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0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tku00-my.sharepoint.com/personal/bilgineser_ms-office_site/Documents/Bilgin/Colloid cyst radiomics/"/>
    </mc:Choice>
  </mc:AlternateContent>
  <xr:revisionPtr revIDLastSave="144" documentId="14_{4A6AEDEE-AA8C-0246-BD8A-31ABAD0AEF6B}" xr6:coauthVersionLast="45" xr6:coauthVersionMax="45" xr10:uidLastSave="{84BBB9B8-C878-8948-BFD3-CA25680E3693}"/>
  <bookViews>
    <workbookView xWindow="0" yWindow="0" windowWidth="51200" windowHeight="28800" activeTab="6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79" i="7" l="1"/>
  <c r="C79" i="7"/>
  <c r="D79" i="7"/>
  <c r="E79" i="7"/>
  <c r="F79" i="7"/>
  <c r="G79" i="7"/>
  <c r="H79" i="7"/>
  <c r="I79" i="7"/>
  <c r="J79" i="7"/>
  <c r="K79" i="7"/>
  <c r="L79" i="7"/>
  <c r="M79" i="7"/>
  <c r="N79" i="7"/>
  <c r="O79" i="7"/>
  <c r="P79" i="7"/>
  <c r="Q79" i="7"/>
  <c r="R79" i="7"/>
  <c r="S79" i="7"/>
  <c r="T79" i="7"/>
  <c r="U79" i="7"/>
  <c r="V79" i="7"/>
  <c r="W79" i="7"/>
  <c r="X79" i="7"/>
  <c r="Y79" i="7"/>
  <c r="Z79" i="7"/>
  <c r="AA79" i="7"/>
  <c r="AB79" i="7"/>
  <c r="AC79" i="7"/>
  <c r="AD79" i="7"/>
  <c r="AE79" i="7"/>
  <c r="AF79" i="7"/>
  <c r="AG79" i="7"/>
  <c r="AH79" i="7"/>
  <c r="AI79" i="7"/>
  <c r="AJ79" i="7"/>
  <c r="AK79" i="7"/>
  <c r="AL79" i="7"/>
  <c r="AM79" i="7"/>
  <c r="AN79" i="7"/>
  <c r="AO79" i="7"/>
  <c r="AP79" i="7"/>
  <c r="AQ79" i="7"/>
  <c r="AR79" i="7"/>
  <c r="AS79" i="7"/>
  <c r="AT79" i="7"/>
  <c r="AU79" i="7"/>
  <c r="AV79" i="7"/>
  <c r="AW79" i="7"/>
  <c r="AX79" i="7"/>
  <c r="AY79" i="7"/>
  <c r="AZ79" i="7"/>
  <c r="BA79" i="7"/>
  <c r="BB79" i="7"/>
  <c r="BC79" i="7"/>
  <c r="BD79" i="7"/>
  <c r="BE79" i="7"/>
  <c r="BF79" i="7"/>
  <c r="BG79" i="7"/>
  <c r="BH79" i="7"/>
  <c r="BI79" i="7"/>
  <c r="BJ79" i="7"/>
  <c r="BK79" i="7"/>
  <c r="BL79" i="7"/>
  <c r="BM79" i="7"/>
  <c r="BN79" i="7"/>
  <c r="BO79" i="7"/>
  <c r="BP79" i="7"/>
  <c r="BQ79" i="7"/>
  <c r="BR79" i="7"/>
  <c r="BS79" i="7"/>
  <c r="BT79" i="7"/>
  <c r="BU79" i="7"/>
  <c r="B80" i="7"/>
  <c r="C80" i="7"/>
  <c r="D80" i="7"/>
  <c r="E80" i="7"/>
  <c r="F80" i="7"/>
  <c r="G80" i="7"/>
  <c r="H80" i="7"/>
  <c r="I80" i="7"/>
  <c r="J80" i="7"/>
  <c r="K80" i="7"/>
  <c r="L80" i="7"/>
  <c r="M80" i="7"/>
  <c r="N80" i="7"/>
  <c r="O80" i="7"/>
  <c r="P80" i="7"/>
  <c r="Q80" i="7"/>
  <c r="R80" i="7"/>
  <c r="S80" i="7"/>
  <c r="T80" i="7"/>
  <c r="U80" i="7"/>
  <c r="V80" i="7"/>
  <c r="W80" i="7"/>
  <c r="X80" i="7"/>
  <c r="Y80" i="7"/>
  <c r="Z80" i="7"/>
  <c r="AA80" i="7"/>
  <c r="AB80" i="7"/>
  <c r="AC80" i="7"/>
  <c r="AD80" i="7"/>
  <c r="AE80" i="7"/>
  <c r="AF80" i="7"/>
  <c r="AG80" i="7"/>
  <c r="AH80" i="7"/>
  <c r="AI80" i="7"/>
  <c r="AJ80" i="7"/>
  <c r="AK80" i="7"/>
  <c r="AL80" i="7"/>
  <c r="AM80" i="7"/>
  <c r="AN80" i="7"/>
  <c r="AO80" i="7"/>
  <c r="AP80" i="7"/>
  <c r="AQ80" i="7"/>
  <c r="AR80" i="7"/>
  <c r="AS80" i="7"/>
  <c r="AT80" i="7"/>
  <c r="AU80" i="7"/>
  <c r="AV80" i="7"/>
  <c r="AW80" i="7"/>
  <c r="AX80" i="7"/>
  <c r="AY80" i="7"/>
  <c r="AZ80" i="7"/>
  <c r="BA80" i="7"/>
  <c r="BB80" i="7"/>
  <c r="BC80" i="7"/>
  <c r="BD80" i="7"/>
  <c r="BE80" i="7"/>
  <c r="BF80" i="7"/>
  <c r="BG80" i="7"/>
  <c r="BH80" i="7"/>
  <c r="BI80" i="7"/>
  <c r="BJ80" i="7"/>
  <c r="BK80" i="7"/>
  <c r="BL80" i="7"/>
  <c r="BM80" i="7"/>
  <c r="BN80" i="7"/>
  <c r="BO80" i="7"/>
  <c r="BP80" i="7"/>
  <c r="BQ80" i="7"/>
  <c r="BR80" i="7"/>
  <c r="BS80" i="7"/>
  <c r="BT80" i="7"/>
  <c r="BU80" i="7"/>
  <c r="B81" i="7"/>
  <c r="C81" i="7"/>
  <c r="D81" i="7"/>
  <c r="E81" i="7"/>
  <c r="F81" i="7"/>
  <c r="G81" i="7"/>
  <c r="H81" i="7"/>
  <c r="I81" i="7"/>
  <c r="J81" i="7"/>
  <c r="K81" i="7"/>
  <c r="L81" i="7"/>
  <c r="M81" i="7"/>
  <c r="N81" i="7"/>
  <c r="O81" i="7"/>
  <c r="P81" i="7"/>
  <c r="Q81" i="7"/>
  <c r="R81" i="7"/>
  <c r="S81" i="7"/>
  <c r="T81" i="7"/>
  <c r="U81" i="7"/>
  <c r="V81" i="7"/>
  <c r="W81" i="7"/>
  <c r="X81" i="7"/>
  <c r="Y81" i="7"/>
  <c r="Z81" i="7"/>
  <c r="AA81" i="7"/>
  <c r="AB81" i="7"/>
  <c r="AC81" i="7"/>
  <c r="AD81" i="7"/>
  <c r="AE81" i="7"/>
  <c r="AF81" i="7"/>
  <c r="AG81" i="7"/>
  <c r="AH81" i="7"/>
  <c r="AI81" i="7"/>
  <c r="AJ81" i="7"/>
  <c r="AK81" i="7"/>
  <c r="AL81" i="7"/>
  <c r="AM81" i="7"/>
  <c r="AN81" i="7"/>
  <c r="AO81" i="7"/>
  <c r="AP81" i="7"/>
  <c r="AQ81" i="7"/>
  <c r="AR81" i="7"/>
  <c r="AS81" i="7"/>
  <c r="AT81" i="7"/>
  <c r="AU81" i="7"/>
  <c r="AV81" i="7"/>
  <c r="AW81" i="7"/>
  <c r="AX81" i="7"/>
  <c r="AY81" i="7"/>
  <c r="AZ81" i="7"/>
  <c r="BA81" i="7"/>
  <c r="BB81" i="7"/>
  <c r="BC81" i="7"/>
  <c r="BD81" i="7"/>
  <c r="BE81" i="7"/>
  <c r="BF81" i="7"/>
  <c r="BG81" i="7"/>
  <c r="BH81" i="7"/>
  <c r="BI81" i="7"/>
  <c r="BJ81" i="7"/>
  <c r="BK81" i="7"/>
  <c r="BL81" i="7"/>
  <c r="BM81" i="7"/>
  <c r="BN81" i="7"/>
  <c r="BO81" i="7"/>
  <c r="BP81" i="7"/>
  <c r="BQ81" i="7"/>
  <c r="BR81" i="7"/>
  <c r="BS81" i="7"/>
  <c r="BT81" i="7"/>
  <c r="BU81" i="7"/>
  <c r="B82" i="7"/>
  <c r="C82" i="7"/>
  <c r="D82" i="7"/>
  <c r="E82" i="7"/>
  <c r="F82" i="7"/>
  <c r="G82" i="7"/>
  <c r="H82" i="7"/>
  <c r="I82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X82" i="7"/>
  <c r="Y82" i="7"/>
  <c r="Z82" i="7"/>
  <c r="AA82" i="7"/>
  <c r="AB82" i="7"/>
  <c r="AC82" i="7"/>
  <c r="AD82" i="7"/>
  <c r="AE82" i="7"/>
  <c r="AF82" i="7"/>
  <c r="AG82" i="7"/>
  <c r="AH82" i="7"/>
  <c r="AI82" i="7"/>
  <c r="AJ82" i="7"/>
  <c r="AK82" i="7"/>
  <c r="AL82" i="7"/>
  <c r="AM82" i="7"/>
  <c r="AN82" i="7"/>
  <c r="AO82" i="7"/>
  <c r="AP82" i="7"/>
  <c r="AQ82" i="7"/>
  <c r="AR82" i="7"/>
  <c r="AS82" i="7"/>
  <c r="AT82" i="7"/>
  <c r="AU82" i="7"/>
  <c r="AV82" i="7"/>
  <c r="AW82" i="7"/>
  <c r="AX82" i="7"/>
  <c r="AY82" i="7"/>
  <c r="AZ82" i="7"/>
  <c r="BA82" i="7"/>
  <c r="BB82" i="7"/>
  <c r="BC82" i="7"/>
  <c r="BD82" i="7"/>
  <c r="BE82" i="7"/>
  <c r="BF82" i="7"/>
  <c r="BG82" i="7"/>
  <c r="BH82" i="7"/>
  <c r="BI82" i="7"/>
  <c r="BJ82" i="7"/>
  <c r="BK82" i="7"/>
  <c r="BL82" i="7"/>
  <c r="BM82" i="7"/>
  <c r="BN82" i="7"/>
  <c r="BO82" i="7"/>
  <c r="BP82" i="7"/>
  <c r="BQ82" i="7"/>
  <c r="BR82" i="7"/>
  <c r="BS82" i="7"/>
  <c r="BT82" i="7"/>
  <c r="BU82" i="7"/>
  <c r="B83" i="7"/>
  <c r="C83" i="7"/>
  <c r="D83" i="7"/>
  <c r="E83" i="7"/>
  <c r="F83" i="7"/>
  <c r="G83" i="7"/>
  <c r="H83" i="7"/>
  <c r="I83" i="7"/>
  <c r="J83" i="7"/>
  <c r="K83" i="7"/>
  <c r="L83" i="7"/>
  <c r="M83" i="7"/>
  <c r="N83" i="7"/>
  <c r="O83" i="7"/>
  <c r="P83" i="7"/>
  <c r="Q83" i="7"/>
  <c r="R83" i="7"/>
  <c r="S83" i="7"/>
  <c r="T83" i="7"/>
  <c r="U83" i="7"/>
  <c r="V83" i="7"/>
  <c r="W83" i="7"/>
  <c r="X83" i="7"/>
  <c r="Y83" i="7"/>
  <c r="Z83" i="7"/>
  <c r="AA83" i="7"/>
  <c r="AB83" i="7"/>
  <c r="AC83" i="7"/>
  <c r="AD83" i="7"/>
  <c r="AE83" i="7"/>
  <c r="AF83" i="7"/>
  <c r="AG83" i="7"/>
  <c r="AH83" i="7"/>
  <c r="AI83" i="7"/>
  <c r="AJ83" i="7"/>
  <c r="AK83" i="7"/>
  <c r="AL83" i="7"/>
  <c r="AM83" i="7"/>
  <c r="AN83" i="7"/>
  <c r="AO83" i="7"/>
  <c r="AP83" i="7"/>
  <c r="AQ83" i="7"/>
  <c r="AR83" i="7"/>
  <c r="AS83" i="7"/>
  <c r="AT83" i="7"/>
  <c r="AU83" i="7"/>
  <c r="AV83" i="7"/>
  <c r="AW83" i="7"/>
  <c r="AX83" i="7"/>
  <c r="AY83" i="7"/>
  <c r="AZ83" i="7"/>
  <c r="BA83" i="7"/>
  <c r="BB83" i="7"/>
  <c r="BC83" i="7"/>
  <c r="BD83" i="7"/>
  <c r="BE83" i="7"/>
  <c r="BF83" i="7"/>
  <c r="BG83" i="7"/>
  <c r="BH83" i="7"/>
  <c r="BI83" i="7"/>
  <c r="BJ83" i="7"/>
  <c r="BK83" i="7"/>
  <c r="BL83" i="7"/>
  <c r="BM83" i="7"/>
  <c r="BN83" i="7"/>
  <c r="BO83" i="7"/>
  <c r="BP83" i="7"/>
  <c r="BQ83" i="7"/>
  <c r="BR83" i="7"/>
  <c r="BS83" i="7"/>
  <c r="BT83" i="7"/>
  <c r="BU83" i="7"/>
  <c r="B84" i="7"/>
  <c r="C84" i="7"/>
  <c r="D84" i="7"/>
  <c r="E84" i="7"/>
  <c r="F84" i="7"/>
  <c r="G84" i="7"/>
  <c r="H84" i="7"/>
  <c r="I84" i="7"/>
  <c r="J84" i="7"/>
  <c r="K84" i="7"/>
  <c r="L84" i="7"/>
  <c r="M84" i="7"/>
  <c r="N84" i="7"/>
  <c r="O84" i="7"/>
  <c r="P84" i="7"/>
  <c r="Q84" i="7"/>
  <c r="R84" i="7"/>
  <c r="S84" i="7"/>
  <c r="T84" i="7"/>
  <c r="U84" i="7"/>
  <c r="V84" i="7"/>
  <c r="W84" i="7"/>
  <c r="X84" i="7"/>
  <c r="Y84" i="7"/>
  <c r="Z84" i="7"/>
  <c r="AA84" i="7"/>
  <c r="AB84" i="7"/>
  <c r="AC84" i="7"/>
  <c r="AD84" i="7"/>
  <c r="AE84" i="7"/>
  <c r="AF84" i="7"/>
  <c r="AG84" i="7"/>
  <c r="AH84" i="7"/>
  <c r="AI84" i="7"/>
  <c r="AJ84" i="7"/>
  <c r="AK84" i="7"/>
  <c r="AL84" i="7"/>
  <c r="AM84" i="7"/>
  <c r="AN84" i="7"/>
  <c r="AO84" i="7"/>
  <c r="AP84" i="7"/>
  <c r="AQ84" i="7"/>
  <c r="AR84" i="7"/>
  <c r="AS84" i="7"/>
  <c r="AT84" i="7"/>
  <c r="AU84" i="7"/>
  <c r="AV84" i="7"/>
  <c r="AW84" i="7"/>
  <c r="AX84" i="7"/>
  <c r="AY84" i="7"/>
  <c r="AZ84" i="7"/>
  <c r="BA84" i="7"/>
  <c r="BB84" i="7"/>
  <c r="BC84" i="7"/>
  <c r="BD84" i="7"/>
  <c r="BE84" i="7"/>
  <c r="BF84" i="7"/>
  <c r="BG84" i="7"/>
  <c r="BH84" i="7"/>
  <c r="BI84" i="7"/>
  <c r="BJ84" i="7"/>
  <c r="BK84" i="7"/>
  <c r="BL84" i="7"/>
  <c r="BM84" i="7"/>
  <c r="BN84" i="7"/>
  <c r="BO84" i="7"/>
  <c r="BP84" i="7"/>
  <c r="BQ84" i="7"/>
  <c r="BR84" i="7"/>
  <c r="BS84" i="7"/>
  <c r="BT84" i="7"/>
  <c r="BU84" i="7"/>
  <c r="B85" i="7"/>
  <c r="C85" i="7"/>
  <c r="D85" i="7"/>
  <c r="E85" i="7"/>
  <c r="F85" i="7"/>
  <c r="G85" i="7"/>
  <c r="H85" i="7"/>
  <c r="I85" i="7"/>
  <c r="J85" i="7"/>
  <c r="K85" i="7"/>
  <c r="L85" i="7"/>
  <c r="M85" i="7"/>
  <c r="N85" i="7"/>
  <c r="O85" i="7"/>
  <c r="P85" i="7"/>
  <c r="Q85" i="7"/>
  <c r="R85" i="7"/>
  <c r="S85" i="7"/>
  <c r="T85" i="7"/>
  <c r="U85" i="7"/>
  <c r="V85" i="7"/>
  <c r="W85" i="7"/>
  <c r="X85" i="7"/>
  <c r="Y85" i="7"/>
  <c r="Z85" i="7"/>
  <c r="AA85" i="7"/>
  <c r="AB85" i="7"/>
  <c r="AC85" i="7"/>
  <c r="AD85" i="7"/>
  <c r="AE85" i="7"/>
  <c r="AF85" i="7"/>
  <c r="AG85" i="7"/>
  <c r="AH85" i="7"/>
  <c r="AI85" i="7"/>
  <c r="AJ85" i="7"/>
  <c r="AK85" i="7"/>
  <c r="AL85" i="7"/>
  <c r="AM85" i="7"/>
  <c r="AN85" i="7"/>
  <c r="AO85" i="7"/>
  <c r="AP85" i="7"/>
  <c r="AQ85" i="7"/>
  <c r="AR85" i="7"/>
  <c r="AS85" i="7"/>
  <c r="AT85" i="7"/>
  <c r="AU85" i="7"/>
  <c r="AV85" i="7"/>
  <c r="AW85" i="7"/>
  <c r="AX85" i="7"/>
  <c r="AY85" i="7"/>
  <c r="AZ85" i="7"/>
  <c r="BA85" i="7"/>
  <c r="BB85" i="7"/>
  <c r="BC85" i="7"/>
  <c r="BD85" i="7"/>
  <c r="BE85" i="7"/>
  <c r="BF85" i="7"/>
  <c r="BG85" i="7"/>
  <c r="BH85" i="7"/>
  <c r="BI85" i="7"/>
  <c r="BJ85" i="7"/>
  <c r="BK85" i="7"/>
  <c r="BL85" i="7"/>
  <c r="BM85" i="7"/>
  <c r="BN85" i="7"/>
  <c r="BO85" i="7"/>
  <c r="BP85" i="7"/>
  <c r="BQ85" i="7"/>
  <c r="BR85" i="7"/>
  <c r="BS85" i="7"/>
  <c r="BT85" i="7"/>
  <c r="BU85" i="7"/>
  <c r="B86" i="7"/>
  <c r="C86" i="7"/>
  <c r="D86" i="7"/>
  <c r="E86" i="7"/>
  <c r="F86" i="7"/>
  <c r="G86" i="7"/>
  <c r="H86" i="7"/>
  <c r="I86" i="7"/>
  <c r="J86" i="7"/>
  <c r="K86" i="7"/>
  <c r="L86" i="7"/>
  <c r="M86" i="7"/>
  <c r="N86" i="7"/>
  <c r="O86" i="7"/>
  <c r="P86" i="7"/>
  <c r="Q86" i="7"/>
  <c r="R86" i="7"/>
  <c r="S86" i="7"/>
  <c r="T86" i="7"/>
  <c r="U86" i="7"/>
  <c r="V86" i="7"/>
  <c r="W86" i="7"/>
  <c r="X86" i="7"/>
  <c r="Y86" i="7"/>
  <c r="Z86" i="7"/>
  <c r="AA86" i="7"/>
  <c r="AB86" i="7"/>
  <c r="AC86" i="7"/>
  <c r="AD86" i="7"/>
  <c r="AE86" i="7"/>
  <c r="AF86" i="7"/>
  <c r="AG86" i="7"/>
  <c r="AH86" i="7"/>
  <c r="AI86" i="7"/>
  <c r="AJ86" i="7"/>
  <c r="AK86" i="7"/>
  <c r="AL86" i="7"/>
  <c r="AM86" i="7"/>
  <c r="AN86" i="7"/>
  <c r="AO86" i="7"/>
  <c r="AP86" i="7"/>
  <c r="AQ86" i="7"/>
  <c r="AR86" i="7"/>
  <c r="AS86" i="7"/>
  <c r="AT86" i="7"/>
  <c r="AU86" i="7"/>
  <c r="AV86" i="7"/>
  <c r="AW86" i="7"/>
  <c r="AX86" i="7"/>
  <c r="AY86" i="7"/>
  <c r="AZ86" i="7"/>
  <c r="BA86" i="7"/>
  <c r="BB86" i="7"/>
  <c r="BC86" i="7"/>
  <c r="BD86" i="7"/>
  <c r="BE86" i="7"/>
  <c r="BF86" i="7"/>
  <c r="BG86" i="7"/>
  <c r="BH86" i="7"/>
  <c r="BI86" i="7"/>
  <c r="BJ86" i="7"/>
  <c r="BK86" i="7"/>
  <c r="BL86" i="7"/>
  <c r="BM86" i="7"/>
  <c r="BN86" i="7"/>
  <c r="BO86" i="7"/>
  <c r="BP86" i="7"/>
  <c r="BQ86" i="7"/>
  <c r="BR86" i="7"/>
  <c r="BS86" i="7"/>
  <c r="BT86" i="7"/>
  <c r="BU86" i="7"/>
  <c r="B87" i="7"/>
  <c r="C87" i="7"/>
  <c r="D87" i="7"/>
  <c r="E87" i="7"/>
  <c r="F87" i="7"/>
  <c r="G87" i="7"/>
  <c r="H87" i="7"/>
  <c r="I87" i="7"/>
  <c r="J87" i="7"/>
  <c r="K87" i="7"/>
  <c r="L87" i="7"/>
  <c r="M87" i="7"/>
  <c r="N87" i="7"/>
  <c r="O87" i="7"/>
  <c r="P87" i="7"/>
  <c r="Q87" i="7"/>
  <c r="R87" i="7"/>
  <c r="S87" i="7"/>
  <c r="T87" i="7"/>
  <c r="U87" i="7"/>
  <c r="V87" i="7"/>
  <c r="W87" i="7"/>
  <c r="X87" i="7"/>
  <c r="Y87" i="7"/>
  <c r="Z87" i="7"/>
  <c r="AA87" i="7"/>
  <c r="AB87" i="7"/>
  <c r="AC87" i="7"/>
  <c r="AD87" i="7"/>
  <c r="AE87" i="7"/>
  <c r="AF87" i="7"/>
  <c r="AG87" i="7"/>
  <c r="AH87" i="7"/>
  <c r="AI87" i="7"/>
  <c r="AJ87" i="7"/>
  <c r="AK87" i="7"/>
  <c r="AL87" i="7"/>
  <c r="AM87" i="7"/>
  <c r="AN87" i="7"/>
  <c r="AO87" i="7"/>
  <c r="AP87" i="7"/>
  <c r="AQ87" i="7"/>
  <c r="AR87" i="7"/>
  <c r="AS87" i="7"/>
  <c r="AT87" i="7"/>
  <c r="AU87" i="7"/>
  <c r="AV87" i="7"/>
  <c r="AW87" i="7"/>
  <c r="AX87" i="7"/>
  <c r="AY87" i="7"/>
  <c r="AZ87" i="7"/>
  <c r="BA87" i="7"/>
  <c r="BB87" i="7"/>
  <c r="BC87" i="7"/>
  <c r="BD87" i="7"/>
  <c r="BE87" i="7"/>
  <c r="BF87" i="7"/>
  <c r="BG87" i="7"/>
  <c r="BH87" i="7"/>
  <c r="BI87" i="7"/>
  <c r="BJ87" i="7"/>
  <c r="BK87" i="7"/>
  <c r="BL87" i="7"/>
  <c r="BM87" i="7"/>
  <c r="BN87" i="7"/>
  <c r="BO87" i="7"/>
  <c r="BP87" i="7"/>
  <c r="BQ87" i="7"/>
  <c r="BR87" i="7"/>
  <c r="BS87" i="7"/>
  <c r="BT87" i="7"/>
  <c r="BU87" i="7"/>
  <c r="B88" i="7"/>
  <c r="C88" i="7"/>
  <c r="D88" i="7"/>
  <c r="E88" i="7"/>
  <c r="F88" i="7"/>
  <c r="G88" i="7"/>
  <c r="H88" i="7"/>
  <c r="I88" i="7"/>
  <c r="J88" i="7"/>
  <c r="K88" i="7"/>
  <c r="L88" i="7"/>
  <c r="M88" i="7"/>
  <c r="N88" i="7"/>
  <c r="O88" i="7"/>
  <c r="P88" i="7"/>
  <c r="Q88" i="7"/>
  <c r="R88" i="7"/>
  <c r="S88" i="7"/>
  <c r="T88" i="7"/>
  <c r="U88" i="7"/>
  <c r="V88" i="7"/>
  <c r="W88" i="7"/>
  <c r="X88" i="7"/>
  <c r="Y88" i="7"/>
  <c r="Z88" i="7"/>
  <c r="AA88" i="7"/>
  <c r="AB88" i="7"/>
  <c r="AC88" i="7"/>
  <c r="AD88" i="7"/>
  <c r="AE88" i="7"/>
  <c r="AF88" i="7"/>
  <c r="AG88" i="7"/>
  <c r="AH88" i="7"/>
  <c r="AI88" i="7"/>
  <c r="AJ88" i="7"/>
  <c r="AK88" i="7"/>
  <c r="AL88" i="7"/>
  <c r="AM88" i="7"/>
  <c r="AN88" i="7"/>
  <c r="AO88" i="7"/>
  <c r="AP88" i="7"/>
  <c r="AQ88" i="7"/>
  <c r="AR88" i="7"/>
  <c r="AS88" i="7"/>
  <c r="AT88" i="7"/>
  <c r="AU88" i="7"/>
  <c r="AV88" i="7"/>
  <c r="AW88" i="7"/>
  <c r="AX88" i="7"/>
  <c r="AY88" i="7"/>
  <c r="AZ88" i="7"/>
  <c r="BA88" i="7"/>
  <c r="BB88" i="7"/>
  <c r="BC88" i="7"/>
  <c r="BD88" i="7"/>
  <c r="BE88" i="7"/>
  <c r="BF88" i="7"/>
  <c r="BG88" i="7"/>
  <c r="BH88" i="7"/>
  <c r="BI88" i="7"/>
  <c r="BJ88" i="7"/>
  <c r="BK88" i="7"/>
  <c r="BL88" i="7"/>
  <c r="BM88" i="7"/>
  <c r="BN88" i="7"/>
  <c r="BO88" i="7"/>
  <c r="BP88" i="7"/>
  <c r="BQ88" i="7"/>
  <c r="BR88" i="7"/>
  <c r="BS88" i="7"/>
  <c r="BT88" i="7"/>
  <c r="BU88" i="7"/>
  <c r="B89" i="7"/>
  <c r="C89" i="7"/>
  <c r="D89" i="7"/>
  <c r="E89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D89" i="7"/>
  <c r="AE89" i="7"/>
  <c r="AF89" i="7"/>
  <c r="AG89" i="7"/>
  <c r="AH89" i="7"/>
  <c r="AI89" i="7"/>
  <c r="AJ89" i="7"/>
  <c r="AK89" i="7"/>
  <c r="AL89" i="7"/>
  <c r="AM89" i="7"/>
  <c r="AN89" i="7"/>
  <c r="AO89" i="7"/>
  <c r="AP89" i="7"/>
  <c r="AQ89" i="7"/>
  <c r="AR89" i="7"/>
  <c r="AS89" i="7"/>
  <c r="AT89" i="7"/>
  <c r="AU89" i="7"/>
  <c r="AV89" i="7"/>
  <c r="AW89" i="7"/>
  <c r="AX89" i="7"/>
  <c r="AY89" i="7"/>
  <c r="AZ89" i="7"/>
  <c r="BA89" i="7"/>
  <c r="BB89" i="7"/>
  <c r="BC89" i="7"/>
  <c r="BD89" i="7"/>
  <c r="BE89" i="7"/>
  <c r="BF89" i="7"/>
  <c r="BG89" i="7"/>
  <c r="BH89" i="7"/>
  <c r="BI89" i="7"/>
  <c r="BJ89" i="7"/>
  <c r="BK89" i="7"/>
  <c r="BL89" i="7"/>
  <c r="BM89" i="7"/>
  <c r="BN89" i="7"/>
  <c r="BO89" i="7"/>
  <c r="BP89" i="7"/>
  <c r="BQ89" i="7"/>
  <c r="BR89" i="7"/>
  <c r="BS89" i="7"/>
  <c r="BT89" i="7"/>
  <c r="BU89" i="7"/>
  <c r="B90" i="7"/>
  <c r="C90" i="7"/>
  <c r="D90" i="7"/>
  <c r="E90" i="7"/>
  <c r="F90" i="7"/>
  <c r="G90" i="7"/>
  <c r="H90" i="7"/>
  <c r="I90" i="7"/>
  <c r="J90" i="7"/>
  <c r="K90" i="7"/>
  <c r="L90" i="7"/>
  <c r="M90" i="7"/>
  <c r="N90" i="7"/>
  <c r="O90" i="7"/>
  <c r="P90" i="7"/>
  <c r="Q90" i="7"/>
  <c r="R90" i="7"/>
  <c r="S90" i="7"/>
  <c r="T90" i="7"/>
  <c r="U90" i="7"/>
  <c r="V90" i="7"/>
  <c r="W90" i="7"/>
  <c r="X90" i="7"/>
  <c r="Y90" i="7"/>
  <c r="Z90" i="7"/>
  <c r="AA90" i="7"/>
  <c r="AB90" i="7"/>
  <c r="AC90" i="7"/>
  <c r="AD90" i="7"/>
  <c r="AE90" i="7"/>
  <c r="AF90" i="7"/>
  <c r="AG90" i="7"/>
  <c r="AH90" i="7"/>
  <c r="AI90" i="7"/>
  <c r="AJ90" i="7"/>
  <c r="AK90" i="7"/>
  <c r="AL90" i="7"/>
  <c r="AM90" i="7"/>
  <c r="AN90" i="7"/>
  <c r="AO90" i="7"/>
  <c r="AP90" i="7"/>
  <c r="AQ90" i="7"/>
  <c r="AR90" i="7"/>
  <c r="AS90" i="7"/>
  <c r="AT90" i="7"/>
  <c r="AU90" i="7"/>
  <c r="AV90" i="7"/>
  <c r="AW90" i="7"/>
  <c r="AX90" i="7"/>
  <c r="AY90" i="7"/>
  <c r="AZ90" i="7"/>
  <c r="BA90" i="7"/>
  <c r="BB90" i="7"/>
  <c r="BC90" i="7"/>
  <c r="BD90" i="7"/>
  <c r="BE90" i="7"/>
  <c r="BF90" i="7"/>
  <c r="BG90" i="7"/>
  <c r="BH90" i="7"/>
  <c r="BI90" i="7"/>
  <c r="BJ90" i="7"/>
  <c r="BK90" i="7"/>
  <c r="BL90" i="7"/>
  <c r="BM90" i="7"/>
  <c r="BN90" i="7"/>
  <c r="BO90" i="7"/>
  <c r="BP90" i="7"/>
  <c r="BQ90" i="7"/>
  <c r="BR90" i="7"/>
  <c r="BS90" i="7"/>
  <c r="BT90" i="7"/>
  <c r="BU90" i="7"/>
  <c r="B91" i="7"/>
  <c r="C91" i="7"/>
  <c r="D91" i="7"/>
  <c r="E91" i="7"/>
  <c r="F91" i="7"/>
  <c r="G91" i="7"/>
  <c r="H91" i="7"/>
  <c r="I91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Y91" i="7"/>
  <c r="Z91" i="7"/>
  <c r="AA91" i="7"/>
  <c r="AB91" i="7"/>
  <c r="AC91" i="7"/>
  <c r="AD91" i="7"/>
  <c r="AE91" i="7"/>
  <c r="AF91" i="7"/>
  <c r="AG91" i="7"/>
  <c r="AH91" i="7"/>
  <c r="AI91" i="7"/>
  <c r="AJ91" i="7"/>
  <c r="AK91" i="7"/>
  <c r="AL91" i="7"/>
  <c r="AM91" i="7"/>
  <c r="AN91" i="7"/>
  <c r="AO91" i="7"/>
  <c r="AP91" i="7"/>
  <c r="AQ91" i="7"/>
  <c r="AR91" i="7"/>
  <c r="AS91" i="7"/>
  <c r="AT91" i="7"/>
  <c r="AU91" i="7"/>
  <c r="AV91" i="7"/>
  <c r="AW91" i="7"/>
  <c r="AX91" i="7"/>
  <c r="AY91" i="7"/>
  <c r="AZ91" i="7"/>
  <c r="BA91" i="7"/>
  <c r="BB91" i="7"/>
  <c r="BC91" i="7"/>
  <c r="BD91" i="7"/>
  <c r="BE91" i="7"/>
  <c r="BF91" i="7"/>
  <c r="BG91" i="7"/>
  <c r="BH91" i="7"/>
  <c r="BI91" i="7"/>
  <c r="BJ91" i="7"/>
  <c r="BK91" i="7"/>
  <c r="BL91" i="7"/>
  <c r="BM91" i="7"/>
  <c r="BN91" i="7"/>
  <c r="BO91" i="7"/>
  <c r="BP91" i="7"/>
  <c r="BQ91" i="7"/>
  <c r="BR91" i="7"/>
  <c r="BS91" i="7"/>
  <c r="BT91" i="7"/>
  <c r="BU91" i="7"/>
  <c r="B92" i="7"/>
  <c r="C92" i="7"/>
  <c r="D92" i="7"/>
  <c r="E92" i="7"/>
  <c r="F92" i="7"/>
  <c r="G92" i="7"/>
  <c r="H92" i="7"/>
  <c r="I92" i="7"/>
  <c r="J92" i="7"/>
  <c r="K92" i="7"/>
  <c r="L92" i="7"/>
  <c r="M92" i="7"/>
  <c r="N92" i="7"/>
  <c r="O92" i="7"/>
  <c r="P92" i="7"/>
  <c r="Q92" i="7"/>
  <c r="R92" i="7"/>
  <c r="S92" i="7"/>
  <c r="T92" i="7"/>
  <c r="U92" i="7"/>
  <c r="V92" i="7"/>
  <c r="W92" i="7"/>
  <c r="X92" i="7"/>
  <c r="Y92" i="7"/>
  <c r="Z92" i="7"/>
  <c r="AA92" i="7"/>
  <c r="AB92" i="7"/>
  <c r="AC92" i="7"/>
  <c r="AD92" i="7"/>
  <c r="AE92" i="7"/>
  <c r="AF92" i="7"/>
  <c r="AG92" i="7"/>
  <c r="AH92" i="7"/>
  <c r="AI92" i="7"/>
  <c r="AJ92" i="7"/>
  <c r="AK92" i="7"/>
  <c r="AL92" i="7"/>
  <c r="AM92" i="7"/>
  <c r="AN92" i="7"/>
  <c r="AO92" i="7"/>
  <c r="AP92" i="7"/>
  <c r="AQ92" i="7"/>
  <c r="AR92" i="7"/>
  <c r="AS92" i="7"/>
  <c r="AT92" i="7"/>
  <c r="AU92" i="7"/>
  <c r="AV92" i="7"/>
  <c r="AW92" i="7"/>
  <c r="AX92" i="7"/>
  <c r="AY92" i="7"/>
  <c r="AZ92" i="7"/>
  <c r="BA92" i="7"/>
  <c r="BB92" i="7"/>
  <c r="BC92" i="7"/>
  <c r="BD92" i="7"/>
  <c r="BE92" i="7"/>
  <c r="BF92" i="7"/>
  <c r="BG92" i="7"/>
  <c r="BH92" i="7"/>
  <c r="BI92" i="7"/>
  <c r="BJ92" i="7"/>
  <c r="BK92" i="7"/>
  <c r="BL92" i="7"/>
  <c r="BM92" i="7"/>
  <c r="BN92" i="7"/>
  <c r="BO92" i="7"/>
  <c r="BP92" i="7"/>
  <c r="BQ92" i="7"/>
  <c r="BR92" i="7"/>
  <c r="BS92" i="7"/>
  <c r="BT92" i="7"/>
  <c r="BU92" i="7"/>
  <c r="B93" i="7"/>
  <c r="C93" i="7"/>
  <c r="D93" i="7"/>
  <c r="E93" i="7"/>
  <c r="F93" i="7"/>
  <c r="G93" i="7"/>
  <c r="H93" i="7"/>
  <c r="I93" i="7"/>
  <c r="J93" i="7"/>
  <c r="K93" i="7"/>
  <c r="L93" i="7"/>
  <c r="M93" i="7"/>
  <c r="N93" i="7"/>
  <c r="O93" i="7"/>
  <c r="P93" i="7"/>
  <c r="Q93" i="7"/>
  <c r="R93" i="7"/>
  <c r="S93" i="7"/>
  <c r="T93" i="7"/>
  <c r="U93" i="7"/>
  <c r="V93" i="7"/>
  <c r="W93" i="7"/>
  <c r="X93" i="7"/>
  <c r="Y93" i="7"/>
  <c r="Z93" i="7"/>
  <c r="AA93" i="7"/>
  <c r="AB93" i="7"/>
  <c r="AC93" i="7"/>
  <c r="AD93" i="7"/>
  <c r="AE93" i="7"/>
  <c r="AF93" i="7"/>
  <c r="AG93" i="7"/>
  <c r="AH93" i="7"/>
  <c r="AI93" i="7"/>
  <c r="AJ93" i="7"/>
  <c r="AK93" i="7"/>
  <c r="AL93" i="7"/>
  <c r="AM93" i="7"/>
  <c r="AN93" i="7"/>
  <c r="AO93" i="7"/>
  <c r="AP93" i="7"/>
  <c r="AQ93" i="7"/>
  <c r="AR93" i="7"/>
  <c r="AS93" i="7"/>
  <c r="AT93" i="7"/>
  <c r="AU93" i="7"/>
  <c r="AV93" i="7"/>
  <c r="AW93" i="7"/>
  <c r="AX93" i="7"/>
  <c r="AY93" i="7"/>
  <c r="AZ93" i="7"/>
  <c r="BA93" i="7"/>
  <c r="BB93" i="7"/>
  <c r="BC93" i="7"/>
  <c r="BD93" i="7"/>
  <c r="BE93" i="7"/>
  <c r="BF93" i="7"/>
  <c r="BG93" i="7"/>
  <c r="BH93" i="7"/>
  <c r="BI93" i="7"/>
  <c r="BJ93" i="7"/>
  <c r="BK93" i="7"/>
  <c r="BL93" i="7"/>
  <c r="BM93" i="7"/>
  <c r="BN93" i="7"/>
  <c r="BO93" i="7"/>
  <c r="BP93" i="7"/>
  <c r="BQ93" i="7"/>
  <c r="BR93" i="7"/>
  <c r="BS93" i="7"/>
  <c r="BT93" i="7"/>
  <c r="BU93" i="7"/>
  <c r="B94" i="7"/>
  <c r="C94" i="7"/>
  <c r="D94" i="7"/>
  <c r="E94" i="7"/>
  <c r="F94" i="7"/>
  <c r="G94" i="7"/>
  <c r="H94" i="7"/>
  <c r="I94" i="7"/>
  <c r="J94" i="7"/>
  <c r="K94" i="7"/>
  <c r="L94" i="7"/>
  <c r="M94" i="7"/>
  <c r="N94" i="7"/>
  <c r="O94" i="7"/>
  <c r="P94" i="7"/>
  <c r="Q94" i="7"/>
  <c r="R94" i="7"/>
  <c r="S94" i="7"/>
  <c r="T94" i="7"/>
  <c r="U94" i="7"/>
  <c r="V94" i="7"/>
  <c r="W94" i="7"/>
  <c r="X94" i="7"/>
  <c r="Y94" i="7"/>
  <c r="Z94" i="7"/>
  <c r="AA94" i="7"/>
  <c r="AB94" i="7"/>
  <c r="AC94" i="7"/>
  <c r="AD94" i="7"/>
  <c r="AE94" i="7"/>
  <c r="AF94" i="7"/>
  <c r="AG94" i="7"/>
  <c r="AH94" i="7"/>
  <c r="AI94" i="7"/>
  <c r="AJ94" i="7"/>
  <c r="AK94" i="7"/>
  <c r="AL94" i="7"/>
  <c r="AM94" i="7"/>
  <c r="AN94" i="7"/>
  <c r="AO94" i="7"/>
  <c r="AP94" i="7"/>
  <c r="AQ94" i="7"/>
  <c r="AR94" i="7"/>
  <c r="AS94" i="7"/>
  <c r="AT94" i="7"/>
  <c r="AU94" i="7"/>
  <c r="AV94" i="7"/>
  <c r="AW94" i="7"/>
  <c r="AX94" i="7"/>
  <c r="AY94" i="7"/>
  <c r="AZ94" i="7"/>
  <c r="BA94" i="7"/>
  <c r="BB94" i="7"/>
  <c r="BC94" i="7"/>
  <c r="BD94" i="7"/>
  <c r="BE94" i="7"/>
  <c r="BF94" i="7"/>
  <c r="BG94" i="7"/>
  <c r="BH94" i="7"/>
  <c r="BI94" i="7"/>
  <c r="BJ94" i="7"/>
  <c r="BK94" i="7"/>
  <c r="BL94" i="7"/>
  <c r="BM94" i="7"/>
  <c r="BN94" i="7"/>
  <c r="BO94" i="7"/>
  <c r="BP94" i="7"/>
  <c r="BQ94" i="7"/>
  <c r="BR94" i="7"/>
  <c r="BS94" i="7"/>
  <c r="BT94" i="7"/>
  <c r="BU94" i="7"/>
  <c r="B95" i="7"/>
  <c r="C95" i="7"/>
  <c r="D95" i="7"/>
  <c r="E95" i="7"/>
  <c r="F95" i="7"/>
  <c r="G95" i="7"/>
  <c r="H95" i="7"/>
  <c r="I95" i="7"/>
  <c r="J95" i="7"/>
  <c r="K95" i="7"/>
  <c r="L95" i="7"/>
  <c r="M95" i="7"/>
  <c r="N95" i="7"/>
  <c r="O95" i="7"/>
  <c r="P95" i="7"/>
  <c r="Q95" i="7"/>
  <c r="R95" i="7"/>
  <c r="S95" i="7"/>
  <c r="T95" i="7"/>
  <c r="U95" i="7"/>
  <c r="V95" i="7"/>
  <c r="W95" i="7"/>
  <c r="X95" i="7"/>
  <c r="Y95" i="7"/>
  <c r="Z95" i="7"/>
  <c r="AA95" i="7"/>
  <c r="AB95" i="7"/>
  <c r="AC95" i="7"/>
  <c r="AD95" i="7"/>
  <c r="AE95" i="7"/>
  <c r="AF95" i="7"/>
  <c r="AG95" i="7"/>
  <c r="AH95" i="7"/>
  <c r="AI95" i="7"/>
  <c r="AJ95" i="7"/>
  <c r="AK95" i="7"/>
  <c r="AL95" i="7"/>
  <c r="AM95" i="7"/>
  <c r="AN95" i="7"/>
  <c r="AO95" i="7"/>
  <c r="AP95" i="7"/>
  <c r="AQ95" i="7"/>
  <c r="AR95" i="7"/>
  <c r="AS95" i="7"/>
  <c r="AT95" i="7"/>
  <c r="AU95" i="7"/>
  <c r="AV95" i="7"/>
  <c r="AW95" i="7"/>
  <c r="AX95" i="7"/>
  <c r="AY95" i="7"/>
  <c r="AZ95" i="7"/>
  <c r="BA95" i="7"/>
  <c r="BB95" i="7"/>
  <c r="BC95" i="7"/>
  <c r="BD95" i="7"/>
  <c r="BE95" i="7"/>
  <c r="BF95" i="7"/>
  <c r="BG95" i="7"/>
  <c r="BH95" i="7"/>
  <c r="BI95" i="7"/>
  <c r="BJ95" i="7"/>
  <c r="BK95" i="7"/>
  <c r="BL95" i="7"/>
  <c r="BM95" i="7"/>
  <c r="BN95" i="7"/>
  <c r="BO95" i="7"/>
  <c r="BP95" i="7"/>
  <c r="BQ95" i="7"/>
  <c r="BR95" i="7"/>
  <c r="BS95" i="7"/>
  <c r="BT95" i="7"/>
  <c r="BU95" i="7"/>
  <c r="B96" i="7"/>
  <c r="C96" i="7"/>
  <c r="D96" i="7"/>
  <c r="E96" i="7"/>
  <c r="F96" i="7"/>
  <c r="G96" i="7"/>
  <c r="H96" i="7"/>
  <c r="I96" i="7"/>
  <c r="J96" i="7"/>
  <c r="K96" i="7"/>
  <c r="L96" i="7"/>
  <c r="M96" i="7"/>
  <c r="N96" i="7"/>
  <c r="O96" i="7"/>
  <c r="P96" i="7"/>
  <c r="Q96" i="7"/>
  <c r="R96" i="7"/>
  <c r="S96" i="7"/>
  <c r="T96" i="7"/>
  <c r="U96" i="7"/>
  <c r="V96" i="7"/>
  <c r="W96" i="7"/>
  <c r="X96" i="7"/>
  <c r="Y96" i="7"/>
  <c r="Z96" i="7"/>
  <c r="AA96" i="7"/>
  <c r="AB96" i="7"/>
  <c r="AC96" i="7"/>
  <c r="AD96" i="7"/>
  <c r="AE96" i="7"/>
  <c r="AF96" i="7"/>
  <c r="AG96" i="7"/>
  <c r="AH96" i="7"/>
  <c r="AI96" i="7"/>
  <c r="AJ96" i="7"/>
  <c r="AK96" i="7"/>
  <c r="AL96" i="7"/>
  <c r="AM96" i="7"/>
  <c r="AN96" i="7"/>
  <c r="AO96" i="7"/>
  <c r="AP96" i="7"/>
  <c r="AQ96" i="7"/>
  <c r="AR96" i="7"/>
  <c r="AS96" i="7"/>
  <c r="AT96" i="7"/>
  <c r="AU96" i="7"/>
  <c r="AV96" i="7"/>
  <c r="AW96" i="7"/>
  <c r="AX96" i="7"/>
  <c r="AY96" i="7"/>
  <c r="AZ96" i="7"/>
  <c r="BA96" i="7"/>
  <c r="BB96" i="7"/>
  <c r="BC96" i="7"/>
  <c r="BD96" i="7"/>
  <c r="BE96" i="7"/>
  <c r="BF96" i="7"/>
  <c r="BG96" i="7"/>
  <c r="BH96" i="7"/>
  <c r="BI96" i="7"/>
  <c r="BJ96" i="7"/>
  <c r="BK96" i="7"/>
  <c r="BL96" i="7"/>
  <c r="BM96" i="7"/>
  <c r="BN96" i="7"/>
  <c r="BO96" i="7"/>
  <c r="BP96" i="7"/>
  <c r="BQ96" i="7"/>
  <c r="BR96" i="7"/>
  <c r="BS96" i="7"/>
  <c r="BT96" i="7"/>
  <c r="BU96" i="7"/>
  <c r="B97" i="7"/>
  <c r="C97" i="7"/>
  <c r="D97" i="7"/>
  <c r="E97" i="7"/>
  <c r="F97" i="7"/>
  <c r="G97" i="7"/>
  <c r="H97" i="7"/>
  <c r="I97" i="7"/>
  <c r="J97" i="7"/>
  <c r="K97" i="7"/>
  <c r="L97" i="7"/>
  <c r="M97" i="7"/>
  <c r="N97" i="7"/>
  <c r="O97" i="7"/>
  <c r="P97" i="7"/>
  <c r="Q97" i="7"/>
  <c r="R97" i="7"/>
  <c r="S97" i="7"/>
  <c r="T97" i="7"/>
  <c r="U97" i="7"/>
  <c r="V97" i="7"/>
  <c r="W97" i="7"/>
  <c r="X97" i="7"/>
  <c r="Y97" i="7"/>
  <c r="Z97" i="7"/>
  <c r="AA97" i="7"/>
  <c r="AB97" i="7"/>
  <c r="AC97" i="7"/>
  <c r="AD97" i="7"/>
  <c r="AE97" i="7"/>
  <c r="AF97" i="7"/>
  <c r="AG97" i="7"/>
  <c r="AH97" i="7"/>
  <c r="AI97" i="7"/>
  <c r="AJ97" i="7"/>
  <c r="AK97" i="7"/>
  <c r="AL97" i="7"/>
  <c r="AM97" i="7"/>
  <c r="AN97" i="7"/>
  <c r="AO97" i="7"/>
  <c r="AP97" i="7"/>
  <c r="AQ97" i="7"/>
  <c r="AR97" i="7"/>
  <c r="AS97" i="7"/>
  <c r="AT97" i="7"/>
  <c r="AU97" i="7"/>
  <c r="AV97" i="7"/>
  <c r="AW97" i="7"/>
  <c r="AX97" i="7"/>
  <c r="AY97" i="7"/>
  <c r="AZ97" i="7"/>
  <c r="BA97" i="7"/>
  <c r="BB97" i="7"/>
  <c r="BC97" i="7"/>
  <c r="BD97" i="7"/>
  <c r="BE97" i="7"/>
  <c r="BF97" i="7"/>
  <c r="BG97" i="7"/>
  <c r="BH97" i="7"/>
  <c r="BI97" i="7"/>
  <c r="BJ97" i="7"/>
  <c r="BK97" i="7"/>
  <c r="BL97" i="7"/>
  <c r="BM97" i="7"/>
  <c r="BN97" i="7"/>
  <c r="BO97" i="7"/>
  <c r="BP97" i="7"/>
  <c r="BQ97" i="7"/>
  <c r="BR97" i="7"/>
  <c r="BS97" i="7"/>
  <c r="BT97" i="7"/>
  <c r="BU97" i="7"/>
  <c r="B98" i="7"/>
  <c r="C98" i="7"/>
  <c r="D98" i="7"/>
  <c r="E98" i="7"/>
  <c r="F98" i="7"/>
  <c r="G98" i="7"/>
  <c r="H98" i="7"/>
  <c r="I98" i="7"/>
  <c r="J98" i="7"/>
  <c r="K98" i="7"/>
  <c r="L98" i="7"/>
  <c r="M98" i="7"/>
  <c r="N98" i="7"/>
  <c r="O98" i="7"/>
  <c r="P98" i="7"/>
  <c r="Q98" i="7"/>
  <c r="R98" i="7"/>
  <c r="S98" i="7"/>
  <c r="T98" i="7"/>
  <c r="U98" i="7"/>
  <c r="V98" i="7"/>
  <c r="W98" i="7"/>
  <c r="X98" i="7"/>
  <c r="Y98" i="7"/>
  <c r="Z98" i="7"/>
  <c r="AA98" i="7"/>
  <c r="AB98" i="7"/>
  <c r="AC98" i="7"/>
  <c r="AD98" i="7"/>
  <c r="AE98" i="7"/>
  <c r="AF98" i="7"/>
  <c r="AG98" i="7"/>
  <c r="AH98" i="7"/>
  <c r="AI98" i="7"/>
  <c r="AJ98" i="7"/>
  <c r="AK98" i="7"/>
  <c r="AL98" i="7"/>
  <c r="AM98" i="7"/>
  <c r="AN98" i="7"/>
  <c r="AO98" i="7"/>
  <c r="AP98" i="7"/>
  <c r="AQ98" i="7"/>
  <c r="AR98" i="7"/>
  <c r="AS98" i="7"/>
  <c r="AT98" i="7"/>
  <c r="AU98" i="7"/>
  <c r="AV98" i="7"/>
  <c r="AW98" i="7"/>
  <c r="AX98" i="7"/>
  <c r="AY98" i="7"/>
  <c r="AZ98" i="7"/>
  <c r="BA98" i="7"/>
  <c r="BB98" i="7"/>
  <c r="BC98" i="7"/>
  <c r="BD98" i="7"/>
  <c r="BE98" i="7"/>
  <c r="BF98" i="7"/>
  <c r="BG98" i="7"/>
  <c r="BH98" i="7"/>
  <c r="BI98" i="7"/>
  <c r="BJ98" i="7"/>
  <c r="BK98" i="7"/>
  <c r="BL98" i="7"/>
  <c r="BM98" i="7"/>
  <c r="BN98" i="7"/>
  <c r="BO98" i="7"/>
  <c r="BP98" i="7"/>
  <c r="BQ98" i="7"/>
  <c r="BR98" i="7"/>
  <c r="BS98" i="7"/>
  <c r="BT98" i="7"/>
  <c r="BU98" i="7"/>
  <c r="B99" i="7"/>
  <c r="C99" i="7"/>
  <c r="D99" i="7"/>
  <c r="E99" i="7"/>
  <c r="F99" i="7"/>
  <c r="G99" i="7"/>
  <c r="H99" i="7"/>
  <c r="I99" i="7"/>
  <c r="J99" i="7"/>
  <c r="K99" i="7"/>
  <c r="L99" i="7"/>
  <c r="M99" i="7"/>
  <c r="N99" i="7"/>
  <c r="O99" i="7"/>
  <c r="P99" i="7"/>
  <c r="Q99" i="7"/>
  <c r="R99" i="7"/>
  <c r="S99" i="7"/>
  <c r="T99" i="7"/>
  <c r="U99" i="7"/>
  <c r="V99" i="7"/>
  <c r="W99" i="7"/>
  <c r="X99" i="7"/>
  <c r="Y99" i="7"/>
  <c r="Z99" i="7"/>
  <c r="AA99" i="7"/>
  <c r="AB99" i="7"/>
  <c r="AC99" i="7"/>
  <c r="AD99" i="7"/>
  <c r="AE99" i="7"/>
  <c r="AF99" i="7"/>
  <c r="AG99" i="7"/>
  <c r="AH99" i="7"/>
  <c r="AI99" i="7"/>
  <c r="AJ99" i="7"/>
  <c r="AK99" i="7"/>
  <c r="AL99" i="7"/>
  <c r="AM99" i="7"/>
  <c r="AN99" i="7"/>
  <c r="AO99" i="7"/>
  <c r="AP99" i="7"/>
  <c r="AQ99" i="7"/>
  <c r="AR99" i="7"/>
  <c r="AS99" i="7"/>
  <c r="AT99" i="7"/>
  <c r="AU99" i="7"/>
  <c r="AV99" i="7"/>
  <c r="AW99" i="7"/>
  <c r="AX99" i="7"/>
  <c r="AY99" i="7"/>
  <c r="AZ99" i="7"/>
  <c r="BA99" i="7"/>
  <c r="BB99" i="7"/>
  <c r="BC99" i="7"/>
  <c r="BD99" i="7"/>
  <c r="BE99" i="7"/>
  <c r="BF99" i="7"/>
  <c r="BG99" i="7"/>
  <c r="BH99" i="7"/>
  <c r="BI99" i="7"/>
  <c r="BJ99" i="7"/>
  <c r="BK99" i="7"/>
  <c r="BL99" i="7"/>
  <c r="BM99" i="7"/>
  <c r="BN99" i="7"/>
  <c r="BO99" i="7"/>
  <c r="BP99" i="7"/>
  <c r="BQ99" i="7"/>
  <c r="BR99" i="7"/>
  <c r="BS99" i="7"/>
  <c r="BT99" i="7"/>
  <c r="BU99" i="7"/>
  <c r="B100" i="7"/>
  <c r="C100" i="7"/>
  <c r="D100" i="7"/>
  <c r="E100" i="7"/>
  <c r="F100" i="7"/>
  <c r="G100" i="7"/>
  <c r="H100" i="7"/>
  <c r="I100" i="7"/>
  <c r="J100" i="7"/>
  <c r="K100" i="7"/>
  <c r="L100" i="7"/>
  <c r="M100" i="7"/>
  <c r="N100" i="7"/>
  <c r="O100" i="7"/>
  <c r="P100" i="7"/>
  <c r="Q100" i="7"/>
  <c r="R100" i="7"/>
  <c r="S100" i="7"/>
  <c r="T100" i="7"/>
  <c r="U100" i="7"/>
  <c r="V100" i="7"/>
  <c r="W100" i="7"/>
  <c r="X100" i="7"/>
  <c r="Y100" i="7"/>
  <c r="Z100" i="7"/>
  <c r="AA100" i="7"/>
  <c r="AB100" i="7"/>
  <c r="AC100" i="7"/>
  <c r="AD100" i="7"/>
  <c r="AE100" i="7"/>
  <c r="AF100" i="7"/>
  <c r="AG100" i="7"/>
  <c r="AH100" i="7"/>
  <c r="AI100" i="7"/>
  <c r="AJ100" i="7"/>
  <c r="AK100" i="7"/>
  <c r="AL100" i="7"/>
  <c r="AM100" i="7"/>
  <c r="AN100" i="7"/>
  <c r="AO100" i="7"/>
  <c r="AP100" i="7"/>
  <c r="AQ100" i="7"/>
  <c r="AR100" i="7"/>
  <c r="AS100" i="7"/>
  <c r="AT100" i="7"/>
  <c r="AU100" i="7"/>
  <c r="AV100" i="7"/>
  <c r="AW100" i="7"/>
  <c r="AX100" i="7"/>
  <c r="AY100" i="7"/>
  <c r="AZ100" i="7"/>
  <c r="BA100" i="7"/>
  <c r="BB100" i="7"/>
  <c r="BC100" i="7"/>
  <c r="BD100" i="7"/>
  <c r="BE100" i="7"/>
  <c r="BF100" i="7"/>
  <c r="BG100" i="7"/>
  <c r="BH100" i="7"/>
  <c r="BI100" i="7"/>
  <c r="BJ100" i="7"/>
  <c r="BK100" i="7"/>
  <c r="BL100" i="7"/>
  <c r="BM100" i="7"/>
  <c r="BN100" i="7"/>
  <c r="BO100" i="7"/>
  <c r="BP100" i="7"/>
  <c r="BQ100" i="7"/>
  <c r="BR100" i="7"/>
  <c r="BS100" i="7"/>
  <c r="BT100" i="7"/>
  <c r="BU100" i="7"/>
  <c r="B101" i="7"/>
  <c r="C101" i="7"/>
  <c r="D101" i="7"/>
  <c r="E101" i="7"/>
  <c r="F101" i="7"/>
  <c r="G101" i="7"/>
  <c r="H101" i="7"/>
  <c r="I101" i="7"/>
  <c r="J101" i="7"/>
  <c r="K101" i="7"/>
  <c r="L101" i="7"/>
  <c r="M101" i="7"/>
  <c r="N101" i="7"/>
  <c r="O101" i="7"/>
  <c r="P101" i="7"/>
  <c r="Q101" i="7"/>
  <c r="R101" i="7"/>
  <c r="S101" i="7"/>
  <c r="T101" i="7"/>
  <c r="U101" i="7"/>
  <c r="V101" i="7"/>
  <c r="W101" i="7"/>
  <c r="X101" i="7"/>
  <c r="Y101" i="7"/>
  <c r="Z101" i="7"/>
  <c r="AA101" i="7"/>
  <c r="AB101" i="7"/>
  <c r="AC101" i="7"/>
  <c r="AD101" i="7"/>
  <c r="AE101" i="7"/>
  <c r="AF101" i="7"/>
  <c r="AG101" i="7"/>
  <c r="AH101" i="7"/>
  <c r="AI101" i="7"/>
  <c r="AJ101" i="7"/>
  <c r="AK101" i="7"/>
  <c r="AL101" i="7"/>
  <c r="AM101" i="7"/>
  <c r="AN101" i="7"/>
  <c r="AO101" i="7"/>
  <c r="AP101" i="7"/>
  <c r="AQ101" i="7"/>
  <c r="AR101" i="7"/>
  <c r="AS101" i="7"/>
  <c r="AT101" i="7"/>
  <c r="AU101" i="7"/>
  <c r="AV101" i="7"/>
  <c r="AW101" i="7"/>
  <c r="AX101" i="7"/>
  <c r="AY101" i="7"/>
  <c r="AZ101" i="7"/>
  <c r="BA101" i="7"/>
  <c r="BB101" i="7"/>
  <c r="BC101" i="7"/>
  <c r="BD101" i="7"/>
  <c r="BE101" i="7"/>
  <c r="BF101" i="7"/>
  <c r="BG101" i="7"/>
  <c r="BH101" i="7"/>
  <c r="BI101" i="7"/>
  <c r="BJ101" i="7"/>
  <c r="BK101" i="7"/>
  <c r="BL101" i="7"/>
  <c r="BM101" i="7"/>
  <c r="BN101" i="7"/>
  <c r="BO101" i="7"/>
  <c r="BP101" i="7"/>
  <c r="BQ101" i="7"/>
  <c r="BR101" i="7"/>
  <c r="BS101" i="7"/>
  <c r="BT101" i="7"/>
  <c r="BU101" i="7"/>
  <c r="B102" i="7"/>
  <c r="C102" i="7"/>
  <c r="D102" i="7"/>
  <c r="E102" i="7"/>
  <c r="F102" i="7"/>
  <c r="G102" i="7"/>
  <c r="H102" i="7"/>
  <c r="I102" i="7"/>
  <c r="J102" i="7"/>
  <c r="K102" i="7"/>
  <c r="L102" i="7"/>
  <c r="M102" i="7"/>
  <c r="N102" i="7"/>
  <c r="O102" i="7"/>
  <c r="P102" i="7"/>
  <c r="Q102" i="7"/>
  <c r="R102" i="7"/>
  <c r="S102" i="7"/>
  <c r="T102" i="7"/>
  <c r="U102" i="7"/>
  <c r="V102" i="7"/>
  <c r="W102" i="7"/>
  <c r="X102" i="7"/>
  <c r="Y102" i="7"/>
  <c r="Z102" i="7"/>
  <c r="AA102" i="7"/>
  <c r="AB102" i="7"/>
  <c r="AC102" i="7"/>
  <c r="AD102" i="7"/>
  <c r="AE102" i="7"/>
  <c r="AF102" i="7"/>
  <c r="AG102" i="7"/>
  <c r="AH102" i="7"/>
  <c r="AI102" i="7"/>
  <c r="AJ102" i="7"/>
  <c r="AK102" i="7"/>
  <c r="AL102" i="7"/>
  <c r="AM102" i="7"/>
  <c r="AN102" i="7"/>
  <c r="AO102" i="7"/>
  <c r="AP102" i="7"/>
  <c r="AQ102" i="7"/>
  <c r="AR102" i="7"/>
  <c r="AS102" i="7"/>
  <c r="AT102" i="7"/>
  <c r="AU102" i="7"/>
  <c r="AV102" i="7"/>
  <c r="AW102" i="7"/>
  <c r="AX102" i="7"/>
  <c r="AY102" i="7"/>
  <c r="AZ102" i="7"/>
  <c r="BA102" i="7"/>
  <c r="BB102" i="7"/>
  <c r="BC102" i="7"/>
  <c r="BD102" i="7"/>
  <c r="BE102" i="7"/>
  <c r="BF102" i="7"/>
  <c r="BG102" i="7"/>
  <c r="BH102" i="7"/>
  <c r="BI102" i="7"/>
  <c r="BJ102" i="7"/>
  <c r="BK102" i="7"/>
  <c r="BL102" i="7"/>
  <c r="BM102" i="7"/>
  <c r="BN102" i="7"/>
  <c r="BO102" i="7"/>
  <c r="BP102" i="7"/>
  <c r="BQ102" i="7"/>
  <c r="BR102" i="7"/>
  <c r="BS102" i="7"/>
  <c r="BT102" i="7"/>
  <c r="BU102" i="7"/>
  <c r="B103" i="7"/>
  <c r="C103" i="7"/>
  <c r="D103" i="7"/>
  <c r="E103" i="7"/>
  <c r="F103" i="7"/>
  <c r="G103" i="7"/>
  <c r="H103" i="7"/>
  <c r="I103" i="7"/>
  <c r="J103" i="7"/>
  <c r="K103" i="7"/>
  <c r="L103" i="7"/>
  <c r="M103" i="7"/>
  <c r="N103" i="7"/>
  <c r="O103" i="7"/>
  <c r="P103" i="7"/>
  <c r="Q103" i="7"/>
  <c r="R103" i="7"/>
  <c r="S103" i="7"/>
  <c r="T103" i="7"/>
  <c r="U103" i="7"/>
  <c r="V103" i="7"/>
  <c r="W103" i="7"/>
  <c r="X103" i="7"/>
  <c r="Y103" i="7"/>
  <c r="Z103" i="7"/>
  <c r="AA103" i="7"/>
  <c r="AB103" i="7"/>
  <c r="AC103" i="7"/>
  <c r="AD103" i="7"/>
  <c r="AE103" i="7"/>
  <c r="AF103" i="7"/>
  <c r="AG103" i="7"/>
  <c r="AH103" i="7"/>
  <c r="AI103" i="7"/>
  <c r="AJ103" i="7"/>
  <c r="AK103" i="7"/>
  <c r="AL103" i="7"/>
  <c r="AM103" i="7"/>
  <c r="AN103" i="7"/>
  <c r="AO103" i="7"/>
  <c r="AP103" i="7"/>
  <c r="AQ103" i="7"/>
  <c r="AR103" i="7"/>
  <c r="AS103" i="7"/>
  <c r="AT103" i="7"/>
  <c r="AU103" i="7"/>
  <c r="AV103" i="7"/>
  <c r="AW103" i="7"/>
  <c r="AX103" i="7"/>
  <c r="AY103" i="7"/>
  <c r="AZ103" i="7"/>
  <c r="BA103" i="7"/>
  <c r="BB103" i="7"/>
  <c r="BC103" i="7"/>
  <c r="BD103" i="7"/>
  <c r="BE103" i="7"/>
  <c r="BF103" i="7"/>
  <c r="BG103" i="7"/>
  <c r="BH103" i="7"/>
  <c r="BI103" i="7"/>
  <c r="BJ103" i="7"/>
  <c r="BK103" i="7"/>
  <c r="BL103" i="7"/>
  <c r="BM103" i="7"/>
  <c r="BN103" i="7"/>
  <c r="BO103" i="7"/>
  <c r="BP103" i="7"/>
  <c r="BQ103" i="7"/>
  <c r="BR103" i="7"/>
  <c r="BS103" i="7"/>
  <c r="BT103" i="7"/>
  <c r="BU103" i="7"/>
  <c r="B104" i="7"/>
  <c r="C104" i="7"/>
  <c r="D104" i="7"/>
  <c r="E104" i="7"/>
  <c r="F104" i="7"/>
  <c r="G104" i="7"/>
  <c r="H104" i="7"/>
  <c r="I104" i="7"/>
  <c r="J104" i="7"/>
  <c r="K104" i="7"/>
  <c r="L104" i="7"/>
  <c r="M104" i="7"/>
  <c r="N104" i="7"/>
  <c r="O104" i="7"/>
  <c r="P104" i="7"/>
  <c r="Q104" i="7"/>
  <c r="R104" i="7"/>
  <c r="S104" i="7"/>
  <c r="T104" i="7"/>
  <c r="U104" i="7"/>
  <c r="V104" i="7"/>
  <c r="W104" i="7"/>
  <c r="X104" i="7"/>
  <c r="Y104" i="7"/>
  <c r="Z104" i="7"/>
  <c r="AA104" i="7"/>
  <c r="AB104" i="7"/>
  <c r="AC104" i="7"/>
  <c r="AD104" i="7"/>
  <c r="AE104" i="7"/>
  <c r="AF104" i="7"/>
  <c r="AG104" i="7"/>
  <c r="AH104" i="7"/>
  <c r="AI104" i="7"/>
  <c r="AJ104" i="7"/>
  <c r="AK104" i="7"/>
  <c r="AL104" i="7"/>
  <c r="AM104" i="7"/>
  <c r="AN104" i="7"/>
  <c r="AO104" i="7"/>
  <c r="AP104" i="7"/>
  <c r="AQ104" i="7"/>
  <c r="AR104" i="7"/>
  <c r="AS104" i="7"/>
  <c r="AT104" i="7"/>
  <c r="AU104" i="7"/>
  <c r="AV104" i="7"/>
  <c r="AW104" i="7"/>
  <c r="AX104" i="7"/>
  <c r="AY104" i="7"/>
  <c r="AZ104" i="7"/>
  <c r="BA104" i="7"/>
  <c r="BB104" i="7"/>
  <c r="BC104" i="7"/>
  <c r="BD104" i="7"/>
  <c r="BE104" i="7"/>
  <c r="BF104" i="7"/>
  <c r="BG104" i="7"/>
  <c r="BH104" i="7"/>
  <c r="BI104" i="7"/>
  <c r="BJ104" i="7"/>
  <c r="BK104" i="7"/>
  <c r="BL104" i="7"/>
  <c r="BM104" i="7"/>
  <c r="BN104" i="7"/>
  <c r="BO104" i="7"/>
  <c r="BP104" i="7"/>
  <c r="BQ104" i="7"/>
  <c r="BR104" i="7"/>
  <c r="BS104" i="7"/>
  <c r="BT104" i="7"/>
  <c r="BU104" i="7"/>
  <c r="B105" i="7"/>
  <c r="C105" i="7"/>
  <c r="D105" i="7"/>
  <c r="E105" i="7"/>
  <c r="F105" i="7"/>
  <c r="G105" i="7"/>
  <c r="H105" i="7"/>
  <c r="I105" i="7"/>
  <c r="J105" i="7"/>
  <c r="K105" i="7"/>
  <c r="L105" i="7"/>
  <c r="M105" i="7"/>
  <c r="N105" i="7"/>
  <c r="O105" i="7"/>
  <c r="P105" i="7"/>
  <c r="Q105" i="7"/>
  <c r="R105" i="7"/>
  <c r="S105" i="7"/>
  <c r="T105" i="7"/>
  <c r="U105" i="7"/>
  <c r="V105" i="7"/>
  <c r="W105" i="7"/>
  <c r="X105" i="7"/>
  <c r="Y105" i="7"/>
  <c r="Z105" i="7"/>
  <c r="AA105" i="7"/>
  <c r="AB105" i="7"/>
  <c r="AC105" i="7"/>
  <c r="AD105" i="7"/>
  <c r="AE105" i="7"/>
  <c r="AF105" i="7"/>
  <c r="AG105" i="7"/>
  <c r="AH105" i="7"/>
  <c r="AI105" i="7"/>
  <c r="AJ105" i="7"/>
  <c r="AK105" i="7"/>
  <c r="AL105" i="7"/>
  <c r="AM105" i="7"/>
  <c r="AN105" i="7"/>
  <c r="AO105" i="7"/>
  <c r="AP105" i="7"/>
  <c r="AQ105" i="7"/>
  <c r="AR105" i="7"/>
  <c r="AS105" i="7"/>
  <c r="AT105" i="7"/>
  <c r="AU105" i="7"/>
  <c r="AV105" i="7"/>
  <c r="AW105" i="7"/>
  <c r="AX105" i="7"/>
  <c r="AY105" i="7"/>
  <c r="AZ105" i="7"/>
  <c r="BA105" i="7"/>
  <c r="BB105" i="7"/>
  <c r="BC105" i="7"/>
  <c r="BD105" i="7"/>
  <c r="BE105" i="7"/>
  <c r="BF105" i="7"/>
  <c r="BG105" i="7"/>
  <c r="BH105" i="7"/>
  <c r="BI105" i="7"/>
  <c r="BJ105" i="7"/>
  <c r="BK105" i="7"/>
  <c r="BL105" i="7"/>
  <c r="BM105" i="7"/>
  <c r="BN105" i="7"/>
  <c r="BO105" i="7"/>
  <c r="BP105" i="7"/>
  <c r="BQ105" i="7"/>
  <c r="BR105" i="7"/>
  <c r="BS105" i="7"/>
  <c r="BT105" i="7"/>
  <c r="BU105" i="7"/>
  <c r="B106" i="7"/>
  <c r="C106" i="7"/>
  <c r="D106" i="7"/>
  <c r="E106" i="7"/>
  <c r="F106" i="7"/>
  <c r="G106" i="7"/>
  <c r="H106" i="7"/>
  <c r="I106" i="7"/>
  <c r="J106" i="7"/>
  <c r="K106" i="7"/>
  <c r="L106" i="7"/>
  <c r="M106" i="7"/>
  <c r="N106" i="7"/>
  <c r="O106" i="7"/>
  <c r="P106" i="7"/>
  <c r="Q106" i="7"/>
  <c r="R106" i="7"/>
  <c r="S106" i="7"/>
  <c r="T106" i="7"/>
  <c r="U106" i="7"/>
  <c r="V106" i="7"/>
  <c r="W106" i="7"/>
  <c r="X106" i="7"/>
  <c r="Y106" i="7"/>
  <c r="Z106" i="7"/>
  <c r="AA106" i="7"/>
  <c r="AB106" i="7"/>
  <c r="AC106" i="7"/>
  <c r="AD106" i="7"/>
  <c r="AE106" i="7"/>
  <c r="AF106" i="7"/>
  <c r="AG106" i="7"/>
  <c r="AH106" i="7"/>
  <c r="AI106" i="7"/>
  <c r="AJ106" i="7"/>
  <c r="AK106" i="7"/>
  <c r="AL106" i="7"/>
  <c r="AM106" i="7"/>
  <c r="AN106" i="7"/>
  <c r="AO106" i="7"/>
  <c r="AP106" i="7"/>
  <c r="AQ106" i="7"/>
  <c r="AR106" i="7"/>
  <c r="AS106" i="7"/>
  <c r="AT106" i="7"/>
  <c r="AU106" i="7"/>
  <c r="AV106" i="7"/>
  <c r="AW106" i="7"/>
  <c r="AX106" i="7"/>
  <c r="AY106" i="7"/>
  <c r="AZ106" i="7"/>
  <c r="BA106" i="7"/>
  <c r="BB106" i="7"/>
  <c r="BC106" i="7"/>
  <c r="BD106" i="7"/>
  <c r="BE106" i="7"/>
  <c r="BF106" i="7"/>
  <c r="BG106" i="7"/>
  <c r="BH106" i="7"/>
  <c r="BI106" i="7"/>
  <c r="BJ106" i="7"/>
  <c r="BK106" i="7"/>
  <c r="BL106" i="7"/>
  <c r="BM106" i="7"/>
  <c r="BN106" i="7"/>
  <c r="BO106" i="7"/>
  <c r="BP106" i="7"/>
  <c r="BQ106" i="7"/>
  <c r="BR106" i="7"/>
  <c r="BS106" i="7"/>
  <c r="BT106" i="7"/>
  <c r="BU106" i="7"/>
  <c r="B107" i="7"/>
  <c r="C107" i="7"/>
  <c r="D107" i="7"/>
  <c r="E107" i="7"/>
  <c r="F107" i="7"/>
  <c r="G107" i="7"/>
  <c r="H107" i="7"/>
  <c r="I107" i="7"/>
  <c r="J107" i="7"/>
  <c r="K107" i="7"/>
  <c r="L107" i="7"/>
  <c r="M107" i="7"/>
  <c r="N107" i="7"/>
  <c r="O107" i="7"/>
  <c r="P107" i="7"/>
  <c r="Q107" i="7"/>
  <c r="R107" i="7"/>
  <c r="S107" i="7"/>
  <c r="T107" i="7"/>
  <c r="U107" i="7"/>
  <c r="V107" i="7"/>
  <c r="W107" i="7"/>
  <c r="X107" i="7"/>
  <c r="Y107" i="7"/>
  <c r="Z107" i="7"/>
  <c r="AA107" i="7"/>
  <c r="AB107" i="7"/>
  <c r="AC107" i="7"/>
  <c r="AD107" i="7"/>
  <c r="AE107" i="7"/>
  <c r="AF107" i="7"/>
  <c r="AG107" i="7"/>
  <c r="AH107" i="7"/>
  <c r="AI107" i="7"/>
  <c r="AJ107" i="7"/>
  <c r="AK107" i="7"/>
  <c r="AL107" i="7"/>
  <c r="AM107" i="7"/>
  <c r="AN107" i="7"/>
  <c r="AO107" i="7"/>
  <c r="AP107" i="7"/>
  <c r="AQ107" i="7"/>
  <c r="AR107" i="7"/>
  <c r="AS107" i="7"/>
  <c r="AT107" i="7"/>
  <c r="AU107" i="7"/>
  <c r="AV107" i="7"/>
  <c r="AW107" i="7"/>
  <c r="AX107" i="7"/>
  <c r="AY107" i="7"/>
  <c r="AZ107" i="7"/>
  <c r="BA107" i="7"/>
  <c r="BB107" i="7"/>
  <c r="BC107" i="7"/>
  <c r="BD107" i="7"/>
  <c r="BE107" i="7"/>
  <c r="BF107" i="7"/>
  <c r="BG107" i="7"/>
  <c r="BH107" i="7"/>
  <c r="BI107" i="7"/>
  <c r="BJ107" i="7"/>
  <c r="BK107" i="7"/>
  <c r="BL107" i="7"/>
  <c r="BM107" i="7"/>
  <c r="BN107" i="7"/>
  <c r="BO107" i="7"/>
  <c r="BP107" i="7"/>
  <c r="BQ107" i="7"/>
  <c r="BR107" i="7"/>
  <c r="BS107" i="7"/>
  <c r="BT107" i="7"/>
  <c r="BU107" i="7"/>
  <c r="B108" i="7"/>
  <c r="C108" i="7"/>
  <c r="D108" i="7"/>
  <c r="E108" i="7"/>
  <c r="F108" i="7"/>
  <c r="G108" i="7"/>
  <c r="H108" i="7"/>
  <c r="I108" i="7"/>
  <c r="J108" i="7"/>
  <c r="K108" i="7"/>
  <c r="L108" i="7"/>
  <c r="M108" i="7"/>
  <c r="N108" i="7"/>
  <c r="O108" i="7"/>
  <c r="P108" i="7"/>
  <c r="Q108" i="7"/>
  <c r="R108" i="7"/>
  <c r="S108" i="7"/>
  <c r="T108" i="7"/>
  <c r="U108" i="7"/>
  <c r="V108" i="7"/>
  <c r="W108" i="7"/>
  <c r="X108" i="7"/>
  <c r="Y108" i="7"/>
  <c r="Z108" i="7"/>
  <c r="AA108" i="7"/>
  <c r="AB108" i="7"/>
  <c r="AC108" i="7"/>
  <c r="AD108" i="7"/>
  <c r="AE108" i="7"/>
  <c r="AF108" i="7"/>
  <c r="AG108" i="7"/>
  <c r="AH108" i="7"/>
  <c r="AI108" i="7"/>
  <c r="AJ108" i="7"/>
  <c r="AK108" i="7"/>
  <c r="AL108" i="7"/>
  <c r="AM108" i="7"/>
  <c r="AN108" i="7"/>
  <c r="AO108" i="7"/>
  <c r="AP108" i="7"/>
  <c r="AQ108" i="7"/>
  <c r="AR108" i="7"/>
  <c r="AS108" i="7"/>
  <c r="AT108" i="7"/>
  <c r="AU108" i="7"/>
  <c r="AV108" i="7"/>
  <c r="AW108" i="7"/>
  <c r="AX108" i="7"/>
  <c r="AY108" i="7"/>
  <c r="AZ108" i="7"/>
  <c r="BA108" i="7"/>
  <c r="BB108" i="7"/>
  <c r="BC108" i="7"/>
  <c r="BD108" i="7"/>
  <c r="BE108" i="7"/>
  <c r="BF108" i="7"/>
  <c r="BG108" i="7"/>
  <c r="BH108" i="7"/>
  <c r="BI108" i="7"/>
  <c r="BJ108" i="7"/>
  <c r="BK108" i="7"/>
  <c r="BL108" i="7"/>
  <c r="BM108" i="7"/>
  <c r="BN108" i="7"/>
  <c r="BO108" i="7"/>
  <c r="BP108" i="7"/>
  <c r="BQ108" i="7"/>
  <c r="BR108" i="7"/>
  <c r="BS108" i="7"/>
  <c r="BT108" i="7"/>
  <c r="BU108" i="7"/>
  <c r="B109" i="7"/>
  <c r="C109" i="7"/>
  <c r="D109" i="7"/>
  <c r="E109" i="7"/>
  <c r="F109" i="7"/>
  <c r="G109" i="7"/>
  <c r="H109" i="7"/>
  <c r="I109" i="7"/>
  <c r="J109" i="7"/>
  <c r="K109" i="7"/>
  <c r="L109" i="7"/>
  <c r="M109" i="7"/>
  <c r="N109" i="7"/>
  <c r="O109" i="7"/>
  <c r="P109" i="7"/>
  <c r="Q109" i="7"/>
  <c r="R109" i="7"/>
  <c r="S109" i="7"/>
  <c r="T109" i="7"/>
  <c r="U109" i="7"/>
  <c r="V109" i="7"/>
  <c r="W109" i="7"/>
  <c r="X109" i="7"/>
  <c r="Y109" i="7"/>
  <c r="Z109" i="7"/>
  <c r="AA109" i="7"/>
  <c r="AB109" i="7"/>
  <c r="AC109" i="7"/>
  <c r="AD109" i="7"/>
  <c r="AE109" i="7"/>
  <c r="AF109" i="7"/>
  <c r="AG109" i="7"/>
  <c r="AH109" i="7"/>
  <c r="AI109" i="7"/>
  <c r="AJ109" i="7"/>
  <c r="AK109" i="7"/>
  <c r="AL109" i="7"/>
  <c r="AM109" i="7"/>
  <c r="AN109" i="7"/>
  <c r="AO109" i="7"/>
  <c r="AP109" i="7"/>
  <c r="AQ109" i="7"/>
  <c r="AR109" i="7"/>
  <c r="AS109" i="7"/>
  <c r="AT109" i="7"/>
  <c r="AU109" i="7"/>
  <c r="AV109" i="7"/>
  <c r="AW109" i="7"/>
  <c r="AX109" i="7"/>
  <c r="AY109" i="7"/>
  <c r="AZ109" i="7"/>
  <c r="BA109" i="7"/>
  <c r="BB109" i="7"/>
  <c r="BC109" i="7"/>
  <c r="BD109" i="7"/>
  <c r="BE109" i="7"/>
  <c r="BF109" i="7"/>
  <c r="BG109" i="7"/>
  <c r="BH109" i="7"/>
  <c r="BI109" i="7"/>
  <c r="BJ109" i="7"/>
  <c r="BK109" i="7"/>
  <c r="BL109" i="7"/>
  <c r="BM109" i="7"/>
  <c r="BN109" i="7"/>
  <c r="BO109" i="7"/>
  <c r="BP109" i="7"/>
  <c r="BQ109" i="7"/>
  <c r="BR109" i="7"/>
  <c r="BS109" i="7"/>
  <c r="BT109" i="7"/>
  <c r="BU109" i="7"/>
  <c r="B110" i="7"/>
  <c r="C110" i="7"/>
  <c r="D110" i="7"/>
  <c r="E110" i="7"/>
  <c r="F110" i="7"/>
  <c r="G110" i="7"/>
  <c r="H110" i="7"/>
  <c r="I110" i="7"/>
  <c r="J110" i="7"/>
  <c r="K110" i="7"/>
  <c r="L110" i="7"/>
  <c r="M110" i="7"/>
  <c r="N110" i="7"/>
  <c r="O110" i="7"/>
  <c r="P110" i="7"/>
  <c r="Q110" i="7"/>
  <c r="R110" i="7"/>
  <c r="S110" i="7"/>
  <c r="T110" i="7"/>
  <c r="U110" i="7"/>
  <c r="V110" i="7"/>
  <c r="W110" i="7"/>
  <c r="X110" i="7"/>
  <c r="Y110" i="7"/>
  <c r="Z110" i="7"/>
  <c r="AA110" i="7"/>
  <c r="AB110" i="7"/>
  <c r="AC110" i="7"/>
  <c r="AD110" i="7"/>
  <c r="AE110" i="7"/>
  <c r="AF110" i="7"/>
  <c r="AG110" i="7"/>
  <c r="AH110" i="7"/>
  <c r="AI110" i="7"/>
  <c r="AJ110" i="7"/>
  <c r="AK110" i="7"/>
  <c r="AL110" i="7"/>
  <c r="AM110" i="7"/>
  <c r="AN110" i="7"/>
  <c r="AO110" i="7"/>
  <c r="AP110" i="7"/>
  <c r="AQ110" i="7"/>
  <c r="AR110" i="7"/>
  <c r="AS110" i="7"/>
  <c r="AT110" i="7"/>
  <c r="AU110" i="7"/>
  <c r="AV110" i="7"/>
  <c r="AW110" i="7"/>
  <c r="AX110" i="7"/>
  <c r="AY110" i="7"/>
  <c r="AZ110" i="7"/>
  <c r="BA110" i="7"/>
  <c r="BB110" i="7"/>
  <c r="BC110" i="7"/>
  <c r="BD110" i="7"/>
  <c r="BE110" i="7"/>
  <c r="BF110" i="7"/>
  <c r="BG110" i="7"/>
  <c r="BH110" i="7"/>
  <c r="BI110" i="7"/>
  <c r="BJ110" i="7"/>
  <c r="BK110" i="7"/>
  <c r="BL110" i="7"/>
  <c r="BM110" i="7"/>
  <c r="BN110" i="7"/>
  <c r="BO110" i="7"/>
  <c r="BP110" i="7"/>
  <c r="BQ110" i="7"/>
  <c r="BR110" i="7"/>
  <c r="BS110" i="7"/>
  <c r="BT110" i="7"/>
  <c r="BU110" i="7"/>
  <c r="B111" i="7"/>
  <c r="C111" i="7"/>
  <c r="D111" i="7"/>
  <c r="E111" i="7"/>
  <c r="F111" i="7"/>
  <c r="G111" i="7"/>
  <c r="H111" i="7"/>
  <c r="I111" i="7"/>
  <c r="J111" i="7"/>
  <c r="K111" i="7"/>
  <c r="L111" i="7"/>
  <c r="M111" i="7"/>
  <c r="N111" i="7"/>
  <c r="O111" i="7"/>
  <c r="P111" i="7"/>
  <c r="Q111" i="7"/>
  <c r="R111" i="7"/>
  <c r="S111" i="7"/>
  <c r="T111" i="7"/>
  <c r="U111" i="7"/>
  <c r="V111" i="7"/>
  <c r="W111" i="7"/>
  <c r="X111" i="7"/>
  <c r="Y111" i="7"/>
  <c r="Z111" i="7"/>
  <c r="AA111" i="7"/>
  <c r="AB111" i="7"/>
  <c r="AC111" i="7"/>
  <c r="AD111" i="7"/>
  <c r="AE111" i="7"/>
  <c r="AF111" i="7"/>
  <c r="AG111" i="7"/>
  <c r="AH111" i="7"/>
  <c r="AI111" i="7"/>
  <c r="AJ111" i="7"/>
  <c r="AK111" i="7"/>
  <c r="AL111" i="7"/>
  <c r="AM111" i="7"/>
  <c r="AN111" i="7"/>
  <c r="AO111" i="7"/>
  <c r="AP111" i="7"/>
  <c r="AQ111" i="7"/>
  <c r="AR111" i="7"/>
  <c r="AS111" i="7"/>
  <c r="AT111" i="7"/>
  <c r="AU111" i="7"/>
  <c r="AV111" i="7"/>
  <c r="AW111" i="7"/>
  <c r="AX111" i="7"/>
  <c r="AY111" i="7"/>
  <c r="AZ111" i="7"/>
  <c r="BA111" i="7"/>
  <c r="BB111" i="7"/>
  <c r="BC111" i="7"/>
  <c r="BD111" i="7"/>
  <c r="BE111" i="7"/>
  <c r="BF111" i="7"/>
  <c r="BG111" i="7"/>
  <c r="BH111" i="7"/>
  <c r="BI111" i="7"/>
  <c r="BJ111" i="7"/>
  <c r="BK111" i="7"/>
  <c r="BL111" i="7"/>
  <c r="BM111" i="7"/>
  <c r="BN111" i="7"/>
  <c r="BO111" i="7"/>
  <c r="BP111" i="7"/>
  <c r="BQ111" i="7"/>
  <c r="BR111" i="7"/>
  <c r="BS111" i="7"/>
  <c r="BT111" i="7"/>
  <c r="BU111" i="7"/>
  <c r="B112" i="7"/>
  <c r="C112" i="7"/>
  <c r="D112" i="7"/>
  <c r="E112" i="7"/>
  <c r="F112" i="7"/>
  <c r="G112" i="7"/>
  <c r="H112" i="7"/>
  <c r="I112" i="7"/>
  <c r="J112" i="7"/>
  <c r="K112" i="7"/>
  <c r="L112" i="7"/>
  <c r="M112" i="7"/>
  <c r="N112" i="7"/>
  <c r="O112" i="7"/>
  <c r="P112" i="7"/>
  <c r="Q112" i="7"/>
  <c r="R112" i="7"/>
  <c r="S112" i="7"/>
  <c r="T112" i="7"/>
  <c r="U112" i="7"/>
  <c r="V112" i="7"/>
  <c r="W112" i="7"/>
  <c r="X112" i="7"/>
  <c r="Y112" i="7"/>
  <c r="Z112" i="7"/>
  <c r="AA112" i="7"/>
  <c r="AB112" i="7"/>
  <c r="AC112" i="7"/>
  <c r="AD112" i="7"/>
  <c r="AE112" i="7"/>
  <c r="AF112" i="7"/>
  <c r="AG112" i="7"/>
  <c r="AH112" i="7"/>
  <c r="AI112" i="7"/>
  <c r="AJ112" i="7"/>
  <c r="AK112" i="7"/>
  <c r="AL112" i="7"/>
  <c r="AM112" i="7"/>
  <c r="AN112" i="7"/>
  <c r="AO112" i="7"/>
  <c r="AP112" i="7"/>
  <c r="AQ112" i="7"/>
  <c r="AR112" i="7"/>
  <c r="AS112" i="7"/>
  <c r="AT112" i="7"/>
  <c r="AU112" i="7"/>
  <c r="AV112" i="7"/>
  <c r="AW112" i="7"/>
  <c r="AX112" i="7"/>
  <c r="AY112" i="7"/>
  <c r="AZ112" i="7"/>
  <c r="BA112" i="7"/>
  <c r="BB112" i="7"/>
  <c r="BC112" i="7"/>
  <c r="BD112" i="7"/>
  <c r="BE112" i="7"/>
  <c r="BF112" i="7"/>
  <c r="BG112" i="7"/>
  <c r="BH112" i="7"/>
  <c r="BI112" i="7"/>
  <c r="BJ112" i="7"/>
  <c r="BK112" i="7"/>
  <c r="BL112" i="7"/>
  <c r="BM112" i="7"/>
  <c r="BN112" i="7"/>
  <c r="BO112" i="7"/>
  <c r="BP112" i="7"/>
  <c r="BQ112" i="7"/>
  <c r="BR112" i="7"/>
  <c r="BS112" i="7"/>
  <c r="BT112" i="7"/>
  <c r="BU112" i="7"/>
  <c r="B113" i="7"/>
  <c r="C113" i="7"/>
  <c r="D113" i="7"/>
  <c r="E113" i="7"/>
  <c r="F113" i="7"/>
  <c r="G113" i="7"/>
  <c r="H113" i="7"/>
  <c r="I113" i="7"/>
  <c r="J113" i="7"/>
  <c r="K113" i="7"/>
  <c r="L113" i="7"/>
  <c r="M113" i="7"/>
  <c r="N113" i="7"/>
  <c r="O113" i="7"/>
  <c r="P113" i="7"/>
  <c r="Q113" i="7"/>
  <c r="R113" i="7"/>
  <c r="S113" i="7"/>
  <c r="T113" i="7"/>
  <c r="U113" i="7"/>
  <c r="V113" i="7"/>
  <c r="W113" i="7"/>
  <c r="X113" i="7"/>
  <c r="Y113" i="7"/>
  <c r="Z113" i="7"/>
  <c r="AA113" i="7"/>
  <c r="AB113" i="7"/>
  <c r="AC113" i="7"/>
  <c r="AD113" i="7"/>
  <c r="AE113" i="7"/>
  <c r="AF113" i="7"/>
  <c r="AG113" i="7"/>
  <c r="AH113" i="7"/>
  <c r="AI113" i="7"/>
  <c r="AJ113" i="7"/>
  <c r="AK113" i="7"/>
  <c r="AL113" i="7"/>
  <c r="AM113" i="7"/>
  <c r="AN113" i="7"/>
  <c r="AO113" i="7"/>
  <c r="AP113" i="7"/>
  <c r="AQ113" i="7"/>
  <c r="AR113" i="7"/>
  <c r="AS113" i="7"/>
  <c r="AT113" i="7"/>
  <c r="AU113" i="7"/>
  <c r="AV113" i="7"/>
  <c r="AW113" i="7"/>
  <c r="AX113" i="7"/>
  <c r="AY113" i="7"/>
  <c r="AZ113" i="7"/>
  <c r="BA113" i="7"/>
  <c r="BB113" i="7"/>
  <c r="BC113" i="7"/>
  <c r="BD113" i="7"/>
  <c r="BE113" i="7"/>
  <c r="BF113" i="7"/>
  <c r="BG113" i="7"/>
  <c r="BH113" i="7"/>
  <c r="BI113" i="7"/>
  <c r="BJ113" i="7"/>
  <c r="BK113" i="7"/>
  <c r="BL113" i="7"/>
  <c r="BM113" i="7"/>
  <c r="BN113" i="7"/>
  <c r="BO113" i="7"/>
  <c r="BP113" i="7"/>
  <c r="BQ113" i="7"/>
  <c r="BR113" i="7"/>
  <c r="BS113" i="7"/>
  <c r="BT113" i="7"/>
  <c r="BU113" i="7"/>
  <c r="B114" i="7"/>
  <c r="C114" i="7"/>
  <c r="D114" i="7"/>
  <c r="E114" i="7"/>
  <c r="F114" i="7"/>
  <c r="G114" i="7"/>
  <c r="H114" i="7"/>
  <c r="I114" i="7"/>
  <c r="J114" i="7"/>
  <c r="K114" i="7"/>
  <c r="L114" i="7"/>
  <c r="M114" i="7"/>
  <c r="N114" i="7"/>
  <c r="O114" i="7"/>
  <c r="P114" i="7"/>
  <c r="Q114" i="7"/>
  <c r="R114" i="7"/>
  <c r="S114" i="7"/>
  <c r="T114" i="7"/>
  <c r="U114" i="7"/>
  <c r="V114" i="7"/>
  <c r="W114" i="7"/>
  <c r="X114" i="7"/>
  <c r="Y114" i="7"/>
  <c r="Z114" i="7"/>
  <c r="AA114" i="7"/>
  <c r="AB114" i="7"/>
  <c r="AC114" i="7"/>
  <c r="AD114" i="7"/>
  <c r="AE114" i="7"/>
  <c r="AF114" i="7"/>
  <c r="AG114" i="7"/>
  <c r="AH114" i="7"/>
  <c r="AI114" i="7"/>
  <c r="AJ114" i="7"/>
  <c r="AK114" i="7"/>
  <c r="AL114" i="7"/>
  <c r="AM114" i="7"/>
  <c r="AN114" i="7"/>
  <c r="AO114" i="7"/>
  <c r="AP114" i="7"/>
  <c r="AQ114" i="7"/>
  <c r="AR114" i="7"/>
  <c r="AS114" i="7"/>
  <c r="AT114" i="7"/>
  <c r="AU114" i="7"/>
  <c r="AV114" i="7"/>
  <c r="AW114" i="7"/>
  <c r="AX114" i="7"/>
  <c r="AY114" i="7"/>
  <c r="AZ114" i="7"/>
  <c r="BA114" i="7"/>
  <c r="BB114" i="7"/>
  <c r="BC114" i="7"/>
  <c r="BD114" i="7"/>
  <c r="BE114" i="7"/>
  <c r="BF114" i="7"/>
  <c r="BG114" i="7"/>
  <c r="BH114" i="7"/>
  <c r="BI114" i="7"/>
  <c r="BJ114" i="7"/>
  <c r="BK114" i="7"/>
  <c r="BL114" i="7"/>
  <c r="BM114" i="7"/>
  <c r="BN114" i="7"/>
  <c r="BO114" i="7"/>
  <c r="BP114" i="7"/>
  <c r="BQ114" i="7"/>
  <c r="BR114" i="7"/>
  <c r="BS114" i="7"/>
  <c r="BT114" i="7"/>
  <c r="BU114" i="7"/>
  <c r="B115" i="7"/>
  <c r="C115" i="7"/>
  <c r="D115" i="7"/>
  <c r="E115" i="7"/>
  <c r="F115" i="7"/>
  <c r="G115" i="7"/>
  <c r="H115" i="7"/>
  <c r="I115" i="7"/>
  <c r="J115" i="7"/>
  <c r="K115" i="7"/>
  <c r="L115" i="7"/>
  <c r="M115" i="7"/>
  <c r="N115" i="7"/>
  <c r="O115" i="7"/>
  <c r="P115" i="7"/>
  <c r="Q115" i="7"/>
  <c r="R115" i="7"/>
  <c r="S115" i="7"/>
  <c r="T115" i="7"/>
  <c r="U115" i="7"/>
  <c r="V115" i="7"/>
  <c r="W115" i="7"/>
  <c r="X115" i="7"/>
  <c r="Y115" i="7"/>
  <c r="Z115" i="7"/>
  <c r="AA115" i="7"/>
  <c r="AB115" i="7"/>
  <c r="AC115" i="7"/>
  <c r="AD115" i="7"/>
  <c r="AE115" i="7"/>
  <c r="AF115" i="7"/>
  <c r="AG115" i="7"/>
  <c r="AH115" i="7"/>
  <c r="AI115" i="7"/>
  <c r="AJ115" i="7"/>
  <c r="AK115" i="7"/>
  <c r="AL115" i="7"/>
  <c r="AM115" i="7"/>
  <c r="AN115" i="7"/>
  <c r="AO115" i="7"/>
  <c r="AP115" i="7"/>
  <c r="AQ115" i="7"/>
  <c r="AR115" i="7"/>
  <c r="AS115" i="7"/>
  <c r="AT115" i="7"/>
  <c r="AU115" i="7"/>
  <c r="AV115" i="7"/>
  <c r="AW115" i="7"/>
  <c r="AX115" i="7"/>
  <c r="AY115" i="7"/>
  <c r="AZ115" i="7"/>
  <c r="BA115" i="7"/>
  <c r="BB115" i="7"/>
  <c r="BC115" i="7"/>
  <c r="BD115" i="7"/>
  <c r="BE115" i="7"/>
  <c r="BF115" i="7"/>
  <c r="BG115" i="7"/>
  <c r="BH115" i="7"/>
  <c r="BI115" i="7"/>
  <c r="BJ115" i="7"/>
  <c r="BK115" i="7"/>
  <c r="BL115" i="7"/>
  <c r="BM115" i="7"/>
  <c r="BN115" i="7"/>
  <c r="BO115" i="7"/>
  <c r="BP115" i="7"/>
  <c r="BQ115" i="7"/>
  <c r="BR115" i="7"/>
  <c r="BS115" i="7"/>
  <c r="BT115" i="7"/>
  <c r="BU115" i="7"/>
  <c r="B116" i="7"/>
  <c r="C116" i="7"/>
  <c r="D116" i="7"/>
  <c r="E116" i="7"/>
  <c r="F116" i="7"/>
  <c r="G116" i="7"/>
  <c r="H116" i="7"/>
  <c r="I116" i="7"/>
  <c r="J116" i="7"/>
  <c r="K116" i="7"/>
  <c r="L116" i="7"/>
  <c r="M116" i="7"/>
  <c r="N116" i="7"/>
  <c r="O116" i="7"/>
  <c r="P116" i="7"/>
  <c r="Q116" i="7"/>
  <c r="R116" i="7"/>
  <c r="S116" i="7"/>
  <c r="T116" i="7"/>
  <c r="U116" i="7"/>
  <c r="V116" i="7"/>
  <c r="W116" i="7"/>
  <c r="X116" i="7"/>
  <c r="Y116" i="7"/>
  <c r="Z116" i="7"/>
  <c r="AA116" i="7"/>
  <c r="AB116" i="7"/>
  <c r="AC116" i="7"/>
  <c r="AD116" i="7"/>
  <c r="AE116" i="7"/>
  <c r="AF116" i="7"/>
  <c r="AG116" i="7"/>
  <c r="AH116" i="7"/>
  <c r="AI116" i="7"/>
  <c r="AJ116" i="7"/>
  <c r="AK116" i="7"/>
  <c r="AL116" i="7"/>
  <c r="AM116" i="7"/>
  <c r="AN116" i="7"/>
  <c r="AO116" i="7"/>
  <c r="AP116" i="7"/>
  <c r="AQ116" i="7"/>
  <c r="AR116" i="7"/>
  <c r="AS116" i="7"/>
  <c r="AT116" i="7"/>
  <c r="AU116" i="7"/>
  <c r="AV116" i="7"/>
  <c r="AW116" i="7"/>
  <c r="AX116" i="7"/>
  <c r="AY116" i="7"/>
  <c r="AZ116" i="7"/>
  <c r="BA116" i="7"/>
  <c r="BB116" i="7"/>
  <c r="BC116" i="7"/>
  <c r="BD116" i="7"/>
  <c r="BE116" i="7"/>
  <c r="BF116" i="7"/>
  <c r="BG116" i="7"/>
  <c r="BH116" i="7"/>
  <c r="BI116" i="7"/>
  <c r="BJ116" i="7"/>
  <c r="BK116" i="7"/>
  <c r="BL116" i="7"/>
  <c r="BM116" i="7"/>
  <c r="BN116" i="7"/>
  <c r="BO116" i="7"/>
  <c r="BP116" i="7"/>
  <c r="BQ116" i="7"/>
  <c r="BR116" i="7"/>
  <c r="BS116" i="7"/>
  <c r="BT116" i="7"/>
  <c r="BU116" i="7"/>
  <c r="B117" i="7"/>
  <c r="C117" i="7"/>
  <c r="D117" i="7"/>
  <c r="E117" i="7"/>
  <c r="F117" i="7"/>
  <c r="G117" i="7"/>
  <c r="H117" i="7"/>
  <c r="I117" i="7"/>
  <c r="J117" i="7"/>
  <c r="K117" i="7"/>
  <c r="L117" i="7"/>
  <c r="M117" i="7"/>
  <c r="N117" i="7"/>
  <c r="O117" i="7"/>
  <c r="P117" i="7"/>
  <c r="Q117" i="7"/>
  <c r="R117" i="7"/>
  <c r="S117" i="7"/>
  <c r="T117" i="7"/>
  <c r="U117" i="7"/>
  <c r="V117" i="7"/>
  <c r="W117" i="7"/>
  <c r="X117" i="7"/>
  <c r="Y117" i="7"/>
  <c r="Z117" i="7"/>
  <c r="AA117" i="7"/>
  <c r="AB117" i="7"/>
  <c r="AC117" i="7"/>
  <c r="AD117" i="7"/>
  <c r="AE117" i="7"/>
  <c r="AF117" i="7"/>
  <c r="AG117" i="7"/>
  <c r="AH117" i="7"/>
  <c r="AI117" i="7"/>
  <c r="AJ117" i="7"/>
  <c r="AK117" i="7"/>
  <c r="AL117" i="7"/>
  <c r="AM117" i="7"/>
  <c r="AN117" i="7"/>
  <c r="AO117" i="7"/>
  <c r="AP117" i="7"/>
  <c r="AQ117" i="7"/>
  <c r="AR117" i="7"/>
  <c r="AS117" i="7"/>
  <c r="AT117" i="7"/>
  <c r="AU117" i="7"/>
  <c r="AV117" i="7"/>
  <c r="AW117" i="7"/>
  <c r="AX117" i="7"/>
  <c r="AY117" i="7"/>
  <c r="AZ117" i="7"/>
  <c r="BA117" i="7"/>
  <c r="BB117" i="7"/>
  <c r="BC117" i="7"/>
  <c r="BD117" i="7"/>
  <c r="BE117" i="7"/>
  <c r="BF117" i="7"/>
  <c r="BG117" i="7"/>
  <c r="BH117" i="7"/>
  <c r="BI117" i="7"/>
  <c r="BJ117" i="7"/>
  <c r="BK117" i="7"/>
  <c r="BL117" i="7"/>
  <c r="BM117" i="7"/>
  <c r="BN117" i="7"/>
  <c r="BO117" i="7"/>
  <c r="BP117" i="7"/>
  <c r="BQ117" i="7"/>
  <c r="BR117" i="7"/>
  <c r="BS117" i="7"/>
  <c r="BT117" i="7"/>
  <c r="BU117" i="7"/>
  <c r="B118" i="7"/>
  <c r="C118" i="7"/>
  <c r="D118" i="7"/>
  <c r="E118" i="7"/>
  <c r="F118" i="7"/>
  <c r="G118" i="7"/>
  <c r="H118" i="7"/>
  <c r="I118" i="7"/>
  <c r="J118" i="7"/>
  <c r="K118" i="7"/>
  <c r="L118" i="7"/>
  <c r="M118" i="7"/>
  <c r="N118" i="7"/>
  <c r="O118" i="7"/>
  <c r="P118" i="7"/>
  <c r="Q118" i="7"/>
  <c r="R118" i="7"/>
  <c r="S118" i="7"/>
  <c r="T118" i="7"/>
  <c r="U118" i="7"/>
  <c r="V118" i="7"/>
  <c r="W118" i="7"/>
  <c r="X118" i="7"/>
  <c r="Y118" i="7"/>
  <c r="Z118" i="7"/>
  <c r="AA118" i="7"/>
  <c r="AB118" i="7"/>
  <c r="AC118" i="7"/>
  <c r="AD118" i="7"/>
  <c r="AE118" i="7"/>
  <c r="AF118" i="7"/>
  <c r="AG118" i="7"/>
  <c r="AH118" i="7"/>
  <c r="AI118" i="7"/>
  <c r="AJ118" i="7"/>
  <c r="AK118" i="7"/>
  <c r="AL118" i="7"/>
  <c r="AM118" i="7"/>
  <c r="AN118" i="7"/>
  <c r="AO118" i="7"/>
  <c r="AP118" i="7"/>
  <c r="AQ118" i="7"/>
  <c r="AR118" i="7"/>
  <c r="AS118" i="7"/>
  <c r="AT118" i="7"/>
  <c r="AU118" i="7"/>
  <c r="AV118" i="7"/>
  <c r="AW118" i="7"/>
  <c r="AX118" i="7"/>
  <c r="AY118" i="7"/>
  <c r="AZ118" i="7"/>
  <c r="BA118" i="7"/>
  <c r="BB118" i="7"/>
  <c r="BC118" i="7"/>
  <c r="BD118" i="7"/>
  <c r="BE118" i="7"/>
  <c r="BF118" i="7"/>
  <c r="BG118" i="7"/>
  <c r="BH118" i="7"/>
  <c r="BI118" i="7"/>
  <c r="BJ118" i="7"/>
  <c r="BK118" i="7"/>
  <c r="BL118" i="7"/>
  <c r="BM118" i="7"/>
  <c r="BN118" i="7"/>
  <c r="BO118" i="7"/>
  <c r="BP118" i="7"/>
  <c r="BQ118" i="7"/>
  <c r="BR118" i="7"/>
  <c r="BS118" i="7"/>
  <c r="BT118" i="7"/>
  <c r="BU118" i="7"/>
  <c r="B119" i="7"/>
  <c r="C119" i="7"/>
  <c r="D119" i="7"/>
  <c r="E119" i="7"/>
  <c r="F119" i="7"/>
  <c r="G119" i="7"/>
  <c r="H119" i="7"/>
  <c r="I119" i="7"/>
  <c r="J119" i="7"/>
  <c r="K119" i="7"/>
  <c r="L119" i="7"/>
  <c r="M119" i="7"/>
  <c r="N119" i="7"/>
  <c r="O119" i="7"/>
  <c r="P119" i="7"/>
  <c r="Q119" i="7"/>
  <c r="R119" i="7"/>
  <c r="S119" i="7"/>
  <c r="T119" i="7"/>
  <c r="U119" i="7"/>
  <c r="V119" i="7"/>
  <c r="W119" i="7"/>
  <c r="X119" i="7"/>
  <c r="Y119" i="7"/>
  <c r="Z119" i="7"/>
  <c r="AA119" i="7"/>
  <c r="AB119" i="7"/>
  <c r="AC119" i="7"/>
  <c r="AD119" i="7"/>
  <c r="AE119" i="7"/>
  <c r="AF119" i="7"/>
  <c r="AG119" i="7"/>
  <c r="AH119" i="7"/>
  <c r="AI119" i="7"/>
  <c r="AJ119" i="7"/>
  <c r="AK119" i="7"/>
  <c r="AL119" i="7"/>
  <c r="AM119" i="7"/>
  <c r="AN119" i="7"/>
  <c r="AO119" i="7"/>
  <c r="AP119" i="7"/>
  <c r="AQ119" i="7"/>
  <c r="AR119" i="7"/>
  <c r="AS119" i="7"/>
  <c r="AT119" i="7"/>
  <c r="AU119" i="7"/>
  <c r="AV119" i="7"/>
  <c r="AW119" i="7"/>
  <c r="AX119" i="7"/>
  <c r="AY119" i="7"/>
  <c r="AZ119" i="7"/>
  <c r="BA119" i="7"/>
  <c r="BB119" i="7"/>
  <c r="BC119" i="7"/>
  <c r="BD119" i="7"/>
  <c r="BE119" i="7"/>
  <c r="BF119" i="7"/>
  <c r="BG119" i="7"/>
  <c r="BH119" i="7"/>
  <c r="BI119" i="7"/>
  <c r="BJ119" i="7"/>
  <c r="BK119" i="7"/>
  <c r="BL119" i="7"/>
  <c r="BM119" i="7"/>
  <c r="BN119" i="7"/>
  <c r="BO119" i="7"/>
  <c r="BP119" i="7"/>
  <c r="BQ119" i="7"/>
  <c r="BR119" i="7"/>
  <c r="BS119" i="7"/>
  <c r="BT119" i="7"/>
  <c r="BU119" i="7"/>
  <c r="B120" i="7"/>
  <c r="C120" i="7"/>
  <c r="D120" i="7"/>
  <c r="E120" i="7"/>
  <c r="F120" i="7"/>
  <c r="G120" i="7"/>
  <c r="H120" i="7"/>
  <c r="I120" i="7"/>
  <c r="J120" i="7"/>
  <c r="K120" i="7"/>
  <c r="L120" i="7"/>
  <c r="M120" i="7"/>
  <c r="N120" i="7"/>
  <c r="O120" i="7"/>
  <c r="P120" i="7"/>
  <c r="Q120" i="7"/>
  <c r="R120" i="7"/>
  <c r="S120" i="7"/>
  <c r="T120" i="7"/>
  <c r="U120" i="7"/>
  <c r="V120" i="7"/>
  <c r="W120" i="7"/>
  <c r="X120" i="7"/>
  <c r="Y120" i="7"/>
  <c r="Z120" i="7"/>
  <c r="AA120" i="7"/>
  <c r="AB120" i="7"/>
  <c r="AC120" i="7"/>
  <c r="AD120" i="7"/>
  <c r="AE120" i="7"/>
  <c r="AF120" i="7"/>
  <c r="AG120" i="7"/>
  <c r="AH120" i="7"/>
  <c r="AI120" i="7"/>
  <c r="AJ120" i="7"/>
  <c r="AK120" i="7"/>
  <c r="AL120" i="7"/>
  <c r="AM120" i="7"/>
  <c r="AN120" i="7"/>
  <c r="AO120" i="7"/>
  <c r="AP120" i="7"/>
  <c r="AQ120" i="7"/>
  <c r="AR120" i="7"/>
  <c r="AS120" i="7"/>
  <c r="AT120" i="7"/>
  <c r="AU120" i="7"/>
  <c r="AV120" i="7"/>
  <c r="AW120" i="7"/>
  <c r="AX120" i="7"/>
  <c r="AY120" i="7"/>
  <c r="AZ120" i="7"/>
  <c r="BA120" i="7"/>
  <c r="BB120" i="7"/>
  <c r="BC120" i="7"/>
  <c r="BD120" i="7"/>
  <c r="BE120" i="7"/>
  <c r="BF120" i="7"/>
  <c r="BG120" i="7"/>
  <c r="BH120" i="7"/>
  <c r="BI120" i="7"/>
  <c r="BJ120" i="7"/>
  <c r="BK120" i="7"/>
  <c r="BL120" i="7"/>
  <c r="BM120" i="7"/>
  <c r="BN120" i="7"/>
  <c r="BO120" i="7"/>
  <c r="BP120" i="7"/>
  <c r="BQ120" i="7"/>
  <c r="BR120" i="7"/>
  <c r="BS120" i="7"/>
  <c r="BT120" i="7"/>
  <c r="BU120" i="7"/>
  <c r="B121" i="7"/>
  <c r="C121" i="7"/>
  <c r="D121" i="7"/>
  <c r="E121" i="7"/>
  <c r="F121" i="7"/>
  <c r="G121" i="7"/>
  <c r="H121" i="7"/>
  <c r="I121" i="7"/>
  <c r="J121" i="7"/>
  <c r="K121" i="7"/>
  <c r="L121" i="7"/>
  <c r="M121" i="7"/>
  <c r="N121" i="7"/>
  <c r="O121" i="7"/>
  <c r="P121" i="7"/>
  <c r="Q121" i="7"/>
  <c r="R121" i="7"/>
  <c r="S121" i="7"/>
  <c r="T121" i="7"/>
  <c r="U121" i="7"/>
  <c r="V121" i="7"/>
  <c r="W121" i="7"/>
  <c r="X121" i="7"/>
  <c r="Y121" i="7"/>
  <c r="Z121" i="7"/>
  <c r="AA121" i="7"/>
  <c r="AB121" i="7"/>
  <c r="AC121" i="7"/>
  <c r="AD121" i="7"/>
  <c r="AE121" i="7"/>
  <c r="AF121" i="7"/>
  <c r="AG121" i="7"/>
  <c r="AH121" i="7"/>
  <c r="AI121" i="7"/>
  <c r="AJ121" i="7"/>
  <c r="AK121" i="7"/>
  <c r="AL121" i="7"/>
  <c r="AM121" i="7"/>
  <c r="AN121" i="7"/>
  <c r="AO121" i="7"/>
  <c r="AP121" i="7"/>
  <c r="AQ121" i="7"/>
  <c r="AR121" i="7"/>
  <c r="AS121" i="7"/>
  <c r="AT121" i="7"/>
  <c r="AU121" i="7"/>
  <c r="AV121" i="7"/>
  <c r="AW121" i="7"/>
  <c r="AX121" i="7"/>
  <c r="AY121" i="7"/>
  <c r="AZ121" i="7"/>
  <c r="BA121" i="7"/>
  <c r="BB121" i="7"/>
  <c r="BC121" i="7"/>
  <c r="BD121" i="7"/>
  <c r="BE121" i="7"/>
  <c r="BF121" i="7"/>
  <c r="BG121" i="7"/>
  <c r="BH121" i="7"/>
  <c r="BI121" i="7"/>
  <c r="BJ121" i="7"/>
  <c r="BK121" i="7"/>
  <c r="BL121" i="7"/>
  <c r="BM121" i="7"/>
  <c r="BN121" i="7"/>
  <c r="BO121" i="7"/>
  <c r="BP121" i="7"/>
  <c r="BQ121" i="7"/>
  <c r="BR121" i="7"/>
  <c r="BS121" i="7"/>
  <c r="BT121" i="7"/>
  <c r="BU121" i="7"/>
  <c r="B122" i="7"/>
  <c r="C122" i="7"/>
  <c r="D122" i="7"/>
  <c r="E122" i="7"/>
  <c r="F122" i="7"/>
  <c r="G122" i="7"/>
  <c r="H122" i="7"/>
  <c r="I122" i="7"/>
  <c r="J122" i="7"/>
  <c r="K122" i="7"/>
  <c r="L122" i="7"/>
  <c r="M122" i="7"/>
  <c r="N122" i="7"/>
  <c r="O122" i="7"/>
  <c r="P122" i="7"/>
  <c r="Q122" i="7"/>
  <c r="R122" i="7"/>
  <c r="S122" i="7"/>
  <c r="T122" i="7"/>
  <c r="U122" i="7"/>
  <c r="V122" i="7"/>
  <c r="W122" i="7"/>
  <c r="X122" i="7"/>
  <c r="Y122" i="7"/>
  <c r="Z122" i="7"/>
  <c r="AA122" i="7"/>
  <c r="AB122" i="7"/>
  <c r="AC122" i="7"/>
  <c r="AD122" i="7"/>
  <c r="AE122" i="7"/>
  <c r="AF122" i="7"/>
  <c r="AG122" i="7"/>
  <c r="AH122" i="7"/>
  <c r="AI122" i="7"/>
  <c r="AJ122" i="7"/>
  <c r="AK122" i="7"/>
  <c r="AL122" i="7"/>
  <c r="AM122" i="7"/>
  <c r="AN122" i="7"/>
  <c r="AO122" i="7"/>
  <c r="AP122" i="7"/>
  <c r="AQ122" i="7"/>
  <c r="AR122" i="7"/>
  <c r="AS122" i="7"/>
  <c r="AT122" i="7"/>
  <c r="AU122" i="7"/>
  <c r="AV122" i="7"/>
  <c r="AW122" i="7"/>
  <c r="AX122" i="7"/>
  <c r="AY122" i="7"/>
  <c r="AZ122" i="7"/>
  <c r="BA122" i="7"/>
  <c r="BB122" i="7"/>
  <c r="BC122" i="7"/>
  <c r="BD122" i="7"/>
  <c r="BE122" i="7"/>
  <c r="BF122" i="7"/>
  <c r="BG122" i="7"/>
  <c r="BH122" i="7"/>
  <c r="BI122" i="7"/>
  <c r="BJ122" i="7"/>
  <c r="BK122" i="7"/>
  <c r="BL122" i="7"/>
  <c r="BM122" i="7"/>
  <c r="BN122" i="7"/>
  <c r="BO122" i="7"/>
  <c r="BP122" i="7"/>
  <c r="BQ122" i="7"/>
  <c r="BR122" i="7"/>
  <c r="BS122" i="7"/>
  <c r="BT122" i="7"/>
  <c r="BU122" i="7"/>
  <c r="B123" i="7"/>
  <c r="C123" i="7"/>
  <c r="D123" i="7"/>
  <c r="E123" i="7"/>
  <c r="F123" i="7"/>
  <c r="G123" i="7"/>
  <c r="H123" i="7"/>
  <c r="I123" i="7"/>
  <c r="J123" i="7"/>
  <c r="K123" i="7"/>
  <c r="L123" i="7"/>
  <c r="M123" i="7"/>
  <c r="N123" i="7"/>
  <c r="O123" i="7"/>
  <c r="P123" i="7"/>
  <c r="Q123" i="7"/>
  <c r="R123" i="7"/>
  <c r="S123" i="7"/>
  <c r="T123" i="7"/>
  <c r="U123" i="7"/>
  <c r="V123" i="7"/>
  <c r="W123" i="7"/>
  <c r="X123" i="7"/>
  <c r="Y123" i="7"/>
  <c r="Z123" i="7"/>
  <c r="AA123" i="7"/>
  <c r="AB123" i="7"/>
  <c r="AC123" i="7"/>
  <c r="AD123" i="7"/>
  <c r="AE123" i="7"/>
  <c r="AF123" i="7"/>
  <c r="AG123" i="7"/>
  <c r="AH123" i="7"/>
  <c r="AI123" i="7"/>
  <c r="AJ123" i="7"/>
  <c r="AK123" i="7"/>
  <c r="AL123" i="7"/>
  <c r="AM123" i="7"/>
  <c r="AN123" i="7"/>
  <c r="AO123" i="7"/>
  <c r="AP123" i="7"/>
  <c r="AQ123" i="7"/>
  <c r="AR123" i="7"/>
  <c r="AS123" i="7"/>
  <c r="AT123" i="7"/>
  <c r="AU123" i="7"/>
  <c r="AV123" i="7"/>
  <c r="AW123" i="7"/>
  <c r="AX123" i="7"/>
  <c r="AY123" i="7"/>
  <c r="AZ123" i="7"/>
  <c r="BA123" i="7"/>
  <c r="BB123" i="7"/>
  <c r="BC123" i="7"/>
  <c r="BD123" i="7"/>
  <c r="BE123" i="7"/>
  <c r="BF123" i="7"/>
  <c r="BG123" i="7"/>
  <c r="BH123" i="7"/>
  <c r="BI123" i="7"/>
  <c r="BJ123" i="7"/>
  <c r="BK123" i="7"/>
  <c r="BL123" i="7"/>
  <c r="BM123" i="7"/>
  <c r="BN123" i="7"/>
  <c r="BO123" i="7"/>
  <c r="BP123" i="7"/>
  <c r="BQ123" i="7"/>
  <c r="BR123" i="7"/>
  <c r="BS123" i="7"/>
  <c r="BT123" i="7"/>
  <c r="BU123" i="7"/>
  <c r="B124" i="7"/>
  <c r="C124" i="7"/>
  <c r="D124" i="7"/>
  <c r="E124" i="7"/>
  <c r="F124" i="7"/>
  <c r="G124" i="7"/>
  <c r="H124" i="7"/>
  <c r="I124" i="7"/>
  <c r="J124" i="7"/>
  <c r="K124" i="7"/>
  <c r="L124" i="7"/>
  <c r="M124" i="7"/>
  <c r="N124" i="7"/>
  <c r="O124" i="7"/>
  <c r="P124" i="7"/>
  <c r="Q124" i="7"/>
  <c r="R124" i="7"/>
  <c r="S124" i="7"/>
  <c r="T124" i="7"/>
  <c r="U124" i="7"/>
  <c r="V124" i="7"/>
  <c r="W124" i="7"/>
  <c r="X124" i="7"/>
  <c r="Y124" i="7"/>
  <c r="Z124" i="7"/>
  <c r="AA124" i="7"/>
  <c r="AB124" i="7"/>
  <c r="AC124" i="7"/>
  <c r="AD124" i="7"/>
  <c r="AE124" i="7"/>
  <c r="AF124" i="7"/>
  <c r="AG124" i="7"/>
  <c r="AH124" i="7"/>
  <c r="AI124" i="7"/>
  <c r="AJ124" i="7"/>
  <c r="AK124" i="7"/>
  <c r="AL124" i="7"/>
  <c r="AM124" i="7"/>
  <c r="AN124" i="7"/>
  <c r="AO124" i="7"/>
  <c r="AP124" i="7"/>
  <c r="AQ124" i="7"/>
  <c r="AR124" i="7"/>
  <c r="AS124" i="7"/>
  <c r="AT124" i="7"/>
  <c r="AU124" i="7"/>
  <c r="AV124" i="7"/>
  <c r="AW124" i="7"/>
  <c r="AX124" i="7"/>
  <c r="AY124" i="7"/>
  <c r="AZ124" i="7"/>
  <c r="BA124" i="7"/>
  <c r="BB124" i="7"/>
  <c r="BC124" i="7"/>
  <c r="BD124" i="7"/>
  <c r="BE124" i="7"/>
  <c r="BF124" i="7"/>
  <c r="BG124" i="7"/>
  <c r="BH124" i="7"/>
  <c r="BI124" i="7"/>
  <c r="BJ124" i="7"/>
  <c r="BK124" i="7"/>
  <c r="BL124" i="7"/>
  <c r="BM124" i="7"/>
  <c r="BN124" i="7"/>
  <c r="BO124" i="7"/>
  <c r="BP124" i="7"/>
  <c r="BQ124" i="7"/>
  <c r="BR124" i="7"/>
  <c r="BS124" i="7"/>
  <c r="BT124" i="7"/>
  <c r="BU124" i="7"/>
  <c r="B125" i="7"/>
  <c r="C125" i="7"/>
  <c r="D125" i="7"/>
  <c r="E125" i="7"/>
  <c r="F125" i="7"/>
  <c r="G125" i="7"/>
  <c r="H125" i="7"/>
  <c r="I125" i="7"/>
  <c r="J125" i="7"/>
  <c r="K125" i="7"/>
  <c r="L125" i="7"/>
  <c r="M125" i="7"/>
  <c r="N125" i="7"/>
  <c r="O125" i="7"/>
  <c r="P125" i="7"/>
  <c r="Q125" i="7"/>
  <c r="R125" i="7"/>
  <c r="S125" i="7"/>
  <c r="T125" i="7"/>
  <c r="U125" i="7"/>
  <c r="V125" i="7"/>
  <c r="W125" i="7"/>
  <c r="X125" i="7"/>
  <c r="Y125" i="7"/>
  <c r="Z125" i="7"/>
  <c r="AA125" i="7"/>
  <c r="AB125" i="7"/>
  <c r="AC125" i="7"/>
  <c r="AD125" i="7"/>
  <c r="AE125" i="7"/>
  <c r="AF125" i="7"/>
  <c r="AG125" i="7"/>
  <c r="AH125" i="7"/>
  <c r="AI125" i="7"/>
  <c r="AJ125" i="7"/>
  <c r="AK125" i="7"/>
  <c r="AL125" i="7"/>
  <c r="AM125" i="7"/>
  <c r="AN125" i="7"/>
  <c r="AO125" i="7"/>
  <c r="AP125" i="7"/>
  <c r="AQ125" i="7"/>
  <c r="AR125" i="7"/>
  <c r="AS125" i="7"/>
  <c r="AT125" i="7"/>
  <c r="AU125" i="7"/>
  <c r="AV125" i="7"/>
  <c r="AW125" i="7"/>
  <c r="AX125" i="7"/>
  <c r="AY125" i="7"/>
  <c r="AZ125" i="7"/>
  <c r="BA125" i="7"/>
  <c r="BB125" i="7"/>
  <c r="BC125" i="7"/>
  <c r="BD125" i="7"/>
  <c r="BE125" i="7"/>
  <c r="BF125" i="7"/>
  <c r="BG125" i="7"/>
  <c r="BH125" i="7"/>
  <c r="BI125" i="7"/>
  <c r="BJ125" i="7"/>
  <c r="BK125" i="7"/>
  <c r="BL125" i="7"/>
  <c r="BM125" i="7"/>
  <c r="BN125" i="7"/>
  <c r="BO125" i="7"/>
  <c r="BP125" i="7"/>
  <c r="BQ125" i="7"/>
  <c r="BR125" i="7"/>
  <c r="BS125" i="7"/>
  <c r="BT125" i="7"/>
  <c r="BU125" i="7"/>
  <c r="B126" i="7"/>
  <c r="C126" i="7"/>
  <c r="D126" i="7"/>
  <c r="E126" i="7"/>
  <c r="F126" i="7"/>
  <c r="G126" i="7"/>
  <c r="H126" i="7"/>
  <c r="I126" i="7"/>
  <c r="J126" i="7"/>
  <c r="K126" i="7"/>
  <c r="L126" i="7"/>
  <c r="M126" i="7"/>
  <c r="N126" i="7"/>
  <c r="O126" i="7"/>
  <c r="P126" i="7"/>
  <c r="Q126" i="7"/>
  <c r="R126" i="7"/>
  <c r="S126" i="7"/>
  <c r="T126" i="7"/>
  <c r="U126" i="7"/>
  <c r="V126" i="7"/>
  <c r="W126" i="7"/>
  <c r="X126" i="7"/>
  <c r="Y126" i="7"/>
  <c r="Z126" i="7"/>
  <c r="AA126" i="7"/>
  <c r="AB126" i="7"/>
  <c r="AC126" i="7"/>
  <c r="AD126" i="7"/>
  <c r="AE126" i="7"/>
  <c r="AF126" i="7"/>
  <c r="AG126" i="7"/>
  <c r="AH126" i="7"/>
  <c r="AI126" i="7"/>
  <c r="AJ126" i="7"/>
  <c r="AK126" i="7"/>
  <c r="AL126" i="7"/>
  <c r="AM126" i="7"/>
  <c r="AN126" i="7"/>
  <c r="AO126" i="7"/>
  <c r="AP126" i="7"/>
  <c r="AQ126" i="7"/>
  <c r="AR126" i="7"/>
  <c r="AS126" i="7"/>
  <c r="AT126" i="7"/>
  <c r="AU126" i="7"/>
  <c r="AV126" i="7"/>
  <c r="AW126" i="7"/>
  <c r="AX126" i="7"/>
  <c r="AY126" i="7"/>
  <c r="AZ126" i="7"/>
  <c r="BA126" i="7"/>
  <c r="BB126" i="7"/>
  <c r="BC126" i="7"/>
  <c r="BD126" i="7"/>
  <c r="BE126" i="7"/>
  <c r="BF126" i="7"/>
  <c r="BG126" i="7"/>
  <c r="BH126" i="7"/>
  <c r="BI126" i="7"/>
  <c r="BJ126" i="7"/>
  <c r="BK126" i="7"/>
  <c r="BL126" i="7"/>
  <c r="BM126" i="7"/>
  <c r="BN126" i="7"/>
  <c r="BO126" i="7"/>
  <c r="BP126" i="7"/>
  <c r="BQ126" i="7"/>
  <c r="BR126" i="7"/>
  <c r="BS126" i="7"/>
  <c r="BT126" i="7"/>
  <c r="BU126" i="7"/>
  <c r="B127" i="7"/>
  <c r="C127" i="7"/>
  <c r="D127" i="7"/>
  <c r="E127" i="7"/>
  <c r="F127" i="7"/>
  <c r="G127" i="7"/>
  <c r="H127" i="7"/>
  <c r="I127" i="7"/>
  <c r="J127" i="7"/>
  <c r="K127" i="7"/>
  <c r="L127" i="7"/>
  <c r="M127" i="7"/>
  <c r="N127" i="7"/>
  <c r="O127" i="7"/>
  <c r="P127" i="7"/>
  <c r="Q127" i="7"/>
  <c r="R127" i="7"/>
  <c r="S127" i="7"/>
  <c r="T127" i="7"/>
  <c r="U127" i="7"/>
  <c r="V127" i="7"/>
  <c r="W127" i="7"/>
  <c r="X127" i="7"/>
  <c r="Y127" i="7"/>
  <c r="Z127" i="7"/>
  <c r="AA127" i="7"/>
  <c r="AB127" i="7"/>
  <c r="AC127" i="7"/>
  <c r="AD127" i="7"/>
  <c r="AE127" i="7"/>
  <c r="AF127" i="7"/>
  <c r="AG127" i="7"/>
  <c r="AH127" i="7"/>
  <c r="AI127" i="7"/>
  <c r="AJ127" i="7"/>
  <c r="AK127" i="7"/>
  <c r="AL127" i="7"/>
  <c r="AM127" i="7"/>
  <c r="AN127" i="7"/>
  <c r="AO127" i="7"/>
  <c r="AP127" i="7"/>
  <c r="AQ127" i="7"/>
  <c r="AR127" i="7"/>
  <c r="AS127" i="7"/>
  <c r="AT127" i="7"/>
  <c r="AU127" i="7"/>
  <c r="AV127" i="7"/>
  <c r="AW127" i="7"/>
  <c r="AX127" i="7"/>
  <c r="AY127" i="7"/>
  <c r="AZ127" i="7"/>
  <c r="BA127" i="7"/>
  <c r="BB127" i="7"/>
  <c r="BC127" i="7"/>
  <c r="BD127" i="7"/>
  <c r="BE127" i="7"/>
  <c r="BF127" i="7"/>
  <c r="BG127" i="7"/>
  <c r="BH127" i="7"/>
  <c r="BI127" i="7"/>
  <c r="BJ127" i="7"/>
  <c r="BK127" i="7"/>
  <c r="BL127" i="7"/>
  <c r="BM127" i="7"/>
  <c r="BN127" i="7"/>
  <c r="BO127" i="7"/>
  <c r="BP127" i="7"/>
  <c r="BQ127" i="7"/>
  <c r="BR127" i="7"/>
  <c r="BS127" i="7"/>
  <c r="BT127" i="7"/>
  <c r="BU127" i="7"/>
  <c r="B128" i="7"/>
  <c r="C128" i="7"/>
  <c r="D128" i="7"/>
  <c r="E128" i="7"/>
  <c r="F128" i="7"/>
  <c r="G128" i="7"/>
  <c r="H128" i="7"/>
  <c r="I128" i="7"/>
  <c r="J128" i="7"/>
  <c r="K128" i="7"/>
  <c r="L128" i="7"/>
  <c r="M128" i="7"/>
  <c r="N128" i="7"/>
  <c r="O128" i="7"/>
  <c r="P128" i="7"/>
  <c r="Q128" i="7"/>
  <c r="R128" i="7"/>
  <c r="S128" i="7"/>
  <c r="T128" i="7"/>
  <c r="U128" i="7"/>
  <c r="V128" i="7"/>
  <c r="W128" i="7"/>
  <c r="X128" i="7"/>
  <c r="Y128" i="7"/>
  <c r="Z128" i="7"/>
  <c r="AA128" i="7"/>
  <c r="AB128" i="7"/>
  <c r="AC128" i="7"/>
  <c r="AD128" i="7"/>
  <c r="AE128" i="7"/>
  <c r="AF128" i="7"/>
  <c r="AG128" i="7"/>
  <c r="AH128" i="7"/>
  <c r="AI128" i="7"/>
  <c r="AJ128" i="7"/>
  <c r="AK128" i="7"/>
  <c r="AL128" i="7"/>
  <c r="AM128" i="7"/>
  <c r="AN128" i="7"/>
  <c r="AO128" i="7"/>
  <c r="AP128" i="7"/>
  <c r="AQ128" i="7"/>
  <c r="AR128" i="7"/>
  <c r="AS128" i="7"/>
  <c r="AT128" i="7"/>
  <c r="AU128" i="7"/>
  <c r="AV128" i="7"/>
  <c r="AW128" i="7"/>
  <c r="AX128" i="7"/>
  <c r="AY128" i="7"/>
  <c r="AZ128" i="7"/>
  <c r="BA128" i="7"/>
  <c r="BB128" i="7"/>
  <c r="BC128" i="7"/>
  <c r="BD128" i="7"/>
  <c r="BE128" i="7"/>
  <c r="BF128" i="7"/>
  <c r="BG128" i="7"/>
  <c r="BH128" i="7"/>
  <c r="BI128" i="7"/>
  <c r="BJ128" i="7"/>
  <c r="BK128" i="7"/>
  <c r="BL128" i="7"/>
  <c r="BM128" i="7"/>
  <c r="BN128" i="7"/>
  <c r="BO128" i="7"/>
  <c r="BP128" i="7"/>
  <c r="BQ128" i="7"/>
  <c r="BR128" i="7"/>
  <c r="BS128" i="7"/>
  <c r="BT128" i="7"/>
  <c r="BU128" i="7"/>
  <c r="B129" i="7"/>
  <c r="C129" i="7"/>
  <c r="D129" i="7"/>
  <c r="E129" i="7"/>
  <c r="F129" i="7"/>
  <c r="G129" i="7"/>
  <c r="H129" i="7"/>
  <c r="I129" i="7"/>
  <c r="J129" i="7"/>
  <c r="K129" i="7"/>
  <c r="L129" i="7"/>
  <c r="M129" i="7"/>
  <c r="N129" i="7"/>
  <c r="O129" i="7"/>
  <c r="P129" i="7"/>
  <c r="Q129" i="7"/>
  <c r="R129" i="7"/>
  <c r="S129" i="7"/>
  <c r="T129" i="7"/>
  <c r="U129" i="7"/>
  <c r="V129" i="7"/>
  <c r="W129" i="7"/>
  <c r="X129" i="7"/>
  <c r="Y129" i="7"/>
  <c r="Z129" i="7"/>
  <c r="AA129" i="7"/>
  <c r="AB129" i="7"/>
  <c r="AC129" i="7"/>
  <c r="AD129" i="7"/>
  <c r="AE129" i="7"/>
  <c r="AF129" i="7"/>
  <c r="AG129" i="7"/>
  <c r="AH129" i="7"/>
  <c r="AI129" i="7"/>
  <c r="AJ129" i="7"/>
  <c r="AK129" i="7"/>
  <c r="AL129" i="7"/>
  <c r="AM129" i="7"/>
  <c r="AN129" i="7"/>
  <c r="AO129" i="7"/>
  <c r="AP129" i="7"/>
  <c r="AQ129" i="7"/>
  <c r="AR129" i="7"/>
  <c r="AS129" i="7"/>
  <c r="AT129" i="7"/>
  <c r="AU129" i="7"/>
  <c r="AV129" i="7"/>
  <c r="AW129" i="7"/>
  <c r="AX129" i="7"/>
  <c r="AY129" i="7"/>
  <c r="AZ129" i="7"/>
  <c r="BA129" i="7"/>
  <c r="BB129" i="7"/>
  <c r="BC129" i="7"/>
  <c r="BD129" i="7"/>
  <c r="BE129" i="7"/>
  <c r="BF129" i="7"/>
  <c r="BG129" i="7"/>
  <c r="BH129" i="7"/>
  <c r="BI129" i="7"/>
  <c r="BJ129" i="7"/>
  <c r="BK129" i="7"/>
  <c r="BL129" i="7"/>
  <c r="BM129" i="7"/>
  <c r="BN129" i="7"/>
  <c r="BO129" i="7"/>
  <c r="BP129" i="7"/>
  <c r="BQ129" i="7"/>
  <c r="BR129" i="7"/>
  <c r="BS129" i="7"/>
  <c r="BT129" i="7"/>
  <c r="BU129" i="7"/>
  <c r="B130" i="7"/>
  <c r="C130" i="7"/>
  <c r="D130" i="7"/>
  <c r="E130" i="7"/>
  <c r="F130" i="7"/>
  <c r="G130" i="7"/>
  <c r="H130" i="7"/>
  <c r="I130" i="7"/>
  <c r="J130" i="7"/>
  <c r="K130" i="7"/>
  <c r="L130" i="7"/>
  <c r="M130" i="7"/>
  <c r="N130" i="7"/>
  <c r="O130" i="7"/>
  <c r="P130" i="7"/>
  <c r="Q130" i="7"/>
  <c r="R130" i="7"/>
  <c r="S130" i="7"/>
  <c r="T130" i="7"/>
  <c r="U130" i="7"/>
  <c r="V130" i="7"/>
  <c r="W130" i="7"/>
  <c r="X130" i="7"/>
  <c r="Y130" i="7"/>
  <c r="Z130" i="7"/>
  <c r="AA130" i="7"/>
  <c r="AB130" i="7"/>
  <c r="AC130" i="7"/>
  <c r="AD130" i="7"/>
  <c r="AE130" i="7"/>
  <c r="AF130" i="7"/>
  <c r="AG130" i="7"/>
  <c r="AH130" i="7"/>
  <c r="AI130" i="7"/>
  <c r="AJ130" i="7"/>
  <c r="AK130" i="7"/>
  <c r="AL130" i="7"/>
  <c r="AM130" i="7"/>
  <c r="AN130" i="7"/>
  <c r="AO130" i="7"/>
  <c r="AP130" i="7"/>
  <c r="AQ130" i="7"/>
  <c r="AR130" i="7"/>
  <c r="AS130" i="7"/>
  <c r="AT130" i="7"/>
  <c r="AU130" i="7"/>
  <c r="AV130" i="7"/>
  <c r="AW130" i="7"/>
  <c r="AX130" i="7"/>
  <c r="AY130" i="7"/>
  <c r="AZ130" i="7"/>
  <c r="BA130" i="7"/>
  <c r="BB130" i="7"/>
  <c r="BC130" i="7"/>
  <c r="BD130" i="7"/>
  <c r="BE130" i="7"/>
  <c r="BF130" i="7"/>
  <c r="BG130" i="7"/>
  <c r="BH130" i="7"/>
  <c r="BI130" i="7"/>
  <c r="BJ130" i="7"/>
  <c r="BK130" i="7"/>
  <c r="BL130" i="7"/>
  <c r="BM130" i="7"/>
  <c r="BN130" i="7"/>
  <c r="BO130" i="7"/>
  <c r="BP130" i="7"/>
  <c r="BQ130" i="7"/>
  <c r="BR130" i="7"/>
  <c r="BS130" i="7"/>
  <c r="BT130" i="7"/>
  <c r="BU130" i="7"/>
  <c r="B131" i="7"/>
  <c r="C131" i="7"/>
  <c r="D131" i="7"/>
  <c r="E131" i="7"/>
  <c r="F131" i="7"/>
  <c r="G131" i="7"/>
  <c r="H131" i="7"/>
  <c r="I131" i="7"/>
  <c r="J131" i="7"/>
  <c r="K131" i="7"/>
  <c r="L131" i="7"/>
  <c r="M131" i="7"/>
  <c r="N131" i="7"/>
  <c r="O131" i="7"/>
  <c r="P131" i="7"/>
  <c r="Q131" i="7"/>
  <c r="R131" i="7"/>
  <c r="S131" i="7"/>
  <c r="T131" i="7"/>
  <c r="U131" i="7"/>
  <c r="V131" i="7"/>
  <c r="W131" i="7"/>
  <c r="X131" i="7"/>
  <c r="Y131" i="7"/>
  <c r="Z131" i="7"/>
  <c r="AA131" i="7"/>
  <c r="AB131" i="7"/>
  <c r="AC131" i="7"/>
  <c r="AD131" i="7"/>
  <c r="AE131" i="7"/>
  <c r="AF131" i="7"/>
  <c r="AG131" i="7"/>
  <c r="AH131" i="7"/>
  <c r="AI131" i="7"/>
  <c r="AJ131" i="7"/>
  <c r="AK131" i="7"/>
  <c r="AL131" i="7"/>
  <c r="AM131" i="7"/>
  <c r="AN131" i="7"/>
  <c r="AO131" i="7"/>
  <c r="AP131" i="7"/>
  <c r="AQ131" i="7"/>
  <c r="AR131" i="7"/>
  <c r="AS131" i="7"/>
  <c r="AT131" i="7"/>
  <c r="AU131" i="7"/>
  <c r="AV131" i="7"/>
  <c r="AW131" i="7"/>
  <c r="AX131" i="7"/>
  <c r="AY131" i="7"/>
  <c r="AZ131" i="7"/>
  <c r="BA131" i="7"/>
  <c r="BB131" i="7"/>
  <c r="BC131" i="7"/>
  <c r="BD131" i="7"/>
  <c r="BE131" i="7"/>
  <c r="BF131" i="7"/>
  <c r="BG131" i="7"/>
  <c r="BH131" i="7"/>
  <c r="BI131" i="7"/>
  <c r="BJ131" i="7"/>
  <c r="BK131" i="7"/>
  <c r="BL131" i="7"/>
  <c r="BM131" i="7"/>
  <c r="BN131" i="7"/>
  <c r="BO131" i="7"/>
  <c r="BP131" i="7"/>
  <c r="BQ131" i="7"/>
  <c r="BR131" i="7"/>
  <c r="BS131" i="7"/>
  <c r="BT131" i="7"/>
  <c r="BU131" i="7"/>
  <c r="B132" i="7"/>
  <c r="C132" i="7"/>
  <c r="D132" i="7"/>
  <c r="E132" i="7"/>
  <c r="F132" i="7"/>
  <c r="G132" i="7"/>
  <c r="H132" i="7"/>
  <c r="I132" i="7"/>
  <c r="J132" i="7"/>
  <c r="K132" i="7"/>
  <c r="L132" i="7"/>
  <c r="M132" i="7"/>
  <c r="N132" i="7"/>
  <c r="O132" i="7"/>
  <c r="P132" i="7"/>
  <c r="Q132" i="7"/>
  <c r="R132" i="7"/>
  <c r="S132" i="7"/>
  <c r="T132" i="7"/>
  <c r="U132" i="7"/>
  <c r="V132" i="7"/>
  <c r="W132" i="7"/>
  <c r="X132" i="7"/>
  <c r="Y132" i="7"/>
  <c r="Z132" i="7"/>
  <c r="AA132" i="7"/>
  <c r="AB132" i="7"/>
  <c r="AC132" i="7"/>
  <c r="AD132" i="7"/>
  <c r="AE132" i="7"/>
  <c r="AF132" i="7"/>
  <c r="AG132" i="7"/>
  <c r="AH132" i="7"/>
  <c r="AI132" i="7"/>
  <c r="AJ132" i="7"/>
  <c r="AK132" i="7"/>
  <c r="AL132" i="7"/>
  <c r="AM132" i="7"/>
  <c r="AN132" i="7"/>
  <c r="AO132" i="7"/>
  <c r="AP132" i="7"/>
  <c r="AQ132" i="7"/>
  <c r="AR132" i="7"/>
  <c r="AS132" i="7"/>
  <c r="AT132" i="7"/>
  <c r="AU132" i="7"/>
  <c r="AV132" i="7"/>
  <c r="AW132" i="7"/>
  <c r="AX132" i="7"/>
  <c r="AY132" i="7"/>
  <c r="AZ132" i="7"/>
  <c r="BA132" i="7"/>
  <c r="BB132" i="7"/>
  <c r="BC132" i="7"/>
  <c r="BD132" i="7"/>
  <c r="BE132" i="7"/>
  <c r="BF132" i="7"/>
  <c r="BG132" i="7"/>
  <c r="BH132" i="7"/>
  <c r="BI132" i="7"/>
  <c r="BJ132" i="7"/>
  <c r="BK132" i="7"/>
  <c r="BL132" i="7"/>
  <c r="BM132" i="7"/>
  <c r="BN132" i="7"/>
  <c r="BO132" i="7"/>
  <c r="BP132" i="7"/>
  <c r="BQ132" i="7"/>
  <c r="BR132" i="7"/>
  <c r="BS132" i="7"/>
  <c r="BT132" i="7"/>
  <c r="BU132" i="7"/>
  <c r="B133" i="7"/>
  <c r="C133" i="7"/>
  <c r="D133" i="7"/>
  <c r="E133" i="7"/>
  <c r="F133" i="7"/>
  <c r="G133" i="7"/>
  <c r="H133" i="7"/>
  <c r="I133" i="7"/>
  <c r="J133" i="7"/>
  <c r="K133" i="7"/>
  <c r="L133" i="7"/>
  <c r="M133" i="7"/>
  <c r="N133" i="7"/>
  <c r="O133" i="7"/>
  <c r="P133" i="7"/>
  <c r="Q133" i="7"/>
  <c r="R133" i="7"/>
  <c r="S133" i="7"/>
  <c r="T133" i="7"/>
  <c r="U133" i="7"/>
  <c r="V133" i="7"/>
  <c r="W133" i="7"/>
  <c r="X133" i="7"/>
  <c r="Y133" i="7"/>
  <c r="Z133" i="7"/>
  <c r="AA133" i="7"/>
  <c r="AB133" i="7"/>
  <c r="AC133" i="7"/>
  <c r="AD133" i="7"/>
  <c r="AE133" i="7"/>
  <c r="AF133" i="7"/>
  <c r="AG133" i="7"/>
  <c r="AH133" i="7"/>
  <c r="AI133" i="7"/>
  <c r="AJ133" i="7"/>
  <c r="AK133" i="7"/>
  <c r="AL133" i="7"/>
  <c r="AM133" i="7"/>
  <c r="AN133" i="7"/>
  <c r="AO133" i="7"/>
  <c r="AP133" i="7"/>
  <c r="AQ133" i="7"/>
  <c r="AR133" i="7"/>
  <c r="AS133" i="7"/>
  <c r="AT133" i="7"/>
  <c r="AU133" i="7"/>
  <c r="AV133" i="7"/>
  <c r="AW133" i="7"/>
  <c r="AX133" i="7"/>
  <c r="AY133" i="7"/>
  <c r="AZ133" i="7"/>
  <c r="BA133" i="7"/>
  <c r="BB133" i="7"/>
  <c r="BC133" i="7"/>
  <c r="BD133" i="7"/>
  <c r="BE133" i="7"/>
  <c r="BF133" i="7"/>
  <c r="BG133" i="7"/>
  <c r="BH133" i="7"/>
  <c r="BI133" i="7"/>
  <c r="BJ133" i="7"/>
  <c r="BK133" i="7"/>
  <c r="BL133" i="7"/>
  <c r="BM133" i="7"/>
  <c r="BN133" i="7"/>
  <c r="BO133" i="7"/>
  <c r="BP133" i="7"/>
  <c r="BQ133" i="7"/>
  <c r="BR133" i="7"/>
  <c r="BS133" i="7"/>
  <c r="BT133" i="7"/>
  <c r="BU133" i="7"/>
  <c r="B134" i="7"/>
  <c r="C134" i="7"/>
  <c r="D134" i="7"/>
  <c r="E134" i="7"/>
  <c r="F134" i="7"/>
  <c r="G134" i="7"/>
  <c r="H134" i="7"/>
  <c r="I134" i="7"/>
  <c r="J134" i="7"/>
  <c r="K134" i="7"/>
  <c r="L134" i="7"/>
  <c r="M134" i="7"/>
  <c r="N134" i="7"/>
  <c r="O134" i="7"/>
  <c r="P134" i="7"/>
  <c r="Q134" i="7"/>
  <c r="R134" i="7"/>
  <c r="S134" i="7"/>
  <c r="T134" i="7"/>
  <c r="U134" i="7"/>
  <c r="V134" i="7"/>
  <c r="W134" i="7"/>
  <c r="X134" i="7"/>
  <c r="Y134" i="7"/>
  <c r="Z134" i="7"/>
  <c r="AA134" i="7"/>
  <c r="AB134" i="7"/>
  <c r="AC134" i="7"/>
  <c r="AD134" i="7"/>
  <c r="AE134" i="7"/>
  <c r="AF134" i="7"/>
  <c r="AG134" i="7"/>
  <c r="AH134" i="7"/>
  <c r="AI134" i="7"/>
  <c r="AJ134" i="7"/>
  <c r="AK134" i="7"/>
  <c r="AL134" i="7"/>
  <c r="AM134" i="7"/>
  <c r="AN134" i="7"/>
  <c r="AO134" i="7"/>
  <c r="AP134" i="7"/>
  <c r="AQ134" i="7"/>
  <c r="AR134" i="7"/>
  <c r="AS134" i="7"/>
  <c r="AT134" i="7"/>
  <c r="AU134" i="7"/>
  <c r="AV134" i="7"/>
  <c r="AW134" i="7"/>
  <c r="AX134" i="7"/>
  <c r="AY134" i="7"/>
  <c r="AZ134" i="7"/>
  <c r="BA134" i="7"/>
  <c r="BB134" i="7"/>
  <c r="BC134" i="7"/>
  <c r="BD134" i="7"/>
  <c r="BE134" i="7"/>
  <c r="BF134" i="7"/>
  <c r="BG134" i="7"/>
  <c r="BH134" i="7"/>
  <c r="BI134" i="7"/>
  <c r="BJ134" i="7"/>
  <c r="BK134" i="7"/>
  <c r="BL134" i="7"/>
  <c r="BM134" i="7"/>
  <c r="BN134" i="7"/>
  <c r="BO134" i="7"/>
  <c r="BP134" i="7"/>
  <c r="BQ134" i="7"/>
  <c r="BR134" i="7"/>
  <c r="BS134" i="7"/>
  <c r="BT134" i="7"/>
  <c r="BU134" i="7"/>
  <c r="B135" i="7"/>
  <c r="C135" i="7"/>
  <c r="D135" i="7"/>
  <c r="E135" i="7"/>
  <c r="F135" i="7"/>
  <c r="G135" i="7"/>
  <c r="H135" i="7"/>
  <c r="I135" i="7"/>
  <c r="J135" i="7"/>
  <c r="K135" i="7"/>
  <c r="L135" i="7"/>
  <c r="M135" i="7"/>
  <c r="N135" i="7"/>
  <c r="O135" i="7"/>
  <c r="P135" i="7"/>
  <c r="Q135" i="7"/>
  <c r="R135" i="7"/>
  <c r="S135" i="7"/>
  <c r="T135" i="7"/>
  <c r="U135" i="7"/>
  <c r="V135" i="7"/>
  <c r="W135" i="7"/>
  <c r="X135" i="7"/>
  <c r="Y135" i="7"/>
  <c r="Z135" i="7"/>
  <c r="AA135" i="7"/>
  <c r="AB135" i="7"/>
  <c r="AC135" i="7"/>
  <c r="AD135" i="7"/>
  <c r="AE135" i="7"/>
  <c r="AF135" i="7"/>
  <c r="AG135" i="7"/>
  <c r="AH135" i="7"/>
  <c r="AI135" i="7"/>
  <c r="AJ135" i="7"/>
  <c r="AK135" i="7"/>
  <c r="AL135" i="7"/>
  <c r="AM135" i="7"/>
  <c r="AN135" i="7"/>
  <c r="AO135" i="7"/>
  <c r="AP135" i="7"/>
  <c r="AQ135" i="7"/>
  <c r="AR135" i="7"/>
  <c r="AS135" i="7"/>
  <c r="AT135" i="7"/>
  <c r="AU135" i="7"/>
  <c r="AV135" i="7"/>
  <c r="AW135" i="7"/>
  <c r="AX135" i="7"/>
  <c r="AY135" i="7"/>
  <c r="AZ135" i="7"/>
  <c r="BA135" i="7"/>
  <c r="BB135" i="7"/>
  <c r="BC135" i="7"/>
  <c r="BD135" i="7"/>
  <c r="BE135" i="7"/>
  <c r="BF135" i="7"/>
  <c r="BG135" i="7"/>
  <c r="BH135" i="7"/>
  <c r="BI135" i="7"/>
  <c r="BJ135" i="7"/>
  <c r="BK135" i="7"/>
  <c r="BL135" i="7"/>
  <c r="BM135" i="7"/>
  <c r="BN135" i="7"/>
  <c r="BO135" i="7"/>
  <c r="BP135" i="7"/>
  <c r="BQ135" i="7"/>
  <c r="BR135" i="7"/>
  <c r="BS135" i="7"/>
  <c r="BT135" i="7"/>
  <c r="BU135" i="7"/>
  <c r="B136" i="7"/>
  <c r="C136" i="7"/>
  <c r="D136" i="7"/>
  <c r="E136" i="7"/>
  <c r="F136" i="7"/>
  <c r="G136" i="7"/>
  <c r="H136" i="7"/>
  <c r="I136" i="7"/>
  <c r="J136" i="7"/>
  <c r="K136" i="7"/>
  <c r="L136" i="7"/>
  <c r="M136" i="7"/>
  <c r="N136" i="7"/>
  <c r="O136" i="7"/>
  <c r="P136" i="7"/>
  <c r="Q136" i="7"/>
  <c r="R136" i="7"/>
  <c r="S136" i="7"/>
  <c r="T136" i="7"/>
  <c r="U136" i="7"/>
  <c r="V136" i="7"/>
  <c r="W136" i="7"/>
  <c r="X136" i="7"/>
  <c r="Y136" i="7"/>
  <c r="Z136" i="7"/>
  <c r="AA136" i="7"/>
  <c r="AB136" i="7"/>
  <c r="AC136" i="7"/>
  <c r="AD136" i="7"/>
  <c r="AE136" i="7"/>
  <c r="AF136" i="7"/>
  <c r="AG136" i="7"/>
  <c r="AH136" i="7"/>
  <c r="AI136" i="7"/>
  <c r="AJ136" i="7"/>
  <c r="AK136" i="7"/>
  <c r="AL136" i="7"/>
  <c r="AM136" i="7"/>
  <c r="AN136" i="7"/>
  <c r="AO136" i="7"/>
  <c r="AP136" i="7"/>
  <c r="AQ136" i="7"/>
  <c r="AR136" i="7"/>
  <c r="AS136" i="7"/>
  <c r="AT136" i="7"/>
  <c r="AU136" i="7"/>
  <c r="AV136" i="7"/>
  <c r="AW136" i="7"/>
  <c r="AX136" i="7"/>
  <c r="AY136" i="7"/>
  <c r="AZ136" i="7"/>
  <c r="BA136" i="7"/>
  <c r="BB136" i="7"/>
  <c r="BC136" i="7"/>
  <c r="BD136" i="7"/>
  <c r="BE136" i="7"/>
  <c r="BF136" i="7"/>
  <c r="BG136" i="7"/>
  <c r="BH136" i="7"/>
  <c r="BI136" i="7"/>
  <c r="BJ136" i="7"/>
  <c r="BK136" i="7"/>
  <c r="BL136" i="7"/>
  <c r="BM136" i="7"/>
  <c r="BN136" i="7"/>
  <c r="BO136" i="7"/>
  <c r="BP136" i="7"/>
  <c r="BQ136" i="7"/>
  <c r="BR136" i="7"/>
  <c r="BS136" i="7"/>
  <c r="BT136" i="7"/>
  <c r="BU136" i="7"/>
  <c r="B137" i="7"/>
  <c r="C137" i="7"/>
  <c r="D137" i="7"/>
  <c r="E137" i="7"/>
  <c r="F137" i="7"/>
  <c r="G137" i="7"/>
  <c r="H137" i="7"/>
  <c r="I137" i="7"/>
  <c r="J137" i="7"/>
  <c r="K137" i="7"/>
  <c r="L137" i="7"/>
  <c r="M137" i="7"/>
  <c r="N137" i="7"/>
  <c r="O137" i="7"/>
  <c r="P137" i="7"/>
  <c r="Q137" i="7"/>
  <c r="R137" i="7"/>
  <c r="S137" i="7"/>
  <c r="T137" i="7"/>
  <c r="U137" i="7"/>
  <c r="V137" i="7"/>
  <c r="W137" i="7"/>
  <c r="X137" i="7"/>
  <c r="Y137" i="7"/>
  <c r="Z137" i="7"/>
  <c r="AA137" i="7"/>
  <c r="AB137" i="7"/>
  <c r="AC137" i="7"/>
  <c r="AD137" i="7"/>
  <c r="AE137" i="7"/>
  <c r="AF137" i="7"/>
  <c r="AG137" i="7"/>
  <c r="AH137" i="7"/>
  <c r="AI137" i="7"/>
  <c r="AJ137" i="7"/>
  <c r="AK137" i="7"/>
  <c r="AL137" i="7"/>
  <c r="AM137" i="7"/>
  <c r="AN137" i="7"/>
  <c r="AO137" i="7"/>
  <c r="AP137" i="7"/>
  <c r="AQ137" i="7"/>
  <c r="AR137" i="7"/>
  <c r="AS137" i="7"/>
  <c r="AT137" i="7"/>
  <c r="AU137" i="7"/>
  <c r="AV137" i="7"/>
  <c r="AW137" i="7"/>
  <c r="AX137" i="7"/>
  <c r="AY137" i="7"/>
  <c r="AZ137" i="7"/>
  <c r="BA137" i="7"/>
  <c r="BB137" i="7"/>
  <c r="BC137" i="7"/>
  <c r="BD137" i="7"/>
  <c r="BE137" i="7"/>
  <c r="BF137" i="7"/>
  <c r="BG137" i="7"/>
  <c r="BH137" i="7"/>
  <c r="BI137" i="7"/>
  <c r="BJ137" i="7"/>
  <c r="BK137" i="7"/>
  <c r="BL137" i="7"/>
  <c r="BM137" i="7"/>
  <c r="BN137" i="7"/>
  <c r="BO137" i="7"/>
  <c r="BP137" i="7"/>
  <c r="BQ137" i="7"/>
  <c r="BR137" i="7"/>
  <c r="BS137" i="7"/>
  <c r="BT137" i="7"/>
  <c r="BU137" i="7"/>
  <c r="B138" i="7"/>
  <c r="C138" i="7"/>
  <c r="D138" i="7"/>
  <c r="E138" i="7"/>
  <c r="F138" i="7"/>
  <c r="G138" i="7"/>
  <c r="H138" i="7"/>
  <c r="I138" i="7"/>
  <c r="J138" i="7"/>
  <c r="K138" i="7"/>
  <c r="L138" i="7"/>
  <c r="M138" i="7"/>
  <c r="N138" i="7"/>
  <c r="O138" i="7"/>
  <c r="P138" i="7"/>
  <c r="Q138" i="7"/>
  <c r="R138" i="7"/>
  <c r="S138" i="7"/>
  <c r="T138" i="7"/>
  <c r="U138" i="7"/>
  <c r="V138" i="7"/>
  <c r="W138" i="7"/>
  <c r="X138" i="7"/>
  <c r="Y138" i="7"/>
  <c r="Z138" i="7"/>
  <c r="AA138" i="7"/>
  <c r="AB138" i="7"/>
  <c r="AC138" i="7"/>
  <c r="AD138" i="7"/>
  <c r="AE138" i="7"/>
  <c r="AF138" i="7"/>
  <c r="AG138" i="7"/>
  <c r="AH138" i="7"/>
  <c r="AI138" i="7"/>
  <c r="AJ138" i="7"/>
  <c r="AK138" i="7"/>
  <c r="AL138" i="7"/>
  <c r="AM138" i="7"/>
  <c r="AN138" i="7"/>
  <c r="AO138" i="7"/>
  <c r="AP138" i="7"/>
  <c r="AQ138" i="7"/>
  <c r="AR138" i="7"/>
  <c r="AS138" i="7"/>
  <c r="AT138" i="7"/>
  <c r="AU138" i="7"/>
  <c r="AV138" i="7"/>
  <c r="AW138" i="7"/>
  <c r="AX138" i="7"/>
  <c r="AY138" i="7"/>
  <c r="AZ138" i="7"/>
  <c r="BA138" i="7"/>
  <c r="BB138" i="7"/>
  <c r="BC138" i="7"/>
  <c r="BD138" i="7"/>
  <c r="BE138" i="7"/>
  <c r="BF138" i="7"/>
  <c r="BG138" i="7"/>
  <c r="BH138" i="7"/>
  <c r="BI138" i="7"/>
  <c r="BJ138" i="7"/>
  <c r="BK138" i="7"/>
  <c r="BL138" i="7"/>
  <c r="BM138" i="7"/>
  <c r="BN138" i="7"/>
  <c r="BO138" i="7"/>
  <c r="BP138" i="7"/>
  <c r="BQ138" i="7"/>
  <c r="BR138" i="7"/>
  <c r="BS138" i="7"/>
  <c r="BT138" i="7"/>
  <c r="BU138" i="7"/>
  <c r="B139" i="7"/>
  <c r="C139" i="7"/>
  <c r="D139" i="7"/>
  <c r="E139" i="7"/>
  <c r="F139" i="7"/>
  <c r="G139" i="7"/>
  <c r="H139" i="7"/>
  <c r="I139" i="7"/>
  <c r="J139" i="7"/>
  <c r="K139" i="7"/>
  <c r="L139" i="7"/>
  <c r="M139" i="7"/>
  <c r="N139" i="7"/>
  <c r="O139" i="7"/>
  <c r="P139" i="7"/>
  <c r="Q139" i="7"/>
  <c r="R139" i="7"/>
  <c r="S139" i="7"/>
  <c r="T139" i="7"/>
  <c r="U139" i="7"/>
  <c r="V139" i="7"/>
  <c r="W139" i="7"/>
  <c r="X139" i="7"/>
  <c r="Y139" i="7"/>
  <c r="Z139" i="7"/>
  <c r="AA139" i="7"/>
  <c r="AB139" i="7"/>
  <c r="AC139" i="7"/>
  <c r="AD139" i="7"/>
  <c r="AE139" i="7"/>
  <c r="AF139" i="7"/>
  <c r="AG139" i="7"/>
  <c r="AH139" i="7"/>
  <c r="AI139" i="7"/>
  <c r="AJ139" i="7"/>
  <c r="AK139" i="7"/>
  <c r="AL139" i="7"/>
  <c r="AM139" i="7"/>
  <c r="AN139" i="7"/>
  <c r="AO139" i="7"/>
  <c r="AP139" i="7"/>
  <c r="AQ139" i="7"/>
  <c r="AR139" i="7"/>
  <c r="AS139" i="7"/>
  <c r="AT139" i="7"/>
  <c r="AU139" i="7"/>
  <c r="AV139" i="7"/>
  <c r="AW139" i="7"/>
  <c r="AX139" i="7"/>
  <c r="AY139" i="7"/>
  <c r="AZ139" i="7"/>
  <c r="BA139" i="7"/>
  <c r="BB139" i="7"/>
  <c r="BC139" i="7"/>
  <c r="BD139" i="7"/>
  <c r="BE139" i="7"/>
  <c r="BF139" i="7"/>
  <c r="BG139" i="7"/>
  <c r="BH139" i="7"/>
  <c r="BI139" i="7"/>
  <c r="BJ139" i="7"/>
  <c r="BK139" i="7"/>
  <c r="BL139" i="7"/>
  <c r="BM139" i="7"/>
  <c r="BN139" i="7"/>
  <c r="BO139" i="7"/>
  <c r="BP139" i="7"/>
  <c r="BQ139" i="7"/>
  <c r="BR139" i="7"/>
  <c r="BS139" i="7"/>
  <c r="BT139" i="7"/>
  <c r="BU139" i="7"/>
  <c r="B140" i="7"/>
  <c r="C140" i="7"/>
  <c r="D140" i="7"/>
  <c r="E140" i="7"/>
  <c r="F140" i="7"/>
  <c r="G140" i="7"/>
  <c r="H140" i="7"/>
  <c r="I140" i="7"/>
  <c r="J140" i="7"/>
  <c r="K140" i="7"/>
  <c r="L140" i="7"/>
  <c r="M140" i="7"/>
  <c r="N140" i="7"/>
  <c r="O140" i="7"/>
  <c r="P140" i="7"/>
  <c r="Q140" i="7"/>
  <c r="R140" i="7"/>
  <c r="S140" i="7"/>
  <c r="T140" i="7"/>
  <c r="U140" i="7"/>
  <c r="V140" i="7"/>
  <c r="W140" i="7"/>
  <c r="X140" i="7"/>
  <c r="Y140" i="7"/>
  <c r="Z140" i="7"/>
  <c r="AA140" i="7"/>
  <c r="AB140" i="7"/>
  <c r="AC140" i="7"/>
  <c r="AD140" i="7"/>
  <c r="AE140" i="7"/>
  <c r="AF140" i="7"/>
  <c r="AG140" i="7"/>
  <c r="AH140" i="7"/>
  <c r="AI140" i="7"/>
  <c r="AJ140" i="7"/>
  <c r="AK140" i="7"/>
  <c r="AL140" i="7"/>
  <c r="AM140" i="7"/>
  <c r="AN140" i="7"/>
  <c r="AO140" i="7"/>
  <c r="AP140" i="7"/>
  <c r="AQ140" i="7"/>
  <c r="AR140" i="7"/>
  <c r="AS140" i="7"/>
  <c r="AT140" i="7"/>
  <c r="AU140" i="7"/>
  <c r="AV140" i="7"/>
  <c r="AW140" i="7"/>
  <c r="AX140" i="7"/>
  <c r="AY140" i="7"/>
  <c r="AZ140" i="7"/>
  <c r="BA140" i="7"/>
  <c r="BB140" i="7"/>
  <c r="BC140" i="7"/>
  <c r="BD140" i="7"/>
  <c r="BE140" i="7"/>
  <c r="BF140" i="7"/>
  <c r="BG140" i="7"/>
  <c r="BH140" i="7"/>
  <c r="BI140" i="7"/>
  <c r="BJ140" i="7"/>
  <c r="BK140" i="7"/>
  <c r="BL140" i="7"/>
  <c r="BM140" i="7"/>
  <c r="BN140" i="7"/>
  <c r="BO140" i="7"/>
  <c r="BP140" i="7"/>
  <c r="BQ140" i="7"/>
  <c r="BR140" i="7"/>
  <c r="BS140" i="7"/>
  <c r="BT140" i="7"/>
  <c r="BU140" i="7"/>
  <c r="B141" i="7"/>
  <c r="C141" i="7"/>
  <c r="D141" i="7"/>
  <c r="E141" i="7"/>
  <c r="F141" i="7"/>
  <c r="G141" i="7"/>
  <c r="H141" i="7"/>
  <c r="I141" i="7"/>
  <c r="J141" i="7"/>
  <c r="K141" i="7"/>
  <c r="L141" i="7"/>
  <c r="M141" i="7"/>
  <c r="N141" i="7"/>
  <c r="O141" i="7"/>
  <c r="P141" i="7"/>
  <c r="Q141" i="7"/>
  <c r="R141" i="7"/>
  <c r="S141" i="7"/>
  <c r="T141" i="7"/>
  <c r="U141" i="7"/>
  <c r="V141" i="7"/>
  <c r="W141" i="7"/>
  <c r="X141" i="7"/>
  <c r="Y141" i="7"/>
  <c r="Z141" i="7"/>
  <c r="AA141" i="7"/>
  <c r="AB141" i="7"/>
  <c r="AC141" i="7"/>
  <c r="AD141" i="7"/>
  <c r="AE141" i="7"/>
  <c r="AF141" i="7"/>
  <c r="AG141" i="7"/>
  <c r="AH141" i="7"/>
  <c r="AI141" i="7"/>
  <c r="AJ141" i="7"/>
  <c r="AK141" i="7"/>
  <c r="AL141" i="7"/>
  <c r="AM141" i="7"/>
  <c r="AN141" i="7"/>
  <c r="AO141" i="7"/>
  <c r="AP141" i="7"/>
  <c r="AQ141" i="7"/>
  <c r="AR141" i="7"/>
  <c r="AS141" i="7"/>
  <c r="AT141" i="7"/>
  <c r="AU141" i="7"/>
  <c r="AV141" i="7"/>
  <c r="AW141" i="7"/>
  <c r="AX141" i="7"/>
  <c r="AY141" i="7"/>
  <c r="AZ141" i="7"/>
  <c r="BA141" i="7"/>
  <c r="BB141" i="7"/>
  <c r="BC141" i="7"/>
  <c r="BD141" i="7"/>
  <c r="BE141" i="7"/>
  <c r="BF141" i="7"/>
  <c r="BG141" i="7"/>
  <c r="BH141" i="7"/>
  <c r="BI141" i="7"/>
  <c r="BJ141" i="7"/>
  <c r="BK141" i="7"/>
  <c r="BL141" i="7"/>
  <c r="BM141" i="7"/>
  <c r="BN141" i="7"/>
  <c r="BO141" i="7"/>
  <c r="BP141" i="7"/>
  <c r="BQ141" i="7"/>
  <c r="BR141" i="7"/>
  <c r="BS141" i="7"/>
  <c r="BT141" i="7"/>
  <c r="BU141" i="7"/>
  <c r="B142" i="7"/>
  <c r="C142" i="7"/>
  <c r="D142" i="7"/>
  <c r="E142" i="7"/>
  <c r="F142" i="7"/>
  <c r="G142" i="7"/>
  <c r="H142" i="7"/>
  <c r="I142" i="7"/>
  <c r="J142" i="7"/>
  <c r="K142" i="7"/>
  <c r="L142" i="7"/>
  <c r="M142" i="7"/>
  <c r="N142" i="7"/>
  <c r="O142" i="7"/>
  <c r="P142" i="7"/>
  <c r="Q142" i="7"/>
  <c r="R142" i="7"/>
  <c r="S142" i="7"/>
  <c r="T142" i="7"/>
  <c r="U142" i="7"/>
  <c r="V142" i="7"/>
  <c r="W142" i="7"/>
  <c r="X142" i="7"/>
  <c r="Y142" i="7"/>
  <c r="Z142" i="7"/>
  <c r="AA142" i="7"/>
  <c r="AB142" i="7"/>
  <c r="AC142" i="7"/>
  <c r="AD142" i="7"/>
  <c r="AE142" i="7"/>
  <c r="AF142" i="7"/>
  <c r="AG142" i="7"/>
  <c r="AH142" i="7"/>
  <c r="AI142" i="7"/>
  <c r="AJ142" i="7"/>
  <c r="AK142" i="7"/>
  <c r="AL142" i="7"/>
  <c r="AM142" i="7"/>
  <c r="AN142" i="7"/>
  <c r="AO142" i="7"/>
  <c r="AP142" i="7"/>
  <c r="AQ142" i="7"/>
  <c r="AR142" i="7"/>
  <c r="AS142" i="7"/>
  <c r="AT142" i="7"/>
  <c r="AU142" i="7"/>
  <c r="AV142" i="7"/>
  <c r="AW142" i="7"/>
  <c r="AX142" i="7"/>
  <c r="AY142" i="7"/>
  <c r="AZ142" i="7"/>
  <c r="BA142" i="7"/>
  <c r="BB142" i="7"/>
  <c r="BC142" i="7"/>
  <c r="BD142" i="7"/>
  <c r="BE142" i="7"/>
  <c r="BF142" i="7"/>
  <c r="BG142" i="7"/>
  <c r="BH142" i="7"/>
  <c r="BI142" i="7"/>
  <c r="BJ142" i="7"/>
  <c r="BK142" i="7"/>
  <c r="BL142" i="7"/>
  <c r="BM142" i="7"/>
  <c r="BN142" i="7"/>
  <c r="BO142" i="7"/>
  <c r="BP142" i="7"/>
  <c r="BQ142" i="7"/>
  <c r="BR142" i="7"/>
  <c r="BS142" i="7"/>
  <c r="BT142" i="7"/>
  <c r="BU142" i="7"/>
  <c r="B143" i="7"/>
  <c r="C143" i="7"/>
  <c r="D143" i="7"/>
  <c r="E143" i="7"/>
  <c r="F143" i="7"/>
  <c r="G143" i="7"/>
  <c r="H143" i="7"/>
  <c r="I143" i="7"/>
  <c r="J143" i="7"/>
  <c r="K143" i="7"/>
  <c r="L143" i="7"/>
  <c r="M143" i="7"/>
  <c r="N143" i="7"/>
  <c r="O143" i="7"/>
  <c r="P143" i="7"/>
  <c r="Q143" i="7"/>
  <c r="R143" i="7"/>
  <c r="S143" i="7"/>
  <c r="T143" i="7"/>
  <c r="U143" i="7"/>
  <c r="V143" i="7"/>
  <c r="W143" i="7"/>
  <c r="X143" i="7"/>
  <c r="Y143" i="7"/>
  <c r="Z143" i="7"/>
  <c r="AA143" i="7"/>
  <c r="AB143" i="7"/>
  <c r="AC143" i="7"/>
  <c r="AD143" i="7"/>
  <c r="AE143" i="7"/>
  <c r="AF143" i="7"/>
  <c r="AG143" i="7"/>
  <c r="AH143" i="7"/>
  <c r="AI143" i="7"/>
  <c r="AJ143" i="7"/>
  <c r="AK143" i="7"/>
  <c r="AL143" i="7"/>
  <c r="AM143" i="7"/>
  <c r="AN143" i="7"/>
  <c r="AO143" i="7"/>
  <c r="AP143" i="7"/>
  <c r="AQ143" i="7"/>
  <c r="AR143" i="7"/>
  <c r="AS143" i="7"/>
  <c r="AT143" i="7"/>
  <c r="AU143" i="7"/>
  <c r="AV143" i="7"/>
  <c r="AW143" i="7"/>
  <c r="AX143" i="7"/>
  <c r="AY143" i="7"/>
  <c r="AZ143" i="7"/>
  <c r="BA143" i="7"/>
  <c r="BB143" i="7"/>
  <c r="BC143" i="7"/>
  <c r="BD143" i="7"/>
  <c r="BE143" i="7"/>
  <c r="BF143" i="7"/>
  <c r="BG143" i="7"/>
  <c r="BH143" i="7"/>
  <c r="BI143" i="7"/>
  <c r="BJ143" i="7"/>
  <c r="BK143" i="7"/>
  <c r="BL143" i="7"/>
  <c r="BM143" i="7"/>
  <c r="BN143" i="7"/>
  <c r="BO143" i="7"/>
  <c r="BP143" i="7"/>
  <c r="BQ143" i="7"/>
  <c r="BR143" i="7"/>
  <c r="BS143" i="7"/>
  <c r="BT143" i="7"/>
  <c r="BU143" i="7"/>
  <c r="B144" i="7"/>
  <c r="C144" i="7"/>
  <c r="D144" i="7"/>
  <c r="E144" i="7"/>
  <c r="F144" i="7"/>
  <c r="G144" i="7"/>
  <c r="H144" i="7"/>
  <c r="I144" i="7"/>
  <c r="J144" i="7"/>
  <c r="K144" i="7"/>
  <c r="L144" i="7"/>
  <c r="M144" i="7"/>
  <c r="N144" i="7"/>
  <c r="O144" i="7"/>
  <c r="P144" i="7"/>
  <c r="Q144" i="7"/>
  <c r="R144" i="7"/>
  <c r="S144" i="7"/>
  <c r="T144" i="7"/>
  <c r="U144" i="7"/>
  <c r="V144" i="7"/>
  <c r="W144" i="7"/>
  <c r="X144" i="7"/>
  <c r="Y144" i="7"/>
  <c r="Z144" i="7"/>
  <c r="AA144" i="7"/>
  <c r="AB144" i="7"/>
  <c r="AC144" i="7"/>
  <c r="AD144" i="7"/>
  <c r="AE144" i="7"/>
  <c r="AF144" i="7"/>
  <c r="AG144" i="7"/>
  <c r="AH144" i="7"/>
  <c r="AI144" i="7"/>
  <c r="AJ144" i="7"/>
  <c r="AK144" i="7"/>
  <c r="AL144" i="7"/>
  <c r="AM144" i="7"/>
  <c r="AN144" i="7"/>
  <c r="AO144" i="7"/>
  <c r="AP144" i="7"/>
  <c r="AQ144" i="7"/>
  <c r="AR144" i="7"/>
  <c r="AS144" i="7"/>
  <c r="AT144" i="7"/>
  <c r="AU144" i="7"/>
  <c r="AV144" i="7"/>
  <c r="AW144" i="7"/>
  <c r="AX144" i="7"/>
  <c r="AY144" i="7"/>
  <c r="AZ144" i="7"/>
  <c r="BA144" i="7"/>
  <c r="BB144" i="7"/>
  <c r="BC144" i="7"/>
  <c r="BD144" i="7"/>
  <c r="BE144" i="7"/>
  <c r="BF144" i="7"/>
  <c r="BG144" i="7"/>
  <c r="BH144" i="7"/>
  <c r="BI144" i="7"/>
  <c r="BJ144" i="7"/>
  <c r="BK144" i="7"/>
  <c r="BL144" i="7"/>
  <c r="BM144" i="7"/>
  <c r="BN144" i="7"/>
  <c r="BO144" i="7"/>
  <c r="BP144" i="7"/>
  <c r="BQ144" i="7"/>
  <c r="BR144" i="7"/>
  <c r="BS144" i="7"/>
  <c r="BT144" i="7"/>
  <c r="BU144" i="7"/>
  <c r="B145" i="7"/>
  <c r="C145" i="7"/>
  <c r="D145" i="7"/>
  <c r="E145" i="7"/>
  <c r="F145" i="7"/>
  <c r="G145" i="7"/>
  <c r="H145" i="7"/>
  <c r="I145" i="7"/>
  <c r="J145" i="7"/>
  <c r="K145" i="7"/>
  <c r="L145" i="7"/>
  <c r="M145" i="7"/>
  <c r="N145" i="7"/>
  <c r="O145" i="7"/>
  <c r="P145" i="7"/>
  <c r="Q145" i="7"/>
  <c r="R145" i="7"/>
  <c r="S145" i="7"/>
  <c r="T145" i="7"/>
  <c r="U145" i="7"/>
  <c r="V145" i="7"/>
  <c r="W145" i="7"/>
  <c r="X145" i="7"/>
  <c r="Y145" i="7"/>
  <c r="Z145" i="7"/>
  <c r="AA145" i="7"/>
  <c r="AB145" i="7"/>
  <c r="AC145" i="7"/>
  <c r="AD145" i="7"/>
  <c r="AE145" i="7"/>
  <c r="AF145" i="7"/>
  <c r="AG145" i="7"/>
  <c r="AH145" i="7"/>
  <c r="AI145" i="7"/>
  <c r="AJ145" i="7"/>
  <c r="AK145" i="7"/>
  <c r="AL145" i="7"/>
  <c r="AM145" i="7"/>
  <c r="AN145" i="7"/>
  <c r="AO145" i="7"/>
  <c r="AP145" i="7"/>
  <c r="AQ145" i="7"/>
  <c r="AR145" i="7"/>
  <c r="AS145" i="7"/>
  <c r="AT145" i="7"/>
  <c r="AU145" i="7"/>
  <c r="AV145" i="7"/>
  <c r="AW145" i="7"/>
  <c r="AX145" i="7"/>
  <c r="AY145" i="7"/>
  <c r="AZ145" i="7"/>
  <c r="BA145" i="7"/>
  <c r="BB145" i="7"/>
  <c r="BC145" i="7"/>
  <c r="BD145" i="7"/>
  <c r="BE145" i="7"/>
  <c r="BF145" i="7"/>
  <c r="BG145" i="7"/>
  <c r="BH145" i="7"/>
  <c r="BI145" i="7"/>
  <c r="BJ145" i="7"/>
  <c r="BK145" i="7"/>
  <c r="BL145" i="7"/>
  <c r="BM145" i="7"/>
  <c r="BN145" i="7"/>
  <c r="BO145" i="7"/>
  <c r="BP145" i="7"/>
  <c r="BQ145" i="7"/>
  <c r="BR145" i="7"/>
  <c r="BS145" i="7"/>
  <c r="BT145" i="7"/>
  <c r="BU145" i="7"/>
  <c r="B146" i="7"/>
  <c r="C146" i="7"/>
  <c r="D146" i="7"/>
  <c r="E146" i="7"/>
  <c r="F146" i="7"/>
  <c r="G146" i="7"/>
  <c r="H146" i="7"/>
  <c r="I146" i="7"/>
  <c r="J146" i="7"/>
  <c r="K146" i="7"/>
  <c r="L146" i="7"/>
  <c r="M146" i="7"/>
  <c r="N146" i="7"/>
  <c r="O146" i="7"/>
  <c r="P146" i="7"/>
  <c r="Q146" i="7"/>
  <c r="R146" i="7"/>
  <c r="S146" i="7"/>
  <c r="T146" i="7"/>
  <c r="U146" i="7"/>
  <c r="V146" i="7"/>
  <c r="W146" i="7"/>
  <c r="X146" i="7"/>
  <c r="Y146" i="7"/>
  <c r="Z146" i="7"/>
  <c r="AA146" i="7"/>
  <c r="AB146" i="7"/>
  <c r="AC146" i="7"/>
  <c r="AD146" i="7"/>
  <c r="AE146" i="7"/>
  <c r="AF146" i="7"/>
  <c r="AG146" i="7"/>
  <c r="AH146" i="7"/>
  <c r="AI146" i="7"/>
  <c r="AJ146" i="7"/>
  <c r="AK146" i="7"/>
  <c r="AL146" i="7"/>
  <c r="AM146" i="7"/>
  <c r="AN146" i="7"/>
  <c r="AO146" i="7"/>
  <c r="AP146" i="7"/>
  <c r="AQ146" i="7"/>
  <c r="AR146" i="7"/>
  <c r="AS146" i="7"/>
  <c r="AT146" i="7"/>
  <c r="AU146" i="7"/>
  <c r="AV146" i="7"/>
  <c r="AW146" i="7"/>
  <c r="AX146" i="7"/>
  <c r="AY146" i="7"/>
  <c r="AZ146" i="7"/>
  <c r="BA146" i="7"/>
  <c r="BB146" i="7"/>
  <c r="BC146" i="7"/>
  <c r="BD146" i="7"/>
  <c r="BE146" i="7"/>
  <c r="BF146" i="7"/>
  <c r="BG146" i="7"/>
  <c r="BH146" i="7"/>
  <c r="BI146" i="7"/>
  <c r="BJ146" i="7"/>
  <c r="BK146" i="7"/>
  <c r="BL146" i="7"/>
  <c r="BM146" i="7"/>
  <c r="BN146" i="7"/>
  <c r="BO146" i="7"/>
  <c r="BP146" i="7"/>
  <c r="BQ146" i="7"/>
  <c r="BR146" i="7"/>
  <c r="BS146" i="7"/>
  <c r="BT146" i="7"/>
  <c r="BU146" i="7"/>
  <c r="B147" i="7"/>
  <c r="C147" i="7"/>
  <c r="D147" i="7"/>
  <c r="E147" i="7"/>
  <c r="F147" i="7"/>
  <c r="G147" i="7"/>
  <c r="H147" i="7"/>
  <c r="I147" i="7"/>
  <c r="J147" i="7"/>
  <c r="K147" i="7"/>
  <c r="L147" i="7"/>
  <c r="M147" i="7"/>
  <c r="N147" i="7"/>
  <c r="O147" i="7"/>
  <c r="P147" i="7"/>
  <c r="Q147" i="7"/>
  <c r="R147" i="7"/>
  <c r="S147" i="7"/>
  <c r="T147" i="7"/>
  <c r="U147" i="7"/>
  <c r="V147" i="7"/>
  <c r="W147" i="7"/>
  <c r="X147" i="7"/>
  <c r="Y147" i="7"/>
  <c r="Z147" i="7"/>
  <c r="AA147" i="7"/>
  <c r="AB147" i="7"/>
  <c r="AC147" i="7"/>
  <c r="AD147" i="7"/>
  <c r="AE147" i="7"/>
  <c r="AF147" i="7"/>
  <c r="AG147" i="7"/>
  <c r="AH147" i="7"/>
  <c r="AI147" i="7"/>
  <c r="AJ147" i="7"/>
  <c r="AK147" i="7"/>
  <c r="AL147" i="7"/>
  <c r="AM147" i="7"/>
  <c r="AN147" i="7"/>
  <c r="AO147" i="7"/>
  <c r="AP147" i="7"/>
  <c r="AQ147" i="7"/>
  <c r="AR147" i="7"/>
  <c r="AS147" i="7"/>
  <c r="AT147" i="7"/>
  <c r="AU147" i="7"/>
  <c r="AV147" i="7"/>
  <c r="AW147" i="7"/>
  <c r="AX147" i="7"/>
  <c r="AY147" i="7"/>
  <c r="AZ147" i="7"/>
  <c r="BA147" i="7"/>
  <c r="BB147" i="7"/>
  <c r="BC147" i="7"/>
  <c r="BD147" i="7"/>
  <c r="BE147" i="7"/>
  <c r="BF147" i="7"/>
  <c r="BG147" i="7"/>
  <c r="BH147" i="7"/>
  <c r="BI147" i="7"/>
  <c r="BJ147" i="7"/>
  <c r="BK147" i="7"/>
  <c r="BL147" i="7"/>
  <c r="BM147" i="7"/>
  <c r="BN147" i="7"/>
  <c r="BO147" i="7"/>
  <c r="BP147" i="7"/>
  <c r="BQ147" i="7"/>
  <c r="BR147" i="7"/>
  <c r="BS147" i="7"/>
  <c r="BT147" i="7"/>
  <c r="BU147" i="7"/>
  <c r="B148" i="7"/>
  <c r="C148" i="7"/>
  <c r="D148" i="7"/>
  <c r="E148" i="7"/>
  <c r="F148" i="7"/>
  <c r="G148" i="7"/>
  <c r="H148" i="7"/>
  <c r="I148" i="7"/>
  <c r="J148" i="7"/>
  <c r="K148" i="7"/>
  <c r="L148" i="7"/>
  <c r="M148" i="7"/>
  <c r="N148" i="7"/>
  <c r="O148" i="7"/>
  <c r="P148" i="7"/>
  <c r="Q148" i="7"/>
  <c r="R148" i="7"/>
  <c r="S148" i="7"/>
  <c r="T148" i="7"/>
  <c r="U148" i="7"/>
  <c r="V148" i="7"/>
  <c r="W148" i="7"/>
  <c r="X148" i="7"/>
  <c r="Y148" i="7"/>
  <c r="Z148" i="7"/>
  <c r="AA148" i="7"/>
  <c r="AB148" i="7"/>
  <c r="AC148" i="7"/>
  <c r="AD148" i="7"/>
  <c r="AE148" i="7"/>
  <c r="AF148" i="7"/>
  <c r="AG148" i="7"/>
  <c r="AH148" i="7"/>
  <c r="AI148" i="7"/>
  <c r="AJ148" i="7"/>
  <c r="AK148" i="7"/>
  <c r="AL148" i="7"/>
  <c r="AM148" i="7"/>
  <c r="AN148" i="7"/>
  <c r="AO148" i="7"/>
  <c r="AP148" i="7"/>
  <c r="AQ148" i="7"/>
  <c r="AR148" i="7"/>
  <c r="AS148" i="7"/>
  <c r="AT148" i="7"/>
  <c r="AU148" i="7"/>
  <c r="AV148" i="7"/>
  <c r="AW148" i="7"/>
  <c r="AX148" i="7"/>
  <c r="AY148" i="7"/>
  <c r="AZ148" i="7"/>
  <c r="BA148" i="7"/>
  <c r="BB148" i="7"/>
  <c r="BC148" i="7"/>
  <c r="BD148" i="7"/>
  <c r="BE148" i="7"/>
  <c r="BF148" i="7"/>
  <c r="BG148" i="7"/>
  <c r="BH148" i="7"/>
  <c r="BI148" i="7"/>
  <c r="BJ148" i="7"/>
  <c r="BK148" i="7"/>
  <c r="BL148" i="7"/>
  <c r="BM148" i="7"/>
  <c r="BN148" i="7"/>
  <c r="BO148" i="7"/>
  <c r="BP148" i="7"/>
  <c r="BQ148" i="7"/>
  <c r="BR148" i="7"/>
  <c r="BS148" i="7"/>
  <c r="BT148" i="7"/>
  <c r="BU148" i="7"/>
  <c r="B149" i="7"/>
  <c r="C149" i="7"/>
  <c r="D149" i="7"/>
  <c r="E149" i="7"/>
  <c r="F149" i="7"/>
  <c r="G149" i="7"/>
  <c r="H149" i="7"/>
  <c r="I149" i="7"/>
  <c r="J149" i="7"/>
  <c r="K149" i="7"/>
  <c r="L149" i="7"/>
  <c r="M149" i="7"/>
  <c r="N149" i="7"/>
  <c r="O149" i="7"/>
  <c r="P149" i="7"/>
  <c r="Q149" i="7"/>
  <c r="R149" i="7"/>
  <c r="S149" i="7"/>
  <c r="T149" i="7"/>
  <c r="U149" i="7"/>
  <c r="V149" i="7"/>
  <c r="W149" i="7"/>
  <c r="X149" i="7"/>
  <c r="Y149" i="7"/>
  <c r="Z149" i="7"/>
  <c r="AA149" i="7"/>
  <c r="AB149" i="7"/>
  <c r="AC149" i="7"/>
  <c r="AD149" i="7"/>
  <c r="AE149" i="7"/>
  <c r="AF149" i="7"/>
  <c r="AG149" i="7"/>
  <c r="AH149" i="7"/>
  <c r="AI149" i="7"/>
  <c r="AJ149" i="7"/>
  <c r="AK149" i="7"/>
  <c r="AL149" i="7"/>
  <c r="AM149" i="7"/>
  <c r="AN149" i="7"/>
  <c r="AO149" i="7"/>
  <c r="AP149" i="7"/>
  <c r="AQ149" i="7"/>
  <c r="AR149" i="7"/>
  <c r="AS149" i="7"/>
  <c r="AT149" i="7"/>
  <c r="AU149" i="7"/>
  <c r="AV149" i="7"/>
  <c r="AW149" i="7"/>
  <c r="AX149" i="7"/>
  <c r="AY149" i="7"/>
  <c r="AZ149" i="7"/>
  <c r="BA149" i="7"/>
  <c r="BB149" i="7"/>
  <c r="BC149" i="7"/>
  <c r="BD149" i="7"/>
  <c r="BE149" i="7"/>
  <c r="BF149" i="7"/>
  <c r="BG149" i="7"/>
  <c r="BH149" i="7"/>
  <c r="BI149" i="7"/>
  <c r="BJ149" i="7"/>
  <c r="BK149" i="7"/>
  <c r="BL149" i="7"/>
  <c r="BM149" i="7"/>
  <c r="BN149" i="7"/>
  <c r="BO149" i="7"/>
  <c r="BP149" i="7"/>
  <c r="BQ149" i="7"/>
  <c r="BR149" i="7"/>
  <c r="BS149" i="7"/>
  <c r="BT149" i="7"/>
  <c r="BU149" i="7"/>
  <c r="C78" i="7"/>
  <c r="D78" i="7"/>
  <c r="E78" i="7"/>
  <c r="F78" i="7"/>
  <c r="G78" i="7"/>
  <c r="H78" i="7"/>
  <c r="I78" i="7"/>
  <c r="J78" i="7"/>
  <c r="K78" i="7"/>
  <c r="L78" i="7"/>
  <c r="M78" i="7"/>
  <c r="N78" i="7"/>
  <c r="O78" i="7"/>
  <c r="P78" i="7"/>
  <c r="Q78" i="7"/>
  <c r="R78" i="7"/>
  <c r="S78" i="7"/>
  <c r="T78" i="7"/>
  <c r="U78" i="7"/>
  <c r="V78" i="7"/>
  <c r="W78" i="7"/>
  <c r="X78" i="7"/>
  <c r="Y78" i="7"/>
  <c r="Z78" i="7"/>
  <c r="AA78" i="7"/>
  <c r="AB78" i="7"/>
  <c r="AC78" i="7"/>
  <c r="AD78" i="7"/>
  <c r="AE78" i="7"/>
  <c r="AF78" i="7"/>
  <c r="AG78" i="7"/>
  <c r="AH78" i="7"/>
  <c r="AI78" i="7"/>
  <c r="AJ78" i="7"/>
  <c r="AK78" i="7"/>
  <c r="AL78" i="7"/>
  <c r="AM78" i="7"/>
  <c r="AN78" i="7"/>
  <c r="AO78" i="7"/>
  <c r="AP78" i="7"/>
  <c r="AQ78" i="7"/>
  <c r="AR78" i="7"/>
  <c r="AS78" i="7"/>
  <c r="AT78" i="7"/>
  <c r="AU78" i="7"/>
  <c r="AV78" i="7"/>
  <c r="AW78" i="7"/>
  <c r="AX78" i="7"/>
  <c r="AY78" i="7"/>
  <c r="AZ78" i="7"/>
  <c r="BA78" i="7"/>
  <c r="BB78" i="7"/>
  <c r="BC78" i="7"/>
  <c r="BD78" i="7"/>
  <c r="BE78" i="7"/>
  <c r="BF78" i="7"/>
  <c r="BG78" i="7"/>
  <c r="BH78" i="7"/>
  <c r="BI78" i="7"/>
  <c r="BJ78" i="7"/>
  <c r="BK78" i="7"/>
  <c r="BL78" i="7"/>
  <c r="BM78" i="7"/>
  <c r="BN78" i="7"/>
  <c r="BO78" i="7"/>
  <c r="BP78" i="7"/>
  <c r="BQ78" i="7"/>
  <c r="BR78" i="7"/>
  <c r="BS78" i="7"/>
  <c r="BT78" i="7"/>
  <c r="BU78" i="7"/>
  <c r="B78" i="7"/>
  <c r="D45" i="2" l="1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N45" i="2"/>
  <c r="AO45" i="2"/>
  <c r="AP45" i="2"/>
  <c r="AQ45" i="2"/>
  <c r="AR45" i="2"/>
  <c r="AS45" i="2"/>
  <c r="AT45" i="2"/>
  <c r="AU45" i="2"/>
  <c r="AV45" i="2"/>
  <c r="AW45" i="2"/>
  <c r="AX45" i="2"/>
  <c r="AY45" i="2"/>
  <c r="AZ45" i="2"/>
  <c r="BA45" i="2"/>
  <c r="BB45" i="2"/>
  <c r="BC45" i="2"/>
  <c r="BD45" i="2"/>
  <c r="BE45" i="2"/>
  <c r="BF45" i="2"/>
  <c r="BG45" i="2"/>
  <c r="BH45" i="2"/>
  <c r="BI45" i="2"/>
  <c r="BJ45" i="2"/>
  <c r="BK45" i="2"/>
  <c r="BL45" i="2"/>
  <c r="BM45" i="2"/>
  <c r="BN45" i="2"/>
  <c r="BO45" i="2"/>
  <c r="BP45" i="2"/>
  <c r="BQ45" i="2"/>
  <c r="BR45" i="2"/>
  <c r="BS45" i="2"/>
  <c r="BT45" i="2"/>
  <c r="BU45" i="2"/>
  <c r="BV45" i="2"/>
  <c r="BW45" i="2"/>
  <c r="BX45" i="2"/>
  <c r="BY45" i="2"/>
  <c r="BZ45" i="2"/>
  <c r="CA45" i="2"/>
  <c r="CB45" i="2"/>
  <c r="CC45" i="2"/>
  <c r="CD45" i="2"/>
  <c r="CE45" i="2"/>
  <c r="CF45" i="2"/>
  <c r="CG45" i="2"/>
  <c r="CH45" i="2"/>
  <c r="CI45" i="2"/>
  <c r="CJ45" i="2"/>
  <c r="CK45" i="2"/>
  <c r="CL45" i="2"/>
  <c r="CM45" i="2"/>
  <c r="CN45" i="2"/>
  <c r="CO45" i="2"/>
  <c r="CP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DY45" i="2"/>
  <c r="DZ45" i="2"/>
  <c r="EA45" i="2"/>
  <c r="EB45" i="2"/>
  <c r="EC45" i="2"/>
  <c r="ED45" i="2"/>
  <c r="EE45" i="2"/>
  <c r="EF45" i="2"/>
  <c r="EG45" i="2"/>
  <c r="EH45" i="2"/>
  <c r="EI45" i="2"/>
  <c r="EJ45" i="2"/>
  <c r="EK45" i="2"/>
  <c r="EL45" i="2"/>
  <c r="EM45" i="2"/>
  <c r="EN45" i="2"/>
  <c r="EO45" i="2"/>
  <c r="EP45" i="2"/>
  <c r="EQ45" i="2"/>
  <c r="ER45" i="2"/>
  <c r="ES45" i="2"/>
  <c r="ET45" i="2"/>
  <c r="EU45" i="2"/>
  <c r="EV45" i="2"/>
  <c r="EW45" i="2"/>
  <c r="EX45" i="2"/>
  <c r="EY45" i="2"/>
  <c r="EZ45" i="2"/>
  <c r="FA45" i="2"/>
  <c r="FB45" i="2"/>
  <c r="FC45" i="2"/>
  <c r="FD45" i="2"/>
  <c r="FE45" i="2"/>
  <c r="FF45" i="2"/>
  <c r="FG45" i="2"/>
  <c r="FH45" i="2"/>
  <c r="FI45" i="2"/>
  <c r="FJ45" i="2"/>
  <c r="FK45" i="2"/>
  <c r="FL45" i="2"/>
  <c r="FM45" i="2"/>
  <c r="FN45" i="2"/>
  <c r="FO45" i="2"/>
  <c r="FP45" i="2"/>
  <c r="FQ45" i="2"/>
  <c r="FR45" i="2"/>
  <c r="FS45" i="2"/>
  <c r="FT45" i="2"/>
  <c r="FU45" i="2"/>
  <c r="FV45" i="2"/>
  <c r="FW45" i="2"/>
  <c r="FX45" i="2"/>
  <c r="FY45" i="2"/>
  <c r="FZ45" i="2"/>
  <c r="GA45" i="2"/>
  <c r="GB45" i="2"/>
  <c r="GC45" i="2"/>
  <c r="GD45" i="2"/>
  <c r="GE45" i="2"/>
  <c r="GF45" i="2"/>
  <c r="GG45" i="2"/>
  <c r="GH45" i="2"/>
  <c r="GI45" i="2"/>
  <c r="GJ45" i="2"/>
  <c r="GK45" i="2"/>
  <c r="GL45" i="2"/>
  <c r="GM45" i="2"/>
  <c r="GN45" i="2"/>
  <c r="GO45" i="2"/>
  <c r="GP45" i="2"/>
  <c r="GQ45" i="2"/>
  <c r="GR45" i="2"/>
  <c r="GS45" i="2"/>
  <c r="GT45" i="2"/>
  <c r="GU45" i="2"/>
  <c r="GV45" i="2"/>
  <c r="GW45" i="2"/>
  <c r="GX45" i="2"/>
  <c r="GY45" i="2"/>
  <c r="GZ45" i="2"/>
  <c r="HA45" i="2"/>
  <c r="HB45" i="2"/>
  <c r="HC45" i="2"/>
  <c r="HD45" i="2"/>
  <c r="HE45" i="2"/>
  <c r="HF45" i="2"/>
  <c r="HG45" i="2"/>
  <c r="HH45" i="2"/>
  <c r="HI45" i="2"/>
  <c r="HJ45" i="2"/>
  <c r="HK45" i="2"/>
  <c r="HL45" i="2"/>
  <c r="HM45" i="2"/>
  <c r="HN45" i="2"/>
  <c r="HO45" i="2"/>
  <c r="HP45" i="2"/>
  <c r="HQ45" i="2"/>
  <c r="HR45" i="2"/>
  <c r="HS45" i="2"/>
  <c r="HT45" i="2"/>
  <c r="HU45" i="2"/>
  <c r="HV45" i="2"/>
  <c r="HW45" i="2"/>
  <c r="HX45" i="2"/>
  <c r="HY45" i="2"/>
  <c r="HZ45" i="2"/>
  <c r="IA45" i="2"/>
  <c r="IB45" i="2"/>
  <c r="IC45" i="2"/>
  <c r="ID45" i="2"/>
  <c r="IE45" i="2"/>
  <c r="IF45" i="2"/>
  <c r="IG45" i="2"/>
  <c r="IH45" i="2"/>
  <c r="II45" i="2"/>
  <c r="IJ45" i="2"/>
  <c r="IK45" i="2"/>
  <c r="IL45" i="2"/>
  <c r="IM45" i="2"/>
  <c r="IN45" i="2"/>
  <c r="IO45" i="2"/>
  <c r="IP45" i="2"/>
  <c r="IQ45" i="2"/>
  <c r="IR45" i="2"/>
  <c r="IS45" i="2"/>
  <c r="IT45" i="2"/>
  <c r="IU45" i="2"/>
  <c r="IV45" i="2"/>
  <c r="IW45" i="2"/>
  <c r="IX45" i="2"/>
  <c r="IY45" i="2"/>
  <c r="IZ45" i="2"/>
  <c r="JA45" i="2"/>
  <c r="JB45" i="2"/>
  <c r="JC45" i="2"/>
  <c r="JD45" i="2"/>
  <c r="JE45" i="2"/>
  <c r="JF45" i="2"/>
  <c r="JG45" i="2"/>
  <c r="JH45" i="2"/>
  <c r="JI45" i="2"/>
  <c r="JJ45" i="2"/>
  <c r="JK45" i="2"/>
  <c r="JL45" i="2"/>
  <c r="JM45" i="2"/>
  <c r="JN45" i="2"/>
  <c r="JO45" i="2"/>
  <c r="JP45" i="2"/>
  <c r="JQ45" i="2"/>
  <c r="JR45" i="2"/>
  <c r="JS45" i="2"/>
  <c r="JT45" i="2"/>
  <c r="JU45" i="2"/>
  <c r="JV45" i="2"/>
  <c r="JW45" i="2"/>
  <c r="JX45" i="2"/>
  <c r="JY45" i="2"/>
  <c r="JZ45" i="2"/>
  <c r="KA45" i="2"/>
  <c r="KB45" i="2"/>
  <c r="KC45" i="2"/>
  <c r="KD45" i="2"/>
  <c r="KE45" i="2"/>
  <c r="KF45" i="2"/>
  <c r="KG45" i="2"/>
  <c r="KH45" i="2"/>
  <c r="KI45" i="2"/>
  <c r="KJ45" i="2"/>
  <c r="KK45" i="2"/>
  <c r="KL45" i="2"/>
  <c r="KM45" i="2"/>
  <c r="KN45" i="2"/>
  <c r="KO45" i="2"/>
  <c r="KP45" i="2"/>
  <c r="KQ45" i="2"/>
  <c r="KR45" i="2"/>
  <c r="KS45" i="2"/>
  <c r="KT45" i="2"/>
  <c r="KU45" i="2"/>
  <c r="KV45" i="2"/>
  <c r="KW45" i="2"/>
  <c r="KX45" i="2"/>
  <c r="KY45" i="2"/>
  <c r="KZ45" i="2"/>
  <c r="LA45" i="2"/>
  <c r="LB45" i="2"/>
  <c r="LC45" i="2"/>
  <c r="LD45" i="2"/>
  <c r="LE45" i="2"/>
  <c r="LF45" i="2"/>
  <c r="LG45" i="2"/>
  <c r="LH45" i="2"/>
  <c r="LI45" i="2"/>
  <c r="LJ45" i="2"/>
  <c r="LK45" i="2"/>
  <c r="LK46" i="2" s="1"/>
  <c r="LL45" i="2"/>
  <c r="LM45" i="2"/>
  <c r="LN45" i="2"/>
  <c r="LO45" i="2"/>
  <c r="LP45" i="2"/>
  <c r="LQ45" i="2"/>
  <c r="LR45" i="2"/>
  <c r="LS45" i="2"/>
  <c r="LS46" i="2" s="1"/>
  <c r="LT45" i="2"/>
  <c r="LU45" i="2"/>
  <c r="LV45" i="2"/>
  <c r="LW45" i="2"/>
  <c r="LX45" i="2"/>
  <c r="LY45" i="2"/>
  <c r="LZ45" i="2"/>
  <c r="MA45" i="2"/>
  <c r="MA46" i="2" s="1"/>
  <c r="MB45" i="2"/>
  <c r="MC45" i="2"/>
  <c r="MD45" i="2"/>
  <c r="ME45" i="2"/>
  <c r="MF45" i="2"/>
  <c r="MG45" i="2"/>
  <c r="MH45" i="2"/>
  <c r="MI45" i="2"/>
  <c r="MI46" i="2" s="1"/>
  <c r="MJ45" i="2"/>
  <c r="MK45" i="2"/>
  <c r="ML45" i="2"/>
  <c r="MM45" i="2"/>
  <c r="MN45" i="2"/>
  <c r="MO45" i="2"/>
  <c r="MP45" i="2"/>
  <c r="MQ45" i="2"/>
  <c r="MQ46" i="2" s="1"/>
  <c r="MR45" i="2"/>
  <c r="MS45" i="2"/>
  <c r="MT45" i="2"/>
  <c r="MU45" i="2"/>
  <c r="MV45" i="2"/>
  <c r="MW45" i="2"/>
  <c r="MX45" i="2"/>
  <c r="MY45" i="2"/>
  <c r="MY46" i="2" s="1"/>
  <c r="MZ45" i="2"/>
  <c r="NA45" i="2"/>
  <c r="NB45" i="2"/>
  <c r="NC45" i="2"/>
  <c r="ND45" i="2"/>
  <c r="NE45" i="2"/>
  <c r="NF45" i="2"/>
  <c r="NG45" i="2"/>
  <c r="NG46" i="2" s="1"/>
  <c r="NH45" i="2"/>
  <c r="NI45" i="2"/>
  <c r="NJ45" i="2"/>
  <c r="NK45" i="2"/>
  <c r="NL45" i="2"/>
  <c r="NM45" i="2"/>
  <c r="NN45" i="2"/>
  <c r="NO45" i="2"/>
  <c r="NO46" i="2" s="1"/>
  <c r="NP45" i="2"/>
  <c r="NQ45" i="2"/>
  <c r="NR45" i="2"/>
  <c r="NS45" i="2"/>
  <c r="NT45" i="2"/>
  <c r="NU45" i="2"/>
  <c r="NV45" i="2"/>
  <c r="NW45" i="2"/>
  <c r="NW46" i="2" s="1"/>
  <c r="NX45" i="2"/>
  <c r="NY45" i="2"/>
  <c r="NZ45" i="2"/>
  <c r="OA45" i="2"/>
  <c r="OB45" i="2"/>
  <c r="OC45" i="2"/>
  <c r="OD45" i="2"/>
  <c r="OE45" i="2"/>
  <c r="OE46" i="2" s="1"/>
  <c r="OF45" i="2"/>
  <c r="OG45" i="2"/>
  <c r="OH45" i="2"/>
  <c r="OI45" i="2"/>
  <c r="OJ45" i="2"/>
  <c r="OK45" i="2"/>
  <c r="OL45" i="2"/>
  <c r="OM45" i="2"/>
  <c r="OM46" i="2" s="1"/>
  <c r="ON45" i="2"/>
  <c r="OO45" i="2"/>
  <c r="OP45" i="2"/>
  <c r="OQ45" i="2"/>
  <c r="OR45" i="2"/>
  <c r="OS45" i="2"/>
  <c r="OT45" i="2"/>
  <c r="OU45" i="2"/>
  <c r="OU46" i="2" s="1"/>
  <c r="OV45" i="2"/>
  <c r="OW45" i="2"/>
  <c r="OX45" i="2"/>
  <c r="OY45" i="2"/>
  <c r="OZ45" i="2"/>
  <c r="PA45" i="2"/>
  <c r="PB45" i="2"/>
  <c r="PC45" i="2"/>
  <c r="PC46" i="2" s="1"/>
  <c r="PD45" i="2"/>
  <c r="PE45" i="2"/>
  <c r="PF45" i="2"/>
  <c r="PG45" i="2"/>
  <c r="PG46" i="2" s="1"/>
  <c r="PH45" i="2"/>
  <c r="PI45" i="2"/>
  <c r="PJ45" i="2"/>
  <c r="PK45" i="2"/>
  <c r="PK46" i="2" s="1"/>
  <c r="PL45" i="2"/>
  <c r="PM45" i="2"/>
  <c r="PN45" i="2"/>
  <c r="PO45" i="2"/>
  <c r="PP45" i="2"/>
  <c r="PQ45" i="2"/>
  <c r="PR45" i="2"/>
  <c r="PS45" i="2"/>
  <c r="PS46" i="2" s="1"/>
  <c r="PT45" i="2"/>
  <c r="PU45" i="2"/>
  <c r="PV45" i="2"/>
  <c r="PW45" i="2"/>
  <c r="PX45" i="2"/>
  <c r="PY45" i="2"/>
  <c r="PZ45" i="2"/>
  <c r="PZ46" i="2" s="1"/>
  <c r="QA45" i="2"/>
  <c r="QA46" i="2" s="1"/>
  <c r="QB45" i="2"/>
  <c r="QC45" i="2"/>
  <c r="QD45" i="2"/>
  <c r="QE45" i="2"/>
  <c r="QF45" i="2"/>
  <c r="QG45" i="2"/>
  <c r="QH45" i="2"/>
  <c r="QH46" i="2" s="1"/>
  <c r="QI45" i="2"/>
  <c r="QI46" i="2" s="1"/>
  <c r="QJ45" i="2"/>
  <c r="QK45" i="2"/>
  <c r="QL45" i="2"/>
  <c r="QM45" i="2"/>
  <c r="QN45" i="2"/>
  <c r="QO45" i="2"/>
  <c r="QP45" i="2"/>
  <c r="QP46" i="2" s="1"/>
  <c r="QQ45" i="2"/>
  <c r="QQ46" i="2" s="1"/>
  <c r="QR45" i="2"/>
  <c r="QS45" i="2"/>
  <c r="QT45" i="2"/>
  <c r="QU45" i="2"/>
  <c r="QV45" i="2"/>
  <c r="QW45" i="2"/>
  <c r="QX45" i="2"/>
  <c r="QX46" i="2" s="1"/>
  <c r="QY45" i="2"/>
  <c r="QY46" i="2" s="1"/>
  <c r="QZ45" i="2"/>
  <c r="RA45" i="2"/>
  <c r="RB45" i="2"/>
  <c r="RC45" i="2"/>
  <c r="RD45" i="2"/>
  <c r="RE45" i="2"/>
  <c r="RF45" i="2"/>
  <c r="RF46" i="2" s="1"/>
  <c r="RG45" i="2"/>
  <c r="RG46" i="2" s="1"/>
  <c r="RH45" i="2"/>
  <c r="RI45" i="2"/>
  <c r="RJ45" i="2"/>
  <c r="RK45" i="2"/>
  <c r="RL45" i="2"/>
  <c r="RM45" i="2"/>
  <c r="RN45" i="2"/>
  <c r="RN46" i="2" s="1"/>
  <c r="RO45" i="2"/>
  <c r="RO46" i="2" s="1"/>
  <c r="RP45" i="2"/>
  <c r="RQ45" i="2"/>
  <c r="RR45" i="2"/>
  <c r="RS45" i="2"/>
  <c r="RT45" i="2"/>
  <c r="RU45" i="2"/>
  <c r="RV45" i="2"/>
  <c r="RV46" i="2" s="1"/>
  <c r="RW45" i="2"/>
  <c r="RW46" i="2" s="1"/>
  <c r="RX45" i="2"/>
  <c r="RY45" i="2"/>
  <c r="RZ45" i="2"/>
  <c r="SA45" i="2"/>
  <c r="SB45" i="2"/>
  <c r="SC45" i="2"/>
  <c r="SD45" i="2"/>
  <c r="SD46" i="2" s="1"/>
  <c r="SE45" i="2"/>
  <c r="SE46" i="2" s="1"/>
  <c r="SF45" i="2"/>
  <c r="SG45" i="2"/>
  <c r="SH45" i="2"/>
  <c r="SI45" i="2"/>
  <c r="SJ45" i="2"/>
  <c r="SK45" i="2"/>
  <c r="SL45" i="2"/>
  <c r="SL46" i="2" s="1"/>
  <c r="SM45" i="2"/>
  <c r="SM46" i="2" s="1"/>
  <c r="SN45" i="2"/>
  <c r="SO45" i="2"/>
  <c r="SP45" i="2"/>
  <c r="SQ45" i="2"/>
  <c r="SR45" i="2"/>
  <c r="SS45" i="2"/>
  <c r="ST45" i="2"/>
  <c r="ST46" i="2" s="1"/>
  <c r="SU45" i="2"/>
  <c r="SU46" i="2" s="1"/>
  <c r="SV45" i="2"/>
  <c r="SW45" i="2"/>
  <c r="SX45" i="2"/>
  <c r="SY45" i="2"/>
  <c r="SZ45" i="2"/>
  <c r="TA45" i="2"/>
  <c r="TB45" i="2"/>
  <c r="TB46" i="2" s="1"/>
  <c r="TC45" i="2"/>
  <c r="TC46" i="2" s="1"/>
  <c r="TD45" i="2"/>
  <c r="TE45" i="2"/>
  <c r="TF45" i="2"/>
  <c r="TG45" i="2"/>
  <c r="TH45" i="2"/>
  <c r="TI45" i="2"/>
  <c r="TJ45" i="2"/>
  <c r="TJ46" i="2" s="1"/>
  <c r="TK45" i="2"/>
  <c r="TK46" i="2" s="1"/>
  <c r="TL45" i="2"/>
  <c r="TM45" i="2"/>
  <c r="TN45" i="2"/>
  <c r="TO45" i="2"/>
  <c r="TP45" i="2"/>
  <c r="TQ45" i="2"/>
  <c r="TR45" i="2"/>
  <c r="TR46" i="2" s="1"/>
  <c r="TS45" i="2"/>
  <c r="TS46" i="2" s="1"/>
  <c r="TT45" i="2"/>
  <c r="TU45" i="2"/>
  <c r="TV45" i="2"/>
  <c r="TW45" i="2"/>
  <c r="TX45" i="2"/>
  <c r="TY45" i="2"/>
  <c r="TZ45" i="2"/>
  <c r="TZ46" i="2" s="1"/>
  <c r="UA45" i="2"/>
  <c r="UA46" i="2" s="1"/>
  <c r="UB45" i="2"/>
  <c r="UC45" i="2"/>
  <c r="UD45" i="2"/>
  <c r="UE45" i="2"/>
  <c r="UF45" i="2"/>
  <c r="UG45" i="2"/>
  <c r="UH45" i="2"/>
  <c r="UH46" i="2" s="1"/>
  <c r="UI45" i="2"/>
  <c r="UI46" i="2" s="1"/>
  <c r="UJ45" i="2"/>
  <c r="UK45" i="2"/>
  <c r="UL45" i="2"/>
  <c r="UM45" i="2"/>
  <c r="UN45" i="2"/>
  <c r="UO45" i="2"/>
  <c r="UP45" i="2"/>
  <c r="UP46" i="2" s="1"/>
  <c r="UQ45" i="2"/>
  <c r="UQ46" i="2" s="1"/>
  <c r="UR45" i="2"/>
  <c r="US45" i="2"/>
  <c r="UT45" i="2"/>
  <c r="UU45" i="2"/>
  <c r="UV45" i="2"/>
  <c r="UW45" i="2"/>
  <c r="UX45" i="2"/>
  <c r="UX46" i="2" s="1"/>
  <c r="UY45" i="2"/>
  <c r="UY46" i="2" s="1"/>
  <c r="UZ45" i="2"/>
  <c r="VA45" i="2"/>
  <c r="VB45" i="2"/>
  <c r="VC45" i="2"/>
  <c r="VD45" i="2"/>
  <c r="VE45" i="2"/>
  <c r="VF45" i="2"/>
  <c r="VF46" i="2" s="1"/>
  <c r="VG45" i="2"/>
  <c r="VG46" i="2" s="1"/>
  <c r="VH45" i="2"/>
  <c r="VI45" i="2"/>
  <c r="VJ45" i="2"/>
  <c r="VK45" i="2"/>
  <c r="VL45" i="2"/>
  <c r="VM45" i="2"/>
  <c r="VN45" i="2"/>
  <c r="VN46" i="2" s="1"/>
  <c r="VO45" i="2"/>
  <c r="VO46" i="2" s="1"/>
  <c r="VP45" i="2"/>
  <c r="VQ45" i="2"/>
  <c r="VR45" i="2"/>
  <c r="VS45" i="2"/>
  <c r="VT45" i="2"/>
  <c r="VU45" i="2"/>
  <c r="VV45" i="2"/>
  <c r="VV46" i="2" s="1"/>
  <c r="VW45" i="2"/>
  <c r="VW46" i="2" s="1"/>
  <c r="VX45" i="2"/>
  <c r="VY45" i="2"/>
  <c r="VZ45" i="2"/>
  <c r="WA45" i="2"/>
  <c r="WB45" i="2"/>
  <c r="WC45" i="2"/>
  <c r="WD45" i="2"/>
  <c r="WD46" i="2" s="1"/>
  <c r="WE45" i="2"/>
  <c r="WE46" i="2" s="1"/>
  <c r="WF45" i="2"/>
  <c r="WG45" i="2"/>
  <c r="WH45" i="2"/>
  <c r="WI45" i="2"/>
  <c r="WJ45" i="2"/>
  <c r="WK45" i="2"/>
  <c r="WL45" i="2"/>
  <c r="WL46" i="2" s="1"/>
  <c r="WM45" i="2"/>
  <c r="WM46" i="2" s="1"/>
  <c r="WN45" i="2"/>
  <c r="WO45" i="2"/>
  <c r="WP45" i="2"/>
  <c r="WQ45" i="2"/>
  <c r="WR45" i="2"/>
  <c r="WS45" i="2"/>
  <c r="WT45" i="2"/>
  <c r="WT46" i="2" s="1"/>
  <c r="WU45" i="2"/>
  <c r="WU46" i="2" s="1"/>
  <c r="WV45" i="2"/>
  <c r="WW45" i="2"/>
  <c r="WX45" i="2"/>
  <c r="WY45" i="2"/>
  <c r="WZ45" i="2"/>
  <c r="XA45" i="2"/>
  <c r="XB45" i="2"/>
  <c r="XB46" i="2" s="1"/>
  <c r="XC45" i="2"/>
  <c r="XC46" i="2" s="1"/>
  <c r="XD45" i="2"/>
  <c r="XE45" i="2"/>
  <c r="XF45" i="2"/>
  <c r="XG45" i="2"/>
  <c r="XH45" i="2"/>
  <c r="XI45" i="2"/>
  <c r="XJ45" i="2"/>
  <c r="XJ46" i="2" s="1"/>
  <c r="XK45" i="2"/>
  <c r="XK46" i="2" s="1"/>
  <c r="XL45" i="2"/>
  <c r="XM45" i="2"/>
  <c r="XN45" i="2"/>
  <c r="XO45" i="2"/>
  <c r="XP45" i="2"/>
  <c r="XQ45" i="2"/>
  <c r="XR45" i="2"/>
  <c r="XR46" i="2" s="1"/>
  <c r="XS45" i="2"/>
  <c r="XS46" i="2" s="1"/>
  <c r="XT45" i="2"/>
  <c r="XU45" i="2"/>
  <c r="XV45" i="2"/>
  <c r="XW45" i="2"/>
  <c r="XX45" i="2"/>
  <c r="XY45" i="2"/>
  <c r="XZ45" i="2"/>
  <c r="XZ46" i="2" s="1"/>
  <c r="YA45" i="2"/>
  <c r="YA46" i="2" s="1"/>
  <c r="YB45" i="2"/>
  <c r="YC45" i="2"/>
  <c r="YD45" i="2"/>
  <c r="YE45" i="2"/>
  <c r="YE46" i="2" s="1"/>
  <c r="YF45" i="2"/>
  <c r="YG45" i="2"/>
  <c r="YH45" i="2"/>
  <c r="YH46" i="2" s="1"/>
  <c r="YI45" i="2"/>
  <c r="YI46" i="2" s="1"/>
  <c r="YJ45" i="2"/>
  <c r="YK45" i="2"/>
  <c r="YL45" i="2"/>
  <c r="YM45" i="2"/>
  <c r="YN45" i="2"/>
  <c r="YO45" i="2"/>
  <c r="YP45" i="2"/>
  <c r="YP46" i="2" s="1"/>
  <c r="YQ45" i="2"/>
  <c r="YQ46" i="2" s="1"/>
  <c r="YR45" i="2"/>
  <c r="YS45" i="2"/>
  <c r="YT45" i="2"/>
  <c r="YU45" i="2"/>
  <c r="YV45" i="2"/>
  <c r="YW45" i="2"/>
  <c r="YX45" i="2"/>
  <c r="YX46" i="2" s="1"/>
  <c r="YY45" i="2"/>
  <c r="YY46" i="2" s="1"/>
  <c r="YZ45" i="2"/>
  <c r="ZA45" i="2"/>
  <c r="ZB45" i="2"/>
  <c r="ZC45" i="2"/>
  <c r="ZD45" i="2"/>
  <c r="ZE45" i="2"/>
  <c r="ZF45" i="2"/>
  <c r="ZF46" i="2" s="1"/>
  <c r="ZG45" i="2"/>
  <c r="ZG46" i="2" s="1"/>
  <c r="ZH45" i="2"/>
  <c r="ZI45" i="2"/>
  <c r="ZJ45" i="2"/>
  <c r="ZK45" i="2"/>
  <c r="ZK46" i="2" s="1"/>
  <c r="ZL45" i="2"/>
  <c r="ZM45" i="2"/>
  <c r="ZN45" i="2"/>
  <c r="ZN46" i="2" s="1"/>
  <c r="ZO45" i="2"/>
  <c r="ZO46" i="2" s="1"/>
  <c r="ZP45" i="2"/>
  <c r="ZQ45" i="2"/>
  <c r="ZR45" i="2"/>
  <c r="ZS45" i="2"/>
  <c r="ZS46" i="2" s="1"/>
  <c r="ZT45" i="2"/>
  <c r="ZU45" i="2"/>
  <c r="ZU46" i="2" s="1"/>
  <c r="ZV45" i="2"/>
  <c r="ZV46" i="2" s="1"/>
  <c r="ZW45" i="2"/>
  <c r="ZW46" i="2" s="1"/>
  <c r="ZX45" i="2"/>
  <c r="ZY45" i="2"/>
  <c r="ZZ45" i="2"/>
  <c r="AAA45" i="2"/>
  <c r="AAB45" i="2"/>
  <c r="AAC45" i="2"/>
  <c r="AAC46" i="2" s="1"/>
  <c r="AAD45" i="2"/>
  <c r="AAD46" i="2" s="1"/>
  <c r="AAE45" i="2"/>
  <c r="AAE46" i="2" s="1"/>
  <c r="AAF45" i="2"/>
  <c r="AAG45" i="2"/>
  <c r="AAH45" i="2"/>
  <c r="AAI45" i="2"/>
  <c r="AAI46" i="2" s="1"/>
  <c r="AAJ45" i="2"/>
  <c r="AAK45" i="2"/>
  <c r="AAK46" i="2" s="1"/>
  <c r="AAL45" i="2"/>
  <c r="AAL46" i="2" s="1"/>
  <c r="AAM45" i="2"/>
  <c r="AAM46" i="2" s="1"/>
  <c r="AAN45" i="2"/>
  <c r="AAO45" i="2"/>
  <c r="AAP45" i="2"/>
  <c r="AAQ45" i="2"/>
  <c r="AAQ46" i="2" s="1"/>
  <c r="AAR45" i="2"/>
  <c r="AAS45" i="2"/>
  <c r="AAS46" i="2" s="1"/>
  <c r="AAT45" i="2"/>
  <c r="AAT46" i="2" s="1"/>
  <c r="AAU45" i="2"/>
  <c r="AAU46" i="2" s="1"/>
  <c r="AAV45" i="2"/>
  <c r="AAW45" i="2"/>
  <c r="AAX45" i="2"/>
  <c r="AAY45" i="2"/>
  <c r="AAY46" i="2" s="1"/>
  <c r="AAZ45" i="2"/>
  <c r="ABA45" i="2"/>
  <c r="ABA46" i="2" s="1"/>
  <c r="ABB45" i="2"/>
  <c r="ABB46" i="2" s="1"/>
  <c r="ABC45" i="2"/>
  <c r="ABC46" i="2" s="1"/>
  <c r="ABD45" i="2"/>
  <c r="ABE45" i="2"/>
  <c r="ABF45" i="2"/>
  <c r="ABG45" i="2"/>
  <c r="ABG46" i="2" s="1"/>
  <c r="ABH45" i="2"/>
  <c r="ABI45" i="2"/>
  <c r="ABI46" i="2" s="1"/>
  <c r="ABJ45" i="2"/>
  <c r="ABJ46" i="2" s="1"/>
  <c r="ABK45" i="2"/>
  <c r="ABK46" i="2" s="1"/>
  <c r="ABL45" i="2"/>
  <c r="ABM45" i="2"/>
  <c r="ABN45" i="2"/>
  <c r="ABO45" i="2"/>
  <c r="ABO46" i="2" s="1"/>
  <c r="ABP45" i="2"/>
  <c r="ABQ45" i="2"/>
  <c r="ABQ46" i="2" s="1"/>
  <c r="ABR45" i="2"/>
  <c r="ABR46" i="2" s="1"/>
  <c r="ABS45" i="2"/>
  <c r="ABS46" i="2" s="1"/>
  <c r="ABT45" i="2"/>
  <c r="ABU45" i="2"/>
  <c r="ABV45" i="2"/>
  <c r="ABW45" i="2"/>
  <c r="ABW46" i="2" s="1"/>
  <c r="ABX45" i="2"/>
  <c r="ABY45" i="2"/>
  <c r="ABY46" i="2" s="1"/>
  <c r="ABZ45" i="2"/>
  <c r="ABZ46" i="2" s="1"/>
  <c r="ACA45" i="2"/>
  <c r="ACA46" i="2" s="1"/>
  <c r="ACB45" i="2"/>
  <c r="ACC45" i="2"/>
  <c r="ACD45" i="2"/>
  <c r="ACE45" i="2"/>
  <c r="ACE46" i="2" s="1"/>
  <c r="ACF45" i="2"/>
  <c r="ACG45" i="2"/>
  <c r="ACG46" i="2" s="1"/>
  <c r="ACH45" i="2"/>
  <c r="ACH46" i="2" s="1"/>
  <c r="ACI45" i="2"/>
  <c r="ACI46" i="2" s="1"/>
  <c r="ACJ45" i="2"/>
  <c r="ACK45" i="2"/>
  <c r="ACL45" i="2"/>
  <c r="ACM45" i="2"/>
  <c r="ACM46" i="2" s="1"/>
  <c r="ACN45" i="2"/>
  <c r="ACO45" i="2"/>
  <c r="ACO46" i="2" s="1"/>
  <c r="ACP45" i="2"/>
  <c r="ACP46" i="2" s="1"/>
  <c r="ACQ45" i="2"/>
  <c r="ACQ46" i="2" s="1"/>
  <c r="ACR45" i="2"/>
  <c r="ACS45" i="2"/>
  <c r="ACT45" i="2"/>
  <c r="ACU45" i="2"/>
  <c r="ACU46" i="2" s="1"/>
  <c r="ACV45" i="2"/>
  <c r="ACW45" i="2"/>
  <c r="ACW46" i="2" s="1"/>
  <c r="ACX45" i="2"/>
  <c r="ACX46" i="2" s="1"/>
  <c r="ACY45" i="2"/>
  <c r="ACY46" i="2" s="1"/>
  <c r="ACZ45" i="2"/>
  <c r="ADA45" i="2"/>
  <c r="ADB45" i="2"/>
  <c r="ADC45" i="2"/>
  <c r="ADC46" i="2" s="1"/>
  <c r="ADD45" i="2"/>
  <c r="ADE45" i="2"/>
  <c r="ADE46" i="2" s="1"/>
  <c r="ADF45" i="2"/>
  <c r="ADF46" i="2" s="1"/>
  <c r="ADG45" i="2"/>
  <c r="ADG46" i="2" s="1"/>
  <c r="ADH45" i="2"/>
  <c r="ADI45" i="2"/>
  <c r="ADJ45" i="2"/>
  <c r="ADK45" i="2"/>
  <c r="ADK46" i="2" s="1"/>
  <c r="ADL45" i="2"/>
  <c r="ADM45" i="2"/>
  <c r="ADM46" i="2" s="1"/>
  <c r="ADN45" i="2"/>
  <c r="ADN46" i="2" s="1"/>
  <c r="ADO45" i="2"/>
  <c r="ADO46" i="2" s="1"/>
  <c r="ADP45" i="2"/>
  <c r="ADQ45" i="2"/>
  <c r="ADR45" i="2"/>
  <c r="ADS45" i="2"/>
  <c r="ADS46" i="2" s="1"/>
  <c r="ADT45" i="2"/>
  <c r="ADU45" i="2"/>
  <c r="ADU46" i="2" s="1"/>
  <c r="ADV45" i="2"/>
  <c r="ADV46" i="2" s="1"/>
  <c r="ADW45" i="2"/>
  <c r="ADW46" i="2" s="1"/>
  <c r="ADX45" i="2"/>
  <c r="ADY45" i="2"/>
  <c r="ADZ45" i="2"/>
  <c r="AEA45" i="2"/>
  <c r="AEA46" i="2" s="1"/>
  <c r="AEB45" i="2"/>
  <c r="AEC45" i="2"/>
  <c r="AEC46" i="2" s="1"/>
  <c r="AED45" i="2"/>
  <c r="AED46" i="2" s="1"/>
  <c r="AEE45" i="2"/>
  <c r="AEE46" i="2" s="1"/>
  <c r="AEF45" i="2"/>
  <c r="AEG45" i="2"/>
  <c r="AEH45" i="2"/>
  <c r="AEI45" i="2"/>
  <c r="AEI46" i="2" s="1"/>
  <c r="AEJ45" i="2"/>
  <c r="AEK45" i="2"/>
  <c r="AEK46" i="2" s="1"/>
  <c r="AEL45" i="2"/>
  <c r="AEL46" i="2" s="1"/>
  <c r="AEM45" i="2"/>
  <c r="AEM46" i="2" s="1"/>
  <c r="AEN45" i="2"/>
  <c r="AEO45" i="2"/>
  <c r="AEP45" i="2"/>
  <c r="AEQ45" i="2"/>
  <c r="AEQ46" i="2" s="1"/>
  <c r="AER45" i="2"/>
  <c r="AES45" i="2"/>
  <c r="AES46" i="2" s="1"/>
  <c r="AET45" i="2"/>
  <c r="AET46" i="2" s="1"/>
  <c r="AEU45" i="2"/>
  <c r="AEU46" i="2" s="1"/>
  <c r="AEV45" i="2"/>
  <c r="AEW45" i="2"/>
  <c r="AEX45" i="2"/>
  <c r="AEY45" i="2"/>
  <c r="AEY46" i="2" s="1"/>
  <c r="AEZ45" i="2"/>
  <c r="AFA45" i="2"/>
  <c r="AFA46" i="2" s="1"/>
  <c r="AFB45" i="2"/>
  <c r="AFB46" i="2" s="1"/>
  <c r="AFC45" i="2"/>
  <c r="AFC46" i="2" s="1"/>
  <c r="AFD45" i="2"/>
  <c r="AFE45" i="2"/>
  <c r="AFF45" i="2"/>
  <c r="AFG45" i="2"/>
  <c r="AFG46" i="2" s="1"/>
  <c r="AFH45" i="2"/>
  <c r="AFI45" i="2"/>
  <c r="AFI46" i="2" s="1"/>
  <c r="AFJ45" i="2"/>
  <c r="AFJ46" i="2" s="1"/>
  <c r="AFK45" i="2"/>
  <c r="AFK46" i="2" s="1"/>
  <c r="AFL45" i="2"/>
  <c r="AFM45" i="2"/>
  <c r="AFN45" i="2"/>
  <c r="AFO45" i="2"/>
  <c r="AFO46" i="2" s="1"/>
  <c r="AFP45" i="2"/>
  <c r="AFQ45" i="2"/>
  <c r="AFQ46" i="2" s="1"/>
  <c r="AFR45" i="2"/>
  <c r="AFR46" i="2" s="1"/>
  <c r="AFS45" i="2"/>
  <c r="AFS46" i="2" s="1"/>
  <c r="AFT45" i="2"/>
  <c r="AFU45" i="2"/>
  <c r="C45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N44" i="2"/>
  <c r="AO44" i="2"/>
  <c r="AP44" i="2"/>
  <c r="AQ44" i="2"/>
  <c r="AR44" i="2"/>
  <c r="AS44" i="2"/>
  <c r="AT44" i="2"/>
  <c r="AU44" i="2"/>
  <c r="AV44" i="2"/>
  <c r="AV46" i="2" s="1"/>
  <c r="AW44" i="2"/>
  <c r="AX44" i="2"/>
  <c r="AY44" i="2"/>
  <c r="AZ44" i="2"/>
  <c r="BA44" i="2"/>
  <c r="BB44" i="2"/>
  <c r="BC44" i="2"/>
  <c r="BD44" i="2"/>
  <c r="BE44" i="2"/>
  <c r="BF44" i="2"/>
  <c r="BG44" i="2"/>
  <c r="BH44" i="2"/>
  <c r="BI44" i="2"/>
  <c r="BJ44" i="2"/>
  <c r="BK44" i="2"/>
  <c r="BL44" i="2"/>
  <c r="BM44" i="2"/>
  <c r="BN44" i="2"/>
  <c r="BO44" i="2"/>
  <c r="BP44" i="2"/>
  <c r="BQ44" i="2"/>
  <c r="BR44" i="2"/>
  <c r="BS44" i="2"/>
  <c r="BT44" i="2"/>
  <c r="BU44" i="2"/>
  <c r="BV44" i="2"/>
  <c r="BW44" i="2"/>
  <c r="BX44" i="2"/>
  <c r="BY44" i="2"/>
  <c r="BZ44" i="2"/>
  <c r="CA44" i="2"/>
  <c r="CB44" i="2"/>
  <c r="CC44" i="2"/>
  <c r="CD44" i="2"/>
  <c r="CE44" i="2"/>
  <c r="CE46" i="2" s="1"/>
  <c r="CF44" i="2"/>
  <c r="CG44" i="2"/>
  <c r="CG46" i="2" s="1"/>
  <c r="CH44" i="2"/>
  <c r="CI44" i="2"/>
  <c r="CJ44" i="2"/>
  <c r="CK44" i="2"/>
  <c r="CL44" i="2"/>
  <c r="CM44" i="2"/>
  <c r="CN44" i="2"/>
  <c r="CO44" i="2"/>
  <c r="CP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DY44" i="2"/>
  <c r="DZ44" i="2"/>
  <c r="EA44" i="2"/>
  <c r="EB44" i="2"/>
  <c r="EC44" i="2"/>
  <c r="ED44" i="2"/>
  <c r="EE44" i="2"/>
  <c r="EF44" i="2"/>
  <c r="EF46" i="2" s="1"/>
  <c r="EG44" i="2"/>
  <c r="EG46" i="2" s="1"/>
  <c r="EH44" i="2"/>
  <c r="EI44" i="2"/>
  <c r="EJ44" i="2"/>
  <c r="EK44" i="2"/>
  <c r="EL44" i="2"/>
  <c r="EM44" i="2"/>
  <c r="EN44" i="2"/>
  <c r="EO44" i="2"/>
  <c r="EP44" i="2"/>
  <c r="EQ44" i="2"/>
  <c r="ER44" i="2"/>
  <c r="ES44" i="2"/>
  <c r="ET44" i="2"/>
  <c r="EU44" i="2"/>
  <c r="EV44" i="2"/>
  <c r="EW44" i="2"/>
  <c r="EX44" i="2"/>
  <c r="EY44" i="2"/>
  <c r="EY46" i="2" s="1"/>
  <c r="EZ44" i="2"/>
  <c r="FA44" i="2"/>
  <c r="FB44" i="2"/>
  <c r="FC44" i="2"/>
  <c r="FD44" i="2"/>
  <c r="FE44" i="2"/>
  <c r="FF44" i="2"/>
  <c r="FG44" i="2"/>
  <c r="FH44" i="2"/>
  <c r="FI44" i="2"/>
  <c r="FJ44" i="2"/>
  <c r="FK44" i="2"/>
  <c r="FL44" i="2"/>
  <c r="FM44" i="2"/>
  <c r="FN44" i="2"/>
  <c r="FO44" i="2"/>
  <c r="FP44" i="2"/>
  <c r="FQ44" i="2"/>
  <c r="FQ46" i="2" s="1"/>
  <c r="FR44" i="2"/>
  <c r="FS44" i="2"/>
  <c r="FT44" i="2"/>
  <c r="FU44" i="2"/>
  <c r="FV44" i="2"/>
  <c r="FW44" i="2"/>
  <c r="FX44" i="2"/>
  <c r="FY44" i="2"/>
  <c r="FZ44" i="2"/>
  <c r="GA44" i="2"/>
  <c r="GB44" i="2"/>
  <c r="GC44" i="2"/>
  <c r="GD44" i="2"/>
  <c r="GE44" i="2"/>
  <c r="GF44" i="2"/>
  <c r="GG44" i="2"/>
  <c r="GH44" i="2"/>
  <c r="GI44" i="2"/>
  <c r="GJ44" i="2"/>
  <c r="GK44" i="2"/>
  <c r="GL44" i="2"/>
  <c r="GM44" i="2"/>
  <c r="GN44" i="2"/>
  <c r="GO44" i="2"/>
  <c r="GP44" i="2"/>
  <c r="GQ44" i="2"/>
  <c r="GR44" i="2"/>
  <c r="GS44" i="2"/>
  <c r="GT44" i="2"/>
  <c r="GU44" i="2"/>
  <c r="GV44" i="2"/>
  <c r="GW44" i="2"/>
  <c r="GX44" i="2"/>
  <c r="GY44" i="2"/>
  <c r="GZ44" i="2"/>
  <c r="HA44" i="2"/>
  <c r="HB44" i="2"/>
  <c r="HC44" i="2"/>
  <c r="HD44" i="2"/>
  <c r="HE44" i="2"/>
  <c r="HF44" i="2"/>
  <c r="HG44" i="2"/>
  <c r="HH44" i="2"/>
  <c r="HI44" i="2"/>
  <c r="HJ44" i="2"/>
  <c r="HK44" i="2"/>
  <c r="HL44" i="2"/>
  <c r="HM44" i="2"/>
  <c r="HM46" i="2" s="1"/>
  <c r="HN44" i="2"/>
  <c r="HO44" i="2"/>
  <c r="HP44" i="2"/>
  <c r="HQ44" i="2"/>
  <c r="HR44" i="2"/>
  <c r="HS44" i="2"/>
  <c r="HT44" i="2"/>
  <c r="HU44" i="2"/>
  <c r="HV44" i="2"/>
  <c r="HW44" i="2"/>
  <c r="HX44" i="2"/>
  <c r="HY44" i="2"/>
  <c r="HZ44" i="2"/>
  <c r="IA44" i="2"/>
  <c r="IB44" i="2"/>
  <c r="IC44" i="2"/>
  <c r="IC46" i="2" s="1"/>
  <c r="ID44" i="2"/>
  <c r="IE44" i="2"/>
  <c r="IF44" i="2"/>
  <c r="IG44" i="2"/>
  <c r="IH44" i="2"/>
  <c r="II44" i="2"/>
  <c r="IJ44" i="2"/>
  <c r="IK44" i="2"/>
  <c r="IL44" i="2"/>
  <c r="IM44" i="2"/>
  <c r="IN44" i="2"/>
  <c r="IO44" i="2"/>
  <c r="IO46" i="2" s="1"/>
  <c r="IP44" i="2"/>
  <c r="IQ44" i="2"/>
  <c r="IR44" i="2"/>
  <c r="IS44" i="2"/>
  <c r="IT44" i="2"/>
  <c r="IU44" i="2"/>
  <c r="IV44" i="2"/>
  <c r="IW44" i="2"/>
  <c r="IX44" i="2"/>
  <c r="IY44" i="2"/>
  <c r="IZ44" i="2"/>
  <c r="JA44" i="2"/>
  <c r="JB44" i="2"/>
  <c r="JC44" i="2"/>
  <c r="JD44" i="2"/>
  <c r="JE44" i="2"/>
  <c r="JE46" i="2" s="1"/>
  <c r="JF44" i="2"/>
  <c r="JG44" i="2"/>
  <c r="JH44" i="2"/>
  <c r="JI44" i="2"/>
  <c r="JJ44" i="2"/>
  <c r="JK44" i="2"/>
  <c r="JL44" i="2"/>
  <c r="JM44" i="2"/>
  <c r="JN44" i="2"/>
  <c r="JO44" i="2"/>
  <c r="JP44" i="2"/>
  <c r="JQ44" i="2"/>
  <c r="JQ46" i="2" s="1"/>
  <c r="JR44" i="2"/>
  <c r="JS44" i="2"/>
  <c r="JT44" i="2"/>
  <c r="JU44" i="2"/>
  <c r="JV44" i="2"/>
  <c r="JW44" i="2"/>
  <c r="JX44" i="2"/>
  <c r="JY44" i="2"/>
  <c r="JZ44" i="2"/>
  <c r="KA44" i="2"/>
  <c r="KB44" i="2"/>
  <c r="KC44" i="2"/>
  <c r="KD44" i="2"/>
  <c r="KE44" i="2"/>
  <c r="KF44" i="2"/>
  <c r="KG44" i="2"/>
  <c r="KG46" i="2" s="1"/>
  <c r="KH44" i="2"/>
  <c r="KI44" i="2"/>
  <c r="KJ44" i="2"/>
  <c r="KK44" i="2"/>
  <c r="KL44" i="2"/>
  <c r="KM44" i="2"/>
  <c r="KN44" i="2"/>
  <c r="KO44" i="2"/>
  <c r="KP44" i="2"/>
  <c r="KQ44" i="2"/>
  <c r="KR44" i="2"/>
  <c r="KS44" i="2"/>
  <c r="KT44" i="2"/>
  <c r="KU44" i="2"/>
  <c r="KV44" i="2"/>
  <c r="KW44" i="2"/>
  <c r="KX44" i="2"/>
  <c r="KY44" i="2"/>
  <c r="KZ44" i="2"/>
  <c r="LA44" i="2"/>
  <c r="LB44" i="2"/>
  <c r="LC44" i="2"/>
  <c r="LD44" i="2"/>
  <c r="LE44" i="2"/>
  <c r="LF44" i="2"/>
  <c r="LG44" i="2"/>
  <c r="LH44" i="2"/>
  <c r="LI44" i="2"/>
  <c r="LJ44" i="2"/>
  <c r="LK44" i="2"/>
  <c r="LL44" i="2"/>
  <c r="LM44" i="2"/>
  <c r="LN44" i="2"/>
  <c r="LO44" i="2"/>
  <c r="LP44" i="2"/>
  <c r="LQ44" i="2"/>
  <c r="LR44" i="2"/>
  <c r="LS44" i="2"/>
  <c r="LT44" i="2"/>
  <c r="LU44" i="2"/>
  <c r="LV44" i="2"/>
  <c r="LW44" i="2"/>
  <c r="LX44" i="2"/>
  <c r="LY44" i="2"/>
  <c r="LZ44" i="2"/>
  <c r="MA44" i="2"/>
  <c r="MB44" i="2"/>
  <c r="MC44" i="2"/>
  <c r="MD44" i="2"/>
  <c r="ME44" i="2"/>
  <c r="MF44" i="2"/>
  <c r="MG44" i="2"/>
  <c r="MH44" i="2"/>
  <c r="MI44" i="2"/>
  <c r="MJ44" i="2"/>
  <c r="MK44" i="2"/>
  <c r="ML44" i="2"/>
  <c r="MM44" i="2"/>
  <c r="MN44" i="2"/>
  <c r="MO44" i="2"/>
  <c r="MP44" i="2"/>
  <c r="MQ44" i="2"/>
  <c r="MR44" i="2"/>
  <c r="MS44" i="2"/>
  <c r="MT44" i="2"/>
  <c r="MU44" i="2"/>
  <c r="MV44" i="2"/>
  <c r="MW44" i="2"/>
  <c r="MX44" i="2"/>
  <c r="MY44" i="2"/>
  <c r="MZ44" i="2"/>
  <c r="NA44" i="2"/>
  <c r="NB44" i="2"/>
  <c r="NC44" i="2"/>
  <c r="ND44" i="2"/>
  <c r="NE44" i="2"/>
  <c r="NF44" i="2"/>
  <c r="NG44" i="2"/>
  <c r="NH44" i="2"/>
  <c r="NI44" i="2"/>
  <c r="NJ44" i="2"/>
  <c r="NK44" i="2"/>
  <c r="NL44" i="2"/>
  <c r="NM44" i="2"/>
  <c r="NN44" i="2"/>
  <c r="NO44" i="2"/>
  <c r="NP44" i="2"/>
  <c r="NQ44" i="2"/>
  <c r="NR44" i="2"/>
  <c r="NS44" i="2"/>
  <c r="NT44" i="2"/>
  <c r="NU44" i="2"/>
  <c r="NV44" i="2"/>
  <c r="NW44" i="2"/>
  <c r="NX44" i="2"/>
  <c r="NY44" i="2"/>
  <c r="NZ44" i="2"/>
  <c r="OA44" i="2"/>
  <c r="OB44" i="2"/>
  <c r="OC44" i="2"/>
  <c r="OD44" i="2"/>
  <c r="OE44" i="2"/>
  <c r="OF44" i="2"/>
  <c r="OG44" i="2"/>
  <c r="OH44" i="2"/>
  <c r="OI44" i="2"/>
  <c r="OJ44" i="2"/>
  <c r="OK44" i="2"/>
  <c r="OL44" i="2"/>
  <c r="OM44" i="2"/>
  <c r="ON44" i="2"/>
  <c r="OO44" i="2"/>
  <c r="OP44" i="2"/>
  <c r="OQ44" i="2"/>
  <c r="OR44" i="2"/>
  <c r="OS44" i="2"/>
  <c r="OT44" i="2"/>
  <c r="OU44" i="2"/>
  <c r="OV44" i="2"/>
  <c r="OW44" i="2"/>
  <c r="OX44" i="2"/>
  <c r="OY44" i="2"/>
  <c r="OZ44" i="2"/>
  <c r="PA44" i="2"/>
  <c r="PB44" i="2"/>
  <c r="PC44" i="2"/>
  <c r="PD44" i="2"/>
  <c r="PE44" i="2"/>
  <c r="PF44" i="2"/>
  <c r="PG44" i="2"/>
  <c r="PH44" i="2"/>
  <c r="PI44" i="2"/>
  <c r="PJ44" i="2"/>
  <c r="PK44" i="2"/>
  <c r="PL44" i="2"/>
  <c r="PM44" i="2"/>
  <c r="PN44" i="2"/>
  <c r="PO44" i="2"/>
  <c r="PP44" i="2"/>
  <c r="PQ44" i="2"/>
  <c r="PR44" i="2"/>
  <c r="PS44" i="2"/>
  <c r="PT44" i="2"/>
  <c r="PU44" i="2"/>
  <c r="PV44" i="2"/>
  <c r="PW44" i="2"/>
  <c r="PX44" i="2"/>
  <c r="PY44" i="2"/>
  <c r="PZ44" i="2"/>
  <c r="QA44" i="2"/>
  <c r="QB44" i="2"/>
  <c r="QC44" i="2"/>
  <c r="QD44" i="2"/>
  <c r="QE44" i="2"/>
  <c r="QF44" i="2"/>
  <c r="QG44" i="2"/>
  <c r="QH44" i="2"/>
  <c r="QI44" i="2"/>
  <c r="QJ44" i="2"/>
  <c r="QK44" i="2"/>
  <c r="QL44" i="2"/>
  <c r="QM44" i="2"/>
  <c r="QN44" i="2"/>
  <c r="QO44" i="2"/>
  <c r="QP44" i="2"/>
  <c r="QQ44" i="2"/>
  <c r="QR44" i="2"/>
  <c r="QS44" i="2"/>
  <c r="QT44" i="2"/>
  <c r="QU44" i="2"/>
  <c r="QV44" i="2"/>
  <c r="QW44" i="2"/>
  <c r="QX44" i="2"/>
  <c r="QY44" i="2"/>
  <c r="QZ44" i="2"/>
  <c r="RA44" i="2"/>
  <c r="RB44" i="2"/>
  <c r="RC44" i="2"/>
  <c r="RD44" i="2"/>
  <c r="RE44" i="2"/>
  <c r="RF44" i="2"/>
  <c r="RG44" i="2"/>
  <c r="RH44" i="2"/>
  <c r="RI44" i="2"/>
  <c r="RJ44" i="2"/>
  <c r="RK44" i="2"/>
  <c r="RL44" i="2"/>
  <c r="RM44" i="2"/>
  <c r="RN44" i="2"/>
  <c r="RO44" i="2"/>
  <c r="RP44" i="2"/>
  <c r="RQ44" i="2"/>
  <c r="RR44" i="2"/>
  <c r="RS44" i="2"/>
  <c r="RT44" i="2"/>
  <c r="RU44" i="2"/>
  <c r="RV44" i="2"/>
  <c r="RW44" i="2"/>
  <c r="RX44" i="2"/>
  <c r="RY44" i="2"/>
  <c r="RZ44" i="2"/>
  <c r="SA44" i="2"/>
  <c r="SB44" i="2"/>
  <c r="SC44" i="2"/>
  <c r="SD44" i="2"/>
  <c r="SE44" i="2"/>
  <c r="SF44" i="2"/>
  <c r="SG44" i="2"/>
  <c r="SH44" i="2"/>
  <c r="SI44" i="2"/>
  <c r="SJ44" i="2"/>
  <c r="SK44" i="2"/>
  <c r="SL44" i="2"/>
  <c r="SM44" i="2"/>
  <c r="SN44" i="2"/>
  <c r="SO44" i="2"/>
  <c r="SP44" i="2"/>
  <c r="SQ44" i="2"/>
  <c r="SR44" i="2"/>
  <c r="SS44" i="2"/>
  <c r="ST44" i="2"/>
  <c r="SU44" i="2"/>
  <c r="SV44" i="2"/>
  <c r="SW44" i="2"/>
  <c r="SX44" i="2"/>
  <c r="SY44" i="2"/>
  <c r="SZ44" i="2"/>
  <c r="TA44" i="2"/>
  <c r="TB44" i="2"/>
  <c r="TC44" i="2"/>
  <c r="TD44" i="2"/>
  <c r="TE44" i="2"/>
  <c r="TF44" i="2"/>
  <c r="TG44" i="2"/>
  <c r="TH44" i="2"/>
  <c r="TI44" i="2"/>
  <c r="TJ44" i="2"/>
  <c r="TK44" i="2"/>
  <c r="TL44" i="2"/>
  <c r="TM44" i="2"/>
  <c r="TN44" i="2"/>
  <c r="TO44" i="2"/>
  <c r="TP44" i="2"/>
  <c r="TQ44" i="2"/>
  <c r="TR44" i="2"/>
  <c r="TS44" i="2"/>
  <c r="TT44" i="2"/>
  <c r="TU44" i="2"/>
  <c r="TV44" i="2"/>
  <c r="TW44" i="2"/>
  <c r="TX44" i="2"/>
  <c r="TY44" i="2"/>
  <c r="TZ44" i="2"/>
  <c r="UA44" i="2"/>
  <c r="UB44" i="2"/>
  <c r="UC44" i="2"/>
  <c r="UD44" i="2"/>
  <c r="UE44" i="2"/>
  <c r="UF44" i="2"/>
  <c r="UG44" i="2"/>
  <c r="UH44" i="2"/>
  <c r="UI44" i="2"/>
  <c r="UJ44" i="2"/>
  <c r="UK44" i="2"/>
  <c r="UL44" i="2"/>
  <c r="UM44" i="2"/>
  <c r="UN44" i="2"/>
  <c r="UO44" i="2"/>
  <c r="UP44" i="2"/>
  <c r="UQ44" i="2"/>
  <c r="UR44" i="2"/>
  <c r="US44" i="2"/>
  <c r="UT44" i="2"/>
  <c r="UU44" i="2"/>
  <c r="UV44" i="2"/>
  <c r="UW44" i="2"/>
  <c r="UX44" i="2"/>
  <c r="UY44" i="2"/>
  <c r="UZ44" i="2"/>
  <c r="VA44" i="2"/>
  <c r="VB44" i="2"/>
  <c r="VC44" i="2"/>
  <c r="VD44" i="2"/>
  <c r="VE44" i="2"/>
  <c r="VF44" i="2"/>
  <c r="VG44" i="2"/>
  <c r="VH44" i="2"/>
  <c r="VI44" i="2"/>
  <c r="VJ44" i="2"/>
  <c r="VK44" i="2"/>
  <c r="VL44" i="2"/>
  <c r="VM44" i="2"/>
  <c r="VN44" i="2"/>
  <c r="VO44" i="2"/>
  <c r="VP44" i="2"/>
  <c r="VQ44" i="2"/>
  <c r="VR44" i="2"/>
  <c r="VS44" i="2"/>
  <c r="VT44" i="2"/>
  <c r="VU44" i="2"/>
  <c r="VV44" i="2"/>
  <c r="VW44" i="2"/>
  <c r="VX44" i="2"/>
  <c r="VY44" i="2"/>
  <c r="VZ44" i="2"/>
  <c r="WA44" i="2"/>
  <c r="WB44" i="2"/>
  <c r="WC44" i="2"/>
  <c r="WD44" i="2"/>
  <c r="WE44" i="2"/>
  <c r="WF44" i="2"/>
  <c r="WG44" i="2"/>
  <c r="WH44" i="2"/>
  <c r="WI44" i="2"/>
  <c r="WJ44" i="2"/>
  <c r="WK44" i="2"/>
  <c r="WL44" i="2"/>
  <c r="WM44" i="2"/>
  <c r="WN44" i="2"/>
  <c r="WO44" i="2"/>
  <c r="WP44" i="2"/>
  <c r="WQ44" i="2"/>
  <c r="WR44" i="2"/>
  <c r="WS44" i="2"/>
  <c r="WT44" i="2"/>
  <c r="WU44" i="2"/>
  <c r="WV44" i="2"/>
  <c r="WW44" i="2"/>
  <c r="WX44" i="2"/>
  <c r="WY44" i="2"/>
  <c r="WZ44" i="2"/>
  <c r="XA44" i="2"/>
  <c r="XB44" i="2"/>
  <c r="XC44" i="2"/>
  <c r="XD44" i="2"/>
  <c r="XE44" i="2"/>
  <c r="XF44" i="2"/>
  <c r="XG44" i="2"/>
  <c r="XH44" i="2"/>
  <c r="XI44" i="2"/>
  <c r="XJ44" i="2"/>
  <c r="XK44" i="2"/>
  <c r="XL44" i="2"/>
  <c r="XM44" i="2"/>
  <c r="XN44" i="2"/>
  <c r="XO44" i="2"/>
  <c r="XP44" i="2"/>
  <c r="XQ44" i="2"/>
  <c r="XR44" i="2"/>
  <c r="XS44" i="2"/>
  <c r="XT44" i="2"/>
  <c r="XU44" i="2"/>
  <c r="XV44" i="2"/>
  <c r="XW44" i="2"/>
  <c r="XX44" i="2"/>
  <c r="XY44" i="2"/>
  <c r="XZ44" i="2"/>
  <c r="YA44" i="2"/>
  <c r="YB44" i="2"/>
  <c r="YC44" i="2"/>
  <c r="YD44" i="2"/>
  <c r="YE44" i="2"/>
  <c r="YF44" i="2"/>
  <c r="YG44" i="2"/>
  <c r="YH44" i="2"/>
  <c r="YI44" i="2"/>
  <c r="YJ44" i="2"/>
  <c r="YK44" i="2"/>
  <c r="YL44" i="2"/>
  <c r="YM44" i="2"/>
  <c r="YN44" i="2"/>
  <c r="YO44" i="2"/>
  <c r="YP44" i="2"/>
  <c r="YQ44" i="2"/>
  <c r="YR44" i="2"/>
  <c r="YS44" i="2"/>
  <c r="YT44" i="2"/>
  <c r="YU44" i="2"/>
  <c r="YV44" i="2"/>
  <c r="YW44" i="2"/>
  <c r="YX44" i="2"/>
  <c r="YY44" i="2"/>
  <c r="YZ44" i="2"/>
  <c r="ZA44" i="2"/>
  <c r="ZB44" i="2"/>
  <c r="ZC44" i="2"/>
  <c r="ZD44" i="2"/>
  <c r="ZE44" i="2"/>
  <c r="ZF44" i="2"/>
  <c r="ZG44" i="2"/>
  <c r="ZH44" i="2"/>
  <c r="ZI44" i="2"/>
  <c r="ZJ44" i="2"/>
  <c r="ZK44" i="2"/>
  <c r="ZL44" i="2"/>
  <c r="ZM44" i="2"/>
  <c r="ZN44" i="2"/>
  <c r="ZO44" i="2"/>
  <c r="ZP44" i="2"/>
  <c r="ZQ44" i="2"/>
  <c r="ZR44" i="2"/>
  <c r="ZS44" i="2"/>
  <c r="ZT44" i="2"/>
  <c r="ZU44" i="2"/>
  <c r="ZV44" i="2"/>
  <c r="ZW44" i="2"/>
  <c r="ZX44" i="2"/>
  <c r="ZY44" i="2"/>
  <c r="ZZ44" i="2"/>
  <c r="AAA44" i="2"/>
  <c r="AAB44" i="2"/>
  <c r="AAC44" i="2"/>
  <c r="AAD44" i="2"/>
  <c r="AAE44" i="2"/>
  <c r="AAF44" i="2"/>
  <c r="AAG44" i="2"/>
  <c r="AAH44" i="2"/>
  <c r="AAI44" i="2"/>
  <c r="AAJ44" i="2"/>
  <c r="AAK44" i="2"/>
  <c r="AAL44" i="2"/>
  <c r="AAM44" i="2"/>
  <c r="AAN44" i="2"/>
  <c r="AAO44" i="2"/>
  <c r="AAP44" i="2"/>
  <c r="AAQ44" i="2"/>
  <c r="AAR44" i="2"/>
  <c r="AAS44" i="2"/>
  <c r="AAT44" i="2"/>
  <c r="AAU44" i="2"/>
  <c r="AAV44" i="2"/>
  <c r="AAW44" i="2"/>
  <c r="AAX44" i="2"/>
  <c r="AAY44" i="2"/>
  <c r="AAZ44" i="2"/>
  <c r="ABA44" i="2"/>
  <c r="ABB44" i="2"/>
  <c r="ABC44" i="2"/>
  <c r="ABD44" i="2"/>
  <c r="ABE44" i="2"/>
  <c r="ABF44" i="2"/>
  <c r="ABG44" i="2"/>
  <c r="ABH44" i="2"/>
  <c r="ABI44" i="2"/>
  <c r="ABJ44" i="2"/>
  <c r="ABK44" i="2"/>
  <c r="ABL44" i="2"/>
  <c r="ABM44" i="2"/>
  <c r="ABN44" i="2"/>
  <c r="ABO44" i="2"/>
  <c r="ABP44" i="2"/>
  <c r="ABQ44" i="2"/>
  <c r="ABR44" i="2"/>
  <c r="ABS44" i="2"/>
  <c r="ABT44" i="2"/>
  <c r="ABU44" i="2"/>
  <c r="ABV44" i="2"/>
  <c r="ABW44" i="2"/>
  <c r="ABX44" i="2"/>
  <c r="ABY44" i="2"/>
  <c r="ABZ44" i="2"/>
  <c r="ACA44" i="2"/>
  <c r="ACB44" i="2"/>
  <c r="ACC44" i="2"/>
  <c r="ACD44" i="2"/>
  <c r="ACE44" i="2"/>
  <c r="ACF44" i="2"/>
  <c r="ACG44" i="2"/>
  <c r="ACH44" i="2"/>
  <c r="ACI44" i="2"/>
  <c r="ACJ44" i="2"/>
  <c r="ACK44" i="2"/>
  <c r="ACL44" i="2"/>
  <c r="ACM44" i="2"/>
  <c r="ACN44" i="2"/>
  <c r="ACO44" i="2"/>
  <c r="ACP44" i="2"/>
  <c r="ACQ44" i="2"/>
  <c r="ACR44" i="2"/>
  <c r="ACS44" i="2"/>
  <c r="ACT44" i="2"/>
  <c r="ACU44" i="2"/>
  <c r="ACV44" i="2"/>
  <c r="ACW44" i="2"/>
  <c r="ACX44" i="2"/>
  <c r="ACY44" i="2"/>
  <c r="ACZ44" i="2"/>
  <c r="ADA44" i="2"/>
  <c r="ADB44" i="2"/>
  <c r="ADC44" i="2"/>
  <c r="ADD44" i="2"/>
  <c r="ADE44" i="2"/>
  <c r="ADF44" i="2"/>
  <c r="ADG44" i="2"/>
  <c r="ADH44" i="2"/>
  <c r="ADI44" i="2"/>
  <c r="ADJ44" i="2"/>
  <c r="ADK44" i="2"/>
  <c r="ADL44" i="2"/>
  <c r="ADM44" i="2"/>
  <c r="ADN44" i="2"/>
  <c r="ADO44" i="2"/>
  <c r="ADP44" i="2"/>
  <c r="ADQ44" i="2"/>
  <c r="ADR44" i="2"/>
  <c r="ADS44" i="2"/>
  <c r="ADT44" i="2"/>
  <c r="ADU44" i="2"/>
  <c r="ADV44" i="2"/>
  <c r="ADW44" i="2"/>
  <c r="ADX44" i="2"/>
  <c r="ADY44" i="2"/>
  <c r="ADZ44" i="2"/>
  <c r="AEA44" i="2"/>
  <c r="AEB44" i="2"/>
  <c r="AEC44" i="2"/>
  <c r="AED44" i="2"/>
  <c r="AEE44" i="2"/>
  <c r="AEF44" i="2"/>
  <c r="AEG44" i="2"/>
  <c r="AEH44" i="2"/>
  <c r="AEI44" i="2"/>
  <c r="AEJ44" i="2"/>
  <c r="AEK44" i="2"/>
  <c r="AEL44" i="2"/>
  <c r="AEM44" i="2"/>
  <c r="AEN44" i="2"/>
  <c r="AEO44" i="2"/>
  <c r="AEP44" i="2"/>
  <c r="AEQ44" i="2"/>
  <c r="AER44" i="2"/>
  <c r="AES44" i="2"/>
  <c r="AET44" i="2"/>
  <c r="AEU44" i="2"/>
  <c r="AEV44" i="2"/>
  <c r="AEW44" i="2"/>
  <c r="AEX44" i="2"/>
  <c r="AEY44" i="2"/>
  <c r="AEZ44" i="2"/>
  <c r="AFA44" i="2"/>
  <c r="AFB44" i="2"/>
  <c r="AFC44" i="2"/>
  <c r="AFD44" i="2"/>
  <c r="AFE44" i="2"/>
  <c r="AFF44" i="2"/>
  <c r="AFG44" i="2"/>
  <c r="AFH44" i="2"/>
  <c r="AFI44" i="2"/>
  <c r="AFJ44" i="2"/>
  <c r="AFK44" i="2"/>
  <c r="AFL44" i="2"/>
  <c r="AFM44" i="2"/>
  <c r="AFN44" i="2"/>
  <c r="AFO44" i="2"/>
  <c r="AFP44" i="2"/>
  <c r="AFQ44" i="2"/>
  <c r="AFR44" i="2"/>
  <c r="AFS44" i="2"/>
  <c r="AFT44" i="2"/>
  <c r="AFU44" i="2"/>
  <c r="C44" i="2"/>
  <c r="AFP46" i="2" l="1"/>
  <c r="AFH46" i="2"/>
  <c r="AEZ46" i="2"/>
  <c r="AER46" i="2"/>
  <c r="AEJ46" i="2"/>
  <c r="AEB46" i="2"/>
  <c r="WY46" i="2"/>
  <c r="WA46" i="2"/>
  <c r="UU46" i="2"/>
  <c r="TO46" i="2"/>
  <c r="SI46" i="2"/>
  <c r="RK46" i="2"/>
  <c r="PW46" i="2"/>
  <c r="OQ46" i="2"/>
  <c r="NK46" i="2"/>
  <c r="ME46" i="2"/>
  <c r="LO46" i="2"/>
  <c r="KQ46" i="2"/>
  <c r="KI46" i="2"/>
  <c r="KA46" i="2"/>
  <c r="JS46" i="2"/>
  <c r="JK46" i="2"/>
  <c r="JC46" i="2"/>
  <c r="IU46" i="2"/>
  <c r="IM46" i="2"/>
  <c r="IE46" i="2"/>
  <c r="HW46" i="2"/>
  <c r="HO46" i="2"/>
  <c r="HG46" i="2"/>
  <c r="GY46" i="2"/>
  <c r="OA46" i="2"/>
  <c r="MU46" i="2"/>
  <c r="KY46" i="2"/>
  <c r="AEX46" i="2"/>
  <c r="YM46" i="2"/>
  <c r="XG46" i="2"/>
  <c r="WI46" i="2"/>
  <c r="VC46" i="2"/>
  <c r="TW46" i="2"/>
  <c r="SQ46" i="2"/>
  <c r="RC46" i="2"/>
  <c r="AFN46" i="2"/>
  <c r="RZ46" i="2"/>
  <c r="AAA46" i="2"/>
  <c r="ZC46" i="2"/>
  <c r="YU46" i="2"/>
  <c r="XW46" i="2"/>
  <c r="XO46" i="2"/>
  <c r="WQ46" i="2"/>
  <c r="VS46" i="2"/>
  <c r="VK46" i="2"/>
  <c r="UM46" i="2"/>
  <c r="UE46" i="2"/>
  <c r="TG46" i="2"/>
  <c r="SY46" i="2"/>
  <c r="SA46" i="2"/>
  <c r="RS46" i="2"/>
  <c r="QU46" i="2"/>
  <c r="QM46" i="2"/>
  <c r="QE46" i="2"/>
  <c r="PO46" i="2"/>
  <c r="OY46" i="2"/>
  <c r="OI46" i="2"/>
  <c r="NS46" i="2"/>
  <c r="NC46" i="2"/>
  <c r="MM46" i="2"/>
  <c r="LW46" i="2"/>
  <c r="LG46" i="2"/>
  <c r="C46" i="2"/>
  <c r="AFF46" i="2"/>
  <c r="AEP46" i="2"/>
  <c r="LC46" i="2"/>
  <c r="KU46" i="2"/>
  <c r="KM46" i="2"/>
  <c r="KE46" i="2"/>
  <c r="JW46" i="2"/>
  <c r="JO46" i="2"/>
  <c r="JG46" i="2"/>
  <c r="IY46" i="2"/>
  <c r="IQ46" i="2"/>
  <c r="II46" i="2"/>
  <c r="IA46" i="2"/>
  <c r="HS46" i="2"/>
  <c r="HK46" i="2"/>
  <c r="HC46" i="2"/>
  <c r="GU46" i="2"/>
  <c r="GM46" i="2"/>
  <c r="GE46" i="2"/>
  <c r="FW46" i="2"/>
  <c r="FG46" i="2"/>
  <c r="EQ46" i="2"/>
  <c r="EI46" i="2"/>
  <c r="BW46" i="2"/>
  <c r="S46" i="2"/>
  <c r="PR46" i="2"/>
  <c r="PJ46" i="2"/>
  <c r="PB46" i="2"/>
  <c r="OT46" i="2"/>
  <c r="OL46" i="2"/>
  <c r="OD46" i="2"/>
  <c r="NV46" i="2"/>
  <c r="NN46" i="2"/>
  <c r="NF46" i="2"/>
  <c r="MX46" i="2"/>
  <c r="MP46" i="2"/>
  <c r="MH46" i="2"/>
  <c r="LZ46" i="2"/>
  <c r="LR46" i="2"/>
  <c r="LJ46" i="2"/>
  <c r="LB46" i="2"/>
  <c r="KT46" i="2"/>
  <c r="KL46" i="2"/>
  <c r="KD46" i="2"/>
  <c r="JV46" i="2"/>
  <c r="JN46" i="2"/>
  <c r="JF46" i="2"/>
  <c r="IX46" i="2"/>
  <c r="IP46" i="2"/>
  <c r="IH46" i="2"/>
  <c r="HZ46" i="2"/>
  <c r="HR46" i="2"/>
  <c r="HJ46" i="2"/>
  <c r="HB46" i="2"/>
  <c r="GT46" i="2"/>
  <c r="GL46" i="2"/>
  <c r="GD46" i="2"/>
  <c r="FV46" i="2"/>
  <c r="FN46" i="2"/>
  <c r="FF46" i="2"/>
  <c r="EX46" i="2"/>
  <c r="EP46" i="2"/>
  <c r="EH46" i="2"/>
  <c r="DZ46" i="2"/>
  <c r="BV46" i="2"/>
  <c r="BN46" i="2"/>
  <c r="ZM46" i="2"/>
  <c r="ZE46" i="2"/>
  <c r="YW46" i="2"/>
  <c r="YO46" i="2"/>
  <c r="YG46" i="2"/>
  <c r="XY46" i="2"/>
  <c r="XQ46" i="2"/>
  <c r="XI46" i="2"/>
  <c r="XA46" i="2"/>
  <c r="WS46" i="2"/>
  <c r="WK46" i="2"/>
  <c r="WC46" i="2"/>
  <c r="VU46" i="2"/>
  <c r="VM46" i="2"/>
  <c r="VE46" i="2"/>
  <c r="UW46" i="2"/>
  <c r="UO46" i="2"/>
  <c r="UG46" i="2"/>
  <c r="TY46" i="2"/>
  <c r="TQ46" i="2"/>
  <c r="TI46" i="2"/>
  <c r="TA46" i="2"/>
  <c r="SS46" i="2"/>
  <c r="SK46" i="2"/>
  <c r="SC46" i="2"/>
  <c r="RU46" i="2"/>
  <c r="RM46" i="2"/>
  <c r="RE46" i="2"/>
  <c r="QW46" i="2"/>
  <c r="QO46" i="2"/>
  <c r="QG46" i="2"/>
  <c r="PY46" i="2"/>
  <c r="PQ46" i="2"/>
  <c r="PI46" i="2"/>
  <c r="PA46" i="2"/>
  <c r="OS46" i="2"/>
  <c r="OK46" i="2"/>
  <c r="OC46" i="2"/>
  <c r="NU46" i="2"/>
  <c r="NM46" i="2"/>
  <c r="NE46" i="2"/>
  <c r="MW46" i="2"/>
  <c r="MO46" i="2"/>
  <c r="MG46" i="2"/>
  <c r="LY46" i="2"/>
  <c r="LQ46" i="2"/>
  <c r="LI46" i="2"/>
  <c r="LA46" i="2"/>
  <c r="KC46" i="2"/>
  <c r="JM46" i="2"/>
  <c r="IW46" i="2"/>
  <c r="HQ46" i="2"/>
  <c r="HA46" i="2"/>
  <c r="GS46" i="2"/>
  <c r="GK46" i="2"/>
  <c r="GC46" i="2"/>
  <c r="EO46" i="2"/>
  <c r="DY46" i="2"/>
  <c r="DQ46" i="2"/>
  <c r="BM46" i="2"/>
  <c r="BE46" i="2"/>
  <c r="ADT46" i="2"/>
  <c r="ADL46" i="2"/>
  <c r="ADD46" i="2"/>
  <c r="ACV46" i="2"/>
  <c r="ACN46" i="2"/>
  <c r="ACF46" i="2"/>
  <c r="ABX46" i="2"/>
  <c r="ABP46" i="2"/>
  <c r="ABH46" i="2"/>
  <c r="AAZ46" i="2"/>
  <c r="AAR46" i="2"/>
  <c r="AAJ46" i="2"/>
  <c r="AAB46" i="2"/>
  <c r="ZT46" i="2"/>
  <c r="ZL46" i="2"/>
  <c r="ZD46" i="2"/>
  <c r="YV46" i="2"/>
  <c r="YN46" i="2"/>
  <c r="YF46" i="2"/>
  <c r="XX46" i="2"/>
  <c r="XP46" i="2"/>
  <c r="XH46" i="2"/>
  <c r="WZ46" i="2"/>
  <c r="WR46" i="2"/>
  <c r="WJ46" i="2"/>
  <c r="WB46" i="2"/>
  <c r="VT46" i="2"/>
  <c r="VL46" i="2"/>
  <c r="VD46" i="2"/>
  <c r="UV46" i="2"/>
  <c r="UN46" i="2"/>
  <c r="UF46" i="2"/>
  <c r="TX46" i="2"/>
  <c r="TP46" i="2"/>
  <c r="TH46" i="2"/>
  <c r="SZ46" i="2"/>
  <c r="SR46" i="2"/>
  <c r="SJ46" i="2"/>
  <c r="SB46" i="2"/>
  <c r="RT46" i="2"/>
  <c r="RL46" i="2"/>
  <c r="RD46" i="2"/>
  <c r="QV46" i="2"/>
  <c r="QN46" i="2"/>
  <c r="QF46" i="2"/>
  <c r="PX46" i="2"/>
  <c r="PP46" i="2"/>
  <c r="PH46" i="2"/>
  <c r="OZ46" i="2"/>
  <c r="OR46" i="2"/>
  <c r="OJ46" i="2"/>
  <c r="OB46" i="2"/>
  <c r="NT46" i="2"/>
  <c r="NL46" i="2"/>
  <c r="ND46" i="2"/>
  <c r="MV46" i="2"/>
  <c r="MN46" i="2"/>
  <c r="MF46" i="2"/>
  <c r="LX46" i="2"/>
  <c r="LP46" i="2"/>
  <c r="LH46" i="2"/>
  <c r="KZ46" i="2"/>
  <c r="KR46" i="2"/>
  <c r="KJ46" i="2"/>
  <c r="KB46" i="2"/>
  <c r="JT46" i="2"/>
  <c r="JL46" i="2"/>
  <c r="JD46" i="2"/>
  <c r="IV46" i="2"/>
  <c r="IN46" i="2"/>
  <c r="IF46" i="2"/>
  <c r="HX46" i="2"/>
  <c r="HP46" i="2"/>
  <c r="HH46" i="2"/>
  <c r="GZ46" i="2"/>
  <c r="GR46" i="2"/>
  <c r="GJ46" i="2"/>
  <c r="GB46" i="2"/>
  <c r="FT46" i="2"/>
  <c r="FL46" i="2"/>
  <c r="FD46" i="2"/>
  <c r="DX46" i="2"/>
  <c r="DP46" i="2"/>
  <c r="DH46" i="2"/>
  <c r="BD46" i="2"/>
  <c r="GQ46" i="2"/>
  <c r="GI46" i="2"/>
  <c r="GA46" i="2"/>
  <c r="FS46" i="2"/>
  <c r="FK46" i="2"/>
  <c r="FC46" i="2"/>
  <c r="EU46" i="2"/>
  <c r="EM46" i="2"/>
  <c r="EE46" i="2"/>
  <c r="DW46" i="2"/>
  <c r="DO46" i="2"/>
  <c r="DG46" i="2"/>
  <c r="CY46" i="2"/>
  <c r="CQ46" i="2"/>
  <c r="CI46" i="2"/>
  <c r="CA46" i="2"/>
  <c r="BS46" i="2"/>
  <c r="BK46" i="2"/>
  <c r="BC46" i="2"/>
  <c r="AU46" i="2"/>
  <c r="AM46" i="2"/>
  <c r="AE46" i="2"/>
  <c r="W46" i="2"/>
  <c r="O46" i="2"/>
  <c r="G46" i="2"/>
  <c r="ADZ46" i="2"/>
  <c r="ACT46" i="2"/>
  <c r="ABV46" i="2"/>
  <c r="AAX46" i="2"/>
  <c r="ZZ46" i="2"/>
  <c r="ZB46" i="2"/>
  <c r="YD46" i="2"/>
  <c r="XF46" i="2"/>
  <c r="WH46" i="2"/>
  <c r="VJ46" i="2"/>
  <c r="UT46" i="2"/>
  <c r="UD46" i="2"/>
  <c r="TV46" i="2"/>
  <c r="TN46" i="2"/>
  <c r="TF46" i="2"/>
  <c r="SX46" i="2"/>
  <c r="SP46" i="2"/>
  <c r="SH46" i="2"/>
  <c r="RR46" i="2"/>
  <c r="QT46" i="2"/>
  <c r="QD46" i="2"/>
  <c r="OX46" i="2"/>
  <c r="NZ46" i="2"/>
  <c r="NB46" i="2"/>
  <c r="MT46" i="2"/>
  <c r="ML46" i="2"/>
  <c r="MD46" i="2"/>
  <c r="LV46" i="2"/>
  <c r="LN46" i="2"/>
  <c r="LF46" i="2"/>
  <c r="KX46" i="2"/>
  <c r="KP46" i="2"/>
  <c r="KH46" i="2"/>
  <c r="JZ46" i="2"/>
  <c r="JR46" i="2"/>
  <c r="JJ46" i="2"/>
  <c r="JB46" i="2"/>
  <c r="IT46" i="2"/>
  <c r="IL46" i="2"/>
  <c r="ID46" i="2"/>
  <c r="HV46" i="2"/>
  <c r="HN46" i="2"/>
  <c r="HF46" i="2"/>
  <c r="GX46" i="2"/>
  <c r="GP46" i="2"/>
  <c r="GH46" i="2"/>
  <c r="FZ46" i="2"/>
  <c r="FR46" i="2"/>
  <c r="FJ46" i="2"/>
  <c r="FB46" i="2"/>
  <c r="ET46" i="2"/>
  <c r="EL46" i="2"/>
  <c r="ED46" i="2"/>
  <c r="DV46" i="2"/>
  <c r="DN46" i="2"/>
  <c r="DF46" i="2"/>
  <c r="CX46" i="2"/>
  <c r="CP46" i="2"/>
  <c r="CH46" i="2"/>
  <c r="BZ46" i="2"/>
  <c r="BR46" i="2"/>
  <c r="BJ46" i="2"/>
  <c r="BB46" i="2"/>
  <c r="AT46" i="2"/>
  <c r="AL46" i="2"/>
  <c r="AD46" i="2"/>
  <c r="V46" i="2"/>
  <c r="N46" i="2"/>
  <c r="F46" i="2"/>
  <c r="RJ46" i="2"/>
  <c r="RB46" i="2"/>
  <c r="QL46" i="2"/>
  <c r="PV46" i="2"/>
  <c r="PN46" i="2"/>
  <c r="PF46" i="2"/>
  <c r="OP46" i="2"/>
  <c r="OH46" i="2"/>
  <c r="NR46" i="2"/>
  <c r="NJ46" i="2"/>
  <c r="AFU46" i="2"/>
  <c r="AFM46" i="2"/>
  <c r="AFE46" i="2"/>
  <c r="AEW46" i="2"/>
  <c r="AEO46" i="2"/>
  <c r="AEG46" i="2"/>
  <c r="ADY46" i="2"/>
  <c r="ADQ46" i="2"/>
  <c r="ADI46" i="2"/>
  <c r="ADA46" i="2"/>
  <c r="ACS46" i="2"/>
  <c r="ACK46" i="2"/>
  <c r="ACC46" i="2"/>
  <c r="ABU46" i="2"/>
  <c r="ABM46" i="2"/>
  <c r="ABE46" i="2"/>
  <c r="AAW46" i="2"/>
  <c r="AAO46" i="2"/>
  <c r="AAG46" i="2"/>
  <c r="ZY46" i="2"/>
  <c r="ZQ46" i="2"/>
  <c r="ZI46" i="2"/>
  <c r="ZA46" i="2"/>
  <c r="YS46" i="2"/>
  <c r="YK46" i="2"/>
  <c r="YC46" i="2"/>
  <c r="XU46" i="2"/>
  <c r="XM46" i="2"/>
  <c r="XE46" i="2"/>
  <c r="WW46" i="2"/>
  <c r="WO46" i="2"/>
  <c r="WG46" i="2"/>
  <c r="VY46" i="2"/>
  <c r="VQ46" i="2"/>
  <c r="VI46" i="2"/>
  <c r="VA46" i="2"/>
  <c r="US46" i="2"/>
  <c r="UK46" i="2"/>
  <c r="UC46" i="2"/>
  <c r="TU46" i="2"/>
  <c r="TM46" i="2"/>
  <c r="TE46" i="2"/>
  <c r="SW46" i="2"/>
  <c r="SO46" i="2"/>
  <c r="SG46" i="2"/>
  <c r="RY46" i="2"/>
  <c r="RQ46" i="2"/>
  <c r="RI46" i="2"/>
  <c r="RA46" i="2"/>
  <c r="QS46" i="2"/>
  <c r="QK46" i="2"/>
  <c r="QC46" i="2"/>
  <c r="PU46" i="2"/>
  <c r="PM46" i="2"/>
  <c r="PE46" i="2"/>
  <c r="OW46" i="2"/>
  <c r="OO46" i="2"/>
  <c r="OG46" i="2"/>
  <c r="NQ46" i="2"/>
  <c r="NA46" i="2"/>
  <c r="MS46" i="2"/>
  <c r="MK46" i="2"/>
  <c r="MC46" i="2"/>
  <c r="LE46" i="2"/>
  <c r="KO46" i="2"/>
  <c r="JY46" i="2"/>
  <c r="IS46" i="2"/>
  <c r="HU46" i="2"/>
  <c r="HE46" i="2"/>
  <c r="FI46" i="2"/>
  <c r="FA46" i="2"/>
  <c r="ES46" i="2"/>
  <c r="CO46" i="2"/>
  <c r="AC46" i="2"/>
  <c r="U46" i="2"/>
  <c r="AEH46" i="2"/>
  <c r="ADR46" i="2"/>
  <c r="ADJ46" i="2"/>
  <c r="ADB46" i="2"/>
  <c r="ACL46" i="2"/>
  <c r="ACD46" i="2"/>
  <c r="ABN46" i="2"/>
  <c r="ABF46" i="2"/>
  <c r="AAP46" i="2"/>
  <c r="AAH46" i="2"/>
  <c r="ZR46" i="2"/>
  <c r="ZJ46" i="2"/>
  <c r="YT46" i="2"/>
  <c r="YL46" i="2"/>
  <c r="XV46" i="2"/>
  <c r="XN46" i="2"/>
  <c r="WX46" i="2"/>
  <c r="WP46" i="2"/>
  <c r="VZ46" i="2"/>
  <c r="VR46" i="2"/>
  <c r="VB46" i="2"/>
  <c r="UL46" i="2"/>
  <c r="AFT46" i="2"/>
  <c r="AFL46" i="2"/>
  <c r="AFD46" i="2"/>
  <c r="AEV46" i="2"/>
  <c r="AEN46" i="2"/>
  <c r="AEF46" i="2"/>
  <c r="ADX46" i="2"/>
  <c r="ADP46" i="2"/>
  <c r="ADH46" i="2"/>
  <c r="ACZ46" i="2"/>
  <c r="ACR46" i="2"/>
  <c r="ACJ46" i="2"/>
  <c r="ACB46" i="2"/>
  <c r="ABT46" i="2"/>
  <c r="ABL46" i="2"/>
  <c r="ABD46" i="2"/>
  <c r="AAV46" i="2"/>
  <c r="AAN46" i="2"/>
  <c r="AAF46" i="2"/>
  <c r="ZX46" i="2"/>
  <c r="ZP46" i="2"/>
  <c r="ZH46" i="2"/>
  <c r="YZ46" i="2"/>
  <c r="YR46" i="2"/>
  <c r="YJ46" i="2"/>
  <c r="YB46" i="2"/>
  <c r="XT46" i="2"/>
  <c r="XL46" i="2"/>
  <c r="XD46" i="2"/>
  <c r="WV46" i="2"/>
  <c r="WN46" i="2"/>
  <c r="WF46" i="2"/>
  <c r="VX46" i="2"/>
  <c r="VP46" i="2"/>
  <c r="VH46" i="2"/>
  <c r="UZ46" i="2"/>
  <c r="UR46" i="2"/>
  <c r="UJ46" i="2"/>
  <c r="UB46" i="2"/>
  <c r="TT46" i="2"/>
  <c r="TL46" i="2"/>
  <c r="TD46" i="2"/>
  <c r="SV46" i="2"/>
  <c r="SN46" i="2"/>
  <c r="SF46" i="2"/>
  <c r="RX46" i="2"/>
  <c r="RP46" i="2"/>
  <c r="RH46" i="2"/>
  <c r="QZ46" i="2"/>
  <c r="QR46" i="2"/>
  <c r="QJ46" i="2"/>
  <c r="QB46" i="2"/>
  <c r="PT46" i="2"/>
  <c r="PL46" i="2"/>
  <c r="PD46" i="2"/>
  <c r="OV46" i="2"/>
  <c r="ON46" i="2"/>
  <c r="OF46" i="2"/>
  <c r="NX46" i="2"/>
  <c r="NP46" i="2"/>
  <c r="NH46" i="2"/>
  <c r="MZ46" i="2"/>
  <c r="MR46" i="2"/>
  <c r="MJ46" i="2"/>
  <c r="MB46" i="2"/>
  <c r="LT46" i="2"/>
  <c r="LL46" i="2"/>
  <c r="LD46" i="2"/>
  <c r="KV46" i="2"/>
  <c r="KN46" i="2"/>
  <c r="KF46" i="2"/>
  <c r="JX46" i="2"/>
  <c r="JP46" i="2"/>
  <c r="JH46" i="2"/>
  <c r="IZ46" i="2"/>
  <c r="IR46" i="2"/>
  <c r="IJ46" i="2"/>
  <c r="IB46" i="2"/>
  <c r="HT46" i="2"/>
  <c r="HL46" i="2"/>
  <c r="HD46" i="2"/>
  <c r="GV46" i="2"/>
  <c r="GN46" i="2"/>
  <c r="GF46" i="2"/>
  <c r="FX46" i="2"/>
  <c r="FP46" i="2"/>
  <c r="FH46" i="2"/>
  <c r="NY46" i="2"/>
  <c r="NI46" i="2"/>
  <c r="LU46" i="2"/>
  <c r="LM46" i="2"/>
  <c r="KW46" i="2"/>
  <c r="JI46" i="2"/>
  <c r="JA46" i="2"/>
  <c r="IK46" i="2"/>
  <c r="GW46" i="2"/>
  <c r="GO46" i="2"/>
  <c r="GG46" i="2"/>
  <c r="FY46" i="2"/>
  <c r="EK46" i="2"/>
  <c r="EC46" i="2"/>
  <c r="DU46" i="2"/>
  <c r="DM46" i="2"/>
  <c r="DE46" i="2"/>
  <c r="CW46" i="2"/>
  <c r="BY46" i="2"/>
  <c r="BQ46" i="2"/>
  <c r="BI46" i="2"/>
  <c r="BA46" i="2"/>
  <c r="AS46" i="2"/>
  <c r="AK46" i="2"/>
  <c r="M46" i="2"/>
  <c r="E46" i="2"/>
  <c r="EZ46" i="2"/>
  <c r="ER46" i="2"/>
  <c r="EJ46" i="2"/>
  <c r="EB46" i="2"/>
  <c r="DT46" i="2"/>
  <c r="DL46" i="2"/>
  <c r="DD46" i="2"/>
  <c r="CV46" i="2"/>
  <c r="CN46" i="2"/>
  <c r="CF46" i="2"/>
  <c r="BX46" i="2"/>
  <c r="BP46" i="2"/>
  <c r="BH46" i="2"/>
  <c r="AZ46" i="2"/>
  <c r="AR46" i="2"/>
  <c r="AJ46" i="2"/>
  <c r="AB46" i="2"/>
  <c r="T46" i="2"/>
  <c r="L46" i="2"/>
  <c r="D46" i="2"/>
  <c r="FO46" i="2"/>
  <c r="EA46" i="2"/>
  <c r="DS46" i="2"/>
  <c r="DK46" i="2"/>
  <c r="DC46" i="2"/>
  <c r="CU46" i="2"/>
  <c r="CM46" i="2"/>
  <c r="BO46" i="2"/>
  <c r="BG46" i="2"/>
  <c r="AY46" i="2"/>
  <c r="AQ46" i="2"/>
  <c r="AI46" i="2"/>
  <c r="AA46" i="2"/>
  <c r="K46" i="2"/>
  <c r="DR46" i="2"/>
  <c r="DJ46" i="2"/>
  <c r="DB46" i="2"/>
  <c r="CT46" i="2"/>
  <c r="CL46" i="2"/>
  <c r="CD46" i="2"/>
  <c r="BF46" i="2"/>
  <c r="AX46" i="2"/>
  <c r="AP46" i="2"/>
  <c r="AH46" i="2"/>
  <c r="Z46" i="2"/>
  <c r="R46" i="2"/>
  <c r="J46" i="2"/>
  <c r="KS46" i="2"/>
  <c r="KK46" i="2"/>
  <c r="JU46" i="2"/>
  <c r="IG46" i="2"/>
  <c r="HY46" i="2"/>
  <c r="HI46" i="2"/>
  <c r="FU46" i="2"/>
  <c r="FM46" i="2"/>
  <c r="FE46" i="2"/>
  <c r="EW46" i="2"/>
  <c r="DI46" i="2"/>
  <c r="DA46" i="2"/>
  <c r="CS46" i="2"/>
  <c r="CK46" i="2"/>
  <c r="CC46" i="2"/>
  <c r="BU46" i="2"/>
  <c r="AW46" i="2"/>
  <c r="AO46" i="2"/>
  <c r="AG46" i="2"/>
  <c r="Y46" i="2"/>
  <c r="Q46" i="2"/>
  <c r="I46" i="2"/>
  <c r="EV46" i="2"/>
  <c r="EN46" i="2"/>
  <c r="CZ46" i="2"/>
  <c r="CR46" i="2"/>
  <c r="CJ46" i="2"/>
  <c r="CB46" i="2"/>
  <c r="BT46" i="2"/>
  <c r="BL46" i="2"/>
  <c r="AN46" i="2"/>
  <c r="AF46" i="2"/>
  <c r="X46" i="2"/>
  <c r="P46" i="2"/>
  <c r="H46" i="2"/>
</calcChain>
</file>

<file path=xl/sharedStrings.xml><?xml version="1.0" encoding="utf-8"?>
<sst xmlns="http://schemas.openxmlformats.org/spreadsheetml/2006/main" count="11125" uniqueCount="212">
  <si>
    <t>Image type</t>
  </si>
  <si>
    <t>Feature Class</t>
  </si>
  <si>
    <t>Feature Name</t>
  </si>
  <si>
    <t>Mean</t>
  </si>
  <si>
    <t>Minimum</t>
  </si>
  <si>
    <t>Maximum</t>
  </si>
  <si>
    <t>original</t>
  </si>
  <si>
    <t>shape</t>
  </si>
  <si>
    <t>VoxelVolume</t>
  </si>
  <si>
    <t>Maximum3DDiameter</t>
  </si>
  <si>
    <t>MeshVolume</t>
  </si>
  <si>
    <t>MajorAxisLength</t>
  </si>
  <si>
    <t>Sphericity</t>
  </si>
  <si>
    <t>LeastAxisLength</t>
  </si>
  <si>
    <t>Elongation</t>
  </si>
  <si>
    <t>SurfaceVolumeRatio</t>
  </si>
  <si>
    <t>Maximum2DDiameterSlice</t>
  </si>
  <si>
    <t>Flatness</t>
  </si>
  <si>
    <t>SurfaceArea</t>
  </si>
  <si>
    <t>MinorAxisLength</t>
  </si>
  <si>
    <t>Maximum2DDiameterColumn</t>
  </si>
  <si>
    <t>Maximum2DDiameterRow</t>
  </si>
  <si>
    <t>gldm</t>
  </si>
  <si>
    <t>GrayLevelVariance</t>
  </si>
  <si>
    <t>HighGrayLevelEmphasis</t>
  </si>
  <si>
    <t>DependenceEntropy</t>
  </si>
  <si>
    <t>DependenceNonUniformity</t>
  </si>
  <si>
    <t>GrayLevelNonUniformity</t>
  </si>
  <si>
    <t>SmallDependenceEmphasis</t>
  </si>
  <si>
    <t>SmallDependenceHighGrayLevelEmphasis</t>
  </si>
  <si>
    <t>DependenceNonUniformityNormalized</t>
  </si>
  <si>
    <t>LargeDependenceEmphasis</t>
  </si>
  <si>
    <t>LargeDependenceLowGrayLevelEmphasis</t>
  </si>
  <si>
    <t>DependenceVariance</t>
  </si>
  <si>
    <t>LargeDependenceHighGrayLevelEmphasis</t>
  </si>
  <si>
    <t>SmallDependenceLowGrayLevelEmphasis</t>
  </si>
  <si>
    <t>LowGrayLevelEmphasis</t>
  </si>
  <si>
    <t>glcm</t>
  </si>
  <si>
    <t>JointAverage</t>
  </si>
  <si>
    <t>SumAverage</t>
  </si>
  <si>
    <t>JointEntropy</t>
  </si>
  <si>
    <t>ClusterShade</t>
  </si>
  <si>
    <t>MaximumProbability</t>
  </si>
  <si>
    <t>Idmn</t>
  </si>
  <si>
    <t>JointEnergy</t>
  </si>
  <si>
    <t>Contrast</t>
  </si>
  <si>
    <t>DifferenceEntropy</t>
  </si>
  <si>
    <t>InverseVariance</t>
  </si>
  <si>
    <t>DifferenceVariance</t>
  </si>
  <si>
    <t>Idn</t>
  </si>
  <si>
    <t>Idm</t>
  </si>
  <si>
    <t>Correlation</t>
  </si>
  <si>
    <t>Autocorrelation</t>
  </si>
  <si>
    <t>SumEntropy</t>
  </si>
  <si>
    <t>MCC</t>
  </si>
  <si>
    <t>SumSquares</t>
  </si>
  <si>
    <t>ClusterProminence</t>
  </si>
  <si>
    <t>Imc2</t>
  </si>
  <si>
    <t>Imc1</t>
  </si>
  <si>
    <t>DifferenceAverage</t>
  </si>
  <si>
    <t>Id</t>
  </si>
  <si>
    <t>ClusterTendency</t>
  </si>
  <si>
    <t>firstorder</t>
  </si>
  <si>
    <t>InterquartileRange</t>
  </si>
  <si>
    <t>Skewness</t>
  </si>
  <si>
    <t>Uniformity</t>
  </si>
  <si>
    <t>Median</t>
  </si>
  <si>
    <t>Energy</t>
  </si>
  <si>
    <t>RobustMeanAbsoluteDeviation</t>
  </si>
  <si>
    <t>MeanAbsoluteDeviation</t>
  </si>
  <si>
    <t>TotalEnergy</t>
  </si>
  <si>
    <t>RootMeanSquared</t>
  </si>
  <si>
    <t>90Percentile</t>
  </si>
  <si>
    <t>Entropy</t>
  </si>
  <si>
    <t>Range</t>
  </si>
  <si>
    <t>Variance</t>
  </si>
  <si>
    <t>10Percentile</t>
  </si>
  <si>
    <t>Kurtosis</t>
  </si>
  <si>
    <t>glrlm</t>
  </si>
  <si>
    <t>ShortRunLowGrayLevelEmphasis</t>
  </si>
  <si>
    <t>LowGrayLevelRunEmphasis</t>
  </si>
  <si>
    <t>GrayLevelNonUniformityNormalized</t>
  </si>
  <si>
    <t>RunVariance</t>
  </si>
  <si>
    <t>LongRunEmphasis</t>
  </si>
  <si>
    <t>ShortRunHighGrayLevelEmphasis</t>
  </si>
  <si>
    <t>RunLengthNonUniformity</t>
  </si>
  <si>
    <t>ShortRunEmphasis</t>
  </si>
  <si>
    <t>LongRunHighGrayLevelEmphasis</t>
  </si>
  <si>
    <t>RunPercentage</t>
  </si>
  <si>
    <t>LongRunLowGrayLevelEmphasis</t>
  </si>
  <si>
    <t>RunEntropy</t>
  </si>
  <si>
    <t>HighGrayLevelRunEmphasis</t>
  </si>
  <si>
    <t>RunLengthNonUniformityNormalized</t>
  </si>
  <si>
    <t>glszm</t>
  </si>
  <si>
    <t>ZoneVariance</t>
  </si>
  <si>
    <t>SizeZoneNonUniformityNormalized</t>
  </si>
  <si>
    <t>SizeZoneNonUniformity</t>
  </si>
  <si>
    <t>LargeAreaEmphasis</t>
  </si>
  <si>
    <t>SmallAreaHighGrayLevelEmphasis</t>
  </si>
  <si>
    <t>ZonePercentage</t>
  </si>
  <si>
    <t>LargeAreaLowGrayLevelEmphasis</t>
  </si>
  <si>
    <t>LargeAreaHighGrayLevelEmphasis</t>
  </si>
  <si>
    <t>HighGrayLevelZoneEmphasis</t>
  </si>
  <si>
    <t>SmallAreaEmphasis</t>
  </si>
  <si>
    <t>LowGrayLevelZoneEmphasis</t>
  </si>
  <si>
    <t>ZoneEntropy</t>
  </si>
  <si>
    <t>SmallAreaLowGrayLevelEmphasis</t>
  </si>
  <si>
    <t>ngtdm</t>
  </si>
  <si>
    <t>Coarseness</t>
  </si>
  <si>
    <t>Complexity</t>
  </si>
  <si>
    <t>Strength</t>
  </si>
  <si>
    <t>Busyness</t>
  </si>
  <si>
    <t>wavelet-HLL</t>
  </si>
  <si>
    <t>wavelet-LHL</t>
  </si>
  <si>
    <t>wavelet-LHH</t>
  </si>
  <si>
    <t>wavelet-LLH</t>
  </si>
  <si>
    <t>wavelet-HLH</t>
  </si>
  <si>
    <t>wavelet-HHH</t>
  </si>
  <si>
    <t>wavelet-HHL</t>
  </si>
  <si>
    <t>wavelet-LLL</t>
  </si>
  <si>
    <t>Segmentation_segment_Segment_1</t>
  </si>
  <si>
    <t>SD</t>
  </si>
  <si>
    <t>MeaN</t>
  </si>
  <si>
    <t>CoV</t>
  </si>
  <si>
    <t>wavelet-LLHglcmImc2</t>
  </si>
  <si>
    <t>wavelet-LLLglcmImc2</t>
  </si>
  <si>
    <t>wavelet-LHLglcmIdmn</t>
  </si>
  <si>
    <t>wavelet-LHHglcmIdmn</t>
  </si>
  <si>
    <t>wavelet-LLLglrlmShortRunEmphasis</t>
  </si>
  <si>
    <t>wavelet-HLLglcmIdmn</t>
  </si>
  <si>
    <t>wavelet-LLLglrlmRunPercentage</t>
  </si>
  <si>
    <t>wavelet-HHHglcmIdmn</t>
  </si>
  <si>
    <t>wavelet-HHHglcmIdn</t>
  </si>
  <si>
    <t>wavelet-HHLglcmIdmn</t>
  </si>
  <si>
    <t>wavelet-HLHglcmIdmn</t>
  </si>
  <si>
    <t>wavelet-HHLglcmIdn</t>
  </si>
  <si>
    <t>wavelet-LHLglcmIdn</t>
  </si>
  <si>
    <t>wavelet-LLHglrlmShortRunEmphasis</t>
  </si>
  <si>
    <t>wavelet-LHHglcmIdn</t>
  </si>
  <si>
    <t>wavelet-HLLglcmIdn</t>
  </si>
  <si>
    <t>wavelet-LLLglcmIdmn</t>
  </si>
  <si>
    <t>originalglcmIdmn</t>
  </si>
  <si>
    <t>wavelet-LLHglrlmRunPercentage</t>
  </si>
  <si>
    <t>wavelet-HLHglcmIdn</t>
  </si>
  <si>
    <t>wavelet-HHHglcmId</t>
  </si>
  <si>
    <t>wavelet-LLLglrlmRunLengthNonUniformityNormalized</t>
  </si>
  <si>
    <t>originalglcmImc2</t>
  </si>
  <si>
    <t>wavelet-LLHglcmMCC</t>
  </si>
  <si>
    <t>wavelet-LLLglcmIdn</t>
  </si>
  <si>
    <t>wavelet-HHHglcmIdm</t>
  </si>
  <si>
    <t>originalglcmIdn</t>
  </si>
  <si>
    <t>wavelet-LLHglrlmRunLengthNonUniformityNormalized</t>
  </si>
  <si>
    <t>originalglrlmShortRunEmphasis</t>
  </si>
  <si>
    <t>wavelet-LLHglcmIdmn</t>
  </si>
  <si>
    <t>wavelet-LLLglrlmLongRunEmphasis</t>
  </si>
  <si>
    <t>wavelet-HHLglcmId</t>
  </si>
  <si>
    <t>wavelet-HHHfirstorderUniformity</t>
  </si>
  <si>
    <t>wavelet-HLHglrlmShortRunEmphasis</t>
  </si>
  <si>
    <t>wavelet-LLHglcmIdn</t>
  </si>
  <si>
    <t>wavelet-LLHglszmSmallAreaEmphasis</t>
  </si>
  <si>
    <t>originalshapeSphericity</t>
  </si>
  <si>
    <t>wavelet-HHHglcmInverseVariance</t>
  </si>
  <si>
    <t>originalglrlmRunPercentage</t>
  </si>
  <si>
    <t>wavelet-HHHglrlmGrayLevelNonUniformityNormalized</t>
  </si>
  <si>
    <t>wavelet-HHLglcmIdm</t>
  </si>
  <si>
    <t>wavelet-HLLglrlmShortRunEmphasis</t>
  </si>
  <si>
    <t>wavelet-LLLglcmMCC</t>
  </si>
  <si>
    <t>wavelet-HLHglrlmRunPercentage</t>
  </si>
  <si>
    <t>wavelet-LLLglszmSmallAreaEmphasis</t>
  </si>
  <si>
    <t>wavelet-HHLglcmInverseVariance</t>
  </si>
  <si>
    <t>wavelet-HHHgldmDependenceEntropy</t>
  </si>
  <si>
    <t>wavelet-HLHglrlmRunEntropy</t>
  </si>
  <si>
    <t>originalglrlmRunEntropy</t>
  </si>
  <si>
    <t>wavelet-HLLgldmDependenceEntropy</t>
  </si>
  <si>
    <t>wavelet-HLLglrlmRunPercentage</t>
  </si>
  <si>
    <t>wavelet-LHLglrlmShortRunEmphasis</t>
  </si>
  <si>
    <t>wavelet-HLLglrlmRunEntropy</t>
  </si>
  <si>
    <t>originalglcmMCC</t>
  </si>
  <si>
    <t>wavelet-LLLglrlmRunEntropy</t>
  </si>
  <si>
    <t>wavelet-HHLgldmDependenceEntropy</t>
  </si>
  <si>
    <t>wavelet-LHHgldmDependenceEntropy</t>
  </si>
  <si>
    <t>wavelet-LHLglcmInverseVariance</t>
  </si>
  <si>
    <t>wavelet-HLHgldmDependenceEntropy</t>
  </si>
  <si>
    <t>wavelet-HHLfirstorderUniformity</t>
  </si>
  <si>
    <t>wavelet-HHHglcmDifferenceEntropy</t>
  </si>
  <si>
    <t>wavelet-LHLgldmDependenceEntropy</t>
  </si>
  <si>
    <t>wavelet-LHLglrlmRunEntropy</t>
  </si>
  <si>
    <t>wavelet-LLLfirstorderEntropy</t>
  </si>
  <si>
    <t>wavelet-LLHglrlmRunEntropy</t>
  </si>
  <si>
    <t>wavelet-HLLglszmZoneEntropy</t>
  </si>
  <si>
    <t>wavelet-LLLglcmDifferenceEntropy</t>
  </si>
  <si>
    <t>originalglcmSumEntropy</t>
  </si>
  <si>
    <t>wavelet-HHLglrlmGrayLevelNonUniformityNormalized</t>
  </si>
  <si>
    <t>wavelet-LHHglcmInverseVariance</t>
  </si>
  <si>
    <t>wavelet-LHLglrlmRunPercentage</t>
  </si>
  <si>
    <t>wavelet-LLHglszmZonePercentage</t>
  </si>
  <si>
    <t>PN</t>
  </si>
  <si>
    <t>PC</t>
  </si>
  <si>
    <t>Hydrocephaly</t>
  </si>
  <si>
    <t>Gender</t>
  </si>
  <si>
    <t>Age</t>
  </si>
  <si>
    <t>AP</t>
  </si>
  <si>
    <t>TR</t>
  </si>
  <si>
    <t>CC</t>
  </si>
  <si>
    <t xml:space="preserve">Hydrocephaly
</t>
  </si>
  <si>
    <t>Periventriculer hyperintensity</t>
  </si>
  <si>
    <t>Age &lt;65</t>
  </si>
  <si>
    <t>Headache</t>
  </si>
  <si>
    <t>Axial Diameter &gt;7mm</t>
  </si>
  <si>
    <t>FLAIR Hyperintensity</t>
  </si>
  <si>
    <t>Risk Zone</t>
  </si>
  <si>
    <t>CCR Score
(0-5)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</si>
</sst>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"/>
  </numFmts>
  <fonts count="7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</font>
    <font>
      <sz val="11"/>
      <color indexed="8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2" fillId="0" borderId="0"/>
    <xf numFmtId="0" fontId="5" fillId="0" borderId="0"/>
  </cellStyleXfs>
  <cellXfs count="87">
    <xf numFmtId="0" fontId="0" fillId="0" borderId="0" xfId="0"/>
    <xf numFmtId="49" fontId="0" fillId="0" borderId="0" xfId="0" applyNumberFormat="1"/>
    <xf numFmtId="49" fontId="0" fillId="0" borderId="0" xfId="0" applyNumberFormat="1" applyFill="1"/>
    <xf numFmtId="0" fontId="3" fillId="0" borderId="0" xfId="1" applyFont="1" applyFill="1" applyBorder="1" applyAlignment="1">
      <alignment horizontal="center" vertical="center" wrapText="1"/>
    </xf>
    <xf numFmtId="49" fontId="0" fillId="0" borderId="0" xfId="0" applyNumberFormat="1" applyBorder="1"/>
    <xf numFmtId="0" fontId="3" fillId="0" borderId="0" xfId="1" applyFont="1" applyBorder="1" applyAlignment="1">
      <alignment horizontal="center" vertical="center" wrapText="1"/>
    </xf>
    <xf numFmtId="0" fontId="1" fillId="0" borderId="0" xfId="1" applyFont="1" applyBorder="1" applyAlignment="1">
      <alignment horizontal="center" wrapText="1"/>
    </xf>
    <xf numFmtId="0" fontId="1" fillId="0" borderId="0" xfId="1" applyFont="1" applyBorder="1" applyAlignment="1">
      <alignment horizontal="center" vertical="center" wrapText="1"/>
    </xf>
    <xf numFmtId="0" fontId="1" fillId="0" borderId="0" xfId="1" applyFont="1" applyBorder="1" applyAlignment="1">
      <alignment horizontal="center"/>
    </xf>
    <xf numFmtId="0" fontId="3" fillId="0" borderId="0" xfId="1" applyFont="1" applyBorder="1" applyAlignment="1">
      <alignment horizontal="center"/>
    </xf>
    <xf numFmtId="0" fontId="1" fillId="0" borderId="0" xfId="1" applyFont="1" applyFill="1" applyBorder="1" applyAlignment="1">
      <alignment horizontal="center"/>
    </xf>
    <xf numFmtId="0" fontId="1" fillId="0" borderId="0" xfId="1" applyFont="1" applyFill="1" applyBorder="1" applyAlignment="1">
      <alignment horizontal="center" wrapText="1"/>
    </xf>
    <xf numFmtId="0" fontId="3" fillId="0" borderId="0" xfId="1" applyFont="1" applyFill="1" applyBorder="1" applyAlignment="1">
      <alignment horizontal="center" wrapText="1"/>
    </xf>
    <xf numFmtId="0" fontId="1" fillId="0" borderId="0" xfId="1" applyFont="1" applyFill="1" applyBorder="1" applyAlignment="1">
      <alignment horizontal="center" vertical="center" wrapText="1"/>
    </xf>
    <xf numFmtId="49" fontId="3" fillId="0" borderId="0" xfId="1" applyNumberFormat="1" applyFont="1" applyBorder="1" applyAlignment="1">
      <alignment horizontal="center" vertical="center" wrapText="1"/>
    </xf>
    <xf numFmtId="49" fontId="1" fillId="0" borderId="0" xfId="1" applyNumberFormat="1" applyFont="1" applyBorder="1" applyAlignment="1">
      <alignment horizontal="center" wrapText="1"/>
    </xf>
    <xf numFmtId="49" fontId="3" fillId="0" borderId="0" xfId="1" applyNumberFormat="1" applyFont="1" applyBorder="1" applyAlignment="1">
      <alignment horizontal="center" wrapText="1"/>
    </xf>
    <xf numFmtId="49" fontId="1" fillId="0" borderId="0" xfId="1" applyNumberFormat="1" applyFont="1" applyBorder="1" applyAlignment="1">
      <alignment horizontal="center" vertical="center" wrapText="1"/>
    </xf>
    <xf numFmtId="49" fontId="3" fillId="0" borderId="0" xfId="1" applyNumberFormat="1" applyFont="1" applyFill="1" applyBorder="1" applyAlignment="1">
      <alignment horizontal="center" vertical="center" wrapText="1"/>
    </xf>
    <xf numFmtId="49" fontId="1" fillId="0" borderId="0" xfId="1" applyNumberFormat="1" applyFont="1" applyBorder="1" applyAlignment="1">
      <alignment horizontal="center"/>
    </xf>
    <xf numFmtId="49" fontId="3" fillId="0" borderId="0" xfId="1" applyNumberFormat="1" applyFont="1" applyBorder="1" applyAlignment="1">
      <alignment horizontal="center"/>
    </xf>
    <xf numFmtId="49" fontId="1" fillId="0" borderId="0" xfId="1" applyNumberFormat="1" applyFont="1" applyFill="1" applyBorder="1" applyAlignment="1">
      <alignment horizontal="center"/>
    </xf>
    <xf numFmtId="49" fontId="1" fillId="0" borderId="0" xfId="1" applyNumberFormat="1" applyFont="1" applyFill="1" applyBorder="1" applyAlignment="1">
      <alignment horizontal="center" wrapText="1"/>
    </xf>
    <xf numFmtId="49" fontId="3" fillId="0" borderId="0" xfId="1" applyNumberFormat="1" applyFont="1" applyFill="1" applyBorder="1" applyAlignment="1">
      <alignment horizontal="center" wrapText="1"/>
    </xf>
    <xf numFmtId="49" fontId="3" fillId="0" borderId="0" xfId="1" applyNumberFormat="1" applyFont="1" applyFill="1" applyBorder="1" applyAlignment="1">
      <alignment horizontal="center"/>
    </xf>
    <xf numFmtId="49" fontId="1" fillId="0" borderId="0" xfId="1" applyNumberFormat="1" applyFont="1" applyFill="1" applyBorder="1" applyAlignment="1">
      <alignment horizontal="center" vertical="center" wrapText="1"/>
    </xf>
    <xf numFmtId="0" fontId="3" fillId="0" borderId="0" xfId="1" applyNumberFormat="1" applyFont="1" applyBorder="1" applyAlignment="1">
      <alignment horizontal="center" vertical="center" wrapText="1"/>
    </xf>
    <xf numFmtId="0" fontId="1" fillId="0" borderId="0" xfId="1" applyNumberFormat="1" applyFont="1" applyBorder="1" applyAlignment="1">
      <alignment horizontal="center" wrapText="1"/>
    </xf>
    <xf numFmtId="0" fontId="3" fillId="0" borderId="0" xfId="1" applyNumberFormat="1" applyFont="1" applyBorder="1" applyAlignment="1">
      <alignment horizontal="center" wrapText="1"/>
    </xf>
    <xf numFmtId="0" fontId="1" fillId="0" borderId="0" xfId="1" applyNumberFormat="1" applyFont="1" applyBorder="1" applyAlignment="1">
      <alignment horizontal="center" vertical="center" wrapText="1"/>
    </xf>
    <xf numFmtId="0" fontId="3" fillId="0" borderId="0" xfId="1" applyNumberFormat="1" applyFont="1" applyFill="1" applyBorder="1" applyAlignment="1">
      <alignment horizontal="center" vertical="center" wrapText="1"/>
    </xf>
    <xf numFmtId="0" fontId="1" fillId="0" borderId="0" xfId="1" applyNumberFormat="1" applyFont="1" applyBorder="1" applyAlignment="1">
      <alignment horizontal="center"/>
    </xf>
    <xf numFmtId="0" fontId="3" fillId="0" borderId="0" xfId="1" applyNumberFormat="1" applyFont="1" applyBorder="1" applyAlignment="1">
      <alignment horizontal="center"/>
    </xf>
    <xf numFmtId="0" fontId="1" fillId="0" borderId="0" xfId="1" applyNumberFormat="1" applyFont="1" applyFill="1" applyBorder="1" applyAlignment="1">
      <alignment horizontal="center"/>
    </xf>
    <xf numFmtId="0" fontId="1" fillId="0" borderId="0" xfId="1" applyNumberFormat="1" applyFont="1" applyFill="1" applyBorder="1" applyAlignment="1">
      <alignment horizontal="center" wrapText="1"/>
    </xf>
    <xf numFmtId="0" fontId="3" fillId="0" borderId="0" xfId="1" applyNumberFormat="1" applyFont="1" applyFill="1" applyBorder="1" applyAlignment="1">
      <alignment horizontal="center" wrapText="1"/>
    </xf>
    <xf numFmtId="0" fontId="3" fillId="0" borderId="0" xfId="1" applyNumberFormat="1" applyFont="1" applyFill="1" applyBorder="1" applyAlignment="1">
      <alignment horizontal="center"/>
    </xf>
    <xf numFmtId="11" fontId="1" fillId="0" borderId="0" xfId="1" applyNumberFormat="1" applyFont="1" applyBorder="1" applyAlignment="1">
      <alignment horizontal="center" vertical="center" wrapText="1"/>
    </xf>
    <xf numFmtId="11" fontId="1" fillId="0" borderId="0" xfId="1" applyNumberFormat="1" applyFont="1" applyBorder="1" applyAlignment="1">
      <alignment horizontal="center" wrapText="1"/>
    </xf>
    <xf numFmtId="11" fontId="3" fillId="0" borderId="0" xfId="1" applyNumberFormat="1" applyFont="1" applyBorder="1" applyAlignment="1">
      <alignment horizontal="center" vertical="center" wrapText="1"/>
    </xf>
    <xf numFmtId="11" fontId="1" fillId="0" borderId="0" xfId="1" applyNumberFormat="1" applyFont="1" applyBorder="1" applyAlignment="1">
      <alignment horizontal="center"/>
    </xf>
    <xf numFmtId="11" fontId="3" fillId="0" borderId="0" xfId="1" applyNumberFormat="1" applyFont="1" applyBorder="1" applyAlignment="1">
      <alignment horizontal="center"/>
    </xf>
    <xf numFmtId="11" fontId="1" fillId="0" borderId="0" xfId="1" applyNumberFormat="1" applyFont="1" applyFill="1" applyBorder="1" applyAlignment="1">
      <alignment horizontal="center" wrapText="1"/>
    </xf>
    <xf numFmtId="11" fontId="3" fillId="0" borderId="0" xfId="1" applyNumberFormat="1" applyFont="1" applyFill="1" applyBorder="1" applyAlignment="1">
      <alignment horizontal="center" wrapText="1"/>
    </xf>
    <xf numFmtId="0" fontId="0" fillId="0" borderId="0" xfId="0" applyNumberFormat="1" applyBorder="1"/>
    <xf numFmtId="164" fontId="3" fillId="0" borderId="0" xfId="1" applyNumberFormat="1" applyFont="1" applyBorder="1" applyAlignment="1">
      <alignment horizontal="center" vertical="center" wrapText="1"/>
    </xf>
    <xf numFmtId="164" fontId="1" fillId="0" borderId="0" xfId="1" applyNumberFormat="1" applyFont="1" applyBorder="1" applyAlignment="1">
      <alignment horizontal="center" wrapText="1"/>
    </xf>
    <xf numFmtId="164" fontId="3" fillId="0" borderId="0" xfId="1" applyNumberFormat="1" applyFont="1" applyBorder="1" applyAlignment="1">
      <alignment horizontal="center" wrapText="1"/>
    </xf>
    <xf numFmtId="164" fontId="1" fillId="0" borderId="0" xfId="1" applyNumberFormat="1" applyFont="1" applyBorder="1" applyAlignment="1">
      <alignment horizontal="center" vertical="center" wrapText="1"/>
    </xf>
    <xf numFmtId="164" fontId="3" fillId="0" borderId="0" xfId="1" applyNumberFormat="1" applyFont="1" applyFill="1" applyBorder="1" applyAlignment="1">
      <alignment horizontal="center" vertical="center" wrapText="1"/>
    </xf>
    <xf numFmtId="164" fontId="1" fillId="0" borderId="0" xfId="1" applyNumberFormat="1" applyFont="1" applyBorder="1" applyAlignment="1">
      <alignment horizontal="center"/>
    </xf>
    <xf numFmtId="164" fontId="3" fillId="0" borderId="0" xfId="1" applyNumberFormat="1" applyFont="1" applyBorder="1" applyAlignment="1">
      <alignment horizontal="center"/>
    </xf>
    <xf numFmtId="164" fontId="1" fillId="0" borderId="0" xfId="1" applyNumberFormat="1" applyFont="1" applyFill="1" applyBorder="1" applyAlignment="1">
      <alignment horizontal="center"/>
    </xf>
    <xf numFmtId="164" fontId="1" fillId="0" borderId="0" xfId="1" applyNumberFormat="1" applyFont="1" applyFill="1" applyBorder="1" applyAlignment="1">
      <alignment horizontal="center" wrapText="1"/>
    </xf>
    <xf numFmtId="164" fontId="3" fillId="0" borderId="0" xfId="1" applyNumberFormat="1" applyFont="1" applyFill="1" applyBorder="1" applyAlignment="1">
      <alignment horizontal="center" wrapText="1"/>
    </xf>
    <xf numFmtId="164" fontId="3" fillId="0" borderId="0" xfId="1" applyNumberFormat="1" applyFont="1" applyFill="1" applyBorder="1" applyAlignment="1">
      <alignment horizontal="center"/>
    </xf>
    <xf numFmtId="164" fontId="3" fillId="0" borderId="0" xfId="1" applyNumberFormat="1" applyFont="1" applyBorder="1" applyAlignment="1">
      <alignment horizontal="right" vertical="center" wrapText="1"/>
    </xf>
    <xf numFmtId="164" fontId="1" fillId="0" borderId="0" xfId="1" applyNumberFormat="1" applyFont="1" applyBorder="1" applyAlignment="1">
      <alignment horizontal="right" wrapText="1"/>
    </xf>
    <xf numFmtId="164" fontId="3" fillId="0" borderId="0" xfId="1" applyNumberFormat="1" applyFont="1" applyBorder="1" applyAlignment="1">
      <alignment horizontal="right" wrapText="1"/>
    </xf>
    <xf numFmtId="164" fontId="1" fillId="0" borderId="0" xfId="1" applyNumberFormat="1" applyFont="1" applyBorder="1" applyAlignment="1">
      <alignment horizontal="right" vertical="center" wrapText="1"/>
    </xf>
    <xf numFmtId="164" fontId="3" fillId="0" borderId="0" xfId="1" applyNumberFormat="1" applyFont="1" applyFill="1" applyBorder="1" applyAlignment="1">
      <alignment horizontal="right" vertical="center" wrapText="1"/>
    </xf>
    <xf numFmtId="164" fontId="1" fillId="0" borderId="0" xfId="1" applyNumberFormat="1" applyFont="1" applyBorder="1" applyAlignment="1">
      <alignment horizontal="right"/>
    </xf>
    <xf numFmtId="164" fontId="3" fillId="0" borderId="0" xfId="1" applyNumberFormat="1" applyFont="1" applyBorder="1" applyAlignment="1">
      <alignment horizontal="right"/>
    </xf>
    <xf numFmtId="164" fontId="1" fillId="0" borderId="0" xfId="1" applyNumberFormat="1" applyFont="1" applyFill="1" applyBorder="1" applyAlignment="1">
      <alignment horizontal="right"/>
    </xf>
    <xf numFmtId="164" fontId="1" fillId="0" borderId="0" xfId="1" applyNumberFormat="1" applyFont="1" applyFill="1" applyBorder="1" applyAlignment="1">
      <alignment horizontal="right" wrapText="1"/>
    </xf>
    <xf numFmtId="164" fontId="3" fillId="0" borderId="0" xfId="1" applyNumberFormat="1" applyFont="1" applyFill="1" applyBorder="1" applyAlignment="1">
      <alignment horizontal="right" wrapText="1"/>
    </xf>
    <xf numFmtId="164" fontId="3" fillId="0" borderId="0" xfId="1" applyNumberFormat="1" applyFont="1" applyFill="1" applyBorder="1" applyAlignment="1">
      <alignment horizontal="right"/>
    </xf>
    <xf numFmtId="0" fontId="0" fillId="0" borderId="0" xfId="0" applyNumberFormat="1" applyBorder="1" applyAlignment="1">
      <alignment horizontal="right"/>
    </xf>
    <xf numFmtId="49" fontId="0" fillId="0" borderId="0" xfId="0" applyNumberFormat="1" applyBorder="1" applyAlignment="1">
      <alignment horizontal="right"/>
    </xf>
    <xf numFmtId="0" fontId="0" fillId="0" borderId="0" xfId="0" applyAlignment="1">
      <alignment horizontal="right"/>
    </xf>
    <xf numFmtId="2" fontId="0" fillId="0" borderId="0" xfId="0" applyNumberFormat="1" applyAlignment="1">
      <alignment horizontal="right"/>
    </xf>
    <xf numFmtId="2" fontId="0" fillId="0" borderId="0" xfId="0" applyNumberFormat="1"/>
    <xf numFmtId="0" fontId="0" fillId="2" borderId="0" xfId="0" applyFill="1"/>
    <xf numFmtId="0" fontId="0" fillId="0" borderId="0" xfId="0" applyBorder="1"/>
    <xf numFmtId="0" fontId="0" fillId="0" borderId="0" xfId="0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1" fontId="0" fillId="0" borderId="0" xfId="0" applyNumberFormat="1"/>
    <xf numFmtId="2" fontId="0" fillId="2" borderId="0" xfId="0" applyNumberFormat="1" applyFill="1"/>
    <xf numFmtId="1" fontId="0" fillId="2" borderId="0" xfId="0" applyNumberFormat="1" applyFill="1"/>
    <xf numFmtId="165" fontId="0" fillId="0" borderId="0" xfId="0" applyNumberFormat="1"/>
    <xf numFmtId="0" fontId="6" fillId="0" borderId="0" xfId="2" applyNumberFormat="1" applyFont="1" applyAlignment="1"/>
    <xf numFmtId="0" fontId="0" fillId="4" borderId="1" xfId="0" applyFill="1" applyBorder="1" applyAlignment="1">
      <alignment vertical="top" wrapText="1"/>
    </xf>
    <xf numFmtId="0" fontId="0" fillId="5" borderId="1" xfId="0" applyFill="1" applyBorder="1" applyAlignment="1">
      <alignment vertical="top" wrapText="1"/>
    </xf>
    <xf numFmtId="0" fontId="0" fillId="6" borderId="1" xfId="0" applyFill="1" applyBorder="1" applyAlignment="1">
      <alignment vertical="top" wrapText="1"/>
    </xf>
    <xf numFmtId="0" fontId="0" fillId="6" borderId="1" xfId="0" applyFill="1" applyBorder="1" applyAlignment="1">
      <alignment vertical="top"/>
    </xf>
    <xf numFmtId="0" fontId="0" fillId="7" borderId="1" xfId="0" applyFill="1" applyBorder="1" applyAlignment="1">
      <alignment vertical="top" wrapText="1"/>
    </xf>
    <xf numFmtId="166" fontId="0" fillId="0" borderId="0" xfId="0" applyNumberFormat="1"/>
  </cellXfs>
  <cellStyles count="3">
    <cellStyle name="Normal" xfId="0" builtinId="0"/>
    <cellStyle name="Normal 2" xfId="1" xr:uid="{00000000-0005-0000-0000-000001000000}"/>
    <cellStyle name="Normal_Sheet8" xfId="2" xr:uid="{80371FA1-0157-46C8-A44D-4335CD9EE14E}"/>
  </cellStyles>
  <dxfs count="0"/>
  <tableStyles count="0" defaultTableStyle="TableStyleMedium2" defaultPivotStyle="PivotStyleLight16"/>
  <colors>
    <mruColors>
      <color rgb="FFCC9900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O1327"/>
  <sheetViews>
    <sheetView topLeftCell="AJ1" zoomScaleNormal="100" workbookViewId="0">
      <pane ySplit="3" topLeftCell="A819" activePane="bottomLeft" state="frozen"/>
      <selection pane="bottomLeft" sqref="A1:AQ854"/>
    </sheetView>
  </sheetViews>
  <sheetFormatPr baseColWidth="10" defaultColWidth="11" defaultRowHeight="15" customHeight="1"/>
  <cols>
    <col min="1" max="3" width="11" style="1"/>
    <col min="4" max="4" width="20.1640625" style="1" customWidth="1"/>
    <col min="5" max="109" width="18.33203125" style="1" customWidth="1"/>
    <col min="110" max="110" width="18.83203125" style="1" customWidth="1"/>
    <col min="111" max="149" width="18.33203125" style="1" customWidth="1"/>
    <col min="150" max="150" width="21.6640625" style="1" customWidth="1"/>
    <col min="151" max="159" width="18.33203125" style="1" customWidth="1"/>
    <col min="160" max="160" width="21" style="1" customWidth="1"/>
    <col min="161" max="220" width="18.33203125" style="1" customWidth="1"/>
    <col min="224" max="225" width="13.83203125" style="1" customWidth="1"/>
    <col min="226" max="16384" width="11" style="1"/>
  </cols>
  <sheetData>
    <row r="1" spans="1:220" ht="15" customHeight="1">
      <c r="A1" s="4"/>
      <c r="B1" s="4"/>
      <c r="C1" s="4"/>
      <c r="D1" s="44">
        <v>1</v>
      </c>
      <c r="E1" s="44">
        <v>2</v>
      </c>
      <c r="F1" s="44">
        <v>3</v>
      </c>
      <c r="G1" s="44">
        <v>4</v>
      </c>
      <c r="H1" s="44">
        <v>5</v>
      </c>
      <c r="I1" s="44">
        <v>6</v>
      </c>
      <c r="J1" s="44">
        <v>7</v>
      </c>
      <c r="K1" s="44">
        <v>8</v>
      </c>
      <c r="L1" s="44">
        <v>9</v>
      </c>
      <c r="M1" s="44">
        <v>10</v>
      </c>
      <c r="N1" s="44">
        <v>11</v>
      </c>
      <c r="O1" s="44">
        <v>12</v>
      </c>
      <c r="P1" s="44">
        <v>13</v>
      </c>
      <c r="Q1" s="44">
        <v>14</v>
      </c>
      <c r="R1" s="44">
        <v>15</v>
      </c>
      <c r="S1" s="44">
        <v>16</v>
      </c>
      <c r="T1" s="44">
        <v>17</v>
      </c>
      <c r="U1" s="44">
        <v>18</v>
      </c>
      <c r="V1" s="44">
        <v>19</v>
      </c>
      <c r="W1" s="44">
        <v>20</v>
      </c>
      <c r="X1" s="44">
        <v>21</v>
      </c>
      <c r="Y1" s="44">
        <v>22</v>
      </c>
      <c r="Z1" s="44">
        <v>23</v>
      </c>
      <c r="AA1" s="44">
        <v>24</v>
      </c>
      <c r="AB1" s="44">
        <v>25</v>
      </c>
      <c r="AC1" s="44">
        <v>26</v>
      </c>
      <c r="AD1" s="44">
        <v>27</v>
      </c>
      <c r="AE1" s="44">
        <v>28</v>
      </c>
      <c r="AF1" s="44">
        <v>29</v>
      </c>
      <c r="AG1" s="44">
        <v>30</v>
      </c>
      <c r="AH1" s="44">
        <v>31</v>
      </c>
      <c r="AI1" s="44">
        <v>32</v>
      </c>
      <c r="AJ1" s="44">
        <v>33</v>
      </c>
      <c r="AK1" s="44">
        <v>34</v>
      </c>
      <c r="AL1" s="44">
        <v>35</v>
      </c>
      <c r="AM1" s="44">
        <v>36</v>
      </c>
      <c r="AN1" s="44">
        <v>37</v>
      </c>
      <c r="AO1" s="44">
        <v>38</v>
      </c>
      <c r="AP1" s="44">
        <v>39</v>
      </c>
      <c r="AQ1" s="44">
        <v>40</v>
      </c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</row>
    <row r="2" spans="1:220" ht="15" customHeight="1">
      <c r="A2" s="4"/>
      <c r="B2" s="4"/>
      <c r="C2" s="4"/>
      <c r="D2" s="4">
        <v>66331004148</v>
      </c>
      <c r="E2" s="4">
        <v>28615901888</v>
      </c>
      <c r="F2" s="4">
        <v>19679259558</v>
      </c>
      <c r="G2" s="4">
        <v>18586114868</v>
      </c>
      <c r="H2" s="4">
        <v>17879911542</v>
      </c>
      <c r="I2" s="4">
        <v>99982315028</v>
      </c>
      <c r="J2" s="4">
        <v>39220759962</v>
      </c>
      <c r="K2" s="4">
        <v>52795716260</v>
      </c>
      <c r="L2" s="4">
        <v>19157327038</v>
      </c>
      <c r="M2" s="4">
        <v>49144036292</v>
      </c>
      <c r="N2" s="4">
        <v>22450245442</v>
      </c>
      <c r="O2" s="4">
        <v>26770711472</v>
      </c>
      <c r="P2" s="4">
        <v>50893677926</v>
      </c>
      <c r="Q2" s="4">
        <v>11192541318</v>
      </c>
      <c r="R2" s="4">
        <v>38743265288</v>
      </c>
      <c r="S2" s="4">
        <v>20048851020</v>
      </c>
      <c r="T2" s="4">
        <v>11693891424</v>
      </c>
      <c r="U2" s="4">
        <v>44113513484</v>
      </c>
      <c r="V2" s="4">
        <v>24577728440</v>
      </c>
      <c r="W2" s="4">
        <v>29578911990</v>
      </c>
      <c r="X2" s="4">
        <v>52684635504</v>
      </c>
      <c r="Y2" s="4">
        <v>30362497194</v>
      </c>
      <c r="Z2" s="4">
        <v>51898185454</v>
      </c>
      <c r="AA2" s="4">
        <v>18323798146</v>
      </c>
      <c r="AB2" s="4">
        <v>28915933954</v>
      </c>
      <c r="AC2" s="4">
        <v>24800051796</v>
      </c>
      <c r="AD2" s="4">
        <v>21451232000</v>
      </c>
      <c r="AE2" s="4">
        <v>22897758918</v>
      </c>
      <c r="AF2" s="4">
        <v>31378351494</v>
      </c>
      <c r="AG2" s="4">
        <v>42943889670</v>
      </c>
      <c r="AH2" s="4">
        <v>19996543736</v>
      </c>
      <c r="AI2" s="4">
        <v>37105387262</v>
      </c>
      <c r="AJ2" s="4">
        <v>29605346566</v>
      </c>
      <c r="AK2" s="4">
        <v>37106182132</v>
      </c>
      <c r="AL2" s="4">
        <v>38539996686</v>
      </c>
      <c r="AM2" s="4">
        <v>12864077500</v>
      </c>
      <c r="AN2" s="4">
        <v>26824315922</v>
      </c>
      <c r="AO2" s="4">
        <v>65893050938</v>
      </c>
      <c r="AP2" s="4">
        <v>13118912578</v>
      </c>
      <c r="AQ2" s="4">
        <v>23914157776</v>
      </c>
      <c r="AR2" s="4"/>
      <c r="AS2" s="4"/>
      <c r="AT2" s="4"/>
      <c r="AU2" s="4"/>
      <c r="AV2" s="4"/>
      <c r="AW2" s="4"/>
      <c r="AX2" s="4"/>
      <c r="AY2" s="4"/>
      <c r="AZ2" s="4"/>
      <c r="BA2" s="4"/>
      <c r="BB2" s="21"/>
      <c r="BC2" s="18"/>
      <c r="BD2" s="18"/>
      <c r="BE2" s="24"/>
      <c r="BF2" s="21"/>
      <c r="BG2" s="22"/>
      <c r="BH2" s="18"/>
      <c r="BI2" s="22"/>
      <c r="BJ2" s="21"/>
      <c r="BK2" s="14"/>
      <c r="BL2" s="25"/>
      <c r="BM2" s="18"/>
      <c r="BN2" s="18"/>
      <c r="BO2" s="24"/>
      <c r="BP2" s="18"/>
      <c r="BQ2" s="18"/>
      <c r="BR2" s="21"/>
      <c r="BS2" s="22"/>
      <c r="BT2" s="21"/>
      <c r="BU2" s="18"/>
      <c r="BV2" s="18"/>
      <c r="BW2" s="18"/>
      <c r="BX2" s="18"/>
      <c r="BY2" s="24"/>
      <c r="BZ2" s="25"/>
      <c r="CA2" s="21"/>
      <c r="CB2" s="23"/>
      <c r="CC2" s="18"/>
      <c r="CD2" s="12"/>
      <c r="CE2" s="11"/>
      <c r="CF2" s="9"/>
      <c r="CG2" s="9"/>
      <c r="CH2" s="5"/>
      <c r="CI2" s="7"/>
      <c r="CJ2" s="8"/>
      <c r="CK2" s="5"/>
      <c r="CL2" s="6"/>
      <c r="CM2" s="6"/>
      <c r="CN2" s="5"/>
      <c r="CO2" s="7"/>
      <c r="CP2" s="6"/>
      <c r="CQ2" s="9"/>
      <c r="CR2" s="7"/>
      <c r="CS2" s="6"/>
      <c r="CT2" s="8"/>
      <c r="CU2" s="6"/>
      <c r="CV2" s="8"/>
      <c r="CW2" s="5"/>
      <c r="CX2" s="6"/>
      <c r="CY2" s="5"/>
      <c r="CZ2" s="9"/>
      <c r="DA2" s="5"/>
      <c r="DB2" s="3"/>
      <c r="DC2" s="3"/>
      <c r="DD2" s="11"/>
      <c r="DE2" s="3"/>
      <c r="DF2" s="3"/>
      <c r="DG2" s="11"/>
      <c r="DH2" s="10"/>
      <c r="DI2" s="3"/>
      <c r="DJ2" s="11"/>
      <c r="DK2" s="12"/>
      <c r="DL2" s="11"/>
      <c r="DM2" s="11"/>
      <c r="DN2" s="10"/>
      <c r="DO2" s="3"/>
      <c r="DP2" s="13"/>
      <c r="DQ2" s="3"/>
      <c r="DR2" s="8"/>
      <c r="DS2" s="6"/>
      <c r="DT2" s="7"/>
      <c r="DU2" s="6"/>
      <c r="DV2" s="5"/>
      <c r="DW2" s="7"/>
    </row>
    <row r="3" spans="1:220" ht="15" customHeight="1">
      <c r="A3" s="4" t="s">
        <v>0</v>
      </c>
      <c r="B3" s="4" t="s">
        <v>1</v>
      </c>
      <c r="C3" s="4" t="s">
        <v>2</v>
      </c>
      <c r="D3" s="14" t="s">
        <v>120</v>
      </c>
      <c r="E3" s="15" t="s">
        <v>120</v>
      </c>
      <c r="F3" s="16" t="s">
        <v>120</v>
      </c>
      <c r="G3" s="14" t="s">
        <v>120</v>
      </c>
      <c r="H3" s="17" t="s">
        <v>120</v>
      </c>
      <c r="I3" s="14" t="s">
        <v>120</v>
      </c>
      <c r="J3" s="15" t="s">
        <v>120</v>
      </c>
      <c r="K3" s="18" t="s">
        <v>120</v>
      </c>
      <c r="L3" s="14" t="s">
        <v>120</v>
      </c>
      <c r="M3" s="15" t="s">
        <v>120</v>
      </c>
      <c r="N3" s="14" t="s">
        <v>120</v>
      </c>
      <c r="O3" s="14" t="s">
        <v>120</v>
      </c>
      <c r="P3" s="14" t="s">
        <v>120</v>
      </c>
      <c r="Q3" s="17" t="s">
        <v>120</v>
      </c>
      <c r="R3" s="14" t="s">
        <v>120</v>
      </c>
      <c r="S3" s="14" t="s">
        <v>120</v>
      </c>
      <c r="T3" s="14" t="s">
        <v>120</v>
      </c>
      <c r="U3" s="14" t="s">
        <v>120</v>
      </c>
      <c r="V3" s="17" t="s">
        <v>120</v>
      </c>
      <c r="W3" s="17" t="s">
        <v>120</v>
      </c>
      <c r="X3" s="14" t="s">
        <v>120</v>
      </c>
      <c r="Y3" s="14" t="s">
        <v>120</v>
      </c>
      <c r="Z3" s="19" t="s">
        <v>120</v>
      </c>
      <c r="AA3" s="15" t="s">
        <v>120</v>
      </c>
      <c r="AB3" s="19" t="s">
        <v>120</v>
      </c>
      <c r="AC3" s="20" t="s">
        <v>120</v>
      </c>
      <c r="AD3" s="15" t="s">
        <v>120</v>
      </c>
      <c r="AE3" s="21" t="s">
        <v>120</v>
      </c>
      <c r="AF3" s="15" t="s">
        <v>120</v>
      </c>
      <c r="AG3" s="14" t="s">
        <v>120</v>
      </c>
      <c r="AH3" s="15" t="s">
        <v>120</v>
      </c>
      <c r="AI3" s="15" t="s">
        <v>120</v>
      </c>
      <c r="AJ3" s="19" t="s">
        <v>120</v>
      </c>
      <c r="AK3" s="14" t="s">
        <v>120</v>
      </c>
      <c r="AL3" s="18" t="s">
        <v>120</v>
      </c>
      <c r="AM3" s="18" t="s">
        <v>120</v>
      </c>
      <c r="AN3" s="22" t="s">
        <v>120</v>
      </c>
      <c r="AO3" s="22" t="s">
        <v>120</v>
      </c>
      <c r="AP3" s="23" t="s">
        <v>120</v>
      </c>
      <c r="AQ3" s="24" t="s">
        <v>120</v>
      </c>
      <c r="AR3" s="21"/>
      <c r="AS3" s="18"/>
      <c r="AT3" s="22"/>
      <c r="AU3" s="18"/>
      <c r="AV3" s="24"/>
      <c r="AW3" s="24"/>
      <c r="AX3" s="25"/>
      <c r="AY3" s="18"/>
      <c r="AZ3" s="18"/>
      <c r="BA3" s="24"/>
      <c r="BB3" s="21"/>
      <c r="BC3" s="18"/>
      <c r="BD3" s="18"/>
      <c r="BE3" s="24"/>
      <c r="BF3" s="21"/>
      <c r="BG3" s="22"/>
      <c r="BH3" s="18"/>
      <c r="BI3" s="22"/>
      <c r="BJ3" s="21"/>
      <c r="BK3" s="14"/>
      <c r="BL3" s="25"/>
      <c r="BM3" s="18"/>
      <c r="BN3" s="18"/>
      <c r="BO3" s="24"/>
      <c r="BP3" s="18"/>
      <c r="BQ3" s="18"/>
      <c r="BR3" s="21"/>
      <c r="BS3" s="22"/>
      <c r="BT3" s="21"/>
      <c r="BU3" s="18"/>
      <c r="BV3" s="18"/>
      <c r="BW3" s="18"/>
      <c r="BX3" s="18"/>
      <c r="BY3" s="24"/>
      <c r="BZ3" s="25"/>
      <c r="CA3" s="21"/>
      <c r="CB3" s="23"/>
      <c r="CC3" s="18"/>
      <c r="CD3" s="12"/>
      <c r="CE3" s="11"/>
      <c r="CF3" s="9"/>
      <c r="CG3" s="9"/>
      <c r="CH3" s="5"/>
      <c r="CI3" s="7"/>
      <c r="CJ3" s="8"/>
      <c r="CK3" s="5"/>
      <c r="CL3" s="6"/>
      <c r="CM3" s="6"/>
      <c r="CN3" s="5"/>
      <c r="CO3" s="7"/>
      <c r="CP3" s="6"/>
      <c r="CQ3" s="9"/>
      <c r="CR3" s="7"/>
      <c r="CS3" s="6"/>
      <c r="CT3" s="8"/>
      <c r="CU3" s="6"/>
      <c r="CV3" s="8"/>
      <c r="CW3" s="5"/>
      <c r="CX3" s="6"/>
      <c r="CY3" s="5"/>
      <c r="CZ3" s="9"/>
      <c r="DA3" s="5"/>
      <c r="DB3" s="3"/>
      <c r="DC3" s="3"/>
      <c r="DD3" s="11"/>
      <c r="DE3" s="3"/>
      <c r="DF3" s="3"/>
      <c r="DG3" s="11"/>
      <c r="DH3" s="10"/>
      <c r="DI3" s="3"/>
      <c r="DJ3" s="11"/>
      <c r="DK3" s="12"/>
      <c r="DL3" s="11"/>
      <c r="DM3" s="11"/>
      <c r="DN3" s="10"/>
      <c r="DO3" s="3"/>
      <c r="DP3" s="13"/>
      <c r="DQ3" s="3"/>
      <c r="DR3" s="8"/>
      <c r="DS3" s="6"/>
      <c r="DT3" s="7"/>
      <c r="DU3" s="6"/>
      <c r="DV3" s="5"/>
      <c r="DW3" s="7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</row>
    <row r="4" spans="1:220" ht="15" customHeight="1">
      <c r="A4" s="4" t="s">
        <v>6</v>
      </c>
      <c r="B4" s="4" t="s">
        <v>7</v>
      </c>
      <c r="C4" s="4" t="s">
        <v>8</v>
      </c>
      <c r="D4" s="26">
        <v>134.88768541719699</v>
      </c>
      <c r="E4" s="27">
        <v>553.71133354492497</v>
      </c>
      <c r="F4" s="28">
        <v>300.14252095296001</v>
      </c>
      <c r="G4" s="26">
        <v>131.84537761844601</v>
      </c>
      <c r="H4" s="29">
        <v>87.003517476841793</v>
      </c>
      <c r="I4" s="26">
        <v>221.48981401696699</v>
      </c>
      <c r="J4" s="27">
        <v>50.757921603508301</v>
      </c>
      <c r="K4" s="30">
        <v>173.08001850239901</v>
      </c>
      <c r="L4" s="26">
        <v>138.44044081633899</v>
      </c>
      <c r="M4" s="27">
        <v>110.751604568213</v>
      </c>
      <c r="N4" s="26">
        <v>449.54954269341999</v>
      </c>
      <c r="O4" s="26">
        <v>606.46015685051702</v>
      </c>
      <c r="P4" s="26">
        <v>40.044007361797902</v>
      </c>
      <c r="Q4" s="29">
        <v>363.87797375209601</v>
      </c>
      <c r="R4" s="26">
        <v>106.118307367432</v>
      </c>
      <c r="S4" s="26">
        <v>499.650459818076</v>
      </c>
      <c r="T4" s="26">
        <v>100.201181089505</v>
      </c>
      <c r="U4" s="26">
        <v>927.00415305926799</v>
      </c>
      <c r="V4" s="29">
        <v>216.017291049666</v>
      </c>
      <c r="W4" s="29">
        <v>247.84764270298101</v>
      </c>
      <c r="X4" s="26">
        <v>406.06594523414901</v>
      </c>
      <c r="Y4" s="26">
        <v>639.43463360192197</v>
      </c>
      <c r="Z4" s="31">
        <v>2810.00318495789</v>
      </c>
      <c r="AA4" s="27">
        <v>49.515489188064898</v>
      </c>
      <c r="AB4" s="31">
        <v>504.49655195698102</v>
      </c>
      <c r="AC4" s="32">
        <v>158.441683079581</v>
      </c>
      <c r="AD4" s="27">
        <v>101.71142901197</v>
      </c>
      <c r="AE4" s="33">
        <v>50.8577929583507</v>
      </c>
      <c r="AF4" s="27">
        <v>59.0137800451771</v>
      </c>
      <c r="AG4" s="26">
        <v>177.38222621593599</v>
      </c>
      <c r="AH4" s="27">
        <v>52.728046663105403</v>
      </c>
      <c r="AI4" s="27">
        <v>326.56253138557003</v>
      </c>
      <c r="AJ4" s="31">
        <v>94.916526507586198</v>
      </c>
      <c r="AK4" s="26">
        <v>541.73813463083104</v>
      </c>
      <c r="AL4" s="30">
        <v>1422.3389456863499</v>
      </c>
      <c r="AM4" s="30">
        <v>22.410116263199601</v>
      </c>
      <c r="AN4" s="34">
        <v>279.45727016776698</v>
      </c>
      <c r="AO4" s="34">
        <v>103.02938703686701</v>
      </c>
      <c r="AP4" s="35">
        <v>86.789748168808302</v>
      </c>
      <c r="AQ4" s="36">
        <v>50.8577929583507</v>
      </c>
      <c r="AR4" s="21"/>
      <c r="AS4" s="18"/>
      <c r="AT4" s="22"/>
      <c r="AU4" s="18"/>
      <c r="AV4" s="24"/>
      <c r="AW4" s="24"/>
      <c r="AX4" s="25"/>
      <c r="AY4" s="18"/>
      <c r="AZ4" s="18"/>
      <c r="BA4" s="24"/>
      <c r="BB4" s="21"/>
      <c r="BC4" s="18"/>
      <c r="BD4" s="18"/>
      <c r="BE4" s="24"/>
      <c r="BF4" s="21"/>
      <c r="BG4" s="22"/>
      <c r="BH4" s="18"/>
      <c r="BI4" s="22"/>
      <c r="BJ4" s="21"/>
      <c r="BK4" s="14"/>
      <c r="BL4" s="25"/>
      <c r="BM4" s="18"/>
      <c r="BN4" s="18"/>
      <c r="BO4" s="24"/>
      <c r="BP4" s="18"/>
      <c r="BQ4" s="18"/>
      <c r="BR4" s="21"/>
      <c r="BS4" s="22"/>
      <c r="BT4" s="21"/>
      <c r="BU4" s="18"/>
      <c r="BV4" s="18"/>
      <c r="BW4" s="18"/>
      <c r="BX4" s="18"/>
      <c r="BY4" s="24"/>
      <c r="BZ4" s="25"/>
      <c r="CA4" s="21"/>
      <c r="CB4" s="23"/>
      <c r="CC4" s="18"/>
      <c r="CD4" s="12"/>
      <c r="CE4" s="11"/>
      <c r="CF4" s="9"/>
      <c r="CG4" s="9"/>
      <c r="CH4" s="5"/>
      <c r="CI4" s="7"/>
      <c r="CJ4" s="8"/>
      <c r="CK4" s="5"/>
      <c r="CL4" s="6"/>
      <c r="CM4" s="6"/>
      <c r="CN4" s="5"/>
      <c r="CO4" s="7"/>
      <c r="CP4" s="6"/>
      <c r="CQ4" s="9"/>
      <c r="CR4" s="7"/>
      <c r="CS4" s="6"/>
      <c r="CT4" s="8"/>
      <c r="CU4" s="6"/>
      <c r="CV4" s="8"/>
      <c r="CW4" s="5"/>
      <c r="CX4" s="6"/>
      <c r="CY4" s="5"/>
      <c r="CZ4" s="9"/>
      <c r="DA4" s="5"/>
      <c r="DB4" s="3"/>
      <c r="DC4" s="3"/>
      <c r="DD4" s="11"/>
      <c r="DE4" s="3"/>
      <c r="DF4" s="3"/>
      <c r="DG4" s="11"/>
      <c r="DH4" s="10"/>
      <c r="DI4" s="3"/>
      <c r="DJ4" s="11"/>
      <c r="DK4" s="12"/>
      <c r="DL4" s="11"/>
      <c r="DM4" s="11"/>
      <c r="DN4" s="10"/>
      <c r="DO4" s="3"/>
      <c r="DP4" s="13"/>
      <c r="DQ4" s="3"/>
      <c r="DR4" s="8"/>
      <c r="DS4" s="6"/>
      <c r="DT4" s="7"/>
      <c r="DU4" s="6"/>
      <c r="DV4" s="5"/>
      <c r="DW4" s="7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</row>
    <row r="5" spans="1:220" ht="15" customHeight="1">
      <c r="A5" s="4" t="s">
        <v>6</v>
      </c>
      <c r="B5" s="4" t="s">
        <v>7</v>
      </c>
      <c r="C5" s="4" t="s">
        <v>9</v>
      </c>
      <c r="D5" s="26">
        <v>8.4765585341200005</v>
      </c>
      <c r="E5" s="27">
        <v>15.0099644943</v>
      </c>
      <c r="F5" s="28">
        <v>15.059403827200001</v>
      </c>
      <c r="G5" s="26">
        <v>12.934900023499999</v>
      </c>
      <c r="H5" s="29">
        <v>7.8550125261400003</v>
      </c>
      <c r="I5" s="26">
        <v>13.725590630699999</v>
      </c>
      <c r="J5" s="27">
        <v>7.6164877247399998</v>
      </c>
      <c r="K5" s="30">
        <v>8.8831546602699998</v>
      </c>
      <c r="L5" s="26">
        <v>8.1307532448599993</v>
      </c>
      <c r="M5" s="27">
        <v>8.2381110949000007</v>
      </c>
      <c r="N5" s="26">
        <v>15.060871972999999</v>
      </c>
      <c r="O5" s="26">
        <v>15.300161445900001</v>
      </c>
      <c r="P5" s="26">
        <v>6.7418814992799998</v>
      </c>
      <c r="Q5" s="29">
        <v>14.594611267299999</v>
      </c>
      <c r="R5" s="26">
        <v>8.2792982239900006</v>
      </c>
      <c r="S5" s="26">
        <v>17.090676989599999</v>
      </c>
      <c r="T5" s="26">
        <v>8.130606148</v>
      </c>
      <c r="U5" s="26">
        <v>18.361081433500001</v>
      </c>
      <c r="V5" s="29">
        <v>13.889740937399999</v>
      </c>
      <c r="W5" s="29">
        <v>9.8083606911099999</v>
      </c>
      <c r="X5" s="26">
        <v>12.232640053600001</v>
      </c>
      <c r="Y5" s="26">
        <v>14.8559158211</v>
      </c>
      <c r="Z5" s="31">
        <v>27.267900963199999</v>
      </c>
      <c r="AA5" s="27">
        <v>7.0479000730800001</v>
      </c>
      <c r="AB5" s="31">
        <v>12.437416306599999</v>
      </c>
      <c r="AC5" s="32">
        <v>9.5613218953600008</v>
      </c>
      <c r="AD5" s="27">
        <v>8.4262172745299999</v>
      </c>
      <c r="AE5" s="33">
        <v>7.7918842442400003</v>
      </c>
      <c r="AF5" s="27">
        <v>7.0232198702000002</v>
      </c>
      <c r="AG5" s="26">
        <v>9.1738809495200009</v>
      </c>
      <c r="AH5" s="27">
        <v>6.9810816392700001</v>
      </c>
      <c r="AI5" s="27">
        <v>10.685992588</v>
      </c>
      <c r="AJ5" s="31">
        <v>12.865340098900001</v>
      </c>
      <c r="AK5" s="26">
        <v>17.128405070199999</v>
      </c>
      <c r="AL5" s="30">
        <v>21.619519788400002</v>
      </c>
      <c r="AM5" s="30">
        <v>6.4410217650500003</v>
      </c>
      <c r="AN5" s="34">
        <v>13.7240222839</v>
      </c>
      <c r="AO5" s="34">
        <v>8.0157379689500008</v>
      </c>
      <c r="AP5" s="35">
        <v>8.3229646390899994</v>
      </c>
      <c r="AQ5" s="36">
        <v>7.7918842442400003</v>
      </c>
      <c r="AR5" s="21"/>
      <c r="AS5" s="18"/>
      <c r="AT5" s="22"/>
      <c r="AU5" s="18"/>
      <c r="AV5" s="24"/>
      <c r="AW5" s="24"/>
      <c r="AX5" s="25"/>
      <c r="AY5" s="18"/>
      <c r="AZ5" s="18"/>
      <c r="BA5" s="24"/>
      <c r="BB5" s="21"/>
      <c r="BC5" s="18"/>
      <c r="BD5" s="18"/>
      <c r="BE5" s="24"/>
      <c r="BF5" s="21"/>
      <c r="BG5" s="22"/>
      <c r="BH5" s="18"/>
      <c r="BI5" s="22"/>
      <c r="BJ5" s="21"/>
      <c r="BK5" s="14"/>
      <c r="BL5" s="25"/>
      <c r="BM5" s="18"/>
      <c r="BN5" s="18"/>
      <c r="BO5" s="24"/>
      <c r="BP5" s="18"/>
      <c r="BQ5" s="18"/>
      <c r="BR5" s="21"/>
      <c r="BS5" s="22"/>
      <c r="BT5" s="21"/>
      <c r="BU5" s="18"/>
      <c r="BV5" s="18"/>
      <c r="BW5" s="18"/>
      <c r="BX5" s="18"/>
      <c r="BY5" s="24"/>
      <c r="BZ5" s="25"/>
      <c r="CA5" s="21"/>
      <c r="CB5" s="23"/>
      <c r="CC5" s="18"/>
      <c r="CD5" s="12"/>
      <c r="CE5" s="11"/>
      <c r="CF5" s="9"/>
      <c r="CG5" s="9"/>
      <c r="CH5" s="5"/>
      <c r="CI5" s="7"/>
      <c r="CJ5" s="8"/>
      <c r="CK5" s="5"/>
      <c r="CL5" s="6"/>
      <c r="CM5" s="6"/>
      <c r="CN5" s="5"/>
      <c r="CO5" s="7"/>
      <c r="CP5" s="6"/>
      <c r="CQ5" s="9"/>
      <c r="CR5" s="7"/>
      <c r="CS5" s="6"/>
      <c r="CT5" s="8"/>
      <c r="CU5" s="6"/>
      <c r="CV5" s="8"/>
      <c r="CW5" s="5"/>
      <c r="CX5" s="6"/>
      <c r="CY5" s="5"/>
      <c r="CZ5" s="9"/>
      <c r="DA5" s="5"/>
      <c r="DB5" s="3"/>
      <c r="DC5" s="3"/>
      <c r="DD5" s="11"/>
      <c r="DE5" s="3"/>
      <c r="DF5" s="3"/>
      <c r="DG5" s="11"/>
      <c r="DH5" s="10"/>
      <c r="DI5" s="3"/>
      <c r="DJ5" s="11"/>
      <c r="DK5" s="12"/>
      <c r="DL5" s="11"/>
      <c r="DM5" s="11"/>
      <c r="DN5" s="10"/>
      <c r="DO5" s="3"/>
      <c r="DP5" s="13"/>
      <c r="DQ5" s="3"/>
      <c r="DR5" s="8"/>
      <c r="DS5" s="6"/>
      <c r="DT5" s="7"/>
      <c r="DU5" s="6"/>
      <c r="DV5" s="5"/>
      <c r="DW5" s="7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</row>
    <row r="6" spans="1:220" ht="15" customHeight="1">
      <c r="A6" s="4" t="s">
        <v>6</v>
      </c>
      <c r="B6" s="4" t="s">
        <v>7</v>
      </c>
      <c r="C6" s="4" t="s">
        <v>10</v>
      </c>
      <c r="D6" s="26">
        <v>123.647044966</v>
      </c>
      <c r="E6" s="27">
        <v>529.10194094300005</v>
      </c>
      <c r="F6" s="28">
        <v>277.194731123</v>
      </c>
      <c r="G6" s="26">
        <v>119.155260023</v>
      </c>
      <c r="H6" s="29">
        <v>76.018224866099999</v>
      </c>
      <c r="I6" s="26">
        <v>206.49310786000001</v>
      </c>
      <c r="J6" s="27">
        <v>42.939150851500003</v>
      </c>
      <c r="K6" s="30">
        <v>159.371890315</v>
      </c>
      <c r="L6" s="26">
        <v>127.453104244</v>
      </c>
      <c r="M6" s="27">
        <v>99.764342210300001</v>
      </c>
      <c r="N6" s="26">
        <v>428.89575138700002</v>
      </c>
      <c r="O6" s="26">
        <v>580.20218991399997</v>
      </c>
      <c r="P6" s="26">
        <v>31.562464135900001</v>
      </c>
      <c r="Q6" s="29">
        <v>344.65132960800003</v>
      </c>
      <c r="R6" s="26">
        <v>94.840033154500006</v>
      </c>
      <c r="S6" s="26">
        <v>473.283680936</v>
      </c>
      <c r="T6" s="26">
        <v>89.543818627099995</v>
      </c>
      <c r="U6" s="26">
        <v>897.31999229400003</v>
      </c>
      <c r="V6" s="29">
        <v>203.55475502799999</v>
      </c>
      <c r="W6" s="29">
        <v>229.28104180899999</v>
      </c>
      <c r="X6" s="26">
        <v>380.17411413000002</v>
      </c>
      <c r="Y6" s="26">
        <v>619.10896225900001</v>
      </c>
      <c r="Z6" s="31">
        <v>2766.4894063900001</v>
      </c>
      <c r="AA6" s="27">
        <v>41.649747415999997</v>
      </c>
      <c r="AB6" s="31">
        <v>480.91236355199999</v>
      </c>
      <c r="AC6" s="32">
        <v>143.69994072200001</v>
      </c>
      <c r="AD6" s="27">
        <v>91.351931612599998</v>
      </c>
      <c r="AE6" s="33">
        <v>42.263767759399997</v>
      </c>
      <c r="AF6" s="27">
        <v>50.380282594100002</v>
      </c>
      <c r="AG6" s="26">
        <v>161.88512311900001</v>
      </c>
      <c r="AH6" s="27">
        <v>44.379439274799999</v>
      </c>
      <c r="AI6" s="27">
        <v>300.74455347700001</v>
      </c>
      <c r="AJ6" s="31">
        <v>83.106889239599994</v>
      </c>
      <c r="AK6" s="26">
        <v>520.87364614600006</v>
      </c>
      <c r="AL6" s="30">
        <v>1384.55051525</v>
      </c>
      <c r="AM6" s="30">
        <v>17.356854752899999</v>
      </c>
      <c r="AN6" s="34">
        <v>261.44194300300001</v>
      </c>
      <c r="AO6" s="34">
        <v>94.351284544500004</v>
      </c>
      <c r="AP6" s="35">
        <v>75.384685108200003</v>
      </c>
      <c r="AQ6" s="36">
        <v>42.263767759399997</v>
      </c>
      <c r="AR6" s="21"/>
      <c r="AS6" s="18"/>
      <c r="AT6" s="22"/>
      <c r="AU6" s="18"/>
      <c r="AV6" s="24"/>
      <c r="AW6" s="24"/>
      <c r="AX6" s="25"/>
      <c r="AY6" s="18"/>
      <c r="AZ6" s="18"/>
      <c r="BA6" s="24"/>
      <c r="BB6" s="21"/>
      <c r="BC6" s="18"/>
      <c r="BD6" s="18"/>
      <c r="BE6" s="24"/>
      <c r="BF6" s="21"/>
      <c r="BG6" s="22"/>
      <c r="BH6" s="18"/>
      <c r="BI6" s="22"/>
      <c r="BJ6" s="21"/>
      <c r="BK6" s="14"/>
      <c r="BL6" s="25"/>
      <c r="BM6" s="18"/>
      <c r="BN6" s="18"/>
      <c r="BO6" s="24"/>
      <c r="BP6" s="18"/>
      <c r="BQ6" s="18"/>
      <c r="BR6" s="21"/>
      <c r="BS6" s="22"/>
      <c r="BT6" s="21"/>
      <c r="BU6" s="18"/>
      <c r="BV6" s="18"/>
      <c r="BW6" s="18"/>
      <c r="BX6" s="18"/>
      <c r="BY6" s="24"/>
      <c r="BZ6" s="25"/>
      <c r="CA6" s="21"/>
      <c r="CB6" s="23"/>
      <c r="CC6" s="18"/>
      <c r="CD6" s="12"/>
      <c r="CE6" s="11"/>
      <c r="CF6" s="9"/>
      <c r="CG6" s="9"/>
      <c r="CH6" s="5"/>
      <c r="CI6" s="7"/>
      <c r="CJ6" s="8"/>
      <c r="CK6" s="5"/>
      <c r="CL6" s="6"/>
      <c r="CM6" s="6"/>
      <c r="CN6" s="5"/>
      <c r="CO6" s="7"/>
      <c r="CP6" s="6"/>
      <c r="CQ6" s="9"/>
      <c r="CR6" s="7"/>
      <c r="CS6" s="6"/>
      <c r="CT6" s="8"/>
      <c r="CU6" s="6"/>
      <c r="CV6" s="8"/>
      <c r="CW6" s="5"/>
      <c r="CX6" s="6"/>
      <c r="CY6" s="5"/>
      <c r="CZ6" s="9"/>
      <c r="DA6" s="5"/>
      <c r="DB6" s="3"/>
      <c r="DC6" s="3"/>
      <c r="DD6" s="11"/>
      <c r="DE6" s="3"/>
      <c r="DF6" s="3"/>
      <c r="DG6" s="11"/>
      <c r="DH6" s="10"/>
      <c r="DI6" s="3"/>
      <c r="DJ6" s="11"/>
      <c r="DK6" s="12"/>
      <c r="DL6" s="11"/>
      <c r="DM6" s="11"/>
      <c r="DN6" s="10"/>
      <c r="DO6" s="3"/>
      <c r="DP6" s="13"/>
      <c r="DQ6" s="3"/>
      <c r="DR6" s="8"/>
      <c r="DS6" s="6"/>
      <c r="DT6" s="7"/>
      <c r="DU6" s="6"/>
      <c r="DV6" s="5"/>
      <c r="DW6" s="7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</row>
    <row r="7" spans="1:220" ht="15" customHeight="1">
      <c r="A7" s="4" t="s">
        <v>6</v>
      </c>
      <c r="B7" s="4" t="s">
        <v>7</v>
      </c>
      <c r="C7" s="4" t="s">
        <v>11</v>
      </c>
      <c r="D7" s="26">
        <v>5.4964849105758899</v>
      </c>
      <c r="E7" s="27">
        <v>11.5210082874965</v>
      </c>
      <c r="F7" s="28">
        <v>13.070120173591899</v>
      </c>
      <c r="G7" s="26">
        <v>11.620436488918999</v>
      </c>
      <c r="H7" s="29">
        <v>5.4767518900622001</v>
      </c>
      <c r="I7" s="26">
        <v>11.9222037173851</v>
      </c>
      <c r="J7" s="27">
        <v>3.2361907430122701</v>
      </c>
      <c r="K7" s="30">
        <v>6.9194285087783696</v>
      </c>
      <c r="L7" s="26">
        <v>5.5821226056426099</v>
      </c>
      <c r="M7" s="27">
        <v>6.13343473928769</v>
      </c>
      <c r="N7" s="26">
        <v>10.0485558831289</v>
      </c>
      <c r="O7" s="26">
        <v>10.9314919388333</v>
      </c>
      <c r="P7" s="26">
        <v>3.46249071242024</v>
      </c>
      <c r="Q7" s="29">
        <v>12.036391263593</v>
      </c>
      <c r="R7" s="26">
        <v>4.5026772124365104</v>
      </c>
      <c r="S7" s="26">
        <v>14.8423768339484</v>
      </c>
      <c r="T7" s="26">
        <v>6.0884756655608099</v>
      </c>
      <c r="U7" s="26">
        <v>14.2680819786999</v>
      </c>
      <c r="V7" s="29">
        <v>9.7273777142304798</v>
      </c>
      <c r="W7" s="29">
        <v>7.7919032962568</v>
      </c>
      <c r="X7" s="26">
        <v>9.7963912018954193</v>
      </c>
      <c r="Y7" s="26">
        <v>11.670968277523301</v>
      </c>
      <c r="Z7" s="31">
        <v>20.285715853233</v>
      </c>
      <c r="AA7" s="27">
        <v>4.14442622816805</v>
      </c>
      <c r="AB7" s="31">
        <v>10.136826618369501</v>
      </c>
      <c r="AC7" s="32">
        <v>6.59415348821185</v>
      </c>
      <c r="AD7" s="27">
        <v>4.7052748902050503</v>
      </c>
      <c r="AE7" s="33">
        <v>3.60486190224244</v>
      </c>
      <c r="AF7" s="27">
        <v>4.7383253685072297</v>
      </c>
      <c r="AG7" s="26">
        <v>6.76760447800633</v>
      </c>
      <c r="AH7" s="27">
        <v>3.9553168330741801</v>
      </c>
      <c r="AI7" s="27">
        <v>8.0343247603409793</v>
      </c>
      <c r="AJ7" s="31">
        <v>11.470658313552001</v>
      </c>
      <c r="AK7" s="26">
        <v>14.145230255099399</v>
      </c>
      <c r="AL7" s="30">
        <v>18.780902070429601</v>
      </c>
      <c r="AM7" s="30">
        <v>2.66967492959694</v>
      </c>
      <c r="AN7" s="34">
        <v>9.1636626864260098</v>
      </c>
      <c r="AO7" s="34">
        <v>5.3945436805270397</v>
      </c>
      <c r="AP7" s="35">
        <v>4.4607624163119599</v>
      </c>
      <c r="AQ7" s="36">
        <v>3.60486190224244</v>
      </c>
      <c r="AR7" s="21"/>
      <c r="AS7" s="18"/>
      <c r="AT7" s="22"/>
      <c r="AU7" s="18"/>
      <c r="AV7" s="24"/>
      <c r="AW7" s="24"/>
      <c r="AX7" s="25"/>
      <c r="AY7" s="18"/>
      <c r="AZ7" s="18"/>
      <c r="BA7" s="24"/>
      <c r="BB7" s="21"/>
      <c r="BC7" s="18"/>
      <c r="BD7" s="18"/>
      <c r="BE7" s="24"/>
      <c r="BF7" s="21"/>
      <c r="BG7" s="22"/>
      <c r="BH7" s="18"/>
      <c r="BI7" s="22"/>
      <c r="BJ7" s="21"/>
      <c r="BK7" s="14"/>
      <c r="BL7" s="25"/>
      <c r="BM7" s="18"/>
      <c r="BN7" s="18"/>
      <c r="BO7" s="24"/>
      <c r="BP7" s="18"/>
      <c r="BQ7" s="18"/>
      <c r="BR7" s="21"/>
      <c r="BS7" s="22"/>
      <c r="BT7" s="21"/>
      <c r="BU7" s="18"/>
      <c r="BV7" s="18"/>
      <c r="BW7" s="18"/>
      <c r="BX7" s="18"/>
      <c r="BY7" s="24"/>
      <c r="BZ7" s="25"/>
      <c r="CA7" s="21"/>
      <c r="CB7" s="23"/>
      <c r="CC7" s="18"/>
      <c r="CD7" s="12"/>
      <c r="CE7" s="11"/>
      <c r="CF7" s="9"/>
      <c r="CG7" s="9"/>
      <c r="CH7" s="5"/>
      <c r="CI7" s="7"/>
      <c r="CJ7" s="8"/>
      <c r="CK7" s="5"/>
      <c r="CL7" s="6"/>
      <c r="CM7" s="6"/>
      <c r="CN7" s="5"/>
      <c r="CO7" s="7"/>
      <c r="CP7" s="6"/>
      <c r="CQ7" s="9"/>
      <c r="CR7" s="7"/>
      <c r="CS7" s="6"/>
      <c r="CT7" s="8"/>
      <c r="CU7" s="6"/>
      <c r="CV7" s="8"/>
      <c r="CW7" s="5"/>
      <c r="CX7" s="6"/>
      <c r="CY7" s="5"/>
      <c r="CZ7" s="9"/>
      <c r="DA7" s="5"/>
      <c r="DB7" s="3"/>
      <c r="DC7" s="3"/>
      <c r="DD7" s="11"/>
      <c r="DE7" s="3"/>
      <c r="DF7" s="3"/>
      <c r="DG7" s="11"/>
      <c r="DH7" s="10"/>
      <c r="DI7" s="3"/>
      <c r="DJ7" s="11"/>
      <c r="DK7" s="12"/>
      <c r="DL7" s="11"/>
      <c r="DM7" s="11"/>
      <c r="DN7" s="10"/>
      <c r="DO7" s="3"/>
      <c r="DP7" s="13"/>
      <c r="DQ7" s="3"/>
      <c r="DR7" s="8"/>
      <c r="DS7" s="6"/>
      <c r="DT7" s="7"/>
      <c r="DU7" s="6"/>
      <c r="DV7" s="5"/>
      <c r="DW7" s="7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</row>
    <row r="8" spans="1:220" ht="15" customHeight="1">
      <c r="A8" s="4" t="s">
        <v>6</v>
      </c>
      <c r="B8" s="4" t="s">
        <v>7</v>
      </c>
      <c r="C8" s="4" t="s">
        <v>12</v>
      </c>
      <c r="D8" s="26">
        <v>0.79214611706100002</v>
      </c>
      <c r="E8" s="27">
        <v>0.67616897028</v>
      </c>
      <c r="F8" s="28">
        <v>0.73821865359299998</v>
      </c>
      <c r="G8" s="26">
        <v>0.62580204588099997</v>
      </c>
      <c r="H8" s="29">
        <v>0.73822932250499995</v>
      </c>
      <c r="I8" s="26">
        <v>0.69848266898599998</v>
      </c>
      <c r="J8" s="27">
        <v>0.76353000614300004</v>
      </c>
      <c r="K8" s="30">
        <v>0.85228190693200001</v>
      </c>
      <c r="L8" s="26">
        <v>0.86441876068900003</v>
      </c>
      <c r="M8" s="27">
        <v>0.785344433718</v>
      </c>
      <c r="N8" s="26">
        <v>0.70707844790999996</v>
      </c>
      <c r="O8" s="26">
        <v>0.71079946480400003</v>
      </c>
      <c r="P8" s="26">
        <v>0.68543500182399997</v>
      </c>
      <c r="Q8" s="29">
        <v>0.72666284227300004</v>
      </c>
      <c r="R8" s="26">
        <v>0.82131971504599999</v>
      </c>
      <c r="S8" s="26">
        <v>0.59126174517999996</v>
      </c>
      <c r="T8" s="26">
        <v>0.81889225214299999</v>
      </c>
      <c r="U8" s="26">
        <v>0.74716323891500003</v>
      </c>
      <c r="V8" s="29">
        <v>0.732785352399</v>
      </c>
      <c r="W8" s="29">
        <v>0.78030066350000005</v>
      </c>
      <c r="X8" s="26">
        <v>0.77494727464299995</v>
      </c>
      <c r="Y8" s="26">
        <v>0.79495798288300001</v>
      </c>
      <c r="Z8" s="31">
        <v>0.74138174262599998</v>
      </c>
      <c r="AA8" s="27">
        <v>0.75738478379499996</v>
      </c>
      <c r="AB8" s="31">
        <v>0.83976836256800003</v>
      </c>
      <c r="AC8" s="32">
        <v>0.78455277198600004</v>
      </c>
      <c r="AD8" s="27">
        <v>0.79880251862200002</v>
      </c>
      <c r="AE8" s="33">
        <v>0.69505617408099996</v>
      </c>
      <c r="AF8" s="27">
        <v>0.75942132818499997</v>
      </c>
      <c r="AG8" s="26">
        <v>0.81764296709299999</v>
      </c>
      <c r="AH8" s="27">
        <v>0.75145172826100004</v>
      </c>
      <c r="AI8" s="27">
        <v>0.802546134099</v>
      </c>
      <c r="AJ8" s="31">
        <v>0.56346144735299997</v>
      </c>
      <c r="AK8" s="26">
        <v>0.71584684462699999</v>
      </c>
      <c r="AL8" s="30">
        <v>0.63538190103100001</v>
      </c>
      <c r="AM8" s="30">
        <v>0.72765920334599998</v>
      </c>
      <c r="AN8" s="34">
        <v>0.69734070186800001</v>
      </c>
      <c r="AO8" s="34">
        <v>0.83694032628600001</v>
      </c>
      <c r="AP8" s="35">
        <v>0.79538989848399999</v>
      </c>
      <c r="AQ8" s="36">
        <v>0.69505617408099996</v>
      </c>
      <c r="AR8" s="21"/>
      <c r="AS8" s="18"/>
      <c r="AT8" s="22"/>
      <c r="AU8" s="18"/>
      <c r="AV8" s="24"/>
      <c r="AW8" s="24"/>
      <c r="AX8" s="25"/>
      <c r="AY8" s="18"/>
      <c r="AZ8" s="18"/>
      <c r="BA8" s="24"/>
      <c r="BB8" s="21"/>
      <c r="BC8" s="18"/>
      <c r="BD8" s="18"/>
      <c r="BE8" s="24"/>
      <c r="BF8" s="21"/>
      <c r="BG8" s="22"/>
      <c r="BH8" s="18"/>
      <c r="BI8" s="22"/>
      <c r="BJ8" s="21"/>
      <c r="BK8" s="14"/>
      <c r="BL8" s="25"/>
      <c r="BM8" s="18"/>
      <c r="BN8" s="18"/>
      <c r="BO8" s="24"/>
      <c r="BP8" s="18"/>
      <c r="BQ8" s="18"/>
      <c r="BR8" s="21"/>
      <c r="BS8" s="22"/>
      <c r="BT8" s="21"/>
      <c r="BU8" s="18"/>
      <c r="BV8" s="18"/>
      <c r="BW8" s="18"/>
      <c r="BX8" s="18"/>
      <c r="BY8" s="24"/>
      <c r="BZ8" s="25"/>
      <c r="CA8" s="21"/>
      <c r="CB8" s="23"/>
      <c r="CC8" s="18"/>
      <c r="CD8" s="12"/>
      <c r="CE8" s="11"/>
      <c r="CF8" s="9"/>
      <c r="CG8" s="9"/>
      <c r="CH8" s="5"/>
      <c r="CI8" s="7"/>
      <c r="CJ8" s="8"/>
      <c r="CK8" s="5"/>
      <c r="CL8" s="6"/>
      <c r="CM8" s="6"/>
      <c r="CN8" s="5"/>
      <c r="CO8" s="7"/>
      <c r="CP8" s="6"/>
      <c r="CQ8" s="9"/>
      <c r="CR8" s="7"/>
      <c r="CS8" s="6"/>
      <c r="CT8" s="8"/>
      <c r="CU8" s="6"/>
      <c r="CV8" s="8"/>
      <c r="CW8" s="5"/>
      <c r="CX8" s="6"/>
      <c r="CY8" s="5"/>
      <c r="CZ8" s="9"/>
      <c r="DA8" s="5"/>
      <c r="DB8" s="3"/>
      <c r="DC8" s="3"/>
      <c r="DD8" s="11"/>
      <c r="DE8" s="3"/>
      <c r="DF8" s="3"/>
      <c r="DG8" s="11"/>
      <c r="DH8" s="10"/>
      <c r="DI8" s="3"/>
      <c r="DJ8" s="11"/>
      <c r="DK8" s="12"/>
      <c r="DL8" s="11"/>
      <c r="DM8" s="11"/>
      <c r="DN8" s="10"/>
      <c r="DO8" s="3"/>
      <c r="DP8" s="13"/>
      <c r="DQ8" s="3"/>
      <c r="DR8" s="8"/>
      <c r="DS8" s="6"/>
      <c r="DT8" s="7"/>
      <c r="DU8" s="6"/>
      <c r="DV8" s="5"/>
      <c r="DW8" s="7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</row>
    <row r="9" spans="1:220" ht="15" customHeight="1">
      <c r="A9" s="4" t="s">
        <v>6</v>
      </c>
      <c r="B9" s="4" t="s">
        <v>7</v>
      </c>
      <c r="C9" s="4" t="s">
        <v>13</v>
      </c>
      <c r="D9" s="26">
        <v>0</v>
      </c>
      <c r="E9" s="27">
        <v>7.5472781296597304</v>
      </c>
      <c r="F9" s="28">
        <v>4.6892539621257896</v>
      </c>
      <c r="G9" s="26">
        <v>3.4328619950352399</v>
      </c>
      <c r="H9" s="37">
        <v>3.5527136788004899E-15</v>
      </c>
      <c r="I9" s="26">
        <v>4.6568301479511396</v>
      </c>
      <c r="J9" s="27">
        <v>0</v>
      </c>
      <c r="K9" s="30">
        <v>0</v>
      </c>
      <c r="L9" s="26">
        <v>0</v>
      </c>
      <c r="M9" s="38">
        <v>3.5527136788004899E-15</v>
      </c>
      <c r="N9" s="26">
        <v>6.9086538872845704</v>
      </c>
      <c r="O9" s="26">
        <v>7.83982934439915</v>
      </c>
      <c r="P9" s="26">
        <v>0</v>
      </c>
      <c r="Q9" s="29">
        <v>6.3894098650746303</v>
      </c>
      <c r="R9" s="26">
        <v>0</v>
      </c>
      <c r="S9" s="26">
        <v>6.7108025251458896</v>
      </c>
      <c r="T9" s="26">
        <v>0</v>
      </c>
      <c r="U9" s="26">
        <v>8.7067036287404207</v>
      </c>
      <c r="V9" s="29">
        <v>4.8442441621321599</v>
      </c>
      <c r="W9" s="29">
        <v>0</v>
      </c>
      <c r="X9" s="39">
        <v>3.5527136788004899E-15</v>
      </c>
      <c r="Y9" s="26">
        <v>8.2091494997472196</v>
      </c>
      <c r="Z9" s="31">
        <v>13.3574096124702</v>
      </c>
      <c r="AA9" s="27">
        <v>0</v>
      </c>
      <c r="AB9" s="40">
        <v>3.5527136788005001E-15</v>
      </c>
      <c r="AC9" s="41">
        <v>3.5527136788005001E-15</v>
      </c>
      <c r="AD9" s="38">
        <v>3.5527136788004899E-15</v>
      </c>
      <c r="AE9" s="33">
        <v>0</v>
      </c>
      <c r="AF9" s="27">
        <v>0</v>
      </c>
      <c r="AG9" s="39">
        <v>3.5527136788004899E-15</v>
      </c>
      <c r="AH9" s="27">
        <v>0</v>
      </c>
      <c r="AI9" s="27">
        <v>0</v>
      </c>
      <c r="AJ9" s="31">
        <v>2.47722066728402</v>
      </c>
      <c r="AK9" s="26">
        <v>6.8251048364719296</v>
      </c>
      <c r="AL9" s="30">
        <v>11.4808770902277</v>
      </c>
      <c r="AM9" s="30">
        <v>0</v>
      </c>
      <c r="AN9" s="34">
        <v>5.40062477269149</v>
      </c>
      <c r="AO9" s="42">
        <v>7.10542735760099E-15</v>
      </c>
      <c r="AP9" s="43">
        <v>3.5527136788005001E-15</v>
      </c>
      <c r="AQ9" s="36">
        <v>0</v>
      </c>
      <c r="AR9" s="21"/>
      <c r="AS9" s="18"/>
      <c r="AT9" s="22"/>
      <c r="AU9" s="18"/>
      <c r="AV9" s="24"/>
      <c r="AW9" s="24"/>
      <c r="AX9" s="25"/>
      <c r="AY9" s="18"/>
      <c r="AZ9" s="18"/>
      <c r="BA9" s="24"/>
      <c r="BB9" s="21"/>
      <c r="BC9" s="18"/>
      <c r="BD9" s="18"/>
      <c r="BE9" s="24"/>
      <c r="BF9" s="21"/>
      <c r="BG9" s="22"/>
      <c r="BH9" s="18"/>
      <c r="BI9" s="22"/>
      <c r="BJ9" s="21"/>
      <c r="BK9" s="14"/>
      <c r="BL9" s="25"/>
      <c r="BM9" s="18"/>
      <c r="BN9" s="18"/>
      <c r="BO9" s="24"/>
      <c r="BP9" s="18"/>
      <c r="BQ9" s="18"/>
      <c r="BR9" s="21"/>
      <c r="BS9" s="22"/>
      <c r="BT9" s="21"/>
      <c r="BU9" s="18"/>
      <c r="BV9" s="18"/>
      <c r="BW9" s="18"/>
      <c r="BX9" s="18"/>
      <c r="BY9" s="24"/>
      <c r="BZ9" s="25"/>
      <c r="CA9" s="21"/>
      <c r="CB9" s="23"/>
      <c r="CC9" s="18"/>
      <c r="CD9" s="12"/>
      <c r="CE9" s="11"/>
      <c r="CF9" s="9"/>
      <c r="CG9" s="9"/>
      <c r="CH9" s="5"/>
      <c r="CI9" s="7"/>
      <c r="CJ9" s="8"/>
      <c r="CK9" s="5"/>
      <c r="CL9" s="6"/>
      <c r="CM9" s="6"/>
      <c r="CN9" s="5"/>
      <c r="CO9" s="7"/>
      <c r="CP9" s="6"/>
      <c r="CQ9" s="9"/>
      <c r="CR9" s="7"/>
      <c r="CS9" s="6"/>
      <c r="CT9" s="8"/>
      <c r="CU9" s="6"/>
      <c r="CV9" s="8"/>
      <c r="CW9" s="5"/>
      <c r="CX9" s="6"/>
      <c r="CY9" s="5"/>
      <c r="CZ9" s="9"/>
      <c r="DA9" s="5"/>
      <c r="DB9" s="3"/>
      <c r="DC9" s="3"/>
      <c r="DD9" s="11"/>
      <c r="DE9" s="3"/>
      <c r="DF9" s="3"/>
      <c r="DG9" s="11"/>
      <c r="DH9" s="10"/>
      <c r="DI9" s="3"/>
      <c r="DJ9" s="11"/>
      <c r="DK9" s="12"/>
      <c r="DL9" s="11"/>
      <c r="DM9" s="11"/>
      <c r="DN9" s="10"/>
      <c r="DO9" s="3"/>
      <c r="DP9" s="13"/>
      <c r="DQ9" s="3"/>
      <c r="DR9" s="8"/>
      <c r="DS9" s="6"/>
      <c r="DT9" s="7"/>
      <c r="DU9" s="6"/>
      <c r="DV9" s="5"/>
      <c r="DW9" s="7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</row>
    <row r="10" spans="1:220" ht="15" customHeight="1">
      <c r="A10" s="4" t="s">
        <v>6</v>
      </c>
      <c r="B10" s="4" t="s">
        <v>7</v>
      </c>
      <c r="C10" s="4" t="s">
        <v>14</v>
      </c>
      <c r="D10" s="26">
        <v>0.88630104091531903</v>
      </c>
      <c r="E10" s="27">
        <v>0.833124718649911</v>
      </c>
      <c r="F10" s="28">
        <v>0.50803195430178505</v>
      </c>
      <c r="G10" s="26">
        <v>0.40980873151088498</v>
      </c>
      <c r="H10" s="29">
        <v>0.66774651460822798</v>
      </c>
      <c r="I10" s="26">
        <v>0.454953831559961</v>
      </c>
      <c r="J10" s="27">
        <v>0.88274161068325296</v>
      </c>
      <c r="K10" s="30">
        <v>0.77827491076474298</v>
      </c>
      <c r="L10" s="26">
        <v>0.94200254450117904</v>
      </c>
      <c r="M10" s="27">
        <v>0.65640882517547305</v>
      </c>
      <c r="N10" s="26">
        <v>0.86884218582140205</v>
      </c>
      <c r="O10" s="26">
        <v>0.90335609179521204</v>
      </c>
      <c r="P10" s="26">
        <v>0.766569544124589</v>
      </c>
      <c r="Q10" s="29">
        <v>0.53678655583322599</v>
      </c>
      <c r="R10" s="26">
        <v>0.95380632389206899</v>
      </c>
      <c r="S10" s="26">
        <v>0.53981809463188801</v>
      </c>
      <c r="T10" s="26">
        <v>0.57459103172209902</v>
      </c>
      <c r="U10" s="26">
        <v>0.701693560145632</v>
      </c>
      <c r="V10" s="29">
        <v>0.653433084448517</v>
      </c>
      <c r="W10" s="29">
        <v>0.90243261122977203</v>
      </c>
      <c r="X10" s="26">
        <v>0.78723074061216003</v>
      </c>
      <c r="Y10" s="26">
        <v>0.763055082565545</v>
      </c>
      <c r="Z10" s="31">
        <v>0.76375858036522204</v>
      </c>
      <c r="AA10" s="27">
        <v>0.62573814019913299</v>
      </c>
      <c r="AB10" s="31">
        <v>0.90184238574281606</v>
      </c>
      <c r="AC10" s="32">
        <v>0.69142678714931205</v>
      </c>
      <c r="AD10" s="27">
        <v>0.85346610235189002</v>
      </c>
      <c r="AE10" s="33">
        <v>0.73994313435549697</v>
      </c>
      <c r="AF10" s="27">
        <v>0.66072345766386897</v>
      </c>
      <c r="AG10" s="26">
        <v>0.83509214255092801</v>
      </c>
      <c r="AH10" s="27">
        <v>0.74803112354884804</v>
      </c>
      <c r="AI10" s="27">
        <v>0.93732798220269897</v>
      </c>
      <c r="AJ10" s="31">
        <v>0.42841000914106397</v>
      </c>
      <c r="AK10" s="26">
        <v>0.54318375080208103</v>
      </c>
      <c r="AL10" s="30">
        <v>0.683177101406378</v>
      </c>
      <c r="AM10" s="30">
        <v>0.65075999779299998</v>
      </c>
      <c r="AN10" s="34">
        <v>0.86386343234139695</v>
      </c>
      <c r="AO10" s="34">
        <v>0.768397966891888</v>
      </c>
      <c r="AP10" s="35">
        <v>0.81031205587286304</v>
      </c>
      <c r="AQ10" s="36">
        <v>0.73994313435549697</v>
      </c>
      <c r="AR10" s="21"/>
      <c r="AS10" s="18"/>
      <c r="AT10" s="22"/>
      <c r="AU10" s="18"/>
      <c r="AV10" s="24"/>
      <c r="AW10" s="24"/>
      <c r="AX10" s="25"/>
      <c r="AY10" s="18"/>
      <c r="AZ10" s="18"/>
      <c r="BA10" s="24"/>
      <c r="BB10" s="21"/>
      <c r="BC10" s="18"/>
      <c r="BD10" s="18"/>
      <c r="BE10" s="24"/>
      <c r="BF10" s="21"/>
      <c r="BG10" s="22"/>
      <c r="BH10" s="18"/>
      <c r="BI10" s="22"/>
      <c r="BJ10" s="21"/>
      <c r="BK10" s="14"/>
      <c r="BL10" s="25"/>
      <c r="BM10" s="18"/>
      <c r="BN10" s="18"/>
      <c r="BO10" s="24"/>
      <c r="BP10" s="18"/>
      <c r="BQ10" s="18"/>
      <c r="BR10" s="21"/>
      <c r="BS10" s="22"/>
      <c r="BT10" s="21"/>
      <c r="BU10" s="18"/>
      <c r="BV10" s="18"/>
      <c r="BW10" s="18"/>
      <c r="BX10" s="18"/>
      <c r="BY10" s="24"/>
      <c r="BZ10" s="25"/>
      <c r="CA10" s="21"/>
      <c r="CB10" s="23"/>
      <c r="CC10" s="18"/>
      <c r="CD10" s="12"/>
      <c r="CE10" s="11"/>
      <c r="CF10" s="9"/>
      <c r="CG10" s="9"/>
      <c r="CH10" s="5"/>
      <c r="CI10" s="7"/>
      <c r="CJ10" s="8"/>
      <c r="CK10" s="5"/>
      <c r="CL10" s="6"/>
      <c r="CM10" s="6"/>
      <c r="CN10" s="5"/>
      <c r="CO10" s="7"/>
      <c r="CP10" s="6"/>
      <c r="CQ10" s="9"/>
      <c r="CR10" s="7"/>
      <c r="CS10" s="6"/>
      <c r="CT10" s="8"/>
      <c r="CU10" s="6"/>
      <c r="CV10" s="8"/>
      <c r="CW10" s="5"/>
      <c r="CX10" s="6"/>
      <c r="CY10" s="5"/>
      <c r="CZ10" s="9"/>
      <c r="DA10" s="5"/>
      <c r="DB10" s="3"/>
      <c r="DC10" s="3"/>
      <c r="DD10" s="11"/>
      <c r="DE10" s="3"/>
      <c r="DF10" s="3"/>
      <c r="DG10" s="11"/>
      <c r="DH10" s="10"/>
      <c r="DI10" s="3"/>
      <c r="DJ10" s="11"/>
      <c r="DK10" s="12"/>
      <c r="DL10" s="11"/>
      <c r="DM10" s="11"/>
      <c r="DN10" s="10"/>
      <c r="DO10" s="3"/>
      <c r="DP10" s="13"/>
      <c r="DQ10" s="3"/>
      <c r="DR10" s="8"/>
      <c r="DS10" s="6"/>
      <c r="DT10" s="7"/>
      <c r="DU10" s="6"/>
      <c r="DV10" s="5"/>
      <c r="DW10" s="7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</row>
    <row r="11" spans="1:220" ht="15" customHeight="1">
      <c r="A11" s="4" t="s">
        <v>6</v>
      </c>
      <c r="B11" s="4" t="s">
        <v>7</v>
      </c>
      <c r="C11" s="4" t="s">
        <v>15</v>
      </c>
      <c r="D11" s="26">
        <v>1.22541797426</v>
      </c>
      <c r="E11" s="27">
        <v>0.88426500087399995</v>
      </c>
      <c r="F11" s="28">
        <v>1.00470242979</v>
      </c>
      <c r="G11" s="26">
        <v>1.57039681688</v>
      </c>
      <c r="H11" s="29">
        <v>1.54639436483</v>
      </c>
      <c r="I11" s="26">
        <v>1.1713678578</v>
      </c>
      <c r="J11" s="27">
        <v>1.80872912314</v>
      </c>
      <c r="K11" s="30">
        <v>1.04655875293</v>
      </c>
      <c r="L11" s="26">
        <v>1.11167149047</v>
      </c>
      <c r="M11" s="27">
        <v>1.32769659076</v>
      </c>
      <c r="N11" s="26">
        <v>0.90691365965299997</v>
      </c>
      <c r="O11" s="26">
        <v>0.81572526022500003</v>
      </c>
      <c r="P11" s="26">
        <v>2.2325141106299999</v>
      </c>
      <c r="Q11" s="29">
        <v>0.94920026729999996</v>
      </c>
      <c r="R11" s="26">
        <v>1.29114388973</v>
      </c>
      <c r="S11" s="26">
        <v>1.0495355820100001</v>
      </c>
      <c r="T11" s="26">
        <v>1.3200148754200001</v>
      </c>
      <c r="U11" s="26">
        <v>0.67104685778399997</v>
      </c>
      <c r="V11" s="29">
        <v>1.12188134764</v>
      </c>
      <c r="W11" s="29">
        <v>1.0125879762500001</v>
      </c>
      <c r="X11" s="26">
        <v>0.86142562832799996</v>
      </c>
      <c r="Y11" s="26">
        <v>0.71375788554999997</v>
      </c>
      <c r="Z11" s="31">
        <v>0.46465708882899998</v>
      </c>
      <c r="AA11" s="27">
        <v>1.8420302507699999</v>
      </c>
      <c r="AB11" s="31">
        <v>0.73502588679500003</v>
      </c>
      <c r="AC11" s="32">
        <v>1.1768192585399999</v>
      </c>
      <c r="AD11" s="27">
        <v>1.34422547201</v>
      </c>
      <c r="AE11" s="33">
        <v>1.99744493334</v>
      </c>
      <c r="AF11" s="27">
        <v>1.7241741704</v>
      </c>
      <c r="AG11" s="26">
        <v>1.08522079132</v>
      </c>
      <c r="AH11" s="27">
        <v>1.81770094624</v>
      </c>
      <c r="AI11" s="27">
        <v>0.89939028842900004</v>
      </c>
      <c r="AJ11" s="31">
        <v>1.9667126406</v>
      </c>
      <c r="AK11" s="26">
        <v>0.83962729416799997</v>
      </c>
      <c r="AL11" s="30">
        <v>0.68288307587599995</v>
      </c>
      <c r="AM11" s="30">
        <v>2.56684171223</v>
      </c>
      <c r="AN11" s="34">
        <v>1.08454444887</v>
      </c>
      <c r="AO11" s="34">
        <v>1.2692300859400001</v>
      </c>
      <c r="AP11" s="35">
        <v>1.4392724477300001</v>
      </c>
      <c r="AQ11" s="36">
        <v>1.99744493334</v>
      </c>
      <c r="AR11" s="21"/>
      <c r="AS11" s="18"/>
      <c r="AT11" s="22"/>
      <c r="AU11" s="18"/>
      <c r="AV11" s="24"/>
      <c r="AW11" s="24"/>
      <c r="AX11" s="25"/>
      <c r="AY11" s="18"/>
      <c r="AZ11" s="18"/>
      <c r="BA11" s="24"/>
      <c r="BB11" s="21"/>
      <c r="BC11" s="18"/>
      <c r="BD11" s="18"/>
      <c r="BE11" s="24"/>
      <c r="BF11" s="21"/>
      <c r="BG11" s="22"/>
      <c r="BH11" s="18"/>
      <c r="BI11" s="22"/>
      <c r="BJ11" s="21"/>
      <c r="BK11" s="14"/>
      <c r="BL11" s="25"/>
      <c r="BM11" s="18"/>
      <c r="BN11" s="18"/>
      <c r="BO11" s="24"/>
      <c r="BP11" s="18"/>
      <c r="BQ11" s="18"/>
      <c r="BR11" s="21"/>
      <c r="BS11" s="22"/>
      <c r="BT11" s="21"/>
      <c r="BU11" s="18"/>
      <c r="BV11" s="18"/>
      <c r="BW11" s="18"/>
      <c r="BX11" s="18"/>
      <c r="BY11" s="24"/>
      <c r="BZ11" s="25"/>
      <c r="CA11" s="21"/>
      <c r="CB11" s="23"/>
      <c r="CC11" s="18"/>
      <c r="CD11" s="12"/>
      <c r="CE11" s="11"/>
      <c r="CF11" s="9"/>
      <c r="CG11" s="9"/>
      <c r="CH11" s="5"/>
      <c r="CI11" s="7"/>
      <c r="CJ11" s="8"/>
      <c r="CK11" s="5"/>
      <c r="CL11" s="6"/>
      <c r="CM11" s="6"/>
      <c r="CN11" s="5"/>
      <c r="CO11" s="7"/>
      <c r="CP11" s="6"/>
      <c r="CQ11" s="9"/>
      <c r="CR11" s="7"/>
      <c r="CS11" s="6"/>
      <c r="CT11" s="8"/>
      <c r="CU11" s="6"/>
      <c r="CV11" s="8"/>
      <c r="CW11" s="5"/>
      <c r="CX11" s="6"/>
      <c r="CY11" s="5"/>
      <c r="CZ11" s="9"/>
      <c r="DA11" s="5"/>
      <c r="DB11" s="3"/>
      <c r="DC11" s="3"/>
      <c r="DD11" s="11"/>
      <c r="DE11" s="3"/>
      <c r="DF11" s="3"/>
      <c r="DG11" s="11"/>
      <c r="DH11" s="10"/>
      <c r="DI11" s="3"/>
      <c r="DJ11" s="11"/>
      <c r="DK11" s="12"/>
      <c r="DL11" s="11"/>
      <c r="DM11" s="11"/>
      <c r="DN11" s="10"/>
      <c r="DO11" s="3"/>
      <c r="DP11" s="13"/>
      <c r="DQ11" s="3"/>
      <c r="DR11" s="8"/>
      <c r="DS11" s="6"/>
      <c r="DT11" s="7"/>
      <c r="DU11" s="6"/>
      <c r="DV11" s="5"/>
      <c r="DW11" s="7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</row>
    <row r="12" spans="1:220" ht="15" customHeight="1">
      <c r="A12" s="4" t="s">
        <v>6</v>
      </c>
      <c r="B12" s="4" t="s">
        <v>7</v>
      </c>
      <c r="C12" s="4" t="s">
        <v>16</v>
      </c>
      <c r="D12" s="26">
        <v>5.8070581044200003</v>
      </c>
      <c r="E12" s="27">
        <v>11.71875</v>
      </c>
      <c r="F12" s="28">
        <v>7.2788671142599997</v>
      </c>
      <c r="G12" s="26">
        <v>5.7981172860200001</v>
      </c>
      <c r="H12" s="29">
        <v>5.46651740142</v>
      </c>
      <c r="I12" s="26">
        <v>6.6621892516600001</v>
      </c>
      <c r="J12" s="27">
        <v>3.4125515106000002</v>
      </c>
      <c r="K12" s="30">
        <v>6.9911199866000002</v>
      </c>
      <c r="L12" s="26">
        <v>5.9292706128199999</v>
      </c>
      <c r="M12" s="27">
        <v>6.0029289725900004</v>
      </c>
      <c r="N12" s="26">
        <v>10.7914354061</v>
      </c>
      <c r="O12" s="26">
        <v>11.71875</v>
      </c>
      <c r="P12" s="26">
        <v>3.5375310945799998</v>
      </c>
      <c r="Q12" s="29">
        <v>8.3062711624999999</v>
      </c>
      <c r="R12" s="26">
        <v>4.8260766285900001</v>
      </c>
      <c r="S12" s="26">
        <v>12.1694577991</v>
      </c>
      <c r="T12" s="26">
        <v>5.9292706128199999</v>
      </c>
      <c r="U12" s="26">
        <v>13.8967208837</v>
      </c>
      <c r="V12" s="29">
        <v>7.5041783087800003</v>
      </c>
      <c r="W12" s="29">
        <v>8.1863668108900001</v>
      </c>
      <c r="X12" s="26">
        <v>10.4079390521</v>
      </c>
      <c r="Y12" s="26">
        <v>10.0316880745</v>
      </c>
      <c r="Z12" s="31">
        <v>20.351525012</v>
      </c>
      <c r="AA12" s="27">
        <v>4.1875250279099996</v>
      </c>
      <c r="AB12" s="31">
        <v>10.709680930099999</v>
      </c>
      <c r="AC12" s="32">
        <v>6.9210108094800002</v>
      </c>
      <c r="AD12" s="27">
        <v>5.1218846428799996</v>
      </c>
      <c r="AE12" s="33">
        <v>3.83812881847</v>
      </c>
      <c r="AF12" s="27">
        <v>4.8091972646199999</v>
      </c>
      <c r="AG12" s="26">
        <v>7.3242149999999997</v>
      </c>
      <c r="AH12" s="27">
        <v>4.0050017556200004</v>
      </c>
      <c r="AI12" s="27">
        <v>8.5599477263699999</v>
      </c>
      <c r="AJ12" s="31">
        <v>5.7981172860200001</v>
      </c>
      <c r="AK12" s="26">
        <v>12.221583689199999</v>
      </c>
      <c r="AL12" s="30">
        <v>16.991783400399999</v>
      </c>
      <c r="AM12" s="30">
        <v>2.73325870071</v>
      </c>
      <c r="AN12" s="34">
        <v>9.10147867451</v>
      </c>
      <c r="AO12" s="34">
        <v>5.7327529483899999</v>
      </c>
      <c r="AP12" s="35">
        <v>4.8828100000000001</v>
      </c>
      <c r="AQ12" s="36">
        <v>3.83812881847</v>
      </c>
      <c r="AR12" s="21"/>
      <c r="AS12" s="18"/>
      <c r="AT12" s="22"/>
      <c r="AU12" s="18"/>
      <c r="AV12" s="24"/>
      <c r="AW12" s="24"/>
      <c r="AX12" s="25"/>
      <c r="AY12" s="18"/>
      <c r="AZ12" s="18"/>
      <c r="BA12" s="24"/>
      <c r="BB12" s="21"/>
      <c r="BC12" s="18"/>
      <c r="BD12" s="18"/>
      <c r="BE12" s="24"/>
      <c r="BF12" s="21"/>
      <c r="BG12" s="22"/>
      <c r="BH12" s="18"/>
      <c r="BI12" s="22"/>
      <c r="BJ12" s="21"/>
      <c r="BK12" s="14"/>
      <c r="BL12" s="25"/>
      <c r="BM12" s="18"/>
      <c r="BN12" s="18"/>
      <c r="BO12" s="24"/>
      <c r="BP12" s="18"/>
      <c r="BQ12" s="18"/>
      <c r="BR12" s="21"/>
      <c r="BS12" s="22"/>
      <c r="BT12" s="21"/>
      <c r="BU12" s="18"/>
      <c r="BV12" s="18"/>
      <c r="BW12" s="18"/>
      <c r="BX12" s="18"/>
      <c r="BY12" s="24"/>
      <c r="BZ12" s="25"/>
      <c r="CA12" s="21"/>
      <c r="CB12" s="23"/>
      <c r="CC12" s="18"/>
      <c r="CD12" s="12"/>
      <c r="CE12" s="11"/>
      <c r="CF12" s="9"/>
      <c r="CG12" s="9"/>
      <c r="CH12" s="5"/>
      <c r="CI12" s="7"/>
      <c r="CJ12" s="8"/>
      <c r="CK12" s="5"/>
      <c r="CL12" s="6"/>
      <c r="CM12" s="6"/>
      <c r="CN12" s="5"/>
      <c r="CO12" s="7"/>
      <c r="CP12" s="6"/>
      <c r="CQ12" s="9"/>
      <c r="CR12" s="7"/>
      <c r="CS12" s="6"/>
      <c r="CT12" s="8"/>
      <c r="CU12" s="6"/>
      <c r="CV12" s="8"/>
      <c r="CW12" s="5"/>
      <c r="CX12" s="6"/>
      <c r="CY12" s="5"/>
      <c r="CZ12" s="9"/>
      <c r="DA12" s="5"/>
      <c r="DB12" s="3"/>
      <c r="DC12" s="3"/>
      <c r="DD12" s="11"/>
      <c r="DE12" s="3"/>
      <c r="DF12" s="3"/>
      <c r="DG12" s="11"/>
      <c r="DH12" s="10"/>
      <c r="DI12" s="3"/>
      <c r="DJ12" s="11"/>
      <c r="DK12" s="12"/>
      <c r="DL12" s="11"/>
      <c r="DM12" s="11"/>
      <c r="DN12" s="10"/>
      <c r="DO12" s="3"/>
      <c r="DP12" s="13"/>
      <c r="DQ12" s="3"/>
      <c r="DR12" s="8"/>
      <c r="DS12" s="6"/>
      <c r="DT12" s="7"/>
      <c r="DU12" s="6"/>
      <c r="DV12" s="5"/>
      <c r="DW12" s="7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</row>
    <row r="13" spans="1:220" ht="15" customHeight="1">
      <c r="A13" s="4" t="s">
        <v>6</v>
      </c>
      <c r="B13" s="4" t="s">
        <v>7</v>
      </c>
      <c r="C13" s="4" t="s">
        <v>17</v>
      </c>
      <c r="D13" s="26">
        <v>0</v>
      </c>
      <c r="E13" s="27">
        <v>0.65508833439956704</v>
      </c>
      <c r="F13" s="28">
        <v>0.35877665238307199</v>
      </c>
      <c r="G13" s="26">
        <v>0.29541592506518499</v>
      </c>
      <c r="H13" s="37">
        <v>6.4868990783516196E-16</v>
      </c>
      <c r="I13" s="26">
        <v>0.39060145744368302</v>
      </c>
      <c r="J13" s="27">
        <v>0</v>
      </c>
      <c r="K13" s="30">
        <v>0</v>
      </c>
      <c r="L13" s="26">
        <v>0</v>
      </c>
      <c r="M13" s="38">
        <v>5.7923721859199099E-16</v>
      </c>
      <c r="N13" s="26">
        <v>0.68752704046596902</v>
      </c>
      <c r="O13" s="26">
        <v>0.71717834932930702</v>
      </c>
      <c r="P13" s="26">
        <v>0</v>
      </c>
      <c r="Q13" s="29">
        <v>0.53084099088743697</v>
      </c>
      <c r="R13" s="26">
        <v>0</v>
      </c>
      <c r="S13" s="26">
        <v>0.45213799650986602</v>
      </c>
      <c r="T13" s="26">
        <v>0</v>
      </c>
      <c r="U13" s="26">
        <v>0.61022242805572302</v>
      </c>
      <c r="V13" s="29">
        <v>0.49800103424023201</v>
      </c>
      <c r="W13" s="29">
        <v>0</v>
      </c>
      <c r="X13" s="39">
        <v>3.626553498714E-16</v>
      </c>
      <c r="Y13" s="26">
        <v>0.70338204205017596</v>
      </c>
      <c r="Z13" s="31">
        <v>0.65846380325500597</v>
      </c>
      <c r="AA13" s="27">
        <v>0</v>
      </c>
      <c r="AB13" s="40">
        <v>3.5047592432550999E-16</v>
      </c>
      <c r="AC13" s="41">
        <v>5.3876721024943702E-16</v>
      </c>
      <c r="AD13" s="38">
        <v>7.55049122888901E-16</v>
      </c>
      <c r="AE13" s="33">
        <v>0</v>
      </c>
      <c r="AF13" s="27">
        <v>0</v>
      </c>
      <c r="AG13" s="39">
        <v>5.2495882263011498E-16</v>
      </c>
      <c r="AH13" s="27">
        <v>0</v>
      </c>
      <c r="AI13" s="27">
        <v>0</v>
      </c>
      <c r="AJ13" s="31">
        <v>0.215961508011906</v>
      </c>
      <c r="AK13" s="26">
        <v>0.48250220840423802</v>
      </c>
      <c r="AL13" s="30">
        <v>0.61130594511241898</v>
      </c>
      <c r="AM13" s="30">
        <v>0</v>
      </c>
      <c r="AN13" s="34">
        <v>0.58935220091539897</v>
      </c>
      <c r="AO13" s="42">
        <v>1.31715076907242E-15</v>
      </c>
      <c r="AP13" s="43">
        <v>7.9643642660928397E-16</v>
      </c>
      <c r="AQ13" s="36">
        <v>0</v>
      </c>
      <c r="AR13" s="21"/>
      <c r="AS13" s="18"/>
      <c r="AT13" s="22"/>
      <c r="AU13" s="18"/>
      <c r="AV13" s="24"/>
      <c r="AW13" s="24"/>
      <c r="AX13" s="25"/>
      <c r="AY13" s="18"/>
      <c r="AZ13" s="18"/>
      <c r="BA13" s="24"/>
      <c r="BB13" s="21"/>
      <c r="BC13" s="18"/>
      <c r="BD13" s="18"/>
      <c r="BE13" s="24"/>
      <c r="BF13" s="21"/>
      <c r="BG13" s="22"/>
      <c r="BH13" s="18"/>
      <c r="BI13" s="22"/>
      <c r="BJ13" s="21"/>
      <c r="BK13" s="14"/>
      <c r="BL13" s="25"/>
      <c r="BM13" s="18"/>
      <c r="BN13" s="18"/>
      <c r="BO13" s="24"/>
      <c r="BP13" s="18"/>
      <c r="BQ13" s="18"/>
      <c r="BR13" s="21"/>
      <c r="BS13" s="22"/>
      <c r="BT13" s="21"/>
      <c r="BU13" s="18"/>
      <c r="BV13" s="18"/>
      <c r="BW13" s="18"/>
      <c r="BX13" s="18"/>
      <c r="BY13" s="24"/>
      <c r="BZ13" s="25"/>
      <c r="CA13" s="21"/>
      <c r="CB13" s="23"/>
      <c r="CC13" s="18"/>
      <c r="CD13" s="12"/>
      <c r="CE13" s="11"/>
      <c r="CF13" s="9"/>
      <c r="CG13" s="9"/>
      <c r="CH13" s="5"/>
      <c r="CI13" s="7"/>
      <c r="CJ13" s="8"/>
      <c r="CK13" s="5"/>
      <c r="CL13" s="6"/>
      <c r="CM13" s="6"/>
      <c r="CN13" s="5"/>
      <c r="CO13" s="7"/>
      <c r="CP13" s="6"/>
      <c r="CQ13" s="9"/>
      <c r="CR13" s="7"/>
      <c r="CS13" s="6"/>
      <c r="CT13" s="8"/>
      <c r="CU13" s="6"/>
      <c r="CV13" s="8"/>
      <c r="CW13" s="5"/>
      <c r="CX13" s="6"/>
      <c r="CY13" s="5"/>
      <c r="CZ13" s="9"/>
      <c r="DA13" s="5"/>
      <c r="DB13" s="3"/>
      <c r="DC13" s="3"/>
      <c r="DD13" s="11"/>
      <c r="DE13" s="3"/>
      <c r="DF13" s="3"/>
      <c r="DG13" s="11"/>
      <c r="DH13" s="10"/>
      <c r="DI13" s="3"/>
      <c r="DJ13" s="11"/>
      <c r="DK13" s="12"/>
      <c r="DL13" s="11"/>
      <c r="DM13" s="11"/>
      <c r="DN13" s="10"/>
      <c r="DO13" s="3"/>
      <c r="DP13" s="13"/>
      <c r="DQ13" s="3"/>
      <c r="DR13" s="8"/>
      <c r="DS13" s="6"/>
      <c r="DT13" s="7"/>
      <c r="DU13" s="6"/>
      <c r="DV13" s="5"/>
      <c r="DW13" s="7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</row>
    <row r="14" spans="1:220" ht="15" customHeight="1">
      <c r="A14" s="4" t="s">
        <v>6</v>
      </c>
      <c r="B14" s="4" t="s">
        <v>7</v>
      </c>
      <c r="C14" s="4" t="s">
        <v>18</v>
      </c>
      <c r="D14" s="26">
        <v>151.51931136499999</v>
      </c>
      <c r="E14" s="27">
        <v>467.86632827099999</v>
      </c>
      <c r="F14" s="28">
        <v>278.49821988299999</v>
      </c>
      <c r="G14" s="26">
        <v>187.12104105399999</v>
      </c>
      <c r="H14" s="29">
        <v>117.554154557</v>
      </c>
      <c r="I14" s="26">
        <v>241.87938940500001</v>
      </c>
      <c r="J14" s="27">
        <v>77.665292667800003</v>
      </c>
      <c r="K14" s="30">
        <v>166.79204678100001</v>
      </c>
      <c r="L14" s="26">
        <v>141.68598236</v>
      </c>
      <c r="M14" s="27">
        <v>132.45677703199999</v>
      </c>
      <c r="N14" s="26">
        <v>388.97141549999998</v>
      </c>
      <c r="O14" s="26">
        <v>473.28558235100002</v>
      </c>
      <c r="P14" s="26">
        <v>70.463646549499998</v>
      </c>
      <c r="Q14" s="29">
        <v>327.14313418900002</v>
      </c>
      <c r="R14" s="26">
        <v>122.45212931</v>
      </c>
      <c r="S14" s="26">
        <v>496.72806352800001</v>
      </c>
      <c r="T14" s="26">
        <v>118.19917259</v>
      </c>
      <c r="U14" s="26">
        <v>602.14376125599995</v>
      </c>
      <c r="V14" s="29">
        <v>228.36428288799999</v>
      </c>
      <c r="W14" s="29">
        <v>232.167226118</v>
      </c>
      <c r="X14" s="26">
        <v>327.49172513899998</v>
      </c>
      <c r="Y14" s="26">
        <v>441.89390382699997</v>
      </c>
      <c r="Z14" s="31">
        <v>1285.46891385</v>
      </c>
      <c r="AA14" s="27">
        <v>76.720094677299997</v>
      </c>
      <c r="AB14" s="31">
        <v>353.48303649100001</v>
      </c>
      <c r="AC14" s="32">
        <v>169.10885769199999</v>
      </c>
      <c r="AD14" s="27">
        <v>122.79759339100001</v>
      </c>
      <c r="AE14" s="33">
        <v>84.419548774600003</v>
      </c>
      <c r="AF14" s="27">
        <v>86.8643819463</v>
      </c>
      <c r="AG14" s="26">
        <v>175.68110141400001</v>
      </c>
      <c r="AH14" s="27">
        <v>80.6685487636</v>
      </c>
      <c r="AI14" s="27">
        <v>270.48673069500001</v>
      </c>
      <c r="AJ14" s="31">
        <v>163.44736958799999</v>
      </c>
      <c r="AK14" s="26">
        <v>437.33973011699999</v>
      </c>
      <c r="AL14" s="30">
        <v>945.48611455800005</v>
      </c>
      <c r="AM14" s="30">
        <v>44.5522987728</v>
      </c>
      <c r="AN14" s="34">
        <v>283.54540798599999</v>
      </c>
      <c r="AO14" s="34">
        <v>119.753488991</v>
      </c>
      <c r="AP14" s="35">
        <v>108.49910025699999</v>
      </c>
      <c r="AQ14" s="36">
        <v>84.419548774600003</v>
      </c>
      <c r="AR14" s="21"/>
      <c r="AS14" s="18"/>
      <c r="AT14" s="22"/>
      <c r="AU14" s="18"/>
      <c r="AV14" s="24"/>
      <c r="AW14" s="24"/>
      <c r="AX14" s="25"/>
      <c r="AY14" s="18"/>
      <c r="AZ14" s="18"/>
      <c r="BA14" s="24"/>
      <c r="BB14" s="21"/>
      <c r="BC14" s="18"/>
      <c r="BD14" s="18"/>
      <c r="BE14" s="24"/>
      <c r="BF14" s="21"/>
      <c r="BG14" s="22"/>
      <c r="BH14" s="18"/>
      <c r="BI14" s="22"/>
      <c r="BJ14" s="21"/>
      <c r="BK14" s="14"/>
      <c r="BL14" s="25"/>
      <c r="BM14" s="18"/>
      <c r="BN14" s="18"/>
      <c r="BO14" s="24"/>
      <c r="BP14" s="18"/>
      <c r="BQ14" s="18"/>
      <c r="BR14" s="21"/>
      <c r="BS14" s="22"/>
      <c r="BT14" s="21"/>
      <c r="BU14" s="18"/>
      <c r="BV14" s="18"/>
      <c r="BW14" s="18"/>
      <c r="BX14" s="18"/>
      <c r="BY14" s="24"/>
      <c r="BZ14" s="25"/>
      <c r="CA14" s="21"/>
      <c r="CB14" s="23"/>
      <c r="CC14" s="18"/>
      <c r="CD14" s="12"/>
      <c r="CE14" s="11"/>
      <c r="CF14" s="9"/>
      <c r="CG14" s="9"/>
      <c r="CH14" s="5"/>
      <c r="CI14" s="7"/>
      <c r="CJ14" s="8"/>
      <c r="CK14" s="5"/>
      <c r="CL14" s="6"/>
      <c r="CM14" s="6"/>
      <c r="CN14" s="5"/>
      <c r="CO14" s="7"/>
      <c r="CP14" s="6"/>
      <c r="CQ14" s="9"/>
      <c r="CR14" s="7"/>
      <c r="CS14" s="6"/>
      <c r="CT14" s="8"/>
      <c r="CU14" s="6"/>
      <c r="CV14" s="8"/>
      <c r="CW14" s="5"/>
      <c r="CX14" s="6"/>
      <c r="CY14" s="5"/>
      <c r="CZ14" s="9"/>
      <c r="DA14" s="5"/>
      <c r="DB14" s="3"/>
      <c r="DC14" s="3"/>
      <c r="DD14" s="11"/>
      <c r="DE14" s="3"/>
      <c r="DF14" s="3"/>
      <c r="DG14" s="11"/>
      <c r="DH14" s="10"/>
      <c r="DI14" s="3"/>
      <c r="DJ14" s="11"/>
      <c r="DK14" s="12"/>
      <c r="DL14" s="11"/>
      <c r="DM14" s="11"/>
      <c r="DN14" s="10"/>
      <c r="DO14" s="3"/>
      <c r="DP14" s="13"/>
      <c r="DQ14" s="3"/>
      <c r="DR14" s="8"/>
      <c r="DS14" s="6"/>
      <c r="DT14" s="7"/>
      <c r="DU14" s="6"/>
      <c r="DV14" s="5"/>
      <c r="DW14" s="7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</row>
    <row r="15" spans="1:220" ht="15" customHeight="1">
      <c r="A15" s="4" t="s">
        <v>6</v>
      </c>
      <c r="B15" s="4" t="s">
        <v>7</v>
      </c>
      <c r="C15" s="4" t="s">
        <v>19</v>
      </c>
      <c r="D15" s="26">
        <v>4.8715402976187603</v>
      </c>
      <c r="E15" s="27">
        <v>9.5984367880838608</v>
      </c>
      <c r="F15" s="28">
        <v>6.6400386947491201</v>
      </c>
      <c r="G15" s="26">
        <v>4.7621563371266999</v>
      </c>
      <c r="H15" s="29">
        <v>3.6570819859630501</v>
      </c>
      <c r="I15" s="26">
        <v>5.4240522618627898</v>
      </c>
      <c r="J15" s="27">
        <v>2.8567202289648899</v>
      </c>
      <c r="K15" s="30">
        <v>5.3852176052125103</v>
      </c>
      <c r="L15" s="26">
        <v>5.2583736982328997</v>
      </c>
      <c r="M15" s="27">
        <v>4.0260406915062603</v>
      </c>
      <c r="N15" s="26">
        <v>8.7306092578463002</v>
      </c>
      <c r="O15" s="26">
        <v>9.8750298353553791</v>
      </c>
      <c r="P15" s="26">
        <v>2.6542399269556101</v>
      </c>
      <c r="Q15" s="29">
        <v>6.4609730110452404</v>
      </c>
      <c r="R15" s="26">
        <v>4.2946819996666603</v>
      </c>
      <c r="S15" s="26">
        <v>8.0121835823105005</v>
      </c>
      <c r="T15" s="26">
        <v>3.4983835142894799</v>
      </c>
      <c r="U15" s="26">
        <v>10.0118212400837</v>
      </c>
      <c r="V15" s="29">
        <v>6.3561904234054003</v>
      </c>
      <c r="W15" s="29">
        <v>7.03166763809089</v>
      </c>
      <c r="X15" s="26">
        <v>7.71202030119459</v>
      </c>
      <c r="Y15" s="26">
        <v>8.9055916626254596</v>
      </c>
      <c r="Z15" s="31">
        <v>15.4933895417575</v>
      </c>
      <c r="AA15" s="27">
        <v>2.5933255602063801</v>
      </c>
      <c r="AB15" s="31">
        <v>9.1418199013716599</v>
      </c>
      <c r="AC15" s="32">
        <v>4.5593743603237504</v>
      </c>
      <c r="AD15" s="27">
        <v>4.0157926210375301</v>
      </c>
      <c r="AE15" s="33">
        <v>2.66739281486399</v>
      </c>
      <c r="AF15" s="27">
        <v>3.13072272101653</v>
      </c>
      <c r="AG15" s="26">
        <v>5.6515733234755601</v>
      </c>
      <c r="AH15" s="27">
        <v>2.9587000946361499</v>
      </c>
      <c r="AI15" s="27">
        <v>7.5307974159716</v>
      </c>
      <c r="AJ15" s="31">
        <v>4.9141448329628599</v>
      </c>
      <c r="AK15" s="26">
        <v>7.6834592259239898</v>
      </c>
      <c r="AL15" s="30">
        <v>12.8306822382731</v>
      </c>
      <c r="AM15" s="30">
        <v>1.7373176512925299</v>
      </c>
      <c r="AN15" s="34">
        <v>7.9161531011147703</v>
      </c>
      <c r="AO15" s="34">
        <v>4.1451563964264597</v>
      </c>
      <c r="AP15" s="35">
        <v>3.6146095643221501</v>
      </c>
      <c r="AQ15" s="36">
        <v>2.66739281486399</v>
      </c>
      <c r="AR15" s="21"/>
      <c r="AS15" s="18"/>
      <c r="AT15" s="22"/>
      <c r="AU15" s="18"/>
      <c r="AV15" s="24"/>
      <c r="AW15" s="24"/>
      <c r="AX15" s="25"/>
      <c r="AY15" s="18"/>
      <c r="AZ15" s="18"/>
      <c r="BA15" s="24"/>
      <c r="BB15" s="21"/>
      <c r="BC15" s="18"/>
      <c r="BD15" s="18"/>
      <c r="BE15" s="24"/>
      <c r="BF15" s="21"/>
      <c r="BG15" s="22"/>
      <c r="BH15" s="18"/>
      <c r="BI15" s="22"/>
      <c r="BJ15" s="21"/>
      <c r="BK15" s="14"/>
      <c r="BL15" s="25"/>
      <c r="BM15" s="18"/>
      <c r="BN15" s="18"/>
      <c r="BO15" s="24"/>
      <c r="BP15" s="18"/>
      <c r="BQ15" s="18"/>
      <c r="BR15" s="21"/>
      <c r="BS15" s="22"/>
      <c r="BT15" s="21"/>
      <c r="BU15" s="18"/>
      <c r="BV15" s="18"/>
      <c r="BW15" s="18"/>
      <c r="BX15" s="18"/>
      <c r="BY15" s="24"/>
      <c r="BZ15" s="25"/>
      <c r="CA15" s="21"/>
      <c r="CB15" s="23"/>
      <c r="CC15" s="18"/>
      <c r="CD15" s="12"/>
      <c r="CE15" s="11"/>
      <c r="CF15" s="9"/>
      <c r="CG15" s="9"/>
      <c r="CH15" s="5"/>
      <c r="CI15" s="7"/>
      <c r="CJ15" s="8"/>
      <c r="CK15" s="5"/>
      <c r="CL15" s="6"/>
      <c r="CM15" s="6"/>
      <c r="CN15" s="5"/>
      <c r="CO15" s="7"/>
      <c r="CP15" s="6"/>
      <c r="CQ15" s="9"/>
      <c r="CR15" s="7"/>
      <c r="CS15" s="6"/>
      <c r="CT15" s="8"/>
      <c r="CU15" s="6"/>
      <c r="CV15" s="8"/>
      <c r="CW15" s="5"/>
      <c r="CX15" s="6"/>
      <c r="CY15" s="5"/>
      <c r="CZ15" s="9"/>
      <c r="DA15" s="5"/>
      <c r="DB15" s="3"/>
      <c r="DC15" s="3"/>
      <c r="DD15" s="11"/>
      <c r="DE15" s="3"/>
      <c r="DF15" s="3"/>
      <c r="DG15" s="11"/>
      <c r="DH15" s="10"/>
      <c r="DI15" s="3"/>
      <c r="DJ15" s="11"/>
      <c r="DK15" s="12"/>
      <c r="DL15" s="11"/>
      <c r="DM15" s="11"/>
      <c r="DN15" s="10"/>
      <c r="DO15" s="3"/>
      <c r="DP15" s="13"/>
      <c r="DQ15" s="3"/>
      <c r="DR15" s="8"/>
      <c r="DS15" s="6"/>
      <c r="DT15" s="7"/>
      <c r="DU15" s="6"/>
      <c r="DV15" s="5"/>
      <c r="DW15" s="7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</row>
    <row r="16" spans="1:220" ht="15" customHeight="1">
      <c r="A16" s="4" t="s">
        <v>6</v>
      </c>
      <c r="B16" s="4" t="s">
        <v>7</v>
      </c>
      <c r="C16" s="4" t="s">
        <v>20</v>
      </c>
      <c r="D16" s="26">
        <v>7.7918629715099996</v>
      </c>
      <c r="E16" s="27">
        <v>14.404901338</v>
      </c>
      <c r="F16" s="28">
        <v>14.294100716299999</v>
      </c>
      <c r="G16" s="26">
        <v>12.4413513958</v>
      </c>
      <c r="H16" s="29">
        <v>6.8381149109899999</v>
      </c>
      <c r="I16" s="26">
        <v>12.720256447800001</v>
      </c>
      <c r="J16" s="27">
        <v>7.3820905075100001</v>
      </c>
      <c r="K16" s="30">
        <v>7.7354359877999999</v>
      </c>
      <c r="L16" s="26">
        <v>7.9116068740100003</v>
      </c>
      <c r="M16" s="27">
        <v>7.9115761332299996</v>
      </c>
      <c r="N16" s="26">
        <v>13.907962722400001</v>
      </c>
      <c r="O16" s="26">
        <v>14.405138881999999</v>
      </c>
      <c r="P16" s="26">
        <v>6.5536357009900001</v>
      </c>
      <c r="Q16" s="29">
        <v>13.0612193719</v>
      </c>
      <c r="R16" s="26">
        <v>7.9406306436699996</v>
      </c>
      <c r="S16" s="26">
        <v>13.4584295481</v>
      </c>
      <c r="T16" s="26">
        <v>6.6267920988500002</v>
      </c>
      <c r="U16" s="26">
        <v>14.591550942</v>
      </c>
      <c r="V16" s="29">
        <v>12.6076427724</v>
      </c>
      <c r="W16" s="29">
        <v>9.2432320042500002</v>
      </c>
      <c r="X16" s="26">
        <v>10.606775835200001</v>
      </c>
      <c r="Y16" s="26">
        <v>14.6698694888</v>
      </c>
      <c r="Z16" s="31">
        <v>23.192118498300001</v>
      </c>
      <c r="AA16" s="27">
        <v>6.5155545178000001</v>
      </c>
      <c r="AB16" s="31">
        <v>11.700062940900001</v>
      </c>
      <c r="AC16" s="32">
        <v>8.4252184585399998</v>
      </c>
      <c r="AD16" s="27">
        <v>7.8689415177299997</v>
      </c>
      <c r="AE16" s="33">
        <v>7.3521517698499999</v>
      </c>
      <c r="AF16" s="27">
        <v>6.2317248162299999</v>
      </c>
      <c r="AG16" s="26">
        <v>8.0528384153800001</v>
      </c>
      <c r="AH16" s="27">
        <v>6.4408481034399996</v>
      </c>
      <c r="AI16" s="27">
        <v>9.9767678420599992</v>
      </c>
      <c r="AJ16" s="31">
        <v>12.719340560599999</v>
      </c>
      <c r="AK16" s="26">
        <v>13.621941942299999</v>
      </c>
      <c r="AL16" s="30">
        <v>20.513936838900001</v>
      </c>
      <c r="AM16" s="30">
        <v>6.28563619018</v>
      </c>
      <c r="AN16" s="34">
        <v>13.0595151551</v>
      </c>
      <c r="AO16" s="34">
        <v>7.9114075353700004</v>
      </c>
      <c r="AP16" s="35">
        <v>7.7902939819399997</v>
      </c>
      <c r="AQ16" s="36">
        <v>7.3521517698499999</v>
      </c>
      <c r="AR16" s="21"/>
      <c r="AS16" s="18"/>
      <c r="AT16" s="22"/>
      <c r="AU16" s="18"/>
      <c r="AV16" s="24"/>
      <c r="AW16" s="24"/>
      <c r="AX16" s="25"/>
      <c r="AY16" s="18"/>
      <c r="AZ16" s="18"/>
      <c r="BA16" s="24"/>
      <c r="BB16" s="21"/>
      <c r="BC16" s="18"/>
      <c r="BD16" s="18"/>
      <c r="BE16" s="24"/>
      <c r="BF16" s="21"/>
      <c r="BG16" s="22"/>
      <c r="BH16" s="18"/>
      <c r="BI16" s="22"/>
      <c r="BJ16" s="21"/>
      <c r="BK16" s="14"/>
      <c r="BL16" s="25"/>
      <c r="BM16" s="18"/>
      <c r="BN16" s="18"/>
      <c r="BO16" s="24"/>
      <c r="BP16" s="18"/>
      <c r="BQ16" s="18"/>
      <c r="BR16" s="21"/>
      <c r="BS16" s="22"/>
      <c r="BT16" s="21"/>
      <c r="BU16" s="18"/>
      <c r="BV16" s="18"/>
      <c r="BW16" s="18"/>
      <c r="BX16" s="18"/>
      <c r="BY16" s="24"/>
      <c r="BZ16" s="25"/>
      <c r="CA16" s="21"/>
      <c r="CB16" s="23"/>
      <c r="CC16" s="18"/>
      <c r="CD16" s="12"/>
      <c r="CE16" s="11"/>
      <c r="CF16" s="9"/>
      <c r="CG16" s="9"/>
      <c r="CH16" s="5"/>
      <c r="CI16" s="7"/>
      <c r="CJ16" s="8"/>
      <c r="CK16" s="5"/>
      <c r="CL16" s="6"/>
      <c r="CM16" s="6"/>
      <c r="CN16" s="5"/>
      <c r="CO16" s="7"/>
      <c r="CP16" s="6"/>
      <c r="CQ16" s="9"/>
      <c r="CR16" s="7"/>
      <c r="CS16" s="6"/>
      <c r="CT16" s="8"/>
      <c r="CU16" s="6"/>
      <c r="CV16" s="8"/>
      <c r="CW16" s="5"/>
      <c r="CX16" s="6"/>
      <c r="CY16" s="5"/>
      <c r="CZ16" s="9"/>
      <c r="DA16" s="5"/>
      <c r="DB16" s="3"/>
      <c r="DC16" s="3"/>
      <c r="DD16" s="11"/>
      <c r="DE16" s="3"/>
      <c r="DF16" s="3"/>
      <c r="DG16" s="11"/>
      <c r="DH16" s="10"/>
      <c r="DI16" s="3"/>
      <c r="DJ16" s="11"/>
      <c r="DK16" s="12"/>
      <c r="DL16" s="11"/>
      <c r="DM16" s="11"/>
      <c r="DN16" s="10"/>
      <c r="DO16" s="3"/>
      <c r="DP16" s="13"/>
      <c r="DQ16" s="3"/>
      <c r="DR16" s="8"/>
      <c r="DS16" s="6"/>
      <c r="DT16" s="7"/>
      <c r="DU16" s="6"/>
      <c r="DV16" s="5"/>
      <c r="DW16" s="7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</row>
    <row r="17" spans="1:220" ht="15" customHeight="1">
      <c r="A17" s="4" t="s">
        <v>6</v>
      </c>
      <c r="B17" s="4" t="s">
        <v>7</v>
      </c>
      <c r="C17" s="4" t="s">
        <v>21</v>
      </c>
      <c r="D17" s="26">
        <v>8.2484754540900003</v>
      </c>
      <c r="E17" s="27">
        <v>14.9439450968</v>
      </c>
      <c r="F17" s="28">
        <v>14.7033758823</v>
      </c>
      <c r="G17" s="26">
        <v>12.7207890696</v>
      </c>
      <c r="H17" s="29">
        <v>7.6135320465199996</v>
      </c>
      <c r="I17" s="26">
        <v>13.0611632942</v>
      </c>
      <c r="J17" s="27">
        <v>7.5440209735000003</v>
      </c>
      <c r="K17" s="30">
        <v>8.3861419413</v>
      </c>
      <c r="L17" s="26">
        <v>7.6144116986399997</v>
      </c>
      <c r="M17" s="27">
        <v>7.0759185163099998</v>
      </c>
      <c r="N17" s="26">
        <v>13.458333462500001</v>
      </c>
      <c r="O17" s="26">
        <v>14.944174072499999</v>
      </c>
      <c r="P17" s="26">
        <v>6.5536357009900001</v>
      </c>
      <c r="Q17" s="29">
        <v>14.4051905222</v>
      </c>
      <c r="R17" s="26">
        <v>7.9406306436699996</v>
      </c>
      <c r="S17" s="26">
        <v>16.448648480599999</v>
      </c>
      <c r="T17" s="26">
        <v>7.9114557025799996</v>
      </c>
      <c r="U17" s="26">
        <v>17.827434652099999</v>
      </c>
      <c r="V17" s="29">
        <v>13.829794550600001</v>
      </c>
      <c r="W17" s="29">
        <v>9.2432320042500002</v>
      </c>
      <c r="X17" s="26">
        <v>10.606775835200001</v>
      </c>
      <c r="Y17" s="26">
        <v>14.6698694888</v>
      </c>
      <c r="Z17" s="31">
        <v>26.939572590899999</v>
      </c>
      <c r="AA17" s="27">
        <v>6.7297142565800003</v>
      </c>
      <c r="AB17" s="31">
        <v>11.327936126299999</v>
      </c>
      <c r="AC17" s="32">
        <v>8.9806611574099993</v>
      </c>
      <c r="AD17" s="27">
        <v>8.3177495855500005</v>
      </c>
      <c r="AE17" s="33">
        <v>7.6744563772300003</v>
      </c>
      <c r="AF17" s="27">
        <v>6.7461564690699998</v>
      </c>
      <c r="AG17" s="26">
        <v>8.0528384153800001</v>
      </c>
      <c r="AH17" s="27">
        <v>6.8379793646699998</v>
      </c>
      <c r="AI17" s="27">
        <v>9.9767678420599992</v>
      </c>
      <c r="AJ17" s="31">
        <v>12.4398703489</v>
      </c>
      <c r="AK17" s="26">
        <v>16.993129959299999</v>
      </c>
      <c r="AL17" s="30">
        <v>21.224624627299999</v>
      </c>
      <c r="AM17" s="30">
        <v>6.1620724093300003</v>
      </c>
      <c r="AN17" s="34">
        <v>13.0595151551</v>
      </c>
      <c r="AO17" s="34">
        <v>7.1385269641600004</v>
      </c>
      <c r="AP17" s="35">
        <v>7.5887576038800004</v>
      </c>
      <c r="AQ17" s="36">
        <v>7.6744563772300003</v>
      </c>
      <c r="AR17" s="21"/>
      <c r="AS17" s="18"/>
      <c r="AT17" s="22"/>
      <c r="AU17" s="18"/>
      <c r="AV17" s="24"/>
      <c r="AW17" s="24"/>
      <c r="AX17" s="25"/>
      <c r="AY17" s="18"/>
      <c r="AZ17" s="18"/>
      <c r="BA17" s="24"/>
      <c r="BB17" s="21"/>
      <c r="BC17" s="18"/>
      <c r="BD17" s="18"/>
      <c r="BE17" s="24"/>
      <c r="BF17" s="21"/>
      <c r="BG17" s="22"/>
      <c r="BH17" s="18"/>
      <c r="BI17" s="22"/>
      <c r="BJ17" s="21"/>
      <c r="BK17" s="14"/>
      <c r="BL17" s="25"/>
      <c r="BM17" s="18"/>
      <c r="BN17" s="18"/>
      <c r="BO17" s="24"/>
      <c r="BP17" s="18"/>
      <c r="BQ17" s="18"/>
      <c r="BR17" s="21"/>
      <c r="BS17" s="22"/>
      <c r="BT17" s="21"/>
      <c r="BU17" s="18"/>
      <c r="BV17" s="18"/>
      <c r="BW17" s="18"/>
      <c r="BX17" s="18"/>
      <c r="BY17" s="24"/>
      <c r="BZ17" s="25"/>
      <c r="CA17" s="21"/>
      <c r="CB17" s="23"/>
      <c r="CC17" s="18"/>
      <c r="CD17" s="12"/>
      <c r="CE17" s="11"/>
      <c r="CF17" s="9"/>
      <c r="CG17" s="9"/>
      <c r="CH17" s="5"/>
      <c r="CI17" s="7"/>
      <c r="CJ17" s="8"/>
      <c r="CK17" s="5"/>
      <c r="CL17" s="6"/>
      <c r="CM17" s="6"/>
      <c r="CN17" s="5"/>
      <c r="CO17" s="7"/>
      <c r="CP17" s="6"/>
      <c r="CQ17" s="9"/>
      <c r="CR17" s="7"/>
      <c r="CS17" s="6"/>
      <c r="CT17" s="8"/>
      <c r="CU17" s="6"/>
      <c r="CV17" s="8"/>
      <c r="CW17" s="5"/>
      <c r="CX17" s="6"/>
      <c r="CY17" s="5"/>
      <c r="CZ17" s="9"/>
      <c r="DA17" s="5"/>
      <c r="DB17" s="3"/>
      <c r="DC17" s="3"/>
      <c r="DD17" s="11"/>
      <c r="DE17" s="3"/>
      <c r="DF17" s="3"/>
      <c r="DG17" s="11"/>
      <c r="DH17" s="10"/>
      <c r="DI17" s="3"/>
      <c r="DJ17" s="11"/>
      <c r="DK17" s="12"/>
      <c r="DL17" s="11"/>
      <c r="DM17" s="11"/>
      <c r="DN17" s="10"/>
      <c r="DO17" s="3"/>
      <c r="DP17" s="13"/>
      <c r="DQ17" s="3"/>
      <c r="DR17" s="8"/>
      <c r="DS17" s="6"/>
      <c r="DT17" s="7"/>
      <c r="DU17" s="6"/>
      <c r="DV17" s="5"/>
      <c r="DW17" s="7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</row>
    <row r="18" spans="1:220" ht="15" customHeight="1">
      <c r="A18" s="4" t="s">
        <v>6</v>
      </c>
      <c r="B18" s="4" t="s">
        <v>22</v>
      </c>
      <c r="C18" s="4" t="s">
        <v>23</v>
      </c>
      <c r="D18" s="26">
        <v>14.3602400519</v>
      </c>
      <c r="E18" s="27">
        <v>9.6268650793700008</v>
      </c>
      <c r="F18" s="28">
        <v>4.6577434253899996</v>
      </c>
      <c r="G18" s="26">
        <v>27.3979</v>
      </c>
      <c r="H18" s="29">
        <v>15.134297520700001</v>
      </c>
      <c r="I18" s="26">
        <v>97.683531746</v>
      </c>
      <c r="J18" s="27">
        <v>3.8806244260799998</v>
      </c>
      <c r="K18" s="30">
        <v>8.5368485759200006</v>
      </c>
      <c r="L18" s="26">
        <v>12.046258503400001</v>
      </c>
      <c r="M18" s="27">
        <v>19.9552154195</v>
      </c>
      <c r="N18" s="26">
        <v>21.180416405100001</v>
      </c>
      <c r="O18" s="26">
        <v>45.991772211700003</v>
      </c>
      <c r="P18" s="26">
        <v>30.748263888899999</v>
      </c>
      <c r="Q18" s="29">
        <v>18.800711510199999</v>
      </c>
      <c r="R18" s="26">
        <v>14.2486872506</v>
      </c>
      <c r="S18" s="26">
        <v>17.422602181799999</v>
      </c>
      <c r="T18" s="26">
        <v>16.525450138499998</v>
      </c>
      <c r="U18" s="26">
        <v>11.4905478395</v>
      </c>
      <c r="V18" s="29">
        <v>59.882971729099999</v>
      </c>
      <c r="W18" s="29">
        <v>4.6096650067900002</v>
      </c>
      <c r="X18" s="26">
        <v>6.98575241047</v>
      </c>
      <c r="Y18" s="26">
        <v>8.4584801785499995</v>
      </c>
      <c r="Z18" s="31">
        <v>246.708432684</v>
      </c>
      <c r="AA18" s="27">
        <v>9.6552734375</v>
      </c>
      <c r="AB18" s="31">
        <v>30.7040359161</v>
      </c>
      <c r="AC18" s="32">
        <v>4.3080403431000001</v>
      </c>
      <c r="AD18" s="27">
        <v>15.7214506173</v>
      </c>
      <c r="AE18" s="33">
        <v>55.434413580200001</v>
      </c>
      <c r="AF18" s="27">
        <v>101.769876543</v>
      </c>
      <c r="AG18" s="26">
        <v>61.180280957299999</v>
      </c>
      <c r="AH18" s="27">
        <v>25.56</v>
      </c>
      <c r="AI18" s="27">
        <v>3.4638395792200001</v>
      </c>
      <c r="AJ18" s="31">
        <v>5.4992283950600003</v>
      </c>
      <c r="AK18" s="26">
        <v>14.2016719569</v>
      </c>
      <c r="AL18" s="30">
        <v>16.928314670199999</v>
      </c>
      <c r="AM18" s="30">
        <v>21.826989619399999</v>
      </c>
      <c r="AN18" s="34">
        <v>8.8288536845899994</v>
      </c>
      <c r="AO18" s="34">
        <v>15.9558330443</v>
      </c>
      <c r="AP18" s="35">
        <v>14.940828402399999</v>
      </c>
      <c r="AQ18" s="36">
        <v>55.434413580200001</v>
      </c>
      <c r="AR18" s="21"/>
      <c r="AS18" s="18"/>
      <c r="AT18" s="22"/>
      <c r="AU18" s="18"/>
      <c r="AV18" s="24"/>
      <c r="AW18" s="24"/>
      <c r="AX18" s="25"/>
      <c r="AY18" s="18"/>
      <c r="AZ18" s="18"/>
      <c r="BA18" s="24"/>
      <c r="BB18" s="21"/>
      <c r="BC18" s="18"/>
      <c r="BD18" s="18"/>
      <c r="BE18" s="24"/>
      <c r="BF18" s="21"/>
      <c r="BG18" s="22"/>
      <c r="BH18" s="18"/>
      <c r="BI18" s="22"/>
      <c r="BJ18" s="21"/>
      <c r="BK18" s="14"/>
      <c r="BL18" s="25"/>
      <c r="BM18" s="18"/>
      <c r="BN18" s="18"/>
      <c r="BO18" s="24"/>
      <c r="BP18" s="18"/>
      <c r="BQ18" s="18"/>
      <c r="BR18" s="21"/>
      <c r="BS18" s="22"/>
      <c r="BT18" s="21"/>
      <c r="BU18" s="18"/>
      <c r="BV18" s="18"/>
      <c r="BW18" s="18"/>
      <c r="BX18" s="18"/>
      <c r="BY18" s="24"/>
      <c r="BZ18" s="25"/>
      <c r="CA18" s="21"/>
      <c r="CB18" s="23"/>
      <c r="CC18" s="18"/>
      <c r="CD18" s="12"/>
      <c r="CE18" s="11"/>
      <c r="CF18" s="9"/>
      <c r="CG18" s="9"/>
      <c r="CH18" s="5"/>
      <c r="CI18" s="7"/>
      <c r="CJ18" s="8"/>
      <c r="CK18" s="5"/>
      <c r="CL18" s="6"/>
      <c r="CM18" s="6"/>
      <c r="CN18" s="5"/>
      <c r="CO18" s="7"/>
      <c r="CP18" s="6"/>
      <c r="CQ18" s="9"/>
      <c r="CR18" s="7"/>
      <c r="CS18" s="6"/>
      <c r="CT18" s="8"/>
      <c r="CU18" s="6"/>
      <c r="CV18" s="8"/>
      <c r="CW18" s="5"/>
      <c r="CX18" s="6"/>
      <c r="CY18" s="5"/>
      <c r="CZ18" s="9"/>
      <c r="DA18" s="5"/>
      <c r="DB18" s="3"/>
      <c r="DC18" s="3"/>
      <c r="DD18" s="11"/>
      <c r="DE18" s="3"/>
      <c r="DF18" s="3"/>
      <c r="DG18" s="11"/>
      <c r="DH18" s="10"/>
      <c r="DI18" s="3"/>
      <c r="DJ18" s="11"/>
      <c r="DK18" s="12"/>
      <c r="DL18" s="11"/>
      <c r="DM18" s="11"/>
      <c r="DN18" s="10"/>
      <c r="DO18" s="3"/>
      <c r="DP18" s="13"/>
      <c r="DQ18" s="3"/>
      <c r="DR18" s="8"/>
      <c r="DS18" s="6"/>
      <c r="DT18" s="7"/>
      <c r="DU18" s="6"/>
      <c r="DV18" s="5"/>
      <c r="DW18" s="7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</row>
    <row r="19" spans="1:220" ht="15" customHeight="1">
      <c r="A19" s="4" t="s">
        <v>6</v>
      </c>
      <c r="B19" s="4" t="s">
        <v>22</v>
      </c>
      <c r="C19" s="4" t="s">
        <v>24</v>
      </c>
      <c r="D19" s="26">
        <v>210.56617647100001</v>
      </c>
      <c r="E19" s="27">
        <v>79.907142857099998</v>
      </c>
      <c r="F19" s="28">
        <v>34.854368932</v>
      </c>
      <c r="G19" s="26">
        <v>115.57</v>
      </c>
      <c r="H19" s="29">
        <v>116.045454545</v>
      </c>
      <c r="I19" s="26">
        <v>455.523809524</v>
      </c>
      <c r="J19" s="27">
        <v>18</v>
      </c>
      <c r="K19" s="30">
        <v>63.247933884299997</v>
      </c>
      <c r="L19" s="26">
        <v>109.20952380999999</v>
      </c>
      <c r="M19" s="27">
        <v>227.452380952</v>
      </c>
      <c r="N19" s="26">
        <v>99.718475073299999</v>
      </c>
      <c r="O19" s="26">
        <v>799.97173912999995</v>
      </c>
      <c r="P19" s="26">
        <v>162.04166666699999</v>
      </c>
      <c r="Q19" s="29">
        <v>132.65579710099999</v>
      </c>
      <c r="R19" s="26">
        <v>130.826086957</v>
      </c>
      <c r="S19" s="26">
        <v>129.03430079200001</v>
      </c>
      <c r="T19" s="26">
        <v>86.776315789500003</v>
      </c>
      <c r="U19" s="26">
        <v>107.912037037</v>
      </c>
      <c r="V19" s="29">
        <v>175.30769230799999</v>
      </c>
      <c r="W19" s="29">
        <v>27.425531914899999</v>
      </c>
      <c r="X19" s="26">
        <v>41.768939393899998</v>
      </c>
      <c r="Y19" s="26">
        <v>43.426804123700002</v>
      </c>
      <c r="Z19" s="31">
        <v>849.87192118200005</v>
      </c>
      <c r="AA19" s="27">
        <v>46.03125</v>
      </c>
      <c r="AB19" s="31">
        <v>559.00304877999997</v>
      </c>
      <c r="AC19" s="32">
        <v>34.398058252399998</v>
      </c>
      <c r="AD19" s="27">
        <v>97.222222222200003</v>
      </c>
      <c r="AE19" s="33">
        <v>183.25</v>
      </c>
      <c r="AF19" s="27">
        <v>572.17777777799995</v>
      </c>
      <c r="AG19" s="26">
        <v>277.08064516100001</v>
      </c>
      <c r="AH19" s="27">
        <v>186.85</v>
      </c>
      <c r="AI19" s="27">
        <v>24.294871794900001</v>
      </c>
      <c r="AJ19" s="31">
        <v>30.222222222199999</v>
      </c>
      <c r="AK19" s="26">
        <v>113.141104294</v>
      </c>
      <c r="AL19" s="30">
        <v>90.229842446700005</v>
      </c>
      <c r="AM19" s="30">
        <v>74.176470588200004</v>
      </c>
      <c r="AN19" s="34">
        <v>74.5</v>
      </c>
      <c r="AO19" s="34">
        <v>53.7849462366</v>
      </c>
      <c r="AP19" s="35">
        <v>71.769230769200007</v>
      </c>
      <c r="AQ19" s="36">
        <v>183.25</v>
      </c>
      <c r="AR19" s="21"/>
      <c r="AS19" s="18"/>
      <c r="AT19" s="22"/>
      <c r="AU19" s="18"/>
      <c r="AV19" s="24"/>
      <c r="AW19" s="24"/>
      <c r="AX19" s="25"/>
      <c r="AY19" s="18"/>
      <c r="AZ19" s="18"/>
      <c r="BA19" s="24"/>
      <c r="BB19" s="21"/>
      <c r="BC19" s="18"/>
      <c r="BD19" s="18"/>
      <c r="BE19" s="24"/>
      <c r="BF19" s="21"/>
      <c r="BG19" s="22"/>
      <c r="BH19" s="18"/>
      <c r="BI19" s="22"/>
      <c r="BJ19" s="21"/>
      <c r="BK19" s="14"/>
      <c r="BL19" s="25"/>
      <c r="BM19" s="18"/>
      <c r="BN19" s="18"/>
      <c r="BO19" s="24"/>
      <c r="BP19" s="18"/>
      <c r="BQ19" s="18"/>
      <c r="BR19" s="21"/>
      <c r="BS19" s="22"/>
      <c r="BT19" s="21"/>
      <c r="BU19" s="18"/>
      <c r="BV19" s="18"/>
      <c r="BW19" s="18"/>
      <c r="BX19" s="18"/>
      <c r="BY19" s="24"/>
      <c r="BZ19" s="25"/>
      <c r="CA19" s="21"/>
      <c r="CB19" s="23"/>
      <c r="CC19" s="18"/>
      <c r="CD19" s="12"/>
      <c r="CE19" s="11"/>
      <c r="CF19" s="9"/>
      <c r="CG19" s="9"/>
      <c r="CH19" s="5"/>
      <c r="CI19" s="7"/>
      <c r="CJ19" s="8"/>
      <c r="CK19" s="5"/>
      <c r="CL19" s="6"/>
      <c r="CM19" s="6"/>
      <c r="CN19" s="5"/>
      <c r="CO19" s="7"/>
      <c r="CP19" s="6"/>
      <c r="CQ19" s="9"/>
      <c r="CR19" s="7"/>
      <c r="CS19" s="6"/>
      <c r="CT19" s="8"/>
      <c r="CU19" s="6"/>
      <c r="CV19" s="8"/>
      <c r="CW19" s="5"/>
      <c r="CX19" s="6"/>
      <c r="CY19" s="5"/>
      <c r="CZ19" s="9"/>
      <c r="DA19" s="5"/>
      <c r="DB19" s="3"/>
      <c r="DC19" s="3"/>
      <c r="DD19" s="11"/>
      <c r="DE19" s="3"/>
      <c r="DF19" s="3"/>
      <c r="DG19" s="11"/>
      <c r="DH19" s="10"/>
      <c r="DI19" s="3"/>
      <c r="DJ19" s="11"/>
      <c r="DK19" s="12"/>
      <c r="DL19" s="11"/>
      <c r="DM19" s="11"/>
      <c r="DN19" s="10"/>
      <c r="DO19" s="3"/>
      <c r="DP19" s="13"/>
      <c r="DQ19" s="3"/>
      <c r="DR19" s="8"/>
      <c r="DS19" s="6"/>
      <c r="DT19" s="7"/>
      <c r="DU19" s="6"/>
      <c r="DV19" s="5"/>
      <c r="DW19" s="7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</row>
    <row r="20" spans="1:220" ht="15" customHeight="1">
      <c r="A20" s="4" t="s">
        <v>6</v>
      </c>
      <c r="B20" s="4" t="s">
        <v>22</v>
      </c>
      <c r="C20" s="4" t="s">
        <v>25</v>
      </c>
      <c r="D20" s="26">
        <v>5.4517368085899998</v>
      </c>
      <c r="E20" s="27">
        <v>6.0120183462099996</v>
      </c>
      <c r="F20" s="28">
        <v>5.08311512545</v>
      </c>
      <c r="G20" s="26">
        <v>5.2900154099199996</v>
      </c>
      <c r="H20" s="29">
        <v>4.7219060509500004</v>
      </c>
      <c r="I20" s="26">
        <v>5.9461926285100004</v>
      </c>
      <c r="J20" s="27">
        <v>3.83910813418</v>
      </c>
      <c r="K20" s="30">
        <v>5.1756741641200001</v>
      </c>
      <c r="L20" s="26">
        <v>4.96293531339</v>
      </c>
      <c r="M20" s="27">
        <v>5.0779885180899997</v>
      </c>
      <c r="N20" s="26">
        <v>5.7851574084299999</v>
      </c>
      <c r="O20" s="26">
        <v>6.2337436834400002</v>
      </c>
      <c r="P20" s="26">
        <v>4.0535088547999996</v>
      </c>
      <c r="Q20" s="29">
        <v>5.8560807861499997</v>
      </c>
      <c r="R20" s="26">
        <v>4.7897749138799997</v>
      </c>
      <c r="S20" s="26">
        <v>6.2572355988800004</v>
      </c>
      <c r="T20" s="26">
        <v>5.0865503751999999</v>
      </c>
      <c r="U20" s="26">
        <v>6.1731825860000002</v>
      </c>
      <c r="V20" s="29">
        <v>6.1783946268200003</v>
      </c>
      <c r="W20" s="29">
        <v>5.38490441105</v>
      </c>
      <c r="X20" s="26">
        <v>5.4605799424099999</v>
      </c>
      <c r="Y20" s="26">
        <v>6.0218513426199998</v>
      </c>
      <c r="Z20" s="31">
        <v>7.6161608812399999</v>
      </c>
      <c r="AA20" s="27">
        <v>4.2028195311100003</v>
      </c>
      <c r="AB20" s="31">
        <v>5.9474769083099996</v>
      </c>
      <c r="AC20" s="32">
        <v>4.8376505830100003</v>
      </c>
      <c r="AD20" s="27">
        <v>4.7686214876999999</v>
      </c>
      <c r="AE20" s="33">
        <v>4.3365916681099996</v>
      </c>
      <c r="AF20" s="27">
        <v>4.8084111518399997</v>
      </c>
      <c r="AG20" s="26">
        <v>5.5032817700800001</v>
      </c>
      <c r="AH20" s="27">
        <v>4.4030559073299997</v>
      </c>
      <c r="AI20" s="27">
        <v>4.9353859714299997</v>
      </c>
      <c r="AJ20" s="31">
        <v>4.7859147168299998</v>
      </c>
      <c r="AK20" s="26">
        <v>6.06800381559</v>
      </c>
      <c r="AL20" s="30">
        <v>6.4464460800900003</v>
      </c>
      <c r="AM20" s="30">
        <v>3.6168746059600001</v>
      </c>
      <c r="AN20" s="34">
        <v>5.9254837409399999</v>
      </c>
      <c r="AO20" s="34">
        <v>4.9846596172300002</v>
      </c>
      <c r="AP20" s="35">
        <v>4.5124697660099997</v>
      </c>
      <c r="AQ20" s="36">
        <v>4.3365916681099996</v>
      </c>
      <c r="AR20" s="21"/>
      <c r="AS20" s="18"/>
      <c r="AT20" s="22"/>
      <c r="AU20" s="18"/>
      <c r="AV20" s="24"/>
      <c r="AW20" s="24"/>
      <c r="AX20" s="25"/>
      <c r="AY20" s="18"/>
      <c r="AZ20" s="18"/>
      <c r="BA20" s="24"/>
      <c r="BB20" s="21"/>
      <c r="BC20" s="18"/>
      <c r="BD20" s="18"/>
      <c r="BE20" s="24"/>
      <c r="BF20" s="21"/>
      <c r="BG20" s="22"/>
      <c r="BH20" s="18"/>
      <c r="BI20" s="22"/>
      <c r="BJ20" s="21"/>
      <c r="BK20" s="14"/>
      <c r="BL20" s="25"/>
      <c r="BM20" s="18"/>
      <c r="BN20" s="18"/>
      <c r="BO20" s="24"/>
      <c r="BP20" s="18"/>
      <c r="BQ20" s="18"/>
      <c r="BR20" s="21"/>
      <c r="BS20" s="22"/>
      <c r="BT20" s="21"/>
      <c r="BU20" s="18"/>
      <c r="BV20" s="18"/>
      <c r="BW20" s="18"/>
      <c r="BX20" s="18"/>
      <c r="BY20" s="24"/>
      <c r="BZ20" s="25"/>
      <c r="CA20" s="21"/>
      <c r="CB20" s="23"/>
      <c r="CC20" s="18"/>
      <c r="CD20" s="12"/>
      <c r="CE20" s="11"/>
      <c r="CF20" s="9"/>
      <c r="CG20" s="9"/>
      <c r="CH20" s="5"/>
      <c r="CI20" s="7"/>
      <c r="CJ20" s="8"/>
      <c r="CK20" s="5"/>
      <c r="CL20" s="6"/>
      <c r="CM20" s="6"/>
      <c r="CN20" s="5"/>
      <c r="CO20" s="7"/>
      <c r="CP20" s="6"/>
      <c r="CQ20" s="9"/>
      <c r="CR20" s="7"/>
      <c r="CS20" s="6"/>
      <c r="CT20" s="8"/>
      <c r="CU20" s="6"/>
      <c r="CV20" s="8"/>
      <c r="CW20" s="5"/>
      <c r="CX20" s="6"/>
      <c r="CY20" s="5"/>
      <c r="CZ20" s="9"/>
      <c r="DA20" s="5"/>
      <c r="DB20" s="3"/>
      <c r="DC20" s="3"/>
      <c r="DD20" s="11"/>
      <c r="DE20" s="3"/>
      <c r="DF20" s="3"/>
      <c r="DG20" s="11"/>
      <c r="DH20" s="10"/>
      <c r="DI20" s="3"/>
      <c r="DJ20" s="11"/>
      <c r="DK20" s="12"/>
      <c r="DL20" s="11"/>
      <c r="DM20" s="11"/>
      <c r="DN20" s="10"/>
      <c r="DO20" s="3"/>
      <c r="DP20" s="13"/>
      <c r="DQ20" s="3"/>
      <c r="DR20" s="8"/>
      <c r="DS20" s="6"/>
      <c r="DT20" s="7"/>
      <c r="DU20" s="6"/>
      <c r="DV20" s="5"/>
      <c r="DW20" s="7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</row>
    <row r="21" spans="1:220" ht="15" customHeight="1">
      <c r="A21" s="4" t="s">
        <v>6</v>
      </c>
      <c r="B21" s="4" t="s">
        <v>22</v>
      </c>
      <c r="C21" s="4" t="s">
        <v>26</v>
      </c>
      <c r="D21" s="26">
        <v>30.1029411765</v>
      </c>
      <c r="E21" s="27">
        <v>70.142857142899999</v>
      </c>
      <c r="F21" s="28">
        <v>16.165048543699999</v>
      </c>
      <c r="G21" s="26">
        <v>26.56</v>
      </c>
      <c r="H21" s="29">
        <v>21</v>
      </c>
      <c r="I21" s="26">
        <v>48.154761904799997</v>
      </c>
      <c r="J21" s="27">
        <v>5.9696969697000002</v>
      </c>
      <c r="K21" s="30">
        <v>31.396694214899998</v>
      </c>
      <c r="L21" s="26">
        <v>27.228571428599999</v>
      </c>
      <c r="M21" s="27">
        <v>26.976190476199999</v>
      </c>
      <c r="N21" s="26">
        <v>86.747800586500006</v>
      </c>
      <c r="O21" s="26">
        <v>110.695652174</v>
      </c>
      <c r="P21" s="26">
        <v>11.833333333300001</v>
      </c>
      <c r="Q21" s="29">
        <v>58.789855072500004</v>
      </c>
      <c r="R21" s="26">
        <v>23.579710144900002</v>
      </c>
      <c r="S21" s="26">
        <v>73.912928759899998</v>
      </c>
      <c r="T21" s="26">
        <v>25.236842105299999</v>
      </c>
      <c r="U21" s="26">
        <v>101.287037037</v>
      </c>
      <c r="V21" s="29">
        <v>44.374358974400003</v>
      </c>
      <c r="W21" s="29">
        <v>25.957446808499999</v>
      </c>
      <c r="X21" s="26">
        <v>57.575757575799997</v>
      </c>
      <c r="Y21" s="26">
        <v>57.9773195876</v>
      </c>
      <c r="Z21" s="31">
        <v>397.43021346500001</v>
      </c>
      <c r="AA21" s="27">
        <v>8.9375</v>
      </c>
      <c r="AB21" s="31">
        <v>88.371951219500005</v>
      </c>
      <c r="AC21" s="32">
        <v>23.116504854399999</v>
      </c>
      <c r="AD21" s="27">
        <v>21.75</v>
      </c>
      <c r="AE21" s="33">
        <v>32.222222222200003</v>
      </c>
      <c r="AF21" s="27">
        <v>24.377777777799999</v>
      </c>
      <c r="AG21" s="26">
        <v>40.7741935484</v>
      </c>
      <c r="AH21" s="27">
        <v>15</v>
      </c>
      <c r="AI21" s="27">
        <v>26.128205128200001</v>
      </c>
      <c r="AJ21" s="31">
        <v>14.6388888889</v>
      </c>
      <c r="AK21" s="26">
        <v>98.558282208600005</v>
      </c>
      <c r="AL21" s="30">
        <v>170.525486562</v>
      </c>
      <c r="AM21" s="30">
        <v>8.2941176470600002</v>
      </c>
      <c r="AN21" s="34">
        <v>32.179245283</v>
      </c>
      <c r="AO21" s="34">
        <v>26.935483870999999</v>
      </c>
      <c r="AP21" s="35">
        <v>17.538461538499998</v>
      </c>
      <c r="AQ21" s="36">
        <v>32.222222222200003</v>
      </c>
      <c r="AR21" s="21"/>
      <c r="AS21" s="18"/>
      <c r="AT21" s="22"/>
      <c r="AU21" s="18"/>
      <c r="AV21" s="24"/>
      <c r="AW21" s="24"/>
      <c r="AX21" s="25"/>
      <c r="AY21" s="18"/>
      <c r="AZ21" s="18"/>
      <c r="BA21" s="24"/>
      <c r="BB21" s="21"/>
      <c r="BC21" s="18"/>
      <c r="BD21" s="18"/>
      <c r="BE21" s="24"/>
      <c r="BF21" s="21"/>
      <c r="BG21" s="22"/>
      <c r="BH21" s="18"/>
      <c r="BI21" s="22"/>
      <c r="BJ21" s="21"/>
      <c r="BK21" s="14"/>
      <c r="BL21" s="25"/>
      <c r="BM21" s="18"/>
      <c r="BN21" s="18"/>
      <c r="BO21" s="24"/>
      <c r="BP21" s="18"/>
      <c r="BQ21" s="18"/>
      <c r="BR21" s="21"/>
      <c r="BS21" s="22"/>
      <c r="BT21" s="21"/>
      <c r="BU21" s="18"/>
      <c r="BV21" s="18"/>
      <c r="BW21" s="18"/>
      <c r="BX21" s="18"/>
      <c r="BY21" s="24"/>
      <c r="BZ21" s="25"/>
      <c r="CA21" s="21"/>
      <c r="CB21" s="23"/>
      <c r="CC21" s="18"/>
      <c r="CD21" s="12"/>
      <c r="CE21" s="11"/>
      <c r="CF21" s="9"/>
      <c r="CG21" s="9"/>
      <c r="CH21" s="5"/>
      <c r="CI21" s="7"/>
      <c r="CJ21" s="8"/>
      <c r="CK21" s="5"/>
      <c r="CL21" s="6"/>
      <c r="CM21" s="6"/>
      <c r="CN21" s="5"/>
      <c r="CO21" s="7"/>
      <c r="CP21" s="6"/>
      <c r="CQ21" s="9"/>
      <c r="CR21" s="7"/>
      <c r="CS21" s="6"/>
      <c r="CT21" s="8"/>
      <c r="CU21" s="6"/>
      <c r="CV21" s="8"/>
      <c r="CW21" s="5"/>
      <c r="CX21" s="6"/>
      <c r="CY21" s="5"/>
      <c r="CZ21" s="9"/>
      <c r="DA21" s="5"/>
      <c r="DB21" s="3"/>
      <c r="DC21" s="3"/>
      <c r="DD21" s="11"/>
      <c r="DE21" s="3"/>
      <c r="DF21" s="3"/>
      <c r="DG21" s="11"/>
      <c r="DH21" s="10"/>
      <c r="DI21" s="3"/>
      <c r="DJ21" s="11"/>
      <c r="DK21" s="12"/>
      <c r="DL21" s="11"/>
      <c r="DM21" s="11"/>
      <c r="DN21" s="10"/>
      <c r="DO21" s="3"/>
      <c r="DP21" s="13"/>
      <c r="DQ21" s="3"/>
      <c r="DR21" s="8"/>
      <c r="DS21" s="6"/>
      <c r="DT21" s="7"/>
      <c r="DU21" s="6"/>
      <c r="DV21" s="5"/>
      <c r="DW21" s="7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</row>
    <row r="22" spans="1:220" ht="15" customHeight="1">
      <c r="A22" s="4" t="s">
        <v>6</v>
      </c>
      <c r="B22" s="4" t="s">
        <v>22</v>
      </c>
      <c r="C22" s="4" t="s">
        <v>27</v>
      </c>
      <c r="D22" s="26">
        <v>11.470588235299999</v>
      </c>
      <c r="E22" s="27">
        <v>41.433333333299998</v>
      </c>
      <c r="F22" s="28">
        <v>16.631067961199999</v>
      </c>
      <c r="G22" s="26">
        <v>6.68</v>
      </c>
      <c r="H22" s="29">
        <v>6.9090909090899997</v>
      </c>
      <c r="I22" s="26">
        <v>6.8333333333299997</v>
      </c>
      <c r="J22" s="27">
        <v>7.8484848484800001</v>
      </c>
      <c r="K22" s="30">
        <v>12.933884297500001</v>
      </c>
      <c r="L22" s="26">
        <v>9.1714285714300008</v>
      </c>
      <c r="M22" s="27">
        <v>6.8571428571400004</v>
      </c>
      <c r="N22" s="26">
        <v>26.601173020499999</v>
      </c>
      <c r="O22" s="26">
        <v>28.013043478299998</v>
      </c>
      <c r="P22" s="26">
        <v>2.3333333333300001</v>
      </c>
      <c r="Q22" s="29">
        <v>21.471014492799998</v>
      </c>
      <c r="R22" s="26">
        <v>5.7536231884099998</v>
      </c>
      <c r="S22" s="26">
        <v>26.2401055409</v>
      </c>
      <c r="T22" s="26">
        <v>6.2894736842099999</v>
      </c>
      <c r="U22" s="26">
        <v>65.787037037000005</v>
      </c>
      <c r="V22" s="29">
        <v>11.0205128205</v>
      </c>
      <c r="W22" s="29">
        <v>28.5319148936</v>
      </c>
      <c r="X22" s="26">
        <v>28.242424242399998</v>
      </c>
      <c r="Y22" s="26">
        <v>60.748453608200002</v>
      </c>
      <c r="Z22" s="31">
        <v>46.089217296100003</v>
      </c>
      <c r="AA22" s="27">
        <v>4.1875</v>
      </c>
      <c r="AB22" s="31">
        <v>20.3414634146</v>
      </c>
      <c r="AC22" s="32">
        <v>15.3883495146</v>
      </c>
      <c r="AD22" s="27">
        <v>6.6388888888900004</v>
      </c>
      <c r="AE22" s="33">
        <v>2.2777777777799999</v>
      </c>
      <c r="AF22" s="27">
        <v>2.1555555555599999</v>
      </c>
      <c r="AG22" s="26">
        <v>6.6935483870999999</v>
      </c>
      <c r="AH22" s="27">
        <v>3.95</v>
      </c>
      <c r="AI22" s="27">
        <v>33.243589743599998</v>
      </c>
      <c r="AJ22" s="31">
        <v>10.1388888889</v>
      </c>
      <c r="AK22" s="26">
        <v>38.942740286300001</v>
      </c>
      <c r="AL22" s="30">
        <v>86.683039851700002</v>
      </c>
      <c r="AM22" s="30">
        <v>1.9411764705900001</v>
      </c>
      <c r="AN22" s="34">
        <v>21.849056603800001</v>
      </c>
      <c r="AO22" s="34">
        <v>8.7849462365599997</v>
      </c>
      <c r="AP22" s="35">
        <v>4.5</v>
      </c>
      <c r="AQ22" s="36">
        <v>2.2777777777799999</v>
      </c>
      <c r="AR22" s="21"/>
      <c r="AS22" s="18"/>
      <c r="AT22" s="22"/>
      <c r="AU22" s="18"/>
      <c r="AV22" s="24"/>
      <c r="AW22" s="24"/>
      <c r="AX22" s="25"/>
      <c r="AY22" s="18"/>
      <c r="AZ22" s="18"/>
      <c r="BA22" s="24"/>
      <c r="BB22" s="21"/>
      <c r="BC22" s="18"/>
      <c r="BD22" s="18"/>
      <c r="BE22" s="24"/>
      <c r="BF22" s="21"/>
      <c r="BG22" s="22"/>
      <c r="BH22" s="18"/>
      <c r="BI22" s="22"/>
      <c r="BJ22" s="21"/>
      <c r="BK22" s="14"/>
      <c r="BL22" s="25"/>
      <c r="BM22" s="18"/>
      <c r="BN22" s="18"/>
      <c r="BO22" s="24"/>
      <c r="BP22" s="18"/>
      <c r="BQ22" s="18"/>
      <c r="BR22" s="21"/>
      <c r="BS22" s="22"/>
      <c r="BT22" s="21"/>
      <c r="BU22" s="18"/>
      <c r="BV22" s="18"/>
      <c r="BW22" s="18"/>
      <c r="BX22" s="18"/>
      <c r="BY22" s="24"/>
      <c r="BZ22" s="25"/>
      <c r="CA22" s="21"/>
      <c r="CB22" s="23"/>
      <c r="CC22" s="18"/>
      <c r="CD22" s="12"/>
      <c r="CE22" s="11"/>
      <c r="CF22" s="9"/>
      <c r="CG22" s="9"/>
      <c r="CH22" s="5"/>
      <c r="CI22" s="7"/>
      <c r="CJ22" s="8"/>
      <c r="CK22" s="5"/>
      <c r="CL22" s="6"/>
      <c r="CM22" s="6"/>
      <c r="CN22" s="5"/>
      <c r="CO22" s="7"/>
      <c r="CP22" s="6"/>
      <c r="CQ22" s="9"/>
      <c r="CR22" s="7"/>
      <c r="CS22" s="6"/>
      <c r="CT22" s="8"/>
      <c r="CU22" s="6"/>
      <c r="CV22" s="8"/>
      <c r="CW22" s="5"/>
      <c r="CX22" s="6"/>
      <c r="CY22" s="5"/>
      <c r="CZ22" s="9"/>
      <c r="DA22" s="5"/>
      <c r="DB22" s="3"/>
      <c r="DC22" s="3"/>
      <c r="DD22" s="11"/>
      <c r="DE22" s="3"/>
      <c r="DF22" s="3"/>
      <c r="DG22" s="11"/>
      <c r="DH22" s="10"/>
      <c r="DI22" s="3"/>
      <c r="DJ22" s="11"/>
      <c r="DK22" s="12"/>
      <c r="DL22" s="11"/>
      <c r="DM22" s="11"/>
      <c r="DN22" s="10"/>
      <c r="DO22" s="3"/>
      <c r="DP22" s="13"/>
      <c r="DQ22" s="3"/>
      <c r="DR22" s="8"/>
      <c r="DS22" s="6"/>
      <c r="DT22" s="7"/>
      <c r="DU22" s="6"/>
      <c r="DV22" s="5"/>
      <c r="DW22" s="7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</row>
    <row r="23" spans="1:220" ht="15" customHeight="1">
      <c r="A23" s="4" t="s">
        <v>6</v>
      </c>
      <c r="B23" s="4" t="s">
        <v>22</v>
      </c>
      <c r="C23" s="4" t="s">
        <v>28</v>
      </c>
      <c r="D23" s="26">
        <v>0.34345684107000002</v>
      </c>
      <c r="E23" s="27">
        <v>0.14162992469899999</v>
      </c>
      <c r="F23" s="28">
        <v>0.21360507219800001</v>
      </c>
      <c r="G23" s="26">
        <v>0.441933333333</v>
      </c>
      <c r="H23" s="29">
        <v>0.529015151515</v>
      </c>
      <c r="I23" s="26">
        <v>0.441448412698</v>
      </c>
      <c r="J23" s="27">
        <v>0.24433845255299999</v>
      </c>
      <c r="K23" s="30">
        <v>0.32744031221300002</v>
      </c>
      <c r="L23" s="26">
        <v>0.44788219414800001</v>
      </c>
      <c r="M23" s="27">
        <v>0.54881944444399999</v>
      </c>
      <c r="N23" s="26">
        <v>0.40539263603800002</v>
      </c>
      <c r="O23" s="26">
        <v>0.396339371981</v>
      </c>
      <c r="P23" s="26">
        <v>0.70450231481500003</v>
      </c>
      <c r="Q23" s="29">
        <v>0.39483892501700002</v>
      </c>
      <c r="R23" s="26">
        <v>0.53029388083700002</v>
      </c>
      <c r="S23" s="26">
        <v>0.24498285525499999</v>
      </c>
      <c r="T23" s="26">
        <v>0.43910087719300001</v>
      </c>
      <c r="U23" s="26">
        <v>0.135704654018</v>
      </c>
      <c r="V23" s="29">
        <v>0.294761621315</v>
      </c>
      <c r="W23" s="29">
        <v>0.18319972975400001</v>
      </c>
      <c r="X23" s="26">
        <v>0.34102654414</v>
      </c>
      <c r="Y23" s="26">
        <v>0.16307521461499999</v>
      </c>
      <c r="Z23" s="31">
        <v>0.37451161603999999</v>
      </c>
      <c r="AA23" s="27">
        <v>0.47591145833300003</v>
      </c>
      <c r="AB23" s="31">
        <v>0.473170282341</v>
      </c>
      <c r="AC23" s="32">
        <v>0.19356366818599999</v>
      </c>
      <c r="AD23" s="27">
        <v>0.51663966049400001</v>
      </c>
      <c r="AE23" s="33">
        <v>0.95833333333299997</v>
      </c>
      <c r="AF23" s="27">
        <v>0.74691358024700005</v>
      </c>
      <c r="AG23" s="26">
        <v>0.56409722222199998</v>
      </c>
      <c r="AH23" s="27">
        <v>0.56423611111100003</v>
      </c>
      <c r="AI23" s="27">
        <v>0.20416160641600001</v>
      </c>
      <c r="AJ23" s="31">
        <v>0.31838713134399999</v>
      </c>
      <c r="AK23" s="26">
        <v>0.25938460472800001</v>
      </c>
      <c r="AL23" s="30">
        <v>0.19725564651800001</v>
      </c>
      <c r="AM23" s="30">
        <v>0.71895424836599997</v>
      </c>
      <c r="AN23" s="34">
        <v>0.158836688196</v>
      </c>
      <c r="AO23" s="34">
        <v>0.39998207885300002</v>
      </c>
      <c r="AP23" s="35">
        <v>0.475694444444</v>
      </c>
      <c r="AQ23" s="36">
        <v>0.95833333333299997</v>
      </c>
      <c r="AR23" s="21"/>
      <c r="AS23" s="18"/>
      <c r="AT23" s="22"/>
      <c r="AU23" s="18"/>
      <c r="AV23" s="24"/>
      <c r="AW23" s="24"/>
      <c r="AX23" s="25"/>
      <c r="AY23" s="18"/>
      <c r="AZ23" s="18"/>
      <c r="BA23" s="24"/>
      <c r="BB23" s="21"/>
      <c r="BC23" s="18"/>
      <c r="BD23" s="18"/>
      <c r="BE23" s="24"/>
      <c r="BF23" s="21"/>
      <c r="BG23" s="22"/>
      <c r="BH23" s="18"/>
      <c r="BI23" s="22"/>
      <c r="BJ23" s="21"/>
      <c r="BK23" s="14"/>
      <c r="BL23" s="25"/>
      <c r="BM23" s="18"/>
      <c r="BN23" s="18"/>
      <c r="BO23" s="24"/>
      <c r="BP23" s="18"/>
      <c r="BQ23" s="18"/>
      <c r="BR23" s="21"/>
      <c r="BS23" s="22"/>
      <c r="BT23" s="21"/>
      <c r="BU23" s="18"/>
      <c r="BV23" s="18"/>
      <c r="BW23" s="18"/>
      <c r="BX23" s="18"/>
      <c r="BY23" s="24"/>
      <c r="BZ23" s="25"/>
      <c r="CA23" s="21"/>
      <c r="CB23" s="23"/>
      <c r="CC23" s="18"/>
      <c r="CD23" s="12"/>
      <c r="CE23" s="11"/>
      <c r="CF23" s="9"/>
      <c r="CG23" s="9"/>
      <c r="CH23" s="5"/>
      <c r="CI23" s="7"/>
      <c r="CJ23" s="8"/>
      <c r="CK23" s="5"/>
      <c r="CL23" s="6"/>
      <c r="CM23" s="6"/>
      <c r="CN23" s="5"/>
      <c r="CO23" s="7"/>
      <c r="CP23" s="6"/>
      <c r="CQ23" s="9"/>
      <c r="CR23" s="7"/>
      <c r="CS23" s="6"/>
      <c r="CT23" s="8"/>
      <c r="CU23" s="6"/>
      <c r="CV23" s="8"/>
      <c r="CW23" s="5"/>
      <c r="CX23" s="6"/>
      <c r="CY23" s="5"/>
      <c r="CZ23" s="9"/>
      <c r="DA23" s="5"/>
      <c r="DB23" s="3"/>
      <c r="DC23" s="3"/>
      <c r="DD23" s="11"/>
      <c r="DE23" s="3"/>
      <c r="DF23" s="3"/>
      <c r="DG23" s="11"/>
      <c r="DH23" s="10"/>
      <c r="DI23" s="3"/>
      <c r="DJ23" s="11"/>
      <c r="DK23" s="12"/>
      <c r="DL23" s="11"/>
      <c r="DM23" s="11"/>
      <c r="DN23" s="10"/>
      <c r="DO23" s="3"/>
      <c r="DP23" s="13"/>
      <c r="DQ23" s="3"/>
      <c r="DR23" s="8"/>
      <c r="DS23" s="6"/>
      <c r="DT23" s="7"/>
      <c r="DU23" s="6"/>
      <c r="DV23" s="5"/>
      <c r="DW23" s="7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</row>
    <row r="24" spans="1:220" ht="15" customHeight="1">
      <c r="A24" s="4" t="s">
        <v>6</v>
      </c>
      <c r="B24" s="4" t="s">
        <v>22</v>
      </c>
      <c r="C24" s="4" t="s">
        <v>29</v>
      </c>
      <c r="D24" s="26">
        <v>61.774333441700001</v>
      </c>
      <c r="E24" s="27">
        <v>10.6798672573</v>
      </c>
      <c r="F24" s="28">
        <v>11.486031743</v>
      </c>
      <c r="G24" s="26">
        <v>68.821650000000005</v>
      </c>
      <c r="H24" s="29">
        <v>69.948720538700002</v>
      </c>
      <c r="I24" s="26">
        <v>226.80353505299999</v>
      </c>
      <c r="J24" s="27">
        <v>5.5162430426700002</v>
      </c>
      <c r="K24" s="30">
        <v>26.091026170799999</v>
      </c>
      <c r="L24" s="26">
        <v>45.210396285500003</v>
      </c>
      <c r="M24" s="27">
        <v>123.583574735</v>
      </c>
      <c r="N24" s="26">
        <v>49.124144672500002</v>
      </c>
      <c r="O24" s="26">
        <v>321.90440157</v>
      </c>
      <c r="P24" s="26">
        <v>105.796481481</v>
      </c>
      <c r="Q24" s="29">
        <v>74.796721835100001</v>
      </c>
      <c r="R24" s="26">
        <v>57.419987922700003</v>
      </c>
      <c r="S24" s="26">
        <v>31.9372581766</v>
      </c>
      <c r="T24" s="26">
        <v>47.129978070200004</v>
      </c>
      <c r="U24" s="26">
        <v>15.2120228472</v>
      </c>
      <c r="V24" s="29">
        <v>64.282560039800003</v>
      </c>
      <c r="W24" s="29">
        <v>7.9490220343000004</v>
      </c>
      <c r="X24" s="26">
        <v>18.3405317739</v>
      </c>
      <c r="Y24" s="26">
        <v>14.7158559249</v>
      </c>
      <c r="Z24" s="31">
        <v>341.80760542399997</v>
      </c>
      <c r="AA24" s="27">
        <v>27.210286458300001</v>
      </c>
      <c r="AB24" s="31">
        <v>241.72808196400001</v>
      </c>
      <c r="AC24" s="32">
        <v>6.4869422979499998</v>
      </c>
      <c r="AD24" s="27">
        <v>58.661388888899999</v>
      </c>
      <c r="AE24" s="33">
        <v>179.875</v>
      </c>
      <c r="AF24" s="27">
        <v>338.60246913600002</v>
      </c>
      <c r="AG24" s="26">
        <v>182.79289874599999</v>
      </c>
      <c r="AH24" s="27">
        <v>98.056944444400003</v>
      </c>
      <c r="AI24" s="27">
        <v>8.3286572620499992</v>
      </c>
      <c r="AJ24" s="31">
        <v>12.764361925599999</v>
      </c>
      <c r="AK24" s="26">
        <v>37.030036169900001</v>
      </c>
      <c r="AL24" s="30">
        <v>19.8094733157</v>
      </c>
      <c r="AM24" s="30">
        <v>53.379084967300003</v>
      </c>
      <c r="AN24" s="34">
        <v>10.027287556099999</v>
      </c>
      <c r="AO24" s="34">
        <v>27.920928912800001</v>
      </c>
      <c r="AP24" s="35">
        <v>35.780982905999998</v>
      </c>
      <c r="AQ24" s="36">
        <v>179.875</v>
      </c>
      <c r="AR24" s="21"/>
      <c r="AS24" s="18"/>
      <c r="AT24" s="22"/>
      <c r="AU24" s="18"/>
      <c r="AV24" s="24"/>
      <c r="AW24" s="24"/>
      <c r="AX24" s="25"/>
      <c r="AY24" s="18"/>
      <c r="AZ24" s="18"/>
      <c r="BA24" s="24"/>
      <c r="BB24" s="21"/>
      <c r="BC24" s="18"/>
      <c r="BD24" s="18"/>
      <c r="BE24" s="24"/>
      <c r="BF24" s="21"/>
      <c r="BG24" s="22"/>
      <c r="BH24" s="18"/>
      <c r="BI24" s="22"/>
      <c r="BJ24" s="21"/>
      <c r="BK24" s="14"/>
      <c r="BL24" s="25"/>
      <c r="BM24" s="18"/>
      <c r="BN24" s="18"/>
      <c r="BO24" s="24"/>
      <c r="BP24" s="18"/>
      <c r="BQ24" s="18"/>
      <c r="BR24" s="21"/>
      <c r="BS24" s="22"/>
      <c r="BT24" s="21"/>
      <c r="BU24" s="18"/>
      <c r="BV24" s="18"/>
      <c r="BW24" s="18"/>
      <c r="BX24" s="18"/>
      <c r="BY24" s="24"/>
      <c r="BZ24" s="25"/>
      <c r="CA24" s="21"/>
      <c r="CB24" s="23"/>
      <c r="CC24" s="18"/>
      <c r="CD24" s="12"/>
      <c r="CE24" s="11"/>
      <c r="CF24" s="9"/>
      <c r="CG24" s="9"/>
      <c r="CH24" s="5"/>
      <c r="CI24" s="7"/>
      <c r="CJ24" s="8"/>
      <c r="CK24" s="5"/>
      <c r="CL24" s="6"/>
      <c r="CM24" s="6"/>
      <c r="CN24" s="5"/>
      <c r="CO24" s="7"/>
      <c r="CP24" s="6"/>
      <c r="CQ24" s="9"/>
      <c r="CR24" s="7"/>
      <c r="CS24" s="6"/>
      <c r="CT24" s="8"/>
      <c r="CU24" s="6"/>
      <c r="CV24" s="8"/>
      <c r="CW24" s="5"/>
      <c r="CX24" s="6"/>
      <c r="CY24" s="5"/>
      <c r="CZ24" s="9"/>
      <c r="DA24" s="5"/>
      <c r="DB24" s="3"/>
      <c r="DC24" s="3"/>
      <c r="DD24" s="11"/>
      <c r="DE24" s="3"/>
      <c r="DF24" s="3"/>
      <c r="DG24" s="11"/>
      <c r="DH24" s="10"/>
      <c r="DI24" s="3"/>
      <c r="DJ24" s="11"/>
      <c r="DK24" s="12"/>
      <c r="DL24" s="11"/>
      <c r="DM24" s="11"/>
      <c r="DN24" s="10"/>
      <c r="DO24" s="3"/>
      <c r="DP24" s="13"/>
      <c r="DQ24" s="3"/>
      <c r="DR24" s="8"/>
      <c r="DS24" s="6"/>
      <c r="DT24" s="7"/>
      <c r="DU24" s="6"/>
      <c r="DV24" s="5"/>
      <c r="DW24" s="7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</row>
    <row r="25" spans="1:220" ht="15" customHeight="1">
      <c r="A25" s="4" t="s">
        <v>6</v>
      </c>
      <c r="B25" s="4" t="s">
        <v>22</v>
      </c>
      <c r="C25" s="4" t="s">
        <v>30</v>
      </c>
      <c r="D25" s="26">
        <v>0.22134515570900001</v>
      </c>
      <c r="E25" s="27">
        <v>0.16700680272099999</v>
      </c>
      <c r="F25" s="28">
        <v>0.15694221887099999</v>
      </c>
      <c r="G25" s="26">
        <v>0.2656</v>
      </c>
      <c r="H25" s="29">
        <v>0.31818181818199998</v>
      </c>
      <c r="I25" s="26">
        <v>0.286635487528</v>
      </c>
      <c r="J25" s="27">
        <v>0.180899908173</v>
      </c>
      <c r="K25" s="30">
        <v>0.25947681169300002</v>
      </c>
      <c r="L25" s="26">
        <v>0.259319727891</v>
      </c>
      <c r="M25" s="27">
        <v>0.32114512471700002</v>
      </c>
      <c r="N25" s="26">
        <v>0.25439237708700002</v>
      </c>
      <c r="O25" s="26">
        <v>0.240642722117</v>
      </c>
      <c r="P25" s="26">
        <v>0.493055555556</v>
      </c>
      <c r="Q25" s="29">
        <v>0.21300672127699999</v>
      </c>
      <c r="R25" s="26">
        <v>0.34173492963699997</v>
      </c>
      <c r="S25" s="26">
        <v>0.19502092021100001</v>
      </c>
      <c r="T25" s="26">
        <v>0.33206371191099998</v>
      </c>
      <c r="U25" s="26">
        <v>0.156307155921</v>
      </c>
      <c r="V25" s="29">
        <v>0.22756081525300001</v>
      </c>
      <c r="W25" s="29">
        <v>0.138071525577</v>
      </c>
      <c r="X25" s="26">
        <v>0.21808999081700001</v>
      </c>
      <c r="Y25" s="26">
        <v>0.119540865129</v>
      </c>
      <c r="Z25" s="31">
        <v>0.217531589198</v>
      </c>
      <c r="AA25" s="27">
        <v>0.279296875</v>
      </c>
      <c r="AB25" s="31">
        <v>0.26942668054699997</v>
      </c>
      <c r="AC25" s="32">
        <v>0.224432085965</v>
      </c>
      <c r="AD25" s="27">
        <v>0.30208333333300003</v>
      </c>
      <c r="AE25" s="33">
        <v>0.89506172839499998</v>
      </c>
      <c r="AF25" s="27">
        <v>0.54172839506199999</v>
      </c>
      <c r="AG25" s="26">
        <v>0.32882414151900002</v>
      </c>
      <c r="AH25" s="27">
        <v>0.375</v>
      </c>
      <c r="AI25" s="27">
        <v>0.16748849441200001</v>
      </c>
      <c r="AJ25" s="31">
        <v>0.20331790123499999</v>
      </c>
      <c r="AK25" s="26">
        <v>0.201550679363</v>
      </c>
      <c r="AL25" s="30">
        <v>0.158040302652</v>
      </c>
      <c r="AM25" s="30">
        <v>0.48788927335600002</v>
      </c>
      <c r="AN25" s="34">
        <v>0.15178889284399999</v>
      </c>
      <c r="AO25" s="34">
        <v>0.28962885882799999</v>
      </c>
      <c r="AP25" s="35">
        <v>0.33727810650899998</v>
      </c>
      <c r="AQ25" s="36">
        <v>0.89506172839499998</v>
      </c>
      <c r="AR25" s="21"/>
      <c r="AS25" s="18"/>
      <c r="AT25" s="22"/>
      <c r="AU25" s="18"/>
      <c r="AV25" s="24"/>
      <c r="AW25" s="24"/>
      <c r="AX25" s="25"/>
      <c r="AY25" s="18"/>
      <c r="AZ25" s="18"/>
      <c r="BA25" s="24"/>
      <c r="BB25" s="21"/>
      <c r="BC25" s="18"/>
      <c r="BD25" s="18"/>
      <c r="BE25" s="24"/>
      <c r="BF25" s="21"/>
      <c r="BG25" s="22"/>
      <c r="BH25" s="18"/>
      <c r="BI25" s="22"/>
      <c r="BJ25" s="21"/>
      <c r="BK25" s="14"/>
      <c r="BL25" s="25"/>
      <c r="BM25" s="18"/>
      <c r="BN25" s="18"/>
      <c r="BO25" s="24"/>
      <c r="BP25" s="18"/>
      <c r="BQ25" s="18"/>
      <c r="BR25" s="21"/>
      <c r="BS25" s="22"/>
      <c r="BT25" s="21"/>
      <c r="BU25" s="18"/>
      <c r="BV25" s="18"/>
      <c r="BW25" s="18"/>
      <c r="BX25" s="18"/>
      <c r="BY25" s="24"/>
      <c r="BZ25" s="25"/>
      <c r="CA25" s="21"/>
      <c r="CB25" s="23"/>
      <c r="CC25" s="18"/>
      <c r="CD25" s="12"/>
      <c r="CE25" s="11"/>
      <c r="CF25" s="9"/>
      <c r="CG25" s="9"/>
      <c r="CH25" s="5"/>
      <c r="CI25" s="7"/>
      <c r="CJ25" s="8"/>
      <c r="CK25" s="5"/>
      <c r="CL25" s="6"/>
      <c r="CM25" s="6"/>
      <c r="CN25" s="5"/>
      <c r="CO25" s="7"/>
      <c r="CP25" s="6"/>
      <c r="CQ25" s="9"/>
      <c r="CR25" s="7"/>
      <c r="CS25" s="6"/>
      <c r="CT25" s="8"/>
      <c r="CU25" s="6"/>
      <c r="CV25" s="8"/>
      <c r="CW25" s="5"/>
      <c r="CX25" s="6"/>
      <c r="CY25" s="5"/>
      <c r="CZ25" s="9"/>
      <c r="DA25" s="5"/>
      <c r="DB25" s="3"/>
      <c r="DC25" s="3"/>
      <c r="DD25" s="11"/>
      <c r="DE25" s="3"/>
      <c r="DF25" s="3"/>
      <c r="DG25" s="11"/>
      <c r="DH25" s="10"/>
      <c r="DI25" s="3"/>
      <c r="DJ25" s="11"/>
      <c r="DK25" s="12"/>
      <c r="DL25" s="11"/>
      <c r="DM25" s="11"/>
      <c r="DN25" s="10"/>
      <c r="DO25" s="3"/>
      <c r="DP25" s="13"/>
      <c r="DQ25" s="3"/>
      <c r="DR25" s="8"/>
      <c r="DS25" s="6"/>
      <c r="DT25" s="7"/>
      <c r="DU25" s="6"/>
      <c r="DV25" s="5"/>
      <c r="DW25" s="7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</row>
    <row r="26" spans="1:220" ht="15" customHeight="1">
      <c r="A26" s="4" t="s">
        <v>6</v>
      </c>
      <c r="B26" s="4" t="s">
        <v>22</v>
      </c>
      <c r="C26" s="4" t="s">
        <v>31</v>
      </c>
      <c r="D26" s="26">
        <v>9.2352941176499996</v>
      </c>
      <c r="E26" s="27">
        <v>18.928571428600002</v>
      </c>
      <c r="F26" s="28">
        <v>17.699029126199999</v>
      </c>
      <c r="G26" s="26">
        <v>6.88</v>
      </c>
      <c r="H26" s="29">
        <v>4.8181818181800002</v>
      </c>
      <c r="I26" s="26">
        <v>5.7857142857100001</v>
      </c>
      <c r="J26" s="27">
        <v>15.0606060606</v>
      </c>
      <c r="K26" s="30">
        <v>7.3140495867800004</v>
      </c>
      <c r="L26" s="26">
        <v>6.6952380952399997</v>
      </c>
      <c r="M26" s="27">
        <v>4.8571428571400004</v>
      </c>
      <c r="N26" s="26">
        <v>6.7302052785899997</v>
      </c>
      <c r="O26" s="26">
        <v>7.3956521739100003</v>
      </c>
      <c r="P26" s="26">
        <v>4.4166666666700003</v>
      </c>
      <c r="Q26" s="29">
        <v>14.826086956499999</v>
      </c>
      <c r="R26" s="26">
        <v>4.0724637681200004</v>
      </c>
      <c r="S26" s="26">
        <v>12.292875989400001</v>
      </c>
      <c r="T26" s="26">
        <v>4.9473684210500002</v>
      </c>
      <c r="U26" s="26">
        <v>20.9660493827</v>
      </c>
      <c r="V26" s="29">
        <v>9.8307692307700005</v>
      </c>
      <c r="W26" s="29">
        <v>20.7234042553</v>
      </c>
      <c r="X26" s="26">
        <v>9.6136363636399995</v>
      </c>
      <c r="Y26" s="26">
        <v>28.2412371134</v>
      </c>
      <c r="Z26" s="31">
        <v>9.1455938697299999</v>
      </c>
      <c r="AA26" s="27">
        <v>5.6875</v>
      </c>
      <c r="AB26" s="31">
        <v>6.1280487804900003</v>
      </c>
      <c r="AC26" s="32">
        <v>12.126213592199999</v>
      </c>
      <c r="AD26" s="27">
        <v>5.1388888888900004</v>
      </c>
      <c r="AE26" s="33">
        <v>1.1666666666700001</v>
      </c>
      <c r="AF26" s="27">
        <v>2.11111111111</v>
      </c>
      <c r="AG26" s="26">
        <v>4.7096774193500002</v>
      </c>
      <c r="AH26" s="27">
        <v>3.75</v>
      </c>
      <c r="AI26" s="27">
        <v>17.051282051299999</v>
      </c>
      <c r="AJ26" s="31">
        <v>13.1388888889</v>
      </c>
      <c r="AK26" s="26">
        <v>11.229038854800001</v>
      </c>
      <c r="AL26" s="30">
        <v>17.250231696</v>
      </c>
      <c r="AM26" s="30">
        <v>2.6470588235300001</v>
      </c>
      <c r="AN26" s="34">
        <v>19.9056603774</v>
      </c>
      <c r="AO26" s="34">
        <v>6.4838709677399997</v>
      </c>
      <c r="AP26" s="35">
        <v>4.38461538462</v>
      </c>
      <c r="AQ26" s="36">
        <v>1.1666666666700001</v>
      </c>
      <c r="AR26" s="21"/>
      <c r="AS26" s="18"/>
      <c r="AT26" s="22"/>
      <c r="AU26" s="18"/>
      <c r="AV26" s="24"/>
      <c r="AW26" s="24"/>
      <c r="AX26" s="25"/>
      <c r="AY26" s="18"/>
      <c r="AZ26" s="18"/>
      <c r="BA26" s="24"/>
      <c r="BB26" s="21"/>
      <c r="BC26" s="18"/>
      <c r="BD26" s="18"/>
      <c r="BE26" s="24"/>
      <c r="BF26" s="21"/>
      <c r="BG26" s="22"/>
      <c r="BH26" s="18"/>
      <c r="BI26" s="22"/>
      <c r="BJ26" s="21"/>
      <c r="BK26" s="14"/>
      <c r="BL26" s="25"/>
      <c r="BM26" s="18"/>
      <c r="BN26" s="18"/>
      <c r="BO26" s="24"/>
      <c r="BP26" s="18"/>
      <c r="BQ26" s="18"/>
      <c r="BR26" s="21"/>
      <c r="BS26" s="22"/>
      <c r="BT26" s="21"/>
      <c r="BU26" s="18"/>
      <c r="BV26" s="18"/>
      <c r="BW26" s="18"/>
      <c r="BX26" s="18"/>
      <c r="BY26" s="24"/>
      <c r="BZ26" s="25"/>
      <c r="CA26" s="21"/>
      <c r="CB26" s="23"/>
      <c r="CC26" s="18"/>
      <c r="CD26" s="12"/>
      <c r="CE26" s="11"/>
      <c r="CF26" s="9"/>
      <c r="CG26" s="9"/>
      <c r="CH26" s="5"/>
      <c r="CI26" s="7"/>
      <c r="CJ26" s="8"/>
      <c r="CK26" s="5"/>
      <c r="CL26" s="6"/>
      <c r="CM26" s="6"/>
      <c r="CN26" s="5"/>
      <c r="CO26" s="7"/>
      <c r="CP26" s="6"/>
      <c r="CQ26" s="9"/>
      <c r="CR26" s="7"/>
      <c r="CS26" s="6"/>
      <c r="CT26" s="8"/>
      <c r="CU26" s="6"/>
      <c r="CV26" s="8"/>
      <c r="CW26" s="5"/>
      <c r="CX26" s="6"/>
      <c r="CY26" s="5"/>
      <c r="CZ26" s="9"/>
      <c r="DA26" s="5"/>
      <c r="DB26" s="3"/>
      <c r="DC26" s="3"/>
      <c r="DD26" s="11"/>
      <c r="DE26" s="3"/>
      <c r="DF26" s="3"/>
      <c r="DG26" s="11"/>
      <c r="DH26" s="10"/>
      <c r="DI26" s="3"/>
      <c r="DJ26" s="11"/>
      <c r="DK26" s="12"/>
      <c r="DL26" s="11"/>
      <c r="DM26" s="11"/>
      <c r="DN26" s="10"/>
      <c r="DO26" s="3"/>
      <c r="DP26" s="13"/>
      <c r="DQ26" s="3"/>
      <c r="DR26" s="8"/>
      <c r="DS26" s="6"/>
      <c r="DT26" s="7"/>
      <c r="DU26" s="6"/>
      <c r="DV26" s="5"/>
      <c r="DW26" s="7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</row>
    <row r="27" spans="1:220" ht="15" customHeight="1">
      <c r="A27" s="4" t="s">
        <v>6</v>
      </c>
      <c r="B27" s="4" t="s">
        <v>22</v>
      </c>
      <c r="C27" s="4" t="s">
        <v>32</v>
      </c>
      <c r="D27" s="26">
        <v>5.4757896144799999E-2</v>
      </c>
      <c r="E27" s="27">
        <v>0.78795097894300004</v>
      </c>
      <c r="F27" s="28">
        <v>0.90407126835200002</v>
      </c>
      <c r="G27" s="26">
        <v>0.70127117184300003</v>
      </c>
      <c r="H27" s="29">
        <v>8.3052642600599996E-2</v>
      </c>
      <c r="I27" s="26">
        <v>6.4450153060100004E-2</v>
      </c>
      <c r="J27" s="27">
        <v>1.7692087542099999</v>
      </c>
      <c r="K27" s="30">
        <v>0.24496092942600001</v>
      </c>
      <c r="L27" s="26">
        <v>0.117769008846</v>
      </c>
      <c r="M27" s="27">
        <v>4.6025620914400003E-2</v>
      </c>
      <c r="N27" s="26">
        <v>0.212098818908</v>
      </c>
      <c r="O27" s="26">
        <v>1.2828873593100001E-2</v>
      </c>
      <c r="P27" s="26">
        <v>0.102346050836</v>
      </c>
      <c r="Q27" s="29">
        <v>0.26278010218800002</v>
      </c>
      <c r="R27" s="26">
        <v>5.1206845882200001E-2</v>
      </c>
      <c r="S27" s="26">
        <v>0.29157975221999999</v>
      </c>
      <c r="T27" s="26">
        <v>0.239967380589</v>
      </c>
      <c r="U27" s="26">
        <v>0.36945946973799998</v>
      </c>
      <c r="V27" s="29">
        <v>0.60923444031600005</v>
      </c>
      <c r="W27" s="29">
        <v>1.98259955282</v>
      </c>
      <c r="X27" s="26">
        <v>0.85094698946199998</v>
      </c>
      <c r="Y27" s="26">
        <v>1.8674032228899999</v>
      </c>
      <c r="Z27" s="31">
        <v>0.12461978331</v>
      </c>
      <c r="AA27" s="27">
        <v>0.86150271188299998</v>
      </c>
      <c r="AB27" s="31">
        <v>1.8008539870399999E-2</v>
      </c>
      <c r="AC27" s="32">
        <v>0.81256175132800001</v>
      </c>
      <c r="AD27" s="27">
        <v>0.124657727339</v>
      </c>
      <c r="AE27" s="33">
        <v>5.94815588937E-2</v>
      </c>
      <c r="AF27" s="27">
        <v>2.9497488862100001E-2</v>
      </c>
      <c r="AG27" s="26">
        <v>0.12884369206900001</v>
      </c>
      <c r="AH27" s="27">
        <v>6.4911931544099993E-2</v>
      </c>
      <c r="AI27" s="27">
        <v>1.1617370518700001</v>
      </c>
      <c r="AJ27" s="31">
        <v>1.1216538773</v>
      </c>
      <c r="AK27" s="26">
        <v>0.20766956974799999</v>
      </c>
      <c r="AL27" s="30">
        <v>0.54934555157599996</v>
      </c>
      <c r="AM27" s="30">
        <v>0.33554699889200001</v>
      </c>
      <c r="AN27" s="34">
        <v>0.422731996281</v>
      </c>
      <c r="AO27" s="34">
        <v>1.8447943099599999</v>
      </c>
      <c r="AP27" s="35">
        <v>0.31858351935099999</v>
      </c>
      <c r="AQ27" s="36">
        <v>5.94815588937E-2</v>
      </c>
      <c r="AR27" s="21"/>
      <c r="AS27" s="18"/>
      <c r="AT27" s="22"/>
      <c r="AU27" s="18"/>
      <c r="AV27" s="24"/>
      <c r="AW27" s="24"/>
      <c r="AX27" s="25"/>
      <c r="AY27" s="18"/>
      <c r="AZ27" s="18"/>
      <c r="BA27" s="24"/>
      <c r="BB27" s="21"/>
      <c r="BC27" s="18"/>
      <c r="BD27" s="18"/>
      <c r="BE27" s="24"/>
      <c r="BF27" s="21"/>
      <c r="BG27" s="22"/>
      <c r="BH27" s="18"/>
      <c r="BI27" s="22"/>
      <c r="BJ27" s="21"/>
      <c r="BK27" s="14"/>
      <c r="BL27" s="25"/>
      <c r="BM27" s="18"/>
      <c r="BN27" s="18"/>
      <c r="BO27" s="24"/>
      <c r="BP27" s="18"/>
      <c r="BQ27" s="18"/>
      <c r="BR27" s="21"/>
      <c r="BS27" s="22"/>
      <c r="BT27" s="21"/>
      <c r="BU27" s="18"/>
      <c r="BV27" s="18"/>
      <c r="BW27" s="18"/>
      <c r="BX27" s="18"/>
      <c r="BY27" s="24"/>
      <c r="BZ27" s="25"/>
      <c r="CA27" s="21"/>
      <c r="CB27" s="23"/>
      <c r="CC27" s="18"/>
      <c r="CD27" s="12"/>
      <c r="CE27" s="11"/>
      <c r="CF27" s="9"/>
      <c r="CG27" s="9"/>
      <c r="CH27" s="5"/>
      <c r="CI27" s="7"/>
      <c r="CJ27" s="8"/>
      <c r="CK27" s="5"/>
      <c r="CL27" s="6"/>
      <c r="CM27" s="6"/>
      <c r="CN27" s="5"/>
      <c r="CO27" s="7"/>
      <c r="CP27" s="6"/>
      <c r="CQ27" s="9"/>
      <c r="CR27" s="7"/>
      <c r="CS27" s="6"/>
      <c r="CT27" s="8"/>
      <c r="CU27" s="6"/>
      <c r="CV27" s="8"/>
      <c r="CW27" s="5"/>
      <c r="CX27" s="6"/>
      <c r="CY27" s="5"/>
      <c r="CZ27" s="9"/>
      <c r="DA27" s="5"/>
      <c r="DB27" s="3"/>
      <c r="DC27" s="3"/>
      <c r="DD27" s="11"/>
      <c r="DE27" s="3"/>
      <c r="DF27" s="3"/>
      <c r="DG27" s="11"/>
      <c r="DH27" s="10"/>
      <c r="DI27" s="3"/>
      <c r="DJ27" s="11"/>
      <c r="DK27" s="12"/>
      <c r="DL27" s="11"/>
      <c r="DM27" s="11"/>
      <c r="DN27" s="10"/>
      <c r="DO27" s="3"/>
      <c r="DP27" s="13"/>
      <c r="DQ27" s="3"/>
      <c r="DR27" s="8"/>
      <c r="DS27" s="6"/>
      <c r="DT27" s="7"/>
      <c r="DU27" s="6"/>
      <c r="DV27" s="5"/>
      <c r="DW27" s="7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</row>
    <row r="28" spans="1:220" ht="15" customHeight="1">
      <c r="A28" s="4" t="s">
        <v>6</v>
      </c>
      <c r="B28" s="4" t="s">
        <v>22</v>
      </c>
      <c r="C28" s="4" t="s">
        <v>33</v>
      </c>
      <c r="D28" s="26">
        <v>2.15030276817</v>
      </c>
      <c r="E28" s="27">
        <v>3.0805895691599998</v>
      </c>
      <c r="F28" s="28">
        <v>4.1594872278299997</v>
      </c>
      <c r="G28" s="26">
        <v>1.6816</v>
      </c>
      <c r="H28" s="29">
        <v>1.05693296602</v>
      </c>
      <c r="I28" s="26">
        <v>1.1938775510199999</v>
      </c>
      <c r="J28" s="27">
        <v>3.3351698806200001</v>
      </c>
      <c r="K28" s="30">
        <v>1.2078409944699999</v>
      </c>
      <c r="L28" s="26">
        <v>1.60054421769</v>
      </c>
      <c r="M28" s="27">
        <v>1.1377551020400001</v>
      </c>
      <c r="N28" s="26">
        <v>1.3766135482199999</v>
      </c>
      <c r="O28" s="26">
        <v>1.6147637050999999</v>
      </c>
      <c r="P28" s="26">
        <v>1.3541666666700001</v>
      </c>
      <c r="Q28" s="29">
        <v>6.2131379962200004</v>
      </c>
      <c r="R28" s="26">
        <v>0.68473009871900004</v>
      </c>
      <c r="S28" s="26">
        <v>2.5499126294000001</v>
      </c>
      <c r="T28" s="26">
        <v>0.84141274238200003</v>
      </c>
      <c r="U28" s="26">
        <v>3.2429888736499999</v>
      </c>
      <c r="V28" s="29">
        <v>2.13370151216</v>
      </c>
      <c r="W28" s="29">
        <v>3.9482797646000001</v>
      </c>
      <c r="X28" s="26">
        <v>2.3399908172599999</v>
      </c>
      <c r="Y28" s="26">
        <v>6.2383675204599998</v>
      </c>
      <c r="Z28" s="31">
        <v>2.2976468343100001</v>
      </c>
      <c r="AA28" s="27">
        <v>1.171875</v>
      </c>
      <c r="AB28" s="31">
        <v>1.38946311719</v>
      </c>
      <c r="AC28" s="32">
        <v>2.0471297954600001</v>
      </c>
      <c r="AD28" s="27">
        <v>1.13888888889</v>
      </c>
      <c r="AE28" s="33">
        <v>5.2469135802499997E-2</v>
      </c>
      <c r="AF28" s="27">
        <v>0.27358024691400001</v>
      </c>
      <c r="AG28" s="26">
        <v>1.0874089490100001</v>
      </c>
      <c r="AH28" s="27">
        <v>0.6875</v>
      </c>
      <c r="AI28" s="27">
        <v>2.9406640368199999</v>
      </c>
      <c r="AJ28" s="31">
        <v>3.8024691358</v>
      </c>
      <c r="AK28" s="26">
        <v>2.1306116986800001</v>
      </c>
      <c r="AL28" s="30">
        <v>3.7059217120899999</v>
      </c>
      <c r="AM28" s="30">
        <v>0.48442906574400002</v>
      </c>
      <c r="AN28" s="34">
        <v>3.6023495905999998</v>
      </c>
      <c r="AO28" s="34">
        <v>1.3363394612099999</v>
      </c>
      <c r="AP28" s="35">
        <v>0.68639053254399995</v>
      </c>
      <c r="AQ28" s="36">
        <v>5.2469135802499997E-2</v>
      </c>
      <c r="AR28" s="21"/>
      <c r="AS28" s="18"/>
      <c r="AT28" s="22"/>
      <c r="AU28" s="18"/>
      <c r="AV28" s="24"/>
      <c r="AW28" s="24"/>
      <c r="AX28" s="25"/>
      <c r="AY28" s="18"/>
      <c r="AZ28" s="18"/>
      <c r="BA28" s="24"/>
      <c r="BB28" s="21"/>
      <c r="BC28" s="18"/>
      <c r="BD28" s="18"/>
      <c r="BE28" s="24"/>
      <c r="BF28" s="21"/>
      <c r="BG28" s="22"/>
      <c r="BH28" s="18"/>
      <c r="BI28" s="22"/>
      <c r="BJ28" s="21"/>
      <c r="BK28" s="14"/>
      <c r="BL28" s="25"/>
      <c r="BM28" s="18"/>
      <c r="BN28" s="18"/>
      <c r="BO28" s="24"/>
      <c r="BP28" s="18"/>
      <c r="BQ28" s="18"/>
      <c r="BR28" s="21"/>
      <c r="BS28" s="22"/>
      <c r="BT28" s="21"/>
      <c r="BU28" s="18"/>
      <c r="BV28" s="18"/>
      <c r="BW28" s="18"/>
      <c r="BX28" s="18"/>
      <c r="BY28" s="24"/>
      <c r="BZ28" s="25"/>
      <c r="CA28" s="21"/>
      <c r="CB28" s="23"/>
      <c r="CC28" s="18"/>
      <c r="CD28" s="12"/>
      <c r="CE28" s="11"/>
      <c r="CF28" s="9"/>
      <c r="CG28" s="9"/>
      <c r="CH28" s="5"/>
      <c r="CI28" s="7"/>
      <c r="CJ28" s="8"/>
      <c r="CK28" s="5"/>
      <c r="CL28" s="6"/>
      <c r="CM28" s="6"/>
      <c r="CN28" s="5"/>
      <c r="CO28" s="7"/>
      <c r="CP28" s="6"/>
      <c r="CQ28" s="9"/>
      <c r="CR28" s="7"/>
      <c r="CS28" s="6"/>
      <c r="CT28" s="8"/>
      <c r="CU28" s="6"/>
      <c r="CV28" s="8"/>
      <c r="CW28" s="5"/>
      <c r="CX28" s="6"/>
      <c r="CY28" s="5"/>
      <c r="CZ28" s="9"/>
      <c r="DA28" s="5"/>
      <c r="DB28" s="3"/>
      <c r="DC28" s="3"/>
      <c r="DD28" s="11"/>
      <c r="DE28" s="3"/>
      <c r="DF28" s="3"/>
      <c r="DG28" s="11"/>
      <c r="DH28" s="10"/>
      <c r="DI28" s="3"/>
      <c r="DJ28" s="11"/>
      <c r="DK28" s="12"/>
      <c r="DL28" s="11"/>
      <c r="DM28" s="11"/>
      <c r="DN28" s="10"/>
      <c r="DO28" s="3"/>
      <c r="DP28" s="13"/>
      <c r="DQ28" s="3"/>
      <c r="DR28" s="8"/>
      <c r="DS28" s="6"/>
      <c r="DT28" s="7"/>
      <c r="DU28" s="6"/>
      <c r="DV28" s="5"/>
      <c r="DW28" s="7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</row>
    <row r="29" spans="1:220" ht="15" customHeight="1">
      <c r="A29" s="4" t="s">
        <v>6</v>
      </c>
      <c r="B29" s="4" t="s">
        <v>22</v>
      </c>
      <c r="C29" s="4" t="s">
        <v>34</v>
      </c>
      <c r="D29" s="26">
        <v>2201.9338235300002</v>
      </c>
      <c r="E29" s="27">
        <v>1630.7880952400001</v>
      </c>
      <c r="F29" s="28">
        <v>464.48543689299999</v>
      </c>
      <c r="G29" s="26">
        <v>507.19</v>
      </c>
      <c r="H29" s="29">
        <v>446.37878787900001</v>
      </c>
      <c r="I29" s="26">
        <v>2175.5476190499999</v>
      </c>
      <c r="J29" s="27">
        <v>172.72727272700001</v>
      </c>
      <c r="K29" s="30">
        <v>431.77685950400002</v>
      </c>
      <c r="L29" s="26">
        <v>837.99047618999998</v>
      </c>
      <c r="M29" s="27">
        <v>1059.83333333</v>
      </c>
      <c r="N29" s="26">
        <v>572.838709677</v>
      </c>
      <c r="O29" s="26">
        <v>5956.9021739099999</v>
      </c>
      <c r="P29" s="26">
        <v>716.70833333300004</v>
      </c>
      <c r="Q29" s="29">
        <v>1220.36594203</v>
      </c>
      <c r="R29" s="26">
        <v>630.65217391299996</v>
      </c>
      <c r="S29" s="26">
        <v>1517.50923483</v>
      </c>
      <c r="T29" s="26">
        <v>357.09210526300001</v>
      </c>
      <c r="U29" s="26">
        <v>2220.03858025</v>
      </c>
      <c r="V29" s="29">
        <v>959.17435897400003</v>
      </c>
      <c r="W29" s="29">
        <v>469.09574468099999</v>
      </c>
      <c r="X29" s="26">
        <v>347.75378787900001</v>
      </c>
      <c r="Y29" s="26">
        <v>747.53814433000002</v>
      </c>
      <c r="Z29" s="31">
        <v>7105.4679802999999</v>
      </c>
      <c r="AA29" s="27">
        <v>189.84375</v>
      </c>
      <c r="AB29" s="31">
        <v>3684.8201219500002</v>
      </c>
      <c r="AC29" s="32">
        <v>374.78640776700001</v>
      </c>
      <c r="AD29" s="27">
        <v>400.22222222200003</v>
      </c>
      <c r="AE29" s="33">
        <v>196.75</v>
      </c>
      <c r="AF29" s="27">
        <v>1641.68888889</v>
      </c>
      <c r="AG29" s="26">
        <v>1181.35483871</v>
      </c>
      <c r="AH29" s="27">
        <v>784.8</v>
      </c>
      <c r="AI29" s="27">
        <v>332.5</v>
      </c>
      <c r="AJ29" s="31">
        <v>342.5</v>
      </c>
      <c r="AK29" s="26">
        <v>1135.8404908</v>
      </c>
      <c r="AL29" s="30">
        <v>1250.7321594099999</v>
      </c>
      <c r="AM29" s="30">
        <v>196.05882352899999</v>
      </c>
      <c r="AN29" s="34">
        <v>1628.0754717</v>
      </c>
      <c r="AO29" s="34">
        <v>207.827956989</v>
      </c>
      <c r="AP29" s="35">
        <v>316.76923076899999</v>
      </c>
      <c r="AQ29" s="36">
        <v>196.75</v>
      </c>
      <c r="AR29" s="21"/>
      <c r="AS29" s="18"/>
      <c r="AT29" s="22"/>
      <c r="AU29" s="18"/>
      <c r="AV29" s="24"/>
      <c r="AW29" s="24"/>
      <c r="AX29" s="25"/>
      <c r="AY29" s="18"/>
      <c r="AZ29" s="18"/>
      <c r="BA29" s="24"/>
      <c r="BB29" s="21"/>
      <c r="BC29" s="18"/>
      <c r="BD29" s="18"/>
      <c r="BE29" s="24"/>
      <c r="BF29" s="21"/>
      <c r="BG29" s="22"/>
      <c r="BH29" s="18"/>
      <c r="BI29" s="22"/>
      <c r="BJ29" s="21"/>
      <c r="BK29" s="14"/>
      <c r="BL29" s="25"/>
      <c r="BM29" s="18"/>
      <c r="BN29" s="18"/>
      <c r="BO29" s="24"/>
      <c r="BP29" s="18"/>
      <c r="BQ29" s="18"/>
      <c r="BR29" s="21"/>
      <c r="BS29" s="22"/>
      <c r="BT29" s="21"/>
      <c r="BU29" s="18"/>
      <c r="BV29" s="18"/>
      <c r="BW29" s="18"/>
      <c r="BX29" s="18"/>
      <c r="BY29" s="24"/>
      <c r="BZ29" s="25"/>
      <c r="CA29" s="21"/>
      <c r="CB29" s="23"/>
      <c r="CC29" s="18"/>
      <c r="CD29" s="12"/>
      <c r="CE29" s="11"/>
      <c r="CF29" s="9"/>
      <c r="CG29" s="9"/>
      <c r="CH29" s="5"/>
      <c r="CI29" s="7"/>
      <c r="CJ29" s="8"/>
      <c r="CK29" s="5"/>
      <c r="CL29" s="6"/>
      <c r="CM29" s="6"/>
      <c r="CN29" s="5"/>
      <c r="CO29" s="7"/>
      <c r="CP29" s="6"/>
      <c r="CQ29" s="9"/>
      <c r="CR29" s="7"/>
      <c r="CS29" s="6"/>
      <c r="CT29" s="8"/>
      <c r="CU29" s="6"/>
      <c r="CV29" s="8"/>
      <c r="CW29" s="5"/>
      <c r="CX29" s="6"/>
      <c r="CY29" s="5"/>
      <c r="CZ29" s="9"/>
      <c r="DA29" s="5"/>
      <c r="DB29" s="3"/>
      <c r="DC29" s="3"/>
      <c r="DD29" s="11"/>
      <c r="DE29" s="3"/>
      <c r="DF29" s="3"/>
      <c r="DG29" s="11"/>
      <c r="DH29" s="10"/>
      <c r="DI29" s="3"/>
      <c r="DJ29" s="11"/>
      <c r="DK29" s="12"/>
      <c r="DL29" s="11"/>
      <c r="DM29" s="11"/>
      <c r="DN29" s="10"/>
      <c r="DO29" s="3"/>
      <c r="DP29" s="13"/>
      <c r="DQ29" s="3"/>
      <c r="DR29" s="8"/>
      <c r="DS29" s="6"/>
      <c r="DT29" s="7"/>
      <c r="DU29" s="6"/>
      <c r="DV29" s="5"/>
      <c r="DW29" s="7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</row>
    <row r="30" spans="1:220" ht="15" customHeight="1">
      <c r="A30" s="4" t="s">
        <v>6</v>
      </c>
      <c r="B30" s="4" t="s">
        <v>22</v>
      </c>
      <c r="C30" s="4" t="s">
        <v>35</v>
      </c>
      <c r="D30" s="26">
        <v>1.1031883645999999E-2</v>
      </c>
      <c r="E30" s="27">
        <v>5.0862447633899998E-3</v>
      </c>
      <c r="F30" s="28">
        <v>1.4905470921999999E-2</v>
      </c>
      <c r="G30" s="26">
        <v>1.1621349852400001E-2</v>
      </c>
      <c r="H30" s="29">
        <v>2.76064172056E-2</v>
      </c>
      <c r="I30" s="26">
        <v>9.4101043465199992E-3</v>
      </c>
      <c r="J30" s="27">
        <v>4.5459428229800002E-2</v>
      </c>
      <c r="K30" s="30">
        <v>1.69276574719E-2</v>
      </c>
      <c r="L30" s="26">
        <v>1.7190519261100001E-2</v>
      </c>
      <c r="M30" s="27">
        <v>1.8881822113300001E-2</v>
      </c>
      <c r="N30" s="26">
        <v>1.19001681825E-2</v>
      </c>
      <c r="O30" s="26">
        <v>2.9806370092000001E-3</v>
      </c>
      <c r="P30" s="26">
        <v>5.8926816171799998E-2</v>
      </c>
      <c r="Q30" s="29">
        <v>5.9716595516899999E-3</v>
      </c>
      <c r="R30" s="26">
        <v>2.4515814344600002E-2</v>
      </c>
      <c r="S30" s="26">
        <v>7.2518953853099996E-3</v>
      </c>
      <c r="T30" s="26">
        <v>2.0528803183399998E-2</v>
      </c>
      <c r="U30" s="26">
        <v>3.8324573020900002E-3</v>
      </c>
      <c r="V30" s="29">
        <v>8.8139388964199993E-3</v>
      </c>
      <c r="W30" s="29">
        <v>1.28047533802E-2</v>
      </c>
      <c r="X30" s="26">
        <v>1.7625363466899999E-2</v>
      </c>
      <c r="Y30" s="26">
        <v>6.6796118460399996E-3</v>
      </c>
      <c r="Z30" s="31">
        <v>4.1072658403900003E-3</v>
      </c>
      <c r="AA30" s="27">
        <v>3.8156704642899997E-2</v>
      </c>
      <c r="AB30" s="31">
        <v>4.49419549461E-3</v>
      </c>
      <c r="AC30" s="32">
        <v>1.5785342708199999E-2</v>
      </c>
      <c r="AD30" s="27">
        <v>2.5042535548100001E-2</v>
      </c>
      <c r="AE30" s="33">
        <v>5.6909542432799998E-2</v>
      </c>
      <c r="AF30" s="27">
        <v>2.7359604195400001E-2</v>
      </c>
      <c r="AG30" s="26">
        <v>1.5556214401200001E-2</v>
      </c>
      <c r="AH30" s="27">
        <v>3.85184214444E-2</v>
      </c>
      <c r="AI30" s="27">
        <v>1.8920748969099999E-2</v>
      </c>
      <c r="AJ30" s="31">
        <v>3.5487063667800002E-2</v>
      </c>
      <c r="AK30" s="26">
        <v>5.0499833339399999E-3</v>
      </c>
      <c r="AL30" s="30">
        <v>6.4731864435000003E-3</v>
      </c>
      <c r="AM30" s="30">
        <v>8.78391194441E-2</v>
      </c>
      <c r="AN30" s="34">
        <v>1.0262813099399999E-2</v>
      </c>
      <c r="AO30" s="34">
        <v>2.2811111093800001E-2</v>
      </c>
      <c r="AP30" s="35">
        <v>2.6685636221800001E-2</v>
      </c>
      <c r="AQ30" s="36">
        <v>5.6909542432799998E-2</v>
      </c>
      <c r="AR30" s="21"/>
      <c r="AS30" s="18"/>
      <c r="AT30" s="22"/>
      <c r="AU30" s="18"/>
      <c r="AV30" s="24"/>
      <c r="AW30" s="24"/>
      <c r="AX30" s="25"/>
      <c r="AY30" s="18"/>
      <c r="AZ30" s="18"/>
      <c r="BA30" s="24"/>
      <c r="BB30" s="21"/>
      <c r="BC30" s="18"/>
      <c r="BD30" s="18"/>
      <c r="BE30" s="24"/>
      <c r="BF30" s="21"/>
      <c r="BG30" s="22"/>
      <c r="BH30" s="18"/>
      <c r="BI30" s="22"/>
      <c r="BJ30" s="21"/>
      <c r="BK30" s="14"/>
      <c r="BL30" s="25"/>
      <c r="BM30" s="18"/>
      <c r="BN30" s="18"/>
      <c r="BO30" s="24"/>
      <c r="BP30" s="18"/>
      <c r="BQ30" s="18"/>
      <c r="BR30" s="21"/>
      <c r="BS30" s="22"/>
      <c r="BT30" s="21"/>
      <c r="BU30" s="18"/>
      <c r="BV30" s="18"/>
      <c r="BW30" s="18"/>
      <c r="BX30" s="18"/>
      <c r="BY30" s="24"/>
      <c r="BZ30" s="25"/>
      <c r="CA30" s="21"/>
      <c r="CB30" s="23"/>
      <c r="CC30" s="18"/>
      <c r="CD30" s="12"/>
      <c r="CE30" s="11"/>
      <c r="CF30" s="9"/>
      <c r="CG30" s="9"/>
      <c r="CH30" s="5"/>
      <c r="CI30" s="7"/>
      <c r="CJ30" s="8"/>
      <c r="CK30" s="5"/>
      <c r="CL30" s="6"/>
      <c r="CM30" s="6"/>
      <c r="CN30" s="5"/>
      <c r="CO30" s="7"/>
      <c r="CP30" s="6"/>
      <c r="CQ30" s="9"/>
      <c r="CR30" s="7"/>
      <c r="CS30" s="6"/>
      <c r="CT30" s="8"/>
      <c r="CU30" s="6"/>
      <c r="CV30" s="8"/>
      <c r="CW30" s="5"/>
      <c r="CX30" s="6"/>
      <c r="CY30" s="5"/>
      <c r="CZ30" s="9"/>
      <c r="DA30" s="5"/>
      <c r="DB30" s="3"/>
      <c r="DC30" s="3"/>
      <c r="DD30" s="11"/>
      <c r="DE30" s="3"/>
      <c r="DF30" s="3"/>
      <c r="DG30" s="11"/>
      <c r="DH30" s="10"/>
      <c r="DI30" s="3"/>
      <c r="DJ30" s="11"/>
      <c r="DK30" s="12"/>
      <c r="DL30" s="11"/>
      <c r="DM30" s="11"/>
      <c r="DN30" s="10"/>
      <c r="DO30" s="3"/>
      <c r="DP30" s="13"/>
      <c r="DQ30" s="3"/>
      <c r="DR30" s="8"/>
      <c r="DS30" s="6"/>
      <c r="DT30" s="7"/>
      <c r="DU30" s="6"/>
      <c r="DV30" s="5"/>
      <c r="DW30" s="7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</row>
    <row r="31" spans="1:220" ht="15" customHeight="1">
      <c r="A31" s="4" t="s">
        <v>6</v>
      </c>
      <c r="B31" s="4" t="s">
        <v>22</v>
      </c>
      <c r="C31" s="4" t="s">
        <v>36</v>
      </c>
      <c r="D31" s="26">
        <v>1.4732213559700001E-2</v>
      </c>
      <c r="E31" s="27">
        <v>4.5811356247200001E-2</v>
      </c>
      <c r="F31" s="28">
        <v>6.6356558433899995E-2</v>
      </c>
      <c r="G31" s="26">
        <v>6.7349472812500005E-2</v>
      </c>
      <c r="H31" s="29">
        <v>3.3199218988899999E-2</v>
      </c>
      <c r="I31" s="26">
        <v>1.49542872874E-2</v>
      </c>
      <c r="J31" s="27">
        <v>0.13565656565699999</v>
      </c>
      <c r="K31" s="30">
        <v>4.2757754829699998E-2</v>
      </c>
      <c r="L31" s="26">
        <v>2.758236444E-2</v>
      </c>
      <c r="M31" s="27">
        <v>2.1545113659500001E-2</v>
      </c>
      <c r="N31" s="26">
        <v>3.0772606898500001E-2</v>
      </c>
      <c r="O31" s="26">
        <v>3.8667263376700001E-3</v>
      </c>
      <c r="P31" s="26">
        <v>6.2085634169499998E-2</v>
      </c>
      <c r="Q31" s="29">
        <v>2.2526037608799999E-2</v>
      </c>
      <c r="R31" s="26">
        <v>2.83455918802E-2</v>
      </c>
      <c r="S31" s="26">
        <v>2.20500023238E-2</v>
      </c>
      <c r="T31" s="26">
        <v>5.7647663472600003E-2</v>
      </c>
      <c r="U31" s="26">
        <v>2.3631052244899999E-2</v>
      </c>
      <c r="V31" s="29">
        <v>5.0255004216200001E-2</v>
      </c>
      <c r="W31" s="29">
        <v>8.1422414708499993E-2</v>
      </c>
      <c r="X31" s="26">
        <v>7.6693363348099994E-2</v>
      </c>
      <c r="Y31" s="26">
        <v>5.4313280535200001E-2</v>
      </c>
      <c r="Z31" s="31">
        <v>1.26851951756E-2</v>
      </c>
      <c r="AA31" s="27">
        <v>0.13863679989300001</v>
      </c>
      <c r="AB31" s="31">
        <v>5.8143235024399999E-3</v>
      </c>
      <c r="AC31" s="32">
        <v>7.4727666417199995E-2</v>
      </c>
      <c r="AD31" s="27">
        <v>3.6847428643600001E-2</v>
      </c>
      <c r="AE31" s="33">
        <v>5.7423945725000002E-2</v>
      </c>
      <c r="AF31" s="27">
        <v>2.77727522854E-2</v>
      </c>
      <c r="AG31" s="26">
        <v>2.74780851083E-2</v>
      </c>
      <c r="AH31" s="27">
        <v>4.2913598943499998E-2</v>
      </c>
      <c r="AI31" s="27">
        <v>7.5549404091600006E-2</v>
      </c>
      <c r="AJ31" s="31">
        <v>0.117212464157</v>
      </c>
      <c r="AK31" s="26">
        <v>2.11446858292E-2</v>
      </c>
      <c r="AL31" s="30">
        <v>3.09234423047E-2</v>
      </c>
      <c r="AM31" s="30">
        <v>0.123945691703</v>
      </c>
      <c r="AN31" s="34">
        <v>3.1287346227499999E-2</v>
      </c>
      <c r="AO31" s="34">
        <v>0.133688258468</v>
      </c>
      <c r="AP31" s="35">
        <v>7.9523902306300007E-2</v>
      </c>
      <c r="AQ31" s="36">
        <v>5.7423945725000002E-2</v>
      </c>
      <c r="AR31" s="21"/>
      <c r="AS31" s="18"/>
      <c r="AT31" s="22"/>
      <c r="AU31" s="18"/>
      <c r="AV31" s="24"/>
      <c r="AW31" s="24"/>
      <c r="AX31" s="25"/>
      <c r="AY31" s="18"/>
      <c r="AZ31" s="18"/>
      <c r="BA31" s="24"/>
      <c r="BB31" s="21"/>
      <c r="BC31" s="18"/>
      <c r="BD31" s="18"/>
      <c r="BE31" s="24"/>
      <c r="BF31" s="21"/>
      <c r="BG31" s="22"/>
      <c r="BH31" s="18"/>
      <c r="BI31" s="22"/>
      <c r="BJ31" s="21"/>
      <c r="BK31" s="14"/>
      <c r="BL31" s="25"/>
      <c r="BM31" s="18"/>
      <c r="BN31" s="18"/>
      <c r="BO31" s="24"/>
      <c r="BP31" s="18"/>
      <c r="BQ31" s="18"/>
      <c r="BR31" s="21"/>
      <c r="BS31" s="22"/>
      <c r="BT31" s="21"/>
      <c r="BU31" s="18"/>
      <c r="BV31" s="18"/>
      <c r="BW31" s="18"/>
      <c r="BX31" s="18"/>
      <c r="BY31" s="24"/>
      <c r="BZ31" s="25"/>
      <c r="CA31" s="21"/>
      <c r="CB31" s="23"/>
      <c r="CC31" s="18"/>
      <c r="CD31" s="12"/>
      <c r="CE31" s="11"/>
      <c r="CF31" s="9"/>
      <c r="CG31" s="9"/>
      <c r="CH31" s="5"/>
      <c r="CI31" s="7"/>
      <c r="CJ31" s="8"/>
      <c r="CK31" s="5"/>
      <c r="CL31" s="6"/>
      <c r="CM31" s="6"/>
      <c r="CN31" s="5"/>
      <c r="CO31" s="7"/>
      <c r="CP31" s="6"/>
      <c r="CQ31" s="9"/>
      <c r="CR31" s="7"/>
      <c r="CS31" s="6"/>
      <c r="CT31" s="8"/>
      <c r="CU31" s="6"/>
      <c r="CV31" s="8"/>
      <c r="CW31" s="5"/>
      <c r="CX31" s="6"/>
      <c r="CY31" s="5"/>
      <c r="CZ31" s="9"/>
      <c r="DA31" s="5"/>
      <c r="DB31" s="3"/>
      <c r="DC31" s="3"/>
      <c r="DD31" s="11"/>
      <c r="DE31" s="3"/>
      <c r="DF31" s="3"/>
      <c r="DG31" s="11"/>
      <c r="DH31" s="10"/>
      <c r="DI31" s="3"/>
      <c r="DJ31" s="11"/>
      <c r="DK31" s="12"/>
      <c r="DL31" s="11"/>
      <c r="DM31" s="11"/>
      <c r="DN31" s="10"/>
      <c r="DO31" s="3"/>
      <c r="DP31" s="13"/>
      <c r="DQ31" s="3"/>
      <c r="DR31" s="8"/>
      <c r="DS31" s="6"/>
      <c r="DT31" s="7"/>
      <c r="DU31" s="6"/>
      <c r="DV31" s="5"/>
      <c r="DW31" s="7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</row>
    <row r="32" spans="1:220" ht="15" customHeight="1">
      <c r="A32" s="4" t="s">
        <v>6</v>
      </c>
      <c r="B32" s="4" t="s">
        <v>37</v>
      </c>
      <c r="C32" s="4" t="s">
        <v>38</v>
      </c>
      <c r="D32" s="26">
        <v>14.0500002319</v>
      </c>
      <c r="E32" s="27">
        <v>7.9146688275399999</v>
      </c>
      <c r="F32" s="28">
        <v>5.1992758755099997</v>
      </c>
      <c r="G32" s="26">
        <v>9.5190426257199992</v>
      </c>
      <c r="H32" s="29">
        <v>9.6910845295100003</v>
      </c>
      <c r="I32" s="26">
        <v>17.1870701046</v>
      </c>
      <c r="J32" s="27">
        <v>3.4857065991599998</v>
      </c>
      <c r="K32" s="30">
        <v>7.3395242160800001</v>
      </c>
      <c r="L32" s="26">
        <v>9.8347463427200008</v>
      </c>
      <c r="M32" s="27">
        <v>14.534748475500001</v>
      </c>
      <c r="N32" s="26">
        <v>11.128983914799999</v>
      </c>
      <c r="O32" s="26">
        <v>30.5853664256</v>
      </c>
      <c r="P32" s="26">
        <v>11.8688492063</v>
      </c>
      <c r="Q32" s="29">
        <v>10.003225172700001</v>
      </c>
      <c r="R32" s="26">
        <v>10.990151515200001</v>
      </c>
      <c r="S32" s="26">
        <v>10.3220920916</v>
      </c>
      <c r="T32" s="26">
        <v>8.1928249918299993</v>
      </c>
      <c r="U32" s="26">
        <v>9.1421751466900005</v>
      </c>
      <c r="V32" s="29">
        <v>13.2695505733</v>
      </c>
      <c r="W32" s="29">
        <v>4.5527447006399999</v>
      </c>
      <c r="X32" s="26">
        <v>5.6165465803899997</v>
      </c>
      <c r="Y32" s="26">
        <v>5.5225039595299998</v>
      </c>
      <c r="Z32" s="31">
        <v>20.4143678945</v>
      </c>
      <c r="AA32" s="27">
        <v>6.0559180402899999</v>
      </c>
      <c r="AB32" s="31">
        <v>23.200469936499999</v>
      </c>
      <c r="AC32" s="32">
        <v>5.4646330603799997</v>
      </c>
      <c r="AD32" s="27">
        <v>8.6223804813099996</v>
      </c>
      <c r="AE32" s="33">
        <v>9.6827380952399995</v>
      </c>
      <c r="AF32" s="27">
        <v>22.854901814200002</v>
      </c>
      <c r="AG32" s="26">
        <v>13.6173120691</v>
      </c>
      <c r="AH32" s="27">
        <v>12.750262605</v>
      </c>
      <c r="AI32" s="27">
        <v>4.4182671788299999</v>
      </c>
      <c r="AJ32" s="31">
        <v>4.37044403231</v>
      </c>
      <c r="AK32" s="26">
        <v>9.4948172715800006</v>
      </c>
      <c r="AL32" s="30">
        <v>8.1820520358700009</v>
      </c>
      <c r="AM32" s="30">
        <v>6.8362228049700002</v>
      </c>
      <c r="AN32" s="34">
        <v>7.4672394712100001</v>
      </c>
      <c r="AO32" s="34">
        <v>5.6299102469799998</v>
      </c>
      <c r="AP32" s="35">
        <v>7.3078066852700001</v>
      </c>
      <c r="AQ32" s="36">
        <v>9.6827380952399995</v>
      </c>
      <c r="AR32" s="21"/>
      <c r="AS32" s="18"/>
      <c r="AT32" s="22"/>
      <c r="AU32" s="18"/>
      <c r="AV32" s="24"/>
      <c r="AW32" s="24"/>
      <c r="AX32" s="25"/>
      <c r="AY32" s="18"/>
      <c r="AZ32" s="18"/>
      <c r="BA32" s="24"/>
      <c r="BB32" s="21"/>
      <c r="BC32" s="18"/>
      <c r="BD32" s="18"/>
      <c r="BE32" s="24"/>
      <c r="BF32" s="21"/>
      <c r="BG32" s="22"/>
      <c r="BH32" s="18"/>
      <c r="BI32" s="22"/>
      <c r="BJ32" s="21"/>
      <c r="BK32" s="14"/>
      <c r="BL32" s="25"/>
      <c r="BM32" s="18"/>
      <c r="BN32" s="18"/>
      <c r="BO32" s="24"/>
      <c r="BP32" s="18"/>
      <c r="BQ32" s="18"/>
      <c r="BR32" s="21"/>
      <c r="BS32" s="22"/>
      <c r="BT32" s="21"/>
      <c r="BU32" s="18"/>
      <c r="BV32" s="18"/>
      <c r="BW32" s="18"/>
      <c r="BX32" s="18"/>
      <c r="BY32" s="24"/>
      <c r="BZ32" s="25"/>
      <c r="CA32" s="21"/>
      <c r="CB32" s="23"/>
      <c r="CC32" s="18"/>
      <c r="CD32" s="12"/>
      <c r="CE32" s="11"/>
      <c r="CF32" s="9"/>
      <c r="CG32" s="9"/>
      <c r="CH32" s="5"/>
      <c r="CI32" s="7"/>
      <c r="CJ32" s="8"/>
      <c r="CK32" s="5"/>
      <c r="CL32" s="6"/>
      <c r="CM32" s="6"/>
      <c r="CN32" s="5"/>
      <c r="CO32" s="7"/>
      <c r="CP32" s="6"/>
      <c r="CQ32" s="9"/>
      <c r="CR32" s="7"/>
      <c r="CS32" s="6"/>
      <c r="CT32" s="8"/>
      <c r="CU32" s="6"/>
      <c r="CV32" s="8"/>
      <c r="CW32" s="5"/>
      <c r="CX32" s="6"/>
      <c r="CY32" s="5"/>
      <c r="CZ32" s="9"/>
      <c r="DA32" s="5"/>
      <c r="DB32" s="3"/>
      <c r="DC32" s="3"/>
      <c r="DD32" s="11"/>
      <c r="DE32" s="3"/>
      <c r="DF32" s="3"/>
      <c r="DG32" s="11"/>
      <c r="DH32" s="10"/>
      <c r="DI32" s="3"/>
      <c r="DJ32" s="11"/>
      <c r="DK32" s="12"/>
      <c r="DL32" s="11"/>
      <c r="DM32" s="11"/>
      <c r="DN32" s="10"/>
      <c r="DO32" s="3"/>
      <c r="DP32" s="13"/>
      <c r="DQ32" s="3"/>
      <c r="DR32" s="8"/>
      <c r="DS32" s="6"/>
      <c r="DT32" s="7"/>
      <c r="DU32" s="6"/>
      <c r="DV32" s="5"/>
      <c r="DW32" s="7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</row>
    <row r="33" spans="1:220" ht="15" customHeight="1">
      <c r="A33" s="4" t="s">
        <v>6</v>
      </c>
      <c r="B33" s="4" t="s">
        <v>37</v>
      </c>
      <c r="C33" s="4" t="s">
        <v>39</v>
      </c>
      <c r="D33" s="26">
        <v>28.100000463899999</v>
      </c>
      <c r="E33" s="27">
        <v>15.8293376551</v>
      </c>
      <c r="F33" s="28">
        <v>10.398551750999999</v>
      </c>
      <c r="G33" s="26">
        <v>19.038085251399998</v>
      </c>
      <c r="H33" s="29">
        <v>19.382169058999999</v>
      </c>
      <c r="I33" s="26">
        <v>34.3741402092</v>
      </c>
      <c r="J33" s="27">
        <v>6.9714131983199996</v>
      </c>
      <c r="K33" s="30">
        <v>14.6790484322</v>
      </c>
      <c r="L33" s="26">
        <v>19.669492685400002</v>
      </c>
      <c r="M33" s="27">
        <v>29.0694969509</v>
      </c>
      <c r="N33" s="26">
        <v>22.2579678295</v>
      </c>
      <c r="O33" s="26">
        <v>61.170732851099999</v>
      </c>
      <c r="P33" s="26">
        <v>23.737698412699999</v>
      </c>
      <c r="Q33" s="29">
        <v>20.006450345400001</v>
      </c>
      <c r="R33" s="26">
        <v>21.9803030303</v>
      </c>
      <c r="S33" s="26">
        <v>20.6441841832</v>
      </c>
      <c r="T33" s="26">
        <v>16.385649983699999</v>
      </c>
      <c r="U33" s="26">
        <v>18.284350293399999</v>
      </c>
      <c r="V33" s="29">
        <v>26.539101146699998</v>
      </c>
      <c r="W33" s="29">
        <v>9.1054894012700007</v>
      </c>
      <c r="X33" s="26">
        <v>11.233093160799999</v>
      </c>
      <c r="Y33" s="26">
        <v>11.0450079191</v>
      </c>
      <c r="Z33" s="31">
        <v>40.828735789</v>
      </c>
      <c r="AA33" s="27">
        <v>12.1118360806</v>
      </c>
      <c r="AB33" s="31">
        <v>46.400939872899997</v>
      </c>
      <c r="AC33" s="32">
        <v>10.929266120799999</v>
      </c>
      <c r="AD33" s="27">
        <v>17.244760962600001</v>
      </c>
      <c r="AE33" s="33">
        <v>19.365476190500001</v>
      </c>
      <c r="AF33" s="27">
        <v>45.709803628400003</v>
      </c>
      <c r="AG33" s="26">
        <v>27.234624138099999</v>
      </c>
      <c r="AH33" s="27">
        <v>25.500525210100001</v>
      </c>
      <c r="AI33" s="27">
        <v>8.8365343576599997</v>
      </c>
      <c r="AJ33" s="31">
        <v>8.7408880646299991</v>
      </c>
      <c r="AK33" s="26">
        <v>18.989634543200001</v>
      </c>
      <c r="AL33" s="30">
        <v>16.364104071700002</v>
      </c>
      <c r="AM33" s="30">
        <v>13.6724456099</v>
      </c>
      <c r="AN33" s="34">
        <v>14.9344789424</v>
      </c>
      <c r="AO33" s="34">
        <v>11.259820494</v>
      </c>
      <c r="AP33" s="35">
        <v>14.6156133705</v>
      </c>
      <c r="AQ33" s="36">
        <v>19.365476190500001</v>
      </c>
      <c r="AR33" s="21"/>
      <c r="AS33" s="18"/>
      <c r="AT33" s="22"/>
      <c r="AU33" s="18"/>
      <c r="AV33" s="24"/>
      <c r="AW33" s="24"/>
      <c r="AX33" s="25"/>
      <c r="AY33" s="18"/>
      <c r="AZ33" s="18"/>
      <c r="BA33" s="24"/>
      <c r="BB33" s="21"/>
      <c r="BC33" s="18"/>
      <c r="BD33" s="18"/>
      <c r="BE33" s="24"/>
      <c r="BF33" s="21"/>
      <c r="BG33" s="22"/>
      <c r="BH33" s="18"/>
      <c r="BI33" s="22"/>
      <c r="BJ33" s="21"/>
      <c r="BK33" s="14"/>
      <c r="BL33" s="25"/>
      <c r="BM33" s="18"/>
      <c r="BN33" s="18"/>
      <c r="BO33" s="24"/>
      <c r="BP33" s="18"/>
      <c r="BQ33" s="18"/>
      <c r="BR33" s="21"/>
      <c r="BS33" s="22"/>
      <c r="BT33" s="21"/>
      <c r="BU33" s="18"/>
      <c r="BV33" s="18"/>
      <c r="BW33" s="18"/>
      <c r="BX33" s="18"/>
      <c r="BY33" s="24"/>
      <c r="BZ33" s="25"/>
      <c r="CA33" s="21"/>
      <c r="CB33" s="23"/>
      <c r="CC33" s="18"/>
      <c r="CD33" s="12"/>
      <c r="CE33" s="11"/>
      <c r="CF33" s="9"/>
      <c r="CG33" s="9"/>
      <c r="CH33" s="5"/>
      <c r="CI33" s="7"/>
      <c r="CJ33" s="8"/>
      <c r="CK33" s="5"/>
      <c r="CL33" s="6"/>
      <c r="CM33" s="6"/>
      <c r="CN33" s="5"/>
      <c r="CO33" s="7"/>
      <c r="CP33" s="6"/>
      <c r="CQ33" s="9"/>
      <c r="CR33" s="7"/>
      <c r="CS33" s="6"/>
      <c r="CT33" s="8"/>
      <c r="CU33" s="6"/>
      <c r="CV33" s="8"/>
      <c r="CW33" s="5"/>
      <c r="CX33" s="6"/>
      <c r="CY33" s="5"/>
      <c r="CZ33" s="9"/>
      <c r="DA33" s="5"/>
      <c r="DB33" s="3"/>
      <c r="DC33" s="3"/>
      <c r="DD33" s="11"/>
      <c r="DE33" s="3"/>
      <c r="DF33" s="3"/>
      <c r="DG33" s="11"/>
      <c r="DH33" s="10"/>
      <c r="DI33" s="3"/>
      <c r="DJ33" s="11"/>
      <c r="DK33" s="12"/>
      <c r="DL33" s="11"/>
      <c r="DM33" s="11"/>
      <c r="DN33" s="10"/>
      <c r="DO33" s="3"/>
      <c r="DP33" s="13"/>
      <c r="DQ33" s="3"/>
      <c r="DR33" s="8"/>
      <c r="DS33" s="6"/>
      <c r="DT33" s="7"/>
      <c r="DU33" s="6"/>
      <c r="DV33" s="5"/>
      <c r="DW33" s="7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</row>
    <row r="34" spans="1:220" ht="15" customHeight="1">
      <c r="A34" s="4" t="s">
        <v>6</v>
      </c>
      <c r="B34" s="4" t="s">
        <v>37</v>
      </c>
      <c r="C34" s="4" t="s">
        <v>40</v>
      </c>
      <c r="D34" s="26">
        <v>5.9276150433400003</v>
      </c>
      <c r="E34" s="27">
        <v>5.7604801197500004</v>
      </c>
      <c r="F34" s="28">
        <v>4.8724995663900001</v>
      </c>
      <c r="G34" s="26">
        <v>5.8164664960400003</v>
      </c>
      <c r="H34" s="29">
        <v>5.5763447193199998</v>
      </c>
      <c r="I34" s="26">
        <v>6.5678548769000002</v>
      </c>
      <c r="J34" s="27">
        <v>3.8162346187399998</v>
      </c>
      <c r="K34" s="30">
        <v>5.8633931827800003</v>
      </c>
      <c r="L34" s="26">
        <v>6.31035965429</v>
      </c>
      <c r="M34" s="27">
        <v>6.1119633032299996</v>
      </c>
      <c r="N34" s="26">
        <v>6.1668690536100002</v>
      </c>
      <c r="O34" s="26">
        <v>6.6969159081500003</v>
      </c>
      <c r="P34" s="26">
        <v>4.7468572134700002</v>
      </c>
      <c r="Q34" s="29">
        <v>6.2603085256100002</v>
      </c>
      <c r="R34" s="26">
        <v>6.0448237547900003</v>
      </c>
      <c r="S34" s="26">
        <v>6.3933876782399999</v>
      </c>
      <c r="T34" s="26">
        <v>5.9339487110400002</v>
      </c>
      <c r="U34" s="26">
        <v>5.52330778405</v>
      </c>
      <c r="V34" s="29">
        <v>5.8358550339499997</v>
      </c>
      <c r="W34" s="29">
        <v>4.7045706091600001</v>
      </c>
      <c r="X34" s="26">
        <v>5.6729500333700003</v>
      </c>
      <c r="Y34" s="26">
        <v>5.5884151194699996</v>
      </c>
      <c r="Z34" s="31">
        <v>8.9689764793400002</v>
      </c>
      <c r="AA34" s="27">
        <v>4.6120530460999998</v>
      </c>
      <c r="AB34" s="31">
        <v>7.2650175098399998</v>
      </c>
      <c r="AC34" s="32">
        <v>4.8842666367899996</v>
      </c>
      <c r="AD34" s="27">
        <v>5.9049680093300001</v>
      </c>
      <c r="AE34" s="33">
        <v>5.4865880995999996</v>
      </c>
      <c r="AF34" s="27">
        <v>5.8295680244600003</v>
      </c>
      <c r="AG34" s="26">
        <v>6.7977559358799997</v>
      </c>
      <c r="AH34" s="27">
        <v>5.27760303209</v>
      </c>
      <c r="AI34" s="27">
        <v>4.3121199113299999</v>
      </c>
      <c r="AJ34" s="31">
        <v>4.39426670901</v>
      </c>
      <c r="AK34" s="26">
        <v>6.4563126532100004</v>
      </c>
      <c r="AL34" s="30">
        <v>6.7804356993899999</v>
      </c>
      <c r="AM34" s="30">
        <v>4.0792141852599997</v>
      </c>
      <c r="AN34" s="34">
        <v>4.8030522730499996</v>
      </c>
      <c r="AO34" s="34">
        <v>5.7619704716899998</v>
      </c>
      <c r="AP34" s="35">
        <v>5.78293924937</v>
      </c>
      <c r="AQ34" s="36">
        <v>5.4865880995999996</v>
      </c>
      <c r="AR34" s="21"/>
      <c r="AS34" s="18"/>
      <c r="AT34" s="22"/>
      <c r="AU34" s="18"/>
      <c r="AV34" s="24"/>
      <c r="AW34" s="24"/>
      <c r="AX34" s="25"/>
      <c r="AY34" s="18"/>
      <c r="AZ34" s="18"/>
      <c r="BA34" s="24"/>
      <c r="BB34" s="21"/>
      <c r="BC34" s="18"/>
      <c r="BD34" s="18"/>
      <c r="BE34" s="24"/>
      <c r="BF34" s="21"/>
      <c r="BG34" s="22"/>
      <c r="BH34" s="18"/>
      <c r="BI34" s="22"/>
      <c r="BJ34" s="21"/>
      <c r="BK34" s="14"/>
      <c r="BL34" s="25"/>
      <c r="BM34" s="18"/>
      <c r="BN34" s="18"/>
      <c r="BO34" s="24"/>
      <c r="BP34" s="18"/>
      <c r="BQ34" s="18"/>
      <c r="BR34" s="21"/>
      <c r="BS34" s="22"/>
      <c r="BT34" s="21"/>
      <c r="BU34" s="18"/>
      <c r="BV34" s="18"/>
      <c r="BW34" s="18"/>
      <c r="BX34" s="18"/>
      <c r="BY34" s="24"/>
      <c r="BZ34" s="25"/>
      <c r="CA34" s="21"/>
      <c r="CB34" s="23"/>
      <c r="CC34" s="18"/>
      <c r="CD34" s="12"/>
      <c r="CE34" s="11"/>
      <c r="CF34" s="9"/>
      <c r="CG34" s="9"/>
      <c r="CH34" s="5"/>
      <c r="CI34" s="7"/>
      <c r="CJ34" s="8"/>
      <c r="CK34" s="5"/>
      <c r="CL34" s="6"/>
      <c r="CM34" s="6"/>
      <c r="CN34" s="5"/>
      <c r="CO34" s="7"/>
      <c r="CP34" s="6"/>
      <c r="CQ34" s="9"/>
      <c r="CR34" s="7"/>
      <c r="CS34" s="6"/>
      <c r="CT34" s="8"/>
      <c r="CU34" s="6"/>
      <c r="CV34" s="8"/>
      <c r="CW34" s="5"/>
      <c r="CX34" s="6"/>
      <c r="CY34" s="5"/>
      <c r="CZ34" s="9"/>
      <c r="DA34" s="5"/>
      <c r="DB34" s="3"/>
      <c r="DC34" s="3"/>
      <c r="DD34" s="11"/>
      <c r="DE34" s="3"/>
      <c r="DF34" s="3"/>
      <c r="DG34" s="11"/>
      <c r="DH34" s="10"/>
      <c r="DI34" s="3"/>
      <c r="DJ34" s="11"/>
      <c r="DK34" s="12"/>
      <c r="DL34" s="11"/>
      <c r="DM34" s="11"/>
      <c r="DN34" s="10"/>
      <c r="DO34" s="3"/>
      <c r="DP34" s="13"/>
      <c r="DQ34" s="3"/>
      <c r="DR34" s="8"/>
      <c r="DS34" s="6"/>
      <c r="DT34" s="7"/>
      <c r="DU34" s="6"/>
      <c r="DV34" s="5"/>
      <c r="DW34" s="7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</row>
    <row r="35" spans="1:220" ht="15" customHeight="1">
      <c r="A35" s="4" t="s">
        <v>6</v>
      </c>
      <c r="B35" s="4" t="s">
        <v>37</v>
      </c>
      <c r="C35" s="4" t="s">
        <v>41</v>
      </c>
      <c r="D35" s="26">
        <v>-140.26902678799999</v>
      </c>
      <c r="E35" s="27">
        <v>-55.360733922400001</v>
      </c>
      <c r="F35" s="28">
        <v>49.413636938800003</v>
      </c>
      <c r="G35" s="26">
        <v>206.14222200099999</v>
      </c>
      <c r="H35" s="29">
        <v>110.835603306</v>
      </c>
      <c r="I35" s="26">
        <v>-309.00005934799998</v>
      </c>
      <c r="J35" s="27">
        <v>45.288219640599998</v>
      </c>
      <c r="K35" s="30">
        <v>22.848142376599998</v>
      </c>
      <c r="L35" s="26">
        <v>-87.083927057599993</v>
      </c>
      <c r="M35" s="27">
        <v>-425.47409777500002</v>
      </c>
      <c r="N35" s="26">
        <v>195.21087439799999</v>
      </c>
      <c r="O35" s="26">
        <v>566.14355424099995</v>
      </c>
      <c r="P35" s="26">
        <v>-63.6090574292</v>
      </c>
      <c r="Q35" s="29">
        <v>156.113166933</v>
      </c>
      <c r="R35" s="26">
        <v>-89.334831566399998</v>
      </c>
      <c r="S35" s="26">
        <v>67.908617420499994</v>
      </c>
      <c r="T35" s="26">
        <v>115.199346151</v>
      </c>
      <c r="U35" s="26">
        <v>-34.0935134534</v>
      </c>
      <c r="V35" s="29">
        <v>1229.32584161</v>
      </c>
      <c r="W35" s="29">
        <v>42.547652161800002</v>
      </c>
      <c r="X35" s="26">
        <v>24.225263974699999</v>
      </c>
      <c r="Y35" s="26">
        <v>79.385322743399996</v>
      </c>
      <c r="Z35" s="31">
        <v>5155.8719590700002</v>
      </c>
      <c r="AA35" s="27">
        <v>-23.741585869800002</v>
      </c>
      <c r="AB35" s="31">
        <v>-1124.67538631</v>
      </c>
      <c r="AC35" s="32">
        <v>5.9481352793999998</v>
      </c>
      <c r="AD35" s="27">
        <v>234.63152669300001</v>
      </c>
      <c r="AE35" s="33">
        <v>1452.9431628299999</v>
      </c>
      <c r="AF35" s="27">
        <v>-1702.3350867900001</v>
      </c>
      <c r="AG35" s="26">
        <v>1649.5767602200001</v>
      </c>
      <c r="AH35" s="27">
        <v>-598.71428019300004</v>
      </c>
      <c r="AI35" s="27">
        <v>26.155287061599999</v>
      </c>
      <c r="AJ35" s="31">
        <v>10.1957085167</v>
      </c>
      <c r="AK35" s="26">
        <v>57.177564391799997</v>
      </c>
      <c r="AL35" s="30">
        <v>262.18392349499999</v>
      </c>
      <c r="AM35" s="30">
        <v>199.635210169</v>
      </c>
      <c r="AN35" s="34">
        <v>-9.2630440356299992</v>
      </c>
      <c r="AO35" s="34">
        <v>305.69081033499998</v>
      </c>
      <c r="AP35" s="35">
        <v>130.297919896</v>
      </c>
      <c r="AQ35" s="36">
        <v>1452.9431628299999</v>
      </c>
      <c r="AR35" s="21"/>
      <c r="AS35" s="18"/>
      <c r="AT35" s="22"/>
      <c r="AU35" s="18"/>
      <c r="AV35" s="24"/>
      <c r="AW35" s="24"/>
      <c r="AX35" s="25"/>
      <c r="AY35" s="18"/>
      <c r="AZ35" s="18"/>
      <c r="BA35" s="24"/>
      <c r="BB35" s="21"/>
      <c r="BC35" s="18"/>
      <c r="BD35" s="18"/>
      <c r="BE35" s="24"/>
      <c r="BF35" s="21"/>
      <c r="BG35" s="22"/>
      <c r="BH35" s="18"/>
      <c r="BI35" s="22"/>
      <c r="BJ35" s="21"/>
      <c r="BK35" s="14"/>
      <c r="BL35" s="25"/>
      <c r="BM35" s="18"/>
      <c r="BN35" s="18"/>
      <c r="BO35" s="24"/>
      <c r="BP35" s="18"/>
      <c r="BQ35" s="18"/>
      <c r="BR35" s="21"/>
      <c r="BS35" s="22"/>
      <c r="BT35" s="21"/>
      <c r="BU35" s="18"/>
      <c r="BV35" s="18"/>
      <c r="BW35" s="18"/>
      <c r="BX35" s="18"/>
      <c r="BY35" s="24"/>
      <c r="BZ35" s="25"/>
      <c r="CA35" s="21"/>
      <c r="CB35" s="23"/>
      <c r="CC35" s="18"/>
      <c r="CD35" s="12"/>
      <c r="CE35" s="11"/>
      <c r="CF35" s="9"/>
      <c r="CG35" s="9"/>
      <c r="CH35" s="5"/>
      <c r="CI35" s="7"/>
      <c r="CJ35" s="8"/>
      <c r="CK35" s="5"/>
      <c r="CL35" s="6"/>
      <c r="CM35" s="6"/>
      <c r="CN35" s="5"/>
      <c r="CO35" s="7"/>
      <c r="CP35" s="6"/>
      <c r="CQ35" s="9"/>
      <c r="CR35" s="7"/>
      <c r="CS35" s="6"/>
      <c r="CT35" s="8"/>
      <c r="CU35" s="6"/>
      <c r="CV35" s="8"/>
      <c r="CW35" s="5"/>
      <c r="CX35" s="6"/>
      <c r="CY35" s="5"/>
      <c r="CZ35" s="9"/>
      <c r="DA35" s="5"/>
      <c r="DB35" s="3"/>
      <c r="DC35" s="3"/>
      <c r="DD35" s="11"/>
      <c r="DE35" s="3"/>
      <c r="DF35" s="3"/>
      <c r="DG35" s="11"/>
      <c r="DH35" s="10"/>
      <c r="DI35" s="3"/>
      <c r="DJ35" s="11"/>
      <c r="DK35" s="12"/>
      <c r="DL35" s="11"/>
      <c r="DM35" s="11"/>
      <c r="DN35" s="10"/>
      <c r="DO35" s="3"/>
      <c r="DP35" s="13"/>
      <c r="DQ35" s="3"/>
      <c r="DR35" s="8"/>
      <c r="DS35" s="6"/>
      <c r="DT35" s="7"/>
      <c r="DU35" s="6"/>
      <c r="DV35" s="5"/>
      <c r="DW35" s="7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</row>
    <row r="36" spans="1:220" ht="15" customHeight="1">
      <c r="A36" s="4" t="s">
        <v>6</v>
      </c>
      <c r="B36" s="4" t="s">
        <v>37</v>
      </c>
      <c r="C36" s="4" t="s">
        <v>42</v>
      </c>
      <c r="D36" s="26">
        <v>6.0854393387000001E-2</v>
      </c>
      <c r="E36" s="27">
        <v>5.4313343974700001E-2</v>
      </c>
      <c r="F36" s="28">
        <v>8.9477852047200004E-2</v>
      </c>
      <c r="G36" s="26">
        <v>4.0024658017400003E-2</v>
      </c>
      <c r="H36" s="29">
        <v>7.1180223285499999E-2</v>
      </c>
      <c r="I36" s="26">
        <v>3.10543873267E-2</v>
      </c>
      <c r="J36" s="27">
        <v>0.250580639168</v>
      </c>
      <c r="K36" s="30">
        <v>4.9465096424000002E-2</v>
      </c>
      <c r="L36" s="26">
        <v>3.9649413010699998E-2</v>
      </c>
      <c r="M36" s="27">
        <v>4.2405340093699999E-2</v>
      </c>
      <c r="N36" s="26">
        <v>3.8699890679299999E-2</v>
      </c>
      <c r="O36" s="26">
        <v>2.7851374822100001E-2</v>
      </c>
      <c r="P36" s="26">
        <v>9.4047619047600006E-2</v>
      </c>
      <c r="Q36" s="29">
        <v>7.8590278541499997E-2</v>
      </c>
      <c r="R36" s="26">
        <v>4.5265151515199997E-2</v>
      </c>
      <c r="S36" s="26">
        <v>3.1018586180200002E-2</v>
      </c>
      <c r="T36" s="26">
        <v>4.6874071929199998E-2</v>
      </c>
      <c r="U36" s="26">
        <v>6.8261104922400007E-2</v>
      </c>
      <c r="V36" s="29">
        <v>4.7605739715199998E-2</v>
      </c>
      <c r="W36" s="29">
        <v>0.133318512567</v>
      </c>
      <c r="X36" s="26">
        <v>4.1894889970000002E-2</v>
      </c>
      <c r="Y36" s="26">
        <v>8.7604405392900001E-2</v>
      </c>
      <c r="Z36" s="31">
        <v>1.1213100608300001E-2</v>
      </c>
      <c r="AA36" s="27">
        <v>0.107600732601</v>
      </c>
      <c r="AB36" s="31">
        <v>2.7628347749400001E-2</v>
      </c>
      <c r="AC36" s="32">
        <v>0.11066135116799999</v>
      </c>
      <c r="AD36" s="27">
        <v>5.1874994392000003E-2</v>
      </c>
      <c r="AE36" s="33">
        <v>4.6845238095199998E-2</v>
      </c>
      <c r="AF36" s="27">
        <v>4.2869068979299998E-2</v>
      </c>
      <c r="AG36" s="26">
        <v>3.4849035768199997E-2</v>
      </c>
      <c r="AH36" s="27">
        <v>6.6045168067199997E-2</v>
      </c>
      <c r="AI36" s="27">
        <v>0.16365236875799999</v>
      </c>
      <c r="AJ36" s="31">
        <v>0.12766713523000001</v>
      </c>
      <c r="AK36" s="26">
        <v>3.2716587549600003E-2</v>
      </c>
      <c r="AL36" s="30">
        <v>4.3484449584299999E-2</v>
      </c>
      <c r="AM36" s="30">
        <v>0.11329642579599999</v>
      </c>
      <c r="AN36" s="34">
        <v>8.5380046033899995E-2</v>
      </c>
      <c r="AO36" s="34">
        <v>4.84894018784E-2</v>
      </c>
      <c r="AP36" s="35">
        <v>4.65410685805E-2</v>
      </c>
      <c r="AQ36" s="36">
        <v>4.6845238095199998E-2</v>
      </c>
      <c r="AR36" s="21"/>
      <c r="AS36" s="18"/>
      <c r="AT36" s="22"/>
      <c r="AU36" s="18"/>
      <c r="AV36" s="24"/>
      <c r="AW36" s="24"/>
      <c r="AX36" s="25"/>
      <c r="AY36" s="18"/>
      <c r="AZ36" s="18"/>
      <c r="BA36" s="24"/>
      <c r="BB36" s="21"/>
      <c r="BC36" s="18"/>
      <c r="BD36" s="18"/>
      <c r="BE36" s="24"/>
      <c r="BF36" s="21"/>
      <c r="BG36" s="22"/>
      <c r="BH36" s="18"/>
      <c r="BI36" s="22"/>
      <c r="BJ36" s="21"/>
      <c r="BK36" s="14"/>
      <c r="BL36" s="25"/>
      <c r="BM36" s="18"/>
      <c r="BN36" s="18"/>
      <c r="BO36" s="24"/>
      <c r="BP36" s="18"/>
      <c r="BQ36" s="18"/>
      <c r="BR36" s="21"/>
      <c r="BS36" s="22"/>
      <c r="BT36" s="21"/>
      <c r="BU36" s="18"/>
      <c r="BV36" s="18"/>
      <c r="BW36" s="18"/>
      <c r="BX36" s="18"/>
      <c r="BY36" s="24"/>
      <c r="BZ36" s="25"/>
      <c r="CA36" s="21"/>
      <c r="CB36" s="23"/>
      <c r="CC36" s="18"/>
      <c r="CD36" s="12"/>
      <c r="CE36" s="11"/>
      <c r="CF36" s="9"/>
      <c r="CG36" s="9"/>
      <c r="CH36" s="5"/>
      <c r="CI36" s="7"/>
      <c r="CJ36" s="8"/>
      <c r="CK36" s="5"/>
      <c r="CL36" s="6"/>
      <c r="CM36" s="6"/>
      <c r="CN36" s="5"/>
      <c r="CO36" s="7"/>
      <c r="CP36" s="6"/>
      <c r="CQ36" s="9"/>
      <c r="CR36" s="7"/>
      <c r="CS36" s="6"/>
      <c r="CT36" s="8"/>
      <c r="CU36" s="6"/>
      <c r="CV36" s="8"/>
      <c r="CW36" s="5"/>
      <c r="CX36" s="6"/>
      <c r="CY36" s="5"/>
      <c r="CZ36" s="9"/>
      <c r="DA36" s="5"/>
      <c r="DB36" s="3"/>
      <c r="DC36" s="3"/>
      <c r="DD36" s="11"/>
      <c r="DE36" s="3"/>
      <c r="DF36" s="3"/>
      <c r="DG36" s="11"/>
      <c r="DH36" s="10"/>
      <c r="DI36" s="3"/>
      <c r="DJ36" s="11"/>
      <c r="DK36" s="12"/>
      <c r="DL36" s="11"/>
      <c r="DM36" s="11"/>
      <c r="DN36" s="10"/>
      <c r="DO36" s="3"/>
      <c r="DP36" s="13"/>
      <c r="DQ36" s="3"/>
      <c r="DR36" s="8"/>
      <c r="DS36" s="6"/>
      <c r="DT36" s="7"/>
      <c r="DU36" s="6"/>
      <c r="DV36" s="5"/>
      <c r="DW36" s="7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</row>
    <row r="37" spans="1:220" ht="15" customHeight="1">
      <c r="A37" s="4" t="s">
        <v>6</v>
      </c>
      <c r="B37" s="4" t="s">
        <v>37</v>
      </c>
      <c r="C37" s="4" t="s">
        <v>43</v>
      </c>
      <c r="D37" s="26">
        <v>0.99198698837800003</v>
      </c>
      <c r="E37" s="27">
        <v>0.87451766662099994</v>
      </c>
      <c r="F37" s="28">
        <v>0.96957538302400004</v>
      </c>
      <c r="G37" s="26">
        <v>0.91977605361899994</v>
      </c>
      <c r="H37" s="29">
        <v>0.98165821827099997</v>
      </c>
      <c r="I37" s="26">
        <v>0.88145570650399996</v>
      </c>
      <c r="J37" s="27">
        <v>0.96974621427399998</v>
      </c>
      <c r="K37" s="30">
        <v>0.98470938623600002</v>
      </c>
      <c r="L37" s="26">
        <v>0.97193229704700002</v>
      </c>
      <c r="M37" s="27">
        <v>0.98511916056600002</v>
      </c>
      <c r="N37" s="26">
        <v>0.86881637346600005</v>
      </c>
      <c r="O37" s="26">
        <v>0.93831666849700002</v>
      </c>
      <c r="P37" s="26">
        <v>0.94994408999799995</v>
      </c>
      <c r="Q37" s="29">
        <v>0.96361670553300005</v>
      </c>
      <c r="R37" s="26">
        <v>0.96471360259799999</v>
      </c>
      <c r="S37" s="26">
        <v>0.91282758667200004</v>
      </c>
      <c r="T37" s="26">
        <v>0.98059321437799996</v>
      </c>
      <c r="U37" s="26">
        <v>0.93900207060100005</v>
      </c>
      <c r="V37" s="29">
        <v>0.798569645203</v>
      </c>
      <c r="W37" s="29">
        <v>0.990881713108</v>
      </c>
      <c r="X37" s="26">
        <v>0.99001210649000004</v>
      </c>
      <c r="Y37" s="26">
        <v>0.97997533608300003</v>
      </c>
      <c r="Z37" s="31">
        <v>0.91920186943100002</v>
      </c>
      <c r="AA37" s="27">
        <v>0.96083859221900003</v>
      </c>
      <c r="AB37" s="31">
        <v>0.98786438843299995</v>
      </c>
      <c r="AC37" s="32">
        <v>0.98411902073599999</v>
      </c>
      <c r="AD37" s="27">
        <v>0.973078475045</v>
      </c>
      <c r="AE37" s="33">
        <v>0.95690799250799996</v>
      </c>
      <c r="AF37" s="27">
        <v>0.95822457592400001</v>
      </c>
      <c r="AG37" s="26">
        <v>0.99180535093300004</v>
      </c>
      <c r="AH37" s="27">
        <v>0.96827308586299998</v>
      </c>
      <c r="AI37" s="27">
        <v>0.98834704457699996</v>
      </c>
      <c r="AJ37" s="31">
        <v>0.97478896622900002</v>
      </c>
      <c r="AK37" s="26">
        <v>0.98523832160500002</v>
      </c>
      <c r="AL37" s="30">
        <v>0.95701277209000002</v>
      </c>
      <c r="AM37" s="30">
        <v>0.92930864968500004</v>
      </c>
      <c r="AN37" s="34">
        <v>0.94741736084600003</v>
      </c>
      <c r="AO37" s="34">
        <v>0.98356572334500003</v>
      </c>
      <c r="AP37" s="35">
        <v>0.96229409429299995</v>
      </c>
      <c r="AQ37" s="36">
        <v>0.95690799250799996</v>
      </c>
      <c r="AR37" s="21"/>
      <c r="AS37" s="18"/>
      <c r="AT37" s="22"/>
      <c r="AU37" s="18"/>
      <c r="AV37" s="24"/>
      <c r="AW37" s="24"/>
      <c r="AX37" s="25"/>
      <c r="AY37" s="18"/>
      <c r="AZ37" s="18"/>
      <c r="BA37" s="24"/>
      <c r="BB37" s="21"/>
      <c r="BC37" s="18"/>
      <c r="BD37" s="18"/>
      <c r="BE37" s="24"/>
      <c r="BF37" s="21"/>
      <c r="BG37" s="22"/>
      <c r="BH37" s="18"/>
      <c r="BI37" s="22"/>
      <c r="BJ37" s="21"/>
      <c r="BK37" s="14"/>
      <c r="BL37" s="25"/>
      <c r="BM37" s="18"/>
      <c r="BN37" s="18"/>
      <c r="BO37" s="24"/>
      <c r="BP37" s="18"/>
      <c r="BQ37" s="18"/>
      <c r="BR37" s="21"/>
      <c r="BS37" s="22"/>
      <c r="BT37" s="21"/>
      <c r="BU37" s="18"/>
      <c r="BV37" s="18"/>
      <c r="BW37" s="18"/>
      <c r="BX37" s="18"/>
      <c r="BY37" s="24"/>
      <c r="BZ37" s="25"/>
      <c r="CA37" s="21"/>
      <c r="CB37" s="23"/>
      <c r="CC37" s="18"/>
      <c r="CD37" s="12"/>
      <c r="CE37" s="11"/>
      <c r="CF37" s="9"/>
      <c r="CG37" s="9"/>
      <c r="CH37" s="5"/>
      <c r="CI37" s="7"/>
      <c r="CJ37" s="8"/>
      <c r="CK37" s="5"/>
      <c r="CL37" s="6"/>
      <c r="CM37" s="6"/>
      <c r="CN37" s="5"/>
      <c r="CO37" s="7"/>
      <c r="CP37" s="6"/>
      <c r="CQ37" s="9"/>
      <c r="CR37" s="7"/>
      <c r="CS37" s="6"/>
      <c r="CT37" s="8"/>
      <c r="CU37" s="6"/>
      <c r="CV37" s="8"/>
      <c r="CW37" s="5"/>
      <c r="CX37" s="6"/>
      <c r="CY37" s="5"/>
      <c r="CZ37" s="9"/>
      <c r="DA37" s="5"/>
      <c r="DB37" s="3"/>
      <c r="DC37" s="3"/>
      <c r="DD37" s="11"/>
      <c r="DE37" s="3"/>
      <c r="DF37" s="3"/>
      <c r="DG37" s="11"/>
      <c r="DH37" s="10"/>
      <c r="DI37" s="3"/>
      <c r="DJ37" s="11"/>
      <c r="DK37" s="12"/>
      <c r="DL37" s="11"/>
      <c r="DM37" s="11"/>
      <c r="DN37" s="10"/>
      <c r="DO37" s="3"/>
      <c r="DP37" s="13"/>
      <c r="DQ37" s="3"/>
      <c r="DR37" s="8"/>
      <c r="DS37" s="6"/>
      <c r="DT37" s="7"/>
      <c r="DU37" s="6"/>
      <c r="DV37" s="5"/>
      <c r="DW37" s="7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</row>
    <row r="38" spans="1:220" ht="15" customHeight="1">
      <c r="A38" s="4" t="s">
        <v>6</v>
      </c>
      <c r="B38" s="4" t="s">
        <v>37</v>
      </c>
      <c r="C38" s="4" t="s">
        <v>44</v>
      </c>
      <c r="D38" s="26">
        <v>2.17643186497E-2</v>
      </c>
      <c r="E38" s="27">
        <v>2.3587768449399998E-2</v>
      </c>
      <c r="F38" s="28">
        <v>4.3237537518699999E-2</v>
      </c>
      <c r="G38" s="26">
        <v>1.9953405783199998E-2</v>
      </c>
      <c r="H38" s="29">
        <v>2.7210223870500001E-2</v>
      </c>
      <c r="I38" s="26">
        <v>1.2493115847999999E-2</v>
      </c>
      <c r="J38" s="27">
        <v>0.104365035563</v>
      </c>
      <c r="K38" s="30">
        <v>2.2598970207499999E-2</v>
      </c>
      <c r="L38" s="26">
        <v>1.5424429289300001E-2</v>
      </c>
      <c r="M38" s="27">
        <v>1.7188165329700002E-2</v>
      </c>
      <c r="N38" s="26">
        <v>1.64616355205E-2</v>
      </c>
      <c r="O38" s="26">
        <v>1.18938233743E-2</v>
      </c>
      <c r="P38" s="26">
        <v>4.1689972285200001E-2</v>
      </c>
      <c r="Q38" s="29">
        <v>1.93791786992E-2</v>
      </c>
      <c r="R38" s="26">
        <v>1.7479051882499999E-2</v>
      </c>
      <c r="S38" s="26">
        <v>1.42570987215E-2</v>
      </c>
      <c r="T38" s="26">
        <v>1.96374005203E-2</v>
      </c>
      <c r="U38" s="26">
        <v>3.0631558711400001E-2</v>
      </c>
      <c r="V38" s="29">
        <v>2.1139338590200001E-2</v>
      </c>
      <c r="W38" s="29">
        <v>5.55242739508E-2</v>
      </c>
      <c r="X38" s="26">
        <v>2.4008160431699999E-2</v>
      </c>
      <c r="Y38" s="26">
        <v>3.3074956137399997E-2</v>
      </c>
      <c r="Z38" s="31">
        <v>2.9229069464499998E-3</v>
      </c>
      <c r="AA38" s="27">
        <v>5.0115375600399997E-2</v>
      </c>
      <c r="AB38" s="31">
        <v>9.0085482116600002E-3</v>
      </c>
      <c r="AC38" s="32">
        <v>4.6740418963199998E-2</v>
      </c>
      <c r="AD38" s="27">
        <v>2.0947773838400002E-2</v>
      </c>
      <c r="AE38" s="33">
        <v>2.40284297052E-2</v>
      </c>
      <c r="AF38" s="27">
        <v>1.9058663076200001E-2</v>
      </c>
      <c r="AG38" s="26">
        <v>1.13232010557E-2</v>
      </c>
      <c r="AH38" s="27">
        <v>3.00071861235E-2</v>
      </c>
      <c r="AI38" s="27">
        <v>7.4730142127499996E-2</v>
      </c>
      <c r="AJ38" s="31">
        <v>6.1761692482299999E-2</v>
      </c>
      <c r="AK38" s="26">
        <v>1.41219236963E-2</v>
      </c>
      <c r="AL38" s="30">
        <v>1.3664625119799999E-2</v>
      </c>
      <c r="AM38" s="30">
        <v>6.5385707759000003E-2</v>
      </c>
      <c r="AN38" s="34">
        <v>4.5724415477599999E-2</v>
      </c>
      <c r="AO38" s="34">
        <v>2.28114524863E-2</v>
      </c>
      <c r="AP38" s="35">
        <v>2.0661357826499999E-2</v>
      </c>
      <c r="AQ38" s="36">
        <v>2.40284297052E-2</v>
      </c>
      <c r="AR38" s="21"/>
      <c r="AS38" s="18"/>
      <c r="AT38" s="22"/>
      <c r="AU38" s="18"/>
      <c r="AV38" s="24"/>
      <c r="AW38" s="24"/>
      <c r="AX38" s="25"/>
      <c r="AY38" s="18"/>
      <c r="AZ38" s="18"/>
      <c r="BA38" s="24"/>
      <c r="BB38" s="21"/>
      <c r="BC38" s="18"/>
      <c r="BD38" s="18"/>
      <c r="BE38" s="24"/>
      <c r="BF38" s="21"/>
      <c r="BG38" s="22"/>
      <c r="BH38" s="18"/>
      <c r="BI38" s="22"/>
      <c r="BJ38" s="21"/>
      <c r="BK38" s="14"/>
      <c r="BL38" s="25"/>
      <c r="BM38" s="18"/>
      <c r="BN38" s="18"/>
      <c r="BO38" s="24"/>
      <c r="BP38" s="18"/>
      <c r="BQ38" s="18"/>
      <c r="BR38" s="21"/>
      <c r="BS38" s="22"/>
      <c r="BT38" s="21"/>
      <c r="BU38" s="18"/>
      <c r="BV38" s="18"/>
      <c r="BW38" s="18"/>
      <c r="BX38" s="18"/>
      <c r="BY38" s="24"/>
      <c r="BZ38" s="25"/>
      <c r="CA38" s="21"/>
      <c r="CB38" s="23"/>
      <c r="CC38" s="18"/>
      <c r="CD38" s="12"/>
      <c r="CE38" s="11"/>
      <c r="CF38" s="9"/>
      <c r="CG38" s="9"/>
      <c r="CH38" s="5"/>
      <c r="CI38" s="7"/>
      <c r="CJ38" s="8"/>
      <c r="CK38" s="5"/>
      <c r="CL38" s="6"/>
      <c r="CM38" s="6"/>
      <c r="CN38" s="5"/>
      <c r="CO38" s="7"/>
      <c r="CP38" s="6"/>
      <c r="CQ38" s="9"/>
      <c r="CR38" s="7"/>
      <c r="CS38" s="6"/>
      <c r="CT38" s="8"/>
      <c r="CU38" s="6"/>
      <c r="CV38" s="8"/>
      <c r="CW38" s="5"/>
      <c r="CX38" s="6"/>
      <c r="CY38" s="5"/>
      <c r="CZ38" s="9"/>
      <c r="DA38" s="5"/>
      <c r="DB38" s="3"/>
      <c r="DC38" s="3"/>
      <c r="DD38" s="11"/>
      <c r="DE38" s="3"/>
      <c r="DF38" s="3"/>
      <c r="DG38" s="11"/>
      <c r="DH38" s="10"/>
      <c r="DI38" s="3"/>
      <c r="DJ38" s="11"/>
      <c r="DK38" s="12"/>
      <c r="DL38" s="11"/>
      <c r="DM38" s="11"/>
      <c r="DN38" s="10"/>
      <c r="DO38" s="3"/>
      <c r="DP38" s="13"/>
      <c r="DQ38" s="3"/>
      <c r="DR38" s="8"/>
      <c r="DS38" s="6"/>
      <c r="DT38" s="7"/>
      <c r="DU38" s="6"/>
      <c r="DV38" s="5"/>
      <c r="DW38" s="7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</row>
    <row r="39" spans="1:220" ht="15" customHeight="1">
      <c r="A39" s="4" t="s">
        <v>6</v>
      </c>
      <c r="B39" s="4" t="s">
        <v>37</v>
      </c>
      <c r="C39" s="4" t="s">
        <v>45</v>
      </c>
      <c r="D39" s="26">
        <v>3.65019900359</v>
      </c>
      <c r="E39" s="27">
        <v>32.214045823399999</v>
      </c>
      <c r="F39" s="28">
        <v>6.84355275284</v>
      </c>
      <c r="G39" s="26">
        <v>63.4055732064</v>
      </c>
      <c r="H39" s="29">
        <v>8.7915311004800003</v>
      </c>
      <c r="I39" s="26">
        <v>228.18892642599999</v>
      </c>
      <c r="J39" s="27">
        <v>3.61540397002</v>
      </c>
      <c r="K39" s="30">
        <v>4.7455737654499996</v>
      </c>
      <c r="L39" s="26">
        <v>8.0762568794800007</v>
      </c>
      <c r="M39" s="27">
        <v>8.2670418717499992</v>
      </c>
      <c r="N39" s="26">
        <v>107.84928161000001</v>
      </c>
      <c r="O39" s="26">
        <v>183.219740892</v>
      </c>
      <c r="P39" s="26">
        <v>22.893253968300002</v>
      </c>
      <c r="Q39" s="29">
        <v>26.114611213500002</v>
      </c>
      <c r="R39" s="26">
        <v>11.6060606061</v>
      </c>
      <c r="S39" s="26">
        <v>42.282060032700002</v>
      </c>
      <c r="T39" s="26">
        <v>6.76342305922</v>
      </c>
      <c r="U39" s="26">
        <v>23.195155747499999</v>
      </c>
      <c r="V39" s="29">
        <v>326.02554414399998</v>
      </c>
      <c r="W39" s="29">
        <v>1.3692713599599999</v>
      </c>
      <c r="X39" s="26">
        <v>2.66272188651</v>
      </c>
      <c r="Y39" s="26">
        <v>7.0770147903999998</v>
      </c>
      <c r="Z39" s="31">
        <v>373.182335878</v>
      </c>
      <c r="AA39" s="27">
        <v>5.2469093406600003</v>
      </c>
      <c r="AB39" s="31">
        <v>14.211239794400001</v>
      </c>
      <c r="AC39" s="32">
        <v>1.6699802749899999</v>
      </c>
      <c r="AD39" s="27">
        <v>11.874762218800001</v>
      </c>
      <c r="AE39" s="33">
        <v>51.642261904800002</v>
      </c>
      <c r="AF39" s="27">
        <v>63.740272793700001</v>
      </c>
      <c r="AG39" s="26">
        <v>22.3951902877</v>
      </c>
      <c r="AH39" s="27">
        <v>16.755514705900001</v>
      </c>
      <c r="AI39" s="27">
        <v>2.1968629961600001</v>
      </c>
      <c r="AJ39" s="31">
        <v>4.5692897671899999</v>
      </c>
      <c r="AK39" s="26">
        <v>10.478420338799999</v>
      </c>
      <c r="AL39" s="30">
        <v>18.544097854299999</v>
      </c>
      <c r="AM39" s="30">
        <v>22.486645299100001</v>
      </c>
      <c r="AN39" s="34">
        <v>13.1115737113</v>
      </c>
      <c r="AO39" s="34">
        <v>7.0812460572999996</v>
      </c>
      <c r="AP39" s="35">
        <v>9.5127558479500003</v>
      </c>
      <c r="AQ39" s="36">
        <v>51.642261904800002</v>
      </c>
      <c r="AR39" s="21"/>
      <c r="AS39" s="18"/>
      <c r="AT39" s="22"/>
      <c r="AU39" s="18"/>
      <c r="AV39" s="24"/>
      <c r="AW39" s="24"/>
      <c r="AX39" s="25"/>
      <c r="AY39" s="18"/>
      <c r="AZ39" s="18"/>
      <c r="BA39" s="24"/>
      <c r="BB39" s="21"/>
      <c r="BC39" s="18"/>
      <c r="BD39" s="18"/>
      <c r="BE39" s="24"/>
      <c r="BF39" s="21"/>
      <c r="BG39" s="22"/>
      <c r="BH39" s="18"/>
      <c r="BI39" s="22"/>
      <c r="BJ39" s="21"/>
      <c r="BK39" s="14"/>
      <c r="BL39" s="25"/>
      <c r="BM39" s="18"/>
      <c r="BN39" s="18"/>
      <c r="BO39" s="24"/>
      <c r="BP39" s="18"/>
      <c r="BQ39" s="18"/>
      <c r="BR39" s="21"/>
      <c r="BS39" s="22"/>
      <c r="BT39" s="21"/>
      <c r="BU39" s="18"/>
      <c r="BV39" s="18"/>
      <c r="BW39" s="18"/>
      <c r="BX39" s="18"/>
      <c r="BY39" s="24"/>
      <c r="BZ39" s="25"/>
      <c r="CA39" s="21"/>
      <c r="CB39" s="23"/>
      <c r="CC39" s="18"/>
      <c r="CD39" s="12"/>
      <c r="CE39" s="11"/>
      <c r="CF39" s="9"/>
      <c r="CG39" s="9"/>
      <c r="CH39" s="5"/>
      <c r="CI39" s="7"/>
      <c r="CJ39" s="8"/>
      <c r="CK39" s="5"/>
      <c r="CL39" s="6"/>
      <c r="CM39" s="6"/>
      <c r="CN39" s="5"/>
      <c r="CO39" s="7"/>
      <c r="CP39" s="6"/>
      <c r="CQ39" s="9"/>
      <c r="CR39" s="7"/>
      <c r="CS39" s="6"/>
      <c r="CT39" s="8"/>
      <c r="CU39" s="6"/>
      <c r="CV39" s="8"/>
      <c r="CW39" s="5"/>
      <c r="CX39" s="6"/>
      <c r="CY39" s="5"/>
      <c r="CZ39" s="9"/>
      <c r="DA39" s="5"/>
      <c r="DB39" s="3"/>
      <c r="DC39" s="3"/>
      <c r="DD39" s="11"/>
      <c r="DE39" s="3"/>
      <c r="DF39" s="3"/>
      <c r="DG39" s="11"/>
      <c r="DH39" s="10"/>
      <c r="DI39" s="3"/>
      <c r="DJ39" s="11"/>
      <c r="DK39" s="12"/>
      <c r="DL39" s="11"/>
      <c r="DM39" s="11"/>
      <c r="DN39" s="10"/>
      <c r="DO39" s="3"/>
      <c r="DP39" s="13"/>
      <c r="DQ39" s="3"/>
      <c r="DR39" s="8"/>
      <c r="DS39" s="6"/>
      <c r="DT39" s="7"/>
      <c r="DU39" s="6"/>
      <c r="DV39" s="5"/>
      <c r="DW39" s="7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</row>
    <row r="40" spans="1:220" ht="15" customHeight="1">
      <c r="A40" s="4" t="s">
        <v>6</v>
      </c>
      <c r="B40" s="4" t="s">
        <v>37</v>
      </c>
      <c r="C40" s="4" t="s">
        <v>46</v>
      </c>
      <c r="D40" s="26">
        <v>2.1256396667500002</v>
      </c>
      <c r="E40" s="27">
        <v>2.6164103696600001</v>
      </c>
      <c r="F40" s="28">
        <v>2.3569781881599998</v>
      </c>
      <c r="G40" s="26">
        <v>3.3703419108800001</v>
      </c>
      <c r="H40" s="29">
        <v>2.52616383764</v>
      </c>
      <c r="I40" s="26">
        <v>3.7718650982800002</v>
      </c>
      <c r="J40" s="27">
        <v>1.9487067141000001</v>
      </c>
      <c r="K40" s="30">
        <v>2.24639947401</v>
      </c>
      <c r="L40" s="26">
        <v>2.6045605033700001</v>
      </c>
      <c r="M40" s="27">
        <v>2.56047575348</v>
      </c>
      <c r="N40" s="26">
        <v>3.25663957091</v>
      </c>
      <c r="O40" s="26">
        <v>3.7019065530800002</v>
      </c>
      <c r="P40" s="26">
        <v>2.9294959185599998</v>
      </c>
      <c r="Q40" s="29">
        <v>3.2038366233</v>
      </c>
      <c r="R40" s="26">
        <v>2.7559010183799999</v>
      </c>
      <c r="S40" s="26">
        <v>2.8389309636100002</v>
      </c>
      <c r="T40" s="26">
        <v>2.4111537054799999</v>
      </c>
      <c r="U40" s="26">
        <v>2.4858978285500002</v>
      </c>
      <c r="V40" s="29">
        <v>3.0600145794100002</v>
      </c>
      <c r="W40" s="29">
        <v>1.6138650002399999</v>
      </c>
      <c r="X40" s="26">
        <v>1.9242549069299999</v>
      </c>
      <c r="Y40" s="26">
        <v>2.37852973125</v>
      </c>
      <c r="Z40" s="31">
        <v>4.4947590608999999</v>
      </c>
      <c r="AA40" s="27">
        <v>2.1322670031199999</v>
      </c>
      <c r="AB40" s="31">
        <v>2.93268250139</v>
      </c>
      <c r="AC40" s="32">
        <v>1.65929278141</v>
      </c>
      <c r="AD40" s="27">
        <v>2.82566346699</v>
      </c>
      <c r="AE40" s="33">
        <v>3.2648223938499998</v>
      </c>
      <c r="AF40" s="27">
        <v>3.4127157638800001</v>
      </c>
      <c r="AG40" s="26">
        <v>3.1946762285700001</v>
      </c>
      <c r="AH40" s="27">
        <v>2.6984394390399999</v>
      </c>
      <c r="AI40" s="27">
        <v>1.653865922</v>
      </c>
      <c r="AJ40" s="31">
        <v>1.9586826491</v>
      </c>
      <c r="AK40" s="26">
        <v>2.6786072301499999</v>
      </c>
      <c r="AL40" s="30">
        <v>2.9694334155000002</v>
      </c>
      <c r="AM40" s="30">
        <v>2.5673127414199999</v>
      </c>
      <c r="AN40" s="34">
        <v>2.1735291724799999</v>
      </c>
      <c r="AO40" s="34">
        <v>2.4744501522100002</v>
      </c>
      <c r="AP40" s="35">
        <v>2.5924139698299999</v>
      </c>
      <c r="AQ40" s="36">
        <v>3.2648223938499998</v>
      </c>
      <c r="AR40" s="21"/>
      <c r="AS40" s="18"/>
      <c r="AT40" s="22"/>
      <c r="AU40" s="18"/>
      <c r="AV40" s="24"/>
      <c r="AW40" s="24"/>
      <c r="AX40" s="25"/>
      <c r="AY40" s="18"/>
      <c r="AZ40" s="18"/>
      <c r="BA40" s="24"/>
      <c r="BB40" s="21"/>
      <c r="BC40" s="18"/>
      <c r="BD40" s="18"/>
      <c r="BE40" s="24"/>
      <c r="BF40" s="21"/>
      <c r="BG40" s="22"/>
      <c r="BH40" s="18"/>
      <c r="BI40" s="22"/>
      <c r="BJ40" s="21"/>
      <c r="BK40" s="14"/>
      <c r="BL40" s="25"/>
      <c r="BM40" s="18"/>
      <c r="BN40" s="18"/>
      <c r="BO40" s="24"/>
      <c r="BP40" s="18"/>
      <c r="BQ40" s="18"/>
      <c r="BR40" s="21"/>
      <c r="BS40" s="22"/>
      <c r="BT40" s="21"/>
      <c r="BU40" s="18"/>
      <c r="BV40" s="18"/>
      <c r="BW40" s="18"/>
      <c r="BX40" s="18"/>
      <c r="BY40" s="24"/>
      <c r="BZ40" s="25"/>
      <c r="CA40" s="21"/>
      <c r="CB40" s="23"/>
      <c r="CC40" s="18"/>
      <c r="CD40" s="12"/>
      <c r="CE40" s="11"/>
      <c r="CF40" s="9"/>
      <c r="CG40" s="9"/>
      <c r="CH40" s="5"/>
      <c r="CI40" s="7"/>
      <c r="CJ40" s="8"/>
      <c r="CK40" s="5"/>
      <c r="CL40" s="6"/>
      <c r="CM40" s="6"/>
      <c r="CN40" s="5"/>
      <c r="CO40" s="7"/>
      <c r="CP40" s="6"/>
      <c r="CQ40" s="9"/>
      <c r="CR40" s="7"/>
      <c r="CS40" s="6"/>
      <c r="CT40" s="8"/>
      <c r="CU40" s="6"/>
      <c r="CV40" s="8"/>
      <c r="CW40" s="5"/>
      <c r="CX40" s="6"/>
      <c r="CY40" s="5"/>
      <c r="CZ40" s="9"/>
      <c r="DA40" s="5"/>
      <c r="DB40" s="3"/>
      <c r="DC40" s="3"/>
      <c r="DD40" s="11"/>
      <c r="DE40" s="3"/>
      <c r="DF40" s="3"/>
      <c r="DG40" s="11"/>
      <c r="DH40" s="10"/>
      <c r="DI40" s="3"/>
      <c r="DJ40" s="11"/>
      <c r="DK40" s="12"/>
      <c r="DL40" s="11"/>
      <c r="DM40" s="11"/>
      <c r="DN40" s="10"/>
      <c r="DO40" s="3"/>
      <c r="DP40" s="13"/>
      <c r="DQ40" s="3"/>
      <c r="DR40" s="8"/>
      <c r="DS40" s="6"/>
      <c r="DT40" s="7"/>
      <c r="DU40" s="6"/>
      <c r="DV40" s="5"/>
      <c r="DW40" s="7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</row>
    <row r="41" spans="1:220" ht="15" customHeight="1">
      <c r="A41" s="4" t="s">
        <v>6</v>
      </c>
      <c r="B41" s="4" t="s">
        <v>37</v>
      </c>
      <c r="C41" s="4" t="s">
        <v>47</v>
      </c>
      <c r="D41" s="26">
        <v>0.45584626367800002</v>
      </c>
      <c r="E41" s="27">
        <v>0.19229594646699999</v>
      </c>
      <c r="F41" s="28">
        <v>0.40545502135599998</v>
      </c>
      <c r="G41" s="26">
        <v>0.199411316275</v>
      </c>
      <c r="H41" s="29">
        <v>0.39158542268099999</v>
      </c>
      <c r="I41" s="26">
        <v>0.149843327916</v>
      </c>
      <c r="J41" s="27">
        <v>0.38715151650000001</v>
      </c>
      <c r="K41" s="30">
        <v>0.46050020626799998</v>
      </c>
      <c r="L41" s="26">
        <v>0.36424533225700001</v>
      </c>
      <c r="M41" s="27">
        <v>0.37603921620800002</v>
      </c>
      <c r="N41" s="26">
        <v>0.13761309375200001</v>
      </c>
      <c r="O41" s="26">
        <v>0.13566947158100001</v>
      </c>
      <c r="P41" s="26">
        <v>0.201356299583</v>
      </c>
      <c r="Q41" s="29">
        <v>0.27391695640399999</v>
      </c>
      <c r="R41" s="26">
        <v>0.31085211424300002</v>
      </c>
      <c r="S41" s="26">
        <v>0.177405262881</v>
      </c>
      <c r="T41" s="26">
        <v>0.37997667385</v>
      </c>
      <c r="U41" s="26">
        <v>0.18918859366099999</v>
      </c>
      <c r="V41" s="29">
        <v>0.14831092611499999</v>
      </c>
      <c r="W41" s="29">
        <v>0.44359252590800002</v>
      </c>
      <c r="X41" s="26">
        <v>0.51509607545799996</v>
      </c>
      <c r="Y41" s="26">
        <v>0.40028626877000001</v>
      </c>
      <c r="Z41" s="31">
        <v>0.143467950649</v>
      </c>
      <c r="AA41" s="27">
        <v>0.38342261904800001</v>
      </c>
      <c r="AB41" s="31">
        <v>0.34020168092199998</v>
      </c>
      <c r="AC41" s="32">
        <v>0.51573241341999998</v>
      </c>
      <c r="AD41" s="27">
        <v>0.33464717683</v>
      </c>
      <c r="AE41" s="33">
        <v>0.18242220678599999</v>
      </c>
      <c r="AF41" s="27">
        <v>0.144092642223</v>
      </c>
      <c r="AG41" s="26">
        <v>0.27903297466900001</v>
      </c>
      <c r="AH41" s="27">
        <v>0.30891748407399999</v>
      </c>
      <c r="AI41" s="27">
        <v>0.49815010103599999</v>
      </c>
      <c r="AJ41" s="31">
        <v>0.392151325903</v>
      </c>
      <c r="AK41" s="26">
        <v>0.331628500534</v>
      </c>
      <c r="AL41" s="30">
        <v>0.31821180974699997</v>
      </c>
      <c r="AM41" s="30">
        <v>0.21275555690199999</v>
      </c>
      <c r="AN41" s="34">
        <v>0.22548294183100001</v>
      </c>
      <c r="AO41" s="34">
        <v>0.39249853191099998</v>
      </c>
      <c r="AP41" s="35">
        <v>0.33002418717499998</v>
      </c>
      <c r="AQ41" s="36">
        <v>0.18242220678599999</v>
      </c>
      <c r="AR41" s="21"/>
      <c r="AS41" s="18"/>
      <c r="AT41" s="22"/>
      <c r="AU41" s="18"/>
      <c r="AV41" s="24"/>
      <c r="AW41" s="24"/>
      <c r="AX41" s="25"/>
      <c r="AY41" s="18"/>
      <c r="AZ41" s="18"/>
      <c r="BA41" s="24"/>
      <c r="BB41" s="21"/>
      <c r="BC41" s="18"/>
      <c r="BD41" s="18"/>
      <c r="BE41" s="24"/>
      <c r="BF41" s="21"/>
      <c r="BG41" s="22"/>
      <c r="BH41" s="18"/>
      <c r="BI41" s="22"/>
      <c r="BJ41" s="21"/>
      <c r="BK41" s="14"/>
      <c r="BL41" s="25"/>
      <c r="BM41" s="18"/>
      <c r="BN41" s="18"/>
      <c r="BO41" s="24"/>
      <c r="BP41" s="18"/>
      <c r="BQ41" s="18"/>
      <c r="BR41" s="21"/>
      <c r="BS41" s="22"/>
      <c r="BT41" s="21"/>
      <c r="BU41" s="18"/>
      <c r="BV41" s="18"/>
      <c r="BW41" s="18"/>
      <c r="BX41" s="18"/>
      <c r="BY41" s="24"/>
      <c r="BZ41" s="25"/>
      <c r="CA41" s="21"/>
      <c r="CB41" s="23"/>
      <c r="CC41" s="18"/>
      <c r="CD41" s="12"/>
      <c r="CE41" s="11"/>
      <c r="CF41" s="9"/>
      <c r="CG41" s="9"/>
      <c r="CH41" s="5"/>
      <c r="CI41" s="7"/>
      <c r="CJ41" s="8"/>
      <c r="CK41" s="5"/>
      <c r="CL41" s="6"/>
      <c r="CM41" s="6"/>
      <c r="CN41" s="5"/>
      <c r="CO41" s="7"/>
      <c r="CP41" s="6"/>
      <c r="CQ41" s="9"/>
      <c r="CR41" s="7"/>
      <c r="CS41" s="6"/>
      <c r="CT41" s="8"/>
      <c r="CU41" s="6"/>
      <c r="CV41" s="8"/>
      <c r="CW41" s="5"/>
      <c r="CX41" s="6"/>
      <c r="CY41" s="5"/>
      <c r="CZ41" s="9"/>
      <c r="DA41" s="5"/>
      <c r="DB41" s="3"/>
      <c r="DC41" s="3"/>
      <c r="DD41" s="11"/>
      <c r="DE41" s="3"/>
      <c r="DF41" s="3"/>
      <c r="DG41" s="11"/>
      <c r="DH41" s="10"/>
      <c r="DI41" s="3"/>
      <c r="DJ41" s="11"/>
      <c r="DK41" s="12"/>
      <c r="DL41" s="11"/>
      <c r="DM41" s="11"/>
      <c r="DN41" s="10"/>
      <c r="DO41" s="3"/>
      <c r="DP41" s="13"/>
      <c r="DQ41" s="3"/>
      <c r="DR41" s="8"/>
      <c r="DS41" s="6"/>
      <c r="DT41" s="7"/>
      <c r="DU41" s="6"/>
      <c r="DV41" s="5"/>
      <c r="DW41" s="7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</row>
    <row r="42" spans="1:220" ht="15" customHeight="1">
      <c r="A42" s="4" t="s">
        <v>6</v>
      </c>
      <c r="B42" s="4" t="s">
        <v>37</v>
      </c>
      <c r="C42" s="4" t="s">
        <v>48</v>
      </c>
      <c r="D42" s="26">
        <v>1.6107588422400001</v>
      </c>
      <c r="E42" s="27">
        <v>3.8402257946699998</v>
      </c>
      <c r="F42" s="28">
        <v>2.98338083322</v>
      </c>
      <c r="G42" s="26">
        <v>20.357806769100002</v>
      </c>
      <c r="H42" s="29">
        <v>3.8454920191599999</v>
      </c>
      <c r="I42" s="26">
        <v>55.113717448499997</v>
      </c>
      <c r="J42" s="27">
        <v>2.1897847248</v>
      </c>
      <c r="K42" s="30">
        <v>2.1759364110599999</v>
      </c>
      <c r="L42" s="26">
        <v>3.5434687460799998</v>
      </c>
      <c r="M42" s="27">
        <v>3.21622008177</v>
      </c>
      <c r="N42" s="26">
        <v>11.275426591800001</v>
      </c>
      <c r="O42" s="26">
        <v>23.070119330200001</v>
      </c>
      <c r="P42" s="26">
        <v>8.1351984126999994</v>
      </c>
      <c r="Q42" s="29">
        <v>11.011659252899999</v>
      </c>
      <c r="R42" s="26">
        <v>4.4559687787</v>
      </c>
      <c r="S42" s="26">
        <v>5.0471476708800003</v>
      </c>
      <c r="T42" s="26">
        <v>2.6093212960800001</v>
      </c>
      <c r="U42" s="26">
        <v>3.6226091310399999</v>
      </c>
      <c r="V42" s="29">
        <v>16.583223213099998</v>
      </c>
      <c r="W42" s="29">
        <v>0.74556110532300002</v>
      </c>
      <c r="X42" s="26">
        <v>1.11058240269</v>
      </c>
      <c r="Y42" s="26">
        <v>2.8692507336299999</v>
      </c>
      <c r="Z42" s="31">
        <v>99.288444544200004</v>
      </c>
      <c r="AA42" s="27">
        <v>1.5917081668699999</v>
      </c>
      <c r="AB42" s="31">
        <v>7.0902102709400001</v>
      </c>
      <c r="AC42" s="32">
        <v>0.702452552733</v>
      </c>
      <c r="AD42" s="27">
        <v>5.0355073926599996</v>
      </c>
      <c r="AE42" s="33">
        <v>18.397239229</v>
      </c>
      <c r="AF42" s="27">
        <v>18.774798421700002</v>
      </c>
      <c r="AG42" s="26">
        <v>10.809650792099999</v>
      </c>
      <c r="AH42" s="27">
        <v>6.3165046579300004</v>
      </c>
      <c r="AI42" s="27">
        <v>1.35866868492</v>
      </c>
      <c r="AJ42" s="31">
        <v>1.31085372447</v>
      </c>
      <c r="AK42" s="26">
        <v>3.6474551099000001</v>
      </c>
      <c r="AL42" s="30">
        <v>7.5964367025700001</v>
      </c>
      <c r="AM42" s="30">
        <v>6.0186924211199999</v>
      </c>
      <c r="AN42" s="34">
        <v>1.7317605756000001</v>
      </c>
      <c r="AO42" s="34">
        <v>3.19272695584</v>
      </c>
      <c r="AP42" s="35">
        <v>3.4216230915499999</v>
      </c>
      <c r="AQ42" s="36">
        <v>18.397239229</v>
      </c>
      <c r="AR42" s="21"/>
      <c r="AS42" s="18"/>
      <c r="AT42" s="22"/>
      <c r="AU42" s="18"/>
      <c r="AV42" s="24"/>
      <c r="AW42" s="24"/>
      <c r="AX42" s="25"/>
      <c r="AY42" s="18"/>
      <c r="AZ42" s="18"/>
      <c r="BA42" s="24"/>
      <c r="BB42" s="21"/>
      <c r="BC42" s="18"/>
      <c r="BD42" s="18"/>
      <c r="BE42" s="24"/>
      <c r="BF42" s="21"/>
      <c r="BG42" s="22"/>
      <c r="BH42" s="18"/>
      <c r="BI42" s="22"/>
      <c r="BJ42" s="21"/>
      <c r="BK42" s="14"/>
      <c r="BL42" s="25"/>
      <c r="BM42" s="18"/>
      <c r="BN42" s="18"/>
      <c r="BO42" s="24"/>
      <c r="BP42" s="18"/>
      <c r="BQ42" s="18"/>
      <c r="BR42" s="21"/>
      <c r="BS42" s="22"/>
      <c r="BT42" s="21"/>
      <c r="BU42" s="18"/>
      <c r="BV42" s="18"/>
      <c r="BW42" s="18"/>
      <c r="BX42" s="18"/>
      <c r="BY42" s="24"/>
      <c r="BZ42" s="25"/>
      <c r="CA42" s="21"/>
      <c r="CB42" s="23"/>
      <c r="CC42" s="18"/>
      <c r="CD42" s="12"/>
      <c r="CE42" s="11"/>
      <c r="CF42" s="9"/>
      <c r="CG42" s="9"/>
      <c r="CH42" s="5"/>
      <c r="CI42" s="7"/>
      <c r="CJ42" s="8"/>
      <c r="CK42" s="5"/>
      <c r="CL42" s="6"/>
      <c r="CM42" s="6"/>
      <c r="CN42" s="5"/>
      <c r="CO42" s="7"/>
      <c r="CP42" s="6"/>
      <c r="CQ42" s="9"/>
      <c r="CR42" s="7"/>
      <c r="CS42" s="6"/>
      <c r="CT42" s="8"/>
      <c r="CU42" s="6"/>
      <c r="CV42" s="8"/>
      <c r="CW42" s="5"/>
      <c r="CX42" s="6"/>
      <c r="CY42" s="5"/>
      <c r="CZ42" s="9"/>
      <c r="DA42" s="5"/>
      <c r="DB42" s="3"/>
      <c r="DC42" s="3"/>
      <c r="DD42" s="11"/>
      <c r="DE42" s="3"/>
      <c r="DF42" s="3"/>
      <c r="DG42" s="11"/>
      <c r="DH42" s="10"/>
      <c r="DI42" s="3"/>
      <c r="DJ42" s="11"/>
      <c r="DK42" s="12"/>
      <c r="DL42" s="11"/>
      <c r="DM42" s="11"/>
      <c r="DN42" s="10"/>
      <c r="DO42" s="3"/>
      <c r="DP42" s="13"/>
      <c r="DQ42" s="3"/>
      <c r="DR42" s="8"/>
      <c r="DS42" s="6"/>
      <c r="DT42" s="7"/>
      <c r="DU42" s="6"/>
      <c r="DV42" s="5"/>
      <c r="DW42" s="7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</row>
    <row r="43" spans="1:220" ht="15" customHeight="1">
      <c r="A43" s="4" t="s">
        <v>6</v>
      </c>
      <c r="B43" s="4" t="s">
        <v>37</v>
      </c>
      <c r="C43" s="4" t="s">
        <v>49</v>
      </c>
      <c r="D43" s="26">
        <v>0.93986424061600005</v>
      </c>
      <c r="E43" s="27">
        <v>0.77565274252100003</v>
      </c>
      <c r="F43" s="28">
        <v>0.88939806418400003</v>
      </c>
      <c r="G43" s="26">
        <v>0.826062973802</v>
      </c>
      <c r="H43" s="29">
        <v>0.91195287105300005</v>
      </c>
      <c r="I43" s="26">
        <v>0.79275669203099997</v>
      </c>
      <c r="J43" s="27">
        <v>0.90831348632099995</v>
      </c>
      <c r="K43" s="30">
        <v>0.92019972902500002</v>
      </c>
      <c r="L43" s="26">
        <v>0.89288276725600002</v>
      </c>
      <c r="M43" s="27">
        <v>0.91638041553600003</v>
      </c>
      <c r="N43" s="26">
        <v>0.76526296698100005</v>
      </c>
      <c r="O43" s="26">
        <v>0.83482942821399997</v>
      </c>
      <c r="P43" s="26">
        <v>0.85353393299699998</v>
      </c>
      <c r="Q43" s="29">
        <v>0.884153233594</v>
      </c>
      <c r="R43" s="26">
        <v>0.87506523594600005</v>
      </c>
      <c r="S43" s="26">
        <v>0.80607433117000005</v>
      </c>
      <c r="T43" s="26">
        <v>0.90556505155199996</v>
      </c>
      <c r="U43" s="26">
        <v>0.83580145276999995</v>
      </c>
      <c r="V43" s="29">
        <v>0.72248062505099997</v>
      </c>
      <c r="W43" s="29">
        <v>0.94306661486099996</v>
      </c>
      <c r="X43" s="26">
        <v>0.93163346982799999</v>
      </c>
      <c r="Y43" s="26">
        <v>0.91113647121100005</v>
      </c>
      <c r="Z43" s="31">
        <v>0.83001145977199997</v>
      </c>
      <c r="AA43" s="27">
        <v>0.86839023547000005</v>
      </c>
      <c r="AB43" s="31">
        <v>0.93105238288100001</v>
      </c>
      <c r="AC43" s="32">
        <v>0.91739509945800002</v>
      </c>
      <c r="AD43" s="27">
        <v>0.89413730303799999</v>
      </c>
      <c r="AE43" s="33">
        <v>0.85874148479900003</v>
      </c>
      <c r="AF43" s="27">
        <v>0.86194622705400004</v>
      </c>
      <c r="AG43" s="26">
        <v>0.94118462736399999</v>
      </c>
      <c r="AH43" s="27">
        <v>0.88232280544300001</v>
      </c>
      <c r="AI43" s="27">
        <v>0.94048109355800003</v>
      </c>
      <c r="AJ43" s="31">
        <v>0.89164777545600005</v>
      </c>
      <c r="AK43" s="26">
        <v>0.91631876563199999</v>
      </c>
      <c r="AL43" s="30">
        <v>0.87577073448999998</v>
      </c>
      <c r="AM43" s="30">
        <v>0.82611399446400002</v>
      </c>
      <c r="AN43" s="34">
        <v>0.84382989326799995</v>
      </c>
      <c r="AO43" s="34">
        <v>0.91716578070800003</v>
      </c>
      <c r="AP43" s="35">
        <v>0.87085593270600004</v>
      </c>
      <c r="AQ43" s="36">
        <v>0.85874148479900003</v>
      </c>
      <c r="AR43" s="21"/>
      <c r="AS43" s="18"/>
      <c r="AT43" s="22"/>
      <c r="AU43" s="18"/>
      <c r="AV43" s="24"/>
      <c r="AW43" s="24"/>
      <c r="AX43" s="25"/>
      <c r="AY43" s="18"/>
      <c r="AZ43" s="18"/>
      <c r="BA43" s="24"/>
      <c r="BB43" s="21"/>
      <c r="BC43" s="18"/>
      <c r="BD43" s="18"/>
      <c r="BE43" s="24"/>
      <c r="BF43" s="21"/>
      <c r="BG43" s="22"/>
      <c r="BH43" s="18"/>
      <c r="BI43" s="22"/>
      <c r="BJ43" s="21"/>
      <c r="BK43" s="14"/>
      <c r="BL43" s="25"/>
      <c r="BM43" s="18"/>
      <c r="BN43" s="18"/>
      <c r="BO43" s="24"/>
      <c r="BP43" s="18"/>
      <c r="BQ43" s="18"/>
      <c r="BR43" s="21"/>
      <c r="BS43" s="22"/>
      <c r="BT43" s="21"/>
      <c r="BU43" s="18"/>
      <c r="BV43" s="18"/>
      <c r="BW43" s="18"/>
      <c r="BX43" s="18"/>
      <c r="BY43" s="24"/>
      <c r="BZ43" s="25"/>
      <c r="CA43" s="21"/>
      <c r="CB43" s="23"/>
      <c r="CC43" s="18"/>
      <c r="CD43" s="12"/>
      <c r="CE43" s="11"/>
      <c r="CF43" s="9"/>
      <c r="CG43" s="9"/>
      <c r="CH43" s="5"/>
      <c r="CI43" s="7"/>
      <c r="CJ43" s="8"/>
      <c r="CK43" s="5"/>
      <c r="CL43" s="6"/>
      <c r="CM43" s="6"/>
      <c r="CN43" s="5"/>
      <c r="CO43" s="7"/>
      <c r="CP43" s="6"/>
      <c r="CQ43" s="9"/>
      <c r="CR43" s="7"/>
      <c r="CS43" s="6"/>
      <c r="CT43" s="8"/>
      <c r="CU43" s="6"/>
      <c r="CV43" s="8"/>
      <c r="CW43" s="5"/>
      <c r="CX43" s="6"/>
      <c r="CY43" s="5"/>
      <c r="CZ43" s="9"/>
      <c r="DA43" s="5"/>
      <c r="DB43" s="3"/>
      <c r="DC43" s="3"/>
      <c r="DD43" s="11"/>
      <c r="DE43" s="3"/>
      <c r="DF43" s="3"/>
      <c r="DG43" s="11"/>
      <c r="DH43" s="10"/>
      <c r="DI43" s="3"/>
      <c r="DJ43" s="11"/>
      <c r="DK43" s="12"/>
      <c r="DL43" s="11"/>
      <c r="DM43" s="11"/>
      <c r="DN43" s="10"/>
      <c r="DO43" s="3"/>
      <c r="DP43" s="13"/>
      <c r="DQ43" s="3"/>
      <c r="DR43" s="8"/>
      <c r="DS43" s="6"/>
      <c r="DT43" s="7"/>
      <c r="DU43" s="6"/>
      <c r="DV43" s="5"/>
      <c r="DW43" s="7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</row>
    <row r="44" spans="1:220" ht="15" customHeight="1">
      <c r="A44" s="4" t="s">
        <v>6</v>
      </c>
      <c r="B44" s="4" t="s">
        <v>37</v>
      </c>
      <c r="C44" s="4" t="s">
        <v>50</v>
      </c>
      <c r="D44" s="26">
        <v>0.48705427378799998</v>
      </c>
      <c r="E44" s="27">
        <v>0.24200294006299999</v>
      </c>
      <c r="F44" s="28">
        <v>0.41020854031999998</v>
      </c>
      <c r="G44" s="26">
        <v>0.20121193441499999</v>
      </c>
      <c r="H44" s="29">
        <v>0.36910744412000002</v>
      </c>
      <c r="I44" s="26">
        <v>0.155219059775</v>
      </c>
      <c r="J44" s="27">
        <v>0.60558996619600003</v>
      </c>
      <c r="K44" s="30">
        <v>0.46052661590299998</v>
      </c>
      <c r="L44" s="26">
        <v>0.38836467232999999</v>
      </c>
      <c r="M44" s="27">
        <v>0.35265457942799999</v>
      </c>
      <c r="N44" s="26">
        <v>0.13718038532599999</v>
      </c>
      <c r="O44" s="26">
        <v>0.13710632160700001</v>
      </c>
      <c r="P44" s="26">
        <v>0.260830798882</v>
      </c>
      <c r="Q44" s="29">
        <v>0.30564897394399998</v>
      </c>
      <c r="R44" s="26">
        <v>0.30727540209999998</v>
      </c>
      <c r="S44" s="26">
        <v>0.198308584165</v>
      </c>
      <c r="T44" s="26">
        <v>0.37212423406599998</v>
      </c>
      <c r="U44" s="26">
        <v>0.246965949139</v>
      </c>
      <c r="V44" s="29">
        <v>0.159747444859</v>
      </c>
      <c r="W44" s="29">
        <v>0.66711114621000001</v>
      </c>
      <c r="X44" s="26">
        <v>0.51131854540199995</v>
      </c>
      <c r="Y44" s="26">
        <v>0.42935915568799998</v>
      </c>
      <c r="Z44" s="31">
        <v>0.15139492153199999</v>
      </c>
      <c r="AA44" s="27">
        <v>0.40026058500299999</v>
      </c>
      <c r="AB44" s="31">
        <v>0.35384703763000003</v>
      </c>
      <c r="AC44" s="32">
        <v>0.58749873549999998</v>
      </c>
      <c r="AD44" s="27">
        <v>0.34019712959600001</v>
      </c>
      <c r="AE44" s="33">
        <v>0.12188169793</v>
      </c>
      <c r="AF44" s="27">
        <v>0.1468263222</v>
      </c>
      <c r="AG44" s="26">
        <v>0.293103284242</v>
      </c>
      <c r="AH44" s="27">
        <v>0.29519015600100001</v>
      </c>
      <c r="AI44" s="27">
        <v>0.64639525391800001</v>
      </c>
      <c r="AJ44" s="31">
        <v>0.41418320033400002</v>
      </c>
      <c r="AK44" s="26">
        <v>0.32447355415599999</v>
      </c>
      <c r="AL44" s="30">
        <v>0.336889915649</v>
      </c>
      <c r="AM44" s="30">
        <v>0.22735280011699999</v>
      </c>
      <c r="AN44" s="34">
        <v>0.28479933165999999</v>
      </c>
      <c r="AO44" s="34">
        <v>0.406645187932</v>
      </c>
      <c r="AP44" s="35">
        <v>0.32991506226400003</v>
      </c>
      <c r="AQ44" s="36">
        <v>0.12188169793</v>
      </c>
      <c r="AR44" s="21"/>
      <c r="AS44" s="18"/>
      <c r="AT44" s="22"/>
      <c r="AU44" s="18"/>
      <c r="AV44" s="24"/>
      <c r="AW44" s="24"/>
      <c r="AX44" s="25"/>
      <c r="AY44" s="18"/>
      <c r="AZ44" s="18"/>
      <c r="BA44" s="24"/>
      <c r="BB44" s="21"/>
      <c r="BC44" s="18"/>
      <c r="BD44" s="18"/>
      <c r="BE44" s="24"/>
      <c r="BF44" s="21"/>
      <c r="BG44" s="22"/>
      <c r="BH44" s="18"/>
      <c r="BI44" s="22"/>
      <c r="BJ44" s="21"/>
      <c r="BK44" s="14"/>
      <c r="BL44" s="25"/>
      <c r="BM44" s="18"/>
      <c r="BN44" s="18"/>
      <c r="BO44" s="24"/>
      <c r="BP44" s="18"/>
      <c r="BQ44" s="18"/>
      <c r="BR44" s="21"/>
      <c r="BS44" s="22"/>
      <c r="BT44" s="21"/>
      <c r="BU44" s="18"/>
      <c r="BV44" s="18"/>
      <c r="BW44" s="18"/>
      <c r="BX44" s="18"/>
      <c r="BY44" s="24"/>
      <c r="BZ44" s="25"/>
      <c r="CA44" s="21"/>
      <c r="CB44" s="23"/>
      <c r="CC44" s="18"/>
      <c r="CD44" s="12"/>
      <c r="CE44" s="11"/>
      <c r="CF44" s="9"/>
      <c r="CG44" s="9"/>
      <c r="CH44" s="5"/>
      <c r="CI44" s="7"/>
      <c r="CJ44" s="8"/>
      <c r="CK44" s="5"/>
      <c r="CL44" s="6"/>
      <c r="CM44" s="6"/>
      <c r="CN44" s="5"/>
      <c r="CO44" s="7"/>
      <c r="CP44" s="6"/>
      <c r="CQ44" s="9"/>
      <c r="CR44" s="7"/>
      <c r="CS44" s="6"/>
      <c r="CT44" s="8"/>
      <c r="CU44" s="6"/>
      <c r="CV44" s="8"/>
      <c r="CW44" s="5"/>
      <c r="CX44" s="6"/>
      <c r="CY44" s="5"/>
      <c r="CZ44" s="9"/>
      <c r="DA44" s="5"/>
      <c r="DB44" s="3"/>
      <c r="DC44" s="3"/>
      <c r="DD44" s="11"/>
      <c r="DE44" s="3"/>
      <c r="DF44" s="3"/>
      <c r="DG44" s="11"/>
      <c r="DH44" s="10"/>
      <c r="DI44" s="3"/>
      <c r="DJ44" s="11"/>
      <c r="DK44" s="12"/>
      <c r="DL44" s="11"/>
      <c r="DM44" s="11"/>
      <c r="DN44" s="10"/>
      <c r="DO44" s="3"/>
      <c r="DP44" s="13"/>
      <c r="DQ44" s="3"/>
      <c r="DR44" s="8"/>
      <c r="DS44" s="6"/>
      <c r="DT44" s="7"/>
      <c r="DU44" s="6"/>
      <c r="DV44" s="5"/>
      <c r="DW44" s="7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</row>
    <row r="45" spans="1:220" ht="15" customHeight="1">
      <c r="A45" s="4" t="s">
        <v>6</v>
      </c>
      <c r="B45" s="4" t="s">
        <v>37</v>
      </c>
      <c r="C45" s="4" t="s">
        <v>51</v>
      </c>
      <c r="D45" s="26">
        <v>0.84628251839599999</v>
      </c>
      <c r="E45" s="27">
        <v>-0.190668427882</v>
      </c>
      <c r="F45" s="28">
        <v>0.30041473774600003</v>
      </c>
      <c r="G45" s="26">
        <v>-0.102514508905</v>
      </c>
      <c r="H45" s="29">
        <v>0.63744985269400001</v>
      </c>
      <c r="I45" s="26">
        <v>-0.21025267952900001</v>
      </c>
      <c r="J45" s="27">
        <v>0.38247096997300001</v>
      </c>
      <c r="K45" s="30">
        <v>0.69244940271800004</v>
      </c>
      <c r="L45" s="26">
        <v>0.670453524021</v>
      </c>
      <c r="M45" s="27">
        <v>0.77098844392499999</v>
      </c>
      <c r="N45" s="26">
        <v>-0.30141927838400001</v>
      </c>
      <c r="O45" s="26">
        <v>-0.34559602369800002</v>
      </c>
      <c r="P45" s="26">
        <v>0.63980650754900004</v>
      </c>
      <c r="Q45" s="29">
        <v>4.49983792721E-2</v>
      </c>
      <c r="R45" s="26">
        <v>0.54162037383200001</v>
      </c>
      <c r="S45" s="26">
        <v>0.14517617224900001</v>
      </c>
      <c r="T45" s="26">
        <v>0.76638761766800001</v>
      </c>
      <c r="U45" s="26">
        <v>-0.26191023088100002</v>
      </c>
      <c r="V45" s="29">
        <v>-0.34718718019</v>
      </c>
      <c r="W45" s="29">
        <v>0.82827609649199996</v>
      </c>
      <c r="X45" s="26">
        <v>0.77572509861600003</v>
      </c>
      <c r="Y45" s="26">
        <v>0.44698488449899998</v>
      </c>
      <c r="Z45" s="31">
        <v>-0.112220068578</v>
      </c>
      <c r="AA45" s="27">
        <v>0.69025036624199998</v>
      </c>
      <c r="AB45" s="31">
        <v>0.76112091269100002</v>
      </c>
      <c r="AC45" s="32">
        <v>0.77369351884899995</v>
      </c>
      <c r="AD45" s="27">
        <v>0.58264861398199996</v>
      </c>
      <c r="AE45" s="33">
        <v>0.35627046755899999</v>
      </c>
      <c r="AF45" s="27">
        <v>0.68891135483099997</v>
      </c>
      <c r="AG45" s="26">
        <v>0.77446904249699999</v>
      </c>
      <c r="AH45" s="27">
        <v>0.63725601386499997</v>
      </c>
      <c r="AI45" s="27">
        <v>0.54322442704399998</v>
      </c>
      <c r="AJ45" s="31">
        <v>0.341547098095</v>
      </c>
      <c r="AK45" s="26">
        <v>0.47336117228699998</v>
      </c>
      <c r="AL45" s="30">
        <v>0.36948284155599997</v>
      </c>
      <c r="AM45" s="30">
        <v>0.47712222283799999</v>
      </c>
      <c r="AN45" s="34">
        <v>-0.24860895528900001</v>
      </c>
      <c r="AO45" s="34">
        <v>0.728947887633</v>
      </c>
      <c r="AP45" s="35">
        <v>0.69498654153200001</v>
      </c>
      <c r="AQ45" s="36">
        <v>0.35627046755899999</v>
      </c>
      <c r="AR45" s="21"/>
      <c r="AS45" s="18"/>
      <c r="AT45" s="22"/>
      <c r="AU45" s="18"/>
      <c r="AV45" s="24"/>
      <c r="AW45" s="24"/>
      <c r="AX45" s="25"/>
      <c r="AY45" s="18"/>
      <c r="AZ45" s="18"/>
      <c r="BA45" s="24"/>
      <c r="BB45" s="21"/>
      <c r="BC45" s="18"/>
      <c r="BD45" s="18"/>
      <c r="BE45" s="24"/>
      <c r="BF45" s="21"/>
      <c r="BG45" s="22"/>
      <c r="BH45" s="18"/>
      <c r="BI45" s="22"/>
      <c r="BJ45" s="21"/>
      <c r="BK45" s="14"/>
      <c r="BL45" s="25"/>
      <c r="BM45" s="18"/>
      <c r="BN45" s="18"/>
      <c r="BO45" s="24"/>
      <c r="BP45" s="18"/>
      <c r="BQ45" s="18"/>
      <c r="BR45" s="21"/>
      <c r="BS45" s="22"/>
      <c r="BT45" s="21"/>
      <c r="BU45" s="18"/>
      <c r="BV45" s="18"/>
      <c r="BW45" s="18"/>
      <c r="BX45" s="18"/>
      <c r="BY45" s="24"/>
      <c r="BZ45" s="25"/>
      <c r="CA45" s="21"/>
      <c r="CB45" s="23"/>
      <c r="CC45" s="18"/>
      <c r="CD45" s="12"/>
      <c r="CE45" s="11"/>
      <c r="CF45" s="9"/>
      <c r="CG45" s="9"/>
      <c r="CH45" s="5"/>
      <c r="CI45" s="7"/>
      <c r="CJ45" s="8"/>
      <c r="CK45" s="5"/>
      <c r="CL45" s="6"/>
      <c r="CM45" s="6"/>
      <c r="CN45" s="5"/>
      <c r="CO45" s="7"/>
      <c r="CP45" s="6"/>
      <c r="CQ45" s="9"/>
      <c r="CR45" s="7"/>
      <c r="CS45" s="6"/>
      <c r="CT45" s="8"/>
      <c r="CU45" s="6"/>
      <c r="CV45" s="8"/>
      <c r="CW45" s="5"/>
      <c r="CX45" s="6"/>
      <c r="CY45" s="5"/>
      <c r="CZ45" s="9"/>
      <c r="DA45" s="5"/>
      <c r="DB45" s="3"/>
      <c r="DC45" s="3"/>
      <c r="DD45" s="11"/>
      <c r="DE45" s="3"/>
      <c r="DF45" s="3"/>
      <c r="DG45" s="11"/>
      <c r="DH45" s="10"/>
      <c r="DI45" s="3"/>
      <c r="DJ45" s="11"/>
      <c r="DK45" s="12"/>
      <c r="DL45" s="11"/>
      <c r="DM45" s="11"/>
      <c r="DN45" s="10"/>
      <c r="DO45" s="3"/>
      <c r="DP45" s="13"/>
      <c r="DQ45" s="3"/>
      <c r="DR45" s="8"/>
      <c r="DS45" s="6"/>
      <c r="DT45" s="7"/>
      <c r="DU45" s="6"/>
      <c r="DV45" s="5"/>
      <c r="DW45" s="7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</row>
    <row r="46" spans="1:220" ht="15" customHeight="1">
      <c r="A46" s="4" t="s">
        <v>6</v>
      </c>
      <c r="B46" s="4" t="s">
        <v>37</v>
      </c>
      <c r="C46" s="4" t="s">
        <v>52</v>
      </c>
      <c r="D46" s="26">
        <v>207.57742584900001</v>
      </c>
      <c r="E46" s="27">
        <v>59.058953525699998</v>
      </c>
      <c r="F46" s="28">
        <v>28.426999381600002</v>
      </c>
      <c r="G46" s="26">
        <v>86.857103162399994</v>
      </c>
      <c r="H46" s="29">
        <v>101.882583732</v>
      </c>
      <c r="I46" s="26">
        <v>278.39929784700001</v>
      </c>
      <c r="J46" s="27">
        <v>13.269184318100001</v>
      </c>
      <c r="K46" s="30">
        <v>59.340822031499997</v>
      </c>
      <c r="L46" s="26">
        <v>104.91000793000001</v>
      </c>
      <c r="M46" s="27">
        <v>225.27321329700001</v>
      </c>
      <c r="N46" s="26">
        <v>107.758555804</v>
      </c>
      <c r="O46" s="26">
        <v>908.15254154499996</v>
      </c>
      <c r="P46" s="26">
        <v>161.926587302</v>
      </c>
      <c r="Q46" s="29">
        <v>101.36470337199999</v>
      </c>
      <c r="R46" s="26">
        <v>127.681818182</v>
      </c>
      <c r="S46" s="26">
        <v>107.664434543</v>
      </c>
      <c r="T46" s="26">
        <v>78.418255523900001</v>
      </c>
      <c r="U46" s="26">
        <v>81.922649520700006</v>
      </c>
      <c r="V46" s="29">
        <v>118.127205034</v>
      </c>
      <c r="W46" s="29">
        <v>24.079946148699999</v>
      </c>
      <c r="X46" s="26">
        <v>36.219335311899997</v>
      </c>
      <c r="Y46" s="26">
        <v>33.730338514099998</v>
      </c>
      <c r="Z46" s="31">
        <v>430.579296183</v>
      </c>
      <c r="AA46" s="27">
        <v>42.789148351599998</v>
      </c>
      <c r="AB46" s="31">
        <v>560.84983816800002</v>
      </c>
      <c r="AC46" s="32">
        <v>32.764275961300001</v>
      </c>
      <c r="AD46" s="27">
        <v>82.656925489200006</v>
      </c>
      <c r="AE46" s="33">
        <v>108.980654762</v>
      </c>
      <c r="AF46" s="27">
        <v>592.44177382400005</v>
      </c>
      <c r="AG46" s="26">
        <v>224.692496229</v>
      </c>
      <c r="AH46" s="27">
        <v>177.75965073500001</v>
      </c>
      <c r="AI46" s="27">
        <v>20.910024541199999</v>
      </c>
      <c r="AJ46" s="31">
        <v>20.450640298900002</v>
      </c>
      <c r="AK46" s="26">
        <v>95.842363067899996</v>
      </c>
      <c r="AL46" s="30">
        <v>73.091261037199999</v>
      </c>
      <c r="AM46" s="30">
        <v>56.493783993800001</v>
      </c>
      <c r="AN46" s="34">
        <v>55.557932584299998</v>
      </c>
      <c r="AO46" s="34">
        <v>41.259879826300001</v>
      </c>
      <c r="AP46" s="35">
        <v>64.244251727800005</v>
      </c>
      <c r="AQ46" s="36">
        <v>108.980654762</v>
      </c>
      <c r="AR46" s="21"/>
      <c r="AS46" s="18"/>
      <c r="AT46" s="22"/>
      <c r="AU46" s="18"/>
      <c r="AV46" s="24"/>
      <c r="AW46" s="24"/>
      <c r="AX46" s="25"/>
      <c r="AY46" s="18"/>
      <c r="AZ46" s="18"/>
      <c r="BA46" s="24"/>
      <c r="BB46" s="21"/>
      <c r="BC46" s="18"/>
      <c r="BD46" s="18"/>
      <c r="BE46" s="24"/>
      <c r="BF46" s="21"/>
      <c r="BG46" s="22"/>
      <c r="BH46" s="18"/>
      <c r="BI46" s="22"/>
      <c r="BJ46" s="21"/>
      <c r="BK46" s="14"/>
      <c r="BL46" s="25"/>
      <c r="BM46" s="18"/>
      <c r="BN46" s="18"/>
      <c r="BO46" s="24"/>
      <c r="BP46" s="18"/>
      <c r="BQ46" s="18"/>
      <c r="BR46" s="21"/>
      <c r="BS46" s="22"/>
      <c r="BT46" s="21"/>
      <c r="BU46" s="18"/>
      <c r="BV46" s="18"/>
      <c r="BW46" s="18"/>
      <c r="BX46" s="18"/>
      <c r="BY46" s="24"/>
      <c r="BZ46" s="25"/>
      <c r="CA46" s="21"/>
      <c r="CB46" s="23"/>
      <c r="CC46" s="18"/>
      <c r="CD46" s="12"/>
      <c r="CE46" s="11"/>
      <c r="CF46" s="9"/>
      <c r="CG46" s="9"/>
      <c r="CH46" s="5"/>
      <c r="CI46" s="7"/>
      <c r="CJ46" s="8"/>
      <c r="CK46" s="5"/>
      <c r="CL46" s="6"/>
      <c r="CM46" s="6"/>
      <c r="CN46" s="5"/>
      <c r="CO46" s="7"/>
      <c r="CP46" s="6"/>
      <c r="CQ46" s="9"/>
      <c r="CR46" s="7"/>
      <c r="CS46" s="6"/>
      <c r="CT46" s="8"/>
      <c r="CU46" s="6"/>
      <c r="CV46" s="8"/>
      <c r="CW46" s="5"/>
      <c r="CX46" s="6"/>
      <c r="CY46" s="5"/>
      <c r="CZ46" s="9"/>
      <c r="DA46" s="5"/>
      <c r="DB46" s="3"/>
      <c r="DC46" s="3"/>
      <c r="DD46" s="11"/>
      <c r="DE46" s="3"/>
      <c r="DF46" s="3"/>
      <c r="DG46" s="11"/>
      <c r="DH46" s="10"/>
      <c r="DI46" s="3"/>
      <c r="DJ46" s="11"/>
      <c r="DK46" s="12"/>
      <c r="DL46" s="11"/>
      <c r="DM46" s="11"/>
      <c r="DN46" s="10"/>
      <c r="DO46" s="3"/>
      <c r="DP46" s="13"/>
      <c r="DQ46" s="3"/>
      <c r="DR46" s="8"/>
      <c r="DS46" s="6"/>
      <c r="DT46" s="7"/>
      <c r="DU46" s="6"/>
      <c r="DV46" s="5"/>
      <c r="DW46" s="7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</row>
    <row r="47" spans="1:220" ht="15" customHeight="1">
      <c r="A47" s="4" t="s">
        <v>6</v>
      </c>
      <c r="B47" s="4" t="s">
        <v>37</v>
      </c>
      <c r="C47" s="4" t="s">
        <v>53</v>
      </c>
      <c r="D47" s="26">
        <v>4.5173627878899998</v>
      </c>
      <c r="E47" s="27">
        <v>3.6562602380100002</v>
      </c>
      <c r="F47" s="28">
        <v>3.2796972199600001</v>
      </c>
      <c r="G47" s="26">
        <v>4.0637688402899999</v>
      </c>
      <c r="H47" s="29">
        <v>4.1826014812799999</v>
      </c>
      <c r="I47" s="26">
        <v>4.5898667508299997</v>
      </c>
      <c r="J47" s="27">
        <v>2.8050877981700002</v>
      </c>
      <c r="K47" s="30">
        <v>4.2222533743500001</v>
      </c>
      <c r="L47" s="26">
        <v>4.4415700186000002</v>
      </c>
      <c r="M47" s="27">
        <v>4.4395276210399999</v>
      </c>
      <c r="N47" s="26">
        <v>3.95858417013</v>
      </c>
      <c r="O47" s="26">
        <v>4.1247202521800004</v>
      </c>
      <c r="P47" s="26">
        <v>3.6929008890300001</v>
      </c>
      <c r="Q47" s="29">
        <v>4.0072971498500003</v>
      </c>
      <c r="R47" s="26">
        <v>4.2320700165299998</v>
      </c>
      <c r="S47" s="26">
        <v>4.4564819607599997</v>
      </c>
      <c r="T47" s="26">
        <v>4.4777392980000004</v>
      </c>
      <c r="U47" s="26">
        <v>3.38326564675</v>
      </c>
      <c r="V47" s="29">
        <v>3.9943226098600002</v>
      </c>
      <c r="W47" s="29">
        <v>3.7358705079600001</v>
      </c>
      <c r="X47" s="26">
        <v>4.1380896544499999</v>
      </c>
      <c r="Y47" s="26">
        <v>3.8300357174399999</v>
      </c>
      <c r="Z47" s="31">
        <v>5.6868039538600001</v>
      </c>
      <c r="AA47" s="27">
        <v>3.64820196289</v>
      </c>
      <c r="AB47" s="31">
        <v>5.1148274332300003</v>
      </c>
      <c r="AC47" s="32">
        <v>3.6785742183000001</v>
      </c>
      <c r="AD47" s="27">
        <v>4.2723552111199998</v>
      </c>
      <c r="AE47" s="33">
        <v>4.08224956905</v>
      </c>
      <c r="AF47" s="27">
        <v>4.5729518068099999</v>
      </c>
      <c r="AG47" s="26">
        <v>5.0392879593700002</v>
      </c>
      <c r="AH47" s="27">
        <v>3.94256935644</v>
      </c>
      <c r="AI47" s="27">
        <v>3.3103909227399999</v>
      </c>
      <c r="AJ47" s="31">
        <v>3.1389931704</v>
      </c>
      <c r="AK47" s="26">
        <v>4.3133884173499997</v>
      </c>
      <c r="AL47" s="30">
        <v>4.4303528023599998</v>
      </c>
      <c r="AM47" s="30">
        <v>3.0912576973000001</v>
      </c>
      <c r="AN47" s="34">
        <v>3.0778264015999999</v>
      </c>
      <c r="AO47" s="34">
        <v>4.3145156922399996</v>
      </c>
      <c r="AP47" s="35">
        <v>4.23016972867</v>
      </c>
      <c r="AQ47" s="36">
        <v>4.08224956905</v>
      </c>
      <c r="AR47" s="21"/>
      <c r="AS47" s="18"/>
      <c r="AT47" s="22"/>
      <c r="AU47" s="18"/>
      <c r="AV47" s="24"/>
      <c r="AW47" s="24"/>
      <c r="AX47" s="25"/>
      <c r="AY47" s="18"/>
      <c r="AZ47" s="18"/>
      <c r="BA47" s="24"/>
      <c r="BB47" s="21"/>
      <c r="BC47" s="18"/>
      <c r="BD47" s="18"/>
      <c r="BE47" s="24"/>
      <c r="BF47" s="21"/>
      <c r="BG47" s="22"/>
      <c r="BH47" s="18"/>
      <c r="BI47" s="22"/>
      <c r="BJ47" s="21"/>
      <c r="BK47" s="14"/>
      <c r="BL47" s="25"/>
      <c r="BM47" s="18"/>
      <c r="BN47" s="18"/>
      <c r="BO47" s="24"/>
      <c r="BP47" s="18"/>
      <c r="BQ47" s="18"/>
      <c r="BR47" s="21"/>
      <c r="BS47" s="22"/>
      <c r="BT47" s="21"/>
      <c r="BU47" s="18"/>
      <c r="BV47" s="18"/>
      <c r="BW47" s="18"/>
      <c r="BX47" s="18"/>
      <c r="BY47" s="24"/>
      <c r="BZ47" s="25"/>
      <c r="CA47" s="21"/>
      <c r="CB47" s="23"/>
      <c r="CC47" s="18"/>
      <c r="CD47" s="12"/>
      <c r="CE47" s="11"/>
      <c r="CF47" s="9"/>
      <c r="CG47" s="9"/>
      <c r="CH47" s="5"/>
      <c r="CI47" s="7"/>
      <c r="CJ47" s="8"/>
      <c r="CK47" s="5"/>
      <c r="CL47" s="6"/>
      <c r="CM47" s="6"/>
      <c r="CN47" s="5"/>
      <c r="CO47" s="7"/>
      <c r="CP47" s="6"/>
      <c r="CQ47" s="9"/>
      <c r="CR47" s="7"/>
      <c r="CS47" s="6"/>
      <c r="CT47" s="8"/>
      <c r="CU47" s="6"/>
      <c r="CV47" s="8"/>
      <c r="CW47" s="5"/>
      <c r="CX47" s="6"/>
      <c r="CY47" s="5"/>
      <c r="CZ47" s="9"/>
      <c r="DA47" s="5"/>
      <c r="DB47" s="3"/>
      <c r="DC47" s="3"/>
      <c r="DD47" s="11"/>
      <c r="DE47" s="3"/>
      <c r="DF47" s="3"/>
      <c r="DG47" s="11"/>
      <c r="DH47" s="10"/>
      <c r="DI47" s="3"/>
      <c r="DJ47" s="11"/>
      <c r="DK47" s="12"/>
      <c r="DL47" s="11"/>
      <c r="DM47" s="11"/>
      <c r="DN47" s="10"/>
      <c r="DO47" s="3"/>
      <c r="DP47" s="13"/>
      <c r="DQ47" s="3"/>
      <c r="DR47" s="8"/>
      <c r="DS47" s="6"/>
      <c r="DT47" s="7"/>
      <c r="DU47" s="6"/>
      <c r="DV47" s="5"/>
      <c r="DW47" s="7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</row>
    <row r="48" spans="1:220" ht="15" customHeight="1">
      <c r="A48" s="4" t="s">
        <v>6</v>
      </c>
      <c r="B48" s="4" t="s">
        <v>37</v>
      </c>
      <c r="C48" s="4" t="s">
        <v>54</v>
      </c>
      <c r="D48" s="26">
        <v>0.87988589710099996</v>
      </c>
      <c r="E48" s="27">
        <v>0.91100677735000002</v>
      </c>
      <c r="F48" s="28">
        <v>0.73996410457299999</v>
      </c>
      <c r="G48" s="26">
        <v>0.90820359203800005</v>
      </c>
      <c r="H48" s="29">
        <v>0.86506050403300006</v>
      </c>
      <c r="I48" s="26">
        <v>0.95497886312000002</v>
      </c>
      <c r="J48" s="27">
        <v>0.73138368575199997</v>
      </c>
      <c r="K48" s="30">
        <v>0.76609988217799996</v>
      </c>
      <c r="L48" s="26">
        <v>0.71443298278599998</v>
      </c>
      <c r="M48" s="27">
        <v>0.91291970966299996</v>
      </c>
      <c r="N48" s="26">
        <v>0.97644923715800003</v>
      </c>
      <c r="O48" s="26">
        <v>0.99407964574600005</v>
      </c>
      <c r="P48" s="26">
        <v>0.97791636362300005</v>
      </c>
      <c r="Q48" s="29">
        <v>0.77944742059299998</v>
      </c>
      <c r="R48" s="26">
        <v>0.69544264841900005</v>
      </c>
      <c r="S48" s="26">
        <v>0.84159985350099997</v>
      </c>
      <c r="T48" s="26">
        <v>0.83619115537199995</v>
      </c>
      <c r="U48" s="26">
        <v>0.97642372691000001</v>
      </c>
      <c r="V48" s="29">
        <v>0.99833040762400005</v>
      </c>
      <c r="W48" s="29">
        <v>0.85153320725399995</v>
      </c>
      <c r="X48" s="26">
        <v>0.80298273351299998</v>
      </c>
      <c r="Y48" s="26">
        <v>0.61256053572000002</v>
      </c>
      <c r="Z48" s="31">
        <v>0.86788807319200001</v>
      </c>
      <c r="AA48" s="27">
        <v>0.841692727345</v>
      </c>
      <c r="AB48" s="31">
        <v>0.79467147040300001</v>
      </c>
      <c r="AC48" s="32">
        <v>0.82064318326300001</v>
      </c>
      <c r="AD48" s="27">
        <v>0.77657232782600005</v>
      </c>
      <c r="AE48" s="33">
        <v>0.97654140127400002</v>
      </c>
      <c r="AF48" s="27">
        <v>0.97459039327399999</v>
      </c>
      <c r="AG48" s="26">
        <v>0.89386899277300003</v>
      </c>
      <c r="AH48" s="27">
        <v>0.91553996214800004</v>
      </c>
      <c r="AI48" s="27">
        <v>0.779440508792</v>
      </c>
      <c r="AJ48" s="31">
        <v>0.74243487400800001</v>
      </c>
      <c r="AK48" s="26">
        <v>0.63686960345499999</v>
      </c>
      <c r="AL48" s="30">
        <v>0.64182153508299999</v>
      </c>
      <c r="AM48" s="30">
        <v>1</v>
      </c>
      <c r="AN48" s="34">
        <v>0.90514977318300005</v>
      </c>
      <c r="AO48" s="34">
        <v>0.84022080728799997</v>
      </c>
      <c r="AP48" s="35">
        <v>0.78696732039799999</v>
      </c>
      <c r="AQ48" s="36">
        <v>0.97654140127400002</v>
      </c>
      <c r="AR48" s="21"/>
      <c r="AS48" s="18"/>
      <c r="AT48" s="22"/>
      <c r="AU48" s="18"/>
      <c r="AV48" s="24"/>
      <c r="AW48" s="24"/>
      <c r="AX48" s="25"/>
      <c r="AY48" s="18"/>
      <c r="AZ48" s="18"/>
      <c r="BA48" s="24"/>
      <c r="BB48" s="21"/>
      <c r="BC48" s="18"/>
      <c r="BD48" s="18"/>
      <c r="BE48" s="24"/>
      <c r="BF48" s="21"/>
      <c r="BG48" s="22"/>
      <c r="BH48" s="18"/>
      <c r="BI48" s="22"/>
      <c r="BJ48" s="21"/>
      <c r="BK48" s="14"/>
      <c r="BL48" s="25"/>
      <c r="BM48" s="18"/>
      <c r="BN48" s="18"/>
      <c r="BO48" s="24"/>
      <c r="BP48" s="18"/>
      <c r="BQ48" s="18"/>
      <c r="BR48" s="21"/>
      <c r="BS48" s="22"/>
      <c r="BT48" s="21"/>
      <c r="BU48" s="18"/>
      <c r="BV48" s="18"/>
      <c r="BW48" s="18"/>
      <c r="BX48" s="18"/>
      <c r="BY48" s="24"/>
      <c r="BZ48" s="25"/>
      <c r="CA48" s="21"/>
      <c r="CB48" s="23"/>
      <c r="CC48" s="18"/>
      <c r="CD48" s="12"/>
      <c r="CE48" s="11"/>
      <c r="CF48" s="9"/>
      <c r="CG48" s="9"/>
      <c r="CH48" s="5"/>
      <c r="CI48" s="7"/>
      <c r="CJ48" s="8"/>
      <c r="CK48" s="5"/>
      <c r="CL48" s="6"/>
      <c r="CM48" s="6"/>
      <c r="CN48" s="5"/>
      <c r="CO48" s="7"/>
      <c r="CP48" s="6"/>
      <c r="CQ48" s="9"/>
      <c r="CR48" s="7"/>
      <c r="CS48" s="6"/>
      <c r="CT48" s="8"/>
      <c r="CU48" s="6"/>
      <c r="CV48" s="8"/>
      <c r="CW48" s="5"/>
      <c r="CX48" s="6"/>
      <c r="CY48" s="5"/>
      <c r="CZ48" s="9"/>
      <c r="DA48" s="5"/>
      <c r="DB48" s="3"/>
      <c r="DC48" s="3"/>
      <c r="DD48" s="11"/>
      <c r="DE48" s="3"/>
      <c r="DF48" s="3"/>
      <c r="DG48" s="11"/>
      <c r="DH48" s="10"/>
      <c r="DI48" s="3"/>
      <c r="DJ48" s="11"/>
      <c r="DK48" s="12"/>
      <c r="DL48" s="11"/>
      <c r="DM48" s="11"/>
      <c r="DN48" s="10"/>
      <c r="DO48" s="3"/>
      <c r="DP48" s="13"/>
      <c r="DQ48" s="3"/>
      <c r="DR48" s="8"/>
      <c r="DS48" s="6"/>
      <c r="DT48" s="7"/>
      <c r="DU48" s="6"/>
      <c r="DV48" s="5"/>
      <c r="DW48" s="7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</row>
    <row r="49" spans="1:220" ht="15" customHeight="1">
      <c r="A49" s="4" t="s">
        <v>6</v>
      </c>
      <c r="B49" s="4" t="s">
        <v>37</v>
      </c>
      <c r="C49" s="4" t="s">
        <v>55</v>
      </c>
      <c r="D49" s="26">
        <v>11.999586130799999</v>
      </c>
      <c r="E49" s="27">
        <v>12.402571945</v>
      </c>
      <c r="F49" s="28">
        <v>4.7939799247500003</v>
      </c>
      <c r="G49" s="26">
        <v>27.629357172700001</v>
      </c>
      <c r="H49" s="29">
        <v>12.354568819900001</v>
      </c>
      <c r="I49" s="26">
        <v>94.470635254100003</v>
      </c>
      <c r="J49" s="27">
        <v>2.9262780634599999</v>
      </c>
      <c r="K49" s="30">
        <v>7.8405221460599996</v>
      </c>
      <c r="L49" s="26">
        <v>12.220863617499999</v>
      </c>
      <c r="M49" s="27">
        <v>18.1305344781</v>
      </c>
      <c r="N49" s="26">
        <v>34.777321237000002</v>
      </c>
      <c r="O49" s="26">
        <v>59.870825832900003</v>
      </c>
      <c r="P49" s="26">
        <v>32.456131739699998</v>
      </c>
      <c r="Q49" s="29">
        <v>14.232924823999999</v>
      </c>
      <c r="R49" s="26">
        <v>12.6994777319</v>
      </c>
      <c r="S49" s="26">
        <v>22.215020025800001</v>
      </c>
      <c r="T49" s="26">
        <v>14.674340454599999</v>
      </c>
      <c r="U49" s="26">
        <v>9.7663341080600006</v>
      </c>
      <c r="V49" s="29">
        <v>100.863495298</v>
      </c>
      <c r="W49" s="29">
        <v>4.0329334467000004</v>
      </c>
      <c r="X49" s="26">
        <v>5.9994804972500004</v>
      </c>
      <c r="Y49" s="26">
        <v>6.6939980056100001</v>
      </c>
      <c r="Z49" s="31">
        <v>193.11834587300001</v>
      </c>
      <c r="AA49" s="27">
        <v>8.7138596401000008</v>
      </c>
      <c r="AB49" s="31">
        <v>29.691353380700001</v>
      </c>
      <c r="AC49" s="32">
        <v>3.7355241930699998</v>
      </c>
      <c r="AD49" s="27">
        <v>14.2345011114</v>
      </c>
      <c r="AE49" s="33">
        <v>40.838808106599998</v>
      </c>
      <c r="AF49" s="27">
        <v>101.812883064</v>
      </c>
      <c r="AG49" s="26">
        <v>50.362089192200003</v>
      </c>
      <c r="AH49" s="27">
        <v>23.501903610700001</v>
      </c>
      <c r="AI49" s="27">
        <v>2.4844607437600001</v>
      </c>
      <c r="AJ49" s="31">
        <v>3.5246453125100001</v>
      </c>
      <c r="AK49" s="26">
        <v>10.8688894215</v>
      </c>
      <c r="AL49" s="30">
        <v>15.349520416600001</v>
      </c>
      <c r="AM49" s="30">
        <v>20.996081599899998</v>
      </c>
      <c r="AN49" s="34">
        <v>6.0162384444999999</v>
      </c>
      <c r="AO49" s="34">
        <v>13.1027577032</v>
      </c>
      <c r="AP49" s="35">
        <v>15.569965802</v>
      </c>
      <c r="AQ49" s="36">
        <v>40.838808106599998</v>
      </c>
      <c r="AR49" s="21"/>
      <c r="AS49" s="18"/>
      <c r="AT49" s="22"/>
      <c r="AU49" s="18"/>
      <c r="AV49" s="24"/>
      <c r="AW49" s="24"/>
      <c r="AX49" s="25"/>
      <c r="AY49" s="18"/>
      <c r="AZ49" s="18"/>
      <c r="BA49" s="24"/>
      <c r="BB49" s="21"/>
      <c r="BC49" s="18"/>
      <c r="BD49" s="18"/>
      <c r="BE49" s="24"/>
      <c r="BF49" s="21"/>
      <c r="BG49" s="22"/>
      <c r="BH49" s="18"/>
      <c r="BI49" s="22"/>
      <c r="BJ49" s="21"/>
      <c r="BK49" s="14"/>
      <c r="BL49" s="25"/>
      <c r="BM49" s="18"/>
      <c r="BN49" s="18"/>
      <c r="BO49" s="24"/>
      <c r="BP49" s="18"/>
      <c r="BQ49" s="18"/>
      <c r="BR49" s="21"/>
      <c r="BS49" s="22"/>
      <c r="BT49" s="21"/>
      <c r="BU49" s="18"/>
      <c r="BV49" s="18"/>
      <c r="BW49" s="18"/>
      <c r="BX49" s="18"/>
      <c r="BY49" s="24"/>
      <c r="BZ49" s="25"/>
      <c r="CA49" s="21"/>
      <c r="CB49" s="23"/>
      <c r="CC49" s="18"/>
      <c r="CD49" s="12"/>
      <c r="CE49" s="11"/>
      <c r="CF49" s="9"/>
      <c r="CG49" s="9"/>
      <c r="CH49" s="5"/>
      <c r="CI49" s="7"/>
      <c r="CJ49" s="8"/>
      <c r="CK49" s="5"/>
      <c r="CL49" s="6"/>
      <c r="CM49" s="6"/>
      <c r="CN49" s="5"/>
      <c r="CO49" s="7"/>
      <c r="CP49" s="6"/>
      <c r="CQ49" s="9"/>
      <c r="CR49" s="7"/>
      <c r="CS49" s="6"/>
      <c r="CT49" s="8"/>
      <c r="CU49" s="6"/>
      <c r="CV49" s="8"/>
      <c r="CW49" s="5"/>
      <c r="CX49" s="6"/>
      <c r="CY49" s="5"/>
      <c r="CZ49" s="9"/>
      <c r="DA49" s="5"/>
      <c r="DB49" s="3"/>
      <c r="DC49" s="3"/>
      <c r="DD49" s="11"/>
      <c r="DE49" s="3"/>
      <c r="DF49" s="3"/>
      <c r="DG49" s="11"/>
      <c r="DH49" s="10"/>
      <c r="DI49" s="3"/>
      <c r="DJ49" s="11"/>
      <c r="DK49" s="12"/>
      <c r="DL49" s="11"/>
      <c r="DM49" s="11"/>
      <c r="DN49" s="10"/>
      <c r="DO49" s="3"/>
      <c r="DP49" s="13"/>
      <c r="DQ49" s="3"/>
      <c r="DR49" s="8"/>
      <c r="DS49" s="6"/>
      <c r="DT49" s="7"/>
      <c r="DU49" s="6"/>
      <c r="DV49" s="5"/>
      <c r="DW49" s="7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</row>
    <row r="50" spans="1:220" ht="15" customHeight="1">
      <c r="A50" s="4" t="s">
        <v>6</v>
      </c>
      <c r="B50" s="4" t="s">
        <v>37</v>
      </c>
      <c r="C50" s="4" t="s">
        <v>56</v>
      </c>
      <c r="D50" s="26">
        <v>6025.4270522200004</v>
      </c>
      <c r="E50" s="27">
        <v>1259.5294355999999</v>
      </c>
      <c r="F50" s="28">
        <v>662.76578011200002</v>
      </c>
      <c r="G50" s="26">
        <v>8478.8031375699993</v>
      </c>
      <c r="H50" s="29">
        <v>6175.6921541700003</v>
      </c>
      <c r="I50" s="26">
        <v>65361.401592299997</v>
      </c>
      <c r="J50" s="27">
        <v>513.99446070600004</v>
      </c>
      <c r="K50" s="30">
        <v>2214.1578498499998</v>
      </c>
      <c r="L50" s="26">
        <v>3575.7023724599999</v>
      </c>
      <c r="M50" s="27">
        <v>12904.4915913</v>
      </c>
      <c r="N50" s="26">
        <v>5972.6702027600004</v>
      </c>
      <c r="O50" s="26">
        <v>32356.025507300001</v>
      </c>
      <c r="P50" s="26">
        <v>19834.2344171</v>
      </c>
      <c r="Q50" s="29">
        <v>4812.06859033</v>
      </c>
      <c r="R50" s="26">
        <v>3936.9989560700001</v>
      </c>
      <c r="S50" s="26">
        <v>5502.8640971000004</v>
      </c>
      <c r="T50" s="26">
        <v>6621.6445337699997</v>
      </c>
      <c r="U50" s="26">
        <v>1327.0699754699999</v>
      </c>
      <c r="V50" s="29">
        <v>53919.221009399997</v>
      </c>
      <c r="W50" s="29">
        <v>612.20366165099995</v>
      </c>
      <c r="X50" s="26">
        <v>1196.6347953</v>
      </c>
      <c r="Y50" s="26">
        <v>1433.02506429</v>
      </c>
      <c r="Z50" s="31">
        <v>620623.68509599997</v>
      </c>
      <c r="AA50" s="27">
        <v>1583.1224724900001</v>
      </c>
      <c r="AB50" s="31">
        <v>45980.478694500001</v>
      </c>
      <c r="AC50" s="32">
        <v>525.21792842800005</v>
      </c>
      <c r="AD50" s="27">
        <v>7884.0750067400004</v>
      </c>
      <c r="AE50" s="33">
        <v>53626.721261300001</v>
      </c>
      <c r="AF50" s="27">
        <v>243951.989222</v>
      </c>
      <c r="AG50" s="26">
        <v>170636.43854999999</v>
      </c>
      <c r="AH50" s="27">
        <v>16811.947140200002</v>
      </c>
      <c r="AI50" s="27">
        <v>362.22501092900001</v>
      </c>
      <c r="AJ50" s="31">
        <v>326.34819997900001</v>
      </c>
      <c r="AK50" s="26">
        <v>4209.2494889099999</v>
      </c>
      <c r="AL50" s="30">
        <v>6510.7401954899997</v>
      </c>
      <c r="AM50" s="30">
        <v>8033.3770440899998</v>
      </c>
      <c r="AN50" s="34">
        <v>628.38030648500001</v>
      </c>
      <c r="AO50" s="34">
        <v>8434.9129266100008</v>
      </c>
      <c r="AP50" s="35">
        <v>6143.3866268700003</v>
      </c>
      <c r="AQ50" s="36">
        <v>53626.721261300001</v>
      </c>
      <c r="AR50" s="21"/>
      <c r="AS50" s="18"/>
      <c r="AT50" s="22"/>
      <c r="AU50" s="18"/>
      <c r="AV50" s="24"/>
      <c r="AW50" s="24"/>
      <c r="AX50" s="25"/>
      <c r="AY50" s="18"/>
      <c r="AZ50" s="18"/>
      <c r="BA50" s="24"/>
      <c r="BB50" s="21"/>
      <c r="BC50" s="18"/>
      <c r="BD50" s="18"/>
      <c r="BE50" s="24"/>
      <c r="BF50" s="21"/>
      <c r="BG50" s="22"/>
      <c r="BH50" s="18"/>
      <c r="BI50" s="22"/>
      <c r="BJ50" s="21"/>
      <c r="BK50" s="14"/>
      <c r="BL50" s="25"/>
      <c r="BM50" s="18"/>
      <c r="BN50" s="18"/>
      <c r="BO50" s="24"/>
      <c r="BP50" s="18"/>
      <c r="BQ50" s="18"/>
      <c r="BR50" s="21"/>
      <c r="BS50" s="22"/>
      <c r="BT50" s="21"/>
      <c r="BU50" s="18"/>
      <c r="BV50" s="18"/>
      <c r="BW50" s="18"/>
      <c r="BX50" s="18"/>
      <c r="BY50" s="24"/>
      <c r="BZ50" s="25"/>
      <c r="CA50" s="21"/>
      <c r="CB50" s="23"/>
      <c r="CC50" s="18"/>
      <c r="CD50" s="12"/>
      <c r="CE50" s="11"/>
      <c r="CF50" s="9"/>
      <c r="CG50" s="9"/>
      <c r="CH50" s="5"/>
      <c r="CI50" s="7"/>
      <c r="CJ50" s="8"/>
      <c r="CK50" s="5"/>
      <c r="CL50" s="6"/>
      <c r="CM50" s="6"/>
      <c r="CN50" s="5"/>
      <c r="CO50" s="7"/>
      <c r="CP50" s="6"/>
      <c r="CQ50" s="9"/>
      <c r="CR50" s="7"/>
      <c r="CS50" s="6"/>
      <c r="CT50" s="8"/>
      <c r="CU50" s="6"/>
      <c r="CV50" s="8"/>
      <c r="CW50" s="5"/>
      <c r="CX50" s="6"/>
      <c r="CY50" s="5"/>
      <c r="CZ50" s="9"/>
      <c r="DA50" s="5"/>
      <c r="DB50" s="3"/>
      <c r="DC50" s="3"/>
      <c r="DD50" s="11"/>
      <c r="DE50" s="3"/>
      <c r="DF50" s="3"/>
      <c r="DG50" s="11"/>
      <c r="DH50" s="10"/>
      <c r="DI50" s="3"/>
      <c r="DJ50" s="11"/>
      <c r="DK50" s="12"/>
      <c r="DL50" s="11"/>
      <c r="DM50" s="11"/>
      <c r="DN50" s="10"/>
      <c r="DO50" s="3"/>
      <c r="DP50" s="13"/>
      <c r="DQ50" s="3"/>
      <c r="DR50" s="8"/>
      <c r="DS50" s="6"/>
      <c r="DT50" s="7"/>
      <c r="DU50" s="6"/>
      <c r="DV50" s="5"/>
      <c r="DW50" s="7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</row>
    <row r="51" spans="1:220" ht="15" customHeight="1">
      <c r="A51" s="4" t="s">
        <v>6</v>
      </c>
      <c r="B51" s="4" t="s">
        <v>37</v>
      </c>
      <c r="C51" s="4" t="s">
        <v>57</v>
      </c>
      <c r="D51" s="26">
        <v>0.96851226357499998</v>
      </c>
      <c r="E51" s="27">
        <v>0.96650251449500002</v>
      </c>
      <c r="F51" s="28">
        <v>0.88627046910899998</v>
      </c>
      <c r="G51" s="26">
        <v>0.99204300915800003</v>
      </c>
      <c r="H51" s="29">
        <v>0.96755675564900001</v>
      </c>
      <c r="I51" s="26">
        <v>0.996927389035</v>
      </c>
      <c r="J51" s="27">
        <v>0.81159900717300004</v>
      </c>
      <c r="K51" s="30">
        <v>0.921930713244</v>
      </c>
      <c r="L51" s="26">
        <v>0.93189233619599998</v>
      </c>
      <c r="M51" s="27">
        <v>0.97392294293600001</v>
      </c>
      <c r="N51" s="26">
        <v>0.98288607801899996</v>
      </c>
      <c r="O51" s="26">
        <v>0.99102301110299995</v>
      </c>
      <c r="P51" s="26">
        <v>0.99353809536799997</v>
      </c>
      <c r="Q51" s="29">
        <v>0.96071240109800005</v>
      </c>
      <c r="R51" s="26">
        <v>0.96624190655700004</v>
      </c>
      <c r="S51" s="26">
        <v>0.97692296663800005</v>
      </c>
      <c r="T51" s="26">
        <v>0.97694588110500002</v>
      </c>
      <c r="U51" s="26">
        <v>0.96612640548200002</v>
      </c>
      <c r="V51" s="29">
        <v>0.99727133506400001</v>
      </c>
      <c r="W51" s="29">
        <v>0.92633493265800004</v>
      </c>
      <c r="X51" s="26">
        <v>0.90305730609900003</v>
      </c>
      <c r="Y51" s="26">
        <v>0.83393548073199997</v>
      </c>
      <c r="Z51" s="31">
        <v>0.97537587259799996</v>
      </c>
      <c r="AA51" s="27">
        <v>0.96198186091399995</v>
      </c>
      <c r="AB51" s="31">
        <v>0.95027523286299997</v>
      </c>
      <c r="AC51" s="32">
        <v>0.91481613746699997</v>
      </c>
      <c r="AD51" s="27">
        <v>0.97194024255199996</v>
      </c>
      <c r="AE51" s="33">
        <v>0.99715092663000005</v>
      </c>
      <c r="AF51" s="27">
        <v>0.99890388934399998</v>
      </c>
      <c r="AG51" s="26">
        <v>0.98956592443900004</v>
      </c>
      <c r="AH51" s="27">
        <v>0.987136978823</v>
      </c>
      <c r="AI51" s="27">
        <v>0.84393695497900001</v>
      </c>
      <c r="AJ51" s="31">
        <v>0.91650847098099997</v>
      </c>
      <c r="AK51" s="26">
        <v>0.90642441918700001</v>
      </c>
      <c r="AL51" s="30">
        <v>0.86499383734900004</v>
      </c>
      <c r="AM51" s="30">
        <v>0.99142846246000005</v>
      </c>
      <c r="AN51" s="34">
        <v>0.94896214375599997</v>
      </c>
      <c r="AO51" s="34">
        <v>0.94997144264800004</v>
      </c>
      <c r="AP51" s="35">
        <v>0.98068953443100004</v>
      </c>
      <c r="AQ51" s="36">
        <v>0.99715092663000005</v>
      </c>
      <c r="AR51" s="21"/>
      <c r="AS51" s="18"/>
      <c r="AT51" s="22"/>
      <c r="AU51" s="18"/>
      <c r="AV51" s="24"/>
      <c r="AW51" s="24"/>
      <c r="AX51" s="25"/>
      <c r="AY51" s="18"/>
      <c r="AZ51" s="18"/>
      <c r="BA51" s="24"/>
      <c r="BB51" s="21"/>
      <c r="BC51" s="18"/>
      <c r="BD51" s="18"/>
      <c r="BE51" s="24"/>
      <c r="BF51" s="21"/>
      <c r="BG51" s="22"/>
      <c r="BH51" s="18"/>
      <c r="BI51" s="22"/>
      <c r="BJ51" s="21"/>
      <c r="BK51" s="14"/>
      <c r="BL51" s="25"/>
      <c r="BM51" s="18"/>
      <c r="BN51" s="18"/>
      <c r="BO51" s="24"/>
      <c r="BP51" s="18"/>
      <c r="BQ51" s="18"/>
      <c r="BR51" s="21"/>
      <c r="BS51" s="22"/>
      <c r="BT51" s="21"/>
      <c r="BU51" s="18"/>
      <c r="BV51" s="18"/>
      <c r="BW51" s="18"/>
      <c r="BX51" s="18"/>
      <c r="BY51" s="24"/>
      <c r="BZ51" s="25"/>
      <c r="CA51" s="21"/>
      <c r="CB51" s="23"/>
      <c r="CC51" s="18"/>
      <c r="CD51" s="12"/>
      <c r="CE51" s="11"/>
      <c r="CF51" s="9"/>
      <c r="CG51" s="9"/>
      <c r="CH51" s="5"/>
      <c r="CI51" s="7"/>
      <c r="CJ51" s="8"/>
      <c r="CK51" s="5"/>
      <c r="CL51" s="6"/>
      <c r="CM51" s="6"/>
      <c r="CN51" s="5"/>
      <c r="CO51" s="7"/>
      <c r="CP51" s="6"/>
      <c r="CQ51" s="9"/>
      <c r="CR51" s="7"/>
      <c r="CS51" s="6"/>
      <c r="CT51" s="8"/>
      <c r="CU51" s="6"/>
      <c r="CV51" s="8"/>
      <c r="CW51" s="5"/>
      <c r="CX51" s="6"/>
      <c r="CY51" s="5"/>
      <c r="CZ51" s="9"/>
      <c r="DA51" s="5"/>
      <c r="DB51" s="3"/>
      <c r="DC51" s="3"/>
      <c r="DD51" s="11"/>
      <c r="DE51" s="3"/>
      <c r="DF51" s="3"/>
      <c r="DG51" s="11"/>
      <c r="DH51" s="10"/>
      <c r="DI51" s="3"/>
      <c r="DJ51" s="11"/>
      <c r="DK51" s="12"/>
      <c r="DL51" s="11"/>
      <c r="DM51" s="11"/>
      <c r="DN51" s="10"/>
      <c r="DO51" s="3"/>
      <c r="DP51" s="13"/>
      <c r="DQ51" s="3"/>
      <c r="DR51" s="8"/>
      <c r="DS51" s="6"/>
      <c r="DT51" s="7"/>
      <c r="DU51" s="6"/>
      <c r="DV51" s="5"/>
      <c r="DW51" s="7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</row>
    <row r="52" spans="1:220" ht="15" customHeight="1">
      <c r="A52" s="4" t="s">
        <v>6</v>
      </c>
      <c r="B52" s="4" t="s">
        <v>37</v>
      </c>
      <c r="C52" s="4" t="s">
        <v>58</v>
      </c>
      <c r="D52" s="26">
        <v>-0.38587498194300002</v>
      </c>
      <c r="E52" s="27">
        <v>-0.39096422363700001</v>
      </c>
      <c r="F52" s="28">
        <v>-0.277612146206</v>
      </c>
      <c r="G52" s="26">
        <v>-0.54921043274799997</v>
      </c>
      <c r="H52" s="29">
        <v>-0.39736423330699999</v>
      </c>
      <c r="I52" s="26">
        <v>-0.56848470208299995</v>
      </c>
      <c r="J52" s="27">
        <v>-0.25591388150700001</v>
      </c>
      <c r="K52" s="30">
        <v>-0.28351342257599998</v>
      </c>
      <c r="L52" s="26">
        <v>-0.28094862089900002</v>
      </c>
      <c r="M52" s="27">
        <v>-0.392020573348</v>
      </c>
      <c r="N52" s="26">
        <v>-0.50444636679499999</v>
      </c>
      <c r="O52" s="26">
        <v>-0.48369061177799999</v>
      </c>
      <c r="P52" s="26">
        <v>-0.63145626548599998</v>
      </c>
      <c r="Q52" s="29">
        <v>-0.34393880992699999</v>
      </c>
      <c r="R52" s="26">
        <v>-0.36703096821800002</v>
      </c>
      <c r="S52" s="26">
        <v>-0.39422608240899998</v>
      </c>
      <c r="T52" s="26">
        <v>-0.41721428566800001</v>
      </c>
      <c r="U52" s="26">
        <v>-0.40331556696199999</v>
      </c>
      <c r="V52" s="29">
        <v>-0.63374861220000001</v>
      </c>
      <c r="W52" s="29">
        <v>-0.35312199574000003</v>
      </c>
      <c r="X52" s="26">
        <v>-0.26835195512100002</v>
      </c>
      <c r="Y52" s="26">
        <v>-0.224395607995</v>
      </c>
      <c r="Z52" s="31">
        <v>-0.31819218405299998</v>
      </c>
      <c r="AA52" s="27">
        <v>-0.461239507677</v>
      </c>
      <c r="AB52" s="31">
        <v>-0.28312823407999999</v>
      </c>
      <c r="AC52" s="32">
        <v>-0.32269220785699998</v>
      </c>
      <c r="AD52" s="27">
        <v>-0.39517049477799998</v>
      </c>
      <c r="AE52" s="33">
        <v>-0.64104106210400003</v>
      </c>
      <c r="AF52" s="27">
        <v>-0.69041636663999995</v>
      </c>
      <c r="AG52" s="26">
        <v>-0.44664308054399998</v>
      </c>
      <c r="AH52" s="27">
        <v>-0.51661850357299999</v>
      </c>
      <c r="AI52" s="27">
        <v>-0.26011517394799999</v>
      </c>
      <c r="AJ52" s="31">
        <v>-0.36020742490399998</v>
      </c>
      <c r="AK52" s="26">
        <v>-0.247269817956</v>
      </c>
      <c r="AL52" s="30">
        <v>-0.21193842391000001</v>
      </c>
      <c r="AM52" s="30">
        <v>-0.68217265098799995</v>
      </c>
      <c r="AN52" s="34">
        <v>-0.404847534201</v>
      </c>
      <c r="AO52" s="34">
        <v>-0.34101519730099999</v>
      </c>
      <c r="AP52" s="35">
        <v>-0.44355622665</v>
      </c>
      <c r="AQ52" s="36">
        <v>-0.64104106210400003</v>
      </c>
      <c r="AR52" s="21"/>
      <c r="AS52" s="18"/>
      <c r="AT52" s="22"/>
      <c r="AU52" s="18"/>
      <c r="AV52" s="24"/>
      <c r="AW52" s="24"/>
      <c r="AX52" s="25"/>
      <c r="AY52" s="18"/>
      <c r="AZ52" s="18"/>
      <c r="BA52" s="24"/>
      <c r="BB52" s="21"/>
      <c r="BC52" s="18"/>
      <c r="BD52" s="18"/>
      <c r="BE52" s="24"/>
      <c r="BF52" s="21"/>
      <c r="BG52" s="22"/>
      <c r="BH52" s="18"/>
      <c r="BI52" s="22"/>
      <c r="BJ52" s="21"/>
      <c r="BK52" s="14"/>
      <c r="BL52" s="25"/>
      <c r="BM52" s="18"/>
      <c r="BN52" s="18"/>
      <c r="BO52" s="24"/>
      <c r="BP52" s="18"/>
      <c r="BQ52" s="18"/>
      <c r="BR52" s="21"/>
      <c r="BS52" s="22"/>
      <c r="BT52" s="21"/>
      <c r="BU52" s="18"/>
      <c r="BV52" s="18"/>
      <c r="BW52" s="18"/>
      <c r="BX52" s="18"/>
      <c r="BY52" s="24"/>
      <c r="BZ52" s="25"/>
      <c r="CA52" s="21"/>
      <c r="CB52" s="23"/>
      <c r="CC52" s="18"/>
      <c r="CD52" s="12"/>
      <c r="CE52" s="11"/>
      <c r="CF52" s="9"/>
      <c r="CG52" s="9"/>
      <c r="CH52" s="5"/>
      <c r="CI52" s="7"/>
      <c r="CJ52" s="8"/>
      <c r="CK52" s="5"/>
      <c r="CL52" s="6"/>
      <c r="CM52" s="6"/>
      <c r="CN52" s="5"/>
      <c r="CO52" s="7"/>
      <c r="CP52" s="6"/>
      <c r="CQ52" s="9"/>
      <c r="CR52" s="7"/>
      <c r="CS52" s="6"/>
      <c r="CT52" s="8"/>
      <c r="CU52" s="6"/>
      <c r="CV52" s="8"/>
      <c r="CW52" s="5"/>
      <c r="CX52" s="6"/>
      <c r="CY52" s="5"/>
      <c r="CZ52" s="9"/>
      <c r="DA52" s="5"/>
      <c r="DB52" s="3"/>
      <c r="DC52" s="3"/>
      <c r="DD52" s="11"/>
      <c r="DE52" s="3"/>
      <c r="DF52" s="3"/>
      <c r="DG52" s="11"/>
      <c r="DH52" s="10"/>
      <c r="DI52" s="3"/>
      <c r="DJ52" s="11"/>
      <c r="DK52" s="12"/>
      <c r="DL52" s="11"/>
      <c r="DM52" s="11"/>
      <c r="DN52" s="10"/>
      <c r="DO52" s="3"/>
      <c r="DP52" s="13"/>
      <c r="DQ52" s="3"/>
      <c r="DR52" s="8"/>
      <c r="DS52" s="6"/>
      <c r="DT52" s="7"/>
      <c r="DU52" s="6"/>
      <c r="DV52" s="5"/>
      <c r="DW52" s="7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</row>
    <row r="53" spans="1:220" ht="15" customHeight="1">
      <c r="A53" s="4" t="s">
        <v>6</v>
      </c>
      <c r="B53" s="4" t="s">
        <v>37</v>
      </c>
      <c r="C53" s="4" t="s">
        <v>59</v>
      </c>
      <c r="D53" s="26">
        <v>1.41269239333</v>
      </c>
      <c r="E53" s="27">
        <v>4.6350069346999998</v>
      </c>
      <c r="F53" s="28">
        <v>1.91411501118</v>
      </c>
      <c r="G53" s="26">
        <v>6.0510953977800002</v>
      </c>
      <c r="H53" s="29">
        <v>2.1817065390699999</v>
      </c>
      <c r="I53" s="26">
        <v>11.7164941613</v>
      </c>
      <c r="J53" s="27">
        <v>1.1750007741899999</v>
      </c>
      <c r="K53" s="30">
        <v>1.5822691987499999</v>
      </c>
      <c r="L53" s="26">
        <v>2.0989485732099999</v>
      </c>
      <c r="M53" s="27">
        <v>2.2221067079800001</v>
      </c>
      <c r="N53" s="26">
        <v>8.6619674453200002</v>
      </c>
      <c r="O53" s="26">
        <v>11.0644129188</v>
      </c>
      <c r="P53" s="26">
        <v>3.7749999999999999</v>
      </c>
      <c r="Q53" s="29">
        <v>3.6671653482700002</v>
      </c>
      <c r="R53" s="26">
        <v>2.6378787878800001</v>
      </c>
      <c r="S53" s="26">
        <v>5.3460875955500002</v>
      </c>
      <c r="T53" s="26">
        <v>2.0024655128900002</v>
      </c>
      <c r="U53" s="26">
        <v>3.8862677623500002</v>
      </c>
      <c r="V53" s="29">
        <v>15.0075662234</v>
      </c>
      <c r="W53" s="29">
        <v>0.77966109345699997</v>
      </c>
      <c r="X53" s="26">
        <v>1.235525159</v>
      </c>
      <c r="Y53" s="26">
        <v>1.9096751991700001</v>
      </c>
      <c r="Z53" s="31">
        <v>14.331474160000001</v>
      </c>
      <c r="AA53" s="27">
        <v>1.8128434065900001</v>
      </c>
      <c r="AB53" s="31">
        <v>2.6242683502699999</v>
      </c>
      <c r="AC53" s="32">
        <v>0.96449456403300005</v>
      </c>
      <c r="AD53" s="27">
        <v>2.5775267616000002</v>
      </c>
      <c r="AE53" s="33">
        <v>5.7023809523800004</v>
      </c>
      <c r="AF53" s="27">
        <v>6.41668328017</v>
      </c>
      <c r="AG53" s="26">
        <v>3.36936072506</v>
      </c>
      <c r="AH53" s="27">
        <v>3.1829044117600001</v>
      </c>
      <c r="AI53" s="27">
        <v>0.90519632949200002</v>
      </c>
      <c r="AJ53" s="31">
        <v>1.69047567745</v>
      </c>
      <c r="AK53" s="26">
        <v>2.51135334156</v>
      </c>
      <c r="AL53" s="30">
        <v>3.0549979698500001</v>
      </c>
      <c r="AM53" s="30">
        <v>3.7489801864799999</v>
      </c>
      <c r="AN53" s="34">
        <v>3.00617709009</v>
      </c>
      <c r="AO53" s="34">
        <v>1.9413824065800001</v>
      </c>
      <c r="AP53" s="35">
        <v>2.4184775385399999</v>
      </c>
      <c r="AQ53" s="36">
        <v>5.7023809523800004</v>
      </c>
      <c r="AR53" s="21"/>
      <c r="AS53" s="18"/>
      <c r="AT53" s="22"/>
      <c r="AU53" s="18"/>
      <c r="AV53" s="24"/>
      <c r="AW53" s="24"/>
      <c r="AX53" s="25"/>
      <c r="AY53" s="18"/>
      <c r="AZ53" s="18"/>
      <c r="BA53" s="24"/>
      <c r="BB53" s="21"/>
      <c r="BC53" s="18"/>
      <c r="BD53" s="18"/>
      <c r="BE53" s="24"/>
      <c r="BF53" s="21"/>
      <c r="BG53" s="22"/>
      <c r="BH53" s="18"/>
      <c r="BI53" s="22"/>
      <c r="BJ53" s="21"/>
      <c r="BK53" s="14"/>
      <c r="BL53" s="25"/>
      <c r="BM53" s="18"/>
      <c r="BN53" s="18"/>
      <c r="BO53" s="24"/>
      <c r="BP53" s="18"/>
      <c r="BQ53" s="18"/>
      <c r="BR53" s="21"/>
      <c r="BS53" s="22"/>
      <c r="BT53" s="21"/>
      <c r="BU53" s="18"/>
      <c r="BV53" s="18"/>
      <c r="BW53" s="18"/>
      <c r="BX53" s="18"/>
      <c r="BY53" s="24"/>
      <c r="BZ53" s="25"/>
      <c r="CA53" s="21"/>
      <c r="CB53" s="23"/>
      <c r="CC53" s="18"/>
      <c r="CD53" s="12"/>
      <c r="CE53" s="11"/>
      <c r="CF53" s="9"/>
      <c r="CG53" s="9"/>
      <c r="CH53" s="5"/>
      <c r="CI53" s="7"/>
      <c r="CJ53" s="8"/>
      <c r="CK53" s="5"/>
      <c r="CL53" s="6"/>
      <c r="CM53" s="6"/>
      <c r="CN53" s="5"/>
      <c r="CO53" s="7"/>
      <c r="CP53" s="6"/>
      <c r="CQ53" s="9"/>
      <c r="CR53" s="7"/>
      <c r="CS53" s="6"/>
      <c r="CT53" s="8"/>
      <c r="CU53" s="6"/>
      <c r="CV53" s="8"/>
      <c r="CW53" s="5"/>
      <c r="CX53" s="6"/>
      <c r="CY53" s="5"/>
      <c r="CZ53" s="9"/>
      <c r="DA53" s="5"/>
      <c r="DB53" s="3"/>
      <c r="DC53" s="3"/>
      <c r="DD53" s="11"/>
      <c r="DE53" s="3"/>
      <c r="DF53" s="3"/>
      <c r="DG53" s="11"/>
      <c r="DH53" s="10"/>
      <c r="DI53" s="3"/>
      <c r="DJ53" s="11"/>
      <c r="DK53" s="12"/>
      <c r="DL53" s="11"/>
      <c r="DM53" s="11"/>
      <c r="DN53" s="10"/>
      <c r="DO53" s="3"/>
      <c r="DP53" s="13"/>
      <c r="DQ53" s="3"/>
      <c r="DR53" s="8"/>
      <c r="DS53" s="6"/>
      <c r="DT53" s="7"/>
      <c r="DU53" s="6"/>
      <c r="DV53" s="5"/>
      <c r="DW53" s="7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</row>
    <row r="54" spans="1:220" ht="15" customHeight="1">
      <c r="A54" s="4" t="s">
        <v>6</v>
      </c>
      <c r="B54" s="4" t="s">
        <v>37</v>
      </c>
      <c r="C54" s="4" t="s">
        <v>60</v>
      </c>
      <c r="D54" s="26">
        <v>0.538317164982</v>
      </c>
      <c r="E54" s="27">
        <v>0.322023270493</v>
      </c>
      <c r="F54" s="28">
        <v>0.47582038552099998</v>
      </c>
      <c r="G54" s="26">
        <v>0.28198227867100001</v>
      </c>
      <c r="H54" s="29">
        <v>0.44136829130900002</v>
      </c>
      <c r="I54" s="26">
        <v>0.21978907507100001</v>
      </c>
      <c r="J54" s="27">
        <v>0.63924249814199996</v>
      </c>
      <c r="K54" s="30">
        <v>0.51453721656499996</v>
      </c>
      <c r="L54" s="26">
        <v>0.45987543296200001</v>
      </c>
      <c r="M54" s="27">
        <v>0.42895771874799998</v>
      </c>
      <c r="N54" s="26">
        <v>0.210557723232</v>
      </c>
      <c r="O54" s="26">
        <v>0.20045731396899999</v>
      </c>
      <c r="P54" s="26">
        <v>0.34990832359899998</v>
      </c>
      <c r="Q54" s="29">
        <v>0.382158289707</v>
      </c>
      <c r="R54" s="26">
        <v>0.39374253061800002</v>
      </c>
      <c r="S54" s="26">
        <v>0.28169177488899999</v>
      </c>
      <c r="T54" s="26">
        <v>0.44791249741900002</v>
      </c>
      <c r="U54" s="26">
        <v>0.33737963919899999</v>
      </c>
      <c r="V54" s="29">
        <v>0.20519036160099999</v>
      </c>
      <c r="W54" s="29">
        <v>0.68789944975100004</v>
      </c>
      <c r="X54" s="26">
        <v>0.55415274010799997</v>
      </c>
      <c r="Y54" s="26">
        <v>0.49064560259200002</v>
      </c>
      <c r="Z54" s="31">
        <v>0.20996565022399999</v>
      </c>
      <c r="AA54" s="27">
        <v>0.471974206349</v>
      </c>
      <c r="AB54" s="31">
        <v>0.42816108499799999</v>
      </c>
      <c r="AC54" s="32">
        <v>0.61689075084699996</v>
      </c>
      <c r="AD54" s="27">
        <v>0.41758521859600001</v>
      </c>
      <c r="AE54" s="33">
        <v>0.22142967663900001</v>
      </c>
      <c r="AF54" s="27">
        <v>0.23768712721400001</v>
      </c>
      <c r="AG54" s="26">
        <v>0.37625481283700002</v>
      </c>
      <c r="AH54" s="27">
        <v>0.374349029384</v>
      </c>
      <c r="AI54" s="27">
        <v>0.66405535485599998</v>
      </c>
      <c r="AJ54" s="31">
        <v>0.48435321198100001</v>
      </c>
      <c r="AK54" s="26">
        <v>0.40669060708299998</v>
      </c>
      <c r="AL54" s="30">
        <v>0.41030254632000002</v>
      </c>
      <c r="AM54" s="30">
        <v>0.32455426517899999</v>
      </c>
      <c r="AN54" s="34">
        <v>0.37612531432000001</v>
      </c>
      <c r="AO54" s="34">
        <v>0.47404398256199998</v>
      </c>
      <c r="AP54" s="35">
        <v>0.41255184995299998</v>
      </c>
      <c r="AQ54" s="36">
        <v>0.22142967663900001</v>
      </c>
      <c r="AR54" s="21"/>
      <c r="AS54" s="18"/>
      <c r="AT54" s="22"/>
      <c r="AU54" s="18"/>
      <c r="AV54" s="24"/>
      <c r="AW54" s="24"/>
      <c r="AX54" s="25"/>
      <c r="AY54" s="18"/>
      <c r="AZ54" s="18"/>
      <c r="BA54" s="24"/>
      <c r="BB54" s="21"/>
      <c r="BC54" s="18"/>
      <c r="BD54" s="18"/>
      <c r="BE54" s="24"/>
      <c r="BF54" s="21"/>
      <c r="BG54" s="22"/>
      <c r="BH54" s="18"/>
      <c r="BI54" s="22"/>
      <c r="BJ54" s="21"/>
      <c r="BK54" s="14"/>
      <c r="BL54" s="25"/>
      <c r="BM54" s="18"/>
      <c r="BN54" s="18"/>
      <c r="BO54" s="24"/>
      <c r="BP54" s="18"/>
      <c r="BQ54" s="18"/>
      <c r="BR54" s="21"/>
      <c r="BS54" s="22"/>
      <c r="BT54" s="21"/>
      <c r="BU54" s="18"/>
      <c r="BV54" s="18"/>
      <c r="BW54" s="18"/>
      <c r="BX54" s="18"/>
      <c r="BY54" s="24"/>
      <c r="BZ54" s="25"/>
      <c r="CA54" s="21"/>
      <c r="CB54" s="23"/>
      <c r="CC54" s="18"/>
      <c r="CD54" s="12"/>
      <c r="CE54" s="11"/>
      <c r="CF54" s="9"/>
      <c r="CG54" s="9"/>
      <c r="CH54" s="5"/>
      <c r="CI54" s="7"/>
      <c r="CJ54" s="8"/>
      <c r="CK54" s="5"/>
      <c r="CL54" s="6"/>
      <c r="CM54" s="6"/>
      <c r="CN54" s="5"/>
      <c r="CO54" s="7"/>
      <c r="CP54" s="6"/>
      <c r="CQ54" s="9"/>
      <c r="CR54" s="7"/>
      <c r="CS54" s="6"/>
      <c r="CT54" s="8"/>
      <c r="CU54" s="6"/>
      <c r="CV54" s="8"/>
      <c r="CW54" s="5"/>
      <c r="CX54" s="6"/>
      <c r="CY54" s="5"/>
      <c r="CZ54" s="9"/>
      <c r="DA54" s="5"/>
      <c r="DB54" s="3"/>
      <c r="DC54" s="3"/>
      <c r="DD54" s="11"/>
      <c r="DE54" s="3"/>
      <c r="DF54" s="3"/>
      <c r="DG54" s="11"/>
      <c r="DH54" s="10"/>
      <c r="DI54" s="3"/>
      <c r="DJ54" s="11"/>
      <c r="DK54" s="12"/>
      <c r="DL54" s="11"/>
      <c r="DM54" s="11"/>
      <c r="DN54" s="10"/>
      <c r="DO54" s="3"/>
      <c r="DP54" s="13"/>
      <c r="DQ54" s="3"/>
      <c r="DR54" s="8"/>
      <c r="DS54" s="6"/>
      <c r="DT54" s="7"/>
      <c r="DU54" s="6"/>
      <c r="DV54" s="5"/>
      <c r="DW54" s="7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</row>
    <row r="55" spans="1:220" ht="15" customHeight="1">
      <c r="A55" s="4" t="s">
        <v>6</v>
      </c>
      <c r="B55" s="4" t="s">
        <v>37</v>
      </c>
      <c r="C55" s="4" t="s">
        <v>61</v>
      </c>
      <c r="D55" s="26">
        <v>44.348145519799999</v>
      </c>
      <c r="E55" s="27">
        <v>17.396241956499999</v>
      </c>
      <c r="F55" s="28">
        <v>12.332366946200001</v>
      </c>
      <c r="G55" s="26">
        <v>47.111855484400003</v>
      </c>
      <c r="H55" s="29">
        <v>40.626744179100001</v>
      </c>
      <c r="I55" s="26">
        <v>149.69361459000001</v>
      </c>
      <c r="J55" s="27">
        <v>8.0897082838299994</v>
      </c>
      <c r="K55" s="30">
        <v>26.616514818799999</v>
      </c>
      <c r="L55" s="26">
        <v>40.807197590500003</v>
      </c>
      <c r="M55" s="27">
        <v>64.255096040799998</v>
      </c>
      <c r="N55" s="26">
        <v>31.260003338200001</v>
      </c>
      <c r="O55" s="26">
        <v>56.263562439499999</v>
      </c>
      <c r="P55" s="26">
        <v>106.931272991</v>
      </c>
      <c r="Q55" s="29">
        <v>30.817088082600002</v>
      </c>
      <c r="R55" s="26">
        <v>39.191850321399997</v>
      </c>
      <c r="S55" s="26">
        <v>46.578020070400001</v>
      </c>
      <c r="T55" s="26">
        <v>51.933938759100002</v>
      </c>
      <c r="U55" s="26">
        <v>15.870180684699999</v>
      </c>
      <c r="V55" s="29">
        <v>77.428437047800003</v>
      </c>
      <c r="W55" s="29">
        <v>14.762462426800001</v>
      </c>
      <c r="X55" s="26">
        <v>21.3352001025</v>
      </c>
      <c r="Y55" s="26">
        <v>19.698977232000001</v>
      </c>
      <c r="Z55" s="31">
        <v>399.291047612</v>
      </c>
      <c r="AA55" s="27">
        <v>29.608529219800001</v>
      </c>
      <c r="AB55" s="31">
        <v>104.55417372799999</v>
      </c>
      <c r="AC55" s="32">
        <v>13.272116497300001</v>
      </c>
      <c r="AD55" s="27">
        <v>45.063242227000003</v>
      </c>
      <c r="AE55" s="33">
        <v>111.71297052200001</v>
      </c>
      <c r="AF55" s="27">
        <v>343.511259462</v>
      </c>
      <c r="AG55" s="26">
        <v>179.05316648100001</v>
      </c>
      <c r="AH55" s="27">
        <v>77.252099736999995</v>
      </c>
      <c r="AI55" s="27">
        <v>7.7409799788699996</v>
      </c>
      <c r="AJ55" s="31">
        <v>9.5292914828500006</v>
      </c>
      <c r="AK55" s="26">
        <v>32.997137347200002</v>
      </c>
      <c r="AL55" s="30">
        <v>42.853983812300001</v>
      </c>
      <c r="AM55" s="30">
        <v>61.497681100599998</v>
      </c>
      <c r="AN55" s="34">
        <v>10.953380066699999</v>
      </c>
      <c r="AO55" s="34">
        <v>45.3297847555</v>
      </c>
      <c r="AP55" s="35">
        <v>52.767107360099999</v>
      </c>
      <c r="AQ55" s="36">
        <v>111.71297052200001</v>
      </c>
      <c r="AR55" s="21"/>
      <c r="AS55" s="18"/>
      <c r="AT55" s="22"/>
      <c r="AU55" s="18"/>
      <c r="AV55" s="24"/>
      <c r="AW55" s="24"/>
      <c r="AX55" s="25"/>
      <c r="AY55" s="18"/>
      <c r="AZ55" s="18"/>
      <c r="BA55" s="24"/>
      <c r="BB55" s="21"/>
      <c r="BC55" s="18"/>
      <c r="BD55" s="18"/>
      <c r="BE55" s="24"/>
      <c r="BF55" s="21"/>
      <c r="BG55" s="22"/>
      <c r="BH55" s="18"/>
      <c r="BI55" s="22"/>
      <c r="BJ55" s="21"/>
      <c r="BK55" s="14"/>
      <c r="BL55" s="25"/>
      <c r="BM55" s="18"/>
      <c r="BN55" s="18"/>
      <c r="BO55" s="24"/>
      <c r="BP55" s="18"/>
      <c r="BQ55" s="18"/>
      <c r="BR55" s="21"/>
      <c r="BS55" s="22"/>
      <c r="BT55" s="21"/>
      <c r="BU55" s="18"/>
      <c r="BV55" s="18"/>
      <c r="BW55" s="18"/>
      <c r="BX55" s="18"/>
      <c r="BY55" s="24"/>
      <c r="BZ55" s="25"/>
      <c r="CA55" s="21"/>
      <c r="CB55" s="23"/>
      <c r="CC55" s="18"/>
      <c r="CD55" s="12"/>
      <c r="CE55" s="11"/>
      <c r="CF55" s="9"/>
      <c r="CG55" s="9"/>
      <c r="CH55" s="5"/>
      <c r="CI55" s="7"/>
      <c r="CJ55" s="8"/>
      <c r="CK55" s="5"/>
      <c r="CL55" s="6"/>
      <c r="CM55" s="6"/>
      <c r="CN55" s="5"/>
      <c r="CO55" s="7"/>
      <c r="CP55" s="6"/>
      <c r="CQ55" s="9"/>
      <c r="CR55" s="7"/>
      <c r="CS55" s="6"/>
      <c r="CT55" s="8"/>
      <c r="CU55" s="6"/>
      <c r="CV55" s="8"/>
      <c r="CW55" s="5"/>
      <c r="CX55" s="6"/>
      <c r="CY55" s="5"/>
      <c r="CZ55" s="9"/>
      <c r="DA55" s="5"/>
      <c r="DB55" s="3"/>
      <c r="DC55" s="3"/>
      <c r="DD55" s="11"/>
      <c r="DE55" s="3"/>
      <c r="DF55" s="3"/>
      <c r="DG55" s="11"/>
      <c r="DH55" s="10"/>
      <c r="DI55" s="3"/>
      <c r="DJ55" s="11"/>
      <c r="DK55" s="12"/>
      <c r="DL55" s="11"/>
      <c r="DM55" s="11"/>
      <c r="DN55" s="10"/>
      <c r="DO55" s="3"/>
      <c r="DP55" s="13"/>
      <c r="DQ55" s="3"/>
      <c r="DR55" s="8"/>
      <c r="DS55" s="6"/>
      <c r="DT55" s="7"/>
      <c r="DU55" s="6"/>
      <c r="DV55" s="5"/>
      <c r="DW55" s="7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</row>
    <row r="56" spans="1:220" ht="15" customHeight="1">
      <c r="A56" s="4" t="s">
        <v>6</v>
      </c>
      <c r="B56" s="4" t="s">
        <v>62</v>
      </c>
      <c r="C56" s="4" t="s">
        <v>63</v>
      </c>
      <c r="D56" s="26">
        <v>123.5</v>
      </c>
      <c r="E56" s="27">
        <v>101.5</v>
      </c>
      <c r="F56" s="28">
        <v>56</v>
      </c>
      <c r="G56" s="26">
        <v>178.75</v>
      </c>
      <c r="H56" s="29">
        <v>111.25</v>
      </c>
      <c r="I56" s="26">
        <v>477.25</v>
      </c>
      <c r="J56" s="27">
        <v>30</v>
      </c>
      <c r="K56" s="30">
        <v>86</v>
      </c>
      <c r="L56" s="26">
        <v>130</v>
      </c>
      <c r="M56" s="27">
        <v>148.5</v>
      </c>
      <c r="N56" s="26">
        <v>146</v>
      </c>
      <c r="O56" s="26">
        <v>145.25</v>
      </c>
      <c r="P56" s="26">
        <v>213.25</v>
      </c>
      <c r="Q56" s="29">
        <v>137.5</v>
      </c>
      <c r="R56" s="26">
        <v>135</v>
      </c>
      <c r="S56" s="26">
        <v>138.5</v>
      </c>
      <c r="T56" s="26">
        <v>153.5</v>
      </c>
      <c r="U56" s="26">
        <v>132.5</v>
      </c>
      <c r="V56" s="29">
        <v>241.5</v>
      </c>
      <c r="W56" s="29">
        <v>73.25</v>
      </c>
      <c r="X56" s="26">
        <v>97.25</v>
      </c>
      <c r="Y56" s="26">
        <v>90</v>
      </c>
      <c r="Z56" s="31">
        <v>698</v>
      </c>
      <c r="AA56" s="27">
        <v>125.75</v>
      </c>
      <c r="AB56" s="31">
        <v>154</v>
      </c>
      <c r="AC56" s="32">
        <v>57.5</v>
      </c>
      <c r="AD56" s="27">
        <v>120.5</v>
      </c>
      <c r="AE56" s="33">
        <v>179.75</v>
      </c>
      <c r="AF56" s="27">
        <v>366</v>
      </c>
      <c r="AG56" s="26">
        <v>237.75</v>
      </c>
      <c r="AH56" s="27">
        <v>165</v>
      </c>
      <c r="AI56" s="27">
        <v>39.5</v>
      </c>
      <c r="AJ56" s="31">
        <v>77.5</v>
      </c>
      <c r="AK56" s="26">
        <v>120</v>
      </c>
      <c r="AL56" s="30">
        <v>154</v>
      </c>
      <c r="AM56" s="30">
        <v>205</v>
      </c>
      <c r="AN56" s="34">
        <v>119.5</v>
      </c>
      <c r="AO56" s="34">
        <v>129</v>
      </c>
      <c r="AP56" s="35">
        <v>137.5</v>
      </c>
      <c r="AQ56" s="36">
        <v>179.75</v>
      </c>
      <c r="AR56" s="21"/>
      <c r="AS56" s="18"/>
      <c r="AT56" s="22"/>
      <c r="AU56" s="18"/>
      <c r="AV56" s="24"/>
      <c r="AW56" s="24"/>
      <c r="AX56" s="25"/>
      <c r="AY56" s="18"/>
      <c r="AZ56" s="18"/>
      <c r="BA56" s="24"/>
      <c r="BB56" s="21"/>
      <c r="BC56" s="18"/>
      <c r="BD56" s="18"/>
      <c r="BE56" s="24"/>
      <c r="BF56" s="21"/>
      <c r="BG56" s="22"/>
      <c r="BH56" s="18"/>
      <c r="BI56" s="22"/>
      <c r="BJ56" s="21"/>
      <c r="BK56" s="14"/>
      <c r="BL56" s="25"/>
      <c r="BM56" s="18"/>
      <c r="BN56" s="18"/>
      <c r="BO56" s="24"/>
      <c r="BP56" s="18"/>
      <c r="BQ56" s="18"/>
      <c r="BR56" s="21"/>
      <c r="BS56" s="22"/>
      <c r="BT56" s="21"/>
      <c r="BU56" s="18"/>
      <c r="BV56" s="18"/>
      <c r="BW56" s="18"/>
      <c r="BX56" s="18"/>
      <c r="BY56" s="24"/>
      <c r="BZ56" s="25"/>
      <c r="CA56" s="21"/>
      <c r="CB56" s="23"/>
      <c r="CC56" s="18"/>
      <c r="CD56" s="12"/>
      <c r="CE56" s="11"/>
      <c r="CF56" s="9"/>
      <c r="CG56" s="9"/>
      <c r="CH56" s="5"/>
      <c r="CI56" s="7"/>
      <c r="CJ56" s="8"/>
      <c r="CK56" s="5"/>
      <c r="CL56" s="6"/>
      <c r="CM56" s="6"/>
      <c r="CN56" s="5"/>
      <c r="CO56" s="7"/>
      <c r="CP56" s="6"/>
      <c r="CQ56" s="9"/>
      <c r="CR56" s="7"/>
      <c r="CS56" s="6"/>
      <c r="CT56" s="8"/>
      <c r="CU56" s="6"/>
      <c r="CV56" s="8"/>
      <c r="CW56" s="5"/>
      <c r="CX56" s="6"/>
      <c r="CY56" s="5"/>
      <c r="CZ56" s="9"/>
      <c r="DA56" s="5"/>
      <c r="DB56" s="3"/>
      <c r="DC56" s="3"/>
      <c r="DD56" s="11"/>
      <c r="DE56" s="3"/>
      <c r="DF56" s="3"/>
      <c r="DG56" s="11"/>
      <c r="DH56" s="10"/>
      <c r="DI56" s="3"/>
      <c r="DJ56" s="11"/>
      <c r="DK56" s="12"/>
      <c r="DL56" s="11"/>
      <c r="DM56" s="11"/>
      <c r="DN56" s="10"/>
      <c r="DO56" s="3"/>
      <c r="DP56" s="13"/>
      <c r="DQ56" s="3"/>
      <c r="DR56" s="8"/>
      <c r="DS56" s="6"/>
      <c r="DT56" s="7"/>
      <c r="DU56" s="6"/>
      <c r="DV56" s="5"/>
      <c r="DW56" s="7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</row>
    <row r="57" spans="1:220" ht="15" customHeight="1">
      <c r="A57" s="4" t="s">
        <v>6</v>
      </c>
      <c r="B57" s="4" t="s">
        <v>62</v>
      </c>
      <c r="C57" s="4" t="s">
        <v>64</v>
      </c>
      <c r="D57" s="26">
        <v>-0.70652182054099999</v>
      </c>
      <c r="E57" s="27">
        <v>-0.59586967599600005</v>
      </c>
      <c r="F57" s="28">
        <v>1.0147444992600001</v>
      </c>
      <c r="G57" s="26">
        <v>0.47788972398399998</v>
      </c>
      <c r="H57" s="29">
        <v>0.41270889955599999</v>
      </c>
      <c r="I57" s="26">
        <v>9.3587028337199993E-3</v>
      </c>
      <c r="J57" s="27">
        <v>1.9696785935700001</v>
      </c>
      <c r="K57" s="30">
        <v>0.44629525419600002</v>
      </c>
      <c r="L57" s="26">
        <v>-0.47352772410600003</v>
      </c>
      <c r="M57" s="27">
        <v>-0.76779464213199999</v>
      </c>
      <c r="N57" s="26">
        <v>1.0350867906500001</v>
      </c>
      <c r="O57" s="26">
        <v>0.65048076249099995</v>
      </c>
      <c r="P57" s="26">
        <v>-3.82318562828E-2</v>
      </c>
      <c r="Q57" s="29">
        <v>0.69212094267000002</v>
      </c>
      <c r="R57" s="26">
        <v>-0.38686364423500003</v>
      </c>
      <c r="S57" s="26">
        <v>5.1446955460500002E-2</v>
      </c>
      <c r="T57" s="26">
        <v>0.38140988464300002</v>
      </c>
      <c r="U57" s="26">
        <v>-0.29840955698900001</v>
      </c>
      <c r="V57" s="29">
        <v>1.12974912986</v>
      </c>
      <c r="W57" s="29">
        <v>0.82125709399000002</v>
      </c>
      <c r="X57" s="26">
        <v>0.42541915691499999</v>
      </c>
      <c r="Y57" s="26">
        <v>1.20021926604</v>
      </c>
      <c r="Z57" s="31">
        <v>0.44175018952400003</v>
      </c>
      <c r="AA57" s="27">
        <v>-8.4952029170799997E-2</v>
      </c>
      <c r="AB57" s="31">
        <v>-1.0759392373700001</v>
      </c>
      <c r="AC57" s="32">
        <v>4.8372049997400003E-2</v>
      </c>
      <c r="AD57" s="27">
        <v>0.76768868115199995</v>
      </c>
      <c r="AE57" s="33">
        <v>1.10794553211</v>
      </c>
      <c r="AF57" s="27">
        <v>-0.12688670262999999</v>
      </c>
      <c r="AG57" s="26">
        <v>1.09916432117</v>
      </c>
      <c r="AH57" s="27">
        <v>-0.64426099183700003</v>
      </c>
      <c r="AI57" s="27">
        <v>1.81445334194</v>
      </c>
      <c r="AJ57" s="31">
        <v>0.78514639288300003</v>
      </c>
      <c r="AK57" s="26">
        <v>0.66792397252000002</v>
      </c>
      <c r="AL57" s="30">
        <v>0.634730473144</v>
      </c>
      <c r="AM57" s="30">
        <v>0.45275236954600001</v>
      </c>
      <c r="AN57" s="34">
        <v>-9.7204817789999995E-2</v>
      </c>
      <c r="AO57" s="34">
        <v>1.10772629023</v>
      </c>
      <c r="AP57" s="35">
        <v>0.26945016791999998</v>
      </c>
      <c r="AQ57" s="36">
        <v>1.10794553211</v>
      </c>
      <c r="AR57" s="21"/>
      <c r="AS57" s="18"/>
      <c r="AT57" s="22"/>
      <c r="AU57" s="18"/>
      <c r="AV57" s="24"/>
      <c r="AW57" s="24"/>
      <c r="AX57" s="25"/>
      <c r="AY57" s="18"/>
      <c r="AZ57" s="18"/>
      <c r="BA57" s="24"/>
      <c r="BB57" s="21"/>
      <c r="BC57" s="18"/>
      <c r="BD57" s="18"/>
      <c r="BE57" s="24"/>
      <c r="BF57" s="21"/>
      <c r="BG57" s="22"/>
      <c r="BH57" s="18"/>
      <c r="BI57" s="22"/>
      <c r="BJ57" s="21"/>
      <c r="BK57" s="14"/>
      <c r="BL57" s="25"/>
      <c r="BM57" s="18"/>
      <c r="BN57" s="18"/>
      <c r="BO57" s="24"/>
      <c r="BP57" s="18"/>
      <c r="BQ57" s="18"/>
      <c r="BR57" s="21"/>
      <c r="BS57" s="22"/>
      <c r="BT57" s="21"/>
      <c r="BU57" s="18"/>
      <c r="BV57" s="18"/>
      <c r="BW57" s="18"/>
      <c r="BX57" s="18"/>
      <c r="BY57" s="24"/>
      <c r="BZ57" s="25"/>
      <c r="CA57" s="21"/>
      <c r="CB57" s="23"/>
      <c r="CC57" s="18"/>
      <c r="CD57" s="12"/>
      <c r="CE57" s="11"/>
      <c r="CF57" s="9"/>
      <c r="CG57" s="9"/>
      <c r="CH57" s="5"/>
      <c r="CI57" s="7"/>
      <c r="CJ57" s="8"/>
      <c r="CK57" s="5"/>
      <c r="CL57" s="6"/>
      <c r="CM57" s="6"/>
      <c r="CN57" s="5"/>
      <c r="CO57" s="7"/>
      <c r="CP57" s="6"/>
      <c r="CQ57" s="9"/>
      <c r="CR57" s="7"/>
      <c r="CS57" s="6"/>
      <c r="CT57" s="8"/>
      <c r="CU57" s="6"/>
      <c r="CV57" s="8"/>
      <c r="CW57" s="5"/>
      <c r="CX57" s="6"/>
      <c r="CY57" s="5"/>
      <c r="CZ57" s="9"/>
      <c r="DA57" s="5"/>
      <c r="DB57" s="3"/>
      <c r="DC57" s="3"/>
      <c r="DD57" s="11"/>
      <c r="DE57" s="3"/>
      <c r="DF57" s="3"/>
      <c r="DG57" s="11"/>
      <c r="DH57" s="10"/>
      <c r="DI57" s="3"/>
      <c r="DJ57" s="11"/>
      <c r="DK57" s="12"/>
      <c r="DL57" s="11"/>
      <c r="DM57" s="11"/>
      <c r="DN57" s="10"/>
      <c r="DO57" s="3"/>
      <c r="DP57" s="13"/>
      <c r="DQ57" s="3"/>
      <c r="DR57" s="8"/>
      <c r="DS57" s="6"/>
      <c r="DT57" s="7"/>
      <c r="DU57" s="6"/>
      <c r="DV57" s="5"/>
      <c r="DW57" s="7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</row>
    <row r="58" spans="1:220" ht="15" customHeight="1">
      <c r="A58" s="4" t="s">
        <v>6</v>
      </c>
      <c r="B58" s="4" t="s">
        <v>62</v>
      </c>
      <c r="C58" s="4" t="s">
        <v>65</v>
      </c>
      <c r="D58" s="26">
        <v>8.4342560553599996E-2</v>
      </c>
      <c r="E58" s="27">
        <v>9.8650793650799998E-2</v>
      </c>
      <c r="F58" s="28">
        <v>0.16146667923499999</v>
      </c>
      <c r="G58" s="26">
        <v>6.6799999999999998E-2</v>
      </c>
      <c r="H58" s="29">
        <v>0.104683195592</v>
      </c>
      <c r="I58" s="26">
        <v>4.0674603174599998E-2</v>
      </c>
      <c r="J58" s="27">
        <v>0.237832874197</v>
      </c>
      <c r="K58" s="30">
        <v>0.10689160576499999</v>
      </c>
      <c r="L58" s="26">
        <v>8.7346938775499997E-2</v>
      </c>
      <c r="M58" s="27">
        <v>8.1632653061200003E-2</v>
      </c>
      <c r="N58" s="26">
        <v>7.8009305045499994E-2</v>
      </c>
      <c r="O58" s="26">
        <v>6.0897920604899999E-2</v>
      </c>
      <c r="P58" s="26">
        <v>9.7222222222200005E-2</v>
      </c>
      <c r="Q58" s="29">
        <v>7.7793530770800007E-2</v>
      </c>
      <c r="R58" s="26">
        <v>8.3385843310200006E-2</v>
      </c>
      <c r="S58" s="26">
        <v>6.9235106968099994E-2</v>
      </c>
      <c r="T58" s="26">
        <v>8.2756232686999998E-2</v>
      </c>
      <c r="U58" s="26">
        <v>0.101523205304</v>
      </c>
      <c r="V58" s="29">
        <v>5.6515450361600002E-2</v>
      </c>
      <c r="W58" s="29">
        <v>0.15176550475299999</v>
      </c>
      <c r="X58" s="26">
        <v>0.10697887970599999</v>
      </c>
      <c r="Y58" s="26">
        <v>0.12525454352199999</v>
      </c>
      <c r="Z58" s="31">
        <v>2.52267199212E-2</v>
      </c>
      <c r="AA58" s="27">
        <v>0.130859375</v>
      </c>
      <c r="AB58" s="31">
        <v>6.2016656751899997E-2</v>
      </c>
      <c r="AC58" s="32">
        <v>0.149401451598</v>
      </c>
      <c r="AD58" s="27">
        <v>9.2206790123499999E-2</v>
      </c>
      <c r="AE58" s="33">
        <v>6.3271604938300002E-2</v>
      </c>
      <c r="AF58" s="27">
        <v>4.7901234567899999E-2</v>
      </c>
      <c r="AG58" s="26">
        <v>5.3980228928200001E-2</v>
      </c>
      <c r="AH58" s="27">
        <v>9.8750000000000004E-2</v>
      </c>
      <c r="AI58" s="27">
        <v>0.21309993425400001</v>
      </c>
      <c r="AJ58" s="31">
        <v>0.14081790123499999</v>
      </c>
      <c r="AK58" s="26">
        <v>7.9637505698000002E-2</v>
      </c>
      <c r="AL58" s="30">
        <v>8.0336459547500003E-2</v>
      </c>
      <c r="AM58" s="30">
        <v>0.114186851211</v>
      </c>
      <c r="AN58" s="34">
        <v>0.103061587754</v>
      </c>
      <c r="AO58" s="34">
        <v>9.4461787489900001E-2</v>
      </c>
      <c r="AP58" s="35">
        <v>8.6538461538500006E-2</v>
      </c>
      <c r="AQ58" s="36">
        <v>6.3271604938300002E-2</v>
      </c>
      <c r="AR58" s="21"/>
      <c r="AS58" s="18"/>
      <c r="AT58" s="22"/>
      <c r="AU58" s="18"/>
      <c r="AV58" s="24"/>
      <c r="AW58" s="24"/>
      <c r="AX58" s="25"/>
      <c r="AY58" s="18"/>
      <c r="AZ58" s="18"/>
      <c r="BA58" s="24"/>
      <c r="BB58" s="21"/>
      <c r="BC58" s="18"/>
      <c r="BD58" s="18"/>
      <c r="BE58" s="24"/>
      <c r="BF58" s="21"/>
      <c r="BG58" s="22"/>
      <c r="BH58" s="18"/>
      <c r="BI58" s="22"/>
      <c r="BJ58" s="21"/>
      <c r="BK58" s="14"/>
      <c r="BL58" s="25"/>
      <c r="BM58" s="18"/>
      <c r="BN58" s="18"/>
      <c r="BO58" s="24"/>
      <c r="BP58" s="18"/>
      <c r="BQ58" s="18"/>
      <c r="BR58" s="21"/>
      <c r="BS58" s="22"/>
      <c r="BT58" s="21"/>
      <c r="BU58" s="18"/>
      <c r="BV58" s="18"/>
      <c r="BW58" s="18"/>
      <c r="BX58" s="18"/>
      <c r="BY58" s="24"/>
      <c r="BZ58" s="25"/>
      <c r="CA58" s="21"/>
      <c r="CB58" s="23"/>
      <c r="CC58" s="18"/>
      <c r="CD58" s="12"/>
      <c r="CE58" s="11"/>
      <c r="CF58" s="9"/>
      <c r="CG58" s="9"/>
      <c r="CH58" s="5"/>
      <c r="CI58" s="7"/>
      <c r="CJ58" s="8"/>
      <c r="CK58" s="5"/>
      <c r="CL58" s="6"/>
      <c r="CM58" s="6"/>
      <c r="CN58" s="5"/>
      <c r="CO58" s="7"/>
      <c r="CP58" s="6"/>
      <c r="CQ58" s="9"/>
      <c r="CR58" s="7"/>
      <c r="CS58" s="6"/>
      <c r="CT58" s="8"/>
      <c r="CU58" s="6"/>
      <c r="CV58" s="8"/>
      <c r="CW58" s="5"/>
      <c r="CX58" s="6"/>
      <c r="CY58" s="5"/>
      <c r="CZ58" s="9"/>
      <c r="DA58" s="5"/>
      <c r="DB58" s="3"/>
      <c r="DC58" s="3"/>
      <c r="DD58" s="11"/>
      <c r="DE58" s="3"/>
      <c r="DF58" s="3"/>
      <c r="DG58" s="11"/>
      <c r="DH58" s="10"/>
      <c r="DI58" s="3"/>
      <c r="DJ58" s="11"/>
      <c r="DK58" s="12"/>
      <c r="DL58" s="11"/>
      <c r="DM58" s="11"/>
      <c r="DN58" s="10"/>
      <c r="DO58" s="3"/>
      <c r="DP58" s="13"/>
      <c r="DQ58" s="3"/>
      <c r="DR58" s="8"/>
      <c r="DS58" s="6"/>
      <c r="DT58" s="7"/>
      <c r="DU58" s="6"/>
      <c r="DV58" s="5"/>
      <c r="DW58" s="7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</row>
    <row r="59" spans="1:220" ht="15" customHeight="1">
      <c r="A59" s="4" t="s">
        <v>6</v>
      </c>
      <c r="B59" s="4" t="s">
        <v>62</v>
      </c>
      <c r="C59" s="4" t="s">
        <v>66</v>
      </c>
      <c r="D59" s="26">
        <v>613.5</v>
      </c>
      <c r="E59" s="27">
        <v>359</v>
      </c>
      <c r="F59" s="28">
        <v>270</v>
      </c>
      <c r="G59" s="26">
        <v>705</v>
      </c>
      <c r="H59" s="29">
        <v>720.5</v>
      </c>
      <c r="I59" s="26">
        <v>1268</v>
      </c>
      <c r="J59" s="27">
        <v>670</v>
      </c>
      <c r="K59" s="30">
        <v>895</v>
      </c>
      <c r="L59" s="26">
        <v>1376</v>
      </c>
      <c r="M59" s="27">
        <v>990</v>
      </c>
      <c r="N59" s="26">
        <v>227</v>
      </c>
      <c r="O59" s="26">
        <v>1126</v>
      </c>
      <c r="P59" s="26">
        <v>1252.5</v>
      </c>
      <c r="Q59" s="29">
        <v>453</v>
      </c>
      <c r="R59" s="26">
        <v>1443</v>
      </c>
      <c r="S59" s="26">
        <v>654</v>
      </c>
      <c r="T59" s="26">
        <v>1300.5</v>
      </c>
      <c r="U59" s="26">
        <v>730.5</v>
      </c>
      <c r="V59" s="29">
        <v>482</v>
      </c>
      <c r="W59" s="29">
        <v>191</v>
      </c>
      <c r="X59" s="26">
        <v>432.5</v>
      </c>
      <c r="Y59" s="26">
        <v>339</v>
      </c>
      <c r="Z59" s="31">
        <v>851</v>
      </c>
      <c r="AA59" s="27">
        <v>830.5</v>
      </c>
      <c r="AB59" s="31">
        <v>1830.5</v>
      </c>
      <c r="AC59" s="32">
        <v>476</v>
      </c>
      <c r="AD59" s="27">
        <v>469.5</v>
      </c>
      <c r="AE59" s="33">
        <v>1662</v>
      </c>
      <c r="AF59" s="27">
        <v>1469</v>
      </c>
      <c r="AG59" s="26">
        <v>925.5</v>
      </c>
      <c r="AH59" s="27">
        <v>1306</v>
      </c>
      <c r="AI59" s="27">
        <v>119</v>
      </c>
      <c r="AJ59" s="31">
        <v>256</v>
      </c>
      <c r="AK59" s="26">
        <v>456</v>
      </c>
      <c r="AL59" s="30">
        <v>250</v>
      </c>
      <c r="AM59" s="30">
        <v>1217</v>
      </c>
      <c r="AN59" s="34">
        <v>779</v>
      </c>
      <c r="AO59" s="34">
        <v>499</v>
      </c>
      <c r="AP59" s="35">
        <v>1452.5</v>
      </c>
      <c r="AQ59" s="36">
        <v>1662</v>
      </c>
      <c r="AR59" s="21"/>
      <c r="AS59" s="18"/>
      <c r="AT59" s="22"/>
      <c r="AU59" s="18"/>
      <c r="AV59" s="24"/>
      <c r="AW59" s="24"/>
      <c r="AX59" s="25"/>
      <c r="AY59" s="18"/>
      <c r="AZ59" s="18"/>
      <c r="BA59" s="24"/>
      <c r="BB59" s="21"/>
      <c r="BC59" s="18"/>
      <c r="BD59" s="18"/>
      <c r="BE59" s="24"/>
      <c r="BF59" s="21"/>
      <c r="BG59" s="22"/>
      <c r="BH59" s="18"/>
      <c r="BI59" s="22"/>
      <c r="BJ59" s="21"/>
      <c r="BK59" s="14"/>
      <c r="BL59" s="25"/>
      <c r="BM59" s="18"/>
      <c r="BN59" s="18"/>
      <c r="BO59" s="24"/>
      <c r="BP59" s="18"/>
      <c r="BQ59" s="18"/>
      <c r="BR59" s="21"/>
      <c r="BS59" s="22"/>
      <c r="BT59" s="21"/>
      <c r="BU59" s="18"/>
      <c r="BV59" s="18"/>
      <c r="BW59" s="18"/>
      <c r="BX59" s="18"/>
      <c r="BY59" s="24"/>
      <c r="BZ59" s="25"/>
      <c r="CA59" s="21"/>
      <c r="CB59" s="23"/>
      <c r="CC59" s="18"/>
      <c r="CD59" s="12"/>
      <c r="CE59" s="11"/>
      <c r="CF59" s="9"/>
      <c r="CG59" s="9"/>
      <c r="CH59" s="5"/>
      <c r="CI59" s="7"/>
      <c r="CJ59" s="8"/>
      <c r="CK59" s="5"/>
      <c r="CL59" s="6"/>
      <c r="CM59" s="6"/>
      <c r="CN59" s="5"/>
      <c r="CO59" s="7"/>
      <c r="CP59" s="6"/>
      <c r="CQ59" s="9"/>
      <c r="CR59" s="7"/>
      <c r="CS59" s="6"/>
      <c r="CT59" s="8"/>
      <c r="CU59" s="6"/>
      <c r="CV59" s="8"/>
      <c r="CW59" s="5"/>
      <c r="CX59" s="6"/>
      <c r="CY59" s="5"/>
      <c r="CZ59" s="9"/>
      <c r="DA59" s="5"/>
      <c r="DB59" s="3"/>
      <c r="DC59" s="3"/>
      <c r="DD59" s="11"/>
      <c r="DE59" s="3"/>
      <c r="DF59" s="3"/>
      <c r="DG59" s="11"/>
      <c r="DH59" s="10"/>
      <c r="DI59" s="3"/>
      <c r="DJ59" s="11"/>
      <c r="DK59" s="12"/>
      <c r="DL59" s="11"/>
      <c r="DM59" s="11"/>
      <c r="DN59" s="10"/>
      <c r="DO59" s="3"/>
      <c r="DP59" s="13"/>
      <c r="DQ59" s="3"/>
      <c r="DR59" s="8"/>
      <c r="DS59" s="6"/>
      <c r="DT59" s="7"/>
      <c r="DU59" s="6"/>
      <c r="DV59" s="5"/>
      <c r="DW59" s="7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</row>
    <row r="60" spans="1:220" ht="15" customHeight="1">
      <c r="A60" s="4" t="s">
        <v>6</v>
      </c>
      <c r="B60" s="4" t="s">
        <v>62</v>
      </c>
      <c r="C60" s="4" t="s">
        <v>67</v>
      </c>
      <c r="D60" s="26">
        <v>52189396</v>
      </c>
      <c r="E60" s="27">
        <v>52824157</v>
      </c>
      <c r="F60" s="28">
        <v>8069058</v>
      </c>
      <c r="G60" s="26">
        <v>53914442</v>
      </c>
      <c r="H60" s="29">
        <v>36500437</v>
      </c>
      <c r="I60" s="26">
        <v>276590861</v>
      </c>
      <c r="J60" s="27">
        <v>15307975</v>
      </c>
      <c r="K60" s="30">
        <v>98015218</v>
      </c>
      <c r="L60" s="26">
        <v>194762803</v>
      </c>
      <c r="M60" s="27">
        <v>80270580</v>
      </c>
      <c r="N60" s="26">
        <v>27264199</v>
      </c>
      <c r="O60" s="26">
        <v>619991095</v>
      </c>
      <c r="P60" s="26">
        <v>39491536</v>
      </c>
      <c r="Q60" s="29">
        <v>66596414</v>
      </c>
      <c r="R60" s="26">
        <v>142455651</v>
      </c>
      <c r="S60" s="26">
        <v>164639860</v>
      </c>
      <c r="T60" s="26">
        <v>133811693</v>
      </c>
      <c r="U60" s="26">
        <v>328797802</v>
      </c>
      <c r="V60" s="29">
        <v>67730570</v>
      </c>
      <c r="W60" s="29">
        <v>8595183</v>
      </c>
      <c r="X60" s="26">
        <v>50949903</v>
      </c>
      <c r="Y60" s="26">
        <v>65446446</v>
      </c>
      <c r="Z60" s="31">
        <v>1934555918</v>
      </c>
      <c r="AA60" s="27">
        <v>21231175</v>
      </c>
      <c r="AB60" s="31">
        <v>1082946838</v>
      </c>
      <c r="AC60" s="32">
        <v>23485847</v>
      </c>
      <c r="AD60" s="27">
        <v>17834185</v>
      </c>
      <c r="AE60" s="33">
        <v>108000486</v>
      </c>
      <c r="AF60" s="27">
        <v>101283703</v>
      </c>
      <c r="AG60" s="26">
        <v>106136026</v>
      </c>
      <c r="AH60" s="27">
        <v>63649471</v>
      </c>
      <c r="AI60" s="27">
        <v>2808938</v>
      </c>
      <c r="AJ60" s="31">
        <v>5168082</v>
      </c>
      <c r="AK60" s="26">
        <v>108222305</v>
      </c>
      <c r="AL60" s="30">
        <v>93338742</v>
      </c>
      <c r="AM60" s="30">
        <v>25378698</v>
      </c>
      <c r="AN60" s="34">
        <v>125076612</v>
      </c>
      <c r="AO60" s="34">
        <v>25823845</v>
      </c>
      <c r="AP60" s="35">
        <v>113639346</v>
      </c>
      <c r="AQ60" s="36">
        <v>108000486</v>
      </c>
      <c r="AR60" s="21"/>
      <c r="AS60" s="18"/>
      <c r="AT60" s="22"/>
      <c r="AU60" s="18"/>
      <c r="AV60" s="24"/>
      <c r="AW60" s="24"/>
      <c r="AX60" s="25"/>
      <c r="AY60" s="18"/>
      <c r="AZ60" s="18"/>
      <c r="BA60" s="24"/>
      <c r="BB60" s="21"/>
      <c r="BC60" s="18"/>
      <c r="BD60" s="18"/>
      <c r="BE60" s="24"/>
      <c r="BF60" s="21"/>
      <c r="BG60" s="22"/>
      <c r="BH60" s="18"/>
      <c r="BI60" s="22"/>
      <c r="BJ60" s="21"/>
      <c r="BK60" s="14"/>
      <c r="BL60" s="25"/>
      <c r="BM60" s="18"/>
      <c r="BN60" s="18"/>
      <c r="BO60" s="24"/>
      <c r="BP60" s="18"/>
      <c r="BQ60" s="18"/>
      <c r="BR60" s="21"/>
      <c r="BS60" s="22"/>
      <c r="BT60" s="21"/>
      <c r="BU60" s="18"/>
      <c r="BV60" s="18"/>
      <c r="BW60" s="18"/>
      <c r="BX60" s="18"/>
      <c r="BY60" s="24"/>
      <c r="BZ60" s="25"/>
      <c r="CA60" s="21"/>
      <c r="CB60" s="23"/>
      <c r="CC60" s="18"/>
      <c r="CD60" s="12"/>
      <c r="CE60" s="11"/>
      <c r="CF60" s="9"/>
      <c r="CG60" s="9"/>
      <c r="CH60" s="5"/>
      <c r="CI60" s="7"/>
      <c r="CJ60" s="8"/>
      <c r="CK60" s="5"/>
      <c r="CL60" s="6"/>
      <c r="CM60" s="6"/>
      <c r="CN60" s="5"/>
      <c r="CO60" s="7"/>
      <c r="CP60" s="6"/>
      <c r="CQ60" s="9"/>
      <c r="CR60" s="7"/>
      <c r="CS60" s="6"/>
      <c r="CT60" s="8"/>
      <c r="CU60" s="6"/>
      <c r="CV60" s="8"/>
      <c r="CW60" s="5"/>
      <c r="CX60" s="6"/>
      <c r="CY60" s="5"/>
      <c r="CZ60" s="9"/>
      <c r="DA60" s="5"/>
      <c r="DB60" s="3"/>
      <c r="DC60" s="3"/>
      <c r="DD60" s="11"/>
      <c r="DE60" s="3"/>
      <c r="DF60" s="3"/>
      <c r="DG60" s="11"/>
      <c r="DH60" s="10"/>
      <c r="DI60" s="3"/>
      <c r="DJ60" s="11"/>
      <c r="DK60" s="12"/>
      <c r="DL60" s="11"/>
      <c r="DM60" s="11"/>
      <c r="DN60" s="10"/>
      <c r="DO60" s="3"/>
      <c r="DP60" s="13"/>
      <c r="DQ60" s="3"/>
      <c r="DR60" s="8"/>
      <c r="DS60" s="6"/>
      <c r="DT60" s="7"/>
      <c r="DU60" s="6"/>
      <c r="DV60" s="5"/>
      <c r="DW60" s="7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</row>
    <row r="61" spans="1:220" ht="15" customHeight="1">
      <c r="A61" s="4" t="s">
        <v>6</v>
      </c>
      <c r="B61" s="4" t="s">
        <v>62</v>
      </c>
      <c r="C61" s="4" t="s">
        <v>68</v>
      </c>
      <c r="D61" s="26">
        <v>53.636730914899999</v>
      </c>
      <c r="E61" s="27">
        <v>45.777248695799997</v>
      </c>
      <c r="F61" s="28">
        <v>23.647309861299998</v>
      </c>
      <c r="G61" s="26">
        <v>74.624375000000001</v>
      </c>
      <c r="H61" s="29">
        <v>43.266272189299997</v>
      </c>
      <c r="I61" s="26">
        <v>193.77744856000001</v>
      </c>
      <c r="J61" s="27">
        <v>15.1808</v>
      </c>
      <c r="K61" s="30">
        <v>37.7459878839</v>
      </c>
      <c r="L61" s="26">
        <v>53.522136739700002</v>
      </c>
      <c r="M61" s="27">
        <v>58.859504132200001</v>
      </c>
      <c r="N61" s="26">
        <v>61.270163292100001</v>
      </c>
      <c r="O61" s="26">
        <v>71.119653827999997</v>
      </c>
      <c r="P61" s="26">
        <v>91.666666666699996</v>
      </c>
      <c r="Q61" s="29">
        <v>59.346562779000003</v>
      </c>
      <c r="R61" s="26">
        <v>56.413884297499997</v>
      </c>
      <c r="S61" s="26">
        <v>59.175374963199999</v>
      </c>
      <c r="T61" s="26">
        <v>60.331666666700002</v>
      </c>
      <c r="U61" s="26">
        <v>54.980683914899998</v>
      </c>
      <c r="V61" s="29">
        <v>105.441157133</v>
      </c>
      <c r="W61" s="29">
        <v>32.008310249300003</v>
      </c>
      <c r="X61" s="26">
        <v>39.006258503399998</v>
      </c>
      <c r="Y61" s="26">
        <v>38.848712339999999</v>
      </c>
      <c r="Z61" s="31">
        <v>263.90894444200001</v>
      </c>
      <c r="AA61" s="27">
        <v>51.451388888899999</v>
      </c>
      <c r="AB61" s="31">
        <v>68.198002754800001</v>
      </c>
      <c r="AC61" s="32">
        <v>25.7524767566</v>
      </c>
      <c r="AD61" s="27">
        <v>49.265306122399998</v>
      </c>
      <c r="AE61" s="33">
        <v>90.260204081599994</v>
      </c>
      <c r="AF61" s="27">
        <v>158.06204081600001</v>
      </c>
      <c r="AG61" s="26">
        <v>95.864431486900003</v>
      </c>
      <c r="AH61" s="27">
        <v>78.1328125</v>
      </c>
      <c r="AI61" s="27">
        <v>17.007674297600001</v>
      </c>
      <c r="AJ61" s="31">
        <v>29.9150507849</v>
      </c>
      <c r="AK61" s="26">
        <v>50.392972311800001</v>
      </c>
      <c r="AL61" s="30">
        <v>64.9574063357</v>
      </c>
      <c r="AM61" s="30">
        <v>72.366863905299994</v>
      </c>
      <c r="AN61" s="34">
        <v>49.254061078600003</v>
      </c>
      <c r="AO61" s="34">
        <v>51.579254930600001</v>
      </c>
      <c r="AP61" s="35">
        <v>57.88</v>
      </c>
      <c r="AQ61" s="36">
        <v>90.260204081599994</v>
      </c>
      <c r="AR61" s="21"/>
      <c r="AS61" s="18"/>
      <c r="AT61" s="22"/>
      <c r="AU61" s="18"/>
      <c r="AV61" s="24"/>
      <c r="AW61" s="24"/>
      <c r="AX61" s="25"/>
      <c r="AY61" s="18"/>
      <c r="AZ61" s="18"/>
      <c r="BA61" s="24"/>
      <c r="BB61" s="21"/>
      <c r="BC61" s="18"/>
      <c r="BD61" s="18"/>
      <c r="BE61" s="24"/>
      <c r="BF61" s="21"/>
      <c r="BG61" s="22"/>
      <c r="BH61" s="18"/>
      <c r="BI61" s="22"/>
      <c r="BJ61" s="21"/>
      <c r="BK61" s="14"/>
      <c r="BL61" s="25"/>
      <c r="BM61" s="18"/>
      <c r="BN61" s="18"/>
      <c r="BO61" s="24"/>
      <c r="BP61" s="18"/>
      <c r="BQ61" s="18"/>
      <c r="BR61" s="21"/>
      <c r="BS61" s="22"/>
      <c r="BT61" s="21"/>
      <c r="BU61" s="18"/>
      <c r="BV61" s="18"/>
      <c r="BW61" s="18"/>
      <c r="BX61" s="18"/>
      <c r="BY61" s="24"/>
      <c r="BZ61" s="25"/>
      <c r="CA61" s="21"/>
      <c r="CB61" s="23"/>
      <c r="CC61" s="18"/>
      <c r="CD61" s="12"/>
      <c r="CE61" s="11"/>
      <c r="CF61" s="9"/>
      <c r="CG61" s="9"/>
      <c r="CH61" s="5"/>
      <c r="CI61" s="7"/>
      <c r="CJ61" s="8"/>
      <c r="CK61" s="5"/>
      <c r="CL61" s="6"/>
      <c r="CM61" s="6"/>
      <c r="CN61" s="5"/>
      <c r="CO61" s="7"/>
      <c r="CP61" s="6"/>
      <c r="CQ61" s="9"/>
      <c r="CR61" s="7"/>
      <c r="CS61" s="6"/>
      <c r="CT61" s="8"/>
      <c r="CU61" s="6"/>
      <c r="CV61" s="8"/>
      <c r="CW61" s="5"/>
      <c r="CX61" s="6"/>
      <c r="CY61" s="5"/>
      <c r="CZ61" s="9"/>
      <c r="DA61" s="5"/>
      <c r="DB61" s="3"/>
      <c r="DC61" s="3"/>
      <c r="DD61" s="11"/>
      <c r="DE61" s="3"/>
      <c r="DF61" s="3"/>
      <c r="DG61" s="11"/>
      <c r="DH61" s="10"/>
      <c r="DI61" s="3"/>
      <c r="DJ61" s="11"/>
      <c r="DK61" s="12"/>
      <c r="DL61" s="11"/>
      <c r="DM61" s="11"/>
      <c r="DN61" s="10"/>
      <c r="DO61" s="3"/>
      <c r="DP61" s="13"/>
      <c r="DQ61" s="3"/>
      <c r="DR61" s="8"/>
      <c r="DS61" s="6"/>
      <c r="DT61" s="7"/>
      <c r="DU61" s="6"/>
      <c r="DV61" s="5"/>
      <c r="DW61" s="7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</row>
    <row r="62" spans="1:220" ht="15" customHeight="1">
      <c r="A62" s="4" t="s">
        <v>6</v>
      </c>
      <c r="B62" s="4" t="s">
        <v>62</v>
      </c>
      <c r="C62" s="4" t="s">
        <v>69</v>
      </c>
      <c r="D62" s="26">
        <v>75.188581314900006</v>
      </c>
      <c r="E62" s="27">
        <v>62.889206349200002</v>
      </c>
      <c r="F62" s="28">
        <v>38.792346121199998</v>
      </c>
      <c r="G62" s="26">
        <v>104.38639999999999</v>
      </c>
      <c r="H62" s="29">
        <v>71.771349862299999</v>
      </c>
      <c r="I62" s="26">
        <v>225.347647392</v>
      </c>
      <c r="J62" s="27">
        <v>31.232323232300001</v>
      </c>
      <c r="K62" s="30">
        <v>55.993989481600003</v>
      </c>
      <c r="L62" s="26">
        <v>72.822131519300001</v>
      </c>
      <c r="M62" s="27">
        <v>87.514739229</v>
      </c>
      <c r="N62" s="26">
        <v>90.8915300006</v>
      </c>
      <c r="O62" s="26">
        <v>120.71053875200001</v>
      </c>
      <c r="P62" s="26">
        <v>122.916666667</v>
      </c>
      <c r="Q62" s="29">
        <v>86.472274732200006</v>
      </c>
      <c r="R62" s="26">
        <v>76.305398025599999</v>
      </c>
      <c r="S62" s="26">
        <v>83.586691822000006</v>
      </c>
      <c r="T62" s="26">
        <v>83.967451523500003</v>
      </c>
      <c r="U62" s="26">
        <v>71.821759259299995</v>
      </c>
      <c r="V62" s="29">
        <v>155.82669296500001</v>
      </c>
      <c r="W62" s="29">
        <v>43.716047985499998</v>
      </c>
      <c r="X62" s="26">
        <v>53.569874885200001</v>
      </c>
      <c r="Y62" s="26">
        <v>56.857970028700002</v>
      </c>
      <c r="Z62" s="31">
        <v>334.24690579100002</v>
      </c>
      <c r="AA62" s="27">
        <v>67.16015625</v>
      </c>
      <c r="AB62" s="31">
        <v>104.403851874</v>
      </c>
      <c r="AC62" s="32">
        <v>40.178150626799997</v>
      </c>
      <c r="AD62" s="27">
        <v>76.893904320999994</v>
      </c>
      <c r="AE62" s="33">
        <v>144.944444444</v>
      </c>
      <c r="AF62" s="27">
        <v>209.999012346</v>
      </c>
      <c r="AG62" s="26">
        <v>143.592611863</v>
      </c>
      <c r="AH62" s="27">
        <v>106.67125</v>
      </c>
      <c r="AI62" s="27">
        <v>31.249835634499998</v>
      </c>
      <c r="AJ62" s="31">
        <v>43.709876543199996</v>
      </c>
      <c r="AK62" s="26">
        <v>72.843991117499996</v>
      </c>
      <c r="AL62" s="30">
        <v>86.217573509299996</v>
      </c>
      <c r="AM62" s="30">
        <v>97.280276816599994</v>
      </c>
      <c r="AN62" s="34">
        <v>63.406550373800002</v>
      </c>
      <c r="AO62" s="34">
        <v>77.158284194700002</v>
      </c>
      <c r="AP62" s="35">
        <v>82.081360946700002</v>
      </c>
      <c r="AQ62" s="36">
        <v>144.944444444</v>
      </c>
      <c r="AR62" s="21"/>
      <c r="AS62" s="18"/>
      <c r="AT62" s="22"/>
      <c r="AU62" s="18"/>
      <c r="AV62" s="24"/>
      <c r="AW62" s="24"/>
      <c r="AX62" s="25"/>
      <c r="AY62" s="18"/>
      <c r="AZ62" s="18"/>
      <c r="BA62" s="24"/>
      <c r="BB62" s="21"/>
      <c r="BC62" s="18"/>
      <c r="BD62" s="18"/>
      <c r="BE62" s="24"/>
      <c r="BF62" s="21"/>
      <c r="BG62" s="22"/>
      <c r="BH62" s="18"/>
      <c r="BI62" s="22"/>
      <c r="BJ62" s="21"/>
      <c r="BK62" s="14"/>
      <c r="BL62" s="25"/>
      <c r="BM62" s="18"/>
      <c r="BN62" s="18"/>
      <c r="BO62" s="24"/>
      <c r="BP62" s="18"/>
      <c r="BQ62" s="18"/>
      <c r="BR62" s="21"/>
      <c r="BS62" s="22"/>
      <c r="BT62" s="21"/>
      <c r="BU62" s="18"/>
      <c r="BV62" s="18"/>
      <c r="BW62" s="18"/>
      <c r="BX62" s="18"/>
      <c r="BY62" s="24"/>
      <c r="BZ62" s="25"/>
      <c r="CA62" s="21"/>
      <c r="CB62" s="23"/>
      <c r="CC62" s="18"/>
      <c r="CD62" s="12"/>
      <c r="CE62" s="11"/>
      <c r="CF62" s="9"/>
      <c r="CG62" s="9"/>
      <c r="CH62" s="5"/>
      <c r="CI62" s="7"/>
      <c r="CJ62" s="8"/>
      <c r="CK62" s="5"/>
      <c r="CL62" s="6"/>
      <c r="CM62" s="6"/>
      <c r="CN62" s="5"/>
      <c r="CO62" s="7"/>
      <c r="CP62" s="6"/>
      <c r="CQ62" s="9"/>
      <c r="CR62" s="7"/>
      <c r="CS62" s="6"/>
      <c r="CT62" s="8"/>
      <c r="CU62" s="6"/>
      <c r="CV62" s="8"/>
      <c r="CW62" s="5"/>
      <c r="CX62" s="6"/>
      <c r="CY62" s="5"/>
      <c r="CZ62" s="9"/>
      <c r="DA62" s="5"/>
      <c r="DB62" s="3"/>
      <c r="DC62" s="3"/>
      <c r="DD62" s="11"/>
      <c r="DE62" s="3"/>
      <c r="DF62" s="3"/>
      <c r="DG62" s="11"/>
      <c r="DH62" s="10"/>
      <c r="DI62" s="3"/>
      <c r="DJ62" s="11"/>
      <c r="DK62" s="12"/>
      <c r="DL62" s="11"/>
      <c r="DM62" s="11"/>
      <c r="DN62" s="10"/>
      <c r="DO62" s="3"/>
      <c r="DP62" s="13"/>
      <c r="DQ62" s="3"/>
      <c r="DR62" s="8"/>
      <c r="DS62" s="6"/>
      <c r="DT62" s="7"/>
      <c r="DU62" s="6"/>
      <c r="DV62" s="5"/>
      <c r="DW62" s="7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</row>
    <row r="63" spans="1:220" ht="15" customHeight="1">
      <c r="A63" s="4" t="s">
        <v>6</v>
      </c>
      <c r="B63" s="4" t="s">
        <v>62</v>
      </c>
      <c r="C63" s="4" t="s">
        <v>70</v>
      </c>
      <c r="D63" s="26">
        <v>51762550.218800001</v>
      </c>
      <c r="E63" s="27">
        <v>69641272.418699995</v>
      </c>
      <c r="F63" s="28">
        <v>23513275.823600002</v>
      </c>
      <c r="G63" s="26">
        <v>71083699.645799994</v>
      </c>
      <c r="H63" s="29">
        <v>48116157.703699999</v>
      </c>
      <c r="I63" s="26">
        <v>364655109.296</v>
      </c>
      <c r="J63" s="27">
        <v>23545484.695700001</v>
      </c>
      <c r="K63" s="30">
        <v>140202278.884</v>
      </c>
      <c r="L63" s="26">
        <v>256790936.20899999</v>
      </c>
      <c r="M63" s="27">
        <v>105834470.65000001</v>
      </c>
      <c r="N63" s="26">
        <v>35943132.528899997</v>
      </c>
      <c r="O63" s="26">
        <v>817391079.82500005</v>
      </c>
      <c r="P63" s="26">
        <v>65891639.929700002</v>
      </c>
      <c r="Q63" s="29">
        <v>87800609.367699996</v>
      </c>
      <c r="R63" s="26">
        <v>219089167.52200001</v>
      </c>
      <c r="S63" s="26">
        <v>217051139.19100001</v>
      </c>
      <c r="T63" s="26">
        <v>176422232.66</v>
      </c>
      <c r="U63" s="26">
        <v>470365629.58499998</v>
      </c>
      <c r="V63" s="29">
        <v>75030637.193100005</v>
      </c>
      <c r="W63" s="29">
        <v>11331360.8785</v>
      </c>
      <c r="X63" s="26">
        <v>78367501.974600002</v>
      </c>
      <c r="Y63" s="26">
        <v>86286029.316599995</v>
      </c>
      <c r="Z63" s="31">
        <v>2975428730.7399998</v>
      </c>
      <c r="AA63" s="27">
        <v>32852250.505100001</v>
      </c>
      <c r="AB63" s="31">
        <v>1665679712.5699999</v>
      </c>
      <c r="AC63" s="32">
        <v>36127544.924599998</v>
      </c>
      <c r="AD63" s="27">
        <v>25193617.244600002</v>
      </c>
      <c r="AE63" s="33">
        <v>152574065.45500001</v>
      </c>
      <c r="AF63" s="27">
        <v>132825203.8</v>
      </c>
      <c r="AG63" s="26">
        <v>151827778.81900001</v>
      </c>
      <c r="AH63" s="27">
        <v>83902806.924199998</v>
      </c>
      <c r="AI63" s="27">
        <v>5880089.1268300004</v>
      </c>
      <c r="AJ63" s="31">
        <v>6813005.4464800004</v>
      </c>
      <c r="AK63" s="26">
        <v>119893966.536</v>
      </c>
      <c r="AL63" s="30">
        <v>123039228.81200001</v>
      </c>
      <c r="AM63" s="30">
        <v>33455268.987599999</v>
      </c>
      <c r="AN63" s="34">
        <v>164875323.35499999</v>
      </c>
      <c r="AO63" s="34">
        <v>28608762.594500002</v>
      </c>
      <c r="AP63" s="35">
        <v>189667888.873</v>
      </c>
      <c r="AQ63" s="36">
        <v>152574065.45500001</v>
      </c>
      <c r="AR63" s="21"/>
      <c r="AS63" s="18"/>
      <c r="AT63" s="22"/>
      <c r="AU63" s="18"/>
      <c r="AV63" s="24"/>
      <c r="AW63" s="24"/>
      <c r="AX63" s="25"/>
      <c r="AY63" s="18"/>
      <c r="AZ63" s="18"/>
      <c r="BA63" s="24"/>
      <c r="BB63" s="21"/>
      <c r="BC63" s="18"/>
      <c r="BD63" s="18"/>
      <c r="BE63" s="24"/>
      <c r="BF63" s="21"/>
      <c r="BG63" s="22"/>
      <c r="BH63" s="18"/>
      <c r="BI63" s="22"/>
      <c r="BJ63" s="21"/>
      <c r="BK63" s="14"/>
      <c r="BL63" s="25"/>
      <c r="BM63" s="18"/>
      <c r="BN63" s="18"/>
      <c r="BO63" s="24"/>
      <c r="BP63" s="18"/>
      <c r="BQ63" s="18"/>
      <c r="BR63" s="21"/>
      <c r="BS63" s="22"/>
      <c r="BT63" s="21"/>
      <c r="BU63" s="18"/>
      <c r="BV63" s="18"/>
      <c r="BW63" s="18"/>
      <c r="BX63" s="18"/>
      <c r="BY63" s="24"/>
      <c r="BZ63" s="25"/>
      <c r="CA63" s="21"/>
      <c r="CB63" s="23"/>
      <c r="CC63" s="18"/>
      <c r="CD63" s="12"/>
      <c r="CE63" s="11"/>
      <c r="CF63" s="9"/>
      <c r="CG63" s="9"/>
      <c r="CH63" s="5"/>
      <c r="CI63" s="7"/>
      <c r="CJ63" s="8"/>
      <c r="CK63" s="5"/>
      <c r="CL63" s="6"/>
      <c r="CM63" s="6"/>
      <c r="CN63" s="5"/>
      <c r="CO63" s="7"/>
      <c r="CP63" s="6"/>
      <c r="CQ63" s="9"/>
      <c r="CR63" s="7"/>
      <c r="CS63" s="6"/>
      <c r="CT63" s="8"/>
      <c r="CU63" s="6"/>
      <c r="CV63" s="8"/>
      <c r="CW63" s="5"/>
      <c r="CX63" s="6"/>
      <c r="CY63" s="5"/>
      <c r="CZ63" s="9"/>
      <c r="DA63" s="5"/>
      <c r="DB63" s="3"/>
      <c r="DC63" s="3"/>
      <c r="DD63" s="11"/>
      <c r="DE63" s="3"/>
      <c r="DF63" s="3"/>
      <c r="DG63" s="11"/>
      <c r="DH63" s="10"/>
      <c r="DI63" s="3"/>
      <c r="DJ63" s="11"/>
      <c r="DK63" s="12"/>
      <c r="DL63" s="11"/>
      <c r="DM63" s="11"/>
      <c r="DN63" s="10"/>
      <c r="DO63" s="3"/>
      <c r="DP63" s="13"/>
      <c r="DQ63" s="3"/>
      <c r="DR63" s="8"/>
      <c r="DS63" s="6"/>
      <c r="DT63" s="7"/>
      <c r="DU63" s="6"/>
      <c r="DV63" s="5"/>
      <c r="DW63" s="7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</row>
    <row r="64" spans="1:220" ht="15" customHeight="1">
      <c r="A64" s="4" t="s">
        <v>6</v>
      </c>
      <c r="B64" s="4" t="s">
        <v>62</v>
      </c>
      <c r="C64" s="4" t="s">
        <v>5</v>
      </c>
      <c r="D64" s="26">
        <v>787</v>
      </c>
      <c r="E64" s="27">
        <v>487</v>
      </c>
      <c r="F64" s="28">
        <v>476</v>
      </c>
      <c r="G64" s="26">
        <v>1103</v>
      </c>
      <c r="H64" s="29">
        <v>1001</v>
      </c>
      <c r="I64" s="26">
        <v>1728</v>
      </c>
      <c r="J64" s="27">
        <v>834</v>
      </c>
      <c r="K64" s="30">
        <v>1126</v>
      </c>
      <c r="L64" s="26">
        <v>1501</v>
      </c>
      <c r="M64" s="27">
        <v>1176</v>
      </c>
      <c r="N64" s="26">
        <v>652</v>
      </c>
      <c r="O64" s="26">
        <v>1734</v>
      </c>
      <c r="P64" s="26">
        <v>1494</v>
      </c>
      <c r="Q64" s="29">
        <v>828</v>
      </c>
      <c r="R64" s="26">
        <v>1597</v>
      </c>
      <c r="S64" s="26">
        <v>891</v>
      </c>
      <c r="T64" s="26">
        <v>1568</v>
      </c>
      <c r="U64" s="26">
        <v>918</v>
      </c>
      <c r="V64" s="29">
        <v>1120</v>
      </c>
      <c r="W64" s="29">
        <v>389</v>
      </c>
      <c r="X64" s="26">
        <v>688</v>
      </c>
      <c r="Y64" s="26">
        <v>666</v>
      </c>
      <c r="Z64" s="31">
        <v>1827</v>
      </c>
      <c r="AA64" s="27">
        <v>929</v>
      </c>
      <c r="AB64" s="31">
        <v>2058</v>
      </c>
      <c r="AC64" s="32">
        <v>597</v>
      </c>
      <c r="AD64" s="27">
        <v>774</v>
      </c>
      <c r="AE64" s="33">
        <v>2229</v>
      </c>
      <c r="AF64" s="27">
        <v>1861</v>
      </c>
      <c r="AG64" s="26">
        <v>1816</v>
      </c>
      <c r="AH64" s="27">
        <v>1493</v>
      </c>
      <c r="AI64" s="27">
        <v>345</v>
      </c>
      <c r="AJ64" s="31">
        <v>462</v>
      </c>
      <c r="AK64" s="26">
        <v>873</v>
      </c>
      <c r="AL64" s="30">
        <v>539</v>
      </c>
      <c r="AM64" s="30">
        <v>1444</v>
      </c>
      <c r="AN64" s="34">
        <v>930</v>
      </c>
      <c r="AO64" s="34">
        <v>860</v>
      </c>
      <c r="AP64" s="35">
        <v>1667</v>
      </c>
      <c r="AQ64" s="36">
        <v>2229</v>
      </c>
      <c r="AR64" s="21"/>
      <c r="AS64" s="18"/>
      <c r="AT64" s="22"/>
      <c r="AU64" s="18"/>
      <c r="AV64" s="24"/>
      <c r="AW64" s="24"/>
      <c r="AX64" s="25"/>
      <c r="AY64" s="18"/>
      <c r="AZ64" s="18"/>
      <c r="BA64" s="24"/>
      <c r="BB64" s="21"/>
      <c r="BC64" s="18"/>
      <c r="BD64" s="18"/>
      <c r="BE64" s="24"/>
      <c r="BF64" s="21"/>
      <c r="BG64" s="22"/>
      <c r="BH64" s="18"/>
      <c r="BI64" s="22"/>
      <c r="BJ64" s="21"/>
      <c r="BK64" s="14"/>
      <c r="BL64" s="25"/>
      <c r="BM64" s="18"/>
      <c r="BN64" s="18"/>
      <c r="BO64" s="24"/>
      <c r="BP64" s="18"/>
      <c r="BQ64" s="18"/>
      <c r="BR64" s="21"/>
      <c r="BS64" s="22"/>
      <c r="BT64" s="21"/>
      <c r="BU64" s="18"/>
      <c r="BV64" s="18"/>
      <c r="BW64" s="18"/>
      <c r="BX64" s="18"/>
      <c r="BY64" s="24"/>
      <c r="BZ64" s="25"/>
      <c r="CA64" s="21"/>
      <c r="CB64" s="23"/>
      <c r="CC64" s="18"/>
      <c r="CD64" s="12"/>
      <c r="CE64" s="11"/>
      <c r="CF64" s="9"/>
      <c r="CG64" s="9"/>
      <c r="CH64" s="5"/>
      <c r="CI64" s="7"/>
      <c r="CJ64" s="8"/>
      <c r="CK64" s="5"/>
      <c r="CL64" s="6"/>
      <c r="CM64" s="6"/>
      <c r="CN64" s="5"/>
      <c r="CO64" s="7"/>
      <c r="CP64" s="6"/>
      <c r="CQ64" s="9"/>
      <c r="CR64" s="7"/>
      <c r="CS64" s="6"/>
      <c r="CT64" s="8"/>
      <c r="CU64" s="6"/>
      <c r="CV64" s="8"/>
      <c r="CW64" s="5"/>
      <c r="CX64" s="6"/>
      <c r="CY64" s="5"/>
      <c r="CZ64" s="9"/>
      <c r="DA64" s="5"/>
      <c r="DB64" s="3"/>
      <c r="DC64" s="3"/>
      <c r="DD64" s="11"/>
      <c r="DE64" s="3"/>
      <c r="DF64" s="3"/>
      <c r="DG64" s="11"/>
      <c r="DH64" s="10"/>
      <c r="DI64" s="3"/>
      <c r="DJ64" s="11"/>
      <c r="DK64" s="12"/>
      <c r="DL64" s="11"/>
      <c r="DM64" s="11"/>
      <c r="DN64" s="10"/>
      <c r="DO64" s="3"/>
      <c r="DP64" s="13"/>
      <c r="DQ64" s="3"/>
      <c r="DR64" s="8"/>
      <c r="DS64" s="6"/>
      <c r="DT64" s="7"/>
      <c r="DU64" s="6"/>
      <c r="DV64" s="5"/>
      <c r="DW64" s="7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</row>
    <row r="65" spans="1:220" ht="15" customHeight="1">
      <c r="A65" s="4" t="s">
        <v>6</v>
      </c>
      <c r="B65" s="4" t="s">
        <v>62</v>
      </c>
      <c r="C65" s="4" t="s">
        <v>71</v>
      </c>
      <c r="D65" s="26">
        <v>619.47200003199998</v>
      </c>
      <c r="E65" s="27">
        <v>354.64320433500001</v>
      </c>
      <c r="F65" s="28">
        <v>279.89349569400002</v>
      </c>
      <c r="G65" s="26">
        <v>734.26454360800005</v>
      </c>
      <c r="H65" s="29">
        <v>743.66452399100001</v>
      </c>
      <c r="I65" s="26">
        <v>1283.1111302700001</v>
      </c>
      <c r="J65" s="27">
        <v>681.08591991200001</v>
      </c>
      <c r="K65" s="30">
        <v>900.02395744099999</v>
      </c>
      <c r="L65" s="26">
        <v>1361.9412021400001</v>
      </c>
      <c r="M65" s="27">
        <v>977.54904882400001</v>
      </c>
      <c r="N65" s="26">
        <v>282.76078716199999</v>
      </c>
      <c r="O65" s="26">
        <v>1160.9507863199999</v>
      </c>
      <c r="P65" s="26">
        <v>1282.7629035299999</v>
      </c>
      <c r="Q65" s="29">
        <v>491.21416416099999</v>
      </c>
      <c r="R65" s="26">
        <v>1436.86278126</v>
      </c>
      <c r="S65" s="26">
        <v>659.09480582100002</v>
      </c>
      <c r="T65" s="26">
        <v>1326.9062404900001</v>
      </c>
      <c r="U65" s="26">
        <v>712.32297129300002</v>
      </c>
      <c r="V65" s="29">
        <v>589.35240426300004</v>
      </c>
      <c r="W65" s="29">
        <v>213.820154594</v>
      </c>
      <c r="X65" s="26">
        <v>439.30861227399998</v>
      </c>
      <c r="Y65" s="26">
        <v>367.34333500600002</v>
      </c>
      <c r="Z65" s="31">
        <v>1029.01420508</v>
      </c>
      <c r="AA65" s="27">
        <v>814.53926777699996</v>
      </c>
      <c r="AB65" s="31">
        <v>1817.04903319</v>
      </c>
      <c r="AC65" s="32">
        <v>477.51223234499997</v>
      </c>
      <c r="AD65" s="27">
        <v>497.69168557299997</v>
      </c>
      <c r="AE65" s="33">
        <v>1732.05470468</v>
      </c>
      <c r="AF65" s="27">
        <v>1500.24963108</v>
      </c>
      <c r="AG65" s="26">
        <v>925.16792721599995</v>
      </c>
      <c r="AH65" s="27">
        <v>1261.44233915</v>
      </c>
      <c r="AI65" s="27">
        <v>134.18648523799999</v>
      </c>
      <c r="AJ65" s="31">
        <v>267.91587609999999</v>
      </c>
      <c r="AK65" s="26">
        <v>470.43969555899997</v>
      </c>
      <c r="AL65" s="30">
        <v>294.11708247199999</v>
      </c>
      <c r="AM65" s="30">
        <v>1221.8283792100001</v>
      </c>
      <c r="AN65" s="34">
        <v>768.10417188600002</v>
      </c>
      <c r="AO65" s="34">
        <v>526.94947830700005</v>
      </c>
      <c r="AP65" s="35">
        <v>1478.30038844</v>
      </c>
      <c r="AQ65" s="36">
        <v>1732.05470468</v>
      </c>
      <c r="AR65" s="21"/>
      <c r="AS65" s="18"/>
      <c r="AT65" s="22"/>
      <c r="AU65" s="18"/>
      <c r="AV65" s="24"/>
      <c r="AW65" s="24"/>
      <c r="AX65" s="25"/>
      <c r="AY65" s="18"/>
      <c r="AZ65" s="18"/>
      <c r="BA65" s="24"/>
      <c r="BB65" s="21"/>
      <c r="BC65" s="18"/>
      <c r="BD65" s="18"/>
      <c r="BE65" s="24"/>
      <c r="BF65" s="21"/>
      <c r="BG65" s="22"/>
      <c r="BH65" s="18"/>
      <c r="BI65" s="22"/>
      <c r="BJ65" s="21"/>
      <c r="BK65" s="14"/>
      <c r="BL65" s="25"/>
      <c r="BM65" s="18"/>
      <c r="BN65" s="18"/>
      <c r="BO65" s="24"/>
      <c r="BP65" s="18"/>
      <c r="BQ65" s="18"/>
      <c r="BR65" s="21"/>
      <c r="BS65" s="22"/>
      <c r="BT65" s="21"/>
      <c r="BU65" s="18"/>
      <c r="BV65" s="18"/>
      <c r="BW65" s="18"/>
      <c r="BX65" s="18"/>
      <c r="BY65" s="24"/>
      <c r="BZ65" s="25"/>
      <c r="CA65" s="21"/>
      <c r="CB65" s="23"/>
      <c r="CC65" s="18"/>
      <c r="CD65" s="12"/>
      <c r="CE65" s="11"/>
      <c r="CF65" s="9"/>
      <c r="CG65" s="9"/>
      <c r="CH65" s="5"/>
      <c r="CI65" s="7"/>
      <c r="CJ65" s="8"/>
      <c r="CK65" s="5"/>
      <c r="CL65" s="6"/>
      <c r="CM65" s="6"/>
      <c r="CN65" s="5"/>
      <c r="CO65" s="7"/>
      <c r="CP65" s="6"/>
      <c r="CQ65" s="9"/>
      <c r="CR65" s="7"/>
      <c r="CS65" s="6"/>
      <c r="CT65" s="8"/>
      <c r="CU65" s="6"/>
      <c r="CV65" s="8"/>
      <c r="CW65" s="5"/>
      <c r="CX65" s="6"/>
      <c r="CY65" s="5"/>
      <c r="CZ65" s="9"/>
      <c r="DA65" s="5"/>
      <c r="DB65" s="3"/>
      <c r="DC65" s="3"/>
      <c r="DD65" s="11"/>
      <c r="DE65" s="3"/>
      <c r="DF65" s="3"/>
      <c r="DG65" s="11"/>
      <c r="DH65" s="10"/>
      <c r="DI65" s="3"/>
      <c r="DJ65" s="11"/>
      <c r="DK65" s="12"/>
      <c r="DL65" s="11"/>
      <c r="DM65" s="11"/>
      <c r="DN65" s="10"/>
      <c r="DO65" s="3"/>
      <c r="DP65" s="13"/>
      <c r="DQ65" s="3"/>
      <c r="DR65" s="8"/>
      <c r="DS65" s="6"/>
      <c r="DT65" s="7"/>
      <c r="DU65" s="6"/>
      <c r="DV65" s="5"/>
      <c r="DW65" s="7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</row>
    <row r="66" spans="1:220" ht="15" customHeight="1">
      <c r="A66" s="4" t="s">
        <v>6</v>
      </c>
      <c r="B66" s="4" t="s">
        <v>62</v>
      </c>
      <c r="C66" s="4" t="s">
        <v>72</v>
      </c>
      <c r="D66" s="26">
        <v>727.5</v>
      </c>
      <c r="E66" s="27">
        <v>433</v>
      </c>
      <c r="F66" s="28">
        <v>336.8</v>
      </c>
      <c r="G66" s="26">
        <v>935.1</v>
      </c>
      <c r="H66" s="29">
        <v>863.5</v>
      </c>
      <c r="I66" s="26">
        <v>1574.8</v>
      </c>
      <c r="J66" s="27">
        <v>730.8</v>
      </c>
      <c r="K66" s="30">
        <v>984</v>
      </c>
      <c r="L66" s="26">
        <v>1463.6</v>
      </c>
      <c r="M66" s="27">
        <v>1101.0999999999999</v>
      </c>
      <c r="N66" s="26">
        <v>422</v>
      </c>
      <c r="O66" s="26">
        <v>1425.8</v>
      </c>
      <c r="P66" s="26">
        <v>1473.1</v>
      </c>
      <c r="Q66" s="29">
        <v>643</v>
      </c>
      <c r="R66" s="26">
        <v>1548.8</v>
      </c>
      <c r="S66" s="26">
        <v>795.4</v>
      </c>
      <c r="T66" s="26">
        <v>1464</v>
      </c>
      <c r="U66" s="26">
        <v>800.3</v>
      </c>
      <c r="V66" s="29">
        <v>872.6</v>
      </c>
      <c r="W66" s="29">
        <v>289</v>
      </c>
      <c r="X66" s="26">
        <v>518.4</v>
      </c>
      <c r="Y66" s="26">
        <v>462</v>
      </c>
      <c r="Z66" s="31">
        <v>1565.4</v>
      </c>
      <c r="AA66" s="27">
        <v>914.6</v>
      </c>
      <c r="AB66" s="31">
        <v>1964</v>
      </c>
      <c r="AC66" s="32">
        <v>545.79999999999995</v>
      </c>
      <c r="AD66" s="27">
        <v>618.20000000000005</v>
      </c>
      <c r="AE66" s="33">
        <v>1979</v>
      </c>
      <c r="AF66" s="27">
        <v>1827.4</v>
      </c>
      <c r="AG66" s="26">
        <v>1078.8</v>
      </c>
      <c r="AH66" s="27">
        <v>1375.1</v>
      </c>
      <c r="AI66" s="27">
        <v>171.5</v>
      </c>
      <c r="AJ66" s="31">
        <v>328.6</v>
      </c>
      <c r="AK66" s="26">
        <v>576.6</v>
      </c>
      <c r="AL66" s="30">
        <v>441</v>
      </c>
      <c r="AM66" s="30">
        <v>1368</v>
      </c>
      <c r="AN66" s="34">
        <v>844</v>
      </c>
      <c r="AO66" s="34">
        <v>646.20000000000005</v>
      </c>
      <c r="AP66" s="35">
        <v>1613.1</v>
      </c>
      <c r="AQ66" s="36">
        <v>1979</v>
      </c>
      <c r="AR66" s="21"/>
      <c r="AS66" s="18"/>
      <c r="AT66" s="22"/>
      <c r="AU66" s="18"/>
      <c r="AV66" s="24"/>
      <c r="AW66" s="24"/>
      <c r="AX66" s="25"/>
      <c r="AY66" s="18"/>
      <c r="AZ66" s="18"/>
      <c r="BA66" s="24"/>
      <c r="BB66" s="21"/>
      <c r="BC66" s="18"/>
      <c r="BD66" s="18"/>
      <c r="BE66" s="24"/>
      <c r="BF66" s="21"/>
      <c r="BG66" s="22"/>
      <c r="BH66" s="18"/>
      <c r="BI66" s="22"/>
      <c r="BJ66" s="21"/>
      <c r="BK66" s="14"/>
      <c r="BL66" s="25"/>
      <c r="BM66" s="18"/>
      <c r="BN66" s="18"/>
      <c r="BO66" s="24"/>
      <c r="BP66" s="18"/>
      <c r="BQ66" s="18"/>
      <c r="BR66" s="21"/>
      <c r="BS66" s="22"/>
      <c r="BT66" s="21"/>
      <c r="BU66" s="18"/>
      <c r="BV66" s="18"/>
      <c r="BW66" s="18"/>
      <c r="BX66" s="18"/>
      <c r="BY66" s="24"/>
      <c r="BZ66" s="25"/>
      <c r="CA66" s="21"/>
      <c r="CB66" s="23"/>
      <c r="CC66" s="18"/>
      <c r="CD66" s="12"/>
      <c r="CE66" s="11"/>
      <c r="CF66" s="9"/>
      <c r="CG66" s="9"/>
      <c r="CH66" s="5"/>
      <c r="CI66" s="7"/>
      <c r="CJ66" s="8"/>
      <c r="CK66" s="5"/>
      <c r="CL66" s="6"/>
      <c r="CM66" s="6"/>
      <c r="CN66" s="5"/>
      <c r="CO66" s="7"/>
      <c r="CP66" s="6"/>
      <c r="CQ66" s="9"/>
      <c r="CR66" s="7"/>
      <c r="CS66" s="6"/>
      <c r="CT66" s="8"/>
      <c r="CU66" s="6"/>
      <c r="CV66" s="8"/>
      <c r="CW66" s="5"/>
      <c r="CX66" s="6"/>
      <c r="CY66" s="5"/>
      <c r="CZ66" s="9"/>
      <c r="DA66" s="5"/>
      <c r="DB66" s="3"/>
      <c r="DC66" s="3"/>
      <c r="DD66" s="11"/>
      <c r="DE66" s="3"/>
      <c r="DF66" s="3"/>
      <c r="DG66" s="11"/>
      <c r="DH66" s="10"/>
      <c r="DI66" s="3"/>
      <c r="DJ66" s="11"/>
      <c r="DK66" s="12"/>
      <c r="DL66" s="11"/>
      <c r="DM66" s="11"/>
      <c r="DN66" s="10"/>
      <c r="DO66" s="3"/>
      <c r="DP66" s="13"/>
      <c r="DQ66" s="3"/>
      <c r="DR66" s="8"/>
      <c r="DS66" s="6"/>
      <c r="DT66" s="7"/>
      <c r="DU66" s="6"/>
      <c r="DV66" s="5"/>
      <c r="DW66" s="7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</row>
    <row r="67" spans="1:220" ht="15" customHeight="1">
      <c r="A67" s="4" t="s">
        <v>6</v>
      </c>
      <c r="B67" s="4" t="s">
        <v>62</v>
      </c>
      <c r="C67" s="4" t="s">
        <v>4</v>
      </c>
      <c r="D67" s="26">
        <v>298</v>
      </c>
      <c r="E67" s="27">
        <v>166</v>
      </c>
      <c r="F67" s="28">
        <v>168</v>
      </c>
      <c r="G67" s="26">
        <v>520</v>
      </c>
      <c r="H67" s="29">
        <v>524</v>
      </c>
      <c r="I67" s="26">
        <v>820</v>
      </c>
      <c r="J67" s="27">
        <v>624</v>
      </c>
      <c r="K67" s="30">
        <v>741</v>
      </c>
      <c r="L67" s="26">
        <v>1125</v>
      </c>
      <c r="M67" s="27">
        <v>634</v>
      </c>
      <c r="N67" s="26">
        <v>72</v>
      </c>
      <c r="O67" s="26">
        <v>486</v>
      </c>
      <c r="P67" s="26">
        <v>1013</v>
      </c>
      <c r="Q67" s="29">
        <v>243</v>
      </c>
      <c r="R67" s="26">
        <v>1196</v>
      </c>
      <c r="S67" s="26">
        <v>422</v>
      </c>
      <c r="T67" s="26">
        <v>1145</v>
      </c>
      <c r="U67" s="26">
        <v>489</v>
      </c>
      <c r="V67" s="29">
        <v>315</v>
      </c>
      <c r="W67" s="29">
        <v>124</v>
      </c>
      <c r="X67" s="26">
        <v>304</v>
      </c>
      <c r="Y67" s="26">
        <v>248</v>
      </c>
      <c r="Z67" s="31">
        <v>369</v>
      </c>
      <c r="AA67" s="27">
        <v>685</v>
      </c>
      <c r="AB67" s="31">
        <v>1273</v>
      </c>
      <c r="AC67" s="32">
        <v>353</v>
      </c>
      <c r="AD67" s="27">
        <v>298</v>
      </c>
      <c r="AE67" s="33">
        <v>1468</v>
      </c>
      <c r="AF67" s="27">
        <v>962</v>
      </c>
      <c r="AG67" s="26">
        <v>569</v>
      </c>
      <c r="AH67" s="27">
        <v>974</v>
      </c>
      <c r="AI67" s="27">
        <v>49</v>
      </c>
      <c r="AJ67" s="31">
        <v>164</v>
      </c>
      <c r="AK67" s="26">
        <v>247</v>
      </c>
      <c r="AL67" s="30">
        <v>96</v>
      </c>
      <c r="AM67" s="30">
        <v>1066</v>
      </c>
      <c r="AN67" s="34">
        <v>598</v>
      </c>
      <c r="AO67" s="34">
        <v>382</v>
      </c>
      <c r="AP67" s="35">
        <v>1305</v>
      </c>
      <c r="AQ67" s="36">
        <v>1468</v>
      </c>
      <c r="AR67" s="21"/>
      <c r="AS67" s="18"/>
      <c r="AT67" s="22"/>
      <c r="AU67" s="18"/>
      <c r="AV67" s="24"/>
      <c r="AW67" s="24"/>
      <c r="AX67" s="25"/>
      <c r="AY67" s="18"/>
      <c r="AZ67" s="18"/>
      <c r="BA67" s="24"/>
      <c r="BB67" s="21"/>
      <c r="BC67" s="18"/>
      <c r="BD67" s="18"/>
      <c r="BE67" s="24"/>
      <c r="BF67" s="21"/>
      <c r="BG67" s="22"/>
      <c r="BH67" s="18"/>
      <c r="BI67" s="22"/>
      <c r="BJ67" s="21"/>
      <c r="BK67" s="14"/>
      <c r="BL67" s="25"/>
      <c r="BM67" s="18"/>
      <c r="BN67" s="18"/>
      <c r="BO67" s="24"/>
      <c r="BP67" s="18"/>
      <c r="BQ67" s="18"/>
      <c r="BR67" s="21"/>
      <c r="BS67" s="22"/>
      <c r="BT67" s="21"/>
      <c r="BU67" s="18"/>
      <c r="BV67" s="18"/>
      <c r="BW67" s="18"/>
      <c r="BX67" s="18"/>
      <c r="BY67" s="24"/>
      <c r="BZ67" s="25"/>
      <c r="CA67" s="21"/>
      <c r="CB67" s="23"/>
      <c r="CC67" s="18"/>
      <c r="CD67" s="12"/>
      <c r="CE67" s="11"/>
      <c r="CF67" s="9"/>
      <c r="CG67" s="9"/>
      <c r="CH67" s="5"/>
      <c r="CI67" s="7"/>
      <c r="CJ67" s="8"/>
      <c r="CK67" s="5"/>
      <c r="CL67" s="6"/>
      <c r="CM67" s="6"/>
      <c r="CN67" s="5"/>
      <c r="CO67" s="7"/>
      <c r="CP67" s="6"/>
      <c r="CQ67" s="9"/>
      <c r="CR67" s="7"/>
      <c r="CS67" s="6"/>
      <c r="CT67" s="8"/>
      <c r="CU67" s="6"/>
      <c r="CV67" s="8"/>
      <c r="CW67" s="5"/>
      <c r="CX67" s="6"/>
      <c r="CY67" s="5"/>
      <c r="CZ67" s="9"/>
      <c r="DA67" s="5"/>
      <c r="DB67" s="3"/>
      <c r="DC67" s="3"/>
      <c r="DD67" s="11"/>
      <c r="DE67" s="3"/>
      <c r="DF67" s="3"/>
      <c r="DG67" s="11"/>
      <c r="DH67" s="10"/>
      <c r="DI67" s="3"/>
      <c r="DJ67" s="11"/>
      <c r="DK67" s="12"/>
      <c r="DL67" s="11"/>
      <c r="DM67" s="11"/>
      <c r="DN67" s="10"/>
      <c r="DO67" s="3"/>
      <c r="DP67" s="13"/>
      <c r="DQ67" s="3"/>
      <c r="DR67" s="8"/>
      <c r="DS67" s="6"/>
      <c r="DT67" s="7"/>
      <c r="DU67" s="6"/>
      <c r="DV67" s="5"/>
      <c r="DW67" s="7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</row>
    <row r="68" spans="1:220" ht="15" customHeight="1">
      <c r="A68" s="4" t="s">
        <v>6</v>
      </c>
      <c r="B68" s="4" t="s">
        <v>62</v>
      </c>
      <c r="C68" s="4" t="s">
        <v>73</v>
      </c>
      <c r="D68" s="26">
        <v>3.7932968702399998</v>
      </c>
      <c r="E68" s="27">
        <v>3.5168911710100001</v>
      </c>
      <c r="F68" s="28">
        <v>2.9250221068200002</v>
      </c>
      <c r="G68" s="26">
        <v>4.0979635284600002</v>
      </c>
      <c r="H68" s="29">
        <v>3.6549002268900002</v>
      </c>
      <c r="I68" s="26">
        <v>4.7886038909900002</v>
      </c>
      <c r="J68" s="27">
        <v>2.3388119219300001</v>
      </c>
      <c r="K68" s="30">
        <v>3.4489131136300002</v>
      </c>
      <c r="L68" s="26">
        <v>3.6643301507500001</v>
      </c>
      <c r="M68" s="27">
        <v>3.86242309416</v>
      </c>
      <c r="N68" s="26">
        <v>3.99374384966</v>
      </c>
      <c r="O68" s="26">
        <v>4.4644741370099998</v>
      </c>
      <c r="P68" s="26">
        <v>3.65310716836</v>
      </c>
      <c r="Q68" s="29">
        <v>4.0152415647000002</v>
      </c>
      <c r="R68" s="26">
        <v>3.7461671272800001</v>
      </c>
      <c r="S68" s="26">
        <v>4.0226555465400002</v>
      </c>
      <c r="T68" s="26">
        <v>3.81655687658</v>
      </c>
      <c r="U68" s="26">
        <v>3.6027301495200001</v>
      </c>
      <c r="V68" s="29">
        <v>4.5085408448399997</v>
      </c>
      <c r="W68" s="29">
        <v>2.9595070779300001</v>
      </c>
      <c r="X68" s="26">
        <v>3.3800841462300002</v>
      </c>
      <c r="Y68" s="26">
        <v>3.3162983751600001</v>
      </c>
      <c r="Z68" s="31">
        <v>5.5487292304700002</v>
      </c>
      <c r="AA68" s="27">
        <v>3.16653017303</v>
      </c>
      <c r="AB68" s="31">
        <v>4.2674362172200002</v>
      </c>
      <c r="AC68" s="32">
        <v>2.99032336954</v>
      </c>
      <c r="AD68" s="27">
        <v>3.7367801159999998</v>
      </c>
      <c r="AE68" s="33">
        <v>4.225480557</v>
      </c>
      <c r="AF68" s="27">
        <v>4.5358630961399999</v>
      </c>
      <c r="AG68" s="26">
        <v>4.48138690596</v>
      </c>
      <c r="AH68" s="27">
        <v>3.6599179479399999</v>
      </c>
      <c r="AI68" s="27">
        <v>2.6320289509400001</v>
      </c>
      <c r="AJ68" s="31">
        <v>3.0544700388399999</v>
      </c>
      <c r="AK68" s="26">
        <v>3.8753237500800002</v>
      </c>
      <c r="AL68" s="30">
        <v>3.8658394386100001</v>
      </c>
      <c r="AM68" s="30">
        <v>3.29277019394</v>
      </c>
      <c r="AN68" s="34">
        <v>3.4582772093899998</v>
      </c>
      <c r="AO68" s="34">
        <v>3.5837570702399999</v>
      </c>
      <c r="AP68" s="35">
        <v>3.6869161719100001</v>
      </c>
      <c r="AQ68" s="36">
        <v>4.225480557</v>
      </c>
      <c r="AR68" s="21"/>
      <c r="AS68" s="18"/>
      <c r="AT68" s="22"/>
      <c r="AU68" s="18"/>
      <c r="AV68" s="24"/>
      <c r="AW68" s="24"/>
      <c r="AX68" s="25"/>
      <c r="AY68" s="18"/>
      <c r="AZ68" s="18"/>
      <c r="BA68" s="24"/>
      <c r="BB68" s="21"/>
      <c r="BC68" s="18"/>
      <c r="BD68" s="18"/>
      <c r="BE68" s="24"/>
      <c r="BF68" s="21"/>
      <c r="BG68" s="22"/>
      <c r="BH68" s="18"/>
      <c r="BI68" s="22"/>
      <c r="BJ68" s="21"/>
      <c r="BK68" s="14"/>
      <c r="BL68" s="25"/>
      <c r="BM68" s="18"/>
      <c r="BN68" s="18"/>
      <c r="BO68" s="24"/>
      <c r="BP68" s="18"/>
      <c r="BQ68" s="18"/>
      <c r="BR68" s="21"/>
      <c r="BS68" s="22"/>
      <c r="BT68" s="21"/>
      <c r="BU68" s="18"/>
      <c r="BV68" s="18"/>
      <c r="BW68" s="18"/>
      <c r="BX68" s="18"/>
      <c r="BY68" s="24"/>
      <c r="BZ68" s="25"/>
      <c r="CA68" s="21"/>
      <c r="CB68" s="23"/>
      <c r="CC68" s="18"/>
      <c r="CD68" s="12"/>
      <c r="CE68" s="11"/>
      <c r="CF68" s="9"/>
      <c r="CG68" s="9"/>
      <c r="CH68" s="5"/>
      <c r="CI68" s="7"/>
      <c r="CJ68" s="8"/>
      <c r="CK68" s="5"/>
      <c r="CL68" s="6"/>
      <c r="CM68" s="6"/>
      <c r="CN68" s="5"/>
      <c r="CO68" s="7"/>
      <c r="CP68" s="6"/>
      <c r="CQ68" s="9"/>
      <c r="CR68" s="7"/>
      <c r="CS68" s="6"/>
      <c r="CT68" s="8"/>
      <c r="CU68" s="6"/>
      <c r="CV68" s="8"/>
      <c r="CW68" s="5"/>
      <c r="CX68" s="6"/>
      <c r="CY68" s="5"/>
      <c r="CZ68" s="9"/>
      <c r="DA68" s="5"/>
      <c r="DB68" s="3"/>
      <c r="DC68" s="3"/>
      <c r="DD68" s="11"/>
      <c r="DE68" s="3"/>
      <c r="DF68" s="3"/>
      <c r="DG68" s="11"/>
      <c r="DH68" s="10"/>
      <c r="DI68" s="3"/>
      <c r="DJ68" s="11"/>
      <c r="DK68" s="12"/>
      <c r="DL68" s="11"/>
      <c r="DM68" s="11"/>
      <c r="DN68" s="10"/>
      <c r="DO68" s="3"/>
      <c r="DP68" s="13"/>
      <c r="DQ68" s="3"/>
      <c r="DR68" s="8"/>
      <c r="DS68" s="6"/>
      <c r="DT68" s="7"/>
      <c r="DU68" s="6"/>
      <c r="DV68" s="5"/>
      <c r="DW68" s="7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</row>
    <row r="69" spans="1:220" ht="15" customHeight="1">
      <c r="A69" s="4" t="s">
        <v>6</v>
      </c>
      <c r="B69" s="4" t="s">
        <v>62</v>
      </c>
      <c r="C69" s="4" t="s">
        <v>74</v>
      </c>
      <c r="D69" s="26">
        <v>489</v>
      </c>
      <c r="E69" s="27">
        <v>321</v>
      </c>
      <c r="F69" s="28">
        <v>308</v>
      </c>
      <c r="G69" s="26">
        <v>583</v>
      </c>
      <c r="H69" s="29">
        <v>477</v>
      </c>
      <c r="I69" s="26">
        <v>908</v>
      </c>
      <c r="J69" s="27">
        <v>210</v>
      </c>
      <c r="K69" s="30">
        <v>385</v>
      </c>
      <c r="L69" s="26">
        <v>376</v>
      </c>
      <c r="M69" s="27">
        <v>542</v>
      </c>
      <c r="N69" s="26">
        <v>580</v>
      </c>
      <c r="O69" s="26">
        <v>1248</v>
      </c>
      <c r="P69" s="26">
        <v>481</v>
      </c>
      <c r="Q69" s="29">
        <v>585</v>
      </c>
      <c r="R69" s="26">
        <v>401</v>
      </c>
      <c r="S69" s="26">
        <v>469</v>
      </c>
      <c r="T69" s="26">
        <v>423</v>
      </c>
      <c r="U69" s="26">
        <v>429</v>
      </c>
      <c r="V69" s="29">
        <v>805</v>
      </c>
      <c r="W69" s="29">
        <v>265</v>
      </c>
      <c r="X69" s="26">
        <v>384</v>
      </c>
      <c r="Y69" s="26">
        <v>418</v>
      </c>
      <c r="Z69" s="31">
        <v>1458</v>
      </c>
      <c r="AA69" s="27">
        <v>244</v>
      </c>
      <c r="AB69" s="31">
        <v>785</v>
      </c>
      <c r="AC69" s="32">
        <v>244</v>
      </c>
      <c r="AD69" s="27">
        <v>476</v>
      </c>
      <c r="AE69" s="33">
        <v>761</v>
      </c>
      <c r="AF69" s="27">
        <v>899</v>
      </c>
      <c r="AG69" s="26">
        <v>1247</v>
      </c>
      <c r="AH69" s="27">
        <v>519</v>
      </c>
      <c r="AI69" s="27">
        <v>296</v>
      </c>
      <c r="AJ69" s="31">
        <v>298</v>
      </c>
      <c r="AK69" s="26">
        <v>626</v>
      </c>
      <c r="AL69" s="30">
        <v>443</v>
      </c>
      <c r="AM69" s="30">
        <v>378</v>
      </c>
      <c r="AN69" s="34">
        <v>332</v>
      </c>
      <c r="AO69" s="34">
        <v>478</v>
      </c>
      <c r="AP69" s="35">
        <v>362</v>
      </c>
      <c r="AQ69" s="36">
        <v>761</v>
      </c>
      <c r="AR69" s="21"/>
      <c r="AS69" s="18"/>
      <c r="AT69" s="22"/>
      <c r="AU69" s="18"/>
      <c r="AV69" s="24"/>
      <c r="AW69" s="24"/>
      <c r="AX69" s="25"/>
      <c r="AY69" s="18"/>
      <c r="AZ69" s="18"/>
      <c r="BA69" s="24"/>
      <c r="BB69" s="21"/>
      <c r="BC69" s="18"/>
      <c r="BD69" s="18"/>
      <c r="BE69" s="24"/>
      <c r="BF69" s="21"/>
      <c r="BG69" s="22"/>
      <c r="BH69" s="18"/>
      <c r="BI69" s="22"/>
      <c r="BJ69" s="21"/>
      <c r="BK69" s="14"/>
      <c r="BL69" s="25"/>
      <c r="BM69" s="18"/>
      <c r="BN69" s="18"/>
      <c r="BO69" s="24"/>
      <c r="BP69" s="18"/>
      <c r="BQ69" s="18"/>
      <c r="BR69" s="21"/>
      <c r="BS69" s="22"/>
      <c r="BT69" s="21"/>
      <c r="BU69" s="18"/>
      <c r="BV69" s="18"/>
      <c r="BW69" s="18"/>
      <c r="BX69" s="18"/>
      <c r="BY69" s="24"/>
      <c r="BZ69" s="25"/>
      <c r="CA69" s="21"/>
      <c r="CB69" s="23"/>
      <c r="CC69" s="18"/>
      <c r="CD69" s="12"/>
      <c r="CE69" s="11"/>
      <c r="CF69" s="9"/>
      <c r="CG69" s="9"/>
      <c r="CH69" s="5"/>
      <c r="CI69" s="7"/>
      <c r="CJ69" s="8"/>
      <c r="CK69" s="5"/>
      <c r="CL69" s="6"/>
      <c r="CM69" s="6"/>
      <c r="CN69" s="5"/>
      <c r="CO69" s="7"/>
      <c r="CP69" s="6"/>
      <c r="CQ69" s="9"/>
      <c r="CR69" s="7"/>
      <c r="CS69" s="6"/>
      <c r="CT69" s="8"/>
      <c r="CU69" s="6"/>
      <c r="CV69" s="8"/>
      <c r="CW69" s="5"/>
      <c r="CX69" s="6"/>
      <c r="CY69" s="5"/>
      <c r="CZ69" s="9"/>
      <c r="DA69" s="5"/>
      <c r="DB69" s="3"/>
      <c r="DC69" s="3"/>
      <c r="DD69" s="11"/>
      <c r="DE69" s="3"/>
      <c r="DF69" s="3"/>
      <c r="DG69" s="11"/>
      <c r="DH69" s="10"/>
      <c r="DI69" s="3"/>
      <c r="DJ69" s="11"/>
      <c r="DK69" s="12"/>
      <c r="DL69" s="11"/>
      <c r="DM69" s="11"/>
      <c r="DN69" s="10"/>
      <c r="DO69" s="3"/>
      <c r="DP69" s="13"/>
      <c r="DQ69" s="3"/>
      <c r="DR69" s="8"/>
      <c r="DS69" s="6"/>
      <c r="DT69" s="7"/>
      <c r="DU69" s="6"/>
      <c r="DV69" s="5"/>
      <c r="DW69" s="7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</row>
    <row r="70" spans="1:220" ht="15" customHeight="1">
      <c r="A70" s="4" t="s">
        <v>6</v>
      </c>
      <c r="B70" s="4" t="s">
        <v>62</v>
      </c>
      <c r="C70" s="4" t="s">
        <v>75</v>
      </c>
      <c r="D70" s="26">
        <v>8985.5276816599999</v>
      </c>
      <c r="E70" s="27">
        <v>5928.9021031700004</v>
      </c>
      <c r="F70" s="28">
        <v>2774.0953907100002</v>
      </c>
      <c r="G70" s="26">
        <v>17022.563600000001</v>
      </c>
      <c r="H70" s="29">
        <v>8996.5750688700009</v>
      </c>
      <c r="I70" s="26">
        <v>60918.448093799998</v>
      </c>
      <c r="J70" s="27">
        <v>2260.7291092700002</v>
      </c>
      <c r="K70" s="30">
        <v>5271.02479339</v>
      </c>
      <c r="L70" s="26">
        <v>7588.6434467099998</v>
      </c>
      <c r="M70" s="27">
        <v>12668.6643991</v>
      </c>
      <c r="N70" s="26">
        <v>13176.131079000001</v>
      </c>
      <c r="O70" s="26">
        <v>28729.510751400001</v>
      </c>
      <c r="P70" s="26">
        <v>19430.638888900001</v>
      </c>
      <c r="Q70" s="29">
        <v>11808.7010082</v>
      </c>
      <c r="R70" s="26">
        <v>8758.9645032600001</v>
      </c>
      <c r="S70" s="26">
        <v>10656.4918373</v>
      </c>
      <c r="T70" s="26">
        <v>10177.087777000001</v>
      </c>
      <c r="U70" s="26">
        <v>7044.2739197499995</v>
      </c>
      <c r="V70" s="29">
        <v>37287.172912599999</v>
      </c>
      <c r="W70" s="29">
        <v>2832.6141636500001</v>
      </c>
      <c r="X70" s="26">
        <v>4336.7410324800003</v>
      </c>
      <c r="Y70" s="26">
        <v>5263.9184015299998</v>
      </c>
      <c r="Z70" s="31">
        <v>154093.375845</v>
      </c>
      <c r="AA70" s="27">
        <v>5803.9052734400002</v>
      </c>
      <c r="AB70" s="31">
        <v>19052.368047299999</v>
      </c>
      <c r="AC70" s="32">
        <v>2724.8487133600001</v>
      </c>
      <c r="AD70" s="27">
        <v>9810.4998071000009</v>
      </c>
      <c r="AE70" s="33">
        <v>34729.5</v>
      </c>
      <c r="AF70" s="27">
        <v>63439.420246900001</v>
      </c>
      <c r="AG70" s="26">
        <v>38136.363683700001</v>
      </c>
      <c r="AH70" s="27">
        <v>16149.024375000001</v>
      </c>
      <c r="AI70" s="27">
        <v>2123.5506245900001</v>
      </c>
      <c r="AJ70" s="31">
        <v>3251.3117284</v>
      </c>
      <c r="AK70" s="26">
        <v>8871.6899644900004</v>
      </c>
      <c r="AL70" s="30">
        <v>10534.3764856</v>
      </c>
      <c r="AM70" s="30">
        <v>13636.297577900001</v>
      </c>
      <c r="AN70" s="34">
        <v>5538.1933072299998</v>
      </c>
      <c r="AO70" s="34">
        <v>10075.350213899999</v>
      </c>
      <c r="AP70" s="35">
        <v>9633.5754437899996</v>
      </c>
      <c r="AQ70" s="36">
        <v>34729.5</v>
      </c>
      <c r="AR70" s="21"/>
      <c r="AS70" s="18"/>
      <c r="AT70" s="22"/>
      <c r="AU70" s="18"/>
      <c r="AV70" s="24"/>
      <c r="AW70" s="24"/>
      <c r="AX70" s="25"/>
      <c r="AY70" s="18"/>
      <c r="AZ70" s="18"/>
      <c r="BA70" s="24"/>
      <c r="BB70" s="21"/>
      <c r="BC70" s="18"/>
      <c r="BD70" s="18"/>
      <c r="BE70" s="24"/>
      <c r="BF70" s="21"/>
      <c r="BG70" s="22"/>
      <c r="BH70" s="18"/>
      <c r="BI70" s="22"/>
      <c r="BJ70" s="21"/>
      <c r="BK70" s="14"/>
      <c r="BL70" s="25"/>
      <c r="BM70" s="18"/>
      <c r="BN70" s="18"/>
      <c r="BO70" s="24"/>
      <c r="BP70" s="18"/>
      <c r="BQ70" s="18"/>
      <c r="BR70" s="21"/>
      <c r="BS70" s="22"/>
      <c r="BT70" s="21"/>
      <c r="BU70" s="18"/>
      <c r="BV70" s="18"/>
      <c r="BW70" s="18"/>
      <c r="BX70" s="18"/>
      <c r="BY70" s="24"/>
      <c r="BZ70" s="25"/>
      <c r="CA70" s="21"/>
      <c r="CB70" s="23"/>
      <c r="CC70" s="18"/>
      <c r="CD70" s="12"/>
      <c r="CE70" s="11"/>
      <c r="CF70" s="9"/>
      <c r="CG70" s="9"/>
      <c r="CH70" s="5"/>
      <c r="CI70" s="7"/>
      <c r="CJ70" s="8"/>
      <c r="CK70" s="5"/>
      <c r="CL70" s="6"/>
      <c r="CM70" s="6"/>
      <c r="CN70" s="5"/>
      <c r="CO70" s="7"/>
      <c r="CP70" s="6"/>
      <c r="CQ70" s="9"/>
      <c r="CR70" s="7"/>
      <c r="CS70" s="6"/>
      <c r="CT70" s="8"/>
      <c r="CU70" s="6"/>
      <c r="CV70" s="8"/>
      <c r="CW70" s="5"/>
      <c r="CX70" s="6"/>
      <c r="CY70" s="5"/>
      <c r="CZ70" s="9"/>
      <c r="DA70" s="5"/>
      <c r="DB70" s="3"/>
      <c r="DC70" s="3"/>
      <c r="DD70" s="11"/>
      <c r="DE70" s="3"/>
      <c r="DF70" s="3"/>
      <c r="DG70" s="11"/>
      <c r="DH70" s="10"/>
      <c r="DI70" s="3"/>
      <c r="DJ70" s="11"/>
      <c r="DK70" s="12"/>
      <c r="DL70" s="11"/>
      <c r="DM70" s="11"/>
      <c r="DN70" s="10"/>
      <c r="DO70" s="3"/>
      <c r="DP70" s="13"/>
      <c r="DQ70" s="3"/>
      <c r="DR70" s="8"/>
      <c r="DS70" s="6"/>
      <c r="DT70" s="7"/>
      <c r="DU70" s="6"/>
      <c r="DV70" s="5"/>
      <c r="DW70" s="7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</row>
    <row r="71" spans="1:220" ht="15" customHeight="1">
      <c r="A71" s="4" t="s">
        <v>6</v>
      </c>
      <c r="B71" s="4" t="s">
        <v>62</v>
      </c>
      <c r="C71" s="4" t="s">
        <v>76</v>
      </c>
      <c r="D71" s="26">
        <v>485</v>
      </c>
      <c r="E71" s="27">
        <v>220</v>
      </c>
      <c r="F71" s="28">
        <v>217.2</v>
      </c>
      <c r="G71" s="26">
        <v>544.79999999999995</v>
      </c>
      <c r="H71" s="29">
        <v>637.5</v>
      </c>
      <c r="I71" s="26">
        <v>952</v>
      </c>
      <c r="J71" s="27">
        <v>636.20000000000005</v>
      </c>
      <c r="K71" s="30">
        <v>814</v>
      </c>
      <c r="L71" s="26">
        <v>1232.2</v>
      </c>
      <c r="M71" s="27">
        <v>818.1</v>
      </c>
      <c r="N71" s="26">
        <v>141</v>
      </c>
      <c r="O71" s="26">
        <v>995.9</v>
      </c>
      <c r="P71" s="26">
        <v>1112.9000000000001</v>
      </c>
      <c r="Q71" s="29">
        <v>361</v>
      </c>
      <c r="R71" s="26">
        <v>1298.8</v>
      </c>
      <c r="S71" s="26">
        <v>505.8</v>
      </c>
      <c r="T71" s="26">
        <v>1203</v>
      </c>
      <c r="U71" s="26">
        <v>598</v>
      </c>
      <c r="V71" s="29">
        <v>368</v>
      </c>
      <c r="W71" s="29">
        <v>148</v>
      </c>
      <c r="X71" s="26">
        <v>349.6</v>
      </c>
      <c r="Y71" s="26">
        <v>288</v>
      </c>
      <c r="Z71" s="31">
        <v>478.6</v>
      </c>
      <c r="AA71" s="27">
        <v>703.4</v>
      </c>
      <c r="AB71" s="31">
        <v>1611.8</v>
      </c>
      <c r="AC71" s="32">
        <v>398.4</v>
      </c>
      <c r="AD71" s="27">
        <v>390</v>
      </c>
      <c r="AE71" s="33">
        <v>1524</v>
      </c>
      <c r="AF71" s="27">
        <v>1133.4000000000001</v>
      </c>
      <c r="AG71" s="26">
        <v>644.9</v>
      </c>
      <c r="AH71" s="27">
        <v>1045</v>
      </c>
      <c r="AI71" s="27">
        <v>83.5</v>
      </c>
      <c r="AJ71" s="31">
        <v>194</v>
      </c>
      <c r="AK71" s="26">
        <v>342.8</v>
      </c>
      <c r="AL71" s="30">
        <v>165.8</v>
      </c>
      <c r="AM71" s="30">
        <v>1077.8</v>
      </c>
      <c r="AN71" s="34">
        <v>659</v>
      </c>
      <c r="AO71" s="34">
        <v>405</v>
      </c>
      <c r="AP71" s="35">
        <v>1337.6</v>
      </c>
      <c r="AQ71" s="36">
        <v>1524</v>
      </c>
      <c r="AR71" s="21"/>
      <c r="AS71" s="18"/>
      <c r="AT71" s="22"/>
      <c r="AU71" s="18"/>
      <c r="AV71" s="24"/>
      <c r="AW71" s="24"/>
      <c r="AX71" s="25"/>
      <c r="AY71" s="18"/>
      <c r="AZ71" s="18"/>
      <c r="BA71" s="24"/>
      <c r="BB71" s="21"/>
      <c r="BC71" s="18"/>
      <c r="BD71" s="18"/>
      <c r="BE71" s="24"/>
      <c r="BF71" s="21"/>
      <c r="BG71" s="22"/>
      <c r="BH71" s="18"/>
      <c r="BI71" s="22"/>
      <c r="BJ71" s="21"/>
      <c r="BK71" s="14"/>
      <c r="BL71" s="25"/>
      <c r="BM71" s="18"/>
      <c r="BN71" s="18"/>
      <c r="BO71" s="24"/>
      <c r="BP71" s="18"/>
      <c r="BQ71" s="18"/>
      <c r="BR71" s="21"/>
      <c r="BS71" s="22"/>
      <c r="BT71" s="21"/>
      <c r="BU71" s="18"/>
      <c r="BV71" s="18"/>
      <c r="BW71" s="18"/>
      <c r="BX71" s="18"/>
      <c r="BY71" s="24"/>
      <c r="BZ71" s="25"/>
      <c r="CA71" s="21"/>
      <c r="CB71" s="23"/>
      <c r="CC71" s="18"/>
      <c r="CD71" s="12"/>
      <c r="CE71" s="11"/>
      <c r="CF71" s="9"/>
      <c r="CG71" s="9"/>
      <c r="CH71" s="5"/>
      <c r="CI71" s="7"/>
      <c r="CJ71" s="8"/>
      <c r="CK71" s="5"/>
      <c r="CL71" s="6"/>
      <c r="CM71" s="6"/>
      <c r="CN71" s="5"/>
      <c r="CO71" s="7"/>
      <c r="CP71" s="6"/>
      <c r="CQ71" s="9"/>
      <c r="CR71" s="7"/>
      <c r="CS71" s="6"/>
      <c r="CT71" s="8"/>
      <c r="CU71" s="6"/>
      <c r="CV71" s="8"/>
      <c r="CW71" s="5"/>
      <c r="CX71" s="6"/>
      <c r="CY71" s="5"/>
      <c r="CZ71" s="9"/>
      <c r="DA71" s="5"/>
      <c r="DB71" s="3"/>
      <c r="DC71" s="3"/>
      <c r="DD71" s="11"/>
      <c r="DE71" s="3"/>
      <c r="DF71" s="3"/>
      <c r="DG71" s="11"/>
      <c r="DH71" s="10"/>
      <c r="DI71" s="3"/>
      <c r="DJ71" s="11"/>
      <c r="DK71" s="12"/>
      <c r="DL71" s="11"/>
      <c r="DM71" s="11"/>
      <c r="DN71" s="10"/>
      <c r="DO71" s="3"/>
      <c r="DP71" s="13"/>
      <c r="DQ71" s="3"/>
      <c r="DR71" s="8"/>
      <c r="DS71" s="6"/>
      <c r="DT71" s="7"/>
      <c r="DU71" s="6"/>
      <c r="DV71" s="5"/>
      <c r="DW71" s="7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</row>
    <row r="72" spans="1:220" ht="15" customHeight="1">
      <c r="A72" s="4" t="s">
        <v>6</v>
      </c>
      <c r="B72" s="4" t="s">
        <v>62</v>
      </c>
      <c r="C72" s="4" t="s">
        <v>77</v>
      </c>
      <c r="D72" s="26">
        <v>3.4787937318700002</v>
      </c>
      <c r="E72" s="27">
        <v>2.5362452752100002</v>
      </c>
      <c r="F72" s="28">
        <v>5.0981132379099998</v>
      </c>
      <c r="G72" s="26">
        <v>2.68374628236</v>
      </c>
      <c r="H72" s="29">
        <v>3.52810643212</v>
      </c>
      <c r="I72" s="26">
        <v>1.5024684581500001</v>
      </c>
      <c r="J72" s="27">
        <v>6.9394207475399998</v>
      </c>
      <c r="K72" s="30">
        <v>3.7155117688999999</v>
      </c>
      <c r="L72" s="26">
        <v>2.4055187294000002</v>
      </c>
      <c r="M72" s="27">
        <v>3.3044041423400001</v>
      </c>
      <c r="N72" s="26">
        <v>3.62925749375</v>
      </c>
      <c r="O72" s="26">
        <v>4.61599581758</v>
      </c>
      <c r="P72" s="26">
        <v>1.92631999383</v>
      </c>
      <c r="Q72" s="29">
        <v>3.2907932411199998</v>
      </c>
      <c r="R72" s="26">
        <v>2.3628844959599999</v>
      </c>
      <c r="S72" s="26">
        <v>2.4938450094000002</v>
      </c>
      <c r="T72" s="26">
        <v>2.4627240378900002</v>
      </c>
      <c r="U72" s="26">
        <v>2.3563124961400002</v>
      </c>
      <c r="V72" s="29">
        <v>3.4384901067999998</v>
      </c>
      <c r="W72" s="29">
        <v>3.0853282883299999</v>
      </c>
      <c r="X72" s="26">
        <v>3.1213869051800001</v>
      </c>
      <c r="Y72" s="26">
        <v>4.2853547065399997</v>
      </c>
      <c r="Z72" s="31">
        <v>1.9359578852599999</v>
      </c>
      <c r="AA72" s="27">
        <v>1.72147189405</v>
      </c>
      <c r="AB72" s="31">
        <v>4.2927677690000001</v>
      </c>
      <c r="AC72" s="32">
        <v>2.91591147309</v>
      </c>
      <c r="AD72" s="27">
        <v>3.5280070995199999</v>
      </c>
      <c r="AE72" s="33">
        <v>3.8491136800699999</v>
      </c>
      <c r="AF72" s="27">
        <v>2.0108908904599998</v>
      </c>
      <c r="AG72" s="26">
        <v>6.6424716612900001</v>
      </c>
      <c r="AH72" s="27">
        <v>2.6036146492299999</v>
      </c>
      <c r="AI72" s="27">
        <v>7.8797231623100004</v>
      </c>
      <c r="AJ72" s="31">
        <v>4.3540172720500001</v>
      </c>
      <c r="AK72" s="26">
        <v>4.4714101243500002</v>
      </c>
      <c r="AL72" s="30">
        <v>2.3890293173499999</v>
      </c>
      <c r="AM72" s="30">
        <v>2.0908643418900001</v>
      </c>
      <c r="AN72" s="34">
        <v>2.1576370062599999</v>
      </c>
      <c r="AO72" s="34">
        <v>4.3117779622099999</v>
      </c>
      <c r="AP72" s="35">
        <v>2.1857986232400002</v>
      </c>
      <c r="AQ72" s="36">
        <v>3.8491136800699999</v>
      </c>
      <c r="AR72" s="21"/>
      <c r="AS72" s="18"/>
      <c r="AT72" s="22"/>
      <c r="AU72" s="18"/>
      <c r="AV72" s="24"/>
      <c r="AW72" s="24"/>
      <c r="AX72" s="25"/>
      <c r="AY72" s="18"/>
      <c r="AZ72" s="18"/>
      <c r="BA72" s="24"/>
      <c r="BB72" s="21"/>
      <c r="BC72" s="18"/>
      <c r="BD72" s="18"/>
      <c r="BE72" s="24"/>
      <c r="BF72" s="21"/>
      <c r="BG72" s="22"/>
      <c r="BH72" s="18"/>
      <c r="BI72" s="22"/>
      <c r="BJ72" s="21"/>
      <c r="BK72" s="14"/>
      <c r="BL72" s="25"/>
      <c r="BM72" s="18"/>
      <c r="BN72" s="18"/>
      <c r="BO72" s="24"/>
      <c r="BP72" s="18"/>
      <c r="BQ72" s="18"/>
      <c r="BR72" s="21"/>
      <c r="BS72" s="22"/>
      <c r="BT72" s="21"/>
      <c r="BU72" s="18"/>
      <c r="BV72" s="18"/>
      <c r="BW72" s="18"/>
      <c r="BX72" s="18"/>
      <c r="BY72" s="24"/>
      <c r="BZ72" s="25"/>
      <c r="CA72" s="21"/>
      <c r="CB72" s="23"/>
      <c r="CC72" s="18"/>
      <c r="CD72" s="12"/>
      <c r="CE72" s="11"/>
      <c r="CF72" s="9"/>
      <c r="CG72" s="9"/>
      <c r="CH72" s="5"/>
      <c r="CI72" s="7"/>
      <c r="CJ72" s="8"/>
      <c r="CK72" s="5"/>
      <c r="CL72" s="6"/>
      <c r="CM72" s="6"/>
      <c r="CN72" s="5"/>
      <c r="CO72" s="7"/>
      <c r="CP72" s="6"/>
      <c r="CQ72" s="9"/>
      <c r="CR72" s="7"/>
      <c r="CS72" s="6"/>
      <c r="CT72" s="8"/>
      <c r="CU72" s="6"/>
      <c r="CV72" s="8"/>
      <c r="CW72" s="5"/>
      <c r="CX72" s="6"/>
      <c r="CY72" s="5"/>
      <c r="CZ72" s="9"/>
      <c r="DA72" s="5"/>
      <c r="DB72" s="3"/>
      <c r="DC72" s="3"/>
      <c r="DD72" s="11"/>
      <c r="DE72" s="3"/>
      <c r="DF72" s="3"/>
      <c r="DG72" s="11"/>
      <c r="DH72" s="10"/>
      <c r="DI72" s="3"/>
      <c r="DJ72" s="11"/>
      <c r="DK72" s="12"/>
      <c r="DL72" s="11"/>
      <c r="DM72" s="11"/>
      <c r="DN72" s="10"/>
      <c r="DO72" s="3"/>
      <c r="DP72" s="13"/>
      <c r="DQ72" s="3"/>
      <c r="DR72" s="8"/>
      <c r="DS72" s="6"/>
      <c r="DT72" s="7"/>
      <c r="DU72" s="6"/>
      <c r="DV72" s="5"/>
      <c r="DW72" s="7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</row>
    <row r="73" spans="1:220" ht="15" customHeight="1">
      <c r="A73" s="4" t="s">
        <v>6</v>
      </c>
      <c r="B73" s="4" t="s">
        <v>62</v>
      </c>
      <c r="C73" s="4" t="s">
        <v>3</v>
      </c>
      <c r="D73" s="26">
        <v>612.17647058800003</v>
      </c>
      <c r="E73" s="27">
        <v>346.18333333300001</v>
      </c>
      <c r="F73" s="28">
        <v>274.89320388300001</v>
      </c>
      <c r="G73" s="26">
        <v>722.58</v>
      </c>
      <c r="H73" s="29">
        <v>737.59090909099996</v>
      </c>
      <c r="I73" s="26">
        <v>1259.14880952</v>
      </c>
      <c r="J73" s="27">
        <v>679.424242424</v>
      </c>
      <c r="K73" s="30">
        <v>897.09090909099996</v>
      </c>
      <c r="L73" s="26">
        <v>1359.15238095</v>
      </c>
      <c r="M73" s="27">
        <v>971.047619048</v>
      </c>
      <c r="N73" s="26">
        <v>258.41348973599997</v>
      </c>
      <c r="O73" s="26">
        <v>1148.5108695700001</v>
      </c>
      <c r="P73" s="26">
        <v>1275.16666667</v>
      </c>
      <c r="Q73" s="29">
        <v>479.04347826100002</v>
      </c>
      <c r="R73" s="26">
        <v>1433.8115941999999</v>
      </c>
      <c r="S73" s="26">
        <v>650.96042216399997</v>
      </c>
      <c r="T73" s="26">
        <v>1323.06578947</v>
      </c>
      <c r="U73" s="26">
        <v>707.36111111100001</v>
      </c>
      <c r="V73" s="29">
        <v>556.82051282099997</v>
      </c>
      <c r="W73" s="29">
        <v>207.09042553200001</v>
      </c>
      <c r="X73" s="26">
        <v>434.34469696999997</v>
      </c>
      <c r="Y73" s="26">
        <v>360.10721649499999</v>
      </c>
      <c r="Z73" s="31">
        <v>951.19759167999996</v>
      </c>
      <c r="AA73" s="27">
        <v>810.96875</v>
      </c>
      <c r="AB73" s="31">
        <v>1811.7987804899999</v>
      </c>
      <c r="AC73" s="32">
        <v>474.65048543699999</v>
      </c>
      <c r="AD73" s="27">
        <v>487.73611111100001</v>
      </c>
      <c r="AE73" s="33">
        <v>1722</v>
      </c>
      <c r="AF73" s="27">
        <v>1478.95555556</v>
      </c>
      <c r="AG73" s="26">
        <v>904.32258064500002</v>
      </c>
      <c r="AH73" s="27">
        <v>1255.0250000000001</v>
      </c>
      <c r="AI73" s="27">
        <v>126.025641026</v>
      </c>
      <c r="AJ73" s="31">
        <v>261.77777777799997</v>
      </c>
      <c r="AK73" s="26">
        <v>460.914110429</v>
      </c>
      <c r="AL73" s="30">
        <v>275.62743280799998</v>
      </c>
      <c r="AM73" s="30">
        <v>1216.2352941199999</v>
      </c>
      <c r="AN73" s="34">
        <v>764.490566038</v>
      </c>
      <c r="AO73" s="34">
        <v>517.30107526899997</v>
      </c>
      <c r="AP73" s="35">
        <v>1475.0384615400001</v>
      </c>
      <c r="AQ73" s="36">
        <v>1722</v>
      </c>
      <c r="AR73" s="21"/>
      <c r="AS73" s="18"/>
      <c r="AT73" s="22"/>
      <c r="AU73" s="18"/>
      <c r="AV73" s="24"/>
      <c r="AW73" s="24"/>
      <c r="AX73" s="25"/>
      <c r="AY73" s="18"/>
      <c r="AZ73" s="18"/>
      <c r="BA73" s="24"/>
      <c r="BB73" s="21"/>
      <c r="BC73" s="18"/>
      <c r="BD73" s="18"/>
      <c r="BE73" s="24"/>
      <c r="BF73" s="21"/>
      <c r="BG73" s="22"/>
      <c r="BH73" s="18"/>
      <c r="BI73" s="22"/>
      <c r="BJ73" s="21"/>
      <c r="BK73" s="14"/>
      <c r="BL73" s="25"/>
      <c r="BM73" s="18"/>
      <c r="BN73" s="18"/>
      <c r="BO73" s="24"/>
      <c r="BP73" s="18"/>
      <c r="BQ73" s="18"/>
      <c r="BR73" s="21"/>
      <c r="BS73" s="22"/>
      <c r="BT73" s="21"/>
      <c r="BU73" s="18"/>
      <c r="BV73" s="18"/>
      <c r="BW73" s="18"/>
      <c r="BX73" s="18"/>
      <c r="BY73" s="24"/>
      <c r="BZ73" s="25"/>
      <c r="CA73" s="21"/>
      <c r="CB73" s="23"/>
      <c r="CC73" s="18"/>
      <c r="CD73" s="12"/>
      <c r="CE73" s="11"/>
      <c r="CF73" s="9"/>
      <c r="CG73" s="9"/>
      <c r="CH73" s="5"/>
      <c r="CI73" s="7"/>
      <c r="CJ73" s="8"/>
      <c r="CK73" s="5"/>
      <c r="CL73" s="6"/>
      <c r="CM73" s="6"/>
      <c r="CN73" s="5"/>
      <c r="CO73" s="7"/>
      <c r="CP73" s="6"/>
      <c r="CQ73" s="9"/>
      <c r="CR73" s="7"/>
      <c r="CS73" s="6"/>
      <c r="CT73" s="8"/>
      <c r="CU73" s="6"/>
      <c r="CV73" s="8"/>
      <c r="CW73" s="5"/>
      <c r="CX73" s="6"/>
      <c r="CY73" s="5"/>
      <c r="CZ73" s="9"/>
      <c r="DA73" s="5"/>
      <c r="DB73" s="3"/>
      <c r="DC73" s="3"/>
      <c r="DD73" s="11"/>
      <c r="DE73" s="3"/>
      <c r="DF73" s="3"/>
      <c r="DG73" s="11"/>
      <c r="DH73" s="10"/>
      <c r="DI73" s="3"/>
      <c r="DJ73" s="11"/>
      <c r="DK73" s="12"/>
      <c r="DL73" s="11"/>
      <c r="DM73" s="11"/>
      <c r="DN73" s="10"/>
      <c r="DO73" s="3"/>
      <c r="DP73" s="13"/>
      <c r="DQ73" s="3"/>
      <c r="DR73" s="8"/>
      <c r="DS73" s="6"/>
      <c r="DT73" s="7"/>
      <c r="DU73" s="6"/>
      <c r="DV73" s="5"/>
      <c r="DW73" s="7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</row>
    <row r="74" spans="1:220" ht="15" customHeight="1">
      <c r="A74" s="4" t="s">
        <v>6</v>
      </c>
      <c r="B74" s="4" t="s">
        <v>78</v>
      </c>
      <c r="C74" s="4" t="s">
        <v>79</v>
      </c>
      <c r="D74" s="26">
        <v>1.6454992462399998E-2</v>
      </c>
      <c r="E74" s="27">
        <v>4.1537121967899999E-2</v>
      </c>
      <c r="F74" s="28">
        <v>6.3173945614500002E-2</v>
      </c>
      <c r="G74" s="26">
        <v>6.07426251583E-2</v>
      </c>
      <c r="H74" s="29">
        <v>3.4957463027000001E-2</v>
      </c>
      <c r="I74" s="26">
        <v>1.48282565338E-2</v>
      </c>
      <c r="J74" s="27">
        <v>0.11320228280400001</v>
      </c>
      <c r="K74" s="30">
        <v>3.9156333695800002E-2</v>
      </c>
      <c r="L74" s="26">
        <v>2.71818167134E-2</v>
      </c>
      <c r="M74" s="27">
        <v>2.3085111098299999E-2</v>
      </c>
      <c r="N74" s="26">
        <v>2.94270300155E-2</v>
      </c>
      <c r="O74" s="26">
        <v>3.9709582636899996E-3</v>
      </c>
      <c r="P74" s="26">
        <v>6.6769646183099995E-2</v>
      </c>
      <c r="Q74" s="29">
        <v>2.1433173633199999E-2</v>
      </c>
      <c r="R74" s="26">
        <v>3.0159370835200001E-2</v>
      </c>
      <c r="S74" s="26">
        <v>2.08805591541E-2</v>
      </c>
      <c r="T74" s="26">
        <v>5.2437389807499998E-2</v>
      </c>
      <c r="U74" s="26">
        <v>2.25769900197E-2</v>
      </c>
      <c r="V74" s="29">
        <v>4.5697041506500002E-2</v>
      </c>
      <c r="W74" s="29">
        <v>4.7487007909799997E-2</v>
      </c>
      <c r="X74" s="26">
        <v>5.7437497291500002E-2</v>
      </c>
      <c r="Y74" s="26">
        <v>4.59661914972E-2</v>
      </c>
      <c r="Z74" s="31">
        <v>1.1985607294E-2</v>
      </c>
      <c r="AA74" s="27">
        <v>0.116598230941</v>
      </c>
      <c r="AB74" s="31">
        <v>6.1118108524199997E-3</v>
      </c>
      <c r="AC74" s="32">
        <v>6.0718136610499997E-2</v>
      </c>
      <c r="AD74" s="27">
        <v>3.7018770237400002E-2</v>
      </c>
      <c r="AE74" s="33">
        <v>5.7679795778200003E-2</v>
      </c>
      <c r="AF74" s="27">
        <v>2.89753287187E-2</v>
      </c>
      <c r="AG74" s="26">
        <v>2.5025900193700001E-2</v>
      </c>
      <c r="AH74" s="27">
        <v>4.5812505565099998E-2</v>
      </c>
      <c r="AI74" s="27">
        <v>5.9646007446600001E-2</v>
      </c>
      <c r="AJ74" s="31">
        <v>0.11146861054</v>
      </c>
      <c r="AK74" s="26">
        <v>2.00806001574E-2</v>
      </c>
      <c r="AL74" s="30">
        <v>2.8466650518499999E-2</v>
      </c>
      <c r="AM74" s="30">
        <v>0.117515608255</v>
      </c>
      <c r="AN74" s="34">
        <v>3.07993532643E-2</v>
      </c>
      <c r="AO74" s="34">
        <v>8.0280024746100007E-2</v>
      </c>
      <c r="AP74" s="35">
        <v>7.0321158852300003E-2</v>
      </c>
      <c r="AQ74" s="36">
        <v>5.7679795778200003E-2</v>
      </c>
      <c r="AR74" s="21"/>
      <c r="AS74" s="18"/>
      <c r="AT74" s="22"/>
      <c r="AU74" s="18"/>
      <c r="AV74" s="24"/>
      <c r="AW74" s="24"/>
      <c r="AX74" s="25"/>
      <c r="AY74" s="18"/>
      <c r="AZ74" s="18"/>
      <c r="BA74" s="24"/>
      <c r="BB74" s="21"/>
      <c r="BC74" s="18"/>
      <c r="BD74" s="18"/>
      <c r="BE74" s="24"/>
      <c r="BF74" s="21"/>
      <c r="BG74" s="22"/>
      <c r="BH74" s="18"/>
      <c r="BI74" s="22"/>
      <c r="BJ74" s="21"/>
      <c r="BK74" s="14"/>
      <c r="BL74" s="25"/>
      <c r="BM74" s="18"/>
      <c r="BN74" s="18"/>
      <c r="BO74" s="24"/>
      <c r="BP74" s="18"/>
      <c r="BQ74" s="18"/>
      <c r="BR74" s="21"/>
      <c r="BS74" s="22"/>
      <c r="BT74" s="21"/>
      <c r="BU74" s="18"/>
      <c r="BV74" s="18"/>
      <c r="BW74" s="18"/>
      <c r="BX74" s="18"/>
      <c r="BY74" s="24"/>
      <c r="BZ74" s="25"/>
      <c r="CA74" s="21"/>
      <c r="CB74" s="23"/>
      <c r="CC74" s="18"/>
      <c r="CD74" s="12"/>
      <c r="CE74" s="11"/>
      <c r="CF74" s="9"/>
      <c r="CG74" s="9"/>
      <c r="CH74" s="5"/>
      <c r="CI74" s="7"/>
      <c r="CJ74" s="8"/>
      <c r="CK74" s="5"/>
      <c r="CL74" s="6"/>
      <c r="CM74" s="6"/>
      <c r="CN74" s="5"/>
      <c r="CO74" s="7"/>
      <c r="CP74" s="6"/>
      <c r="CQ74" s="9"/>
      <c r="CR74" s="7"/>
      <c r="CS74" s="6"/>
      <c r="CT74" s="8"/>
      <c r="CU74" s="6"/>
      <c r="CV74" s="8"/>
      <c r="CW74" s="5"/>
      <c r="CX74" s="6"/>
      <c r="CY74" s="5"/>
      <c r="CZ74" s="9"/>
      <c r="DA74" s="5"/>
      <c r="DB74" s="3"/>
      <c r="DC74" s="3"/>
      <c r="DD74" s="11"/>
      <c r="DE74" s="3"/>
      <c r="DF74" s="3"/>
      <c r="DG74" s="11"/>
      <c r="DH74" s="10"/>
      <c r="DI74" s="3"/>
      <c r="DJ74" s="11"/>
      <c r="DK74" s="12"/>
      <c r="DL74" s="11"/>
      <c r="DM74" s="11"/>
      <c r="DN74" s="10"/>
      <c r="DO74" s="3"/>
      <c r="DP74" s="13"/>
      <c r="DQ74" s="3"/>
      <c r="DR74" s="8"/>
      <c r="DS74" s="6"/>
      <c r="DT74" s="7"/>
      <c r="DU74" s="6"/>
      <c r="DV74" s="5"/>
      <c r="DW74" s="7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</row>
    <row r="75" spans="1:220" ht="15" customHeight="1">
      <c r="A75" s="4" t="s">
        <v>6</v>
      </c>
      <c r="B75" s="4" t="s">
        <v>78</v>
      </c>
      <c r="C75" s="4" t="s">
        <v>23</v>
      </c>
      <c r="D75" s="26">
        <v>15.5613408849</v>
      </c>
      <c r="E75" s="27">
        <v>9.6180522252799996</v>
      </c>
      <c r="F75" s="28">
        <v>4.9848481487800003</v>
      </c>
      <c r="G75" s="26">
        <v>27.500977785100002</v>
      </c>
      <c r="H75" s="29">
        <v>16.646476503399999</v>
      </c>
      <c r="I75" s="26">
        <v>97.315221579699994</v>
      </c>
      <c r="J75" s="27">
        <v>4.6509505779299998</v>
      </c>
      <c r="K75" s="30">
        <v>9.2434522284499998</v>
      </c>
      <c r="L75" s="26">
        <v>11.916806575000001</v>
      </c>
      <c r="M75" s="27">
        <v>20.8005216442</v>
      </c>
      <c r="N75" s="26">
        <v>21.366098195300001</v>
      </c>
      <c r="O75" s="26">
        <v>47.124938800400002</v>
      </c>
      <c r="P75" s="26">
        <v>30.553945567700001</v>
      </c>
      <c r="Q75" s="29">
        <v>19.439717848800001</v>
      </c>
      <c r="R75" s="26">
        <v>14.772925518799999</v>
      </c>
      <c r="S75" s="26">
        <v>17.2863819343</v>
      </c>
      <c r="T75" s="26">
        <v>17.386071021999999</v>
      </c>
      <c r="U75" s="26">
        <v>11.906895138199999</v>
      </c>
      <c r="V75" s="29">
        <v>60.898124956399997</v>
      </c>
      <c r="W75" s="29">
        <v>4.8228617755399998</v>
      </c>
      <c r="X75" s="26">
        <v>7.2740431343200003</v>
      </c>
      <c r="Y75" s="26">
        <v>9.0135436690699997</v>
      </c>
      <c r="Z75" s="31">
        <v>244.65010874500001</v>
      </c>
      <c r="AA75" s="27">
        <v>9.5002115720799996</v>
      </c>
      <c r="AB75" s="31">
        <v>31.9825068504</v>
      </c>
      <c r="AC75" s="32">
        <v>4.5451441490900004</v>
      </c>
      <c r="AD75" s="27">
        <v>16.5574036125</v>
      </c>
      <c r="AE75" s="33">
        <v>55.791320389299997</v>
      </c>
      <c r="AF75" s="27">
        <v>99.951335096199998</v>
      </c>
      <c r="AG75" s="26">
        <v>64.739478933200004</v>
      </c>
      <c r="AH75" s="27">
        <v>26.644495661800001</v>
      </c>
      <c r="AI75" s="27">
        <v>4.5612762348400002</v>
      </c>
      <c r="AJ75" s="31">
        <v>5.70302863669</v>
      </c>
      <c r="AK75" s="26">
        <v>14.555153066200001</v>
      </c>
      <c r="AL75" s="30">
        <v>16.920609641799999</v>
      </c>
      <c r="AM75" s="30">
        <v>21.5585641656</v>
      </c>
      <c r="AN75" s="34">
        <v>9.0231359528200006</v>
      </c>
      <c r="AO75" s="34">
        <v>16.157613417499999</v>
      </c>
      <c r="AP75" s="35">
        <v>14.835724111499999</v>
      </c>
      <c r="AQ75" s="36">
        <v>55.791320389299997</v>
      </c>
      <c r="AR75" s="21"/>
      <c r="AS75" s="18"/>
      <c r="AT75" s="22"/>
      <c r="AU75" s="18"/>
      <c r="AV75" s="24"/>
      <c r="AW75" s="24"/>
      <c r="AX75" s="25"/>
      <c r="AY75" s="18"/>
      <c r="AZ75" s="18"/>
      <c r="BA75" s="24"/>
      <c r="BB75" s="21"/>
      <c r="BC75" s="18"/>
      <c r="BD75" s="18"/>
      <c r="BE75" s="24"/>
      <c r="BF75" s="21"/>
      <c r="BG75" s="22"/>
      <c r="BH75" s="18"/>
      <c r="BI75" s="22"/>
      <c r="BJ75" s="21"/>
      <c r="BK75" s="14"/>
      <c r="BL75" s="25"/>
      <c r="BM75" s="18"/>
      <c r="BN75" s="18"/>
      <c r="BO75" s="24"/>
      <c r="BP75" s="18"/>
      <c r="BQ75" s="18"/>
      <c r="BR75" s="21"/>
      <c r="BS75" s="22"/>
      <c r="BT75" s="21"/>
      <c r="BU75" s="18"/>
      <c r="BV75" s="18"/>
      <c r="BW75" s="18"/>
      <c r="BX75" s="18"/>
      <c r="BY75" s="24"/>
      <c r="BZ75" s="25"/>
      <c r="CA75" s="21"/>
      <c r="CB75" s="23"/>
      <c r="CC75" s="18"/>
      <c r="CD75" s="12"/>
      <c r="CE75" s="11"/>
      <c r="CF75" s="9"/>
      <c r="CG75" s="9"/>
      <c r="CH75" s="5"/>
      <c r="CI75" s="7"/>
      <c r="CJ75" s="8"/>
      <c r="CK75" s="5"/>
      <c r="CL75" s="6"/>
      <c r="CM75" s="6"/>
      <c r="CN75" s="5"/>
      <c r="CO75" s="7"/>
      <c r="CP75" s="6"/>
      <c r="CQ75" s="9"/>
      <c r="CR75" s="7"/>
      <c r="CS75" s="6"/>
      <c r="CT75" s="8"/>
      <c r="CU75" s="6"/>
      <c r="CV75" s="8"/>
      <c r="CW75" s="5"/>
      <c r="CX75" s="6"/>
      <c r="CY75" s="5"/>
      <c r="CZ75" s="9"/>
      <c r="DA75" s="5"/>
      <c r="DB75" s="3"/>
      <c r="DC75" s="3"/>
      <c r="DD75" s="11"/>
      <c r="DE75" s="3"/>
      <c r="DF75" s="3"/>
      <c r="DG75" s="11"/>
      <c r="DH75" s="10"/>
      <c r="DI75" s="3"/>
      <c r="DJ75" s="11"/>
      <c r="DK75" s="12"/>
      <c r="DL75" s="11"/>
      <c r="DM75" s="11"/>
      <c r="DN75" s="10"/>
      <c r="DO75" s="3"/>
      <c r="DP75" s="13"/>
      <c r="DQ75" s="3"/>
      <c r="DR75" s="8"/>
      <c r="DS75" s="6"/>
      <c r="DT75" s="7"/>
      <c r="DU75" s="6"/>
      <c r="DV75" s="5"/>
      <c r="DW75" s="7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</row>
    <row r="76" spans="1:220" ht="15" customHeight="1">
      <c r="A76" s="4" t="s">
        <v>6</v>
      </c>
      <c r="B76" s="4" t="s">
        <v>78</v>
      </c>
      <c r="C76" s="4" t="s">
        <v>80</v>
      </c>
      <c r="D76" s="26">
        <v>1.7286860860599999E-2</v>
      </c>
      <c r="E76" s="27">
        <v>4.58909272195E-2</v>
      </c>
      <c r="F76" s="28">
        <v>6.7863581107500001E-2</v>
      </c>
      <c r="G76" s="26">
        <v>6.4903356543999993E-2</v>
      </c>
      <c r="H76" s="29">
        <v>3.6006501772299998E-2</v>
      </c>
      <c r="I76" s="26">
        <v>1.5187438711500001E-2</v>
      </c>
      <c r="J76" s="27">
        <v>0.143018622757</v>
      </c>
      <c r="K76" s="30">
        <v>4.4560691779000003E-2</v>
      </c>
      <c r="L76" s="26">
        <v>2.94893337358E-2</v>
      </c>
      <c r="M76" s="27">
        <v>2.35902926666E-2</v>
      </c>
      <c r="N76" s="26">
        <v>3.0692862711499999E-2</v>
      </c>
      <c r="O76" s="26">
        <v>4.0284955892299999E-3</v>
      </c>
      <c r="P76" s="26">
        <v>6.7426829020099999E-2</v>
      </c>
      <c r="Q76" s="29">
        <v>2.2627048073600001E-2</v>
      </c>
      <c r="R76" s="26">
        <v>3.0806175733700002E-2</v>
      </c>
      <c r="S76" s="26">
        <v>2.2091094548800001E-2</v>
      </c>
      <c r="T76" s="26">
        <v>5.8250129061000001E-2</v>
      </c>
      <c r="U76" s="26">
        <v>2.4574595066200002E-2</v>
      </c>
      <c r="V76" s="29">
        <v>4.9083972516299999E-2</v>
      </c>
      <c r="W76" s="29">
        <v>7.4245582920100001E-2</v>
      </c>
      <c r="X76" s="26">
        <v>7.2605719341899994E-2</v>
      </c>
      <c r="Y76" s="26">
        <v>5.26165436687E-2</v>
      </c>
      <c r="Z76" s="31">
        <v>1.2591505701999999E-2</v>
      </c>
      <c r="AA76" s="27">
        <v>0.13081585187299999</v>
      </c>
      <c r="AB76" s="31">
        <v>6.3981981139600002E-3</v>
      </c>
      <c r="AC76" s="32">
        <v>7.7211878564799996E-2</v>
      </c>
      <c r="AD76" s="27">
        <v>3.8979238530600001E-2</v>
      </c>
      <c r="AE76" s="33">
        <v>5.7745933344400001E-2</v>
      </c>
      <c r="AF76" s="27">
        <v>2.9028865988800001E-2</v>
      </c>
      <c r="AG76" s="26">
        <v>2.75125447629E-2</v>
      </c>
      <c r="AH76" s="27">
        <v>4.6477979821199999E-2</v>
      </c>
      <c r="AI76" s="27">
        <v>7.8609301704400003E-2</v>
      </c>
      <c r="AJ76" s="31">
        <v>0.11858566076300001</v>
      </c>
      <c r="AK76" s="26">
        <v>2.1269822273500001E-2</v>
      </c>
      <c r="AL76" s="30">
        <v>3.0846769232600001E-2</v>
      </c>
      <c r="AM76" s="30">
        <v>0.123903739318</v>
      </c>
      <c r="AN76" s="34">
        <v>3.2996614078200003E-2</v>
      </c>
      <c r="AO76" s="34">
        <v>0.109364918034</v>
      </c>
      <c r="AP76" s="35">
        <v>7.8787684816199993E-2</v>
      </c>
      <c r="AQ76" s="36">
        <v>5.7745933344400001E-2</v>
      </c>
      <c r="AR76" s="21"/>
      <c r="AS76" s="18"/>
      <c r="AT76" s="22"/>
      <c r="AU76" s="18"/>
      <c r="AV76" s="24"/>
      <c r="AW76" s="24"/>
      <c r="AX76" s="25"/>
      <c r="AY76" s="18"/>
      <c r="AZ76" s="18"/>
      <c r="BA76" s="24"/>
      <c r="BB76" s="21"/>
      <c r="BC76" s="18"/>
      <c r="BD76" s="18"/>
      <c r="BE76" s="24"/>
      <c r="BF76" s="21"/>
      <c r="BG76" s="22"/>
      <c r="BH76" s="18"/>
      <c r="BI76" s="22"/>
      <c r="BJ76" s="21"/>
      <c r="BK76" s="14"/>
      <c r="BL76" s="25"/>
      <c r="BM76" s="18"/>
      <c r="BN76" s="18"/>
      <c r="BO76" s="24"/>
      <c r="BP76" s="18"/>
      <c r="BQ76" s="18"/>
      <c r="BR76" s="21"/>
      <c r="BS76" s="22"/>
      <c r="BT76" s="21"/>
      <c r="BU76" s="18"/>
      <c r="BV76" s="18"/>
      <c r="BW76" s="18"/>
      <c r="BX76" s="18"/>
      <c r="BY76" s="24"/>
      <c r="BZ76" s="25"/>
      <c r="CA76" s="21"/>
      <c r="CB76" s="23"/>
      <c r="CC76" s="18"/>
      <c r="CD76" s="12"/>
      <c r="CE76" s="11"/>
      <c r="CF76" s="9"/>
      <c r="CG76" s="9"/>
      <c r="CH76" s="5"/>
      <c r="CI76" s="7"/>
      <c r="CJ76" s="8"/>
      <c r="CK76" s="5"/>
      <c r="CL76" s="6"/>
      <c r="CM76" s="6"/>
      <c r="CN76" s="5"/>
      <c r="CO76" s="7"/>
      <c r="CP76" s="6"/>
      <c r="CQ76" s="9"/>
      <c r="CR76" s="7"/>
      <c r="CS76" s="6"/>
      <c r="CT76" s="8"/>
      <c r="CU76" s="6"/>
      <c r="CV76" s="8"/>
      <c r="CW76" s="5"/>
      <c r="CX76" s="6"/>
      <c r="CY76" s="5"/>
      <c r="CZ76" s="9"/>
      <c r="DA76" s="5"/>
      <c r="DB76" s="3"/>
      <c r="DC76" s="3"/>
      <c r="DD76" s="11"/>
      <c r="DE76" s="3"/>
      <c r="DF76" s="3"/>
      <c r="DG76" s="11"/>
      <c r="DH76" s="10"/>
      <c r="DI76" s="3"/>
      <c r="DJ76" s="11"/>
      <c r="DK76" s="12"/>
      <c r="DL76" s="11"/>
      <c r="DM76" s="11"/>
      <c r="DN76" s="10"/>
      <c r="DO76" s="3"/>
      <c r="DP76" s="13"/>
      <c r="DQ76" s="3"/>
      <c r="DR76" s="8"/>
      <c r="DS76" s="6"/>
      <c r="DT76" s="7"/>
      <c r="DU76" s="6"/>
      <c r="DV76" s="5"/>
      <c r="DW76" s="7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</row>
    <row r="77" spans="1:220" ht="15" customHeight="1">
      <c r="A77" s="4" t="s">
        <v>6</v>
      </c>
      <c r="B77" s="4" t="s">
        <v>78</v>
      </c>
      <c r="C77" s="4" t="s">
        <v>81</v>
      </c>
      <c r="D77" s="26">
        <v>7.8467060230499999E-2</v>
      </c>
      <c r="E77" s="27">
        <v>9.7604660569600002E-2</v>
      </c>
      <c r="F77" s="28">
        <v>0.15477472780599999</v>
      </c>
      <c r="G77" s="26">
        <v>6.6156916773099997E-2</v>
      </c>
      <c r="H77" s="29">
        <v>9.3399234523199995E-2</v>
      </c>
      <c r="I77" s="26">
        <v>4.0210066675499999E-2</v>
      </c>
      <c r="J77" s="27">
        <v>0.199824707766</v>
      </c>
      <c r="K77" s="30">
        <v>0.10274177749299999</v>
      </c>
      <c r="L77" s="26">
        <v>8.5059195111800004E-2</v>
      </c>
      <c r="M77" s="27">
        <v>7.8877961103700003E-2</v>
      </c>
      <c r="N77" s="26">
        <v>7.7420676338300007E-2</v>
      </c>
      <c r="O77" s="26">
        <v>5.9797318667599998E-2</v>
      </c>
      <c r="P77" s="26">
        <v>8.3588474785400005E-2</v>
      </c>
      <c r="Q77" s="29">
        <v>7.3313057937800005E-2</v>
      </c>
      <c r="R77" s="26">
        <v>8.1486196041599998E-2</v>
      </c>
      <c r="S77" s="26">
        <v>6.9295984556199994E-2</v>
      </c>
      <c r="T77" s="26">
        <v>8.0095894285600003E-2</v>
      </c>
      <c r="U77" s="26">
        <v>9.7976933026200003E-2</v>
      </c>
      <c r="V77" s="29">
        <v>5.4439571169999999E-2</v>
      </c>
      <c r="W77" s="29">
        <v>0.14230427281999999</v>
      </c>
      <c r="X77" s="26">
        <v>0.10649143908600001</v>
      </c>
      <c r="Y77" s="26">
        <v>0.118352157534</v>
      </c>
      <c r="Z77" s="31">
        <v>2.4586223621099999E-2</v>
      </c>
      <c r="AA77" s="27">
        <v>0.120600745887</v>
      </c>
      <c r="AB77" s="31">
        <v>5.9839944285600001E-2</v>
      </c>
      <c r="AC77" s="32">
        <v>0.13831505397999999</v>
      </c>
      <c r="AD77" s="27">
        <v>8.6513591068499998E-2</v>
      </c>
      <c r="AE77" s="33">
        <v>6.2759826152699996E-2</v>
      </c>
      <c r="AF77" s="27">
        <v>4.7817823750200002E-2</v>
      </c>
      <c r="AG77" s="26">
        <v>5.0772891338699999E-2</v>
      </c>
      <c r="AH77" s="27">
        <v>9.2556939163300003E-2</v>
      </c>
      <c r="AI77" s="27">
        <v>0.18750433773200001</v>
      </c>
      <c r="AJ77" s="31">
        <v>0.13538441508999999</v>
      </c>
      <c r="AK77" s="26">
        <v>7.8815643174100003E-2</v>
      </c>
      <c r="AL77" s="30">
        <v>7.7878177730500001E-2</v>
      </c>
      <c r="AM77" s="30">
        <v>0.109947379687</v>
      </c>
      <c r="AN77" s="34">
        <v>0.10095826160800001</v>
      </c>
      <c r="AO77" s="34">
        <v>9.3160605609799996E-2</v>
      </c>
      <c r="AP77" s="35">
        <v>8.5916155517700002E-2</v>
      </c>
      <c r="AQ77" s="36">
        <v>6.2759826152699996E-2</v>
      </c>
      <c r="AR77" s="21"/>
      <c r="AS77" s="18"/>
      <c r="AT77" s="22"/>
      <c r="AU77" s="18"/>
      <c r="AV77" s="24"/>
      <c r="AW77" s="24"/>
      <c r="AX77" s="25"/>
      <c r="AY77" s="18"/>
      <c r="AZ77" s="18"/>
      <c r="BA77" s="24"/>
      <c r="BB77" s="21"/>
      <c r="BC77" s="18"/>
      <c r="BD77" s="18"/>
      <c r="BE77" s="24"/>
      <c r="BF77" s="21"/>
      <c r="BG77" s="22"/>
      <c r="BH77" s="18"/>
      <c r="BI77" s="22"/>
      <c r="BJ77" s="21"/>
      <c r="BK77" s="14"/>
      <c r="BL77" s="25"/>
      <c r="BM77" s="18"/>
      <c r="BN77" s="18"/>
      <c r="BO77" s="24"/>
      <c r="BP77" s="18"/>
      <c r="BQ77" s="18"/>
      <c r="BR77" s="21"/>
      <c r="BS77" s="22"/>
      <c r="BT77" s="21"/>
      <c r="BU77" s="18"/>
      <c r="BV77" s="18"/>
      <c r="BW77" s="18"/>
      <c r="BX77" s="18"/>
      <c r="BY77" s="24"/>
      <c r="BZ77" s="25"/>
      <c r="CA77" s="21"/>
      <c r="CB77" s="23"/>
      <c r="CC77" s="18"/>
      <c r="CD77" s="12"/>
      <c r="CE77" s="11"/>
      <c r="CF77" s="9"/>
      <c r="CG77" s="9"/>
      <c r="CH77" s="5"/>
      <c r="CI77" s="7"/>
      <c r="CJ77" s="8"/>
      <c r="CK77" s="5"/>
      <c r="CL77" s="6"/>
      <c r="CM77" s="6"/>
      <c r="CN77" s="5"/>
      <c r="CO77" s="7"/>
      <c r="CP77" s="6"/>
      <c r="CQ77" s="9"/>
      <c r="CR77" s="7"/>
      <c r="CS77" s="6"/>
      <c r="CT77" s="8"/>
      <c r="CU77" s="6"/>
      <c r="CV77" s="8"/>
      <c r="CW77" s="5"/>
      <c r="CX77" s="6"/>
      <c r="CY77" s="5"/>
      <c r="CZ77" s="9"/>
      <c r="DA77" s="5"/>
      <c r="DB77" s="3"/>
      <c r="DC77" s="3"/>
      <c r="DD77" s="11"/>
      <c r="DE77" s="3"/>
      <c r="DF77" s="3"/>
      <c r="DG77" s="11"/>
      <c r="DH77" s="10"/>
      <c r="DI77" s="3"/>
      <c r="DJ77" s="11"/>
      <c r="DK77" s="12"/>
      <c r="DL77" s="11"/>
      <c r="DM77" s="11"/>
      <c r="DN77" s="10"/>
      <c r="DO77" s="3"/>
      <c r="DP77" s="13"/>
      <c r="DQ77" s="3"/>
      <c r="DR77" s="8"/>
      <c r="DS77" s="6"/>
      <c r="DT77" s="7"/>
      <c r="DU77" s="6"/>
      <c r="DV77" s="5"/>
      <c r="DW77" s="7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</row>
    <row r="78" spans="1:220" ht="15" customHeight="1">
      <c r="A78" s="4" t="s">
        <v>6</v>
      </c>
      <c r="B78" s="4" t="s">
        <v>78</v>
      </c>
      <c r="C78" s="4" t="s">
        <v>82</v>
      </c>
      <c r="D78" s="26">
        <v>0.34269866415700001</v>
      </c>
      <c r="E78" s="27">
        <v>0.31289240316200001</v>
      </c>
      <c r="F78" s="28">
        <v>0.15546521269300001</v>
      </c>
      <c r="G78" s="26">
        <v>8.47610259226E-2</v>
      </c>
      <c r="H78" s="29">
        <v>0.17706586137300001</v>
      </c>
      <c r="I78" s="26">
        <v>5.4753062365999999E-2</v>
      </c>
      <c r="J78" s="27">
        <v>0.59673272073500006</v>
      </c>
      <c r="K78" s="30">
        <v>0.28879139918399999</v>
      </c>
      <c r="L78" s="26">
        <v>0.202713544445</v>
      </c>
      <c r="M78" s="27">
        <v>0.176618205551</v>
      </c>
      <c r="N78" s="26">
        <v>7.6950976807299995E-2</v>
      </c>
      <c r="O78" s="26">
        <v>9.1615991000200001E-2</v>
      </c>
      <c r="P78" s="26">
        <v>0.13990166986499999</v>
      </c>
      <c r="Q78" s="29">
        <v>0.115877733893</v>
      </c>
      <c r="R78" s="26">
        <v>0.119853766599</v>
      </c>
      <c r="S78" s="26">
        <v>0.17018860386699999</v>
      </c>
      <c r="T78" s="26">
        <v>0.15568876252899999</v>
      </c>
      <c r="U78" s="26">
        <v>0.391460481897</v>
      </c>
      <c r="V78" s="29">
        <v>0.14016205206499999</v>
      </c>
      <c r="W78" s="29">
        <v>1.04377722075</v>
      </c>
      <c r="X78" s="26">
        <v>0.39709638680699999</v>
      </c>
      <c r="Y78" s="26">
        <v>0.33616353889700001</v>
      </c>
      <c r="Z78" s="31">
        <v>0.118942330843</v>
      </c>
      <c r="AA78" s="27">
        <v>0.41417118452500001</v>
      </c>
      <c r="AB78" s="31">
        <v>0.22121562818900001</v>
      </c>
      <c r="AC78" s="32">
        <v>0.527776622837</v>
      </c>
      <c r="AD78" s="27">
        <v>0.210508683679</v>
      </c>
      <c r="AE78" s="33">
        <v>6.9387755101999998E-3</v>
      </c>
      <c r="AF78" s="27">
        <v>5.6340148466699998E-2</v>
      </c>
      <c r="AG78" s="26">
        <v>0.19218855616200001</v>
      </c>
      <c r="AH78" s="27">
        <v>0.106602312886</v>
      </c>
      <c r="AI78" s="27">
        <v>0.91194159595099999</v>
      </c>
      <c r="AJ78" s="31">
        <v>0.101961640072</v>
      </c>
      <c r="AK78" s="26">
        <v>0.12759158330500001</v>
      </c>
      <c r="AL78" s="30">
        <v>0.24838340484099999</v>
      </c>
      <c r="AM78" s="30">
        <v>9.2454559948999995E-2</v>
      </c>
      <c r="AN78" s="34">
        <v>0.38113663098599998</v>
      </c>
      <c r="AO78" s="34">
        <v>0.23928466585399999</v>
      </c>
      <c r="AP78" s="35">
        <v>0.193126449363</v>
      </c>
      <c r="AQ78" s="36">
        <v>6.9387755101999998E-3</v>
      </c>
      <c r="AR78" s="21"/>
      <c r="AS78" s="18"/>
      <c r="AT78" s="22"/>
      <c r="AU78" s="18"/>
      <c r="AV78" s="24"/>
      <c r="AW78" s="24"/>
      <c r="AX78" s="25"/>
      <c r="AY78" s="18"/>
      <c r="AZ78" s="18"/>
      <c r="BA78" s="24"/>
      <c r="BB78" s="21"/>
      <c r="BC78" s="18"/>
      <c r="BD78" s="18"/>
      <c r="BE78" s="24"/>
      <c r="BF78" s="21"/>
      <c r="BG78" s="22"/>
      <c r="BH78" s="18"/>
      <c r="BI78" s="22"/>
      <c r="BJ78" s="21"/>
      <c r="BK78" s="14"/>
      <c r="BL78" s="25"/>
      <c r="BM78" s="18"/>
      <c r="BN78" s="18"/>
      <c r="BO78" s="24"/>
      <c r="BP78" s="18"/>
      <c r="BQ78" s="18"/>
      <c r="BR78" s="21"/>
      <c r="BS78" s="22"/>
      <c r="BT78" s="21"/>
      <c r="BU78" s="18"/>
      <c r="BV78" s="18"/>
      <c r="BW78" s="18"/>
      <c r="BX78" s="18"/>
      <c r="BY78" s="24"/>
      <c r="BZ78" s="25"/>
      <c r="CA78" s="21"/>
      <c r="CB78" s="23"/>
      <c r="CC78" s="18"/>
      <c r="CD78" s="12"/>
      <c r="CE78" s="11"/>
      <c r="CF78" s="9"/>
      <c r="CG78" s="9"/>
      <c r="CH78" s="5"/>
      <c r="CI78" s="7"/>
      <c r="CJ78" s="8"/>
      <c r="CK78" s="5"/>
      <c r="CL78" s="6"/>
      <c r="CM78" s="6"/>
      <c r="CN78" s="5"/>
      <c r="CO78" s="7"/>
      <c r="CP78" s="6"/>
      <c r="CQ78" s="9"/>
      <c r="CR78" s="7"/>
      <c r="CS78" s="6"/>
      <c r="CT78" s="8"/>
      <c r="CU78" s="6"/>
      <c r="CV78" s="8"/>
      <c r="CW78" s="5"/>
      <c r="CX78" s="6"/>
      <c r="CY78" s="5"/>
      <c r="CZ78" s="9"/>
      <c r="DA78" s="5"/>
      <c r="DB78" s="3"/>
      <c r="DC78" s="3"/>
      <c r="DD78" s="11"/>
      <c r="DE78" s="3"/>
      <c r="DF78" s="3"/>
      <c r="DG78" s="11"/>
      <c r="DH78" s="10"/>
      <c r="DI78" s="3"/>
      <c r="DJ78" s="11"/>
      <c r="DK78" s="12"/>
      <c r="DL78" s="11"/>
      <c r="DM78" s="11"/>
      <c r="DN78" s="10"/>
      <c r="DO78" s="3"/>
      <c r="DP78" s="13"/>
      <c r="DQ78" s="3"/>
      <c r="DR78" s="8"/>
      <c r="DS78" s="6"/>
      <c r="DT78" s="7"/>
      <c r="DU78" s="6"/>
      <c r="DV78" s="5"/>
      <c r="DW78" s="7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</row>
    <row r="79" spans="1:220" ht="15" customHeight="1">
      <c r="A79" s="4" t="s">
        <v>6</v>
      </c>
      <c r="B79" s="4" t="s">
        <v>78</v>
      </c>
      <c r="C79" s="4" t="s">
        <v>27</v>
      </c>
      <c r="D79" s="26">
        <v>8.4640110970200002</v>
      </c>
      <c r="E79" s="27">
        <v>36.3677544277</v>
      </c>
      <c r="F79" s="28">
        <v>14.3357000294</v>
      </c>
      <c r="G79" s="26">
        <v>6.29210700409</v>
      </c>
      <c r="H79" s="29">
        <v>5.4455164663</v>
      </c>
      <c r="I79" s="26">
        <v>6.4598300903599997</v>
      </c>
      <c r="J79" s="27">
        <v>4.5957556935800001</v>
      </c>
      <c r="K79" s="30">
        <v>10.1544649094</v>
      </c>
      <c r="L79" s="26">
        <v>7.5271451879800004</v>
      </c>
      <c r="M79" s="27">
        <v>5.8609575817000001</v>
      </c>
      <c r="N79" s="26">
        <v>25.091434236800001</v>
      </c>
      <c r="O79" s="26">
        <v>26.081869611199998</v>
      </c>
      <c r="P79" s="26">
        <v>1.82147562582</v>
      </c>
      <c r="Q79" s="29">
        <v>18.766234452500001</v>
      </c>
      <c r="R79" s="26">
        <v>5.0323487717599997</v>
      </c>
      <c r="S79" s="26">
        <v>24.105632961200001</v>
      </c>
      <c r="T79" s="26">
        <v>5.3065899612900003</v>
      </c>
      <c r="U79" s="26">
        <v>56.306269177200001</v>
      </c>
      <c r="V79" s="29">
        <v>9.9559089392000004</v>
      </c>
      <c r="W79" s="29">
        <v>16.424082851000001</v>
      </c>
      <c r="X79" s="26">
        <v>22.1405630239</v>
      </c>
      <c r="Y79" s="26">
        <v>49.670155283200003</v>
      </c>
      <c r="Z79" s="31">
        <v>42.255359023399997</v>
      </c>
      <c r="AA79" s="27">
        <v>3.3345167068700001</v>
      </c>
      <c r="AB79" s="31">
        <v>16.746023384200001</v>
      </c>
      <c r="AC79" s="32">
        <v>10.315003342500001</v>
      </c>
      <c r="AD79" s="27">
        <v>5.4643914271699998</v>
      </c>
      <c r="AE79" s="33">
        <v>2.2440476190499998</v>
      </c>
      <c r="AF79" s="27">
        <v>2.0557693661399998</v>
      </c>
      <c r="AG79" s="26">
        <v>5.5956935441400004</v>
      </c>
      <c r="AH79" s="27">
        <v>3.3547449705300001</v>
      </c>
      <c r="AI79" s="27">
        <v>19.2264609476</v>
      </c>
      <c r="AJ79" s="31">
        <v>8.9944579755500005</v>
      </c>
      <c r="AK79" s="26">
        <v>35.583615745300001</v>
      </c>
      <c r="AL79" s="30">
        <v>75.738180876800001</v>
      </c>
      <c r="AM79" s="30">
        <v>1.7652310924400001</v>
      </c>
      <c r="AN79" s="34">
        <v>19.0258674251</v>
      </c>
      <c r="AO79" s="34">
        <v>7.2884242096599996</v>
      </c>
      <c r="AP79" s="35">
        <v>3.9549893213099998</v>
      </c>
      <c r="AQ79" s="36">
        <v>2.2440476190499998</v>
      </c>
      <c r="AR79" s="21"/>
      <c r="AS79" s="18"/>
      <c r="AT79" s="22"/>
      <c r="AU79" s="18"/>
      <c r="AV79" s="24"/>
      <c r="AW79" s="24"/>
      <c r="AX79" s="25"/>
      <c r="AY79" s="18"/>
      <c r="AZ79" s="18"/>
      <c r="BA79" s="24"/>
      <c r="BB79" s="21"/>
      <c r="BC79" s="18"/>
      <c r="BD79" s="18"/>
      <c r="BE79" s="24"/>
      <c r="BF79" s="21"/>
      <c r="BG79" s="22"/>
      <c r="BH79" s="18"/>
      <c r="BI79" s="22"/>
      <c r="BJ79" s="21"/>
      <c r="BK79" s="14"/>
      <c r="BL79" s="25"/>
      <c r="BM79" s="18"/>
      <c r="BN79" s="18"/>
      <c r="BO79" s="24"/>
      <c r="BP79" s="18"/>
      <c r="BQ79" s="18"/>
      <c r="BR79" s="21"/>
      <c r="BS79" s="22"/>
      <c r="BT79" s="21"/>
      <c r="BU79" s="18"/>
      <c r="BV79" s="18"/>
      <c r="BW79" s="18"/>
      <c r="BX79" s="18"/>
      <c r="BY79" s="24"/>
      <c r="BZ79" s="25"/>
      <c r="CA79" s="21"/>
      <c r="CB79" s="23"/>
      <c r="CC79" s="18"/>
      <c r="CD79" s="12"/>
      <c r="CE79" s="11"/>
      <c r="CF79" s="9"/>
      <c r="CG79" s="9"/>
      <c r="CH79" s="5"/>
      <c r="CI79" s="7"/>
      <c r="CJ79" s="8"/>
      <c r="CK79" s="5"/>
      <c r="CL79" s="6"/>
      <c r="CM79" s="6"/>
      <c r="CN79" s="5"/>
      <c r="CO79" s="7"/>
      <c r="CP79" s="6"/>
      <c r="CQ79" s="9"/>
      <c r="CR79" s="7"/>
      <c r="CS79" s="6"/>
      <c r="CT79" s="8"/>
      <c r="CU79" s="6"/>
      <c r="CV79" s="8"/>
      <c r="CW79" s="5"/>
      <c r="CX79" s="6"/>
      <c r="CY79" s="5"/>
      <c r="CZ79" s="9"/>
      <c r="DA79" s="5"/>
      <c r="DB79" s="3"/>
      <c r="DC79" s="3"/>
      <c r="DD79" s="11"/>
      <c r="DE79" s="3"/>
      <c r="DF79" s="3"/>
      <c r="DG79" s="11"/>
      <c r="DH79" s="10"/>
      <c r="DI79" s="3"/>
      <c r="DJ79" s="11"/>
      <c r="DK79" s="12"/>
      <c r="DL79" s="11"/>
      <c r="DM79" s="11"/>
      <c r="DN79" s="10"/>
      <c r="DO79" s="3"/>
      <c r="DP79" s="13"/>
      <c r="DQ79" s="3"/>
      <c r="DR79" s="8"/>
      <c r="DS79" s="6"/>
      <c r="DT79" s="7"/>
      <c r="DU79" s="6"/>
      <c r="DV79" s="5"/>
      <c r="DW79" s="7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</row>
    <row r="80" spans="1:220" ht="15" customHeight="1">
      <c r="A80" s="4" t="s">
        <v>6</v>
      </c>
      <c r="B80" s="4" t="s">
        <v>78</v>
      </c>
      <c r="C80" s="4" t="s">
        <v>83</v>
      </c>
      <c r="D80" s="26">
        <v>1.94724271538</v>
      </c>
      <c r="E80" s="27">
        <v>1.7950141609600001</v>
      </c>
      <c r="F80" s="28">
        <v>1.45041441545</v>
      </c>
      <c r="G80" s="26">
        <v>1.2062775234700001</v>
      </c>
      <c r="H80" s="29">
        <v>1.4703841961499999</v>
      </c>
      <c r="I80" s="26">
        <v>1.16083231005</v>
      </c>
      <c r="J80" s="27">
        <v>2.6740424430599998</v>
      </c>
      <c r="K80" s="30">
        <v>1.8122200099300001</v>
      </c>
      <c r="L80" s="26">
        <v>1.61286653185</v>
      </c>
      <c r="M80" s="27">
        <v>1.4636509257300001</v>
      </c>
      <c r="N80" s="26">
        <v>1.21154941123</v>
      </c>
      <c r="O80" s="26">
        <v>1.2394897815599999</v>
      </c>
      <c r="P80" s="26">
        <v>1.3626952757399999</v>
      </c>
      <c r="Q80" s="29">
        <v>1.3026138008299999</v>
      </c>
      <c r="R80" s="26">
        <v>1.3740089712500001</v>
      </c>
      <c r="S80" s="26">
        <v>1.4434166372899999</v>
      </c>
      <c r="T80" s="26">
        <v>1.47368355415</v>
      </c>
      <c r="U80" s="26">
        <v>1.9741272077800001</v>
      </c>
      <c r="V80" s="29">
        <v>1.34980182077</v>
      </c>
      <c r="W80" s="29">
        <v>3.7763929161299998</v>
      </c>
      <c r="X80" s="26">
        <v>2.02323124145</v>
      </c>
      <c r="Y80" s="26">
        <v>1.85650279263</v>
      </c>
      <c r="Z80" s="31">
        <v>1.29060377632</v>
      </c>
      <c r="AA80" s="27">
        <v>1.8404161189199999</v>
      </c>
      <c r="AB80" s="31">
        <v>1.60253952886</v>
      </c>
      <c r="AC80" s="32">
        <v>2.5017973567</v>
      </c>
      <c r="AD80" s="27">
        <v>1.5314334622900001</v>
      </c>
      <c r="AE80" s="33">
        <v>1.02142857143</v>
      </c>
      <c r="AF80" s="27">
        <v>1.15598273678</v>
      </c>
      <c r="AG80" s="26">
        <v>1.4716485687300001</v>
      </c>
      <c r="AH80" s="27">
        <v>1.3288559235899999</v>
      </c>
      <c r="AI80" s="27">
        <v>3.2924669228000001</v>
      </c>
      <c r="AJ80" s="31">
        <v>1.3180756527699999</v>
      </c>
      <c r="AK80" s="26">
        <v>1.34128571273</v>
      </c>
      <c r="AL80" s="30">
        <v>1.59079175351</v>
      </c>
      <c r="AM80" s="30">
        <v>1.24330357143</v>
      </c>
      <c r="AN80" s="34">
        <v>1.89460833413</v>
      </c>
      <c r="AO80" s="34">
        <v>1.66350626866</v>
      </c>
      <c r="AP80" s="35">
        <v>1.51277883246</v>
      </c>
      <c r="AQ80" s="36">
        <v>1.02142857143</v>
      </c>
      <c r="AR80" s="21"/>
      <c r="AS80" s="18"/>
      <c r="AT80" s="22"/>
      <c r="AU80" s="18"/>
      <c r="AV80" s="24"/>
      <c r="AW80" s="24"/>
      <c r="AX80" s="25"/>
      <c r="AY80" s="18"/>
      <c r="AZ80" s="18"/>
      <c r="BA80" s="24"/>
      <c r="BB80" s="21"/>
      <c r="BC80" s="18"/>
      <c r="BD80" s="18"/>
      <c r="BE80" s="24"/>
      <c r="BF80" s="21"/>
      <c r="BG80" s="22"/>
      <c r="BH80" s="18"/>
      <c r="BI80" s="22"/>
      <c r="BJ80" s="21"/>
      <c r="BK80" s="14"/>
      <c r="BL80" s="25"/>
      <c r="BM80" s="18"/>
      <c r="BN80" s="18"/>
      <c r="BO80" s="24"/>
      <c r="BP80" s="18"/>
      <c r="BQ80" s="18"/>
      <c r="BR80" s="21"/>
      <c r="BS80" s="22"/>
      <c r="BT80" s="21"/>
      <c r="BU80" s="18"/>
      <c r="BV80" s="18"/>
      <c r="BW80" s="18"/>
      <c r="BX80" s="18"/>
      <c r="BY80" s="24"/>
      <c r="BZ80" s="25"/>
      <c r="CA80" s="21"/>
      <c r="CB80" s="23"/>
      <c r="CC80" s="18"/>
      <c r="CD80" s="12"/>
      <c r="CE80" s="11"/>
      <c r="CF80" s="9"/>
      <c r="CG80" s="9"/>
      <c r="CH80" s="5"/>
      <c r="CI80" s="7"/>
      <c r="CJ80" s="8"/>
      <c r="CK80" s="5"/>
      <c r="CL80" s="6"/>
      <c r="CM80" s="6"/>
      <c r="CN80" s="5"/>
      <c r="CO80" s="7"/>
      <c r="CP80" s="6"/>
      <c r="CQ80" s="9"/>
      <c r="CR80" s="7"/>
      <c r="CS80" s="6"/>
      <c r="CT80" s="8"/>
      <c r="CU80" s="6"/>
      <c r="CV80" s="8"/>
      <c r="CW80" s="5"/>
      <c r="CX80" s="6"/>
      <c r="CY80" s="5"/>
      <c r="CZ80" s="9"/>
      <c r="DA80" s="5"/>
      <c r="DB80" s="3"/>
      <c r="DC80" s="3"/>
      <c r="DD80" s="11"/>
      <c r="DE80" s="3"/>
      <c r="DF80" s="3"/>
      <c r="DG80" s="11"/>
      <c r="DH80" s="10"/>
      <c r="DI80" s="3"/>
      <c r="DJ80" s="11"/>
      <c r="DK80" s="12"/>
      <c r="DL80" s="11"/>
      <c r="DM80" s="11"/>
      <c r="DN80" s="10"/>
      <c r="DO80" s="3"/>
      <c r="DP80" s="13"/>
      <c r="DQ80" s="3"/>
      <c r="DR80" s="8"/>
      <c r="DS80" s="6"/>
      <c r="DT80" s="7"/>
      <c r="DU80" s="6"/>
      <c r="DV80" s="5"/>
      <c r="DW80" s="7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</row>
    <row r="81" spans="1:220" ht="15" customHeight="1">
      <c r="A81" s="4" t="s">
        <v>6</v>
      </c>
      <c r="B81" s="4" t="s">
        <v>78</v>
      </c>
      <c r="C81" s="4" t="s">
        <v>84</v>
      </c>
      <c r="D81" s="26">
        <v>166.254380763</v>
      </c>
      <c r="E81" s="27">
        <v>71.618657354000007</v>
      </c>
      <c r="F81" s="28">
        <v>33.523557262700002</v>
      </c>
      <c r="G81" s="26">
        <v>115.224296897</v>
      </c>
      <c r="H81" s="29">
        <v>111.0043264</v>
      </c>
      <c r="I81" s="26">
        <v>445.80455337400002</v>
      </c>
      <c r="J81" s="27">
        <v>17.138110047200001</v>
      </c>
      <c r="K81" s="30">
        <v>56.5848037628</v>
      </c>
      <c r="L81" s="26">
        <v>90.769730131200006</v>
      </c>
      <c r="M81" s="27">
        <v>209.61091078499999</v>
      </c>
      <c r="N81" s="26">
        <v>97.524207941300006</v>
      </c>
      <c r="O81" s="26">
        <v>767.06764370600001</v>
      </c>
      <c r="P81" s="26">
        <v>147.54671194299999</v>
      </c>
      <c r="Q81" s="29">
        <v>132.275698578</v>
      </c>
      <c r="R81" s="26">
        <v>113.53121764300001</v>
      </c>
      <c r="S81" s="26">
        <v>120.97005460699999</v>
      </c>
      <c r="T81" s="26">
        <v>82.326697721000002</v>
      </c>
      <c r="U81" s="26">
        <v>97.727967490099999</v>
      </c>
      <c r="V81" s="29">
        <v>174.72642001400001</v>
      </c>
      <c r="W81" s="29">
        <v>23.052963439199999</v>
      </c>
      <c r="X81" s="26">
        <v>37.941145705899999</v>
      </c>
      <c r="Y81" s="26">
        <v>42.999768432499998</v>
      </c>
      <c r="Z81" s="31">
        <v>819.23680574499997</v>
      </c>
      <c r="AA81" s="27">
        <v>45.3117335309</v>
      </c>
      <c r="AB81" s="31">
        <v>483.54305119100002</v>
      </c>
      <c r="AC81" s="32">
        <v>27.963678033099999</v>
      </c>
      <c r="AD81" s="27">
        <v>93.702616741900002</v>
      </c>
      <c r="AE81" s="33">
        <v>183.54642857100001</v>
      </c>
      <c r="AF81" s="27">
        <v>524.90616982100005</v>
      </c>
      <c r="AG81" s="26">
        <v>264.68086823200002</v>
      </c>
      <c r="AH81" s="27">
        <v>168.29213518</v>
      </c>
      <c r="AI81" s="27">
        <v>21.869947208100001</v>
      </c>
      <c r="AJ81" s="31">
        <v>28.978736622</v>
      </c>
      <c r="AK81" s="26">
        <v>108.403173377</v>
      </c>
      <c r="AL81" s="30">
        <v>85.678765816899997</v>
      </c>
      <c r="AM81" s="30">
        <v>71.646271008400007</v>
      </c>
      <c r="AN81" s="34">
        <v>66.121766401000002</v>
      </c>
      <c r="AO81" s="34">
        <v>53.229874372799998</v>
      </c>
      <c r="AP81" s="35">
        <v>65.101315694700006</v>
      </c>
      <c r="AQ81" s="36">
        <v>183.54642857100001</v>
      </c>
      <c r="AR81" s="21"/>
      <c r="AS81" s="18"/>
      <c r="AT81" s="22"/>
      <c r="AU81" s="18"/>
      <c r="AV81" s="24"/>
      <c r="AW81" s="24"/>
      <c r="AX81" s="25"/>
      <c r="AY81" s="18"/>
      <c r="AZ81" s="18"/>
      <c r="BA81" s="24"/>
      <c r="BB81" s="21"/>
      <c r="BC81" s="18"/>
      <c r="BD81" s="18"/>
      <c r="BE81" s="24"/>
      <c r="BF81" s="21"/>
      <c r="BG81" s="22"/>
      <c r="BH81" s="18"/>
      <c r="BI81" s="22"/>
      <c r="BJ81" s="21"/>
      <c r="BK81" s="14"/>
      <c r="BL81" s="25"/>
      <c r="BM81" s="18"/>
      <c r="BN81" s="18"/>
      <c r="BO81" s="24"/>
      <c r="BP81" s="18"/>
      <c r="BQ81" s="18"/>
      <c r="BR81" s="21"/>
      <c r="BS81" s="22"/>
      <c r="BT81" s="21"/>
      <c r="BU81" s="18"/>
      <c r="BV81" s="18"/>
      <c r="BW81" s="18"/>
      <c r="BX81" s="18"/>
      <c r="BY81" s="24"/>
      <c r="BZ81" s="25"/>
      <c r="CA81" s="21"/>
      <c r="CB81" s="23"/>
      <c r="CC81" s="18"/>
      <c r="CD81" s="12"/>
      <c r="CE81" s="11"/>
      <c r="CF81" s="9"/>
      <c r="CG81" s="9"/>
      <c r="CH81" s="5"/>
      <c r="CI81" s="7"/>
      <c r="CJ81" s="8"/>
      <c r="CK81" s="5"/>
      <c r="CL81" s="6"/>
      <c r="CM81" s="6"/>
      <c r="CN81" s="5"/>
      <c r="CO81" s="7"/>
      <c r="CP81" s="6"/>
      <c r="CQ81" s="9"/>
      <c r="CR81" s="7"/>
      <c r="CS81" s="6"/>
      <c r="CT81" s="8"/>
      <c r="CU81" s="6"/>
      <c r="CV81" s="8"/>
      <c r="CW81" s="5"/>
      <c r="CX81" s="6"/>
      <c r="CY81" s="5"/>
      <c r="CZ81" s="9"/>
      <c r="DA81" s="5"/>
      <c r="DB81" s="3"/>
      <c r="DC81" s="3"/>
      <c r="DD81" s="11"/>
      <c r="DE81" s="3"/>
      <c r="DF81" s="3"/>
      <c r="DG81" s="11"/>
      <c r="DH81" s="10"/>
      <c r="DI81" s="3"/>
      <c r="DJ81" s="11"/>
      <c r="DK81" s="12"/>
      <c r="DL81" s="11"/>
      <c r="DM81" s="11"/>
      <c r="DN81" s="10"/>
      <c r="DO81" s="3"/>
      <c r="DP81" s="13"/>
      <c r="DQ81" s="3"/>
      <c r="DR81" s="8"/>
      <c r="DS81" s="6"/>
      <c r="DT81" s="7"/>
      <c r="DU81" s="6"/>
      <c r="DV81" s="5"/>
      <c r="DW81" s="7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</row>
    <row r="82" spans="1:220" ht="15" customHeight="1">
      <c r="A82" s="4" t="s">
        <v>6</v>
      </c>
      <c r="B82" s="4" t="s">
        <v>78</v>
      </c>
      <c r="C82" s="4" t="s">
        <v>85</v>
      </c>
      <c r="D82" s="26">
        <v>71.862619900300004</v>
      </c>
      <c r="E82" s="27">
        <v>328.03745958100001</v>
      </c>
      <c r="F82" s="28">
        <v>77.3200227289</v>
      </c>
      <c r="G82" s="26">
        <v>87.400001078000003</v>
      </c>
      <c r="H82" s="29">
        <v>46.672638985799999</v>
      </c>
      <c r="I82" s="26">
        <v>148.68498430700001</v>
      </c>
      <c r="J82" s="27">
        <v>12.6436335404</v>
      </c>
      <c r="K82" s="30">
        <v>68.902166213499996</v>
      </c>
      <c r="L82" s="26">
        <v>63.803957165200003</v>
      </c>
      <c r="M82" s="27">
        <v>60.198219956999999</v>
      </c>
      <c r="N82" s="26">
        <v>299.868272897</v>
      </c>
      <c r="O82" s="26">
        <v>401.845750227</v>
      </c>
      <c r="P82" s="26">
        <v>18.505505364200001</v>
      </c>
      <c r="Q82" s="29">
        <v>225.23803111300001</v>
      </c>
      <c r="R82" s="26">
        <v>49.752435276600004</v>
      </c>
      <c r="S82" s="26">
        <v>313.347813019</v>
      </c>
      <c r="T82" s="26">
        <v>50.905375362500003</v>
      </c>
      <c r="U82" s="26">
        <v>501.79238222399999</v>
      </c>
      <c r="V82" s="29">
        <v>166.452583554</v>
      </c>
      <c r="W82" s="29">
        <v>53.227295083000001</v>
      </c>
      <c r="X82" s="26">
        <v>139.42066176500001</v>
      </c>
      <c r="Y82" s="26">
        <v>338.11548360400002</v>
      </c>
      <c r="Z82" s="31">
        <v>1568.12573804</v>
      </c>
      <c r="AA82" s="27">
        <v>22.546301446099999</v>
      </c>
      <c r="AB82" s="31">
        <v>210.156472127</v>
      </c>
      <c r="AC82" s="32">
        <v>43.878416208499999</v>
      </c>
      <c r="AD82" s="27">
        <v>51.396703819700001</v>
      </c>
      <c r="AE82" s="33">
        <v>35.264285714300001</v>
      </c>
      <c r="AF82" s="27">
        <v>39.703872347199997</v>
      </c>
      <c r="AG82" s="26">
        <v>89.939798533100003</v>
      </c>
      <c r="AH82" s="27">
        <v>29.967110343400002</v>
      </c>
      <c r="AI82" s="27">
        <v>53.526151329500003</v>
      </c>
      <c r="AJ82" s="31">
        <v>57.819113844500002</v>
      </c>
      <c r="AK82" s="26">
        <v>398.622006301</v>
      </c>
      <c r="AL82" s="30">
        <v>841.81182081099996</v>
      </c>
      <c r="AM82" s="30">
        <v>14.638392857099999</v>
      </c>
      <c r="AN82" s="34">
        <v>164.86658314600001</v>
      </c>
      <c r="AO82" s="34">
        <v>57.209150061800003</v>
      </c>
      <c r="AP82" s="35">
        <v>37.916836734699999</v>
      </c>
      <c r="AQ82" s="36">
        <v>35.264285714300001</v>
      </c>
      <c r="AR82" s="21"/>
      <c r="AS82" s="18"/>
      <c r="AT82" s="22"/>
      <c r="AU82" s="18"/>
      <c r="AV82" s="24"/>
      <c r="AW82" s="24"/>
      <c r="AX82" s="25"/>
      <c r="AY82" s="18"/>
      <c r="AZ82" s="18"/>
      <c r="BA82" s="24"/>
      <c r="BB82" s="21"/>
      <c r="BC82" s="18"/>
      <c r="BD82" s="18"/>
      <c r="BE82" s="24"/>
      <c r="BF82" s="21"/>
      <c r="BG82" s="22"/>
      <c r="BH82" s="18"/>
      <c r="BI82" s="22"/>
      <c r="BJ82" s="21"/>
      <c r="BK82" s="14"/>
      <c r="BL82" s="25"/>
      <c r="BM82" s="18"/>
      <c r="BN82" s="18"/>
      <c r="BO82" s="24"/>
      <c r="BP82" s="18"/>
      <c r="BQ82" s="18"/>
      <c r="BR82" s="21"/>
      <c r="BS82" s="22"/>
      <c r="BT82" s="21"/>
      <c r="BU82" s="18"/>
      <c r="BV82" s="18"/>
      <c r="BW82" s="18"/>
      <c r="BX82" s="18"/>
      <c r="BY82" s="24"/>
      <c r="BZ82" s="25"/>
      <c r="CA82" s="21"/>
      <c r="CB82" s="23"/>
      <c r="CC82" s="18"/>
      <c r="CD82" s="12"/>
      <c r="CE82" s="11"/>
      <c r="CF82" s="9"/>
      <c r="CG82" s="9"/>
      <c r="CH82" s="5"/>
      <c r="CI82" s="7"/>
      <c r="CJ82" s="8"/>
      <c r="CK82" s="5"/>
      <c r="CL82" s="6"/>
      <c r="CM82" s="6"/>
      <c r="CN82" s="5"/>
      <c r="CO82" s="7"/>
      <c r="CP82" s="6"/>
      <c r="CQ82" s="9"/>
      <c r="CR82" s="7"/>
      <c r="CS82" s="6"/>
      <c r="CT82" s="8"/>
      <c r="CU82" s="6"/>
      <c r="CV82" s="8"/>
      <c r="CW82" s="5"/>
      <c r="CX82" s="6"/>
      <c r="CY82" s="5"/>
      <c r="CZ82" s="9"/>
      <c r="DA82" s="5"/>
      <c r="DB82" s="3"/>
      <c r="DC82" s="3"/>
      <c r="DD82" s="11"/>
      <c r="DE82" s="3"/>
      <c r="DF82" s="3"/>
      <c r="DG82" s="11"/>
      <c r="DH82" s="10"/>
      <c r="DI82" s="3"/>
      <c r="DJ82" s="11"/>
      <c r="DK82" s="12"/>
      <c r="DL82" s="11"/>
      <c r="DM82" s="11"/>
      <c r="DN82" s="10"/>
      <c r="DO82" s="3"/>
      <c r="DP82" s="13"/>
      <c r="DQ82" s="3"/>
      <c r="DR82" s="8"/>
      <c r="DS82" s="6"/>
      <c r="DT82" s="7"/>
      <c r="DU82" s="6"/>
      <c r="DV82" s="5"/>
      <c r="DW82" s="7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</row>
    <row r="83" spans="1:220" ht="15" customHeight="1">
      <c r="A83" s="4" t="s">
        <v>6</v>
      </c>
      <c r="B83" s="4" t="s">
        <v>78</v>
      </c>
      <c r="C83" s="4" t="s">
        <v>86</v>
      </c>
      <c r="D83" s="26">
        <v>0.84114368707700005</v>
      </c>
      <c r="E83" s="27">
        <v>0.90971396848700004</v>
      </c>
      <c r="F83" s="28">
        <v>0.91716956263000005</v>
      </c>
      <c r="G83" s="26">
        <v>0.96348889820399997</v>
      </c>
      <c r="H83" s="29">
        <v>0.91269166204399998</v>
      </c>
      <c r="I83" s="26">
        <v>0.966018274043</v>
      </c>
      <c r="J83" s="27">
        <v>0.76039323096400002</v>
      </c>
      <c r="K83" s="30">
        <v>0.857148715758</v>
      </c>
      <c r="L83" s="26">
        <v>0.87383479958800003</v>
      </c>
      <c r="M83" s="27">
        <v>0.91746589175500004</v>
      </c>
      <c r="N83" s="26">
        <v>0.96203168510299997</v>
      </c>
      <c r="O83" s="26">
        <v>0.95956350696100001</v>
      </c>
      <c r="P83" s="26">
        <v>0.93578120752000005</v>
      </c>
      <c r="Q83" s="29">
        <v>0.94627984028900003</v>
      </c>
      <c r="R83" s="26">
        <v>0.91583548474400001</v>
      </c>
      <c r="S83" s="26">
        <v>0.93734989150699999</v>
      </c>
      <c r="T83" s="26">
        <v>0.89849057131900001</v>
      </c>
      <c r="U83" s="26">
        <v>0.90152499475000003</v>
      </c>
      <c r="V83" s="29">
        <v>0.95105261442699995</v>
      </c>
      <c r="W83" s="29">
        <v>0.69298313750100005</v>
      </c>
      <c r="X83" s="26">
        <v>0.84318490982100003</v>
      </c>
      <c r="Y83" s="26">
        <v>0.89017317703499999</v>
      </c>
      <c r="Z83" s="31">
        <v>0.95568322585900001</v>
      </c>
      <c r="AA83" s="27">
        <v>0.913452968827</v>
      </c>
      <c r="AB83" s="31">
        <v>0.88898251054499999</v>
      </c>
      <c r="AC83" s="32">
        <v>0.779979625068</v>
      </c>
      <c r="AD83" s="27">
        <v>0.91487178962299998</v>
      </c>
      <c r="AE83" s="33">
        <v>0.99464285714300005</v>
      </c>
      <c r="AF83" s="27">
        <v>0.96777938355699999</v>
      </c>
      <c r="AG83" s="26">
        <v>0.92120767392500003</v>
      </c>
      <c r="AH83" s="27">
        <v>0.92572252703799995</v>
      </c>
      <c r="AI83" s="27">
        <v>0.73550198944099998</v>
      </c>
      <c r="AJ83" s="31">
        <v>0.93534871760299998</v>
      </c>
      <c r="AK83" s="26">
        <v>0.94152505174400003</v>
      </c>
      <c r="AL83" s="30">
        <v>0.92424197862199997</v>
      </c>
      <c r="AM83" s="30">
        <v>0.95901537698399997</v>
      </c>
      <c r="AN83" s="34">
        <v>0.90877120420599999</v>
      </c>
      <c r="AO83" s="34">
        <v>0.87752475893600002</v>
      </c>
      <c r="AP83" s="35">
        <v>0.91267960551500005</v>
      </c>
      <c r="AQ83" s="36">
        <v>0.99464285714300005</v>
      </c>
      <c r="AR83" s="21"/>
      <c r="AS83" s="18"/>
      <c r="AT83" s="22"/>
      <c r="AU83" s="18"/>
      <c r="AV83" s="24"/>
      <c r="AW83" s="24"/>
      <c r="AX83" s="25"/>
      <c r="AY83" s="18"/>
      <c r="AZ83" s="18"/>
      <c r="BA83" s="24"/>
      <c r="BB83" s="21"/>
      <c r="BC83" s="18"/>
      <c r="BD83" s="18"/>
      <c r="BE83" s="24"/>
      <c r="BF83" s="21"/>
      <c r="BG83" s="22"/>
      <c r="BH83" s="18"/>
      <c r="BI83" s="22"/>
      <c r="BJ83" s="21"/>
      <c r="BK83" s="14"/>
      <c r="BL83" s="25"/>
      <c r="BM83" s="18"/>
      <c r="BN83" s="18"/>
      <c r="BO83" s="24"/>
      <c r="BP83" s="18"/>
      <c r="BQ83" s="18"/>
      <c r="BR83" s="21"/>
      <c r="BS83" s="22"/>
      <c r="BT83" s="21"/>
      <c r="BU83" s="18"/>
      <c r="BV83" s="18"/>
      <c r="BW83" s="18"/>
      <c r="BX83" s="18"/>
      <c r="BY83" s="24"/>
      <c r="BZ83" s="25"/>
      <c r="CA83" s="21"/>
      <c r="CB83" s="23"/>
      <c r="CC83" s="18"/>
      <c r="CD83" s="12"/>
      <c r="CE83" s="11"/>
      <c r="CF83" s="9"/>
      <c r="CG83" s="9"/>
      <c r="CH83" s="5"/>
      <c r="CI83" s="7"/>
      <c r="CJ83" s="8"/>
      <c r="CK83" s="5"/>
      <c r="CL83" s="6"/>
      <c r="CM83" s="6"/>
      <c r="CN83" s="5"/>
      <c r="CO83" s="7"/>
      <c r="CP83" s="6"/>
      <c r="CQ83" s="9"/>
      <c r="CR83" s="7"/>
      <c r="CS83" s="6"/>
      <c r="CT83" s="8"/>
      <c r="CU83" s="6"/>
      <c r="CV83" s="8"/>
      <c r="CW83" s="5"/>
      <c r="CX83" s="6"/>
      <c r="CY83" s="5"/>
      <c r="CZ83" s="9"/>
      <c r="DA83" s="5"/>
      <c r="DB83" s="3"/>
      <c r="DC83" s="3"/>
      <c r="DD83" s="11"/>
      <c r="DE83" s="3"/>
      <c r="DF83" s="3"/>
      <c r="DG83" s="11"/>
      <c r="DH83" s="10"/>
      <c r="DI83" s="3"/>
      <c r="DJ83" s="11"/>
      <c r="DK83" s="12"/>
      <c r="DL83" s="11"/>
      <c r="DM83" s="11"/>
      <c r="DN83" s="10"/>
      <c r="DO83" s="3"/>
      <c r="DP83" s="13"/>
      <c r="DQ83" s="3"/>
      <c r="DR83" s="8"/>
      <c r="DS83" s="6"/>
      <c r="DT83" s="7"/>
      <c r="DU83" s="6"/>
      <c r="DV83" s="5"/>
      <c r="DW83" s="7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</row>
    <row r="84" spans="1:220" ht="15" customHeight="1">
      <c r="A84" s="4" t="s">
        <v>6</v>
      </c>
      <c r="B84" s="4" t="s">
        <v>78</v>
      </c>
      <c r="C84" s="4" t="s">
        <v>87</v>
      </c>
      <c r="D84" s="26">
        <v>428.28154130399997</v>
      </c>
      <c r="E84" s="27">
        <v>147.092773182</v>
      </c>
      <c r="F84" s="28">
        <v>48.0907477043</v>
      </c>
      <c r="G84" s="26">
        <v>131.020698866</v>
      </c>
      <c r="H84" s="29">
        <v>160.67374164399999</v>
      </c>
      <c r="I84" s="26">
        <v>521.41434358399999</v>
      </c>
      <c r="J84" s="27">
        <v>40.456392339499999</v>
      </c>
      <c r="K84" s="30">
        <v>110.670491357</v>
      </c>
      <c r="L84" s="26">
        <v>182.06997426199999</v>
      </c>
      <c r="M84" s="27">
        <v>329.24704939200001</v>
      </c>
      <c r="N84" s="26">
        <v>117.932878715</v>
      </c>
      <c r="O84" s="26">
        <v>989.86759575500002</v>
      </c>
      <c r="P84" s="26">
        <v>219.18739412799999</v>
      </c>
      <c r="Q84" s="29">
        <v>161.59609930400001</v>
      </c>
      <c r="R84" s="26">
        <v>186.97803154900001</v>
      </c>
      <c r="S84" s="26">
        <v>181.806256813</v>
      </c>
      <c r="T84" s="26">
        <v>123.005967302</v>
      </c>
      <c r="U84" s="26">
        <v>211.16045061599999</v>
      </c>
      <c r="V84" s="29">
        <v>216.412461699</v>
      </c>
      <c r="W84" s="29">
        <v>90.141791421500002</v>
      </c>
      <c r="X84" s="26">
        <v>79.478511360599995</v>
      </c>
      <c r="Y84" s="26">
        <v>70.144392736599997</v>
      </c>
      <c r="Z84" s="31">
        <v>1079.26526844</v>
      </c>
      <c r="AA84" s="27">
        <v>70.015600848000005</v>
      </c>
      <c r="AB84" s="31">
        <v>913.52194913699998</v>
      </c>
      <c r="AC84" s="32">
        <v>85.904496097399999</v>
      </c>
      <c r="AD84" s="27">
        <v>138.60966861599999</v>
      </c>
      <c r="AE84" s="33">
        <v>185.71607142900001</v>
      </c>
      <c r="AF84" s="27">
        <v>707.49340706700002</v>
      </c>
      <c r="AG84" s="26">
        <v>394.30597134999999</v>
      </c>
      <c r="AH84" s="27">
        <v>252.37507620400001</v>
      </c>
      <c r="AI84" s="27">
        <v>70.804538558900006</v>
      </c>
      <c r="AJ84" s="31">
        <v>38.927951393199997</v>
      </c>
      <c r="AK84" s="26">
        <v>148.227782297</v>
      </c>
      <c r="AL84" s="30">
        <v>136.10721174400001</v>
      </c>
      <c r="AM84" s="30">
        <v>95.005646008400007</v>
      </c>
      <c r="AN84" s="34">
        <v>148.749648963</v>
      </c>
      <c r="AO84" s="34">
        <v>78.428539156599996</v>
      </c>
      <c r="AP84" s="35">
        <v>105.00410171199999</v>
      </c>
      <c r="AQ84" s="36">
        <v>185.71607142900001</v>
      </c>
      <c r="AR84" s="21"/>
      <c r="AS84" s="18"/>
      <c r="AT84" s="22"/>
      <c r="AU84" s="18"/>
      <c r="AV84" s="24"/>
      <c r="AW84" s="24"/>
      <c r="AX84" s="25"/>
      <c r="AY84" s="18"/>
      <c r="AZ84" s="18"/>
      <c r="BA84" s="24"/>
      <c r="BB84" s="21"/>
      <c r="BC84" s="18"/>
      <c r="BD84" s="18"/>
      <c r="BE84" s="24"/>
      <c r="BF84" s="21"/>
      <c r="BG84" s="22"/>
      <c r="BH84" s="18"/>
      <c r="BI84" s="22"/>
      <c r="BJ84" s="21"/>
      <c r="BK84" s="14"/>
      <c r="BL84" s="25"/>
      <c r="BM84" s="18"/>
      <c r="BN84" s="18"/>
      <c r="BO84" s="24"/>
      <c r="BP84" s="18"/>
      <c r="BQ84" s="18"/>
      <c r="BR84" s="21"/>
      <c r="BS84" s="22"/>
      <c r="BT84" s="21"/>
      <c r="BU84" s="18"/>
      <c r="BV84" s="18"/>
      <c r="BW84" s="18"/>
      <c r="BX84" s="18"/>
      <c r="BY84" s="24"/>
      <c r="BZ84" s="25"/>
      <c r="CA84" s="21"/>
      <c r="CB84" s="23"/>
      <c r="CC84" s="18"/>
      <c r="CD84" s="12"/>
      <c r="CE84" s="11"/>
      <c r="CF84" s="9"/>
      <c r="CG84" s="9"/>
      <c r="CH84" s="5"/>
      <c r="CI84" s="7"/>
      <c r="CJ84" s="8"/>
      <c r="CK84" s="5"/>
      <c r="CL84" s="6"/>
      <c r="CM84" s="6"/>
      <c r="CN84" s="5"/>
      <c r="CO84" s="7"/>
      <c r="CP84" s="6"/>
      <c r="CQ84" s="9"/>
      <c r="CR84" s="7"/>
      <c r="CS84" s="6"/>
      <c r="CT84" s="8"/>
      <c r="CU84" s="6"/>
      <c r="CV84" s="8"/>
      <c r="CW84" s="5"/>
      <c r="CX84" s="6"/>
      <c r="CY84" s="5"/>
      <c r="CZ84" s="9"/>
      <c r="DA84" s="5"/>
      <c r="DB84" s="3"/>
      <c r="DC84" s="3"/>
      <c r="DD84" s="11"/>
      <c r="DE84" s="3"/>
      <c r="DF84" s="3"/>
      <c r="DG84" s="11"/>
      <c r="DH84" s="10"/>
      <c r="DI84" s="3"/>
      <c r="DJ84" s="11"/>
      <c r="DK84" s="12"/>
      <c r="DL84" s="11"/>
      <c r="DM84" s="11"/>
      <c r="DN84" s="10"/>
      <c r="DO84" s="3"/>
      <c r="DP84" s="13"/>
      <c r="DQ84" s="3"/>
      <c r="DR84" s="8"/>
      <c r="DS84" s="6"/>
      <c r="DT84" s="7"/>
      <c r="DU84" s="6"/>
      <c r="DV84" s="5"/>
      <c r="DW84" s="7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</row>
    <row r="85" spans="1:220" ht="15" customHeight="1">
      <c r="A85" s="4" t="s">
        <v>6</v>
      </c>
      <c r="B85" s="4" t="s">
        <v>78</v>
      </c>
      <c r="C85" s="4" t="s">
        <v>88</v>
      </c>
      <c r="D85" s="26">
        <v>0.79227941176500005</v>
      </c>
      <c r="E85" s="27">
        <v>0.88534798534799997</v>
      </c>
      <c r="F85" s="28">
        <v>0.89693801344299995</v>
      </c>
      <c r="G85" s="26">
        <v>0.950769230769</v>
      </c>
      <c r="H85" s="29">
        <v>0.88257575757600004</v>
      </c>
      <c r="I85" s="26">
        <v>0.95604395604400005</v>
      </c>
      <c r="J85" s="27">
        <v>0.69696969697</v>
      </c>
      <c r="K85" s="30">
        <v>0.816115702479</v>
      </c>
      <c r="L85" s="26">
        <v>0.84285714285699997</v>
      </c>
      <c r="M85" s="27">
        <v>0.88392857142900005</v>
      </c>
      <c r="N85" s="26">
        <v>0.94946988495399998</v>
      </c>
      <c r="O85" s="26">
        <v>0.94598662207399997</v>
      </c>
      <c r="P85" s="26">
        <v>0.90625</v>
      </c>
      <c r="Q85" s="29">
        <v>0.92558528428099995</v>
      </c>
      <c r="R85" s="26">
        <v>0.89492753623200005</v>
      </c>
      <c r="S85" s="26">
        <v>0.91840876801299998</v>
      </c>
      <c r="T85" s="26">
        <v>0.87171052631599999</v>
      </c>
      <c r="U85" s="26">
        <v>0.87654320987699996</v>
      </c>
      <c r="V85" s="29">
        <v>0.93175542406300005</v>
      </c>
      <c r="W85" s="29">
        <v>0.613031914894</v>
      </c>
      <c r="X85" s="26">
        <v>0.78787878787900001</v>
      </c>
      <c r="Y85" s="26">
        <v>0.85804916732799996</v>
      </c>
      <c r="Z85" s="31">
        <v>0.93781314470999999</v>
      </c>
      <c r="AA85" s="27">
        <v>0.859375</v>
      </c>
      <c r="AB85" s="31">
        <v>0.85289634146299997</v>
      </c>
      <c r="AC85" s="32">
        <v>0.728155339806</v>
      </c>
      <c r="AD85" s="27">
        <v>0.875</v>
      </c>
      <c r="AE85" s="33">
        <v>0.993055555556</v>
      </c>
      <c r="AF85" s="27">
        <v>0.95555555555600002</v>
      </c>
      <c r="AG85" s="26">
        <v>0.88709677419400002</v>
      </c>
      <c r="AH85" s="27">
        <v>0.90625</v>
      </c>
      <c r="AI85" s="27">
        <v>0.65544871794899995</v>
      </c>
      <c r="AJ85" s="31">
        <v>0.92094017094000002</v>
      </c>
      <c r="AK85" s="26">
        <v>0.92244769545399996</v>
      </c>
      <c r="AL85" s="30">
        <v>0.89691309617199999</v>
      </c>
      <c r="AM85" s="30">
        <v>0.94117647058800002</v>
      </c>
      <c r="AN85" s="34">
        <v>0.88316400580599996</v>
      </c>
      <c r="AO85" s="34">
        <v>0.84139784946200002</v>
      </c>
      <c r="AP85" s="35">
        <v>0.884615384615</v>
      </c>
      <c r="AQ85" s="36">
        <v>0.993055555556</v>
      </c>
      <c r="AR85" s="21"/>
      <c r="AS85" s="18"/>
      <c r="AT85" s="22"/>
      <c r="AU85" s="18"/>
      <c r="AV85" s="24"/>
      <c r="AW85" s="24"/>
      <c r="AX85" s="25"/>
      <c r="AY85" s="18"/>
      <c r="AZ85" s="18"/>
      <c r="BA85" s="24"/>
      <c r="BB85" s="21"/>
      <c r="BC85" s="18"/>
      <c r="BD85" s="18"/>
      <c r="BE85" s="24"/>
      <c r="BF85" s="21"/>
      <c r="BG85" s="22"/>
      <c r="BH85" s="18"/>
      <c r="BI85" s="22"/>
      <c r="BJ85" s="21"/>
      <c r="BK85" s="14"/>
      <c r="BL85" s="25"/>
      <c r="BM85" s="18"/>
      <c r="BN85" s="18"/>
      <c r="BO85" s="24"/>
      <c r="BP85" s="18"/>
      <c r="BQ85" s="18"/>
      <c r="BR85" s="21"/>
      <c r="BS85" s="22"/>
      <c r="BT85" s="21"/>
      <c r="BU85" s="18"/>
      <c r="BV85" s="18"/>
      <c r="BW85" s="18"/>
      <c r="BX85" s="18"/>
      <c r="BY85" s="24"/>
      <c r="BZ85" s="25"/>
      <c r="CA85" s="21"/>
      <c r="CB85" s="23"/>
      <c r="CC85" s="18"/>
      <c r="CD85" s="12"/>
      <c r="CE85" s="11"/>
      <c r="CF85" s="9"/>
      <c r="CG85" s="9"/>
      <c r="CH85" s="5"/>
      <c r="CI85" s="7"/>
      <c r="CJ85" s="8"/>
      <c r="CK85" s="5"/>
      <c r="CL85" s="6"/>
      <c r="CM85" s="6"/>
      <c r="CN85" s="5"/>
      <c r="CO85" s="7"/>
      <c r="CP85" s="6"/>
      <c r="CQ85" s="9"/>
      <c r="CR85" s="7"/>
      <c r="CS85" s="6"/>
      <c r="CT85" s="8"/>
      <c r="CU85" s="6"/>
      <c r="CV85" s="8"/>
      <c r="CW85" s="5"/>
      <c r="CX85" s="6"/>
      <c r="CY85" s="5"/>
      <c r="CZ85" s="9"/>
      <c r="DA85" s="5"/>
      <c r="DB85" s="3"/>
      <c r="DC85" s="3"/>
      <c r="DD85" s="11"/>
      <c r="DE85" s="3"/>
      <c r="DF85" s="3"/>
      <c r="DG85" s="11"/>
      <c r="DH85" s="10"/>
      <c r="DI85" s="3"/>
      <c r="DJ85" s="11"/>
      <c r="DK85" s="12"/>
      <c r="DL85" s="11"/>
      <c r="DM85" s="11"/>
      <c r="DN85" s="10"/>
      <c r="DO85" s="3"/>
      <c r="DP85" s="13"/>
      <c r="DQ85" s="3"/>
      <c r="DR85" s="8"/>
      <c r="DS85" s="6"/>
      <c r="DT85" s="7"/>
      <c r="DU85" s="6"/>
      <c r="DV85" s="5"/>
      <c r="DW85" s="7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</row>
    <row r="86" spans="1:220" ht="15" customHeight="1">
      <c r="A86" s="4" t="s">
        <v>6</v>
      </c>
      <c r="B86" s="4" t="s">
        <v>78</v>
      </c>
      <c r="C86" s="4" t="s">
        <v>89</v>
      </c>
      <c r="D86" s="26">
        <v>2.2037764267599999E-2</v>
      </c>
      <c r="E86" s="27">
        <v>8.0766980191600002E-2</v>
      </c>
      <c r="F86" s="28">
        <v>9.1891821707799998E-2</v>
      </c>
      <c r="G86" s="26">
        <v>8.6481944105500003E-2</v>
      </c>
      <c r="H86" s="29">
        <v>4.2095638695999998E-2</v>
      </c>
      <c r="I86" s="26">
        <v>1.68039915882E-2</v>
      </c>
      <c r="J86" s="27">
        <v>0.337197923856</v>
      </c>
      <c r="K86" s="30">
        <v>7.13777954815E-2</v>
      </c>
      <c r="L86" s="26">
        <v>3.9733272210400003E-2</v>
      </c>
      <c r="M86" s="27">
        <v>2.64888963122E-2</v>
      </c>
      <c r="N86" s="26">
        <v>3.7272893903400002E-2</v>
      </c>
      <c r="O86" s="26">
        <v>4.3714124543500002E-3</v>
      </c>
      <c r="P86" s="26">
        <v>7.1708999521699998E-2</v>
      </c>
      <c r="Q86" s="29">
        <v>2.8899615644399999E-2</v>
      </c>
      <c r="R86" s="26">
        <v>3.3677221433399997E-2</v>
      </c>
      <c r="S86" s="26">
        <v>3.2446602035700003E-2</v>
      </c>
      <c r="T86" s="26">
        <v>8.2398477491100006E-2</v>
      </c>
      <c r="U86" s="26">
        <v>4.22979768063E-2</v>
      </c>
      <c r="V86" s="29">
        <v>7.0073817197799995E-2</v>
      </c>
      <c r="W86" s="29">
        <v>0.34200653715700002</v>
      </c>
      <c r="X86" s="26">
        <v>0.162938779724</v>
      </c>
      <c r="Y86" s="26">
        <v>0.10820214713699999</v>
      </c>
      <c r="Z86" s="31">
        <v>1.6748204053199999E-2</v>
      </c>
      <c r="AA86" s="27">
        <v>0.27931365512099998</v>
      </c>
      <c r="AB86" s="31">
        <v>7.8353507242199995E-3</v>
      </c>
      <c r="AC86" s="32">
        <v>0.172359142593</v>
      </c>
      <c r="AD86" s="27">
        <v>5.0718393785499999E-2</v>
      </c>
      <c r="AE86" s="33">
        <v>5.8010483608900001E-2</v>
      </c>
      <c r="AF86" s="27">
        <v>2.9262810738100001E-2</v>
      </c>
      <c r="AG86" s="26">
        <v>3.8729339619999997E-2</v>
      </c>
      <c r="AH86" s="27">
        <v>4.9402240744299997E-2</v>
      </c>
      <c r="AI86" s="27">
        <v>0.23716924663300001</v>
      </c>
      <c r="AJ86" s="31">
        <v>0.149691589811</v>
      </c>
      <c r="AK86" s="26">
        <v>2.7854874052699999E-2</v>
      </c>
      <c r="AL86" s="30">
        <v>4.9592317190900001E-2</v>
      </c>
      <c r="AM86" s="30">
        <v>0.15000740995299999</v>
      </c>
      <c r="AN86" s="34">
        <v>5.1227134866299998E-2</v>
      </c>
      <c r="AO86" s="34">
        <v>0.30515340487699999</v>
      </c>
      <c r="AP86" s="35">
        <v>0.117534885248</v>
      </c>
      <c r="AQ86" s="36">
        <v>5.8010483608900001E-2</v>
      </c>
      <c r="AR86" s="21"/>
      <c r="AS86" s="18"/>
      <c r="AT86" s="22"/>
      <c r="AU86" s="18"/>
      <c r="AV86" s="24"/>
      <c r="AW86" s="24"/>
      <c r="AX86" s="25"/>
      <c r="AY86" s="18"/>
      <c r="AZ86" s="18"/>
      <c r="BA86" s="24"/>
      <c r="BB86" s="21"/>
      <c r="BC86" s="18"/>
      <c r="BD86" s="18"/>
      <c r="BE86" s="24"/>
      <c r="BF86" s="21"/>
      <c r="BG86" s="22"/>
      <c r="BH86" s="18"/>
      <c r="BI86" s="22"/>
      <c r="BJ86" s="21"/>
      <c r="BK86" s="14"/>
      <c r="BL86" s="25"/>
      <c r="BM86" s="18"/>
      <c r="BN86" s="18"/>
      <c r="BO86" s="24"/>
      <c r="BP86" s="18"/>
      <c r="BQ86" s="18"/>
      <c r="BR86" s="21"/>
      <c r="BS86" s="22"/>
      <c r="BT86" s="21"/>
      <c r="BU86" s="18"/>
      <c r="BV86" s="18"/>
      <c r="BW86" s="18"/>
      <c r="BX86" s="18"/>
      <c r="BY86" s="24"/>
      <c r="BZ86" s="25"/>
      <c r="CA86" s="21"/>
      <c r="CB86" s="23"/>
      <c r="CC86" s="18"/>
      <c r="CD86" s="12"/>
      <c r="CE86" s="11"/>
      <c r="CF86" s="9"/>
      <c r="CG86" s="9"/>
      <c r="CH86" s="5"/>
      <c r="CI86" s="7"/>
      <c r="CJ86" s="8"/>
      <c r="CK86" s="5"/>
      <c r="CL86" s="6"/>
      <c r="CM86" s="6"/>
      <c r="CN86" s="5"/>
      <c r="CO86" s="7"/>
      <c r="CP86" s="6"/>
      <c r="CQ86" s="9"/>
      <c r="CR86" s="7"/>
      <c r="CS86" s="6"/>
      <c r="CT86" s="8"/>
      <c r="CU86" s="6"/>
      <c r="CV86" s="8"/>
      <c r="CW86" s="5"/>
      <c r="CX86" s="6"/>
      <c r="CY86" s="5"/>
      <c r="CZ86" s="9"/>
      <c r="DA86" s="5"/>
      <c r="DB86" s="3"/>
      <c r="DC86" s="3"/>
      <c r="DD86" s="11"/>
      <c r="DE86" s="3"/>
      <c r="DF86" s="3"/>
      <c r="DG86" s="11"/>
      <c r="DH86" s="10"/>
      <c r="DI86" s="3"/>
      <c r="DJ86" s="11"/>
      <c r="DK86" s="12"/>
      <c r="DL86" s="11"/>
      <c r="DM86" s="11"/>
      <c r="DN86" s="10"/>
      <c r="DO86" s="3"/>
      <c r="DP86" s="13"/>
      <c r="DQ86" s="3"/>
      <c r="DR86" s="8"/>
      <c r="DS86" s="6"/>
      <c r="DT86" s="7"/>
      <c r="DU86" s="6"/>
      <c r="DV86" s="5"/>
      <c r="DW86" s="7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</row>
    <row r="87" spans="1:220" ht="15" customHeight="1">
      <c r="A87" s="4" t="s">
        <v>6</v>
      </c>
      <c r="B87" s="4" t="s">
        <v>78</v>
      </c>
      <c r="C87" s="4" t="s">
        <v>90</v>
      </c>
      <c r="D87" s="26">
        <v>4.5604024335400002</v>
      </c>
      <c r="E87" s="27">
        <v>3.9392689724499999</v>
      </c>
      <c r="F87" s="28">
        <v>3.3754951064799998</v>
      </c>
      <c r="G87" s="26">
        <v>4.2618939074300002</v>
      </c>
      <c r="H87" s="29">
        <v>4.1371436859099999</v>
      </c>
      <c r="I87" s="26">
        <v>4.9378847659099998</v>
      </c>
      <c r="J87" s="27">
        <v>3.2641415352799998</v>
      </c>
      <c r="K87" s="30">
        <v>4.1771579774000003</v>
      </c>
      <c r="L87" s="26">
        <v>4.2101217472899997</v>
      </c>
      <c r="M87" s="27">
        <v>4.2568617714699997</v>
      </c>
      <c r="N87" s="26">
        <v>4.1997166937000001</v>
      </c>
      <c r="O87" s="26">
        <v>4.6914805382400004</v>
      </c>
      <c r="P87" s="26">
        <v>3.9606317729599998</v>
      </c>
      <c r="Q87" s="29">
        <v>4.3480745879100002</v>
      </c>
      <c r="R87" s="26">
        <v>4.1058008612599997</v>
      </c>
      <c r="S87" s="26">
        <v>4.3074968420499999</v>
      </c>
      <c r="T87" s="26">
        <v>4.2492678817899998</v>
      </c>
      <c r="U87" s="26">
        <v>4.0862484973699997</v>
      </c>
      <c r="V87" s="29">
        <v>4.7402957441</v>
      </c>
      <c r="W87" s="29">
        <v>4.3126024628000001</v>
      </c>
      <c r="X87" s="26">
        <v>4.2107332022400001</v>
      </c>
      <c r="Y87" s="26">
        <v>3.94316590111</v>
      </c>
      <c r="Z87" s="31">
        <v>5.8187271484499998</v>
      </c>
      <c r="AA87" s="27">
        <v>3.5289051516900001</v>
      </c>
      <c r="AB87" s="31">
        <v>4.8908402608800001</v>
      </c>
      <c r="AC87" s="32">
        <v>3.8627098277899998</v>
      </c>
      <c r="AD87" s="27">
        <v>4.1160561652499998</v>
      </c>
      <c r="AE87" s="33">
        <v>4.2514311719800002</v>
      </c>
      <c r="AF87" s="27">
        <v>4.5802635389899997</v>
      </c>
      <c r="AG87" s="26">
        <v>4.8855610949499999</v>
      </c>
      <c r="AH87" s="27">
        <v>3.9539509699600002</v>
      </c>
      <c r="AI87" s="27">
        <v>3.9454055137499999</v>
      </c>
      <c r="AJ87" s="31">
        <v>3.3828936063600001</v>
      </c>
      <c r="AK87" s="26">
        <v>4.2301001849800004</v>
      </c>
      <c r="AL87" s="30">
        <v>4.31615757437</v>
      </c>
      <c r="AM87" s="30">
        <v>3.3900001388300001</v>
      </c>
      <c r="AN87" s="34">
        <v>3.8545539192399998</v>
      </c>
      <c r="AO87" s="34">
        <v>4.10159281421</v>
      </c>
      <c r="AP87" s="35">
        <v>3.9284756079799998</v>
      </c>
      <c r="AQ87" s="36">
        <v>4.2514311719800002</v>
      </c>
      <c r="AR87" s="21"/>
      <c r="AS87" s="18"/>
      <c r="AT87" s="22"/>
      <c r="AU87" s="18"/>
      <c r="AV87" s="24"/>
      <c r="AW87" s="24"/>
      <c r="AX87" s="25"/>
      <c r="AY87" s="18"/>
      <c r="AZ87" s="18"/>
      <c r="BA87" s="24"/>
      <c r="BB87" s="21"/>
      <c r="BC87" s="18"/>
      <c r="BD87" s="18"/>
      <c r="BE87" s="24"/>
      <c r="BF87" s="21"/>
      <c r="BG87" s="22"/>
      <c r="BH87" s="18"/>
      <c r="BI87" s="22"/>
      <c r="BJ87" s="21"/>
      <c r="BK87" s="14"/>
      <c r="BL87" s="25"/>
      <c r="BM87" s="18"/>
      <c r="BN87" s="18"/>
      <c r="BO87" s="24"/>
      <c r="BP87" s="18"/>
      <c r="BQ87" s="18"/>
      <c r="BR87" s="21"/>
      <c r="BS87" s="22"/>
      <c r="BT87" s="21"/>
      <c r="BU87" s="18"/>
      <c r="BV87" s="18"/>
      <c r="BW87" s="18"/>
      <c r="BX87" s="18"/>
      <c r="BY87" s="24"/>
      <c r="BZ87" s="25"/>
      <c r="CA87" s="21"/>
      <c r="CB87" s="23"/>
      <c r="CC87" s="18"/>
      <c r="CD87" s="12"/>
      <c r="CE87" s="11"/>
      <c r="CF87" s="9"/>
      <c r="CG87" s="9"/>
      <c r="CH87" s="5"/>
      <c r="CI87" s="7"/>
      <c r="CJ87" s="8"/>
      <c r="CK87" s="5"/>
      <c r="CL87" s="6"/>
      <c r="CM87" s="6"/>
      <c r="CN87" s="5"/>
      <c r="CO87" s="7"/>
      <c r="CP87" s="6"/>
      <c r="CQ87" s="9"/>
      <c r="CR87" s="7"/>
      <c r="CS87" s="6"/>
      <c r="CT87" s="8"/>
      <c r="CU87" s="6"/>
      <c r="CV87" s="8"/>
      <c r="CW87" s="5"/>
      <c r="CX87" s="6"/>
      <c r="CY87" s="5"/>
      <c r="CZ87" s="9"/>
      <c r="DA87" s="5"/>
      <c r="DB87" s="3"/>
      <c r="DC87" s="3"/>
      <c r="DD87" s="11"/>
      <c r="DE87" s="3"/>
      <c r="DF87" s="3"/>
      <c r="DG87" s="11"/>
      <c r="DH87" s="10"/>
      <c r="DI87" s="3"/>
      <c r="DJ87" s="11"/>
      <c r="DK87" s="12"/>
      <c r="DL87" s="11"/>
      <c r="DM87" s="11"/>
      <c r="DN87" s="10"/>
      <c r="DO87" s="3"/>
      <c r="DP87" s="13"/>
      <c r="DQ87" s="3"/>
      <c r="DR87" s="8"/>
      <c r="DS87" s="6"/>
      <c r="DT87" s="7"/>
      <c r="DU87" s="6"/>
      <c r="DV87" s="5"/>
      <c r="DW87" s="7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</row>
    <row r="88" spans="1:220" ht="15" customHeight="1">
      <c r="A88" s="4" t="s">
        <v>6</v>
      </c>
      <c r="B88" s="4" t="s">
        <v>78</v>
      </c>
      <c r="C88" s="4" t="s">
        <v>91</v>
      </c>
      <c r="D88" s="26">
        <v>203.670893635</v>
      </c>
      <c r="E88" s="27">
        <v>79.097622035800001</v>
      </c>
      <c r="F88" s="28">
        <v>35.809586038200003</v>
      </c>
      <c r="G88" s="26">
        <v>118.06446542099999</v>
      </c>
      <c r="H88" s="29">
        <v>119.387478642</v>
      </c>
      <c r="I88" s="26">
        <v>458.87619340600003</v>
      </c>
      <c r="J88" s="27">
        <v>20.381211180099999</v>
      </c>
      <c r="K88" s="30">
        <v>64.732349796600005</v>
      </c>
      <c r="L88" s="26">
        <v>106.47550613600001</v>
      </c>
      <c r="M88" s="27">
        <v>228.29573915</v>
      </c>
      <c r="N88" s="26">
        <v>100.761222991</v>
      </c>
      <c r="O88" s="26">
        <v>799.86321210999995</v>
      </c>
      <c r="P88" s="26">
        <v>160.52035102599999</v>
      </c>
      <c r="Q88" s="29">
        <v>136.895607759</v>
      </c>
      <c r="R88" s="26">
        <v>127.23005939399999</v>
      </c>
      <c r="S88" s="26">
        <v>129.40532617599999</v>
      </c>
      <c r="T88" s="26">
        <v>89.253343389199998</v>
      </c>
      <c r="U88" s="26">
        <v>108.223192123</v>
      </c>
      <c r="V88" s="29">
        <v>180.987704764</v>
      </c>
      <c r="W88" s="29">
        <v>30.465088720099999</v>
      </c>
      <c r="X88" s="26">
        <v>43.521192594399999</v>
      </c>
      <c r="Y88" s="26">
        <v>46.351019547200004</v>
      </c>
      <c r="Z88" s="31">
        <v>854.63719625700003</v>
      </c>
      <c r="AA88" s="27">
        <v>48.722203964000002</v>
      </c>
      <c r="AB88" s="31">
        <v>551.014843595</v>
      </c>
      <c r="AC88" s="32">
        <v>34.971586213899997</v>
      </c>
      <c r="AD88" s="27">
        <v>100.51088817999999</v>
      </c>
      <c r="AE88" s="33">
        <v>183.98035714299999</v>
      </c>
      <c r="AF88" s="27">
        <v>554.00356307000004</v>
      </c>
      <c r="AG88" s="26">
        <v>282.76106559999999</v>
      </c>
      <c r="AH88" s="27">
        <v>184.34046941700001</v>
      </c>
      <c r="AI88" s="27">
        <v>27.002222387</v>
      </c>
      <c r="AJ88" s="31">
        <v>30.638807272699999</v>
      </c>
      <c r="AK88" s="26">
        <v>114.373789844</v>
      </c>
      <c r="AL88" s="30">
        <v>91.901694011199993</v>
      </c>
      <c r="AM88" s="30">
        <v>74.032431722699997</v>
      </c>
      <c r="AN88" s="34">
        <v>73.299082157300006</v>
      </c>
      <c r="AO88" s="34">
        <v>57.642614045899997</v>
      </c>
      <c r="AP88" s="35">
        <v>71.965803776800001</v>
      </c>
      <c r="AQ88" s="36">
        <v>183.98035714299999</v>
      </c>
      <c r="AR88" s="21"/>
      <c r="AS88" s="18"/>
      <c r="AT88" s="22"/>
      <c r="AU88" s="18"/>
      <c r="AV88" s="24"/>
      <c r="AW88" s="24"/>
      <c r="AX88" s="25"/>
      <c r="AY88" s="18"/>
      <c r="AZ88" s="18"/>
      <c r="BA88" s="24"/>
      <c r="BB88" s="21"/>
      <c r="BC88" s="18"/>
      <c r="BD88" s="18"/>
      <c r="BE88" s="24"/>
      <c r="BF88" s="21"/>
      <c r="BG88" s="22"/>
      <c r="BH88" s="18"/>
      <c r="BI88" s="22"/>
      <c r="BJ88" s="21"/>
      <c r="BK88" s="14"/>
      <c r="BL88" s="25"/>
      <c r="BM88" s="18"/>
      <c r="BN88" s="18"/>
      <c r="BO88" s="24"/>
      <c r="BP88" s="18"/>
      <c r="BQ88" s="18"/>
      <c r="BR88" s="21"/>
      <c r="BS88" s="22"/>
      <c r="BT88" s="21"/>
      <c r="BU88" s="18"/>
      <c r="BV88" s="18"/>
      <c r="BW88" s="18"/>
      <c r="BX88" s="18"/>
      <c r="BY88" s="24"/>
      <c r="BZ88" s="25"/>
      <c r="CA88" s="21"/>
      <c r="CB88" s="23"/>
      <c r="CC88" s="18"/>
      <c r="CD88" s="12"/>
      <c r="CE88" s="11"/>
      <c r="CF88" s="9"/>
      <c r="CG88" s="9"/>
      <c r="CH88" s="5"/>
      <c r="CI88" s="7"/>
      <c r="CJ88" s="8"/>
      <c r="CK88" s="5"/>
      <c r="CL88" s="6"/>
      <c r="CM88" s="6"/>
      <c r="CN88" s="5"/>
      <c r="CO88" s="7"/>
      <c r="CP88" s="6"/>
      <c r="CQ88" s="9"/>
      <c r="CR88" s="7"/>
      <c r="CS88" s="6"/>
      <c r="CT88" s="8"/>
      <c r="CU88" s="6"/>
      <c r="CV88" s="8"/>
      <c r="CW88" s="5"/>
      <c r="CX88" s="6"/>
      <c r="CY88" s="5"/>
      <c r="CZ88" s="9"/>
      <c r="DA88" s="5"/>
      <c r="DB88" s="3"/>
      <c r="DC88" s="3"/>
      <c r="DD88" s="11"/>
      <c r="DE88" s="3"/>
      <c r="DF88" s="3"/>
      <c r="DG88" s="11"/>
      <c r="DH88" s="10"/>
      <c r="DI88" s="3"/>
      <c r="DJ88" s="11"/>
      <c r="DK88" s="12"/>
      <c r="DL88" s="11"/>
      <c r="DM88" s="11"/>
      <c r="DN88" s="10"/>
      <c r="DO88" s="3"/>
      <c r="DP88" s="13"/>
      <c r="DQ88" s="3"/>
      <c r="DR88" s="8"/>
      <c r="DS88" s="6"/>
      <c r="DT88" s="7"/>
      <c r="DU88" s="6"/>
      <c r="DV88" s="5"/>
      <c r="DW88" s="7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</row>
    <row r="89" spans="1:220" ht="15" customHeight="1">
      <c r="A89" s="4" t="s">
        <v>6</v>
      </c>
      <c r="B89" s="4" t="s">
        <v>78</v>
      </c>
      <c r="C89" s="4" t="s">
        <v>92</v>
      </c>
      <c r="D89" s="26">
        <v>0.66425069199599995</v>
      </c>
      <c r="E89" s="27">
        <v>0.83533507506299998</v>
      </c>
      <c r="F89" s="28">
        <v>0.82140826575899994</v>
      </c>
      <c r="G89" s="26">
        <v>0.91372397628099999</v>
      </c>
      <c r="H89" s="29">
        <v>0.798406285602</v>
      </c>
      <c r="I89" s="26">
        <v>0.92015837531300004</v>
      </c>
      <c r="J89" s="27">
        <v>0.54701967034499999</v>
      </c>
      <c r="K89" s="30">
        <v>0.69313363294800001</v>
      </c>
      <c r="L89" s="26">
        <v>0.72020505981500005</v>
      </c>
      <c r="M89" s="27">
        <v>0.80918896171900001</v>
      </c>
      <c r="N89" s="26">
        <v>0.91573825322799995</v>
      </c>
      <c r="O89" s="26">
        <v>0.91145491979000004</v>
      </c>
      <c r="P89" s="26">
        <v>0.84944836094999998</v>
      </c>
      <c r="Q89" s="29">
        <v>0.87497268797899996</v>
      </c>
      <c r="R89" s="26">
        <v>0.80350466636200002</v>
      </c>
      <c r="S89" s="26">
        <v>0.87422386997699997</v>
      </c>
      <c r="T89" s="26">
        <v>0.76767617702000002</v>
      </c>
      <c r="U89" s="26">
        <v>0.82715879790500002</v>
      </c>
      <c r="V89" s="29">
        <v>0.897872092505</v>
      </c>
      <c r="W89" s="29">
        <v>0.45634877933700002</v>
      </c>
      <c r="X89" s="26">
        <v>0.66739949524800002</v>
      </c>
      <c r="Y89" s="26">
        <v>0.77935616202400004</v>
      </c>
      <c r="Z89" s="31">
        <v>0.90250443337999997</v>
      </c>
      <c r="AA89" s="27">
        <v>0.80936529666099999</v>
      </c>
      <c r="AB89" s="31">
        <v>0.74962482549200005</v>
      </c>
      <c r="AC89" s="32">
        <v>0.57319198389399995</v>
      </c>
      <c r="AD89" s="27">
        <v>0.81032842414700001</v>
      </c>
      <c r="AE89" s="33">
        <v>0.98612244898000001</v>
      </c>
      <c r="AF89" s="27">
        <v>0.921228090931</v>
      </c>
      <c r="AG89" s="26">
        <v>0.81590972069599998</v>
      </c>
      <c r="AH89" s="27">
        <v>0.82475455790200003</v>
      </c>
      <c r="AI89" s="27">
        <v>0.51558019722899995</v>
      </c>
      <c r="AJ89" s="31">
        <v>0.85881711114500003</v>
      </c>
      <c r="AK89" s="26">
        <v>0.87068864840600002</v>
      </c>
      <c r="AL89" s="30">
        <v>0.84379924712999999</v>
      </c>
      <c r="AM89" s="30">
        <v>0.90692761479600004</v>
      </c>
      <c r="AN89" s="34">
        <v>0.83381727665299998</v>
      </c>
      <c r="AO89" s="34">
        <v>0.72873811220600004</v>
      </c>
      <c r="AP89" s="35">
        <v>0.80961953231700001</v>
      </c>
      <c r="AQ89" s="36">
        <v>0.98612244898000001</v>
      </c>
      <c r="AR89" s="21"/>
      <c r="AS89" s="18"/>
      <c r="AT89" s="22"/>
      <c r="AU89" s="18"/>
      <c r="AV89" s="24"/>
      <c r="AW89" s="24"/>
      <c r="AX89" s="25"/>
      <c r="AY89" s="18"/>
      <c r="AZ89" s="18"/>
      <c r="BA89" s="24"/>
      <c r="BB89" s="21"/>
      <c r="BC89" s="18"/>
      <c r="BD89" s="18"/>
      <c r="BE89" s="24"/>
      <c r="BF89" s="21"/>
      <c r="BG89" s="22"/>
      <c r="BH89" s="18"/>
      <c r="BI89" s="22"/>
      <c r="BJ89" s="21"/>
      <c r="BK89" s="14"/>
      <c r="BL89" s="25"/>
      <c r="BM89" s="18"/>
      <c r="BN89" s="18"/>
      <c r="BO89" s="24"/>
      <c r="BP89" s="18"/>
      <c r="BQ89" s="18"/>
      <c r="BR89" s="21"/>
      <c r="BS89" s="22"/>
      <c r="BT89" s="21"/>
      <c r="BU89" s="18"/>
      <c r="BV89" s="18"/>
      <c r="BW89" s="18"/>
      <c r="BX89" s="18"/>
      <c r="BY89" s="24"/>
      <c r="BZ89" s="25"/>
      <c r="CA89" s="21"/>
      <c r="CB89" s="23"/>
      <c r="CC89" s="18"/>
      <c r="CD89" s="12"/>
      <c r="CE89" s="11"/>
      <c r="CF89" s="9"/>
      <c r="CG89" s="9"/>
      <c r="CH89" s="5"/>
      <c r="CI89" s="7"/>
      <c r="CJ89" s="8"/>
      <c r="CK89" s="5"/>
      <c r="CL89" s="6"/>
      <c r="CM89" s="6"/>
      <c r="CN89" s="5"/>
      <c r="CO89" s="7"/>
      <c r="CP89" s="6"/>
      <c r="CQ89" s="9"/>
      <c r="CR89" s="7"/>
      <c r="CS89" s="6"/>
      <c r="CT89" s="8"/>
      <c r="CU89" s="6"/>
      <c r="CV89" s="8"/>
      <c r="CW89" s="5"/>
      <c r="CX89" s="6"/>
      <c r="CY89" s="5"/>
      <c r="CZ89" s="9"/>
      <c r="DA89" s="5"/>
      <c r="DB89" s="3"/>
      <c r="DC89" s="3"/>
      <c r="DD89" s="11"/>
      <c r="DE89" s="3"/>
      <c r="DF89" s="3"/>
      <c r="DG89" s="11"/>
      <c r="DH89" s="10"/>
      <c r="DI89" s="3"/>
      <c r="DJ89" s="11"/>
      <c r="DK89" s="12"/>
      <c r="DL89" s="11"/>
      <c r="DM89" s="11"/>
      <c r="DN89" s="10"/>
      <c r="DO89" s="3"/>
      <c r="DP89" s="13"/>
      <c r="DQ89" s="3"/>
      <c r="DR89" s="8"/>
      <c r="DS89" s="6"/>
      <c r="DT89" s="7"/>
      <c r="DU89" s="6"/>
      <c r="DV89" s="5"/>
      <c r="DW89" s="7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</row>
    <row r="90" spans="1:220" ht="15" customHeight="1">
      <c r="A90" s="4" t="s">
        <v>6</v>
      </c>
      <c r="B90" s="4" t="s">
        <v>93</v>
      </c>
      <c r="C90" s="4" t="s">
        <v>23</v>
      </c>
      <c r="D90" s="26">
        <v>19.810973858099999</v>
      </c>
      <c r="E90" s="27">
        <v>8.3729115616000005</v>
      </c>
      <c r="F90" s="28">
        <v>9.7311385459499995</v>
      </c>
      <c r="G90" s="26">
        <v>26.907768595</v>
      </c>
      <c r="H90" s="29">
        <v>22.24</v>
      </c>
      <c r="I90" s="26">
        <v>95.235841081999993</v>
      </c>
      <c r="J90" s="27">
        <v>5.6528925619799999</v>
      </c>
      <c r="K90" s="30">
        <v>12.4</v>
      </c>
      <c r="L90" s="26">
        <v>11.902497027300001</v>
      </c>
      <c r="M90" s="27">
        <v>23.863296546800001</v>
      </c>
      <c r="N90" s="26">
        <v>24.005306751799999</v>
      </c>
      <c r="O90" s="26">
        <v>65.037086776899997</v>
      </c>
      <c r="P90" s="26">
        <v>30.200617284</v>
      </c>
      <c r="Q90" s="29">
        <v>22.3219046438</v>
      </c>
      <c r="R90" s="26">
        <v>16.727272727300001</v>
      </c>
      <c r="S90" s="26">
        <v>18.477025348800002</v>
      </c>
      <c r="T90" s="26">
        <v>20.657596371899999</v>
      </c>
      <c r="U90" s="26">
        <v>17.539930555600002</v>
      </c>
      <c r="V90" s="29">
        <v>67.478367346900001</v>
      </c>
      <c r="W90" s="29">
        <v>5.6134122287999997</v>
      </c>
      <c r="X90" s="26">
        <v>8.7109791248100006</v>
      </c>
      <c r="Y90" s="26">
        <v>15.3938162288</v>
      </c>
      <c r="Z90" s="31">
        <v>219.35899488300001</v>
      </c>
      <c r="AA90" s="27">
        <v>8.9273356401400008</v>
      </c>
      <c r="AB90" s="31">
        <v>36.303209876499999</v>
      </c>
      <c r="AC90" s="32">
        <v>4.9795918367300001</v>
      </c>
      <c r="AD90" s="27">
        <v>18.204081632699999</v>
      </c>
      <c r="AE90" s="33">
        <v>56.862040816300002</v>
      </c>
      <c r="AF90" s="27">
        <v>92.512783053299998</v>
      </c>
      <c r="AG90" s="26">
        <v>75.867357002000006</v>
      </c>
      <c r="AH90" s="27">
        <v>30.4965706447</v>
      </c>
      <c r="AI90" s="27">
        <v>9.1591836734700003</v>
      </c>
      <c r="AJ90" s="31">
        <v>7.8888888888900004</v>
      </c>
      <c r="AK90" s="26">
        <v>20.0143184183</v>
      </c>
      <c r="AL90" s="30">
        <v>16.4022838341</v>
      </c>
      <c r="AM90" s="30">
        <v>20.828402366900001</v>
      </c>
      <c r="AN90" s="34">
        <v>11.5318869165</v>
      </c>
      <c r="AO90" s="34">
        <v>16.550475328200001</v>
      </c>
      <c r="AP90" s="35">
        <v>15.013527575399999</v>
      </c>
      <c r="AQ90" s="36">
        <v>56.862040816300002</v>
      </c>
      <c r="AR90" s="21"/>
      <c r="AS90" s="18"/>
      <c r="AT90" s="22"/>
      <c r="AU90" s="18"/>
      <c r="AV90" s="24"/>
      <c r="AW90" s="24"/>
      <c r="AX90" s="25"/>
      <c r="AY90" s="18"/>
      <c r="AZ90" s="18"/>
      <c r="BA90" s="24"/>
      <c r="BB90" s="21"/>
      <c r="BC90" s="18"/>
      <c r="BD90" s="18"/>
      <c r="BE90" s="24"/>
      <c r="BF90" s="21"/>
      <c r="BG90" s="22"/>
      <c r="BH90" s="18"/>
      <c r="BI90" s="22"/>
      <c r="BJ90" s="21"/>
      <c r="BK90" s="14"/>
      <c r="BL90" s="25"/>
      <c r="BM90" s="18"/>
      <c r="BN90" s="18"/>
      <c r="BO90" s="24"/>
      <c r="BP90" s="18"/>
      <c r="BQ90" s="18"/>
      <c r="BR90" s="21"/>
      <c r="BS90" s="22"/>
      <c r="BT90" s="21"/>
      <c r="BU90" s="18"/>
      <c r="BV90" s="18"/>
      <c r="BW90" s="18"/>
      <c r="BX90" s="18"/>
      <c r="BY90" s="24"/>
      <c r="BZ90" s="25"/>
      <c r="CA90" s="21"/>
      <c r="CB90" s="23"/>
      <c r="CC90" s="18"/>
      <c r="CD90" s="12"/>
      <c r="CE90" s="11"/>
      <c r="CF90" s="9"/>
      <c r="CG90" s="9"/>
      <c r="CH90" s="5"/>
      <c r="CI90" s="7"/>
      <c r="CJ90" s="8"/>
      <c r="CK90" s="5"/>
      <c r="CL90" s="6"/>
      <c r="CM90" s="6"/>
      <c r="CN90" s="5"/>
      <c r="CO90" s="7"/>
      <c r="CP90" s="6"/>
      <c r="CQ90" s="9"/>
      <c r="CR90" s="7"/>
      <c r="CS90" s="6"/>
      <c r="CT90" s="8"/>
      <c r="CU90" s="6"/>
      <c r="CV90" s="8"/>
      <c r="CW90" s="5"/>
      <c r="CX90" s="6"/>
      <c r="CY90" s="5"/>
      <c r="CZ90" s="9"/>
      <c r="DA90" s="5"/>
      <c r="DB90" s="3"/>
      <c r="DC90" s="3"/>
      <c r="DD90" s="11"/>
      <c r="DE90" s="3"/>
      <c r="DF90" s="3"/>
      <c r="DG90" s="11"/>
      <c r="DH90" s="10"/>
      <c r="DI90" s="3"/>
      <c r="DJ90" s="11"/>
      <c r="DK90" s="12"/>
      <c r="DL90" s="11"/>
      <c r="DM90" s="11"/>
      <c r="DN90" s="10"/>
      <c r="DO90" s="3"/>
      <c r="DP90" s="13"/>
      <c r="DQ90" s="3"/>
      <c r="DR90" s="8"/>
      <c r="DS90" s="6"/>
      <c r="DT90" s="7"/>
      <c r="DU90" s="6"/>
      <c r="DV90" s="5"/>
      <c r="DW90" s="7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</row>
    <row r="91" spans="1:220" ht="15" customHeight="1">
      <c r="A91" s="4" t="s">
        <v>6</v>
      </c>
      <c r="B91" s="4" t="s">
        <v>93</v>
      </c>
      <c r="C91" s="4" t="s">
        <v>94</v>
      </c>
      <c r="D91" s="26">
        <v>5.3645504165500002</v>
      </c>
      <c r="E91" s="27">
        <v>77.002450434400004</v>
      </c>
      <c r="F91" s="28">
        <v>25.558299039800001</v>
      </c>
      <c r="G91" s="26">
        <v>2.4760330578500001</v>
      </c>
      <c r="H91" s="29">
        <v>3.1775000000000002</v>
      </c>
      <c r="I91" s="26">
        <v>2.2180896027000001</v>
      </c>
      <c r="J91" s="27">
        <v>10.181818181800001</v>
      </c>
      <c r="K91" s="30">
        <v>4.7636000000000003</v>
      </c>
      <c r="L91" s="26">
        <v>2.2571343638500001</v>
      </c>
      <c r="M91" s="27">
        <v>1.5635457458199999</v>
      </c>
      <c r="N91" s="26">
        <v>3.6569256696200001</v>
      </c>
      <c r="O91" s="26">
        <v>4.6280991735499999</v>
      </c>
      <c r="P91" s="26">
        <v>1</v>
      </c>
      <c r="Q91" s="29">
        <v>11.182590365199999</v>
      </c>
      <c r="R91" s="26">
        <v>1.1544421487600001</v>
      </c>
      <c r="S91" s="26">
        <v>12.2675140624</v>
      </c>
      <c r="T91" s="26">
        <v>1.2018140589599999</v>
      </c>
      <c r="U91" s="26">
        <v>172.70833333300001</v>
      </c>
      <c r="V91" s="29">
        <v>11.311224489800001</v>
      </c>
      <c r="W91" s="29">
        <v>73.275476660099997</v>
      </c>
      <c r="X91" s="26">
        <v>8.2489300375599992</v>
      </c>
      <c r="Y91" s="26">
        <v>187.79474524599999</v>
      </c>
      <c r="Z91" s="31">
        <v>8.9424924111300008</v>
      </c>
      <c r="AA91" s="27">
        <v>2.8096885813100001</v>
      </c>
      <c r="AB91" s="31">
        <v>2.9906172839499998</v>
      </c>
      <c r="AC91" s="32">
        <v>10.360969387800001</v>
      </c>
      <c r="AD91" s="27">
        <v>2.39455782313</v>
      </c>
      <c r="AE91" s="33">
        <v>2.7755102040799999E-2</v>
      </c>
      <c r="AF91" s="27">
        <v>0.22352081811499999</v>
      </c>
      <c r="AG91" s="26">
        <v>1.8829717291300001</v>
      </c>
      <c r="AH91" s="27">
        <v>0.76817558298999999</v>
      </c>
      <c r="AI91" s="27">
        <v>68.362448979600003</v>
      </c>
      <c r="AJ91" s="31">
        <v>6.1066666666699998</v>
      </c>
      <c r="AK91" s="26">
        <v>13.653444328799999</v>
      </c>
      <c r="AL91" s="30">
        <v>84.230254350699994</v>
      </c>
      <c r="AM91" s="30">
        <v>0.52071005917199997</v>
      </c>
      <c r="AN91" s="34">
        <v>41.784352399699998</v>
      </c>
      <c r="AO91" s="34">
        <v>2.4463558171100002</v>
      </c>
      <c r="AP91" s="35">
        <v>1.37981269511</v>
      </c>
      <c r="AQ91" s="36">
        <v>2.7755102040799999E-2</v>
      </c>
      <c r="AR91" s="21"/>
      <c r="AS91" s="18"/>
      <c r="AT91" s="22"/>
      <c r="AU91" s="18"/>
      <c r="AV91" s="24"/>
      <c r="AW91" s="24"/>
      <c r="AX91" s="25"/>
      <c r="AY91" s="18"/>
      <c r="AZ91" s="18"/>
      <c r="BA91" s="24"/>
      <c r="BB91" s="21"/>
      <c r="BC91" s="18"/>
      <c r="BD91" s="18"/>
      <c r="BE91" s="24"/>
      <c r="BF91" s="21"/>
      <c r="BG91" s="22"/>
      <c r="BH91" s="18"/>
      <c r="BI91" s="22"/>
      <c r="BJ91" s="21"/>
      <c r="BK91" s="14"/>
      <c r="BL91" s="25"/>
      <c r="BM91" s="18"/>
      <c r="BN91" s="18"/>
      <c r="BO91" s="24"/>
      <c r="BP91" s="18"/>
      <c r="BQ91" s="18"/>
      <c r="BR91" s="21"/>
      <c r="BS91" s="22"/>
      <c r="BT91" s="21"/>
      <c r="BU91" s="18"/>
      <c r="BV91" s="18"/>
      <c r="BW91" s="18"/>
      <c r="BX91" s="18"/>
      <c r="BY91" s="24"/>
      <c r="BZ91" s="25"/>
      <c r="CA91" s="21"/>
      <c r="CB91" s="23"/>
      <c r="CC91" s="18"/>
      <c r="CD91" s="12"/>
      <c r="CE91" s="11"/>
      <c r="CF91" s="9"/>
      <c r="CG91" s="9"/>
      <c r="CH91" s="5"/>
      <c r="CI91" s="7"/>
      <c r="CJ91" s="8"/>
      <c r="CK91" s="5"/>
      <c r="CL91" s="6"/>
      <c r="CM91" s="6"/>
      <c r="CN91" s="5"/>
      <c r="CO91" s="7"/>
      <c r="CP91" s="6"/>
      <c r="CQ91" s="9"/>
      <c r="CR91" s="7"/>
      <c r="CS91" s="6"/>
      <c r="CT91" s="8"/>
      <c r="CU91" s="6"/>
      <c r="CV91" s="8"/>
      <c r="CW91" s="5"/>
      <c r="CX91" s="6"/>
      <c r="CY91" s="5"/>
      <c r="CZ91" s="9"/>
      <c r="DA91" s="5"/>
      <c r="DB91" s="3"/>
      <c r="DC91" s="3"/>
      <c r="DD91" s="11"/>
      <c r="DE91" s="3"/>
      <c r="DF91" s="3"/>
      <c r="DG91" s="11"/>
      <c r="DH91" s="10"/>
      <c r="DI91" s="3"/>
      <c r="DJ91" s="11"/>
      <c r="DK91" s="12"/>
      <c r="DL91" s="11"/>
      <c r="DM91" s="11"/>
      <c r="DN91" s="10"/>
      <c r="DO91" s="3"/>
      <c r="DP91" s="13"/>
      <c r="DQ91" s="3"/>
      <c r="DR91" s="8"/>
      <c r="DS91" s="6"/>
      <c r="DT91" s="7"/>
      <c r="DU91" s="6"/>
      <c r="DV91" s="5"/>
      <c r="DW91" s="7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</row>
    <row r="92" spans="1:220" ht="15" customHeight="1">
      <c r="A92" s="4" t="s">
        <v>6</v>
      </c>
      <c r="B92" s="4" t="s">
        <v>93</v>
      </c>
      <c r="C92" s="4" t="s">
        <v>81</v>
      </c>
      <c r="D92" s="26">
        <v>6.8658431485199997E-2</v>
      </c>
      <c r="E92" s="27">
        <v>9.8240142570700004E-2</v>
      </c>
      <c r="F92" s="28">
        <v>0.108367626886</v>
      </c>
      <c r="G92" s="26">
        <v>6.3140495867800003E-2</v>
      </c>
      <c r="H92" s="29">
        <v>7.1249999999999994E-2</v>
      </c>
      <c r="I92" s="26">
        <v>3.8038884192699997E-2</v>
      </c>
      <c r="J92" s="27">
        <v>0.17355371900800001</v>
      </c>
      <c r="K92" s="30">
        <v>8.9599999999999999E-2</v>
      </c>
      <c r="L92" s="26">
        <v>8.5017835909600006E-2</v>
      </c>
      <c r="M92" s="27">
        <v>7.3691705233199997E-2</v>
      </c>
      <c r="N92" s="26">
        <v>6.9740758004899997E-2</v>
      </c>
      <c r="O92" s="26">
        <v>4.7479338842999999E-2</v>
      </c>
      <c r="P92" s="26">
        <v>7.4074074074099994E-2</v>
      </c>
      <c r="Q92" s="29">
        <v>6.5286130572299997E-2</v>
      </c>
      <c r="R92" s="26">
        <v>7.7479338842999998E-2</v>
      </c>
      <c r="S92" s="26">
        <v>6.5527065527099998E-2</v>
      </c>
      <c r="T92" s="26">
        <v>7.0294784580499994E-2</v>
      </c>
      <c r="U92" s="26">
        <v>6.7491319444399997E-2</v>
      </c>
      <c r="V92" s="29">
        <v>4.2040816326500002E-2</v>
      </c>
      <c r="W92" s="29">
        <v>0.132149901381</v>
      </c>
      <c r="X92" s="26">
        <v>9.6864354965499999E-2</v>
      </c>
      <c r="Y92" s="26">
        <v>7.2143997677500002E-2</v>
      </c>
      <c r="Z92" s="31">
        <v>2.03991158125E-2</v>
      </c>
      <c r="AA92" s="27">
        <v>0.10034602076099999</v>
      </c>
      <c r="AB92" s="31">
        <v>5.38271604938E-2</v>
      </c>
      <c r="AC92" s="32">
        <v>0.13010204081599999</v>
      </c>
      <c r="AD92" s="27">
        <v>7.7097505668900002E-2</v>
      </c>
      <c r="AE92" s="33">
        <v>6.1224489795899999E-2</v>
      </c>
      <c r="AF92" s="27">
        <v>4.6018991964900002E-2</v>
      </c>
      <c r="AG92" s="26">
        <v>4.4378698224900003E-2</v>
      </c>
      <c r="AH92" s="27">
        <v>7.5445816186599998E-2</v>
      </c>
      <c r="AI92" s="27">
        <v>0.11510204081600001</v>
      </c>
      <c r="AJ92" s="31">
        <v>0.117777777778</v>
      </c>
      <c r="AK92" s="26">
        <v>6.8803329864700002E-2</v>
      </c>
      <c r="AL92" s="30">
        <v>6.7692456573300003E-2</v>
      </c>
      <c r="AM92" s="30">
        <v>0.100591715976</v>
      </c>
      <c r="AN92" s="34">
        <v>8.3497698882300006E-2</v>
      </c>
      <c r="AO92" s="34">
        <v>9.2802172928900001E-2</v>
      </c>
      <c r="AP92" s="35">
        <v>8.4287200832500006E-2</v>
      </c>
      <c r="AQ92" s="36">
        <v>6.1224489795899999E-2</v>
      </c>
      <c r="AR92" s="21"/>
      <c r="AS92" s="18"/>
      <c r="AT92" s="22"/>
      <c r="AU92" s="18"/>
      <c r="AV92" s="24"/>
      <c r="AW92" s="24"/>
      <c r="AX92" s="25"/>
      <c r="AY92" s="18"/>
      <c r="AZ92" s="18"/>
      <c r="BA92" s="24"/>
      <c r="BB92" s="21"/>
      <c r="BC92" s="18"/>
      <c r="BD92" s="18"/>
      <c r="BE92" s="24"/>
      <c r="BF92" s="21"/>
      <c r="BG92" s="22"/>
      <c r="BH92" s="18"/>
      <c r="BI92" s="22"/>
      <c r="BJ92" s="21"/>
      <c r="BK92" s="14"/>
      <c r="BL92" s="25"/>
      <c r="BM92" s="18"/>
      <c r="BN92" s="18"/>
      <c r="BO92" s="24"/>
      <c r="BP92" s="18"/>
      <c r="BQ92" s="18"/>
      <c r="BR92" s="21"/>
      <c r="BS92" s="22"/>
      <c r="BT92" s="21"/>
      <c r="BU92" s="18"/>
      <c r="BV92" s="18"/>
      <c r="BW92" s="18"/>
      <c r="BX92" s="18"/>
      <c r="BY92" s="24"/>
      <c r="BZ92" s="25"/>
      <c r="CA92" s="21"/>
      <c r="CB92" s="23"/>
      <c r="CC92" s="18"/>
      <c r="CD92" s="12"/>
      <c r="CE92" s="11"/>
      <c r="CF92" s="9"/>
      <c r="CG92" s="9"/>
      <c r="CH92" s="5"/>
      <c r="CI92" s="7"/>
      <c r="CJ92" s="8"/>
      <c r="CK92" s="5"/>
      <c r="CL92" s="6"/>
      <c r="CM92" s="6"/>
      <c r="CN92" s="5"/>
      <c r="CO92" s="7"/>
      <c r="CP92" s="6"/>
      <c r="CQ92" s="9"/>
      <c r="CR92" s="7"/>
      <c r="CS92" s="6"/>
      <c r="CT92" s="8"/>
      <c r="CU92" s="6"/>
      <c r="CV92" s="8"/>
      <c r="CW92" s="5"/>
      <c r="CX92" s="6"/>
      <c r="CY92" s="5"/>
      <c r="CZ92" s="9"/>
      <c r="DA92" s="5"/>
      <c r="DB92" s="3"/>
      <c r="DC92" s="3"/>
      <c r="DD92" s="11"/>
      <c r="DE92" s="3"/>
      <c r="DF92" s="3"/>
      <c r="DG92" s="11"/>
      <c r="DH92" s="10"/>
      <c r="DI92" s="3"/>
      <c r="DJ92" s="11"/>
      <c r="DK92" s="12"/>
      <c r="DL92" s="11"/>
      <c r="DM92" s="11"/>
      <c r="DN92" s="10"/>
      <c r="DO92" s="3"/>
      <c r="DP92" s="13"/>
      <c r="DQ92" s="3"/>
      <c r="DR92" s="8"/>
      <c r="DS92" s="6"/>
      <c r="DT92" s="7"/>
      <c r="DU92" s="6"/>
      <c r="DV92" s="5"/>
      <c r="DW92" s="7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</row>
    <row r="93" spans="1:220" ht="15" customHeight="1">
      <c r="A93" s="4" t="s">
        <v>6</v>
      </c>
      <c r="B93" s="4" t="s">
        <v>93</v>
      </c>
      <c r="C93" s="4" t="s">
        <v>95</v>
      </c>
      <c r="D93" s="26">
        <v>0.33927032461899997</v>
      </c>
      <c r="E93" s="27">
        <v>0.16462463800400001</v>
      </c>
      <c r="F93" s="28">
        <v>0.26748971193400001</v>
      </c>
      <c r="G93" s="26">
        <v>0.43735537190099999</v>
      </c>
      <c r="H93" s="29">
        <v>0.53125</v>
      </c>
      <c r="I93" s="26">
        <v>0.41094070764399998</v>
      </c>
      <c r="J93" s="27">
        <v>0.289256198347</v>
      </c>
      <c r="K93" s="30">
        <v>0.29599999999999999</v>
      </c>
      <c r="L93" s="26">
        <v>0.436979785969</v>
      </c>
      <c r="M93" s="27">
        <v>0.544321822713</v>
      </c>
      <c r="N93" s="26">
        <v>0.39460002151399998</v>
      </c>
      <c r="O93" s="26">
        <v>0.399669421488</v>
      </c>
      <c r="P93" s="26">
        <v>0.79629629629599996</v>
      </c>
      <c r="Q93" s="29">
        <v>0.44423088846199998</v>
      </c>
      <c r="R93" s="26">
        <v>0.48966942148800002</v>
      </c>
      <c r="S93" s="26">
        <v>0.23705164730799999</v>
      </c>
      <c r="T93" s="26">
        <v>0.37641723356000001</v>
      </c>
      <c r="U93" s="26">
        <v>0.194010416667</v>
      </c>
      <c r="V93" s="29">
        <v>0.29387755102000002</v>
      </c>
      <c r="W93" s="29">
        <v>0.31097961867200002</v>
      </c>
      <c r="X93" s="26">
        <v>0.35994409992100002</v>
      </c>
      <c r="Y93" s="26">
        <v>0.339236463928</v>
      </c>
      <c r="Z93" s="31">
        <v>0.40900442709500001</v>
      </c>
      <c r="AA93" s="27">
        <v>0.52249134948099996</v>
      </c>
      <c r="AB93" s="31">
        <v>0.49327160493799999</v>
      </c>
      <c r="AC93" s="32">
        <v>0.18622448979600001</v>
      </c>
      <c r="AD93" s="27">
        <v>0.53514739228999997</v>
      </c>
      <c r="AE93" s="33">
        <v>0.94448979591799997</v>
      </c>
      <c r="AF93" s="27">
        <v>0.68444119795500002</v>
      </c>
      <c r="AG93" s="26">
        <v>0.58974358974399999</v>
      </c>
      <c r="AH93" s="27">
        <v>0.514403292181</v>
      </c>
      <c r="AI93" s="27">
        <v>0.355102040816</v>
      </c>
      <c r="AJ93" s="31">
        <v>0.337777777778</v>
      </c>
      <c r="AK93" s="26">
        <v>0.278418314256</v>
      </c>
      <c r="AL93" s="30">
        <v>0.24930243060599999</v>
      </c>
      <c r="AM93" s="30">
        <v>0.73964497041400001</v>
      </c>
      <c r="AN93" s="34">
        <v>0.20841551610799999</v>
      </c>
      <c r="AO93" s="34">
        <v>0.39157990040700003</v>
      </c>
      <c r="AP93" s="35">
        <v>0.43184183142600002</v>
      </c>
      <c r="AQ93" s="36">
        <v>0.94448979591799997</v>
      </c>
      <c r="AR93" s="21"/>
      <c r="AS93" s="18"/>
      <c r="AT93" s="22"/>
      <c r="AU93" s="18"/>
      <c r="AV93" s="24"/>
      <c r="AW93" s="24"/>
      <c r="AX93" s="25"/>
      <c r="AY93" s="18"/>
      <c r="AZ93" s="18"/>
      <c r="BA93" s="24"/>
      <c r="BB93" s="21"/>
      <c r="BC93" s="18"/>
      <c r="BD93" s="18"/>
      <c r="BE93" s="24"/>
      <c r="BF93" s="21"/>
      <c r="BG93" s="22"/>
      <c r="BH93" s="18"/>
      <c r="BI93" s="22"/>
      <c r="BJ93" s="21"/>
      <c r="BK93" s="14"/>
      <c r="BL93" s="25"/>
      <c r="BM93" s="18"/>
      <c r="BN93" s="18"/>
      <c r="BO93" s="24"/>
      <c r="BP93" s="18"/>
      <c r="BQ93" s="18"/>
      <c r="BR93" s="21"/>
      <c r="BS93" s="22"/>
      <c r="BT93" s="21"/>
      <c r="BU93" s="18"/>
      <c r="BV93" s="18"/>
      <c r="BW93" s="18"/>
      <c r="BX93" s="18"/>
      <c r="BY93" s="24"/>
      <c r="BZ93" s="25"/>
      <c r="CA93" s="21"/>
      <c r="CB93" s="23"/>
      <c r="CC93" s="18"/>
      <c r="CD93" s="12"/>
      <c r="CE93" s="11"/>
      <c r="CF93" s="9"/>
      <c r="CG93" s="9"/>
      <c r="CH93" s="5"/>
      <c r="CI93" s="7"/>
      <c r="CJ93" s="8"/>
      <c r="CK93" s="5"/>
      <c r="CL93" s="6"/>
      <c r="CM93" s="6"/>
      <c r="CN93" s="5"/>
      <c r="CO93" s="7"/>
      <c r="CP93" s="6"/>
      <c r="CQ93" s="9"/>
      <c r="CR93" s="7"/>
      <c r="CS93" s="6"/>
      <c r="CT93" s="8"/>
      <c r="CU93" s="6"/>
      <c r="CV93" s="8"/>
      <c r="CW93" s="5"/>
      <c r="CX93" s="6"/>
      <c r="CY93" s="5"/>
      <c r="CZ93" s="9"/>
      <c r="DA93" s="5"/>
      <c r="DB93" s="3"/>
      <c r="DC93" s="3"/>
      <c r="DD93" s="11"/>
      <c r="DE93" s="3"/>
      <c r="DF93" s="3"/>
      <c r="DG93" s="11"/>
      <c r="DH93" s="10"/>
      <c r="DI93" s="3"/>
      <c r="DJ93" s="11"/>
      <c r="DK93" s="12"/>
      <c r="DL93" s="11"/>
      <c r="DM93" s="11"/>
      <c r="DN93" s="10"/>
      <c r="DO93" s="3"/>
      <c r="DP93" s="13"/>
      <c r="DQ93" s="3"/>
      <c r="DR93" s="8"/>
      <c r="DS93" s="6"/>
      <c r="DT93" s="7"/>
      <c r="DU93" s="6"/>
      <c r="DV93" s="5"/>
      <c r="DW93" s="7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</row>
    <row r="94" spans="1:220" ht="15" customHeight="1">
      <c r="A94" s="4" t="s">
        <v>6</v>
      </c>
      <c r="B94" s="4" t="s">
        <v>93</v>
      </c>
      <c r="C94" s="4" t="s">
        <v>96</v>
      </c>
      <c r="D94" s="26">
        <v>20.016949152500001</v>
      </c>
      <c r="E94" s="27">
        <v>11.029850746299999</v>
      </c>
      <c r="F94" s="28">
        <v>7.2222222222200001</v>
      </c>
      <c r="G94" s="26">
        <v>24.054545454500001</v>
      </c>
      <c r="H94" s="29">
        <v>21.25</v>
      </c>
      <c r="I94" s="26">
        <v>37.395604395600003</v>
      </c>
      <c r="J94" s="27">
        <v>3.1818181818200002</v>
      </c>
      <c r="K94" s="30">
        <v>14.8</v>
      </c>
      <c r="L94" s="26">
        <v>25.344827586200001</v>
      </c>
      <c r="M94" s="27">
        <v>28.849056603800001</v>
      </c>
      <c r="N94" s="26">
        <v>65.898203592800002</v>
      </c>
      <c r="O94" s="26">
        <v>87.927272727299993</v>
      </c>
      <c r="P94" s="26">
        <v>14.333333333300001</v>
      </c>
      <c r="Q94" s="29">
        <v>56.4173228346</v>
      </c>
      <c r="R94" s="26">
        <v>21.5454545455</v>
      </c>
      <c r="S94" s="26">
        <v>27.735042735</v>
      </c>
      <c r="T94" s="26">
        <v>15.8095238095</v>
      </c>
      <c r="U94" s="26">
        <v>18.625</v>
      </c>
      <c r="V94" s="29">
        <v>20.571428571399998</v>
      </c>
      <c r="W94" s="29">
        <v>12.128205128199999</v>
      </c>
      <c r="X94" s="26">
        <v>38.5140186916</v>
      </c>
      <c r="Y94" s="26">
        <v>28.156626505999998</v>
      </c>
      <c r="Z94" s="31">
        <v>329.65756823800001</v>
      </c>
      <c r="AA94" s="27">
        <v>8.8823529411800006</v>
      </c>
      <c r="AB94" s="31">
        <v>88.788888888900004</v>
      </c>
      <c r="AC94" s="32">
        <v>5.2142857142899999</v>
      </c>
      <c r="AD94" s="27">
        <v>22.476190476199999</v>
      </c>
      <c r="AE94" s="33">
        <v>33.057142857099997</v>
      </c>
      <c r="AF94" s="27">
        <v>25.324324324300001</v>
      </c>
      <c r="AG94" s="26">
        <v>46</v>
      </c>
      <c r="AH94" s="27">
        <v>13.8888888889</v>
      </c>
      <c r="AI94" s="27">
        <v>12.4285714286</v>
      </c>
      <c r="AJ94" s="31">
        <v>10.1333333333</v>
      </c>
      <c r="AK94" s="26">
        <v>43.154838709700002</v>
      </c>
      <c r="AL94" s="30">
        <v>62.076305220899997</v>
      </c>
      <c r="AM94" s="30">
        <v>9.61538461538</v>
      </c>
      <c r="AN94" s="34">
        <v>8.1282051282100003</v>
      </c>
      <c r="AO94" s="34">
        <v>18.404255319099999</v>
      </c>
      <c r="AP94" s="35">
        <v>13.3870967742</v>
      </c>
      <c r="AQ94" s="36">
        <v>33.057142857099997</v>
      </c>
      <c r="AR94" s="21"/>
      <c r="AS94" s="18"/>
      <c r="AT94" s="22"/>
      <c r="AU94" s="18"/>
      <c r="AV94" s="24"/>
      <c r="AW94" s="24"/>
      <c r="AX94" s="25"/>
      <c r="AY94" s="18"/>
      <c r="AZ94" s="18"/>
      <c r="BA94" s="24"/>
      <c r="BB94" s="21"/>
      <c r="BC94" s="18"/>
      <c r="BD94" s="18"/>
      <c r="BE94" s="24"/>
      <c r="BF94" s="21"/>
      <c r="BG94" s="22"/>
      <c r="BH94" s="18"/>
      <c r="BI94" s="22"/>
      <c r="BJ94" s="21"/>
      <c r="BK94" s="14"/>
      <c r="BL94" s="25"/>
      <c r="BM94" s="18"/>
      <c r="BN94" s="18"/>
      <c r="BO94" s="24"/>
      <c r="BP94" s="18"/>
      <c r="BQ94" s="18"/>
      <c r="BR94" s="21"/>
      <c r="BS94" s="22"/>
      <c r="BT94" s="21"/>
      <c r="BU94" s="18"/>
      <c r="BV94" s="18"/>
      <c r="BW94" s="18"/>
      <c r="BX94" s="18"/>
      <c r="BY94" s="24"/>
      <c r="BZ94" s="25"/>
      <c r="CA94" s="21"/>
      <c r="CB94" s="23"/>
      <c r="CC94" s="18"/>
      <c r="CD94" s="12"/>
      <c r="CE94" s="11"/>
      <c r="CF94" s="9"/>
      <c r="CG94" s="9"/>
      <c r="CH94" s="5"/>
      <c r="CI94" s="7"/>
      <c r="CJ94" s="8"/>
      <c r="CK94" s="5"/>
      <c r="CL94" s="6"/>
      <c r="CM94" s="6"/>
      <c r="CN94" s="5"/>
      <c r="CO94" s="7"/>
      <c r="CP94" s="6"/>
      <c r="CQ94" s="9"/>
      <c r="CR94" s="7"/>
      <c r="CS94" s="6"/>
      <c r="CT94" s="8"/>
      <c r="CU94" s="6"/>
      <c r="CV94" s="8"/>
      <c r="CW94" s="5"/>
      <c r="CX94" s="6"/>
      <c r="CY94" s="5"/>
      <c r="CZ94" s="9"/>
      <c r="DA94" s="5"/>
      <c r="DB94" s="3"/>
      <c r="DC94" s="3"/>
      <c r="DD94" s="11"/>
      <c r="DE94" s="3"/>
      <c r="DF94" s="3"/>
      <c r="DG94" s="11"/>
      <c r="DH94" s="10"/>
      <c r="DI94" s="3"/>
      <c r="DJ94" s="11"/>
      <c r="DK94" s="12"/>
      <c r="DL94" s="11"/>
      <c r="DM94" s="11"/>
      <c r="DN94" s="10"/>
      <c r="DO94" s="3"/>
      <c r="DP94" s="13"/>
      <c r="DQ94" s="3"/>
      <c r="DR94" s="8"/>
      <c r="DS94" s="6"/>
      <c r="DT94" s="7"/>
      <c r="DU94" s="6"/>
      <c r="DV94" s="5"/>
      <c r="DW94" s="7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</row>
    <row r="95" spans="1:220" ht="15" customHeight="1">
      <c r="A95" s="4" t="s">
        <v>6</v>
      </c>
      <c r="B95" s="4" t="s">
        <v>93</v>
      </c>
      <c r="C95" s="4" t="s">
        <v>27</v>
      </c>
      <c r="D95" s="26">
        <v>4.0508474576299998</v>
      </c>
      <c r="E95" s="27">
        <v>6.5820895522400003</v>
      </c>
      <c r="F95" s="28">
        <v>2.9259259259300001</v>
      </c>
      <c r="G95" s="26">
        <v>3.4727272727299998</v>
      </c>
      <c r="H95" s="29">
        <v>2.85</v>
      </c>
      <c r="I95" s="26">
        <v>3.46153846154</v>
      </c>
      <c r="J95" s="27">
        <v>1.9090909090899999</v>
      </c>
      <c r="K95" s="30">
        <v>4.4800000000000004</v>
      </c>
      <c r="L95" s="26">
        <v>4.9310344827600003</v>
      </c>
      <c r="M95" s="27">
        <v>3.9056603773599998</v>
      </c>
      <c r="N95" s="26">
        <v>11.646706586800001</v>
      </c>
      <c r="O95" s="26">
        <v>10.445454545500001</v>
      </c>
      <c r="P95" s="26">
        <v>1.3333333333299999</v>
      </c>
      <c r="Q95" s="29">
        <v>8.2913385826799999</v>
      </c>
      <c r="R95" s="26">
        <v>3.4090909090900001</v>
      </c>
      <c r="S95" s="26">
        <v>7.6666666666700003</v>
      </c>
      <c r="T95" s="26">
        <v>2.95238095238</v>
      </c>
      <c r="U95" s="26">
        <v>6.4791666666700003</v>
      </c>
      <c r="V95" s="29">
        <v>2.9428571428599999</v>
      </c>
      <c r="W95" s="29">
        <v>5.15384615385</v>
      </c>
      <c r="X95" s="26">
        <v>10.3644859813</v>
      </c>
      <c r="Y95" s="26">
        <v>5.98795180723</v>
      </c>
      <c r="Z95" s="31">
        <v>16.4416873449</v>
      </c>
      <c r="AA95" s="27">
        <v>1.70588235294</v>
      </c>
      <c r="AB95" s="31">
        <v>9.6888888888900002</v>
      </c>
      <c r="AC95" s="32">
        <v>3.6428571428600001</v>
      </c>
      <c r="AD95" s="27">
        <v>3.2380952381000001</v>
      </c>
      <c r="AE95" s="33">
        <v>2.1428571428600001</v>
      </c>
      <c r="AF95" s="27">
        <v>1.7027027026999999</v>
      </c>
      <c r="AG95" s="26">
        <v>3.46153846154</v>
      </c>
      <c r="AH95" s="27">
        <v>2.0370370370400002</v>
      </c>
      <c r="AI95" s="27">
        <v>4.0285714285700003</v>
      </c>
      <c r="AJ95" s="31">
        <v>3.5333333333299999</v>
      </c>
      <c r="AK95" s="26">
        <v>10.664516129000001</v>
      </c>
      <c r="AL95" s="30">
        <v>16.855421686700002</v>
      </c>
      <c r="AM95" s="30">
        <v>1.30769230769</v>
      </c>
      <c r="AN95" s="34">
        <v>3.2564102564100001</v>
      </c>
      <c r="AO95" s="34">
        <v>4.3617021276600001</v>
      </c>
      <c r="AP95" s="35">
        <v>2.6129032258099998</v>
      </c>
      <c r="AQ95" s="36">
        <v>2.1428571428600001</v>
      </c>
      <c r="AR95" s="21"/>
      <c r="AS95" s="18"/>
      <c r="AT95" s="22"/>
      <c r="AU95" s="18"/>
      <c r="AV95" s="24"/>
      <c r="AW95" s="24"/>
      <c r="AX95" s="25"/>
      <c r="AY95" s="18"/>
      <c r="AZ95" s="18"/>
      <c r="BA95" s="24"/>
      <c r="BB95" s="21"/>
      <c r="BC95" s="18"/>
      <c r="BD95" s="18"/>
      <c r="BE95" s="24"/>
      <c r="BF95" s="21"/>
      <c r="BG95" s="22"/>
      <c r="BH95" s="18"/>
      <c r="BI95" s="22"/>
      <c r="BJ95" s="21"/>
      <c r="BK95" s="14"/>
      <c r="BL95" s="25"/>
      <c r="BM95" s="18"/>
      <c r="BN95" s="18"/>
      <c r="BO95" s="24"/>
      <c r="BP95" s="18"/>
      <c r="BQ95" s="18"/>
      <c r="BR95" s="21"/>
      <c r="BS95" s="22"/>
      <c r="BT95" s="21"/>
      <c r="BU95" s="18"/>
      <c r="BV95" s="18"/>
      <c r="BW95" s="18"/>
      <c r="BX95" s="18"/>
      <c r="BY95" s="24"/>
      <c r="BZ95" s="25"/>
      <c r="CA95" s="21"/>
      <c r="CB95" s="23"/>
      <c r="CC95" s="18"/>
      <c r="CD95" s="12"/>
      <c r="CE95" s="11"/>
      <c r="CF95" s="9"/>
      <c r="CG95" s="9"/>
      <c r="CH95" s="5"/>
      <c r="CI95" s="7"/>
      <c r="CJ95" s="8"/>
      <c r="CK95" s="5"/>
      <c r="CL95" s="6"/>
      <c r="CM95" s="6"/>
      <c r="CN95" s="5"/>
      <c r="CO95" s="7"/>
      <c r="CP95" s="6"/>
      <c r="CQ95" s="9"/>
      <c r="CR95" s="7"/>
      <c r="CS95" s="6"/>
      <c r="CT95" s="8"/>
      <c r="CU95" s="6"/>
      <c r="CV95" s="8"/>
      <c r="CW95" s="5"/>
      <c r="CX95" s="6"/>
      <c r="CY95" s="5"/>
      <c r="CZ95" s="9"/>
      <c r="DA95" s="5"/>
      <c r="DB95" s="3"/>
      <c r="DC95" s="3"/>
      <c r="DD95" s="11"/>
      <c r="DE95" s="3"/>
      <c r="DF95" s="3"/>
      <c r="DG95" s="11"/>
      <c r="DH95" s="10"/>
      <c r="DI95" s="3"/>
      <c r="DJ95" s="11"/>
      <c r="DK95" s="12"/>
      <c r="DL95" s="11"/>
      <c r="DM95" s="11"/>
      <c r="DN95" s="10"/>
      <c r="DO95" s="3"/>
      <c r="DP95" s="13"/>
      <c r="DQ95" s="3"/>
      <c r="DR95" s="8"/>
      <c r="DS95" s="6"/>
      <c r="DT95" s="7"/>
      <c r="DU95" s="6"/>
      <c r="DV95" s="5"/>
      <c r="DW95" s="7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</row>
    <row r="96" spans="1:220" ht="15" customHeight="1">
      <c r="A96" s="4" t="s">
        <v>6</v>
      </c>
      <c r="B96" s="4" t="s">
        <v>93</v>
      </c>
      <c r="C96" s="4" t="s">
        <v>97</v>
      </c>
      <c r="D96" s="26">
        <v>10.677966101699999</v>
      </c>
      <c r="E96" s="27">
        <v>116.29850746300001</v>
      </c>
      <c r="F96" s="28">
        <v>40.111111111100001</v>
      </c>
      <c r="G96" s="26">
        <v>5.7818181818200003</v>
      </c>
      <c r="H96" s="29">
        <v>5.9</v>
      </c>
      <c r="I96" s="26">
        <v>5.6263736263700004</v>
      </c>
      <c r="J96" s="27">
        <v>19.181818181800001</v>
      </c>
      <c r="K96" s="30">
        <v>10.62</v>
      </c>
      <c r="L96" s="26">
        <v>5.5344827586200003</v>
      </c>
      <c r="M96" s="27">
        <v>4.0754716981100003</v>
      </c>
      <c r="N96" s="26">
        <v>7.8263473053899997</v>
      </c>
      <c r="O96" s="26">
        <v>9</v>
      </c>
      <c r="P96" s="26">
        <v>2.7777777777799999</v>
      </c>
      <c r="Q96" s="29">
        <v>15.905511811</v>
      </c>
      <c r="R96" s="26">
        <v>3.61363636364</v>
      </c>
      <c r="S96" s="26">
        <v>22.760683760700001</v>
      </c>
      <c r="T96" s="26">
        <v>4.4761904761900002</v>
      </c>
      <c r="U96" s="26">
        <v>218.27083333300001</v>
      </c>
      <c r="V96" s="29">
        <v>19.071428571399998</v>
      </c>
      <c r="W96" s="29">
        <v>96.512820512800005</v>
      </c>
      <c r="X96" s="26">
        <v>14.3364485981</v>
      </c>
      <c r="Y96" s="26">
        <v>221.939759036</v>
      </c>
      <c r="Z96" s="31">
        <v>14.0806451613</v>
      </c>
      <c r="AA96" s="27">
        <v>6.3529411764699999</v>
      </c>
      <c r="AB96" s="31">
        <v>6.3111111111099998</v>
      </c>
      <c r="AC96" s="32">
        <v>23.892857142899999</v>
      </c>
      <c r="AD96" s="27">
        <v>5.3333333333299997</v>
      </c>
      <c r="AE96" s="33">
        <v>1.0857142857099999</v>
      </c>
      <c r="AF96" s="27">
        <v>1.7027027026999999</v>
      </c>
      <c r="AG96" s="26">
        <v>4.4102564102599997</v>
      </c>
      <c r="AH96" s="27">
        <v>2.9629629629599998</v>
      </c>
      <c r="AI96" s="27">
        <v>88.228571428600006</v>
      </c>
      <c r="AJ96" s="31">
        <v>11.8666666667</v>
      </c>
      <c r="AK96" s="26">
        <v>23.606451612899999</v>
      </c>
      <c r="AL96" s="30">
        <v>103.008032129</v>
      </c>
      <c r="AM96" s="30">
        <v>2.23076923077</v>
      </c>
      <c r="AN96" s="34">
        <v>71.333333333300004</v>
      </c>
      <c r="AO96" s="34">
        <v>6.3617021276600001</v>
      </c>
      <c r="AP96" s="35">
        <v>4.1935483870999999</v>
      </c>
      <c r="AQ96" s="36">
        <v>1.0857142857099999</v>
      </c>
      <c r="AR96" s="21"/>
      <c r="AS96" s="18"/>
      <c r="AT96" s="22"/>
      <c r="AU96" s="18"/>
      <c r="AV96" s="24"/>
      <c r="AW96" s="24"/>
      <c r="AX96" s="25"/>
      <c r="AY96" s="18"/>
      <c r="AZ96" s="18"/>
      <c r="BA96" s="24"/>
      <c r="BB96" s="21"/>
      <c r="BC96" s="18"/>
      <c r="BD96" s="18"/>
      <c r="BE96" s="24"/>
      <c r="BF96" s="21"/>
      <c r="BG96" s="22"/>
      <c r="BH96" s="18"/>
      <c r="BI96" s="22"/>
      <c r="BJ96" s="21"/>
      <c r="BK96" s="14"/>
      <c r="BL96" s="25"/>
      <c r="BM96" s="18"/>
      <c r="BN96" s="18"/>
      <c r="BO96" s="24"/>
      <c r="BP96" s="18"/>
      <c r="BQ96" s="18"/>
      <c r="BR96" s="21"/>
      <c r="BS96" s="22"/>
      <c r="BT96" s="21"/>
      <c r="BU96" s="18"/>
      <c r="BV96" s="18"/>
      <c r="BW96" s="18"/>
      <c r="BX96" s="18"/>
      <c r="BY96" s="24"/>
      <c r="BZ96" s="25"/>
      <c r="CA96" s="21"/>
      <c r="CB96" s="23"/>
      <c r="CC96" s="18"/>
      <c r="CD96" s="12"/>
      <c r="CE96" s="11"/>
      <c r="CF96" s="9"/>
      <c r="CG96" s="9"/>
      <c r="CH96" s="5"/>
      <c r="CI96" s="7"/>
      <c r="CJ96" s="8"/>
      <c r="CK96" s="5"/>
      <c r="CL96" s="6"/>
      <c r="CM96" s="6"/>
      <c r="CN96" s="5"/>
      <c r="CO96" s="7"/>
      <c r="CP96" s="6"/>
      <c r="CQ96" s="9"/>
      <c r="CR96" s="7"/>
      <c r="CS96" s="6"/>
      <c r="CT96" s="8"/>
      <c r="CU96" s="6"/>
      <c r="CV96" s="8"/>
      <c r="CW96" s="5"/>
      <c r="CX96" s="6"/>
      <c r="CY96" s="5"/>
      <c r="CZ96" s="9"/>
      <c r="DA96" s="5"/>
      <c r="DB96" s="3"/>
      <c r="DC96" s="3"/>
      <c r="DD96" s="11"/>
      <c r="DE96" s="3"/>
      <c r="DF96" s="3"/>
      <c r="DG96" s="11"/>
      <c r="DH96" s="10"/>
      <c r="DI96" s="3"/>
      <c r="DJ96" s="11"/>
      <c r="DK96" s="12"/>
      <c r="DL96" s="11"/>
      <c r="DM96" s="11"/>
      <c r="DN96" s="10"/>
      <c r="DO96" s="3"/>
      <c r="DP96" s="13"/>
      <c r="DQ96" s="3"/>
      <c r="DR96" s="8"/>
      <c r="DS96" s="6"/>
      <c r="DT96" s="7"/>
      <c r="DU96" s="6"/>
      <c r="DV96" s="5"/>
      <c r="DW96" s="7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</row>
    <row r="97" spans="1:220" ht="15" customHeight="1">
      <c r="A97" s="4" t="s">
        <v>6</v>
      </c>
      <c r="B97" s="4" t="s">
        <v>93</v>
      </c>
      <c r="C97" s="4" t="s">
        <v>98</v>
      </c>
      <c r="D97" s="26">
        <v>100.06354729</v>
      </c>
      <c r="E97" s="27">
        <v>30.4928625897</v>
      </c>
      <c r="F97" s="28">
        <v>34.111491769499999</v>
      </c>
      <c r="G97" s="26">
        <v>113.261041068</v>
      </c>
      <c r="H97" s="29">
        <v>103.400694444</v>
      </c>
      <c r="I97" s="26">
        <v>351.03667887699999</v>
      </c>
      <c r="J97" s="27">
        <v>11.763257575800001</v>
      </c>
      <c r="K97" s="30">
        <v>50.088488843</v>
      </c>
      <c r="L97" s="26">
        <v>68.328557364800005</v>
      </c>
      <c r="M97" s="27">
        <v>170.82887840699999</v>
      </c>
      <c r="N97" s="26">
        <v>85.168932207599994</v>
      </c>
      <c r="O97" s="26">
        <v>540.52387063000003</v>
      </c>
      <c r="P97" s="26">
        <v>134.222469136</v>
      </c>
      <c r="Q97" s="29">
        <v>145.017812069</v>
      </c>
      <c r="R97" s="26">
        <v>73.834531539899999</v>
      </c>
      <c r="S97" s="26">
        <v>64.326735856900001</v>
      </c>
      <c r="T97" s="26">
        <v>72.317407407399998</v>
      </c>
      <c r="U97" s="26">
        <v>51.577136139300002</v>
      </c>
      <c r="V97" s="29">
        <v>125.271963966</v>
      </c>
      <c r="W97" s="29">
        <v>29.9138494669</v>
      </c>
      <c r="X97" s="26">
        <v>37.537698349099998</v>
      </c>
      <c r="Y97" s="26">
        <v>70.155717008400003</v>
      </c>
      <c r="Z97" s="31">
        <v>619.81931042400004</v>
      </c>
      <c r="AA97" s="27">
        <v>44.903876217200001</v>
      </c>
      <c r="AB97" s="31">
        <v>360.423189165</v>
      </c>
      <c r="AC97" s="32">
        <v>9.4815747489500009</v>
      </c>
      <c r="AD97" s="27">
        <v>90.446722516199998</v>
      </c>
      <c r="AE97" s="33">
        <v>184.43571428600001</v>
      </c>
      <c r="AF97" s="27">
        <v>360.698948949</v>
      </c>
      <c r="AG97" s="26">
        <v>269.71420386199998</v>
      </c>
      <c r="AH97" s="27">
        <v>126.099423868</v>
      </c>
      <c r="AI97" s="27">
        <v>30.7858839652</v>
      </c>
      <c r="AJ97" s="31">
        <v>26.0894978599</v>
      </c>
      <c r="AK97" s="26">
        <v>86.956315189899996</v>
      </c>
      <c r="AL97" s="30">
        <v>50.827286282099998</v>
      </c>
      <c r="AM97" s="30">
        <v>64.111111111100001</v>
      </c>
      <c r="AN97" s="34">
        <v>25.7915597191</v>
      </c>
      <c r="AO97" s="34">
        <v>47.068850291899999</v>
      </c>
      <c r="AP97" s="35">
        <v>52.028180089199999</v>
      </c>
      <c r="AQ97" s="36">
        <v>184.43571428600001</v>
      </c>
      <c r="AR97" s="21"/>
      <c r="AS97" s="18"/>
      <c r="AT97" s="22"/>
      <c r="AU97" s="18"/>
      <c r="AV97" s="24"/>
      <c r="AW97" s="24"/>
      <c r="AX97" s="25"/>
      <c r="AY97" s="18"/>
      <c r="AZ97" s="18"/>
      <c r="BA97" s="24"/>
      <c r="BB97" s="21"/>
      <c r="BC97" s="18"/>
      <c r="BD97" s="18"/>
      <c r="BE97" s="24"/>
      <c r="BF97" s="21"/>
      <c r="BG97" s="22"/>
      <c r="BH97" s="18"/>
      <c r="BI97" s="22"/>
      <c r="BJ97" s="21"/>
      <c r="BK97" s="14"/>
      <c r="BL97" s="25"/>
      <c r="BM97" s="18"/>
      <c r="BN97" s="18"/>
      <c r="BO97" s="24"/>
      <c r="BP97" s="18"/>
      <c r="BQ97" s="18"/>
      <c r="BR97" s="21"/>
      <c r="BS97" s="22"/>
      <c r="BT97" s="21"/>
      <c r="BU97" s="18"/>
      <c r="BV97" s="18"/>
      <c r="BW97" s="18"/>
      <c r="BX97" s="18"/>
      <c r="BY97" s="24"/>
      <c r="BZ97" s="25"/>
      <c r="CA97" s="21"/>
      <c r="CB97" s="23"/>
      <c r="CC97" s="18"/>
      <c r="CD97" s="12"/>
      <c r="CE97" s="11"/>
      <c r="CF97" s="9"/>
      <c r="CG97" s="9"/>
      <c r="CH97" s="5"/>
      <c r="CI97" s="7"/>
      <c r="CJ97" s="8"/>
      <c r="CK97" s="5"/>
      <c r="CL97" s="6"/>
      <c r="CM97" s="6"/>
      <c r="CN97" s="5"/>
      <c r="CO97" s="7"/>
      <c r="CP97" s="6"/>
      <c r="CQ97" s="9"/>
      <c r="CR97" s="7"/>
      <c r="CS97" s="6"/>
      <c r="CT97" s="8"/>
      <c r="CU97" s="6"/>
      <c r="CV97" s="8"/>
      <c r="CW97" s="5"/>
      <c r="CX97" s="6"/>
      <c r="CY97" s="5"/>
      <c r="CZ97" s="9"/>
      <c r="DA97" s="5"/>
      <c r="DB97" s="3"/>
      <c r="DC97" s="3"/>
      <c r="DD97" s="11"/>
      <c r="DE97" s="3"/>
      <c r="DF97" s="3"/>
      <c r="DG97" s="11"/>
      <c r="DH97" s="10"/>
      <c r="DI97" s="3"/>
      <c r="DJ97" s="11"/>
      <c r="DK97" s="12"/>
      <c r="DL97" s="11"/>
      <c r="DM97" s="11"/>
      <c r="DN97" s="10"/>
      <c r="DO97" s="3"/>
      <c r="DP97" s="13"/>
      <c r="DQ97" s="3"/>
      <c r="DR97" s="8"/>
      <c r="DS97" s="6"/>
      <c r="DT97" s="7"/>
      <c r="DU97" s="6"/>
      <c r="DV97" s="5"/>
      <c r="DW97" s="7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</row>
    <row r="98" spans="1:220" ht="15" customHeight="1">
      <c r="A98" s="4" t="s">
        <v>6</v>
      </c>
      <c r="B98" s="4" t="s">
        <v>93</v>
      </c>
      <c r="C98" s="4" t="s">
        <v>99</v>
      </c>
      <c r="D98" s="26">
        <v>0.43382352941199998</v>
      </c>
      <c r="E98" s="27">
        <v>0.159523809524</v>
      </c>
      <c r="F98" s="28">
        <v>0.26213592232999999</v>
      </c>
      <c r="G98" s="26">
        <v>0.55000000000000004</v>
      </c>
      <c r="H98" s="29">
        <v>0.60606060606099998</v>
      </c>
      <c r="I98" s="26">
        <v>0.54166666666700003</v>
      </c>
      <c r="J98" s="27">
        <v>0.33333333333300003</v>
      </c>
      <c r="K98" s="30">
        <v>0.41322314049600001</v>
      </c>
      <c r="L98" s="26">
        <v>0.55238095238100005</v>
      </c>
      <c r="M98" s="27">
        <v>0.63095238095200001</v>
      </c>
      <c r="N98" s="26">
        <v>0.48973607038099998</v>
      </c>
      <c r="O98" s="26">
        <v>0.47826086956500002</v>
      </c>
      <c r="P98" s="26">
        <v>0.75</v>
      </c>
      <c r="Q98" s="29">
        <v>0.460144927536</v>
      </c>
      <c r="R98" s="26">
        <v>0.63768115942000003</v>
      </c>
      <c r="S98" s="26">
        <v>0.30870712401099998</v>
      </c>
      <c r="T98" s="26">
        <v>0.55263157894699999</v>
      </c>
      <c r="U98" s="26">
        <v>0.14814814814800001</v>
      </c>
      <c r="V98" s="29">
        <v>0.35897435897399999</v>
      </c>
      <c r="W98" s="29">
        <v>0.207446808511</v>
      </c>
      <c r="X98" s="26">
        <v>0.40530303030300002</v>
      </c>
      <c r="Y98" s="26">
        <v>0.17113402061899999</v>
      </c>
      <c r="Z98" s="31">
        <v>0.44116037219499998</v>
      </c>
      <c r="AA98" s="27">
        <v>0.53125</v>
      </c>
      <c r="AB98" s="31">
        <v>0.54878048780499999</v>
      </c>
      <c r="AC98" s="32">
        <v>0.271844660194</v>
      </c>
      <c r="AD98" s="27">
        <v>0.58333333333299997</v>
      </c>
      <c r="AE98" s="33">
        <v>0.97222222222200005</v>
      </c>
      <c r="AF98" s="27">
        <v>0.82222222222200003</v>
      </c>
      <c r="AG98" s="26">
        <v>0.62903225806499996</v>
      </c>
      <c r="AH98" s="27">
        <v>0.67500000000000004</v>
      </c>
      <c r="AI98" s="27">
        <v>0.22435897435900001</v>
      </c>
      <c r="AJ98" s="31">
        <v>0.41666666666699997</v>
      </c>
      <c r="AK98" s="26">
        <v>0.31697341513299998</v>
      </c>
      <c r="AL98" s="30">
        <v>0.23076923076899999</v>
      </c>
      <c r="AM98" s="30">
        <v>0.76470588235299997</v>
      </c>
      <c r="AN98" s="34">
        <v>0.183962264151</v>
      </c>
      <c r="AO98" s="34">
        <v>0.50537634408599996</v>
      </c>
      <c r="AP98" s="35">
        <v>0.59615384615400002</v>
      </c>
      <c r="AQ98" s="36">
        <v>0.97222222222200005</v>
      </c>
      <c r="AR98" s="21"/>
      <c r="AS98" s="18"/>
      <c r="AT98" s="22"/>
      <c r="AU98" s="18"/>
      <c r="AV98" s="24"/>
      <c r="AW98" s="24"/>
      <c r="AX98" s="25"/>
      <c r="AY98" s="18"/>
      <c r="AZ98" s="18"/>
      <c r="BA98" s="24"/>
      <c r="BB98" s="21"/>
      <c r="BC98" s="18"/>
      <c r="BD98" s="18"/>
      <c r="BE98" s="24"/>
      <c r="BF98" s="21"/>
      <c r="BG98" s="22"/>
      <c r="BH98" s="18"/>
      <c r="BI98" s="22"/>
      <c r="BJ98" s="21"/>
      <c r="BK98" s="14"/>
      <c r="BL98" s="25"/>
      <c r="BM98" s="18"/>
      <c r="BN98" s="18"/>
      <c r="BO98" s="24"/>
      <c r="BP98" s="18"/>
      <c r="BQ98" s="18"/>
      <c r="BR98" s="21"/>
      <c r="BS98" s="22"/>
      <c r="BT98" s="21"/>
      <c r="BU98" s="18"/>
      <c r="BV98" s="18"/>
      <c r="BW98" s="18"/>
      <c r="BX98" s="18"/>
      <c r="BY98" s="24"/>
      <c r="BZ98" s="25"/>
      <c r="CA98" s="21"/>
      <c r="CB98" s="23"/>
      <c r="CC98" s="18"/>
      <c r="CD98" s="12"/>
      <c r="CE98" s="11"/>
      <c r="CF98" s="9"/>
      <c r="CG98" s="9"/>
      <c r="CH98" s="5"/>
      <c r="CI98" s="7"/>
      <c r="CJ98" s="8"/>
      <c r="CK98" s="5"/>
      <c r="CL98" s="6"/>
      <c r="CM98" s="6"/>
      <c r="CN98" s="5"/>
      <c r="CO98" s="7"/>
      <c r="CP98" s="6"/>
      <c r="CQ98" s="9"/>
      <c r="CR98" s="7"/>
      <c r="CS98" s="6"/>
      <c r="CT98" s="8"/>
      <c r="CU98" s="6"/>
      <c r="CV98" s="8"/>
      <c r="CW98" s="5"/>
      <c r="CX98" s="6"/>
      <c r="CY98" s="5"/>
      <c r="CZ98" s="9"/>
      <c r="DA98" s="5"/>
      <c r="DB98" s="3"/>
      <c r="DC98" s="3"/>
      <c r="DD98" s="11"/>
      <c r="DE98" s="3"/>
      <c r="DF98" s="3"/>
      <c r="DG98" s="11"/>
      <c r="DH98" s="10"/>
      <c r="DI98" s="3"/>
      <c r="DJ98" s="11"/>
      <c r="DK98" s="12"/>
      <c r="DL98" s="11"/>
      <c r="DM98" s="11"/>
      <c r="DN98" s="10"/>
      <c r="DO98" s="3"/>
      <c r="DP98" s="13"/>
      <c r="DQ98" s="3"/>
      <c r="DR98" s="8"/>
      <c r="DS98" s="6"/>
      <c r="DT98" s="7"/>
      <c r="DU98" s="6"/>
      <c r="DV98" s="5"/>
      <c r="DW98" s="7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</row>
    <row r="99" spans="1:220" ht="15" customHeight="1">
      <c r="A99" s="4" t="s">
        <v>6</v>
      </c>
      <c r="B99" s="4" t="s">
        <v>93</v>
      </c>
      <c r="C99" s="4" t="s">
        <v>100</v>
      </c>
      <c r="D99" s="26">
        <v>7.5357442972700001E-2</v>
      </c>
      <c r="E99" s="27">
        <v>3.7522890687800001</v>
      </c>
      <c r="F99" s="28">
        <v>2.0910734828200002</v>
      </c>
      <c r="G99" s="26">
        <v>0.48690162646599999</v>
      </c>
      <c r="H99" s="29">
        <v>0.11553946580299999</v>
      </c>
      <c r="I99" s="26">
        <v>6.2310889410999999E-2</v>
      </c>
      <c r="J99" s="27">
        <v>2.1903535353499999</v>
      </c>
      <c r="K99" s="30">
        <v>0.32333471236400002</v>
      </c>
      <c r="L99" s="26">
        <v>0.10478667383900001</v>
      </c>
      <c r="M99" s="27">
        <v>4.9105331237599997E-2</v>
      </c>
      <c r="N99" s="26">
        <v>0.24036090919299999</v>
      </c>
      <c r="O99" s="26">
        <v>1.7807803733700001E-2</v>
      </c>
      <c r="P99" s="26">
        <v>0.100975290004</v>
      </c>
      <c r="Q99" s="29">
        <v>0.30548668558600001</v>
      </c>
      <c r="R99" s="26">
        <v>6.0375199486400001E-2</v>
      </c>
      <c r="S99" s="26">
        <v>0.48282168423299998</v>
      </c>
      <c r="T99" s="26">
        <v>0.21439549694999999</v>
      </c>
      <c r="U99" s="26">
        <v>2.99664999742</v>
      </c>
      <c r="V99" s="29">
        <v>0.95807788700800001</v>
      </c>
      <c r="W99" s="29">
        <v>9.7346058138299991</v>
      </c>
      <c r="X99" s="26">
        <v>1.14392976517</v>
      </c>
      <c r="Y99" s="26">
        <v>15.2704014067</v>
      </c>
      <c r="Z99" s="31">
        <v>0.20695941235199999</v>
      </c>
      <c r="AA99" s="27">
        <v>0.91779161932599995</v>
      </c>
      <c r="AB99" s="31">
        <v>2.01307063892E-2</v>
      </c>
      <c r="AC99" s="32">
        <v>1.33114396056</v>
      </c>
      <c r="AD99" s="27">
        <v>0.13670238275900001</v>
      </c>
      <c r="AE99" s="33">
        <v>5.9770097260699998E-2</v>
      </c>
      <c r="AF99" s="27">
        <v>3.4503212119299999E-2</v>
      </c>
      <c r="AG99" s="26">
        <v>0.11082383610800001</v>
      </c>
      <c r="AH99" s="27">
        <v>7.5136549734399996E-2</v>
      </c>
      <c r="AI99" s="27">
        <v>5.4275148651</v>
      </c>
      <c r="AJ99" s="31">
        <v>0.99951607421800004</v>
      </c>
      <c r="AK99" s="26">
        <v>0.42604460005099998</v>
      </c>
      <c r="AL99" s="30">
        <v>3.8440315741400002</v>
      </c>
      <c r="AM99" s="30">
        <v>0.28067257120099998</v>
      </c>
      <c r="AN99" s="34">
        <v>1.40352737902</v>
      </c>
      <c r="AO99" s="34">
        <v>1.5067677164</v>
      </c>
      <c r="AP99" s="35">
        <v>0.28720156465300001</v>
      </c>
      <c r="AQ99" s="36">
        <v>5.9770097260699998E-2</v>
      </c>
      <c r="AR99" s="21"/>
      <c r="AS99" s="18"/>
      <c r="AT99" s="22"/>
      <c r="AU99" s="18"/>
      <c r="AV99" s="24"/>
      <c r="AW99" s="24"/>
      <c r="AX99" s="25"/>
      <c r="AY99" s="18"/>
      <c r="AZ99" s="18"/>
      <c r="BA99" s="24"/>
      <c r="BB99" s="21"/>
      <c r="BC99" s="18"/>
      <c r="BD99" s="18"/>
      <c r="BE99" s="24"/>
      <c r="BF99" s="21"/>
      <c r="BG99" s="22"/>
      <c r="BH99" s="18"/>
      <c r="BI99" s="22"/>
      <c r="BJ99" s="21"/>
      <c r="BK99" s="14"/>
      <c r="BL99" s="25"/>
      <c r="BM99" s="18"/>
      <c r="BN99" s="18"/>
      <c r="BO99" s="24"/>
      <c r="BP99" s="18"/>
      <c r="BQ99" s="18"/>
      <c r="BR99" s="21"/>
      <c r="BS99" s="22"/>
      <c r="BT99" s="21"/>
      <c r="BU99" s="18"/>
      <c r="BV99" s="18"/>
      <c r="BW99" s="18"/>
      <c r="BX99" s="18"/>
      <c r="BY99" s="24"/>
      <c r="BZ99" s="25"/>
      <c r="CA99" s="21"/>
      <c r="CB99" s="23"/>
      <c r="CC99" s="18"/>
      <c r="CD99" s="12"/>
      <c r="CE99" s="11"/>
      <c r="CF99" s="9"/>
      <c r="CG99" s="9"/>
      <c r="CH99" s="5"/>
      <c r="CI99" s="7"/>
      <c r="CJ99" s="8"/>
      <c r="CK99" s="5"/>
      <c r="CL99" s="6"/>
      <c r="CM99" s="6"/>
      <c r="CN99" s="5"/>
      <c r="CO99" s="7"/>
      <c r="CP99" s="6"/>
      <c r="CQ99" s="9"/>
      <c r="CR99" s="7"/>
      <c r="CS99" s="6"/>
      <c r="CT99" s="8"/>
      <c r="CU99" s="6"/>
      <c r="CV99" s="8"/>
      <c r="CW99" s="5"/>
      <c r="CX99" s="6"/>
      <c r="CY99" s="5"/>
      <c r="CZ99" s="9"/>
      <c r="DA99" s="5"/>
      <c r="DB99" s="3"/>
      <c r="DC99" s="3"/>
      <c r="DD99" s="11"/>
      <c r="DE99" s="3"/>
      <c r="DF99" s="3"/>
      <c r="DG99" s="11"/>
      <c r="DH99" s="10"/>
      <c r="DI99" s="3"/>
      <c r="DJ99" s="11"/>
      <c r="DK99" s="12"/>
      <c r="DL99" s="11"/>
      <c r="DM99" s="11"/>
      <c r="DN99" s="10"/>
      <c r="DO99" s="3"/>
      <c r="DP99" s="13"/>
      <c r="DQ99" s="3"/>
      <c r="DR99" s="8"/>
      <c r="DS99" s="6"/>
      <c r="DT99" s="7"/>
      <c r="DU99" s="6"/>
      <c r="DV99" s="5"/>
      <c r="DW99" s="7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</row>
    <row r="100" spans="1:220" ht="15" customHeight="1">
      <c r="A100" s="4" t="s">
        <v>6</v>
      </c>
      <c r="B100" s="4" t="s">
        <v>93</v>
      </c>
      <c r="C100" s="4" t="s">
        <v>101</v>
      </c>
      <c r="D100" s="26">
        <v>2435.6440677999999</v>
      </c>
      <c r="E100" s="27">
        <v>10593.8059701</v>
      </c>
      <c r="F100" s="28">
        <v>1004.14814815</v>
      </c>
      <c r="G100" s="26">
        <v>433.290909091</v>
      </c>
      <c r="H100" s="29">
        <v>513.17499999999995</v>
      </c>
      <c r="I100" s="26">
        <v>2248.5054945100001</v>
      </c>
      <c r="J100" s="27">
        <v>234.72727272700001</v>
      </c>
      <c r="K100" s="30">
        <v>634.29999999999995</v>
      </c>
      <c r="L100" s="26">
        <v>642.08620689700001</v>
      </c>
      <c r="M100" s="27">
        <v>893.66037735800001</v>
      </c>
      <c r="N100" s="26">
        <v>631.00598802399998</v>
      </c>
      <c r="O100" s="26">
        <v>7068.8863636400001</v>
      </c>
      <c r="P100" s="26">
        <v>420.5</v>
      </c>
      <c r="Q100" s="29">
        <v>1292.38582677</v>
      </c>
      <c r="R100" s="26">
        <v>509.52272727299999</v>
      </c>
      <c r="S100" s="26">
        <v>2524.68376068</v>
      </c>
      <c r="T100" s="26">
        <v>368.83333333299998</v>
      </c>
      <c r="U100" s="26">
        <v>24140.052083300001</v>
      </c>
      <c r="V100" s="29">
        <v>1657.3857142899999</v>
      </c>
      <c r="W100" s="29">
        <v>1534.7179487200001</v>
      </c>
      <c r="X100" s="26">
        <v>481.76635513999997</v>
      </c>
      <c r="Y100" s="26">
        <v>4474.3614457800004</v>
      </c>
      <c r="Z100" s="31">
        <v>10703.751861000001</v>
      </c>
      <c r="AA100" s="27">
        <v>209.70588235299999</v>
      </c>
      <c r="AB100" s="31">
        <v>3707.70555556</v>
      </c>
      <c r="AC100" s="32">
        <v>816.82142857099996</v>
      </c>
      <c r="AD100" s="27">
        <v>423</v>
      </c>
      <c r="AE100" s="33">
        <v>193.114285714</v>
      </c>
      <c r="AF100" s="27">
        <v>1178.81081081</v>
      </c>
      <c r="AG100" s="26">
        <v>1114.0512820500001</v>
      </c>
      <c r="AH100" s="27">
        <v>597.037037037</v>
      </c>
      <c r="AI100" s="27">
        <v>1689.71428571</v>
      </c>
      <c r="AJ100" s="31">
        <v>314.93333333300001</v>
      </c>
      <c r="AK100" s="26">
        <v>2269.2129032299999</v>
      </c>
      <c r="AL100" s="30">
        <v>4721.8795180699999</v>
      </c>
      <c r="AM100" s="30">
        <v>165.30769230799999</v>
      </c>
      <c r="AN100" s="34">
        <v>6001.8461538499996</v>
      </c>
      <c r="AO100" s="34">
        <v>224.21276595699999</v>
      </c>
      <c r="AP100" s="35">
        <v>265.35483871000002</v>
      </c>
      <c r="AQ100" s="36">
        <v>193.114285714</v>
      </c>
      <c r="AR100" s="21"/>
      <c r="AS100" s="18"/>
      <c r="AT100" s="22"/>
      <c r="AU100" s="18"/>
      <c r="AV100" s="24"/>
      <c r="AW100" s="24"/>
      <c r="AX100" s="25"/>
      <c r="AY100" s="18"/>
      <c r="AZ100" s="18"/>
      <c r="BA100" s="24"/>
      <c r="BB100" s="21"/>
      <c r="BC100" s="18"/>
      <c r="BD100" s="18"/>
      <c r="BE100" s="24"/>
      <c r="BF100" s="21"/>
      <c r="BG100" s="22"/>
      <c r="BH100" s="18"/>
      <c r="BI100" s="22"/>
      <c r="BJ100" s="21"/>
      <c r="BK100" s="14"/>
      <c r="BL100" s="25"/>
      <c r="BM100" s="18"/>
      <c r="BN100" s="18"/>
      <c r="BO100" s="24"/>
      <c r="BP100" s="18"/>
      <c r="BQ100" s="18"/>
      <c r="BR100" s="21"/>
      <c r="BS100" s="22"/>
      <c r="BT100" s="21"/>
      <c r="BU100" s="18"/>
      <c r="BV100" s="18"/>
      <c r="BW100" s="18"/>
      <c r="BX100" s="18"/>
      <c r="BY100" s="24"/>
      <c r="BZ100" s="25"/>
      <c r="CA100" s="21"/>
      <c r="CB100" s="23"/>
      <c r="CC100" s="18"/>
      <c r="CD100" s="12"/>
      <c r="CE100" s="11"/>
      <c r="CF100" s="9"/>
      <c r="CG100" s="9"/>
      <c r="CH100" s="5"/>
      <c r="CI100" s="7"/>
      <c r="CJ100" s="8"/>
      <c r="CK100" s="5"/>
      <c r="CL100" s="6"/>
      <c r="CM100" s="6"/>
      <c r="CN100" s="5"/>
      <c r="CO100" s="7"/>
      <c r="CP100" s="6"/>
      <c r="CQ100" s="9"/>
      <c r="CR100" s="7"/>
      <c r="CS100" s="6"/>
      <c r="CT100" s="8"/>
      <c r="CU100" s="6"/>
      <c r="CV100" s="8"/>
      <c r="CW100" s="5"/>
      <c r="CX100" s="6"/>
      <c r="CY100" s="5"/>
      <c r="CZ100" s="9"/>
      <c r="DA100" s="5"/>
      <c r="DB100" s="3"/>
      <c r="DC100" s="3"/>
      <c r="DD100" s="11"/>
      <c r="DE100" s="3"/>
      <c r="DF100" s="3"/>
      <c r="DG100" s="11"/>
      <c r="DH100" s="10"/>
      <c r="DI100" s="3"/>
      <c r="DJ100" s="11"/>
      <c r="DK100" s="12"/>
      <c r="DL100" s="11"/>
      <c r="DM100" s="11"/>
      <c r="DN100" s="10"/>
      <c r="DO100" s="3"/>
      <c r="DP100" s="13"/>
      <c r="DQ100" s="3"/>
      <c r="DR100" s="8"/>
      <c r="DS100" s="6"/>
      <c r="DT100" s="7"/>
      <c r="DU100" s="6"/>
      <c r="DV100" s="5"/>
      <c r="DW100" s="7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</row>
    <row r="101" spans="1:220" ht="15" customHeight="1">
      <c r="A101" s="4" t="s">
        <v>6</v>
      </c>
      <c r="B101" s="4" t="s">
        <v>93</v>
      </c>
      <c r="C101" s="4" t="s">
        <v>102</v>
      </c>
      <c r="D101" s="26">
        <v>187.491525424</v>
      </c>
      <c r="E101" s="27">
        <v>72.134328358199994</v>
      </c>
      <c r="F101" s="28">
        <v>51.740740740699998</v>
      </c>
      <c r="G101" s="26">
        <v>147.109090909</v>
      </c>
      <c r="H101" s="29">
        <v>130.4</v>
      </c>
      <c r="I101" s="26">
        <v>492.164835165</v>
      </c>
      <c r="J101" s="27">
        <v>23.909090909100001</v>
      </c>
      <c r="K101" s="30">
        <v>73.239999999999995</v>
      </c>
      <c r="L101" s="26">
        <v>103.137931034</v>
      </c>
      <c r="M101" s="27">
        <v>227.867924528</v>
      </c>
      <c r="N101" s="26">
        <v>117.526946108</v>
      </c>
      <c r="O101" s="26">
        <v>815.05</v>
      </c>
      <c r="P101" s="26">
        <v>157.38888888899999</v>
      </c>
      <c r="Q101" s="29">
        <v>180.64566929099999</v>
      </c>
      <c r="R101" s="26">
        <v>116.727272727</v>
      </c>
      <c r="S101" s="26">
        <v>134.085470085</v>
      </c>
      <c r="T101" s="26">
        <v>97.428571428599994</v>
      </c>
      <c r="U101" s="26">
        <v>113.416666667</v>
      </c>
      <c r="V101" s="29">
        <v>238.714285714</v>
      </c>
      <c r="W101" s="29">
        <v>44.435897435900003</v>
      </c>
      <c r="X101" s="26">
        <v>52</v>
      </c>
      <c r="Y101" s="26">
        <v>91.903614457800003</v>
      </c>
      <c r="Z101" s="31">
        <v>908.71464019899997</v>
      </c>
      <c r="AA101" s="27">
        <v>56.294117647100002</v>
      </c>
      <c r="AB101" s="31">
        <v>524.22222222200003</v>
      </c>
      <c r="AC101" s="32">
        <v>31.428571428600002</v>
      </c>
      <c r="AD101" s="27">
        <v>112.571428571</v>
      </c>
      <c r="AE101" s="33">
        <v>186.17142857100001</v>
      </c>
      <c r="AF101" s="27">
        <v>491.43243243199998</v>
      </c>
      <c r="AG101" s="26">
        <v>311.37179487200001</v>
      </c>
      <c r="AH101" s="27">
        <v>178.07407407400001</v>
      </c>
      <c r="AI101" s="27">
        <v>40.200000000000003</v>
      </c>
      <c r="AJ101" s="31">
        <v>36.333333333299997</v>
      </c>
      <c r="AK101" s="26">
        <v>139.45806451600001</v>
      </c>
      <c r="AL101" s="30">
        <v>106.30923694800001</v>
      </c>
      <c r="AM101" s="30">
        <v>74.230769230800007</v>
      </c>
      <c r="AN101" s="34">
        <v>67.974358974400005</v>
      </c>
      <c r="AO101" s="34">
        <v>68.574468085099994</v>
      </c>
      <c r="AP101" s="35">
        <v>75.451612903200001</v>
      </c>
      <c r="AQ101" s="36">
        <v>186.17142857100001</v>
      </c>
      <c r="AR101" s="21"/>
      <c r="AS101" s="18"/>
      <c r="AT101" s="22"/>
      <c r="AU101" s="18"/>
      <c r="AV101" s="24"/>
      <c r="AW101" s="24"/>
      <c r="AX101" s="25"/>
      <c r="AY101" s="18"/>
      <c r="AZ101" s="18"/>
      <c r="BA101" s="24"/>
      <c r="BB101" s="21"/>
      <c r="BC101" s="18"/>
      <c r="BD101" s="18"/>
      <c r="BE101" s="24"/>
      <c r="BF101" s="21"/>
      <c r="BG101" s="22"/>
      <c r="BH101" s="18"/>
      <c r="BI101" s="22"/>
      <c r="BJ101" s="21"/>
      <c r="BK101" s="14"/>
      <c r="BL101" s="25"/>
      <c r="BM101" s="18"/>
      <c r="BN101" s="18"/>
      <c r="BO101" s="24"/>
      <c r="BP101" s="18"/>
      <c r="BQ101" s="18"/>
      <c r="BR101" s="21"/>
      <c r="BS101" s="22"/>
      <c r="BT101" s="21"/>
      <c r="BU101" s="18"/>
      <c r="BV101" s="18"/>
      <c r="BW101" s="18"/>
      <c r="BX101" s="18"/>
      <c r="BY101" s="24"/>
      <c r="BZ101" s="25"/>
      <c r="CA101" s="21"/>
      <c r="CB101" s="23"/>
      <c r="CC101" s="18"/>
      <c r="CD101" s="12"/>
      <c r="CE101" s="11"/>
      <c r="CF101" s="9"/>
      <c r="CG101" s="9"/>
      <c r="CH101" s="5"/>
      <c r="CI101" s="7"/>
      <c r="CJ101" s="8"/>
      <c r="CK101" s="5"/>
      <c r="CL101" s="6"/>
      <c r="CM101" s="6"/>
      <c r="CN101" s="5"/>
      <c r="CO101" s="7"/>
      <c r="CP101" s="6"/>
      <c r="CQ101" s="9"/>
      <c r="CR101" s="7"/>
      <c r="CS101" s="6"/>
      <c r="CT101" s="8"/>
      <c r="CU101" s="6"/>
      <c r="CV101" s="8"/>
      <c r="CW101" s="5"/>
      <c r="CX101" s="6"/>
      <c r="CY101" s="5"/>
      <c r="CZ101" s="9"/>
      <c r="DA101" s="5"/>
      <c r="DB101" s="3"/>
      <c r="DC101" s="3"/>
      <c r="DD101" s="11"/>
      <c r="DE101" s="3"/>
      <c r="DF101" s="3"/>
      <c r="DG101" s="11"/>
      <c r="DH101" s="10"/>
      <c r="DI101" s="3"/>
      <c r="DJ101" s="11"/>
      <c r="DK101" s="12"/>
      <c r="DL101" s="11"/>
      <c r="DM101" s="11"/>
      <c r="DN101" s="10"/>
      <c r="DO101" s="3"/>
      <c r="DP101" s="13"/>
      <c r="DQ101" s="3"/>
      <c r="DR101" s="8"/>
      <c r="DS101" s="6"/>
      <c r="DT101" s="7"/>
      <c r="DU101" s="6"/>
      <c r="DV101" s="5"/>
      <c r="DW101" s="7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</row>
    <row r="102" spans="1:220" ht="15" customHeight="1">
      <c r="A102" s="4" t="s">
        <v>6</v>
      </c>
      <c r="B102" s="4" t="s">
        <v>93</v>
      </c>
      <c r="C102" s="4" t="s">
        <v>103</v>
      </c>
      <c r="D102" s="26">
        <v>0.59555436073300005</v>
      </c>
      <c r="E102" s="27">
        <v>0.40143485621300001</v>
      </c>
      <c r="F102" s="28">
        <v>0.51200617284000005</v>
      </c>
      <c r="G102" s="26">
        <v>0.67518643349600005</v>
      </c>
      <c r="H102" s="29">
        <v>0.75503472222199997</v>
      </c>
      <c r="I102" s="26">
        <v>0.662224342016</v>
      </c>
      <c r="J102" s="27">
        <v>0.52335858585899997</v>
      </c>
      <c r="K102" s="30">
        <v>0.54929168962399999</v>
      </c>
      <c r="L102" s="26">
        <v>0.684480097914</v>
      </c>
      <c r="M102" s="27">
        <v>0.76392164570200005</v>
      </c>
      <c r="N102" s="26">
        <v>0.65084900328799999</v>
      </c>
      <c r="O102" s="26">
        <v>0.65618767081600005</v>
      </c>
      <c r="P102" s="26">
        <v>0.89728395061699995</v>
      </c>
      <c r="Q102" s="29">
        <v>0.69281731607899999</v>
      </c>
      <c r="R102" s="26">
        <v>0.72331735724599999</v>
      </c>
      <c r="S102" s="26">
        <v>0.48761358971800001</v>
      </c>
      <c r="T102" s="26">
        <v>0.62310185185199995</v>
      </c>
      <c r="U102" s="26">
        <v>0.44519709834499999</v>
      </c>
      <c r="V102" s="29">
        <v>0.54611596150499997</v>
      </c>
      <c r="W102" s="29">
        <v>0.56589781071</v>
      </c>
      <c r="X102" s="26">
        <v>0.62045321880199999</v>
      </c>
      <c r="Y102" s="26">
        <v>0.59847428037600003</v>
      </c>
      <c r="Z102" s="31">
        <v>0.66430324763299997</v>
      </c>
      <c r="AA102" s="27">
        <v>0.73721355208799999</v>
      </c>
      <c r="AB102" s="31">
        <v>0.72957659447500001</v>
      </c>
      <c r="AC102" s="32">
        <v>0.34333110625199997</v>
      </c>
      <c r="AD102" s="27">
        <v>0.75376616696099996</v>
      </c>
      <c r="AE102" s="33">
        <v>0.97857142857099999</v>
      </c>
      <c r="AF102" s="27">
        <v>0.85435435435399998</v>
      </c>
      <c r="AG102" s="26">
        <v>0.79285058562800004</v>
      </c>
      <c r="AH102" s="27">
        <v>0.73707818930000002</v>
      </c>
      <c r="AI102" s="27">
        <v>0.61559790346300003</v>
      </c>
      <c r="AJ102" s="31">
        <v>0.59544232558200005</v>
      </c>
      <c r="AK102" s="26">
        <v>0.54092444923600003</v>
      </c>
      <c r="AL102" s="30">
        <v>0.499029962582</v>
      </c>
      <c r="AM102" s="30">
        <v>0.86324786324799996</v>
      </c>
      <c r="AN102" s="34">
        <v>0.44089557050200001</v>
      </c>
      <c r="AO102" s="34">
        <v>0.61742003184299998</v>
      </c>
      <c r="AP102" s="35">
        <v>0.66463682247099998</v>
      </c>
      <c r="AQ102" s="36">
        <v>0.97857142857099999</v>
      </c>
      <c r="AR102" s="21"/>
      <c r="AS102" s="18"/>
      <c r="AT102" s="22"/>
      <c r="AU102" s="18"/>
      <c r="AV102" s="24"/>
      <c r="AW102" s="24"/>
      <c r="AX102" s="25"/>
      <c r="AY102" s="18"/>
      <c r="AZ102" s="18"/>
      <c r="BA102" s="24"/>
      <c r="BB102" s="21"/>
      <c r="BC102" s="18"/>
      <c r="BD102" s="18"/>
      <c r="BE102" s="24"/>
      <c r="BF102" s="21"/>
      <c r="BG102" s="22"/>
      <c r="BH102" s="18"/>
      <c r="BI102" s="22"/>
      <c r="BJ102" s="21"/>
      <c r="BK102" s="14"/>
      <c r="BL102" s="25"/>
      <c r="BM102" s="18"/>
      <c r="BN102" s="18"/>
      <c r="BO102" s="24"/>
      <c r="BP102" s="18"/>
      <c r="BQ102" s="18"/>
      <c r="BR102" s="21"/>
      <c r="BS102" s="22"/>
      <c r="BT102" s="21"/>
      <c r="BU102" s="18"/>
      <c r="BV102" s="18"/>
      <c r="BW102" s="18"/>
      <c r="BX102" s="18"/>
      <c r="BY102" s="24"/>
      <c r="BZ102" s="25"/>
      <c r="CA102" s="21"/>
      <c r="CB102" s="23"/>
      <c r="CC102" s="18"/>
      <c r="CD102" s="12"/>
      <c r="CE102" s="11"/>
      <c r="CF102" s="9"/>
      <c r="CG102" s="9"/>
      <c r="CH102" s="5"/>
      <c r="CI102" s="7"/>
      <c r="CJ102" s="8"/>
      <c r="CK102" s="5"/>
      <c r="CL102" s="6"/>
      <c r="CM102" s="6"/>
      <c r="CN102" s="5"/>
      <c r="CO102" s="7"/>
      <c r="CP102" s="6"/>
      <c r="CQ102" s="9"/>
      <c r="CR102" s="7"/>
      <c r="CS102" s="6"/>
      <c r="CT102" s="8"/>
      <c r="CU102" s="6"/>
      <c r="CV102" s="8"/>
      <c r="CW102" s="5"/>
      <c r="CX102" s="6"/>
      <c r="CY102" s="5"/>
      <c r="CZ102" s="9"/>
      <c r="DA102" s="5"/>
      <c r="DB102" s="3"/>
      <c r="DC102" s="3"/>
      <c r="DD102" s="11"/>
      <c r="DE102" s="3"/>
      <c r="DF102" s="3"/>
      <c r="DG102" s="11"/>
      <c r="DH102" s="10"/>
      <c r="DI102" s="3"/>
      <c r="DJ102" s="11"/>
      <c r="DK102" s="12"/>
      <c r="DL102" s="11"/>
      <c r="DM102" s="11"/>
      <c r="DN102" s="10"/>
      <c r="DO102" s="3"/>
      <c r="DP102" s="13"/>
      <c r="DQ102" s="3"/>
      <c r="DR102" s="8"/>
      <c r="DS102" s="6"/>
      <c r="DT102" s="7"/>
      <c r="DU102" s="6"/>
      <c r="DV102" s="5"/>
      <c r="DW102" s="7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</row>
    <row r="103" spans="1:220" ht="15" customHeight="1">
      <c r="A103" s="4" t="s">
        <v>6</v>
      </c>
      <c r="B103" s="4" t="s">
        <v>93</v>
      </c>
      <c r="C103" s="4" t="s">
        <v>104</v>
      </c>
      <c r="D103" s="26">
        <v>2.68591829826E-2</v>
      </c>
      <c r="E103" s="27">
        <v>4.1417032680700003E-2</v>
      </c>
      <c r="F103" s="28">
        <v>8.4389535621299999E-2</v>
      </c>
      <c r="G103" s="26">
        <v>4.1176023988799999E-2</v>
      </c>
      <c r="H103" s="29">
        <v>4.6795891635400003E-2</v>
      </c>
      <c r="I103" s="26">
        <v>1.9531034366899999E-2</v>
      </c>
      <c r="J103" s="27">
        <v>0.17310606060600001</v>
      </c>
      <c r="K103" s="30">
        <v>5.3068561133E-2</v>
      </c>
      <c r="L103" s="26">
        <v>3.5352862543799997E-2</v>
      </c>
      <c r="M103" s="27">
        <v>3.0658878620299999E-2</v>
      </c>
      <c r="N103" s="26">
        <v>3.0165163920400001E-2</v>
      </c>
      <c r="O103" s="26">
        <v>6.4916279702199996E-3</v>
      </c>
      <c r="P103" s="26">
        <v>7.9030845559299998E-2</v>
      </c>
      <c r="Q103" s="29">
        <v>1.9922104828600001E-2</v>
      </c>
      <c r="R103" s="26">
        <v>3.99044466481E-2</v>
      </c>
      <c r="S103" s="26">
        <v>2.7986388239100001E-2</v>
      </c>
      <c r="T103" s="26">
        <v>5.7444768686599999E-2</v>
      </c>
      <c r="U103" s="26">
        <v>3.2232764082699997E-2</v>
      </c>
      <c r="V103" s="29">
        <v>3.6068430628799997E-2</v>
      </c>
      <c r="W103" s="29">
        <v>6.2999438131999999E-2</v>
      </c>
      <c r="X103" s="26">
        <v>6.2280442318E-2</v>
      </c>
      <c r="Y103" s="26">
        <v>4.2328298610899998E-2</v>
      </c>
      <c r="Z103" s="31">
        <v>1.14392870103E-2</v>
      </c>
      <c r="AA103" s="27">
        <v>9.7203133931899999E-2</v>
      </c>
      <c r="AB103" s="31">
        <v>8.6052185270899997E-3</v>
      </c>
      <c r="AC103" s="32">
        <v>9.6590192293800003E-2</v>
      </c>
      <c r="AD103" s="27">
        <v>4.5929192805999997E-2</v>
      </c>
      <c r="AE103" s="33">
        <v>5.8711896202500002E-2</v>
      </c>
      <c r="AF103" s="27">
        <v>3.3434643655399998E-2</v>
      </c>
      <c r="AG103" s="26">
        <v>2.7378881029100001E-2</v>
      </c>
      <c r="AH103" s="27">
        <v>5.8969425111399999E-2</v>
      </c>
      <c r="AI103" s="27">
        <v>9.21458849656E-2</v>
      </c>
      <c r="AJ103" s="31">
        <v>0.125922725767</v>
      </c>
      <c r="AK103" s="26">
        <v>2.2264118083099999E-2</v>
      </c>
      <c r="AL103" s="30">
        <v>3.3757761940399998E-2</v>
      </c>
      <c r="AM103" s="30">
        <v>0.122552913081</v>
      </c>
      <c r="AN103" s="34">
        <v>5.9573374730299999E-2</v>
      </c>
      <c r="AO103" s="34">
        <v>6.4860783657299997E-2</v>
      </c>
      <c r="AP103" s="35">
        <v>7.1870201253999996E-2</v>
      </c>
      <c r="AQ103" s="36">
        <v>5.8711896202500002E-2</v>
      </c>
      <c r="AR103" s="21"/>
      <c r="AS103" s="18"/>
      <c r="AT103" s="22"/>
      <c r="AU103" s="18"/>
      <c r="AV103" s="24"/>
      <c r="AW103" s="24"/>
      <c r="AX103" s="25"/>
      <c r="AY103" s="18"/>
      <c r="AZ103" s="18"/>
      <c r="BA103" s="24"/>
      <c r="BB103" s="21"/>
      <c r="BC103" s="18"/>
      <c r="BD103" s="18"/>
      <c r="BE103" s="24"/>
      <c r="BF103" s="21"/>
      <c r="BG103" s="22"/>
      <c r="BH103" s="18"/>
      <c r="BI103" s="22"/>
      <c r="BJ103" s="21"/>
      <c r="BK103" s="14"/>
      <c r="BL103" s="25"/>
      <c r="BM103" s="18"/>
      <c r="BN103" s="18"/>
      <c r="BO103" s="24"/>
      <c r="BP103" s="18"/>
      <c r="BQ103" s="18"/>
      <c r="BR103" s="21"/>
      <c r="BS103" s="22"/>
      <c r="BT103" s="21"/>
      <c r="BU103" s="18"/>
      <c r="BV103" s="18"/>
      <c r="BW103" s="18"/>
      <c r="BX103" s="18"/>
      <c r="BY103" s="24"/>
      <c r="BZ103" s="25"/>
      <c r="CA103" s="21"/>
      <c r="CB103" s="23"/>
      <c r="CC103" s="18"/>
      <c r="CD103" s="12"/>
      <c r="CE103" s="11"/>
      <c r="CF103" s="9"/>
      <c r="CG103" s="9"/>
      <c r="CH103" s="5"/>
      <c r="CI103" s="7"/>
      <c r="CJ103" s="8"/>
      <c r="CK103" s="5"/>
      <c r="CL103" s="6"/>
      <c r="CM103" s="6"/>
      <c r="CN103" s="5"/>
      <c r="CO103" s="7"/>
      <c r="CP103" s="6"/>
      <c r="CQ103" s="9"/>
      <c r="CR103" s="7"/>
      <c r="CS103" s="6"/>
      <c r="CT103" s="8"/>
      <c r="CU103" s="6"/>
      <c r="CV103" s="8"/>
      <c r="CW103" s="5"/>
      <c r="CX103" s="6"/>
      <c r="CY103" s="5"/>
      <c r="CZ103" s="9"/>
      <c r="DA103" s="5"/>
      <c r="DB103" s="3"/>
      <c r="DC103" s="3"/>
      <c r="DD103" s="11"/>
      <c r="DE103" s="3"/>
      <c r="DF103" s="3"/>
      <c r="DG103" s="11"/>
      <c r="DH103" s="10"/>
      <c r="DI103" s="3"/>
      <c r="DJ103" s="11"/>
      <c r="DK103" s="12"/>
      <c r="DL103" s="11"/>
      <c r="DM103" s="11"/>
      <c r="DN103" s="10"/>
      <c r="DO103" s="3"/>
      <c r="DP103" s="13"/>
      <c r="DQ103" s="3"/>
      <c r="DR103" s="8"/>
      <c r="DS103" s="6"/>
      <c r="DT103" s="7"/>
      <c r="DU103" s="6"/>
      <c r="DV103" s="5"/>
      <c r="DW103" s="7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</row>
    <row r="104" spans="1:220" ht="15" customHeight="1">
      <c r="A104" s="4" t="s">
        <v>6</v>
      </c>
      <c r="B104" s="4" t="s">
        <v>93</v>
      </c>
      <c r="C104" s="4" t="s">
        <v>105</v>
      </c>
      <c r="D104" s="26">
        <v>5.1051124903599998</v>
      </c>
      <c r="E104" s="27">
        <v>5.3104296310099999</v>
      </c>
      <c r="F104" s="28">
        <v>4.5047064835599997</v>
      </c>
      <c r="G104" s="26">
        <v>4.9765476679500003</v>
      </c>
      <c r="H104" s="29">
        <v>4.7030559073299996</v>
      </c>
      <c r="I104" s="26">
        <v>5.6711027117699997</v>
      </c>
      <c r="J104" s="27">
        <v>3.0957952550000001</v>
      </c>
      <c r="K104" s="30">
        <v>5.05366068969</v>
      </c>
      <c r="L104" s="26">
        <v>4.5435183924100002</v>
      </c>
      <c r="M104" s="27">
        <v>4.7133084260600002</v>
      </c>
      <c r="N104" s="26">
        <v>5.6036778900800002</v>
      </c>
      <c r="O104" s="26">
        <v>6.15276410278</v>
      </c>
      <c r="P104" s="26">
        <v>3.8365916681100001</v>
      </c>
      <c r="Q104" s="29">
        <v>5.2590409629700003</v>
      </c>
      <c r="R104" s="26">
        <v>4.5875105282600002</v>
      </c>
      <c r="S104" s="26">
        <v>5.9243215837400003</v>
      </c>
      <c r="T104" s="26">
        <v>4.9457724822499998</v>
      </c>
      <c r="U104" s="26">
        <v>5.7433584640599999</v>
      </c>
      <c r="V104" s="29">
        <v>5.5704342243899996</v>
      </c>
      <c r="W104" s="29">
        <v>4.4581031802300002</v>
      </c>
      <c r="X104" s="26">
        <v>5.0507205806000002</v>
      </c>
      <c r="Y104" s="26">
        <v>5.3554106303499998</v>
      </c>
      <c r="Z104" s="31">
        <v>7.2595788997000001</v>
      </c>
      <c r="AA104" s="27">
        <v>3.7345216647799999</v>
      </c>
      <c r="AB104" s="31">
        <v>5.5621402088499998</v>
      </c>
      <c r="AC104" s="32">
        <v>4.4232517969799998</v>
      </c>
      <c r="AD104" s="27">
        <v>4.4132837209</v>
      </c>
      <c r="AE104" s="33">
        <v>4.3292830169399998</v>
      </c>
      <c r="AF104" s="27">
        <v>4.7566185682700004</v>
      </c>
      <c r="AG104" s="26">
        <v>5.1907345523800004</v>
      </c>
      <c r="AH104" s="27">
        <v>4.38451713179</v>
      </c>
      <c r="AI104" s="27">
        <v>4.6861465882499997</v>
      </c>
      <c r="AJ104" s="31">
        <v>4.3199025797899999</v>
      </c>
      <c r="AK104" s="26">
        <v>5.9212634417199999</v>
      </c>
      <c r="AL104" s="30">
        <v>6.10118187493</v>
      </c>
      <c r="AM104" s="30">
        <v>3.3927474104500002</v>
      </c>
      <c r="AN104" s="34">
        <v>4.9902797828500001</v>
      </c>
      <c r="AO104" s="34">
        <v>4.5646032130999998</v>
      </c>
      <c r="AP104" s="35">
        <v>4.3248487296000002</v>
      </c>
      <c r="AQ104" s="36">
        <v>4.3292830169399998</v>
      </c>
      <c r="AR104" s="21"/>
      <c r="AS104" s="18"/>
      <c r="AT104" s="22"/>
      <c r="AU104" s="18"/>
      <c r="AV104" s="24"/>
      <c r="AW104" s="24"/>
      <c r="AX104" s="25"/>
      <c r="AY104" s="18"/>
      <c r="AZ104" s="18"/>
      <c r="BA104" s="24"/>
      <c r="BB104" s="21"/>
      <c r="BC104" s="18"/>
      <c r="BD104" s="18"/>
      <c r="BE104" s="24"/>
      <c r="BF104" s="21"/>
      <c r="BG104" s="22"/>
      <c r="BH104" s="18"/>
      <c r="BI104" s="22"/>
      <c r="BJ104" s="21"/>
      <c r="BK104" s="14"/>
      <c r="BL104" s="25"/>
      <c r="BM104" s="18"/>
      <c r="BN104" s="18"/>
      <c r="BO104" s="24"/>
      <c r="BP104" s="18"/>
      <c r="BQ104" s="18"/>
      <c r="BR104" s="21"/>
      <c r="BS104" s="22"/>
      <c r="BT104" s="21"/>
      <c r="BU104" s="18"/>
      <c r="BV104" s="18"/>
      <c r="BW104" s="18"/>
      <c r="BX104" s="18"/>
      <c r="BY104" s="24"/>
      <c r="BZ104" s="25"/>
      <c r="CA104" s="21"/>
      <c r="CB104" s="23"/>
      <c r="CC104" s="18"/>
      <c r="CD104" s="12"/>
      <c r="CE104" s="11"/>
      <c r="CF104" s="9"/>
      <c r="CG104" s="9"/>
      <c r="CH104" s="5"/>
      <c r="CI104" s="7"/>
      <c r="CJ104" s="8"/>
      <c r="CK104" s="5"/>
      <c r="CL104" s="6"/>
      <c r="CM104" s="6"/>
      <c r="CN104" s="5"/>
      <c r="CO104" s="7"/>
      <c r="CP104" s="6"/>
      <c r="CQ104" s="9"/>
      <c r="CR104" s="7"/>
      <c r="CS104" s="6"/>
      <c r="CT104" s="8"/>
      <c r="CU104" s="6"/>
      <c r="CV104" s="8"/>
      <c r="CW104" s="5"/>
      <c r="CX104" s="6"/>
      <c r="CY104" s="5"/>
      <c r="CZ104" s="9"/>
      <c r="DA104" s="5"/>
      <c r="DB104" s="3"/>
      <c r="DC104" s="3"/>
      <c r="DD104" s="11"/>
      <c r="DE104" s="3"/>
      <c r="DF104" s="3"/>
      <c r="DG104" s="11"/>
      <c r="DH104" s="10"/>
      <c r="DI104" s="3"/>
      <c r="DJ104" s="11"/>
      <c r="DK104" s="12"/>
      <c r="DL104" s="11"/>
      <c r="DM104" s="11"/>
      <c r="DN104" s="10"/>
      <c r="DO104" s="3"/>
      <c r="DP104" s="13"/>
      <c r="DQ104" s="3"/>
      <c r="DR104" s="8"/>
      <c r="DS104" s="6"/>
      <c r="DT104" s="7"/>
      <c r="DU104" s="6"/>
      <c r="DV104" s="5"/>
      <c r="DW104" s="7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</row>
    <row r="105" spans="1:220" ht="15" customHeight="1">
      <c r="A105" s="4" t="s">
        <v>6</v>
      </c>
      <c r="B105" s="4" t="s">
        <v>93</v>
      </c>
      <c r="C105" s="4" t="s">
        <v>106</v>
      </c>
      <c r="D105" s="26">
        <v>2.42444683099E-2</v>
      </c>
      <c r="E105" s="27">
        <v>8.4128461799900002E-3</v>
      </c>
      <c r="F105" s="28">
        <v>3.3331687743099997E-2</v>
      </c>
      <c r="G105" s="26">
        <v>1.13474510839E-2</v>
      </c>
      <c r="H105" s="29">
        <v>4.4201576783199997E-2</v>
      </c>
      <c r="I105" s="26">
        <v>1.6062652837999999E-2</v>
      </c>
      <c r="J105" s="27">
        <v>0.11457140853</v>
      </c>
      <c r="K105" s="30">
        <v>3.1726273683200003E-2</v>
      </c>
      <c r="L105" s="26">
        <v>2.8840042528000001E-2</v>
      </c>
      <c r="M105" s="27">
        <v>2.9336973613599999E-2</v>
      </c>
      <c r="N105" s="26">
        <v>1.9031002817899999E-2</v>
      </c>
      <c r="O105" s="26">
        <v>5.9709129867299999E-3</v>
      </c>
      <c r="P105" s="26">
        <v>7.80740554359E-2</v>
      </c>
      <c r="Q105" s="29">
        <v>7.9765958704100005E-3</v>
      </c>
      <c r="R105" s="26">
        <v>3.7521210901800002E-2</v>
      </c>
      <c r="S105" s="26">
        <v>1.78855345328E-2</v>
      </c>
      <c r="T105" s="26">
        <v>2.6101805330400001E-2</v>
      </c>
      <c r="U105" s="26">
        <v>1.07142787465E-2</v>
      </c>
      <c r="V105" s="29">
        <v>1.1866009509699999E-2</v>
      </c>
      <c r="W105" s="29">
        <v>4.0741686725600003E-2</v>
      </c>
      <c r="X105" s="26">
        <v>2.65872478674E-2</v>
      </c>
      <c r="Y105" s="26">
        <v>2.24107670519E-2</v>
      </c>
      <c r="Z105" s="31">
        <v>6.9284882685199996E-3</v>
      </c>
      <c r="AA105" s="27">
        <v>3.6148316171399998E-2</v>
      </c>
      <c r="AB105" s="31">
        <v>7.8823029234999994E-3</v>
      </c>
      <c r="AC105" s="32">
        <v>3.1640552396500002E-2</v>
      </c>
      <c r="AD105" s="27">
        <v>3.9296586324499998E-2</v>
      </c>
      <c r="AE105" s="33">
        <v>5.8447345937899998E-2</v>
      </c>
      <c r="AF105" s="27">
        <v>3.31894372809E-2</v>
      </c>
      <c r="AG105" s="26">
        <v>2.1847681834400001E-2</v>
      </c>
      <c r="AH105" s="27">
        <v>5.5996911972500001E-2</v>
      </c>
      <c r="AI105" s="27">
        <v>6.3146287342700003E-2</v>
      </c>
      <c r="AJ105" s="31">
        <v>6.6821221942000006E-2</v>
      </c>
      <c r="AK105" s="26">
        <v>9.5714501462000005E-3</v>
      </c>
      <c r="AL105" s="30">
        <v>1.7885031206200001E-2</v>
      </c>
      <c r="AM105" s="30">
        <v>0.104984062179</v>
      </c>
      <c r="AN105" s="34">
        <v>4.3341231922199998E-2</v>
      </c>
      <c r="AO105" s="34">
        <v>2.0853910344200002E-2</v>
      </c>
      <c r="AP105" s="35">
        <v>3.00653047958E-2</v>
      </c>
      <c r="AQ105" s="36">
        <v>5.8447345937899998E-2</v>
      </c>
      <c r="AR105" s="21"/>
      <c r="AS105" s="18"/>
      <c r="AT105" s="22"/>
      <c r="AU105" s="18"/>
      <c r="AV105" s="24"/>
      <c r="AW105" s="24"/>
      <c r="AX105" s="25"/>
      <c r="AY105" s="18"/>
      <c r="AZ105" s="18"/>
      <c r="BA105" s="24"/>
      <c r="BB105" s="21"/>
      <c r="BC105" s="18"/>
      <c r="BD105" s="18"/>
      <c r="BE105" s="24"/>
      <c r="BF105" s="21"/>
      <c r="BG105" s="22"/>
      <c r="BH105" s="18"/>
      <c r="BI105" s="22"/>
      <c r="BJ105" s="21"/>
      <c r="BK105" s="14"/>
      <c r="BL105" s="25"/>
      <c r="BM105" s="18"/>
      <c r="BN105" s="18"/>
      <c r="BO105" s="24"/>
      <c r="BP105" s="18"/>
      <c r="BQ105" s="18"/>
      <c r="BR105" s="21"/>
      <c r="BS105" s="22"/>
      <c r="BT105" s="21"/>
      <c r="BU105" s="18"/>
      <c r="BV105" s="18"/>
      <c r="BW105" s="18"/>
      <c r="BX105" s="18"/>
      <c r="BY105" s="24"/>
      <c r="BZ105" s="25"/>
      <c r="CA105" s="21"/>
      <c r="CB105" s="23"/>
      <c r="CC105" s="18"/>
      <c r="CD105" s="12"/>
      <c r="CE105" s="11"/>
      <c r="CF105" s="9"/>
      <c r="CG105" s="9"/>
      <c r="CH105" s="5"/>
      <c r="CI105" s="7"/>
      <c r="CJ105" s="8"/>
      <c r="CK105" s="5"/>
      <c r="CL105" s="6"/>
      <c r="CM105" s="6"/>
      <c r="CN105" s="5"/>
      <c r="CO105" s="7"/>
      <c r="CP105" s="6"/>
      <c r="CQ105" s="9"/>
      <c r="CR105" s="7"/>
      <c r="CS105" s="6"/>
      <c r="CT105" s="8"/>
      <c r="CU105" s="6"/>
      <c r="CV105" s="8"/>
      <c r="CW105" s="5"/>
      <c r="CX105" s="6"/>
      <c r="CY105" s="5"/>
      <c r="CZ105" s="9"/>
      <c r="DA105" s="5"/>
      <c r="DB105" s="3"/>
      <c r="DC105" s="3"/>
      <c r="DD105" s="11"/>
      <c r="DE105" s="3"/>
      <c r="DF105" s="3"/>
      <c r="DG105" s="11"/>
      <c r="DH105" s="10"/>
      <c r="DI105" s="3"/>
      <c r="DJ105" s="11"/>
      <c r="DK105" s="12"/>
      <c r="DL105" s="11"/>
      <c r="DM105" s="11"/>
      <c r="DN105" s="10"/>
      <c r="DO105" s="3"/>
      <c r="DP105" s="13"/>
      <c r="DQ105" s="3"/>
      <c r="DR105" s="8"/>
      <c r="DS105" s="6"/>
      <c r="DT105" s="7"/>
      <c r="DU105" s="6"/>
      <c r="DV105" s="5"/>
      <c r="DW105" s="7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</row>
    <row r="106" spans="1:220" ht="15" customHeight="1">
      <c r="A106" s="4" t="s">
        <v>6</v>
      </c>
      <c r="B106" s="4" t="s">
        <v>107</v>
      </c>
      <c r="C106" s="4" t="s">
        <v>108</v>
      </c>
      <c r="D106" s="26">
        <v>0.13640645876900001</v>
      </c>
      <c r="E106" s="27">
        <v>1.34262356112E-2</v>
      </c>
      <c r="F106" s="28">
        <v>6.6890097461399997E-2</v>
      </c>
      <c r="G106" s="26">
        <v>4.8450062179800003E-2</v>
      </c>
      <c r="H106" s="29">
        <v>0.13927933495600001</v>
      </c>
      <c r="I106" s="26">
        <v>2.2622656720099998E-2</v>
      </c>
      <c r="J106" s="27">
        <v>0.19397366100800001</v>
      </c>
      <c r="K106" s="30">
        <v>0.106778053139</v>
      </c>
      <c r="L106" s="26">
        <v>0.124167640392</v>
      </c>
      <c r="M106" s="27">
        <v>0.14398178189700001</v>
      </c>
      <c r="N106" s="26">
        <v>2.03969170085E-2</v>
      </c>
      <c r="O106" s="26">
        <v>1.37457847991E-2</v>
      </c>
      <c r="P106" s="26">
        <v>0.219139962607</v>
      </c>
      <c r="Q106" s="29">
        <v>3.28884592965E-2</v>
      </c>
      <c r="R106" s="26">
        <v>0.13773436943</v>
      </c>
      <c r="S106" s="26">
        <v>2.2497660680599999E-2</v>
      </c>
      <c r="T106" s="26">
        <v>0.15280184587699999</v>
      </c>
      <c r="U106" s="26">
        <v>7.2143529372900002E-3</v>
      </c>
      <c r="V106" s="29">
        <v>2.6681345310499999E-2</v>
      </c>
      <c r="W106" s="29">
        <v>8.2628498774299994E-2</v>
      </c>
      <c r="X106" s="26">
        <v>6.6647352078100006E-2</v>
      </c>
      <c r="Y106" s="26">
        <v>1.6497413341000002E-2</v>
      </c>
      <c r="Z106" s="31">
        <v>2.4992863598499999E-3</v>
      </c>
      <c r="AA106" s="27">
        <v>0.24510116806000001</v>
      </c>
      <c r="AB106" s="31">
        <v>4.18330123079E-2</v>
      </c>
      <c r="AC106" s="32">
        <v>0.13109051184699999</v>
      </c>
      <c r="AD106" s="27">
        <v>0.13553305635099999</v>
      </c>
      <c r="AE106" s="33">
        <v>0.12855339174399999</v>
      </c>
      <c r="AF106" s="27">
        <v>0.12618085923200001</v>
      </c>
      <c r="AG106" s="26">
        <v>9.4149719385700006E-2</v>
      </c>
      <c r="AH106" s="27">
        <v>0.149222577021</v>
      </c>
      <c r="AI106" s="27">
        <v>5.9290334870000003E-2</v>
      </c>
      <c r="AJ106" s="31">
        <v>0.10780809383000001</v>
      </c>
      <c r="AK106" s="26">
        <v>2.41218959761E-2</v>
      </c>
      <c r="AL106" s="30">
        <v>1.0186207247E-2</v>
      </c>
      <c r="AM106" s="30">
        <v>0.24510813594200001</v>
      </c>
      <c r="AN106" s="34">
        <v>3.7988668820400001E-2</v>
      </c>
      <c r="AO106" s="34">
        <v>0.13265207358</v>
      </c>
      <c r="AP106" s="35">
        <v>0.16361327634799999</v>
      </c>
      <c r="AQ106" s="36">
        <v>0.12855339174399999</v>
      </c>
      <c r="AR106" s="21"/>
      <c r="AS106" s="18"/>
      <c r="AT106" s="22"/>
      <c r="AU106" s="18"/>
      <c r="AV106" s="24"/>
      <c r="AW106" s="24"/>
      <c r="AX106" s="25"/>
      <c r="AY106" s="18"/>
      <c r="AZ106" s="18"/>
      <c r="BA106" s="24"/>
      <c r="BB106" s="21"/>
      <c r="BC106" s="18"/>
      <c r="BD106" s="18"/>
      <c r="BE106" s="24"/>
      <c r="BF106" s="21"/>
      <c r="BG106" s="22"/>
      <c r="BH106" s="18"/>
      <c r="BI106" s="22"/>
      <c r="BJ106" s="21"/>
      <c r="BK106" s="14"/>
      <c r="BL106" s="25"/>
      <c r="BM106" s="18"/>
      <c r="BN106" s="18"/>
      <c r="BO106" s="24"/>
      <c r="BP106" s="18"/>
      <c r="BQ106" s="18"/>
      <c r="BR106" s="21"/>
      <c r="BS106" s="22"/>
      <c r="BT106" s="21"/>
      <c r="BU106" s="18"/>
      <c r="BV106" s="18"/>
      <c r="BW106" s="18"/>
      <c r="BX106" s="18"/>
      <c r="BY106" s="24"/>
      <c r="BZ106" s="25"/>
      <c r="CA106" s="21"/>
      <c r="CB106" s="23"/>
      <c r="CC106" s="18"/>
      <c r="CD106" s="12"/>
      <c r="CE106" s="11"/>
      <c r="CF106" s="9"/>
      <c r="CG106" s="9"/>
      <c r="CH106" s="5"/>
      <c r="CI106" s="7"/>
      <c r="CJ106" s="8"/>
      <c r="CK106" s="5"/>
      <c r="CL106" s="6"/>
      <c r="CM106" s="6"/>
      <c r="CN106" s="5"/>
      <c r="CO106" s="7"/>
      <c r="CP106" s="6"/>
      <c r="CQ106" s="9"/>
      <c r="CR106" s="7"/>
      <c r="CS106" s="6"/>
      <c r="CT106" s="8"/>
      <c r="CU106" s="6"/>
      <c r="CV106" s="8"/>
      <c r="CW106" s="5"/>
      <c r="CX106" s="6"/>
      <c r="CY106" s="5"/>
      <c r="CZ106" s="9"/>
      <c r="DA106" s="5"/>
      <c r="DB106" s="3"/>
      <c r="DC106" s="3"/>
      <c r="DD106" s="11"/>
      <c r="DE106" s="3"/>
      <c r="DF106" s="3"/>
      <c r="DG106" s="11"/>
      <c r="DH106" s="10"/>
      <c r="DI106" s="3"/>
      <c r="DJ106" s="11"/>
      <c r="DK106" s="12"/>
      <c r="DL106" s="11"/>
      <c r="DM106" s="11"/>
      <c r="DN106" s="10"/>
      <c r="DO106" s="3"/>
      <c r="DP106" s="13"/>
      <c r="DQ106" s="3"/>
      <c r="DR106" s="8"/>
      <c r="DS106" s="6"/>
      <c r="DT106" s="7"/>
      <c r="DU106" s="6"/>
      <c r="DV106" s="5"/>
      <c r="DW106" s="7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</row>
    <row r="107" spans="1:220" ht="15" customHeight="1">
      <c r="A107" s="4" t="s">
        <v>6</v>
      </c>
      <c r="B107" s="4" t="s">
        <v>107</v>
      </c>
      <c r="C107" s="4" t="s">
        <v>109</v>
      </c>
      <c r="D107" s="26">
        <v>107.88873531500001</v>
      </c>
      <c r="E107" s="27">
        <v>154.382120539</v>
      </c>
      <c r="F107" s="28">
        <v>73.680584869599997</v>
      </c>
      <c r="G107" s="26">
        <v>654.77061524299995</v>
      </c>
      <c r="H107" s="29">
        <v>185.052192749</v>
      </c>
      <c r="I107" s="26">
        <v>3238.5966043499998</v>
      </c>
      <c r="J107" s="27">
        <v>24.083707261200001</v>
      </c>
      <c r="K107" s="30">
        <v>83.8205575227</v>
      </c>
      <c r="L107" s="26">
        <v>87.038387100400001</v>
      </c>
      <c r="M107" s="27">
        <v>205.20190747500001</v>
      </c>
      <c r="N107" s="26">
        <v>628.52715313500005</v>
      </c>
      <c r="O107" s="26">
        <v>2462.9052549100002</v>
      </c>
      <c r="P107" s="26">
        <v>265.287433862</v>
      </c>
      <c r="Q107" s="29">
        <v>477.89622574499998</v>
      </c>
      <c r="R107" s="26">
        <v>145.64235022299999</v>
      </c>
      <c r="S107" s="26">
        <v>286.58494584900001</v>
      </c>
      <c r="T107" s="26">
        <v>135.53351516800001</v>
      </c>
      <c r="U107" s="26">
        <v>287.53315819400001</v>
      </c>
      <c r="V107" s="29">
        <v>1987.95472051</v>
      </c>
      <c r="W107" s="29">
        <v>30.124853630299999</v>
      </c>
      <c r="X107" s="26">
        <v>59.930880303099997</v>
      </c>
      <c r="Y107" s="26">
        <v>180.84705239300001</v>
      </c>
      <c r="Z107" s="31">
        <v>13576.991405799999</v>
      </c>
      <c r="AA107" s="27">
        <v>49.255719784900002</v>
      </c>
      <c r="AB107" s="31">
        <v>482.95753537899998</v>
      </c>
      <c r="AC107" s="32">
        <v>19.497759823100001</v>
      </c>
      <c r="AD107" s="27">
        <v>195.83931003800001</v>
      </c>
      <c r="AE107" s="33">
        <v>1020.15439153</v>
      </c>
      <c r="AF107" s="27">
        <v>1297.6350264600001</v>
      </c>
      <c r="AG107" s="26">
        <v>830.89691980999999</v>
      </c>
      <c r="AH107" s="27">
        <v>268.108280251</v>
      </c>
      <c r="AI107" s="27">
        <v>50.7429896238</v>
      </c>
      <c r="AJ107" s="31">
        <v>56.921956257700003</v>
      </c>
      <c r="AK107" s="26">
        <v>337.95031920999998</v>
      </c>
      <c r="AL107" s="30">
        <v>169.77596974799999</v>
      </c>
      <c r="AM107" s="30">
        <v>147.06757236199999</v>
      </c>
      <c r="AN107" s="34">
        <v>106.50379757100001</v>
      </c>
      <c r="AO107" s="34">
        <v>107.336052002</v>
      </c>
      <c r="AP107" s="35">
        <v>118.21709667099999</v>
      </c>
      <c r="AQ107" s="36">
        <v>1020.15439153</v>
      </c>
      <c r="AR107" s="21"/>
      <c r="AS107" s="18"/>
      <c r="AT107" s="22"/>
      <c r="AU107" s="18"/>
      <c r="AV107" s="24"/>
      <c r="AW107" s="24"/>
      <c r="AX107" s="25"/>
      <c r="AY107" s="18"/>
      <c r="AZ107" s="18"/>
      <c r="BA107" s="24"/>
      <c r="BB107" s="21"/>
      <c r="BC107" s="18"/>
      <c r="BD107" s="18"/>
      <c r="BE107" s="24"/>
      <c r="BF107" s="21"/>
      <c r="BG107" s="22"/>
      <c r="BH107" s="18"/>
      <c r="BI107" s="22"/>
      <c r="BJ107" s="21"/>
      <c r="BK107" s="14"/>
      <c r="BL107" s="25"/>
      <c r="BM107" s="18"/>
      <c r="BN107" s="18"/>
      <c r="BO107" s="24"/>
      <c r="BP107" s="18"/>
      <c r="BQ107" s="18"/>
      <c r="BR107" s="21"/>
      <c r="BS107" s="22"/>
      <c r="BT107" s="21"/>
      <c r="BU107" s="18"/>
      <c r="BV107" s="18"/>
      <c r="BW107" s="18"/>
      <c r="BX107" s="18"/>
      <c r="BY107" s="24"/>
      <c r="BZ107" s="25"/>
      <c r="CA107" s="21"/>
      <c r="CB107" s="23"/>
      <c r="CC107" s="18"/>
      <c r="CD107" s="12"/>
      <c r="CE107" s="11"/>
      <c r="CF107" s="9"/>
      <c r="CG107" s="9"/>
      <c r="CH107" s="5"/>
      <c r="CI107" s="7"/>
      <c r="CJ107" s="8"/>
      <c r="CK107" s="5"/>
      <c r="CL107" s="6"/>
      <c r="CM107" s="6"/>
      <c r="CN107" s="5"/>
      <c r="CO107" s="7"/>
      <c r="CP107" s="6"/>
      <c r="CQ107" s="9"/>
      <c r="CR107" s="7"/>
      <c r="CS107" s="6"/>
      <c r="CT107" s="8"/>
      <c r="CU107" s="6"/>
      <c r="CV107" s="8"/>
      <c r="CW107" s="5"/>
      <c r="CX107" s="6"/>
      <c r="CY107" s="5"/>
      <c r="CZ107" s="9"/>
      <c r="DA107" s="5"/>
      <c r="DB107" s="3"/>
      <c r="DC107" s="3"/>
      <c r="DD107" s="11"/>
      <c r="DE107" s="3"/>
      <c r="DF107" s="3"/>
      <c r="DG107" s="11"/>
      <c r="DH107" s="10"/>
      <c r="DI107" s="3"/>
      <c r="DJ107" s="11"/>
      <c r="DK107" s="12"/>
      <c r="DL107" s="11"/>
      <c r="DM107" s="11"/>
      <c r="DN107" s="10"/>
      <c r="DO107" s="3"/>
      <c r="DP107" s="13"/>
      <c r="DQ107" s="3"/>
      <c r="DR107" s="8"/>
      <c r="DS107" s="6"/>
      <c r="DT107" s="7"/>
      <c r="DU107" s="6"/>
      <c r="DV107" s="5"/>
      <c r="DW107" s="7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</row>
    <row r="108" spans="1:220" ht="15" customHeight="1">
      <c r="A108" s="4" t="s">
        <v>6</v>
      </c>
      <c r="B108" s="4" t="s">
        <v>107</v>
      </c>
      <c r="C108" s="4" t="s">
        <v>110</v>
      </c>
      <c r="D108" s="26">
        <v>19.175223489499999</v>
      </c>
      <c r="E108" s="27">
        <v>0.81417134379</v>
      </c>
      <c r="F108" s="28">
        <v>4.2420545063499997</v>
      </c>
      <c r="G108" s="26">
        <v>8.4314580383699997</v>
      </c>
      <c r="H108" s="29">
        <v>19.067102210600002</v>
      </c>
      <c r="I108" s="26">
        <v>13.0600326297</v>
      </c>
      <c r="J108" s="27">
        <v>5.1885808986699997</v>
      </c>
      <c r="K108" s="30">
        <v>9.0838177531500008</v>
      </c>
      <c r="L108" s="26">
        <v>8.7912747219800007</v>
      </c>
      <c r="M108" s="27">
        <v>25.7207158933</v>
      </c>
      <c r="N108" s="26">
        <v>5.43853801785</v>
      </c>
      <c r="O108" s="26">
        <v>10.0664868045</v>
      </c>
      <c r="P108" s="26">
        <v>35.105308403199999</v>
      </c>
      <c r="Q108" s="29">
        <v>6.9558995028700004</v>
      </c>
      <c r="R108" s="26">
        <v>11.640702802</v>
      </c>
      <c r="S108" s="26">
        <v>2.7163893885200001</v>
      </c>
      <c r="T108" s="26">
        <v>18.552544880799999</v>
      </c>
      <c r="U108" s="26">
        <v>0.95085001161000005</v>
      </c>
      <c r="V108" s="29">
        <v>13.1682821088</v>
      </c>
      <c r="W108" s="29">
        <v>4.7678074509100004</v>
      </c>
      <c r="X108" s="26">
        <v>5.3710945949499997</v>
      </c>
      <c r="Y108" s="26">
        <v>2.9847287656999999</v>
      </c>
      <c r="Z108" s="31">
        <v>4.0218447052400004</v>
      </c>
      <c r="AA108" s="27">
        <v>13.248504632</v>
      </c>
      <c r="AB108" s="31">
        <v>13.914855425500001</v>
      </c>
      <c r="AC108" s="32">
        <v>4.4008894613400003</v>
      </c>
      <c r="AD108" s="27">
        <v>14.720636496499999</v>
      </c>
      <c r="AE108" s="33">
        <v>38.095875035299997</v>
      </c>
      <c r="AF108" s="27">
        <v>68.405541857499998</v>
      </c>
      <c r="AG108" s="26">
        <v>49.687774169699999</v>
      </c>
      <c r="AH108" s="27">
        <v>30.4445286594</v>
      </c>
      <c r="AI108" s="27">
        <v>5.4717365000199996</v>
      </c>
      <c r="AJ108" s="31">
        <v>6.0385793380899999</v>
      </c>
      <c r="AK108" s="26">
        <v>6.7491845806899997</v>
      </c>
      <c r="AL108" s="30">
        <v>1.43587922445</v>
      </c>
      <c r="AM108" s="30">
        <v>28.589989546599998</v>
      </c>
      <c r="AN108" s="34">
        <v>3.2869991322300001</v>
      </c>
      <c r="AO108" s="34">
        <v>15.5611061644</v>
      </c>
      <c r="AP108" s="35">
        <v>14.0586398409</v>
      </c>
      <c r="AQ108" s="36">
        <v>38.095875035299997</v>
      </c>
      <c r="AR108" s="21"/>
      <c r="AS108" s="18"/>
      <c r="AT108" s="22"/>
      <c r="AU108" s="18"/>
      <c r="AV108" s="24"/>
      <c r="AW108" s="24"/>
      <c r="AX108" s="25"/>
      <c r="AY108" s="18"/>
      <c r="AZ108" s="18"/>
      <c r="BA108" s="24"/>
      <c r="BB108" s="21"/>
      <c r="BC108" s="18"/>
      <c r="BD108" s="18"/>
      <c r="BE108" s="24"/>
      <c r="BF108" s="21"/>
      <c r="BG108" s="22"/>
      <c r="BH108" s="18"/>
      <c r="BI108" s="22"/>
      <c r="BJ108" s="21"/>
      <c r="BK108" s="14"/>
      <c r="BL108" s="25"/>
      <c r="BM108" s="18"/>
      <c r="BN108" s="18"/>
      <c r="BO108" s="24"/>
      <c r="BP108" s="18"/>
      <c r="BQ108" s="18"/>
      <c r="BR108" s="21"/>
      <c r="BS108" s="22"/>
      <c r="BT108" s="21"/>
      <c r="BU108" s="18"/>
      <c r="BV108" s="18"/>
      <c r="BW108" s="18"/>
      <c r="BX108" s="18"/>
      <c r="BY108" s="24"/>
      <c r="BZ108" s="25"/>
      <c r="CA108" s="21"/>
      <c r="CB108" s="23"/>
      <c r="CC108" s="18"/>
      <c r="CD108" s="12"/>
      <c r="CE108" s="11"/>
      <c r="CF108" s="9"/>
      <c r="CG108" s="9"/>
      <c r="CH108" s="5"/>
      <c r="CI108" s="7"/>
      <c r="CJ108" s="8"/>
      <c r="CK108" s="5"/>
      <c r="CL108" s="6"/>
      <c r="CM108" s="6"/>
      <c r="CN108" s="5"/>
      <c r="CO108" s="7"/>
      <c r="CP108" s="6"/>
      <c r="CQ108" s="9"/>
      <c r="CR108" s="7"/>
      <c r="CS108" s="6"/>
      <c r="CT108" s="8"/>
      <c r="CU108" s="6"/>
      <c r="CV108" s="8"/>
      <c r="CW108" s="5"/>
      <c r="CX108" s="6"/>
      <c r="CY108" s="5"/>
      <c r="CZ108" s="9"/>
      <c r="DA108" s="5"/>
      <c r="DB108" s="3"/>
      <c r="DC108" s="3"/>
      <c r="DD108" s="11"/>
      <c r="DE108" s="3"/>
      <c r="DF108" s="3"/>
      <c r="DG108" s="11"/>
      <c r="DH108" s="10"/>
      <c r="DI108" s="3"/>
      <c r="DJ108" s="11"/>
      <c r="DK108" s="12"/>
      <c r="DL108" s="11"/>
      <c r="DM108" s="11"/>
      <c r="DN108" s="10"/>
      <c r="DO108" s="3"/>
      <c r="DP108" s="13"/>
      <c r="DQ108" s="3"/>
      <c r="DR108" s="8"/>
      <c r="DS108" s="6"/>
      <c r="DT108" s="7"/>
      <c r="DU108" s="6"/>
      <c r="DV108" s="5"/>
      <c r="DW108" s="7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</row>
    <row r="109" spans="1:220" ht="15" customHeight="1">
      <c r="A109" s="4" t="s">
        <v>6</v>
      </c>
      <c r="B109" s="4" t="s">
        <v>107</v>
      </c>
      <c r="C109" s="4" t="s">
        <v>45</v>
      </c>
      <c r="D109" s="26">
        <v>6.3660537615200005E-2</v>
      </c>
      <c r="E109" s="27">
        <v>0.23091387042200001</v>
      </c>
      <c r="F109" s="28">
        <v>8.4973607077499999E-2</v>
      </c>
      <c r="G109" s="26">
        <v>0.47377188009299998</v>
      </c>
      <c r="H109" s="29">
        <v>0.13878530079599999</v>
      </c>
      <c r="I109" s="26">
        <v>1.1067327091000001</v>
      </c>
      <c r="J109" s="27">
        <v>0.18137846042899999</v>
      </c>
      <c r="K109" s="30">
        <v>7.4672827665399996E-2</v>
      </c>
      <c r="L109" s="26">
        <v>0.121409532037</v>
      </c>
      <c r="M109" s="27">
        <v>0.12500141989800001</v>
      </c>
      <c r="N109" s="26">
        <v>0.17188750941700001</v>
      </c>
      <c r="O109" s="26">
        <v>0.21141371861</v>
      </c>
      <c r="P109" s="26">
        <v>0.67588658293199999</v>
      </c>
      <c r="Q109" s="29">
        <v>0.124416123507</v>
      </c>
      <c r="R109" s="26">
        <v>0.18138641148599999</v>
      </c>
      <c r="S109" s="26">
        <v>0.18054987666399999</v>
      </c>
      <c r="T109" s="26">
        <v>0.12324991315</v>
      </c>
      <c r="U109" s="26">
        <v>0.168977915368</v>
      </c>
      <c r="V109" s="29">
        <v>0.54052324594400003</v>
      </c>
      <c r="W109" s="29">
        <v>3.6459922537500002E-2</v>
      </c>
      <c r="X109" s="26">
        <v>4.4131373603199998E-2</v>
      </c>
      <c r="Y109" s="26">
        <v>6.6321383367200004E-2</v>
      </c>
      <c r="Z109" s="31">
        <v>1.3140526187599999</v>
      </c>
      <c r="AA109" s="27">
        <v>0.17906404701699999</v>
      </c>
      <c r="AB109" s="31">
        <v>0.121355261357</v>
      </c>
      <c r="AC109" s="32">
        <v>5.3045526801399998E-2</v>
      </c>
      <c r="AD109" s="27">
        <v>0.16428499983700001</v>
      </c>
      <c r="AE109" s="33">
        <v>1.0204606548299999</v>
      </c>
      <c r="AF109" s="27">
        <v>1.12888763665</v>
      </c>
      <c r="AG109" s="26">
        <v>0.281496589957</v>
      </c>
      <c r="AH109" s="27">
        <v>0.354235556723</v>
      </c>
      <c r="AI109" s="27">
        <v>3.1648636789700001E-2</v>
      </c>
      <c r="AJ109" s="31">
        <v>0.107779424582</v>
      </c>
      <c r="AK109" s="26">
        <v>5.6668880204200002E-2</v>
      </c>
      <c r="AL109" s="30">
        <v>0.118968857153</v>
      </c>
      <c r="AM109" s="30">
        <v>0.81633052340199996</v>
      </c>
      <c r="AN109" s="34">
        <v>9.9570991425099994E-2</v>
      </c>
      <c r="AO109" s="34">
        <v>0.17145721990900001</v>
      </c>
      <c r="AP109" s="35">
        <v>0.19748775515399999</v>
      </c>
      <c r="AQ109" s="36">
        <v>1.0204606548299999</v>
      </c>
      <c r="AR109" s="21"/>
      <c r="AS109" s="18"/>
      <c r="AT109" s="22"/>
      <c r="AU109" s="18"/>
      <c r="AV109" s="24"/>
      <c r="AW109" s="24"/>
      <c r="AX109" s="25"/>
      <c r="AY109" s="18"/>
      <c r="AZ109" s="18"/>
      <c r="BA109" s="24"/>
      <c r="BB109" s="21"/>
      <c r="BC109" s="18"/>
      <c r="BD109" s="18"/>
      <c r="BE109" s="24"/>
      <c r="BF109" s="21"/>
      <c r="BG109" s="22"/>
      <c r="BH109" s="18"/>
      <c r="BI109" s="22"/>
      <c r="BJ109" s="21"/>
      <c r="BK109" s="14"/>
      <c r="BL109" s="25"/>
      <c r="BM109" s="18"/>
      <c r="BN109" s="18"/>
      <c r="BO109" s="24"/>
      <c r="BP109" s="18"/>
      <c r="BQ109" s="18"/>
      <c r="BR109" s="21"/>
      <c r="BS109" s="22"/>
      <c r="BT109" s="21"/>
      <c r="BU109" s="18"/>
      <c r="BV109" s="18"/>
      <c r="BW109" s="18"/>
      <c r="BX109" s="18"/>
      <c r="BY109" s="24"/>
      <c r="BZ109" s="25"/>
      <c r="CA109" s="21"/>
      <c r="CB109" s="23"/>
      <c r="CC109" s="18"/>
      <c r="CD109" s="12"/>
      <c r="CE109" s="11"/>
      <c r="CF109" s="9"/>
      <c r="CG109" s="9"/>
      <c r="CH109" s="5"/>
      <c r="CI109" s="7"/>
      <c r="CJ109" s="8"/>
      <c r="CK109" s="5"/>
      <c r="CL109" s="6"/>
      <c r="CM109" s="6"/>
      <c r="CN109" s="5"/>
      <c r="CO109" s="7"/>
      <c r="CP109" s="6"/>
      <c r="CQ109" s="9"/>
      <c r="CR109" s="7"/>
      <c r="CS109" s="6"/>
      <c r="CT109" s="8"/>
      <c r="CU109" s="6"/>
      <c r="CV109" s="8"/>
      <c r="CW109" s="5"/>
      <c r="CX109" s="6"/>
      <c r="CY109" s="5"/>
      <c r="CZ109" s="9"/>
      <c r="DA109" s="5"/>
      <c r="DB109" s="3"/>
      <c r="DC109" s="3"/>
      <c r="DD109" s="11"/>
      <c r="DE109" s="3"/>
      <c r="DF109" s="3"/>
      <c r="DG109" s="11"/>
      <c r="DH109" s="10"/>
      <c r="DI109" s="3"/>
      <c r="DJ109" s="11"/>
      <c r="DK109" s="12"/>
      <c r="DL109" s="11"/>
      <c r="DM109" s="11"/>
      <c r="DN109" s="10"/>
      <c r="DO109" s="3"/>
      <c r="DP109" s="13"/>
      <c r="DQ109" s="3"/>
      <c r="DR109" s="8"/>
      <c r="DS109" s="6"/>
      <c r="DT109" s="7"/>
      <c r="DU109" s="6"/>
      <c r="DV109" s="5"/>
      <c r="DW109" s="7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</row>
    <row r="110" spans="1:220" ht="15" customHeight="1">
      <c r="A110" s="4" t="s">
        <v>6</v>
      </c>
      <c r="B110" s="4" t="s">
        <v>107</v>
      </c>
      <c r="C110" s="4" t="s">
        <v>111</v>
      </c>
      <c r="D110" s="26">
        <v>2.7255884037600001E-2</v>
      </c>
      <c r="E110" s="27">
        <v>0.66850530115899998</v>
      </c>
      <c r="F110" s="28">
        <v>0.23051486336300001</v>
      </c>
      <c r="G110" s="26">
        <v>0.141446055322</v>
      </c>
      <c r="H110" s="29">
        <v>4.2713886528100001E-2</v>
      </c>
      <c r="I110" s="26">
        <v>7.5567643858899997E-2</v>
      </c>
      <c r="J110" s="27">
        <v>0.25467992586299998</v>
      </c>
      <c r="K110" s="30">
        <v>9.2099452752500005E-2</v>
      </c>
      <c r="L110" s="26">
        <v>6.2732266497099995E-2</v>
      </c>
      <c r="M110" s="27">
        <v>2.3445070843000002E-2</v>
      </c>
      <c r="N110" s="26">
        <v>0.265587673134</v>
      </c>
      <c r="O110" s="26">
        <v>5.8400557792300002E-2</v>
      </c>
      <c r="P110" s="26">
        <v>2.9890569765E-2</v>
      </c>
      <c r="Q110" s="29">
        <v>0.12229672847</v>
      </c>
      <c r="R110" s="26">
        <v>4.9220307105E-2</v>
      </c>
      <c r="S110" s="26">
        <v>0.26290960639400002</v>
      </c>
      <c r="T110" s="26">
        <v>5.1584338360899998E-2</v>
      </c>
      <c r="U110" s="26">
        <v>0.71816538916700001</v>
      </c>
      <c r="V110" s="29">
        <v>0.19153197376799999</v>
      </c>
      <c r="W110" s="29">
        <v>0.25416041640100001</v>
      </c>
      <c r="X110" s="26">
        <v>0.18565558769400001</v>
      </c>
      <c r="Y110" s="26">
        <v>0.61033358500000001</v>
      </c>
      <c r="Z110" s="31">
        <v>0.35852317221800001</v>
      </c>
      <c r="AA110" s="27">
        <v>7.2371581670400004E-2</v>
      </c>
      <c r="AB110" s="31">
        <v>3.4709017428399998E-2</v>
      </c>
      <c r="AC110" s="32">
        <v>0.167244926919</v>
      </c>
      <c r="AD110" s="27">
        <v>5.4925115207399997E-2</v>
      </c>
      <c r="AE110" s="33">
        <v>4.4578046118200002E-2</v>
      </c>
      <c r="AF110" s="27">
        <v>1.6483220206200001E-2</v>
      </c>
      <c r="AG110" s="26">
        <v>2.55956776756E-2</v>
      </c>
      <c r="AH110" s="27">
        <v>2.7934134262300001E-2</v>
      </c>
      <c r="AI110" s="27">
        <v>0.24925352767100001</v>
      </c>
      <c r="AJ110" s="31">
        <v>0.20019585771599999</v>
      </c>
      <c r="AK110" s="26">
        <v>0.152609521045</v>
      </c>
      <c r="AL110" s="30">
        <v>1.0428403580700001</v>
      </c>
      <c r="AM110" s="30">
        <v>6.2596699329600006E-2</v>
      </c>
      <c r="AN110" s="34">
        <v>0.22689101662899999</v>
      </c>
      <c r="AO110" s="34">
        <v>0.13040962478699999</v>
      </c>
      <c r="AP110" s="35">
        <v>7.2695018080400006E-2</v>
      </c>
      <c r="AQ110" s="36">
        <v>4.4578046118200002E-2</v>
      </c>
      <c r="AR110" s="21"/>
      <c r="AS110" s="18"/>
      <c r="AT110" s="22"/>
      <c r="AU110" s="18"/>
      <c r="AV110" s="24"/>
      <c r="AW110" s="24"/>
      <c r="AX110" s="25"/>
      <c r="AY110" s="18"/>
      <c r="AZ110" s="18"/>
      <c r="BA110" s="24"/>
      <c r="BB110" s="21"/>
      <c r="BC110" s="18"/>
      <c r="BD110" s="18"/>
      <c r="BE110" s="24"/>
      <c r="BF110" s="21"/>
      <c r="BG110" s="22"/>
      <c r="BH110" s="18"/>
      <c r="BI110" s="22"/>
      <c r="BJ110" s="21"/>
      <c r="BK110" s="14"/>
      <c r="BL110" s="25"/>
      <c r="BM110" s="18"/>
      <c r="BN110" s="18"/>
      <c r="BO110" s="24"/>
      <c r="BP110" s="18"/>
      <c r="BQ110" s="18"/>
      <c r="BR110" s="21"/>
      <c r="BS110" s="22"/>
      <c r="BT110" s="21"/>
      <c r="BU110" s="18"/>
      <c r="BV110" s="18"/>
      <c r="BW110" s="18"/>
      <c r="BX110" s="18"/>
      <c r="BY110" s="24"/>
      <c r="BZ110" s="25"/>
      <c r="CA110" s="21"/>
      <c r="CB110" s="23"/>
      <c r="CC110" s="18"/>
      <c r="CD110" s="12"/>
      <c r="CE110" s="11"/>
      <c r="CF110" s="9"/>
      <c r="CG110" s="9"/>
      <c r="CH110" s="5"/>
      <c r="CI110" s="7"/>
      <c r="CJ110" s="8"/>
      <c r="CK110" s="5"/>
      <c r="CL110" s="6"/>
      <c r="CM110" s="6"/>
      <c r="CN110" s="5"/>
      <c r="CO110" s="7"/>
      <c r="CP110" s="6"/>
      <c r="CQ110" s="9"/>
      <c r="CR110" s="7"/>
      <c r="CS110" s="6"/>
      <c r="CT110" s="8"/>
      <c r="CU110" s="6"/>
      <c r="CV110" s="8"/>
      <c r="CW110" s="5"/>
      <c r="CX110" s="6"/>
      <c r="CY110" s="5"/>
      <c r="CZ110" s="9"/>
      <c r="DA110" s="5"/>
      <c r="DB110" s="3"/>
      <c r="DC110" s="3"/>
      <c r="DD110" s="11"/>
      <c r="DE110" s="3"/>
      <c r="DF110" s="3"/>
      <c r="DG110" s="11"/>
      <c r="DH110" s="10"/>
      <c r="DI110" s="3"/>
      <c r="DJ110" s="11"/>
      <c r="DK110" s="12"/>
      <c r="DL110" s="11"/>
      <c r="DM110" s="11"/>
      <c r="DN110" s="10"/>
      <c r="DO110" s="3"/>
      <c r="DP110" s="13"/>
      <c r="DQ110" s="3"/>
      <c r="DR110" s="8"/>
      <c r="DS110" s="6"/>
      <c r="DT110" s="7"/>
      <c r="DU110" s="6"/>
      <c r="DV110" s="5"/>
      <c r="DW110" s="7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</row>
    <row r="111" spans="1:220" ht="15" customHeight="1">
      <c r="A111" s="4" t="s">
        <v>112</v>
      </c>
      <c r="B111" s="4" t="s">
        <v>22</v>
      </c>
      <c r="C111" s="4" t="s">
        <v>23</v>
      </c>
      <c r="D111" s="26">
        <v>1.5534169550200001</v>
      </c>
      <c r="E111" s="27">
        <v>0.83366780045400002</v>
      </c>
      <c r="F111" s="28">
        <v>1.25610330851</v>
      </c>
      <c r="G111" s="26">
        <v>4.6875</v>
      </c>
      <c r="H111" s="29">
        <v>4.7428833792500003</v>
      </c>
      <c r="I111" s="26">
        <v>6.2479804421800003</v>
      </c>
      <c r="J111" s="27">
        <v>1.5775941230499999</v>
      </c>
      <c r="K111" s="30">
        <v>5.2848849122299999</v>
      </c>
      <c r="L111" s="26">
        <v>4.5356916099799998</v>
      </c>
      <c r="M111" s="27">
        <v>7.0117630385499998</v>
      </c>
      <c r="N111" s="26">
        <v>3.6536493494200002</v>
      </c>
      <c r="O111" s="26">
        <v>3.8255009451799999</v>
      </c>
      <c r="P111" s="26">
        <v>11.317708333300001</v>
      </c>
      <c r="Q111" s="29">
        <v>0.93681737030000001</v>
      </c>
      <c r="R111" s="26">
        <v>11.134635580799999</v>
      </c>
      <c r="S111" s="26">
        <v>3.0731476389100001</v>
      </c>
      <c r="T111" s="26">
        <v>4.7816828254799999</v>
      </c>
      <c r="U111" s="26">
        <v>1.3347812833399999</v>
      </c>
      <c r="V111" s="29">
        <v>1.80265614727</v>
      </c>
      <c r="W111" s="29">
        <v>0.63046061566300005</v>
      </c>
      <c r="X111" s="26">
        <v>1.42401285583</v>
      </c>
      <c r="Y111" s="26">
        <v>1.5744499946899999</v>
      </c>
      <c r="Z111" s="31">
        <v>3.9561446633499999</v>
      </c>
      <c r="AA111" s="27">
        <v>5</v>
      </c>
      <c r="AB111" s="31">
        <v>5.0823914336699998</v>
      </c>
      <c r="AC111" s="32">
        <v>10.8387218399</v>
      </c>
      <c r="AD111" s="27">
        <v>15.481288580199999</v>
      </c>
      <c r="AE111" s="33">
        <v>52.909722222200003</v>
      </c>
      <c r="AF111" s="27">
        <v>14.258765432100001</v>
      </c>
      <c r="AG111" s="26">
        <v>3.8805280957299999</v>
      </c>
      <c r="AH111" s="27">
        <v>5.85</v>
      </c>
      <c r="AI111" s="27">
        <v>1.81307527942</v>
      </c>
      <c r="AJ111" s="31">
        <v>3.75617283951</v>
      </c>
      <c r="AK111" s="26">
        <v>2.8772629756499999</v>
      </c>
      <c r="AL111" s="30">
        <v>1.08537837097</v>
      </c>
      <c r="AM111" s="30">
        <v>2.0069204152200002</v>
      </c>
      <c r="AN111" s="34">
        <v>2.5118147027400002</v>
      </c>
      <c r="AO111" s="34">
        <v>2.2270782749500002</v>
      </c>
      <c r="AP111" s="35">
        <v>5.1494082840199997</v>
      </c>
      <c r="AQ111" s="36">
        <v>52.909722222200003</v>
      </c>
      <c r="AR111" s="21"/>
      <c r="AS111" s="18"/>
      <c r="AT111" s="22"/>
      <c r="AU111" s="18"/>
      <c r="AV111" s="24"/>
      <c r="AW111" s="24"/>
      <c r="AX111" s="25"/>
      <c r="AY111" s="18"/>
      <c r="AZ111" s="18"/>
      <c r="BA111" s="24"/>
      <c r="BB111" s="21"/>
      <c r="BC111" s="18"/>
      <c r="BD111" s="18"/>
      <c r="BE111" s="24"/>
      <c r="BF111" s="21"/>
      <c r="BG111" s="22"/>
      <c r="BH111" s="18"/>
      <c r="BI111" s="22"/>
      <c r="BJ111" s="21"/>
      <c r="BK111" s="14"/>
      <c r="BL111" s="25"/>
      <c r="BM111" s="18"/>
      <c r="BN111" s="18"/>
      <c r="BO111" s="24"/>
      <c r="BP111" s="18"/>
      <c r="BQ111" s="18"/>
      <c r="BR111" s="21"/>
      <c r="BS111" s="22"/>
      <c r="BT111" s="21"/>
      <c r="BU111" s="18"/>
      <c r="BV111" s="18"/>
      <c r="BW111" s="18"/>
      <c r="BX111" s="18"/>
      <c r="BY111" s="24"/>
      <c r="BZ111" s="25"/>
      <c r="CA111" s="21"/>
      <c r="CB111" s="23"/>
      <c r="CC111" s="18"/>
      <c r="CD111" s="12"/>
      <c r="CE111" s="11"/>
      <c r="CF111" s="9"/>
      <c r="CG111" s="9"/>
      <c r="CH111" s="5"/>
      <c r="CI111" s="7"/>
      <c r="CJ111" s="8"/>
      <c r="CK111" s="5"/>
      <c r="CL111" s="6"/>
      <c r="CM111" s="6"/>
      <c r="CN111" s="5"/>
      <c r="CO111" s="7"/>
      <c r="CP111" s="6"/>
      <c r="CQ111" s="9"/>
      <c r="CR111" s="7"/>
      <c r="CS111" s="6"/>
      <c r="CT111" s="8"/>
      <c r="CU111" s="6"/>
      <c r="CV111" s="8"/>
      <c r="CW111" s="5"/>
      <c r="CX111" s="6"/>
      <c r="CY111" s="5"/>
      <c r="CZ111" s="9"/>
      <c r="DA111" s="5"/>
      <c r="DB111" s="3"/>
      <c r="DC111" s="3"/>
      <c r="DD111" s="11"/>
      <c r="DE111" s="3"/>
      <c r="DF111" s="3"/>
      <c r="DG111" s="11"/>
      <c r="DH111" s="10"/>
      <c r="DI111" s="3"/>
      <c r="DJ111" s="11"/>
      <c r="DK111" s="12"/>
      <c r="DL111" s="11"/>
      <c r="DM111" s="11"/>
      <c r="DN111" s="10"/>
      <c r="DO111" s="3"/>
      <c r="DP111" s="13"/>
      <c r="DQ111" s="3"/>
      <c r="DR111" s="8"/>
      <c r="DS111" s="6"/>
      <c r="DT111" s="7"/>
      <c r="DU111" s="6"/>
      <c r="DV111" s="5"/>
      <c r="DW111" s="7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</row>
    <row r="112" spans="1:220" ht="15" customHeight="1">
      <c r="A112" s="4" t="s">
        <v>112</v>
      </c>
      <c r="B112" s="4" t="s">
        <v>22</v>
      </c>
      <c r="C112" s="4" t="s">
        <v>24</v>
      </c>
      <c r="D112" s="26">
        <v>16.970588235299999</v>
      </c>
      <c r="E112" s="27">
        <v>15.1833333333</v>
      </c>
      <c r="F112" s="28">
        <v>16.640776699</v>
      </c>
      <c r="G112" s="26">
        <v>83.01</v>
      </c>
      <c r="H112" s="29">
        <v>72.181818181799997</v>
      </c>
      <c r="I112" s="26">
        <v>56.505952381</v>
      </c>
      <c r="J112" s="27">
        <v>13.303030303</v>
      </c>
      <c r="K112" s="30">
        <v>42.082644628099999</v>
      </c>
      <c r="L112" s="26">
        <v>38.619047619</v>
      </c>
      <c r="M112" s="27">
        <v>42.869047619</v>
      </c>
      <c r="N112" s="26">
        <v>84.970674486799993</v>
      </c>
      <c r="O112" s="26">
        <v>91.126086956500004</v>
      </c>
      <c r="P112" s="26">
        <v>55.208333333299997</v>
      </c>
      <c r="Q112" s="29">
        <v>10.1775362319</v>
      </c>
      <c r="R112" s="26">
        <v>71.478260869600007</v>
      </c>
      <c r="S112" s="26">
        <v>39.773087071200003</v>
      </c>
      <c r="T112" s="26">
        <v>21.960526315799999</v>
      </c>
      <c r="U112" s="26">
        <v>14.5987654321</v>
      </c>
      <c r="V112" s="29">
        <v>18.717948717900001</v>
      </c>
      <c r="W112" s="29">
        <v>15.420212766000001</v>
      </c>
      <c r="X112" s="26">
        <v>16.234848484800001</v>
      </c>
      <c r="Y112" s="26">
        <v>23.577319587600002</v>
      </c>
      <c r="Z112" s="31">
        <v>78.707170224400002</v>
      </c>
      <c r="AA112" s="27">
        <v>25.25</v>
      </c>
      <c r="AB112" s="31">
        <v>51.554878048799999</v>
      </c>
      <c r="AC112" s="32">
        <v>63.718446601899998</v>
      </c>
      <c r="AD112" s="27">
        <v>97.736111111100001</v>
      </c>
      <c r="AE112" s="33">
        <v>255.972222222</v>
      </c>
      <c r="AF112" s="27">
        <v>73.377777777800006</v>
      </c>
      <c r="AG112" s="26">
        <v>47.717741935500001</v>
      </c>
      <c r="AH112" s="27">
        <v>41.85</v>
      </c>
      <c r="AI112" s="27">
        <v>27.1346153846</v>
      </c>
      <c r="AJ112" s="31">
        <v>43.166666666700003</v>
      </c>
      <c r="AK112" s="26">
        <v>38.950920245399999</v>
      </c>
      <c r="AL112" s="30">
        <v>22.773864689500002</v>
      </c>
      <c r="AM112" s="30">
        <v>14.882352941200001</v>
      </c>
      <c r="AN112" s="34">
        <v>23.75</v>
      </c>
      <c r="AO112" s="34">
        <v>32.892473118300003</v>
      </c>
      <c r="AP112" s="35">
        <v>37.115384615400004</v>
      </c>
      <c r="AQ112" s="36">
        <v>255.972222222</v>
      </c>
      <c r="AR112" s="21"/>
      <c r="AS112" s="18"/>
      <c r="AT112" s="22"/>
      <c r="AU112" s="18"/>
      <c r="AV112" s="24"/>
      <c r="AW112" s="24"/>
      <c r="AX112" s="25"/>
      <c r="AY112" s="18"/>
      <c r="AZ112" s="18"/>
      <c r="BA112" s="24"/>
      <c r="BB112" s="21"/>
      <c r="BC112" s="18"/>
      <c r="BD112" s="18"/>
      <c r="BE112" s="24"/>
      <c r="BF112" s="21"/>
      <c r="BG112" s="22"/>
      <c r="BH112" s="18"/>
      <c r="BI112" s="22"/>
      <c r="BJ112" s="21"/>
      <c r="BK112" s="14"/>
      <c r="BL112" s="25"/>
      <c r="BM112" s="18"/>
      <c r="BN112" s="18"/>
      <c r="BO112" s="24"/>
      <c r="BP112" s="18"/>
      <c r="BQ112" s="18"/>
      <c r="BR112" s="21"/>
      <c r="BS112" s="22"/>
      <c r="BT112" s="21"/>
      <c r="BU112" s="18"/>
      <c r="BV112" s="18"/>
      <c r="BW112" s="18"/>
      <c r="BX112" s="18"/>
      <c r="BY112" s="24"/>
      <c r="BZ112" s="25"/>
      <c r="CA112" s="21"/>
      <c r="CB112" s="23"/>
      <c r="CC112" s="18"/>
      <c r="CD112" s="12"/>
      <c r="CE112" s="11"/>
      <c r="CF112" s="9"/>
      <c r="CG112" s="9"/>
      <c r="CH112" s="5"/>
      <c r="CI112" s="7"/>
      <c r="CJ112" s="8"/>
      <c r="CK112" s="5"/>
      <c r="CL112" s="6"/>
      <c r="CM112" s="6"/>
      <c r="CN112" s="5"/>
      <c r="CO112" s="7"/>
      <c r="CP112" s="6"/>
      <c r="CQ112" s="9"/>
      <c r="CR112" s="7"/>
      <c r="CS112" s="6"/>
      <c r="CT112" s="8"/>
      <c r="CU112" s="6"/>
      <c r="CV112" s="8"/>
      <c r="CW112" s="5"/>
      <c r="CX112" s="6"/>
      <c r="CY112" s="5"/>
      <c r="CZ112" s="9"/>
      <c r="DA112" s="5"/>
      <c r="DB112" s="3"/>
      <c r="DC112" s="3"/>
      <c r="DD112" s="11"/>
      <c r="DE112" s="3"/>
      <c r="DF112" s="3"/>
      <c r="DG112" s="11"/>
      <c r="DH112" s="10"/>
      <c r="DI112" s="3"/>
      <c r="DJ112" s="11"/>
      <c r="DK112" s="12"/>
      <c r="DL112" s="11"/>
      <c r="DM112" s="11"/>
      <c r="DN112" s="10"/>
      <c r="DO112" s="3"/>
      <c r="DP112" s="13"/>
      <c r="DQ112" s="3"/>
      <c r="DR112" s="8"/>
      <c r="DS112" s="6"/>
      <c r="DT112" s="7"/>
      <c r="DU112" s="6"/>
      <c r="DV112" s="5"/>
      <c r="DW112" s="7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</row>
    <row r="113" spans="1:220" ht="15" customHeight="1">
      <c r="A113" s="4" t="s">
        <v>112</v>
      </c>
      <c r="B113" s="4" t="s">
        <v>22</v>
      </c>
      <c r="C113" s="4" t="s">
        <v>25</v>
      </c>
      <c r="D113" s="26">
        <v>4.8649866425999999</v>
      </c>
      <c r="E113" s="27">
        <v>5.2112584810599998</v>
      </c>
      <c r="F113" s="28">
        <v>4.8024969496500001</v>
      </c>
      <c r="G113" s="26">
        <v>4.8337863204899998</v>
      </c>
      <c r="H113" s="29">
        <v>4.6956130586200002</v>
      </c>
      <c r="I113" s="26">
        <v>5.4146149284099998</v>
      </c>
      <c r="J113" s="27">
        <v>4.0289463919499999</v>
      </c>
      <c r="K113" s="30">
        <v>4.7795392511400001</v>
      </c>
      <c r="L113" s="26">
        <v>4.7870855194099997</v>
      </c>
      <c r="M113" s="27">
        <v>4.7138207744500003</v>
      </c>
      <c r="N113" s="26">
        <v>5.1034263717300004</v>
      </c>
      <c r="O113" s="26">
        <v>5.5505101905799998</v>
      </c>
      <c r="P113" s="26">
        <v>3.6572682296200001</v>
      </c>
      <c r="Q113" s="29">
        <v>5.2085162150800004</v>
      </c>
      <c r="R113" s="26">
        <v>4.8131030367000003</v>
      </c>
      <c r="S113" s="26">
        <v>5.1846572368699997</v>
      </c>
      <c r="T113" s="26">
        <v>4.5147331132700002</v>
      </c>
      <c r="U113" s="26">
        <v>5.5268586079200004</v>
      </c>
      <c r="V113" s="29">
        <v>5.1077223484600003</v>
      </c>
      <c r="W113" s="29">
        <v>4.3042539654</v>
      </c>
      <c r="X113" s="26">
        <v>4.9027326056899998</v>
      </c>
      <c r="Y113" s="26">
        <v>5.5362243954099997</v>
      </c>
      <c r="Z113" s="31">
        <v>6.0031913647300001</v>
      </c>
      <c r="AA113" s="27">
        <v>3.80422929667</v>
      </c>
      <c r="AB113" s="31">
        <v>5.2261233463899996</v>
      </c>
      <c r="AC113" s="32">
        <v>4.9208259265700001</v>
      </c>
      <c r="AD113" s="27">
        <v>4.7618128072000001</v>
      </c>
      <c r="AE113" s="33">
        <v>4.2736843762600003</v>
      </c>
      <c r="AF113" s="27">
        <v>4.4251864296600001</v>
      </c>
      <c r="AG113" s="26">
        <v>4.8484401614000001</v>
      </c>
      <c r="AH113" s="27">
        <v>4.2153115322300003</v>
      </c>
      <c r="AI113" s="27">
        <v>4.7411314521000003</v>
      </c>
      <c r="AJ113" s="31">
        <v>4.7066160231599996</v>
      </c>
      <c r="AK113" s="26">
        <v>5.4885738500699999</v>
      </c>
      <c r="AL113" s="30">
        <v>5.4170824093399998</v>
      </c>
      <c r="AM113" s="30">
        <v>3.2195282823000002</v>
      </c>
      <c r="AN113" s="34">
        <v>4.7635840063000003</v>
      </c>
      <c r="AO113" s="34">
        <v>4.2911497429500001</v>
      </c>
      <c r="AP113" s="35">
        <v>4.4266160458800003</v>
      </c>
      <c r="AQ113" s="36">
        <v>4.2736843762600003</v>
      </c>
      <c r="AR113" s="21"/>
      <c r="AS113" s="18"/>
      <c r="AT113" s="22"/>
      <c r="AU113" s="18"/>
      <c r="AV113" s="24"/>
      <c r="AW113" s="24"/>
      <c r="AX113" s="25"/>
      <c r="AY113" s="18"/>
      <c r="AZ113" s="18"/>
      <c r="BA113" s="24"/>
      <c r="BB113" s="21"/>
      <c r="BC113" s="18"/>
      <c r="BD113" s="18"/>
      <c r="BE113" s="24"/>
      <c r="BF113" s="21"/>
      <c r="BG113" s="22"/>
      <c r="BH113" s="18"/>
      <c r="BI113" s="22"/>
      <c r="BJ113" s="21"/>
      <c r="BK113" s="14"/>
      <c r="BL113" s="25"/>
      <c r="BM113" s="18"/>
      <c r="BN113" s="18"/>
      <c r="BO113" s="24"/>
      <c r="BP113" s="18"/>
      <c r="BQ113" s="18"/>
      <c r="BR113" s="21"/>
      <c r="BS113" s="22"/>
      <c r="BT113" s="21"/>
      <c r="BU113" s="18"/>
      <c r="BV113" s="18"/>
      <c r="BW113" s="18"/>
      <c r="BX113" s="18"/>
      <c r="BY113" s="24"/>
      <c r="BZ113" s="25"/>
      <c r="CA113" s="21"/>
      <c r="CB113" s="23"/>
      <c r="CC113" s="18"/>
      <c r="CD113" s="12"/>
      <c r="CE113" s="11"/>
      <c r="CF113" s="9"/>
      <c r="CG113" s="9"/>
      <c r="CH113" s="5"/>
      <c r="CI113" s="7"/>
      <c r="CJ113" s="8"/>
      <c r="CK113" s="5"/>
      <c r="CL113" s="6"/>
      <c r="CM113" s="6"/>
      <c r="CN113" s="5"/>
      <c r="CO113" s="7"/>
      <c r="CP113" s="6"/>
      <c r="CQ113" s="9"/>
      <c r="CR113" s="7"/>
      <c r="CS113" s="6"/>
      <c r="CT113" s="8"/>
      <c r="CU113" s="6"/>
      <c r="CV113" s="8"/>
      <c r="CW113" s="5"/>
      <c r="CX113" s="6"/>
      <c r="CY113" s="5"/>
      <c r="CZ113" s="9"/>
      <c r="DA113" s="5"/>
      <c r="DB113" s="3"/>
      <c r="DC113" s="3"/>
      <c r="DD113" s="11"/>
      <c r="DE113" s="3"/>
      <c r="DF113" s="3"/>
      <c r="DG113" s="11"/>
      <c r="DH113" s="10"/>
      <c r="DI113" s="3"/>
      <c r="DJ113" s="11"/>
      <c r="DK113" s="12"/>
      <c r="DL113" s="11"/>
      <c r="DM113" s="11"/>
      <c r="DN113" s="10"/>
      <c r="DO113" s="3"/>
      <c r="DP113" s="13"/>
      <c r="DQ113" s="3"/>
      <c r="DR113" s="8"/>
      <c r="DS113" s="6"/>
      <c r="DT113" s="7"/>
      <c r="DU113" s="6"/>
      <c r="DV113" s="5"/>
      <c r="DW113" s="7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</row>
    <row r="114" spans="1:220" ht="15" customHeight="1">
      <c r="A114" s="4" t="s">
        <v>112</v>
      </c>
      <c r="B114" s="4" t="s">
        <v>22</v>
      </c>
      <c r="C114" s="4" t="s">
        <v>26</v>
      </c>
      <c r="D114" s="26">
        <v>18.573529411799999</v>
      </c>
      <c r="E114" s="27">
        <v>34.319047619000003</v>
      </c>
      <c r="F114" s="28">
        <v>12.126213592199999</v>
      </c>
      <c r="G114" s="26">
        <v>19.84</v>
      </c>
      <c r="H114" s="29">
        <v>12.5454545455</v>
      </c>
      <c r="I114" s="26">
        <v>32.607142857100001</v>
      </c>
      <c r="J114" s="27">
        <v>6.5151515151500003</v>
      </c>
      <c r="K114" s="30">
        <v>28.140495867799999</v>
      </c>
      <c r="L114" s="26">
        <v>22.028571428599999</v>
      </c>
      <c r="M114" s="27">
        <v>18.833333333300001</v>
      </c>
      <c r="N114" s="26">
        <v>74.853372433999994</v>
      </c>
      <c r="O114" s="26">
        <v>67.460869565199999</v>
      </c>
      <c r="P114" s="26">
        <v>10.833333333300001</v>
      </c>
      <c r="Q114" s="29">
        <v>25.869565217400002</v>
      </c>
      <c r="R114" s="26">
        <v>18.159420289900002</v>
      </c>
      <c r="S114" s="26">
        <v>68.277044854899998</v>
      </c>
      <c r="T114" s="26">
        <v>18</v>
      </c>
      <c r="U114" s="26">
        <v>59.098765432100002</v>
      </c>
      <c r="V114" s="29">
        <v>25.9025641026</v>
      </c>
      <c r="W114" s="29">
        <v>28.2553191489</v>
      </c>
      <c r="X114" s="26">
        <v>40.4545454545</v>
      </c>
      <c r="Y114" s="26">
        <v>50.740206185600002</v>
      </c>
      <c r="Z114" s="31">
        <v>212.29282977599999</v>
      </c>
      <c r="AA114" s="27">
        <v>9.375</v>
      </c>
      <c r="AB114" s="31">
        <v>73.939024390200004</v>
      </c>
      <c r="AC114" s="32">
        <v>26.398058252399998</v>
      </c>
      <c r="AD114" s="27">
        <v>22.638888888899999</v>
      </c>
      <c r="AE114" s="33">
        <v>20</v>
      </c>
      <c r="AF114" s="27">
        <v>20.333333333300001</v>
      </c>
      <c r="AG114" s="26">
        <v>28.645161290299999</v>
      </c>
      <c r="AH114" s="27">
        <v>11.85</v>
      </c>
      <c r="AI114" s="27">
        <v>24.679487179500001</v>
      </c>
      <c r="AJ114" s="31">
        <v>17.138888888899999</v>
      </c>
      <c r="AK114" s="26">
        <v>68.092024539899995</v>
      </c>
      <c r="AL114" s="30">
        <v>108.295644115</v>
      </c>
      <c r="AM114" s="30">
        <v>8.0588235294100006</v>
      </c>
      <c r="AN114" s="34">
        <v>34.471698113199999</v>
      </c>
      <c r="AO114" s="34">
        <v>21.6021505376</v>
      </c>
      <c r="AP114" s="35">
        <v>14.3846153846</v>
      </c>
      <c r="AQ114" s="36">
        <v>20</v>
      </c>
      <c r="AR114" s="21"/>
      <c r="AS114" s="18"/>
      <c r="AT114" s="22"/>
      <c r="AU114" s="18"/>
      <c r="AV114" s="24"/>
      <c r="AW114" s="24"/>
      <c r="AX114" s="25"/>
      <c r="AY114" s="18"/>
      <c r="AZ114" s="18"/>
      <c r="BA114" s="24"/>
      <c r="BB114" s="21"/>
      <c r="BC114" s="18"/>
      <c r="BD114" s="18"/>
      <c r="BE114" s="24"/>
      <c r="BF114" s="21"/>
      <c r="BG114" s="22"/>
      <c r="BH114" s="18"/>
      <c r="BI114" s="22"/>
      <c r="BJ114" s="21"/>
      <c r="BK114" s="14"/>
      <c r="BL114" s="25"/>
      <c r="BM114" s="18"/>
      <c r="BN114" s="18"/>
      <c r="BO114" s="24"/>
      <c r="BP114" s="18"/>
      <c r="BQ114" s="18"/>
      <c r="BR114" s="21"/>
      <c r="BS114" s="22"/>
      <c r="BT114" s="21"/>
      <c r="BU114" s="18"/>
      <c r="BV114" s="18"/>
      <c r="BW114" s="18"/>
      <c r="BX114" s="18"/>
      <c r="BY114" s="24"/>
      <c r="BZ114" s="25"/>
      <c r="CA114" s="21"/>
      <c r="CB114" s="23"/>
      <c r="CC114" s="18"/>
      <c r="CD114" s="12"/>
      <c r="CE114" s="11"/>
      <c r="CF114" s="9"/>
      <c r="CG114" s="9"/>
      <c r="CH114" s="5"/>
      <c r="CI114" s="7"/>
      <c r="CJ114" s="8"/>
      <c r="CK114" s="5"/>
      <c r="CL114" s="6"/>
      <c r="CM114" s="6"/>
      <c r="CN114" s="5"/>
      <c r="CO114" s="7"/>
      <c r="CP114" s="6"/>
      <c r="CQ114" s="9"/>
      <c r="CR114" s="7"/>
      <c r="CS114" s="6"/>
      <c r="CT114" s="8"/>
      <c r="CU114" s="6"/>
      <c r="CV114" s="8"/>
      <c r="CW114" s="5"/>
      <c r="CX114" s="6"/>
      <c r="CY114" s="5"/>
      <c r="CZ114" s="9"/>
      <c r="DA114" s="5"/>
      <c r="DB114" s="3"/>
      <c r="DC114" s="3"/>
      <c r="DD114" s="11"/>
      <c r="DE114" s="3"/>
      <c r="DF114" s="3"/>
      <c r="DG114" s="11"/>
      <c r="DH114" s="10"/>
      <c r="DI114" s="3"/>
      <c r="DJ114" s="11"/>
      <c r="DK114" s="12"/>
      <c r="DL114" s="11"/>
      <c r="DM114" s="11"/>
      <c r="DN114" s="10"/>
      <c r="DO114" s="3"/>
      <c r="DP114" s="13"/>
      <c r="DQ114" s="3"/>
      <c r="DR114" s="8"/>
      <c r="DS114" s="6"/>
      <c r="DT114" s="7"/>
      <c r="DU114" s="6"/>
      <c r="DV114" s="5"/>
      <c r="DW114" s="7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</row>
    <row r="115" spans="1:220" ht="15" customHeight="1">
      <c r="A115" s="4" t="s">
        <v>112</v>
      </c>
      <c r="B115" s="4" t="s">
        <v>22</v>
      </c>
      <c r="C115" s="4" t="s">
        <v>27</v>
      </c>
      <c r="D115" s="26">
        <v>33.426470588199997</v>
      </c>
      <c r="E115" s="27">
        <v>138.81428571399999</v>
      </c>
      <c r="F115" s="28">
        <v>27.504854368899998</v>
      </c>
      <c r="G115" s="26">
        <v>14.56</v>
      </c>
      <c r="H115" s="29">
        <v>12.1515151515</v>
      </c>
      <c r="I115" s="26">
        <v>19.130952381</v>
      </c>
      <c r="J115" s="27">
        <v>7.2424242424200003</v>
      </c>
      <c r="K115" s="30">
        <v>15.5454545455</v>
      </c>
      <c r="L115" s="26">
        <v>14.2</v>
      </c>
      <c r="M115" s="27">
        <v>9.5</v>
      </c>
      <c r="N115" s="26">
        <v>57.234604105599999</v>
      </c>
      <c r="O115" s="26">
        <v>71.173913043499994</v>
      </c>
      <c r="P115" s="26">
        <v>2.6666666666699999</v>
      </c>
      <c r="Q115" s="29">
        <v>78.275362318800006</v>
      </c>
      <c r="R115" s="26">
        <v>6.5072463768100004</v>
      </c>
      <c r="S115" s="26">
        <v>64.255936675499996</v>
      </c>
      <c r="T115" s="26">
        <v>10.5526315789</v>
      </c>
      <c r="U115" s="26">
        <v>168.037037037</v>
      </c>
      <c r="V115" s="29">
        <v>40.958974359000003</v>
      </c>
      <c r="W115" s="29">
        <v>66.595744680899998</v>
      </c>
      <c r="X115" s="26">
        <v>66.007575757599994</v>
      </c>
      <c r="Y115" s="26">
        <v>109.494845361</v>
      </c>
      <c r="Z115" s="31">
        <v>291.03393541299999</v>
      </c>
      <c r="AA115" s="27">
        <v>4.875</v>
      </c>
      <c r="AB115" s="31">
        <v>42.280487804899998</v>
      </c>
      <c r="AC115" s="32">
        <v>10.0097087379</v>
      </c>
      <c r="AD115" s="27">
        <v>7.3333333333299997</v>
      </c>
      <c r="AE115" s="33">
        <v>2</v>
      </c>
      <c r="AF115" s="27">
        <v>3.75555555556</v>
      </c>
      <c r="AG115" s="26">
        <v>17.967741935500001</v>
      </c>
      <c r="AH115" s="27">
        <v>6.05</v>
      </c>
      <c r="AI115" s="27">
        <v>36.282051282099999</v>
      </c>
      <c r="AJ115" s="31">
        <v>10.5</v>
      </c>
      <c r="AK115" s="26">
        <v>87.069529652400007</v>
      </c>
      <c r="AL115" s="30">
        <v>310.32159406900001</v>
      </c>
      <c r="AM115" s="30">
        <v>3.4705882352900002</v>
      </c>
      <c r="AN115" s="34">
        <v>44.396226415100003</v>
      </c>
      <c r="AO115" s="34">
        <v>19.021505376299999</v>
      </c>
      <c r="AP115" s="35">
        <v>6.61538461538</v>
      </c>
      <c r="AQ115" s="36">
        <v>2</v>
      </c>
      <c r="AR115" s="21"/>
      <c r="AS115" s="18"/>
      <c r="AT115" s="22"/>
      <c r="AU115" s="18"/>
      <c r="AV115" s="24"/>
      <c r="AW115" s="24"/>
      <c r="AX115" s="25"/>
      <c r="AY115" s="18"/>
      <c r="AZ115" s="18"/>
      <c r="BA115" s="24"/>
      <c r="BB115" s="21"/>
      <c r="BC115" s="18"/>
      <c r="BD115" s="18"/>
      <c r="BE115" s="24"/>
      <c r="BF115" s="21"/>
      <c r="BG115" s="22"/>
      <c r="BH115" s="18"/>
      <c r="BI115" s="22"/>
      <c r="BJ115" s="21"/>
      <c r="BK115" s="14"/>
      <c r="BL115" s="25"/>
      <c r="BM115" s="18"/>
      <c r="BN115" s="18"/>
      <c r="BO115" s="24"/>
      <c r="BP115" s="18"/>
      <c r="BQ115" s="18"/>
      <c r="BR115" s="21"/>
      <c r="BS115" s="22"/>
      <c r="BT115" s="21"/>
      <c r="BU115" s="18"/>
      <c r="BV115" s="18"/>
      <c r="BW115" s="18"/>
      <c r="BX115" s="18"/>
      <c r="BY115" s="24"/>
      <c r="BZ115" s="25"/>
      <c r="CA115" s="21"/>
      <c r="CB115" s="23"/>
      <c r="CC115" s="18"/>
      <c r="CD115" s="12"/>
      <c r="CE115" s="11"/>
      <c r="CF115" s="9"/>
      <c r="CG115" s="9"/>
      <c r="CH115" s="5"/>
      <c r="CI115" s="7"/>
      <c r="CJ115" s="8"/>
      <c r="CK115" s="5"/>
      <c r="CL115" s="6"/>
      <c r="CM115" s="6"/>
      <c r="CN115" s="5"/>
      <c r="CO115" s="7"/>
      <c r="CP115" s="6"/>
      <c r="CQ115" s="9"/>
      <c r="CR115" s="7"/>
      <c r="CS115" s="6"/>
      <c r="CT115" s="8"/>
      <c r="CU115" s="6"/>
      <c r="CV115" s="8"/>
      <c r="CW115" s="5"/>
      <c r="CX115" s="6"/>
      <c r="CY115" s="5"/>
      <c r="CZ115" s="9"/>
      <c r="DA115" s="5"/>
      <c r="DB115" s="3"/>
      <c r="DC115" s="3"/>
      <c r="DD115" s="11"/>
      <c r="DE115" s="3"/>
      <c r="DF115" s="3"/>
      <c r="DG115" s="11"/>
      <c r="DH115" s="10"/>
      <c r="DI115" s="3"/>
      <c r="DJ115" s="11"/>
      <c r="DK115" s="12"/>
      <c r="DL115" s="11"/>
      <c r="DM115" s="11"/>
      <c r="DN115" s="10"/>
      <c r="DO115" s="3"/>
      <c r="DP115" s="13"/>
      <c r="DQ115" s="3"/>
      <c r="DR115" s="8"/>
      <c r="DS115" s="6"/>
      <c r="DT115" s="7"/>
      <c r="DU115" s="6"/>
      <c r="DV115" s="5"/>
      <c r="DW115" s="7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</row>
    <row r="116" spans="1:220" ht="15" customHeight="1">
      <c r="A116" s="4" t="s">
        <v>112</v>
      </c>
      <c r="B116" s="4" t="s">
        <v>22</v>
      </c>
      <c r="C116" s="4" t="s">
        <v>28</v>
      </c>
      <c r="D116" s="26">
        <v>0.13148405079600001</v>
      </c>
      <c r="E116" s="27">
        <v>7.4450716908899997E-2</v>
      </c>
      <c r="F116" s="28">
        <v>0.16755321829799999</v>
      </c>
      <c r="G116" s="26">
        <v>0.31043316326499998</v>
      </c>
      <c r="H116" s="29">
        <v>0.29957886690000002</v>
      </c>
      <c r="I116" s="26">
        <v>0.23166177477399999</v>
      </c>
      <c r="J116" s="27">
        <v>0.23738215488200001</v>
      </c>
      <c r="K116" s="30">
        <v>0.38798898071600002</v>
      </c>
      <c r="L116" s="26">
        <v>0.26908465608499998</v>
      </c>
      <c r="M116" s="27">
        <v>0.32035714285700001</v>
      </c>
      <c r="N116" s="26">
        <v>0.18988573652599999</v>
      </c>
      <c r="O116" s="26">
        <v>0.22086494078900001</v>
      </c>
      <c r="P116" s="26">
        <v>0.69357638888899997</v>
      </c>
      <c r="Q116" s="29">
        <v>9.65354662901E-2</v>
      </c>
      <c r="R116" s="26">
        <v>0.43048309178700001</v>
      </c>
      <c r="S116" s="26">
        <v>0.154213432466</v>
      </c>
      <c r="T116" s="26">
        <v>0.30832236842100003</v>
      </c>
      <c r="U116" s="26">
        <v>8.1894327336700004E-2</v>
      </c>
      <c r="V116" s="29">
        <v>0.16770475264500001</v>
      </c>
      <c r="W116" s="29">
        <v>0.102219031771</v>
      </c>
      <c r="X116" s="26">
        <v>0.16081911626199999</v>
      </c>
      <c r="Y116" s="26">
        <v>9.0393479400599996E-2</v>
      </c>
      <c r="Z116" s="31">
        <v>0.17120476860299999</v>
      </c>
      <c r="AA116" s="27">
        <v>0.40993923611100003</v>
      </c>
      <c r="AB116" s="31">
        <v>0.27326240684300002</v>
      </c>
      <c r="AC116" s="32">
        <v>0.43120010787500002</v>
      </c>
      <c r="AD116" s="27">
        <v>0.502172067901</v>
      </c>
      <c r="AE116" s="33">
        <v>0.75</v>
      </c>
      <c r="AF116" s="27">
        <v>0.45015432098800001</v>
      </c>
      <c r="AG116" s="26">
        <v>0.285717897374</v>
      </c>
      <c r="AH116" s="27">
        <v>0.29544444444399998</v>
      </c>
      <c r="AI116" s="27">
        <v>0.171058502876</v>
      </c>
      <c r="AJ116" s="31">
        <v>0.283109567901</v>
      </c>
      <c r="AK116" s="26">
        <v>0.16987810310099999</v>
      </c>
      <c r="AL116" s="30">
        <v>7.8587681448499994E-2</v>
      </c>
      <c r="AM116" s="30">
        <v>0.50653594771199995</v>
      </c>
      <c r="AN116" s="34">
        <v>0.13155867020100001</v>
      </c>
      <c r="AO116" s="34">
        <v>0.19540621266399999</v>
      </c>
      <c r="AP116" s="35">
        <v>0.36151175213699999</v>
      </c>
      <c r="AQ116" s="36">
        <v>0.75</v>
      </c>
      <c r="AR116" s="21"/>
      <c r="AS116" s="18"/>
      <c r="AT116" s="22"/>
      <c r="AU116" s="18"/>
      <c r="AV116" s="24"/>
      <c r="AW116" s="24"/>
      <c r="AX116" s="25"/>
      <c r="AY116" s="18"/>
      <c r="AZ116" s="18"/>
      <c r="BA116" s="24"/>
      <c r="BB116" s="21"/>
      <c r="BC116" s="18"/>
      <c r="BD116" s="18"/>
      <c r="BE116" s="24"/>
      <c r="BF116" s="21"/>
      <c r="BG116" s="22"/>
      <c r="BH116" s="18"/>
      <c r="BI116" s="22"/>
      <c r="BJ116" s="21"/>
      <c r="BK116" s="14"/>
      <c r="BL116" s="25"/>
      <c r="BM116" s="18"/>
      <c r="BN116" s="18"/>
      <c r="BO116" s="24"/>
      <c r="BP116" s="18"/>
      <c r="BQ116" s="18"/>
      <c r="BR116" s="21"/>
      <c r="BS116" s="22"/>
      <c r="BT116" s="21"/>
      <c r="BU116" s="18"/>
      <c r="BV116" s="18"/>
      <c r="BW116" s="18"/>
      <c r="BX116" s="18"/>
      <c r="BY116" s="24"/>
      <c r="BZ116" s="25"/>
      <c r="CA116" s="21"/>
      <c r="CB116" s="23"/>
      <c r="CC116" s="18"/>
      <c r="CD116" s="12"/>
      <c r="CE116" s="11"/>
      <c r="CF116" s="9"/>
      <c r="CG116" s="9"/>
      <c r="CH116" s="5"/>
      <c r="CI116" s="7"/>
      <c r="CJ116" s="8"/>
      <c r="CK116" s="5"/>
      <c r="CL116" s="6"/>
      <c r="CM116" s="6"/>
      <c r="CN116" s="5"/>
      <c r="CO116" s="7"/>
      <c r="CP116" s="6"/>
      <c r="CQ116" s="9"/>
      <c r="CR116" s="7"/>
      <c r="CS116" s="6"/>
      <c r="CT116" s="8"/>
      <c r="CU116" s="6"/>
      <c r="CV116" s="8"/>
      <c r="CW116" s="5"/>
      <c r="CX116" s="6"/>
      <c r="CY116" s="5"/>
      <c r="CZ116" s="9"/>
      <c r="DA116" s="5"/>
      <c r="DB116" s="3"/>
      <c r="DC116" s="3"/>
      <c r="DD116" s="11"/>
      <c r="DE116" s="3"/>
      <c r="DF116" s="3"/>
      <c r="DG116" s="11"/>
      <c r="DH116" s="10"/>
      <c r="DI116" s="3"/>
      <c r="DJ116" s="11"/>
      <c r="DK116" s="12"/>
      <c r="DL116" s="11"/>
      <c r="DM116" s="11"/>
      <c r="DN116" s="10"/>
      <c r="DO116" s="3"/>
      <c r="DP116" s="13"/>
      <c r="DQ116" s="3"/>
      <c r="DR116" s="8"/>
      <c r="DS116" s="6"/>
      <c r="DT116" s="7"/>
      <c r="DU116" s="6"/>
      <c r="DV116" s="5"/>
      <c r="DW116" s="7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</row>
    <row r="117" spans="1:220" ht="15" customHeight="1">
      <c r="A117" s="4" t="s">
        <v>112</v>
      </c>
      <c r="B117" s="4" t="s">
        <v>22</v>
      </c>
      <c r="C117" s="4" t="s">
        <v>29</v>
      </c>
      <c r="D117" s="26">
        <v>2.4485004858399999</v>
      </c>
      <c r="E117" s="27">
        <v>1.37953195199</v>
      </c>
      <c r="F117" s="28">
        <v>3.2075125593</v>
      </c>
      <c r="G117" s="26">
        <v>24.7424391156</v>
      </c>
      <c r="H117" s="29">
        <v>19.436006149899999</v>
      </c>
      <c r="I117" s="26">
        <v>13.9231600522</v>
      </c>
      <c r="J117" s="27">
        <v>3.2047053872100002</v>
      </c>
      <c r="K117" s="30">
        <v>13.482059228700001</v>
      </c>
      <c r="L117" s="26">
        <v>10.3881878307</v>
      </c>
      <c r="M117" s="27">
        <v>14.796164021199999</v>
      </c>
      <c r="N117" s="26">
        <v>15.092437521700001</v>
      </c>
      <c r="O117" s="26">
        <v>19.1905498717</v>
      </c>
      <c r="P117" s="26">
        <v>27.503472222199999</v>
      </c>
      <c r="Q117" s="29">
        <v>1.22025728238</v>
      </c>
      <c r="R117" s="26">
        <v>33.944774557199999</v>
      </c>
      <c r="S117" s="26">
        <v>6.4295097194600004</v>
      </c>
      <c r="T117" s="26">
        <v>10.0117434211</v>
      </c>
      <c r="U117" s="26">
        <v>1.54454683007</v>
      </c>
      <c r="V117" s="29">
        <v>3.6343099149400002</v>
      </c>
      <c r="W117" s="29">
        <v>1.5230263020799999</v>
      </c>
      <c r="X117" s="26">
        <v>2.75628969507</v>
      </c>
      <c r="Y117" s="26">
        <v>2.5288670780200002</v>
      </c>
      <c r="Z117" s="31">
        <v>14.708800271499999</v>
      </c>
      <c r="AA117" s="27">
        <v>9.2289496527800008</v>
      </c>
      <c r="AB117" s="31">
        <v>13.2720488228</v>
      </c>
      <c r="AC117" s="32">
        <v>28.226461704399998</v>
      </c>
      <c r="AD117" s="27">
        <v>50.022403549400003</v>
      </c>
      <c r="AE117" s="33">
        <v>199.805555556</v>
      </c>
      <c r="AF117" s="27">
        <v>37.718055555600003</v>
      </c>
      <c r="AG117" s="26">
        <v>14.4428897849</v>
      </c>
      <c r="AH117" s="27">
        <v>12.6091388889</v>
      </c>
      <c r="AI117" s="27">
        <v>5.0151060250199997</v>
      </c>
      <c r="AJ117" s="31">
        <v>11.409320987699999</v>
      </c>
      <c r="AK117" s="26">
        <v>7.8955676189500004</v>
      </c>
      <c r="AL117" s="30">
        <v>1.99239419861</v>
      </c>
      <c r="AM117" s="30">
        <v>8.7222222222199992</v>
      </c>
      <c r="AN117" s="34">
        <v>3.0959053166200001</v>
      </c>
      <c r="AO117" s="34">
        <v>5.9660125447999999</v>
      </c>
      <c r="AP117" s="35">
        <v>13.8875534188</v>
      </c>
      <c r="AQ117" s="36">
        <v>199.805555556</v>
      </c>
      <c r="AR117" s="21"/>
      <c r="AS117" s="18"/>
      <c r="AT117" s="22"/>
      <c r="AU117" s="18"/>
      <c r="AV117" s="24"/>
      <c r="AW117" s="24"/>
      <c r="AX117" s="25"/>
      <c r="AY117" s="18"/>
      <c r="AZ117" s="18"/>
      <c r="BA117" s="24"/>
      <c r="BB117" s="21"/>
      <c r="BC117" s="18"/>
      <c r="BD117" s="18"/>
      <c r="BE117" s="24"/>
      <c r="BF117" s="21"/>
      <c r="BG117" s="22"/>
      <c r="BH117" s="18"/>
      <c r="BI117" s="22"/>
      <c r="BJ117" s="21"/>
      <c r="BK117" s="14"/>
      <c r="BL117" s="25"/>
      <c r="BM117" s="18"/>
      <c r="BN117" s="18"/>
      <c r="BO117" s="24"/>
      <c r="BP117" s="18"/>
      <c r="BQ117" s="18"/>
      <c r="BR117" s="21"/>
      <c r="BS117" s="22"/>
      <c r="BT117" s="21"/>
      <c r="BU117" s="18"/>
      <c r="BV117" s="18"/>
      <c r="BW117" s="18"/>
      <c r="BX117" s="18"/>
      <c r="BY117" s="24"/>
      <c r="BZ117" s="25"/>
      <c r="CA117" s="21"/>
      <c r="CB117" s="23"/>
      <c r="CC117" s="18"/>
      <c r="CD117" s="12"/>
      <c r="CE117" s="11"/>
      <c r="CF117" s="9"/>
      <c r="CG117" s="9"/>
      <c r="CH117" s="5"/>
      <c r="CI117" s="7"/>
      <c r="CJ117" s="8"/>
      <c r="CK117" s="5"/>
      <c r="CL117" s="6"/>
      <c r="CM117" s="6"/>
      <c r="CN117" s="5"/>
      <c r="CO117" s="7"/>
      <c r="CP117" s="6"/>
      <c r="CQ117" s="9"/>
      <c r="CR117" s="7"/>
      <c r="CS117" s="6"/>
      <c r="CT117" s="8"/>
      <c r="CU117" s="6"/>
      <c r="CV117" s="8"/>
      <c r="CW117" s="5"/>
      <c r="CX117" s="6"/>
      <c r="CY117" s="5"/>
      <c r="CZ117" s="9"/>
      <c r="DA117" s="5"/>
      <c r="DB117" s="3"/>
      <c r="DC117" s="3"/>
      <c r="DD117" s="11"/>
      <c r="DE117" s="3"/>
      <c r="DF117" s="3"/>
      <c r="DG117" s="11"/>
      <c r="DH117" s="10"/>
      <c r="DI117" s="3"/>
      <c r="DJ117" s="11"/>
      <c r="DK117" s="12"/>
      <c r="DL117" s="11"/>
      <c r="DM117" s="11"/>
      <c r="DN117" s="10"/>
      <c r="DO117" s="3"/>
      <c r="DP117" s="13"/>
      <c r="DQ117" s="3"/>
      <c r="DR117" s="8"/>
      <c r="DS117" s="6"/>
      <c r="DT117" s="7"/>
      <c r="DU117" s="6"/>
      <c r="DV117" s="5"/>
      <c r="DW117" s="7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</row>
    <row r="118" spans="1:220" ht="15" customHeight="1">
      <c r="A118" s="4" t="s">
        <v>112</v>
      </c>
      <c r="B118" s="4" t="s">
        <v>22</v>
      </c>
      <c r="C118" s="4" t="s">
        <v>30</v>
      </c>
      <c r="D118" s="26">
        <v>0.136570069204</v>
      </c>
      <c r="E118" s="27">
        <v>8.1712018140600001E-2</v>
      </c>
      <c r="F118" s="28">
        <v>0.117730229051</v>
      </c>
      <c r="G118" s="26">
        <v>0.19839999999999999</v>
      </c>
      <c r="H118" s="29">
        <v>0.19008264462800001</v>
      </c>
      <c r="I118" s="26">
        <v>0.194090136054</v>
      </c>
      <c r="J118" s="27">
        <v>0.19742883379199999</v>
      </c>
      <c r="K118" s="30">
        <v>0.23256608155200001</v>
      </c>
      <c r="L118" s="26">
        <v>0.20979591836700001</v>
      </c>
      <c r="M118" s="27">
        <v>0.22420634920599999</v>
      </c>
      <c r="N118" s="26">
        <v>0.21951135611100001</v>
      </c>
      <c r="O118" s="26">
        <v>0.14665406427200001</v>
      </c>
      <c r="P118" s="26">
        <v>0.45138888888899997</v>
      </c>
      <c r="Q118" s="29">
        <v>9.3730308758700004E-2</v>
      </c>
      <c r="R118" s="26">
        <v>0.26318000420100002</v>
      </c>
      <c r="S118" s="26">
        <v>0.18015051412899999</v>
      </c>
      <c r="T118" s="26">
        <v>0.23684210526300001</v>
      </c>
      <c r="U118" s="26">
        <v>9.1201798506300003E-2</v>
      </c>
      <c r="V118" s="29">
        <v>0.13283366206399999</v>
      </c>
      <c r="W118" s="29">
        <v>0.15029425079200001</v>
      </c>
      <c r="X118" s="26">
        <v>0.153236914601</v>
      </c>
      <c r="Y118" s="26">
        <v>0.104618981826</v>
      </c>
      <c r="Z118" s="31">
        <v>0.11619749850900001</v>
      </c>
      <c r="AA118" s="27">
        <v>0.29296875</v>
      </c>
      <c r="AB118" s="31">
        <v>0.22542385484800001</v>
      </c>
      <c r="AC118" s="32">
        <v>0.25629182769300002</v>
      </c>
      <c r="AD118" s="27">
        <v>0.31442901234600001</v>
      </c>
      <c r="AE118" s="33">
        <v>0.555555555556</v>
      </c>
      <c r="AF118" s="27">
        <v>0.451851851852</v>
      </c>
      <c r="AG118" s="26">
        <v>0.23100936524499999</v>
      </c>
      <c r="AH118" s="27">
        <v>0.29625000000000001</v>
      </c>
      <c r="AI118" s="27">
        <v>0.158201840894</v>
      </c>
      <c r="AJ118" s="31">
        <v>0.23804012345700001</v>
      </c>
      <c r="AK118" s="26">
        <v>0.13924749394700001</v>
      </c>
      <c r="AL118" s="30">
        <v>0.100366676659</v>
      </c>
      <c r="AM118" s="30">
        <v>0.47404844290699999</v>
      </c>
      <c r="AN118" s="34">
        <v>0.16260234959100001</v>
      </c>
      <c r="AO118" s="34">
        <v>0.232281188577</v>
      </c>
      <c r="AP118" s="35">
        <v>0.27662721893499997</v>
      </c>
      <c r="AQ118" s="36">
        <v>0.555555555556</v>
      </c>
      <c r="AR118" s="21"/>
      <c r="AS118" s="18"/>
      <c r="AT118" s="22"/>
      <c r="AU118" s="18"/>
      <c r="AV118" s="24"/>
      <c r="AW118" s="24"/>
      <c r="AX118" s="25"/>
      <c r="AY118" s="18"/>
      <c r="AZ118" s="18"/>
      <c r="BA118" s="24"/>
      <c r="BB118" s="21"/>
      <c r="BC118" s="18"/>
      <c r="BD118" s="18"/>
      <c r="BE118" s="24"/>
      <c r="BF118" s="21"/>
      <c r="BG118" s="22"/>
      <c r="BH118" s="18"/>
      <c r="BI118" s="22"/>
      <c r="BJ118" s="21"/>
      <c r="BK118" s="14"/>
      <c r="BL118" s="25"/>
      <c r="BM118" s="18"/>
      <c r="BN118" s="18"/>
      <c r="BO118" s="24"/>
      <c r="BP118" s="18"/>
      <c r="BQ118" s="18"/>
      <c r="BR118" s="21"/>
      <c r="BS118" s="22"/>
      <c r="BT118" s="21"/>
      <c r="BU118" s="18"/>
      <c r="BV118" s="18"/>
      <c r="BW118" s="18"/>
      <c r="BX118" s="18"/>
      <c r="BY118" s="24"/>
      <c r="BZ118" s="25"/>
      <c r="CA118" s="21"/>
      <c r="CB118" s="23"/>
      <c r="CC118" s="18"/>
      <c r="CD118" s="12"/>
      <c r="CE118" s="11"/>
      <c r="CF118" s="9"/>
      <c r="CG118" s="9"/>
      <c r="CH118" s="5"/>
      <c r="CI118" s="7"/>
      <c r="CJ118" s="8"/>
      <c r="CK118" s="5"/>
      <c r="CL118" s="6"/>
      <c r="CM118" s="6"/>
      <c r="CN118" s="5"/>
      <c r="CO118" s="7"/>
      <c r="CP118" s="6"/>
      <c r="CQ118" s="9"/>
      <c r="CR118" s="7"/>
      <c r="CS118" s="6"/>
      <c r="CT118" s="8"/>
      <c r="CU118" s="6"/>
      <c r="CV118" s="8"/>
      <c r="CW118" s="5"/>
      <c r="CX118" s="6"/>
      <c r="CY118" s="5"/>
      <c r="CZ118" s="9"/>
      <c r="DA118" s="5"/>
      <c r="DB118" s="3"/>
      <c r="DC118" s="3"/>
      <c r="DD118" s="11"/>
      <c r="DE118" s="3"/>
      <c r="DF118" s="3"/>
      <c r="DG118" s="11"/>
      <c r="DH118" s="10"/>
      <c r="DI118" s="3"/>
      <c r="DJ118" s="11"/>
      <c r="DK118" s="12"/>
      <c r="DL118" s="11"/>
      <c r="DM118" s="11"/>
      <c r="DN118" s="10"/>
      <c r="DO118" s="3"/>
      <c r="DP118" s="13"/>
      <c r="DQ118" s="3"/>
      <c r="DR118" s="8"/>
      <c r="DS118" s="6"/>
      <c r="DT118" s="7"/>
      <c r="DU118" s="6"/>
      <c r="DV118" s="5"/>
      <c r="DW118" s="7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</row>
    <row r="119" spans="1:220" ht="15" customHeight="1">
      <c r="A119" s="4" t="s">
        <v>112</v>
      </c>
      <c r="B119" s="4" t="s">
        <v>22</v>
      </c>
      <c r="C119" s="4" t="s">
        <v>31</v>
      </c>
      <c r="D119" s="26">
        <v>24.367647058799999</v>
      </c>
      <c r="E119" s="27">
        <v>60.023809523799997</v>
      </c>
      <c r="F119" s="28">
        <v>30.9611650485</v>
      </c>
      <c r="G119" s="26">
        <v>10.42</v>
      </c>
      <c r="H119" s="29">
        <v>11.2424242424</v>
      </c>
      <c r="I119" s="26">
        <v>13.6904761905</v>
      </c>
      <c r="J119" s="27">
        <v>11.969696969699999</v>
      </c>
      <c r="K119" s="30">
        <v>7.6446280991700002</v>
      </c>
      <c r="L119" s="26">
        <v>10.8666666667</v>
      </c>
      <c r="M119" s="27">
        <v>8.7857142857100001</v>
      </c>
      <c r="N119" s="26">
        <v>12.5659824047</v>
      </c>
      <c r="O119" s="26">
        <v>20.186956521700001</v>
      </c>
      <c r="P119" s="26">
        <v>3.25</v>
      </c>
      <c r="Q119" s="29">
        <v>45.115942029000003</v>
      </c>
      <c r="R119" s="26">
        <v>6.7391304347799998</v>
      </c>
      <c r="S119" s="26">
        <v>17.8443271768</v>
      </c>
      <c r="T119" s="26">
        <v>9.0526315789500007</v>
      </c>
      <c r="U119" s="26">
        <v>51.867283950599997</v>
      </c>
      <c r="V119" s="29">
        <v>24.928205128199998</v>
      </c>
      <c r="W119" s="29">
        <v>27.0319148936</v>
      </c>
      <c r="X119" s="26">
        <v>19.340909090899999</v>
      </c>
      <c r="Y119" s="26">
        <v>41.420618556699999</v>
      </c>
      <c r="Z119" s="31">
        <v>29.4105090312</v>
      </c>
      <c r="AA119" s="27">
        <v>5.8125</v>
      </c>
      <c r="AB119" s="31">
        <v>9.5487804878000002</v>
      </c>
      <c r="AC119" s="32">
        <v>7.0776699029100003</v>
      </c>
      <c r="AD119" s="27">
        <v>5.1388888888900004</v>
      </c>
      <c r="AE119" s="33">
        <v>2</v>
      </c>
      <c r="AF119" s="27">
        <v>3.8444444444400001</v>
      </c>
      <c r="AG119" s="26">
        <v>9.04838709677</v>
      </c>
      <c r="AH119" s="27">
        <v>7.35</v>
      </c>
      <c r="AI119" s="27">
        <v>18.8461538462</v>
      </c>
      <c r="AJ119" s="31">
        <v>10.3055555556</v>
      </c>
      <c r="AK119" s="26">
        <v>21.809815950899999</v>
      </c>
      <c r="AL119" s="30">
        <v>45.667284522700001</v>
      </c>
      <c r="AM119" s="30">
        <v>3.2352941176500001</v>
      </c>
      <c r="AN119" s="34">
        <v>19.952830188699998</v>
      </c>
      <c r="AO119" s="34">
        <v>11.2150537634</v>
      </c>
      <c r="AP119" s="35">
        <v>6.69230769231</v>
      </c>
      <c r="AQ119" s="36">
        <v>2</v>
      </c>
      <c r="AR119" s="21"/>
      <c r="AS119" s="18"/>
      <c r="AT119" s="22"/>
      <c r="AU119" s="18"/>
      <c r="AV119" s="24"/>
      <c r="AW119" s="24"/>
      <c r="AX119" s="25"/>
      <c r="AY119" s="18"/>
      <c r="AZ119" s="18"/>
      <c r="BA119" s="24"/>
      <c r="BB119" s="21"/>
      <c r="BC119" s="18"/>
      <c r="BD119" s="18"/>
      <c r="BE119" s="24"/>
      <c r="BF119" s="21"/>
      <c r="BG119" s="22"/>
      <c r="BH119" s="18"/>
      <c r="BI119" s="22"/>
      <c r="BJ119" s="21"/>
      <c r="BK119" s="14"/>
      <c r="BL119" s="25"/>
      <c r="BM119" s="18"/>
      <c r="BN119" s="18"/>
      <c r="BO119" s="24"/>
      <c r="BP119" s="18"/>
      <c r="BQ119" s="18"/>
      <c r="BR119" s="21"/>
      <c r="BS119" s="22"/>
      <c r="BT119" s="21"/>
      <c r="BU119" s="18"/>
      <c r="BV119" s="18"/>
      <c r="BW119" s="18"/>
      <c r="BX119" s="18"/>
      <c r="BY119" s="24"/>
      <c r="BZ119" s="25"/>
      <c r="CA119" s="21"/>
      <c r="CB119" s="23"/>
      <c r="CC119" s="18"/>
      <c r="CD119" s="12"/>
      <c r="CE119" s="11"/>
      <c r="CF119" s="9"/>
      <c r="CG119" s="9"/>
      <c r="CH119" s="5"/>
      <c r="CI119" s="7"/>
      <c r="CJ119" s="8"/>
      <c r="CK119" s="5"/>
      <c r="CL119" s="6"/>
      <c r="CM119" s="6"/>
      <c r="CN119" s="5"/>
      <c r="CO119" s="7"/>
      <c r="CP119" s="6"/>
      <c r="CQ119" s="9"/>
      <c r="CR119" s="7"/>
      <c r="CS119" s="6"/>
      <c r="CT119" s="8"/>
      <c r="CU119" s="6"/>
      <c r="CV119" s="8"/>
      <c r="CW119" s="5"/>
      <c r="CX119" s="6"/>
      <c r="CY119" s="5"/>
      <c r="CZ119" s="9"/>
      <c r="DA119" s="5"/>
      <c r="DB119" s="3"/>
      <c r="DC119" s="3"/>
      <c r="DD119" s="11"/>
      <c r="DE119" s="3"/>
      <c r="DF119" s="3"/>
      <c r="DG119" s="11"/>
      <c r="DH119" s="10"/>
      <c r="DI119" s="3"/>
      <c r="DJ119" s="11"/>
      <c r="DK119" s="12"/>
      <c r="DL119" s="11"/>
      <c r="DM119" s="11"/>
      <c r="DN119" s="10"/>
      <c r="DO119" s="3"/>
      <c r="DP119" s="13"/>
      <c r="DQ119" s="3"/>
      <c r="DR119" s="8"/>
      <c r="DS119" s="6"/>
      <c r="DT119" s="7"/>
      <c r="DU119" s="6"/>
      <c r="DV119" s="5"/>
      <c r="DW119" s="7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</row>
    <row r="120" spans="1:220" ht="15" customHeight="1">
      <c r="A120" s="4" t="s">
        <v>112</v>
      </c>
      <c r="B120" s="4" t="s">
        <v>22</v>
      </c>
      <c r="C120" s="4" t="s">
        <v>32</v>
      </c>
      <c r="D120" s="26">
        <v>1.9179569431900001</v>
      </c>
      <c r="E120" s="27">
        <v>4.7025871396200003</v>
      </c>
      <c r="F120" s="28">
        <v>2.18939118123</v>
      </c>
      <c r="G120" s="26">
        <v>0.16004824362699999</v>
      </c>
      <c r="H120" s="29">
        <v>0.27743655583600002</v>
      </c>
      <c r="I120" s="26">
        <v>0.42740755654099999</v>
      </c>
      <c r="J120" s="27">
        <v>1.88102693603</v>
      </c>
      <c r="K120" s="30">
        <v>0.32649446172699997</v>
      </c>
      <c r="L120" s="26">
        <v>0.555589276716</v>
      </c>
      <c r="M120" s="27">
        <v>1.1830731317900001</v>
      </c>
      <c r="N120" s="26">
        <v>0.164098522479</v>
      </c>
      <c r="O120" s="26">
        <v>0.232344888699</v>
      </c>
      <c r="P120" s="26">
        <v>0.138922637712</v>
      </c>
      <c r="Q120" s="29">
        <v>7.0525130837400001</v>
      </c>
      <c r="R120" s="26">
        <v>0.25861750257600002</v>
      </c>
      <c r="S120" s="26">
        <v>0.58608286835500001</v>
      </c>
      <c r="T120" s="26">
        <v>3.6207461589699999</v>
      </c>
      <c r="U120" s="26">
        <v>4.9501248696499998</v>
      </c>
      <c r="V120" s="29">
        <v>1.9584322053600001</v>
      </c>
      <c r="W120" s="29">
        <v>2.0304299645400001</v>
      </c>
      <c r="X120" s="26">
        <v>1.65408795115</v>
      </c>
      <c r="Y120" s="26">
        <v>2.4022417800500002</v>
      </c>
      <c r="Z120" s="31">
        <v>0.411702565824</v>
      </c>
      <c r="AA120" s="27">
        <v>1.0624619118500001</v>
      </c>
      <c r="AB120" s="31">
        <v>0.36174765297099998</v>
      </c>
      <c r="AC120" s="32">
        <v>0.65171330375199998</v>
      </c>
      <c r="AD120" s="27">
        <v>0.20409328087100001</v>
      </c>
      <c r="AE120" s="33">
        <v>0.244998793736</v>
      </c>
      <c r="AF120" s="27">
        <v>0.33715475290899999</v>
      </c>
      <c r="AG120" s="26">
        <v>0.27004354982099998</v>
      </c>
      <c r="AH120" s="27">
        <v>0.48308156966499999</v>
      </c>
      <c r="AI120" s="27">
        <v>0.89667513372899998</v>
      </c>
      <c r="AJ120" s="31">
        <v>0.31820854460600001</v>
      </c>
      <c r="AK120" s="26">
        <v>0.83653692768400001</v>
      </c>
      <c r="AL120" s="30">
        <v>2.3614288408399999</v>
      </c>
      <c r="AM120" s="30">
        <v>0.73148692810500004</v>
      </c>
      <c r="AN120" s="34">
        <v>1.2096412809499999</v>
      </c>
      <c r="AO120" s="34">
        <v>0.47481164339499998</v>
      </c>
      <c r="AP120" s="35">
        <v>0.495941233865</v>
      </c>
      <c r="AQ120" s="36">
        <v>0.244998793736</v>
      </c>
      <c r="AR120" s="21"/>
      <c r="AS120" s="18"/>
      <c r="AT120" s="22"/>
      <c r="AU120" s="18"/>
      <c r="AV120" s="24"/>
      <c r="AW120" s="24"/>
      <c r="AX120" s="25"/>
      <c r="AY120" s="18"/>
      <c r="AZ120" s="18"/>
      <c r="BA120" s="24"/>
      <c r="BB120" s="21"/>
      <c r="BC120" s="18"/>
      <c r="BD120" s="18"/>
      <c r="BE120" s="24"/>
      <c r="BF120" s="21"/>
      <c r="BG120" s="22"/>
      <c r="BH120" s="18"/>
      <c r="BI120" s="22"/>
      <c r="BJ120" s="21"/>
      <c r="BK120" s="14"/>
      <c r="BL120" s="25"/>
      <c r="BM120" s="18"/>
      <c r="BN120" s="18"/>
      <c r="BO120" s="24"/>
      <c r="BP120" s="18"/>
      <c r="BQ120" s="18"/>
      <c r="BR120" s="21"/>
      <c r="BS120" s="22"/>
      <c r="BT120" s="21"/>
      <c r="BU120" s="18"/>
      <c r="BV120" s="18"/>
      <c r="BW120" s="18"/>
      <c r="BX120" s="18"/>
      <c r="BY120" s="24"/>
      <c r="BZ120" s="25"/>
      <c r="CA120" s="21"/>
      <c r="CB120" s="23"/>
      <c r="CC120" s="18"/>
      <c r="CD120" s="12"/>
      <c r="CE120" s="11"/>
      <c r="CF120" s="9"/>
      <c r="CG120" s="9"/>
      <c r="CH120" s="5"/>
      <c r="CI120" s="7"/>
      <c r="CJ120" s="8"/>
      <c r="CK120" s="5"/>
      <c r="CL120" s="6"/>
      <c r="CM120" s="6"/>
      <c r="CN120" s="5"/>
      <c r="CO120" s="7"/>
      <c r="CP120" s="6"/>
      <c r="CQ120" s="9"/>
      <c r="CR120" s="7"/>
      <c r="CS120" s="6"/>
      <c r="CT120" s="8"/>
      <c r="CU120" s="6"/>
      <c r="CV120" s="8"/>
      <c r="CW120" s="5"/>
      <c r="CX120" s="6"/>
      <c r="CY120" s="5"/>
      <c r="CZ120" s="9"/>
      <c r="DA120" s="5"/>
      <c r="DB120" s="3"/>
      <c r="DC120" s="3"/>
      <c r="DD120" s="11"/>
      <c r="DE120" s="3"/>
      <c r="DF120" s="3"/>
      <c r="DG120" s="11"/>
      <c r="DH120" s="10"/>
      <c r="DI120" s="3"/>
      <c r="DJ120" s="11"/>
      <c r="DK120" s="12"/>
      <c r="DL120" s="11"/>
      <c r="DM120" s="11"/>
      <c r="DN120" s="10"/>
      <c r="DO120" s="3"/>
      <c r="DP120" s="13"/>
      <c r="DQ120" s="3"/>
      <c r="DR120" s="8"/>
      <c r="DS120" s="6"/>
      <c r="DT120" s="7"/>
      <c r="DU120" s="6"/>
      <c r="DV120" s="5"/>
      <c r="DW120" s="7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</row>
    <row r="121" spans="1:220" ht="15" customHeight="1">
      <c r="A121" s="4" t="s">
        <v>112</v>
      </c>
      <c r="B121" s="4" t="s">
        <v>22</v>
      </c>
      <c r="C121" s="4" t="s">
        <v>33</v>
      </c>
      <c r="D121" s="26">
        <v>4.51275951557</v>
      </c>
      <c r="E121" s="27">
        <v>13.264263038499999</v>
      </c>
      <c r="F121" s="28">
        <v>7.1126402111399996</v>
      </c>
      <c r="G121" s="26">
        <v>2.1255999999999999</v>
      </c>
      <c r="H121" s="29">
        <v>2.4233241506000001</v>
      </c>
      <c r="I121" s="26">
        <v>3.1279761904800001</v>
      </c>
      <c r="J121" s="27">
        <v>2.2277318640999999</v>
      </c>
      <c r="K121" s="30">
        <v>1.61983471074</v>
      </c>
      <c r="L121" s="26">
        <v>1.86666666667</v>
      </c>
      <c r="M121" s="27">
        <v>1.5470521542</v>
      </c>
      <c r="N121" s="26">
        <v>2.1033186849100001</v>
      </c>
      <c r="O121" s="26">
        <v>5.3477126654099996</v>
      </c>
      <c r="P121" s="26">
        <v>0.743055555556</v>
      </c>
      <c r="Q121" s="29">
        <v>10.1518588532</v>
      </c>
      <c r="R121" s="26">
        <v>1.56185675278</v>
      </c>
      <c r="S121" s="26">
        <v>3.5084133360299998</v>
      </c>
      <c r="T121" s="26">
        <v>1.70567867036</v>
      </c>
      <c r="U121" s="26">
        <v>12.1850613474</v>
      </c>
      <c r="V121" s="29">
        <v>6.2392110453600003</v>
      </c>
      <c r="W121" s="29">
        <v>3.6021955636</v>
      </c>
      <c r="X121" s="26">
        <v>3.76233930211</v>
      </c>
      <c r="Y121" s="26">
        <v>8.8247592730399997</v>
      </c>
      <c r="Z121" s="31">
        <v>7.9939285706799996</v>
      </c>
      <c r="AA121" s="27">
        <v>1.02734375</v>
      </c>
      <c r="AB121" s="31">
        <v>1.7156082688900001</v>
      </c>
      <c r="AC121" s="32">
        <v>1.69346781035</v>
      </c>
      <c r="AD121" s="27">
        <v>1.13888888889</v>
      </c>
      <c r="AE121" s="33">
        <v>0.222222222222</v>
      </c>
      <c r="AF121" s="27">
        <v>0.44246913580199998</v>
      </c>
      <c r="AG121" s="26">
        <v>1.61836628512</v>
      </c>
      <c r="AH121" s="27">
        <v>1.1000000000000001</v>
      </c>
      <c r="AI121" s="27">
        <v>3.5560486521999999</v>
      </c>
      <c r="AJ121" s="31">
        <v>1.6358024691399999</v>
      </c>
      <c r="AK121" s="26">
        <v>4.7962997812800001</v>
      </c>
      <c r="AL121" s="30">
        <v>9.6561622550700008</v>
      </c>
      <c r="AM121" s="30">
        <v>0.32525951557100002</v>
      </c>
      <c r="AN121" s="34">
        <v>2.8787824848699999</v>
      </c>
      <c r="AO121" s="34">
        <v>1.55833044283</v>
      </c>
      <c r="AP121" s="35">
        <v>1.0059171597600001</v>
      </c>
      <c r="AQ121" s="36">
        <v>0.222222222222</v>
      </c>
      <c r="AR121" s="21"/>
      <c r="AS121" s="18"/>
      <c r="AT121" s="22"/>
      <c r="AU121" s="18"/>
      <c r="AV121" s="24"/>
      <c r="AW121" s="24"/>
      <c r="AX121" s="25"/>
      <c r="AY121" s="18"/>
      <c r="AZ121" s="18"/>
      <c r="BA121" s="24"/>
      <c r="BB121" s="21"/>
      <c r="BC121" s="18"/>
      <c r="BD121" s="18"/>
      <c r="BE121" s="24"/>
      <c r="BF121" s="21"/>
      <c r="BG121" s="22"/>
      <c r="BH121" s="18"/>
      <c r="BI121" s="22"/>
      <c r="BJ121" s="21"/>
      <c r="BK121" s="14"/>
      <c r="BL121" s="25"/>
      <c r="BM121" s="18"/>
      <c r="BN121" s="18"/>
      <c r="BO121" s="24"/>
      <c r="BP121" s="18"/>
      <c r="BQ121" s="18"/>
      <c r="BR121" s="21"/>
      <c r="BS121" s="22"/>
      <c r="BT121" s="21"/>
      <c r="BU121" s="18"/>
      <c r="BV121" s="18"/>
      <c r="BW121" s="18"/>
      <c r="BX121" s="18"/>
      <c r="BY121" s="24"/>
      <c r="BZ121" s="25"/>
      <c r="CA121" s="21"/>
      <c r="CB121" s="23"/>
      <c r="CC121" s="18"/>
      <c r="CD121" s="12"/>
      <c r="CE121" s="11"/>
      <c r="CF121" s="9"/>
      <c r="CG121" s="9"/>
      <c r="CH121" s="5"/>
      <c r="CI121" s="7"/>
      <c r="CJ121" s="8"/>
      <c r="CK121" s="5"/>
      <c r="CL121" s="6"/>
      <c r="CM121" s="6"/>
      <c r="CN121" s="5"/>
      <c r="CO121" s="7"/>
      <c r="CP121" s="6"/>
      <c r="CQ121" s="9"/>
      <c r="CR121" s="7"/>
      <c r="CS121" s="6"/>
      <c r="CT121" s="8"/>
      <c r="CU121" s="6"/>
      <c r="CV121" s="8"/>
      <c r="CW121" s="5"/>
      <c r="CX121" s="6"/>
      <c r="CY121" s="5"/>
      <c r="CZ121" s="9"/>
      <c r="DA121" s="5"/>
      <c r="DB121" s="3"/>
      <c r="DC121" s="3"/>
      <c r="DD121" s="11"/>
      <c r="DE121" s="3"/>
      <c r="DF121" s="3"/>
      <c r="DG121" s="11"/>
      <c r="DH121" s="10"/>
      <c r="DI121" s="3"/>
      <c r="DJ121" s="11"/>
      <c r="DK121" s="12"/>
      <c r="DL121" s="11"/>
      <c r="DM121" s="11"/>
      <c r="DN121" s="10"/>
      <c r="DO121" s="3"/>
      <c r="DP121" s="13"/>
      <c r="DQ121" s="3"/>
      <c r="DR121" s="8"/>
      <c r="DS121" s="6"/>
      <c r="DT121" s="7"/>
      <c r="DU121" s="6"/>
      <c r="DV121" s="5"/>
      <c r="DW121" s="7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</row>
    <row r="122" spans="1:220" ht="15" customHeight="1">
      <c r="A122" s="4" t="s">
        <v>112</v>
      </c>
      <c r="B122" s="4" t="s">
        <v>22</v>
      </c>
      <c r="C122" s="4" t="s">
        <v>34</v>
      </c>
      <c r="D122" s="26">
        <v>457.88235294100002</v>
      </c>
      <c r="E122" s="27">
        <v>852.51666666699998</v>
      </c>
      <c r="F122" s="28">
        <v>502.89320388300001</v>
      </c>
      <c r="G122" s="26">
        <v>850.47</v>
      </c>
      <c r="H122" s="29">
        <v>866.51515151499996</v>
      </c>
      <c r="I122" s="26">
        <v>825.69642857099996</v>
      </c>
      <c r="J122" s="27">
        <v>117</v>
      </c>
      <c r="K122" s="30">
        <v>391.421487603</v>
      </c>
      <c r="L122" s="26">
        <v>489.51428571399998</v>
      </c>
      <c r="M122" s="27">
        <v>399.75</v>
      </c>
      <c r="N122" s="26">
        <v>1105.1818181799999</v>
      </c>
      <c r="O122" s="26">
        <v>1931.6434782599999</v>
      </c>
      <c r="P122" s="26">
        <v>268.45833333299998</v>
      </c>
      <c r="Q122" s="29">
        <v>389.46014492799998</v>
      </c>
      <c r="R122" s="26">
        <v>462.28985507200002</v>
      </c>
      <c r="S122" s="26">
        <v>728.67018469699997</v>
      </c>
      <c r="T122" s="26">
        <v>129.171052632</v>
      </c>
      <c r="U122" s="26">
        <v>661.94444444400006</v>
      </c>
      <c r="V122" s="29">
        <v>452.287179487</v>
      </c>
      <c r="W122" s="29">
        <v>402.78191489400001</v>
      </c>
      <c r="X122" s="26">
        <v>299.598484848</v>
      </c>
      <c r="Y122" s="26">
        <v>891.27216494799995</v>
      </c>
      <c r="Z122" s="31">
        <v>2305.9255610300002</v>
      </c>
      <c r="AA122" s="27">
        <v>158.6875</v>
      </c>
      <c r="AB122" s="31">
        <v>505.24390243900001</v>
      </c>
      <c r="AC122" s="32">
        <v>321.81553398099999</v>
      </c>
      <c r="AD122" s="27">
        <v>434.375</v>
      </c>
      <c r="AE122" s="33">
        <v>480.63888888899999</v>
      </c>
      <c r="AF122" s="27">
        <v>253.377777778</v>
      </c>
      <c r="AG122" s="26">
        <v>424.120967742</v>
      </c>
      <c r="AH122" s="27">
        <v>338.5</v>
      </c>
      <c r="AI122" s="27">
        <v>469.92948717899998</v>
      </c>
      <c r="AJ122" s="31">
        <v>496.11111111100001</v>
      </c>
      <c r="AK122" s="26">
        <v>822.84458077700003</v>
      </c>
      <c r="AL122" s="30">
        <v>1001.37442076</v>
      </c>
      <c r="AM122" s="30">
        <v>46.058823529400001</v>
      </c>
      <c r="AN122" s="34">
        <v>507.627358491</v>
      </c>
      <c r="AO122" s="34">
        <v>332.50537634400001</v>
      </c>
      <c r="AP122" s="35">
        <v>223.26923076899999</v>
      </c>
      <c r="AQ122" s="36">
        <v>480.63888888899999</v>
      </c>
      <c r="AR122" s="21"/>
      <c r="AS122" s="18"/>
      <c r="AT122" s="22"/>
      <c r="AU122" s="18"/>
      <c r="AV122" s="24"/>
      <c r="AW122" s="24"/>
      <c r="AX122" s="25"/>
      <c r="AY122" s="18"/>
      <c r="AZ122" s="18"/>
      <c r="BA122" s="24"/>
      <c r="BB122" s="21"/>
      <c r="BC122" s="18"/>
      <c r="BD122" s="18"/>
      <c r="BE122" s="24"/>
      <c r="BF122" s="21"/>
      <c r="BG122" s="22"/>
      <c r="BH122" s="18"/>
      <c r="BI122" s="22"/>
      <c r="BJ122" s="21"/>
      <c r="BK122" s="14"/>
      <c r="BL122" s="25"/>
      <c r="BM122" s="18"/>
      <c r="BN122" s="18"/>
      <c r="BO122" s="24"/>
      <c r="BP122" s="18"/>
      <c r="BQ122" s="18"/>
      <c r="BR122" s="21"/>
      <c r="BS122" s="22"/>
      <c r="BT122" s="21"/>
      <c r="BU122" s="18"/>
      <c r="BV122" s="18"/>
      <c r="BW122" s="18"/>
      <c r="BX122" s="18"/>
      <c r="BY122" s="24"/>
      <c r="BZ122" s="25"/>
      <c r="CA122" s="21"/>
      <c r="CB122" s="23"/>
      <c r="CC122" s="18"/>
      <c r="CD122" s="12"/>
      <c r="CE122" s="11"/>
      <c r="CF122" s="9"/>
      <c r="CG122" s="9"/>
      <c r="CH122" s="5"/>
      <c r="CI122" s="7"/>
      <c r="CJ122" s="8"/>
      <c r="CK122" s="5"/>
      <c r="CL122" s="6"/>
      <c r="CM122" s="6"/>
      <c r="CN122" s="5"/>
      <c r="CO122" s="7"/>
      <c r="CP122" s="6"/>
      <c r="CQ122" s="9"/>
      <c r="CR122" s="7"/>
      <c r="CS122" s="6"/>
      <c r="CT122" s="8"/>
      <c r="CU122" s="6"/>
      <c r="CV122" s="8"/>
      <c r="CW122" s="5"/>
      <c r="CX122" s="6"/>
      <c r="CY122" s="5"/>
      <c r="CZ122" s="9"/>
      <c r="DA122" s="5"/>
      <c r="DB122" s="3"/>
      <c r="DC122" s="3"/>
      <c r="DD122" s="11"/>
      <c r="DE122" s="3"/>
      <c r="DF122" s="3"/>
      <c r="DG122" s="11"/>
      <c r="DH122" s="10"/>
      <c r="DI122" s="3"/>
      <c r="DJ122" s="11"/>
      <c r="DK122" s="12"/>
      <c r="DL122" s="11"/>
      <c r="DM122" s="11"/>
      <c r="DN122" s="10"/>
      <c r="DO122" s="3"/>
      <c r="DP122" s="13"/>
      <c r="DQ122" s="3"/>
      <c r="DR122" s="8"/>
      <c r="DS122" s="6"/>
      <c r="DT122" s="7"/>
      <c r="DU122" s="6"/>
      <c r="DV122" s="5"/>
      <c r="DW122" s="7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</row>
    <row r="123" spans="1:220" ht="15" customHeight="1">
      <c r="A123" s="4" t="s">
        <v>112</v>
      </c>
      <c r="B123" s="4" t="s">
        <v>22</v>
      </c>
      <c r="C123" s="4" t="s">
        <v>35</v>
      </c>
      <c r="D123" s="26">
        <v>2.0379540881699999E-2</v>
      </c>
      <c r="E123" s="27">
        <v>7.9100669060999992E-3</v>
      </c>
      <c r="F123" s="28">
        <v>3.3864855785800001E-2</v>
      </c>
      <c r="G123" s="26">
        <v>1.67272943457E-2</v>
      </c>
      <c r="H123" s="29">
        <v>1.6939250474600001E-2</v>
      </c>
      <c r="I123" s="26">
        <v>1.2766095911300001E-2</v>
      </c>
      <c r="J123" s="27">
        <v>5.1978114478100003E-2</v>
      </c>
      <c r="K123" s="30">
        <v>3.0592155068200001E-2</v>
      </c>
      <c r="L123" s="26">
        <v>1.5891929497699998E-2</v>
      </c>
      <c r="M123" s="27">
        <v>1.4258147055299999E-2</v>
      </c>
      <c r="N123" s="26">
        <v>7.1972658040499998E-3</v>
      </c>
      <c r="O123" s="26">
        <v>6.1349655844499997E-3</v>
      </c>
      <c r="P123" s="26">
        <v>8.2716040489799997E-2</v>
      </c>
      <c r="Q123" s="29">
        <v>1.96397055131E-2</v>
      </c>
      <c r="R123" s="26">
        <v>2.43579736553E-2</v>
      </c>
      <c r="S123" s="26">
        <v>7.9969679178800001E-3</v>
      </c>
      <c r="T123" s="26">
        <v>3.8610758646799997E-2</v>
      </c>
      <c r="U123" s="26">
        <v>1.00815697711E-2</v>
      </c>
      <c r="V123" s="29">
        <v>1.8343729466800001E-2</v>
      </c>
      <c r="W123" s="29">
        <v>1.4957229038700001E-2</v>
      </c>
      <c r="X123" s="26">
        <v>2.2195592334000001E-2</v>
      </c>
      <c r="Y123" s="26">
        <v>5.6422603330899997E-3</v>
      </c>
      <c r="Z123" s="31">
        <v>3.9448091314099997E-3</v>
      </c>
      <c r="AA123" s="27">
        <v>4.8271085778099999E-2</v>
      </c>
      <c r="AB123" s="31">
        <v>1.4646573448500001E-2</v>
      </c>
      <c r="AC123" s="32">
        <v>2.3233153108100001E-2</v>
      </c>
      <c r="AD123" s="27">
        <v>1.7957640731000001E-2</v>
      </c>
      <c r="AE123" s="33">
        <v>2.68489118768E-2</v>
      </c>
      <c r="AF123" s="27">
        <v>2.3417483336100001E-2</v>
      </c>
      <c r="AG123" s="26">
        <v>1.6343116129399999E-2</v>
      </c>
      <c r="AH123" s="27">
        <v>2.44859408462E-2</v>
      </c>
      <c r="AI123" s="27">
        <v>1.48704466224E-2</v>
      </c>
      <c r="AJ123" s="31">
        <v>2.66860532802E-2</v>
      </c>
      <c r="AK123" s="26">
        <v>6.3569622086499999E-3</v>
      </c>
      <c r="AL123" s="30">
        <v>5.1347349775500003E-3</v>
      </c>
      <c r="AM123" s="30">
        <v>6.4861111111100003E-2</v>
      </c>
      <c r="AN123" s="34">
        <v>1.8361446059499999E-2</v>
      </c>
      <c r="AO123" s="34">
        <v>1.9158826710899999E-2</v>
      </c>
      <c r="AP123" s="35">
        <v>3.5716033366499998E-2</v>
      </c>
      <c r="AQ123" s="36">
        <v>2.68489118768E-2</v>
      </c>
      <c r="AR123" s="21"/>
      <c r="AS123" s="18"/>
      <c r="AT123" s="22"/>
      <c r="AU123" s="18"/>
      <c r="AV123" s="24"/>
      <c r="AW123" s="24"/>
      <c r="AX123" s="25"/>
      <c r="AY123" s="18"/>
      <c r="AZ123" s="18"/>
      <c r="BA123" s="24"/>
      <c r="BB123" s="21"/>
      <c r="BC123" s="18"/>
      <c r="BD123" s="18"/>
      <c r="BE123" s="24"/>
      <c r="BF123" s="21"/>
      <c r="BG123" s="22"/>
      <c r="BH123" s="18"/>
      <c r="BI123" s="22"/>
      <c r="BJ123" s="21"/>
      <c r="BK123" s="14"/>
      <c r="BL123" s="25"/>
      <c r="BM123" s="18"/>
      <c r="BN123" s="18"/>
      <c r="BO123" s="24"/>
      <c r="BP123" s="18"/>
      <c r="BQ123" s="18"/>
      <c r="BR123" s="21"/>
      <c r="BS123" s="22"/>
      <c r="BT123" s="21"/>
      <c r="BU123" s="18"/>
      <c r="BV123" s="18"/>
      <c r="BW123" s="18"/>
      <c r="BX123" s="18"/>
      <c r="BY123" s="24"/>
      <c r="BZ123" s="25"/>
      <c r="CA123" s="21"/>
      <c r="CB123" s="23"/>
      <c r="CC123" s="18"/>
      <c r="CD123" s="12"/>
      <c r="CE123" s="11"/>
      <c r="CF123" s="9"/>
      <c r="CG123" s="9"/>
      <c r="CH123" s="5"/>
      <c r="CI123" s="7"/>
      <c r="CJ123" s="8"/>
      <c r="CK123" s="5"/>
      <c r="CL123" s="6"/>
      <c r="CM123" s="6"/>
      <c r="CN123" s="5"/>
      <c r="CO123" s="7"/>
      <c r="CP123" s="6"/>
      <c r="CQ123" s="9"/>
      <c r="CR123" s="7"/>
      <c r="CS123" s="6"/>
      <c r="CT123" s="8"/>
      <c r="CU123" s="6"/>
      <c r="CV123" s="8"/>
      <c r="CW123" s="5"/>
      <c r="CX123" s="6"/>
      <c r="CY123" s="5"/>
      <c r="CZ123" s="9"/>
      <c r="DA123" s="5"/>
      <c r="DB123" s="3"/>
      <c r="DC123" s="3"/>
      <c r="DD123" s="11"/>
      <c r="DE123" s="3"/>
      <c r="DF123" s="3"/>
      <c r="DG123" s="11"/>
      <c r="DH123" s="10"/>
      <c r="DI123" s="3"/>
      <c r="DJ123" s="11"/>
      <c r="DK123" s="12"/>
      <c r="DL123" s="11"/>
      <c r="DM123" s="11"/>
      <c r="DN123" s="10"/>
      <c r="DO123" s="3"/>
      <c r="DP123" s="13"/>
      <c r="DQ123" s="3"/>
      <c r="DR123" s="8"/>
      <c r="DS123" s="6"/>
      <c r="DT123" s="7"/>
      <c r="DU123" s="6"/>
      <c r="DV123" s="5"/>
      <c r="DW123" s="7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</row>
    <row r="124" spans="1:220" ht="15" customHeight="1">
      <c r="A124" s="4" t="s">
        <v>112</v>
      </c>
      <c r="B124" s="4" t="s">
        <v>22</v>
      </c>
      <c r="C124" s="4" t="s">
        <v>36</v>
      </c>
      <c r="D124" s="26">
        <v>0.12414975365100001</v>
      </c>
      <c r="E124" s="27">
        <v>8.5671255803900004E-2</v>
      </c>
      <c r="F124" s="28">
        <v>9.8080501618100002E-2</v>
      </c>
      <c r="G124" s="26">
        <v>2.6612206471099999E-2</v>
      </c>
      <c r="H124" s="29">
        <v>4.9326688137899997E-2</v>
      </c>
      <c r="I124" s="26">
        <v>4.2456906974299997E-2</v>
      </c>
      <c r="J124" s="27">
        <v>0.14410774410800001</v>
      </c>
      <c r="K124" s="30">
        <v>6.1756705896300002E-2</v>
      </c>
      <c r="L124" s="26">
        <v>6.84506367803E-2</v>
      </c>
      <c r="M124" s="27">
        <v>9.2845827236500006E-2</v>
      </c>
      <c r="N124" s="26">
        <v>1.8170436736199998E-2</v>
      </c>
      <c r="O124" s="26">
        <v>1.6071925673999999E-2</v>
      </c>
      <c r="P124" s="26">
        <v>9.1908748823100003E-2</v>
      </c>
      <c r="Q124" s="29">
        <v>0.166073872786</v>
      </c>
      <c r="R124" s="26">
        <v>5.9561299109299998E-2</v>
      </c>
      <c r="S124" s="26">
        <v>4.4530889163999998E-2</v>
      </c>
      <c r="T124" s="26">
        <v>0.20076361331600001</v>
      </c>
      <c r="U124" s="26">
        <v>0.109198926227</v>
      </c>
      <c r="V124" s="29">
        <v>9.8979926158500001E-2</v>
      </c>
      <c r="W124" s="29">
        <v>8.1942966903100004E-2</v>
      </c>
      <c r="X124" s="26">
        <v>0.108038296442</v>
      </c>
      <c r="Y124" s="26">
        <v>6.2144934777999997E-2</v>
      </c>
      <c r="Z124" s="31">
        <v>1.70991529008E-2</v>
      </c>
      <c r="AA124" s="27">
        <v>0.168847700539</v>
      </c>
      <c r="AB124" s="31">
        <v>5.1103226453999999E-2</v>
      </c>
      <c r="AC124" s="32">
        <v>5.8883265986499997E-2</v>
      </c>
      <c r="AD124" s="27">
        <v>4.8225943330700002E-2</v>
      </c>
      <c r="AE124" s="33">
        <v>7.0478888248600005E-2</v>
      </c>
      <c r="AF124" s="27">
        <v>8.2284267477800002E-2</v>
      </c>
      <c r="AG124" s="26">
        <v>3.98308885918E-2</v>
      </c>
      <c r="AH124" s="27">
        <v>9.4098222159199996E-2</v>
      </c>
      <c r="AI124" s="27">
        <v>5.6489621489600003E-2</v>
      </c>
      <c r="AJ124" s="31">
        <v>4.9571402763800003E-2</v>
      </c>
      <c r="AK124" s="26">
        <v>4.3246626597899997E-2</v>
      </c>
      <c r="AL124" s="30">
        <v>5.6322775548999997E-2</v>
      </c>
      <c r="AM124" s="30">
        <v>0.196094771242</v>
      </c>
      <c r="AN124" s="34">
        <v>7.8223753250399999E-2</v>
      </c>
      <c r="AO124" s="34">
        <v>5.1554068560900002E-2</v>
      </c>
      <c r="AP124" s="35">
        <v>7.5249745019100006E-2</v>
      </c>
      <c r="AQ124" s="36">
        <v>7.0478888248600005E-2</v>
      </c>
      <c r="AR124" s="21"/>
      <c r="AS124" s="18"/>
      <c r="AT124" s="22"/>
      <c r="AU124" s="18"/>
      <c r="AV124" s="24"/>
      <c r="AW124" s="24"/>
      <c r="AX124" s="25"/>
      <c r="AY124" s="18"/>
      <c r="AZ124" s="18"/>
      <c r="BA124" s="24"/>
      <c r="BB124" s="21"/>
      <c r="BC124" s="18"/>
      <c r="BD124" s="18"/>
      <c r="BE124" s="24"/>
      <c r="BF124" s="21"/>
      <c r="BG124" s="22"/>
      <c r="BH124" s="18"/>
      <c r="BI124" s="22"/>
      <c r="BJ124" s="21"/>
      <c r="BK124" s="14"/>
      <c r="BL124" s="25"/>
      <c r="BM124" s="18"/>
      <c r="BN124" s="18"/>
      <c r="BO124" s="24"/>
      <c r="BP124" s="18"/>
      <c r="BQ124" s="18"/>
      <c r="BR124" s="21"/>
      <c r="BS124" s="22"/>
      <c r="BT124" s="21"/>
      <c r="BU124" s="18"/>
      <c r="BV124" s="18"/>
      <c r="BW124" s="18"/>
      <c r="BX124" s="18"/>
      <c r="BY124" s="24"/>
      <c r="BZ124" s="25"/>
      <c r="CA124" s="21"/>
      <c r="CB124" s="23"/>
      <c r="CC124" s="18"/>
      <c r="CD124" s="12"/>
      <c r="CE124" s="11"/>
      <c r="CF124" s="9"/>
      <c r="CG124" s="9"/>
      <c r="CH124" s="5"/>
      <c r="CI124" s="7"/>
      <c r="CJ124" s="8"/>
      <c r="CK124" s="5"/>
      <c r="CL124" s="6"/>
      <c r="CM124" s="6"/>
      <c r="CN124" s="5"/>
      <c r="CO124" s="7"/>
      <c r="CP124" s="6"/>
      <c r="CQ124" s="9"/>
      <c r="CR124" s="7"/>
      <c r="CS124" s="6"/>
      <c r="CT124" s="8"/>
      <c r="CU124" s="6"/>
      <c r="CV124" s="8"/>
      <c r="CW124" s="5"/>
      <c r="CX124" s="6"/>
      <c r="CY124" s="5"/>
      <c r="CZ124" s="9"/>
      <c r="DA124" s="5"/>
      <c r="DB124" s="3"/>
      <c r="DC124" s="3"/>
      <c r="DD124" s="11"/>
      <c r="DE124" s="3"/>
      <c r="DF124" s="3"/>
      <c r="DG124" s="11"/>
      <c r="DH124" s="10"/>
      <c r="DI124" s="3"/>
      <c r="DJ124" s="11"/>
      <c r="DK124" s="12"/>
      <c r="DL124" s="11"/>
      <c r="DM124" s="11"/>
      <c r="DN124" s="10"/>
      <c r="DO124" s="3"/>
      <c r="DP124" s="13"/>
      <c r="DQ124" s="3"/>
      <c r="DR124" s="8"/>
      <c r="DS124" s="6"/>
      <c r="DT124" s="7"/>
      <c r="DU124" s="6"/>
      <c r="DV124" s="5"/>
      <c r="DW124" s="7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</row>
    <row r="125" spans="1:220" ht="15" customHeight="1">
      <c r="A125" s="4" t="s">
        <v>112</v>
      </c>
      <c r="B125" s="4" t="s">
        <v>37</v>
      </c>
      <c r="C125" s="4" t="s">
        <v>38</v>
      </c>
      <c r="D125" s="26">
        <v>3.9146171964200001</v>
      </c>
      <c r="E125" s="27">
        <v>3.7794190583499998</v>
      </c>
      <c r="F125" s="28">
        <v>3.8923694827099999</v>
      </c>
      <c r="G125" s="26">
        <v>8.7078533264400004</v>
      </c>
      <c r="H125" s="29">
        <v>8.4497567783100003</v>
      </c>
      <c r="I125" s="26">
        <v>6.9522379015200002</v>
      </c>
      <c r="J125" s="27">
        <v>3.5311280657699999</v>
      </c>
      <c r="K125" s="30">
        <v>6.2394174829400004</v>
      </c>
      <c r="L125" s="26">
        <v>5.8239371020400004</v>
      </c>
      <c r="M125" s="27">
        <v>5.8175006547899999</v>
      </c>
      <c r="N125" s="26">
        <v>9.0823705193700004</v>
      </c>
      <c r="O125" s="26">
        <v>9.4609510022900007</v>
      </c>
      <c r="P125" s="26">
        <v>7.0682539682499996</v>
      </c>
      <c r="Q125" s="29">
        <v>2.9741934959899998</v>
      </c>
      <c r="R125" s="26">
        <v>7.9585227272700001</v>
      </c>
      <c r="S125" s="26">
        <v>6.1997642435599998</v>
      </c>
      <c r="T125" s="26">
        <v>4.2077121755500002</v>
      </c>
      <c r="U125" s="26">
        <v>3.6352436989800001</v>
      </c>
      <c r="V125" s="29">
        <v>3.90218165902</v>
      </c>
      <c r="W125" s="29">
        <v>3.8488605689400002</v>
      </c>
      <c r="X125" s="26">
        <v>3.8365763071300001</v>
      </c>
      <c r="Y125" s="26">
        <v>4.6652656058700002</v>
      </c>
      <c r="Z125" s="31">
        <v>8.6385574274600003</v>
      </c>
      <c r="AA125" s="27">
        <v>4.2014652014699996</v>
      </c>
      <c r="AB125" s="31">
        <v>6.8565301178800002</v>
      </c>
      <c r="AC125" s="32">
        <v>6.9465718028800003</v>
      </c>
      <c r="AD125" s="27">
        <v>9.1931052428500006</v>
      </c>
      <c r="AE125" s="33">
        <v>14.9767857143</v>
      </c>
      <c r="AF125" s="27">
        <v>7.6024741660000004</v>
      </c>
      <c r="AG125" s="26">
        <v>6.6457340147600004</v>
      </c>
      <c r="AH125" s="27">
        <v>6.3588497899199998</v>
      </c>
      <c r="AI125" s="27">
        <v>5.0060952838199997</v>
      </c>
      <c r="AJ125" s="31">
        <v>6.0449655930699997</v>
      </c>
      <c r="AK125" s="26">
        <v>5.9663328610499997</v>
      </c>
      <c r="AL125" s="30">
        <v>4.6551052471899999</v>
      </c>
      <c r="AM125" s="30">
        <v>3.5820221445199998</v>
      </c>
      <c r="AN125" s="34">
        <v>4.8329006457899997</v>
      </c>
      <c r="AO125" s="34">
        <v>5.60477660993</v>
      </c>
      <c r="AP125" s="35">
        <v>5.8514121477899996</v>
      </c>
      <c r="AQ125" s="36">
        <v>14.9767857143</v>
      </c>
      <c r="AR125" s="21"/>
      <c r="AS125" s="18"/>
      <c r="AT125" s="22"/>
      <c r="AU125" s="18"/>
      <c r="AV125" s="24"/>
      <c r="AW125" s="24"/>
      <c r="AX125" s="25"/>
      <c r="AY125" s="18"/>
      <c r="AZ125" s="18"/>
      <c r="BA125" s="24"/>
      <c r="BB125" s="21"/>
      <c r="BC125" s="18"/>
      <c r="BD125" s="18"/>
      <c r="BE125" s="24"/>
      <c r="BF125" s="21"/>
      <c r="BG125" s="22"/>
      <c r="BH125" s="18"/>
      <c r="BI125" s="22"/>
      <c r="BJ125" s="21"/>
      <c r="BK125" s="14"/>
      <c r="BL125" s="25"/>
      <c r="BM125" s="18"/>
      <c r="BN125" s="18"/>
      <c r="BO125" s="24"/>
      <c r="BP125" s="18"/>
      <c r="BQ125" s="18"/>
      <c r="BR125" s="21"/>
      <c r="BS125" s="22"/>
      <c r="BT125" s="21"/>
      <c r="BU125" s="18"/>
      <c r="BV125" s="18"/>
      <c r="BW125" s="18"/>
      <c r="BX125" s="18"/>
      <c r="BY125" s="24"/>
      <c r="BZ125" s="25"/>
      <c r="CA125" s="21"/>
      <c r="CB125" s="23"/>
      <c r="CC125" s="18"/>
      <c r="CD125" s="12"/>
      <c r="CE125" s="11"/>
      <c r="CF125" s="9"/>
      <c r="CG125" s="9"/>
      <c r="CH125" s="5"/>
      <c r="CI125" s="7"/>
      <c r="CJ125" s="8"/>
      <c r="CK125" s="5"/>
      <c r="CL125" s="6"/>
      <c r="CM125" s="6"/>
      <c r="CN125" s="5"/>
      <c r="CO125" s="7"/>
      <c r="CP125" s="6"/>
      <c r="CQ125" s="9"/>
      <c r="CR125" s="7"/>
      <c r="CS125" s="6"/>
      <c r="CT125" s="8"/>
      <c r="CU125" s="6"/>
      <c r="CV125" s="8"/>
      <c r="CW125" s="5"/>
      <c r="CX125" s="6"/>
      <c r="CY125" s="5"/>
      <c r="CZ125" s="9"/>
      <c r="DA125" s="5"/>
      <c r="DB125" s="3"/>
      <c r="DC125" s="3"/>
      <c r="DD125" s="11"/>
      <c r="DE125" s="3"/>
      <c r="DF125" s="3"/>
      <c r="DG125" s="11"/>
      <c r="DH125" s="10"/>
      <c r="DI125" s="3"/>
      <c r="DJ125" s="11"/>
      <c r="DK125" s="12"/>
      <c r="DL125" s="11"/>
      <c r="DM125" s="11"/>
      <c r="DN125" s="10"/>
      <c r="DO125" s="3"/>
      <c r="DP125" s="13"/>
      <c r="DQ125" s="3"/>
      <c r="DR125" s="8"/>
      <c r="DS125" s="6"/>
      <c r="DT125" s="7"/>
      <c r="DU125" s="6"/>
      <c r="DV125" s="5"/>
      <c r="DW125" s="7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</row>
    <row r="126" spans="1:220" ht="15" customHeight="1">
      <c r="A126" s="4" t="s">
        <v>112</v>
      </c>
      <c r="B126" s="4" t="s">
        <v>37</v>
      </c>
      <c r="C126" s="4" t="s">
        <v>39</v>
      </c>
      <c r="D126" s="26">
        <v>7.8292343928300001</v>
      </c>
      <c r="E126" s="27">
        <v>7.5588381166999996</v>
      </c>
      <c r="F126" s="28">
        <v>7.7847389654099999</v>
      </c>
      <c r="G126" s="26">
        <v>17.415706652899999</v>
      </c>
      <c r="H126" s="29">
        <v>16.899513556599999</v>
      </c>
      <c r="I126" s="26">
        <v>13.904475803</v>
      </c>
      <c r="J126" s="27">
        <v>7.0622561315499999</v>
      </c>
      <c r="K126" s="30">
        <v>12.478834965900001</v>
      </c>
      <c r="L126" s="26">
        <v>11.647874204100001</v>
      </c>
      <c r="M126" s="27">
        <v>11.6350013096</v>
      </c>
      <c r="N126" s="26">
        <v>18.164741038700001</v>
      </c>
      <c r="O126" s="26">
        <v>18.9219020046</v>
      </c>
      <c r="P126" s="26">
        <v>14.136507936499999</v>
      </c>
      <c r="Q126" s="29">
        <v>5.9483869919899997</v>
      </c>
      <c r="R126" s="26">
        <v>15.9170454545</v>
      </c>
      <c r="S126" s="26">
        <v>12.3995284871</v>
      </c>
      <c r="T126" s="26">
        <v>8.4154243510899995</v>
      </c>
      <c r="U126" s="26">
        <v>7.2704873979500002</v>
      </c>
      <c r="V126" s="29">
        <v>7.8043633180400001</v>
      </c>
      <c r="W126" s="29">
        <v>7.6977211378700003</v>
      </c>
      <c r="X126" s="26">
        <v>7.6731526142700002</v>
      </c>
      <c r="Y126" s="26">
        <v>9.3305312117400003</v>
      </c>
      <c r="Z126" s="31">
        <v>17.277114854899999</v>
      </c>
      <c r="AA126" s="27">
        <v>8.40293040293</v>
      </c>
      <c r="AB126" s="31">
        <v>13.7130602358</v>
      </c>
      <c r="AC126" s="32">
        <v>13.893143605800001</v>
      </c>
      <c r="AD126" s="27">
        <v>18.386210485700001</v>
      </c>
      <c r="AE126" s="33">
        <v>29.9535714286</v>
      </c>
      <c r="AF126" s="27">
        <v>15.204948332000001</v>
      </c>
      <c r="AG126" s="26">
        <v>13.291468029500001</v>
      </c>
      <c r="AH126" s="27">
        <v>12.7176995798</v>
      </c>
      <c r="AI126" s="27">
        <v>10.012190567599999</v>
      </c>
      <c r="AJ126" s="31">
        <v>12.089931186099999</v>
      </c>
      <c r="AK126" s="26">
        <v>11.932665722099999</v>
      </c>
      <c r="AL126" s="30">
        <v>9.3102104943900006</v>
      </c>
      <c r="AM126" s="30">
        <v>7.1640442890399996</v>
      </c>
      <c r="AN126" s="34">
        <v>9.6658012915799993</v>
      </c>
      <c r="AO126" s="34">
        <v>11.2095532199</v>
      </c>
      <c r="AP126" s="35">
        <v>11.702824295599999</v>
      </c>
      <c r="AQ126" s="36">
        <v>29.9535714286</v>
      </c>
      <c r="AR126" s="21"/>
      <c r="AS126" s="18"/>
      <c r="AT126" s="22"/>
      <c r="AU126" s="18"/>
      <c r="AV126" s="24"/>
      <c r="AW126" s="24"/>
      <c r="AX126" s="25"/>
      <c r="AY126" s="18"/>
      <c r="AZ126" s="18"/>
      <c r="BA126" s="24"/>
      <c r="BB126" s="21"/>
      <c r="BC126" s="18"/>
      <c r="BD126" s="18"/>
      <c r="BE126" s="24"/>
      <c r="BF126" s="21"/>
      <c r="BG126" s="22"/>
      <c r="BH126" s="18"/>
      <c r="BI126" s="22"/>
      <c r="BJ126" s="21"/>
      <c r="BK126" s="14"/>
      <c r="BL126" s="25"/>
      <c r="BM126" s="18"/>
      <c r="BN126" s="18"/>
      <c r="BO126" s="24"/>
      <c r="BP126" s="18"/>
      <c r="BQ126" s="18"/>
      <c r="BR126" s="21"/>
      <c r="BS126" s="22"/>
      <c r="BT126" s="21"/>
      <c r="BU126" s="18"/>
      <c r="BV126" s="18"/>
      <c r="BW126" s="18"/>
      <c r="BX126" s="18"/>
      <c r="BY126" s="24"/>
      <c r="BZ126" s="25"/>
      <c r="CA126" s="21"/>
      <c r="CB126" s="23"/>
      <c r="CC126" s="18"/>
      <c r="CD126" s="12"/>
      <c r="CE126" s="11"/>
      <c r="CF126" s="9"/>
      <c r="CG126" s="9"/>
      <c r="CH126" s="5"/>
      <c r="CI126" s="7"/>
      <c r="CJ126" s="8"/>
      <c r="CK126" s="5"/>
      <c r="CL126" s="6"/>
      <c r="CM126" s="6"/>
      <c r="CN126" s="5"/>
      <c r="CO126" s="7"/>
      <c r="CP126" s="6"/>
      <c r="CQ126" s="9"/>
      <c r="CR126" s="7"/>
      <c r="CS126" s="6"/>
      <c r="CT126" s="8"/>
      <c r="CU126" s="6"/>
      <c r="CV126" s="8"/>
      <c r="CW126" s="5"/>
      <c r="CX126" s="6"/>
      <c r="CY126" s="5"/>
      <c r="CZ126" s="9"/>
      <c r="DA126" s="5"/>
      <c r="DB126" s="3"/>
      <c r="DC126" s="3"/>
      <c r="DD126" s="11"/>
      <c r="DE126" s="3"/>
      <c r="DF126" s="3"/>
      <c r="DG126" s="11"/>
      <c r="DH126" s="10"/>
      <c r="DI126" s="3"/>
      <c r="DJ126" s="11"/>
      <c r="DK126" s="12"/>
      <c r="DL126" s="11"/>
      <c r="DM126" s="11"/>
      <c r="DN126" s="10"/>
      <c r="DO126" s="3"/>
      <c r="DP126" s="13"/>
      <c r="DQ126" s="3"/>
      <c r="DR126" s="8"/>
      <c r="DS126" s="6"/>
      <c r="DT126" s="7"/>
      <c r="DU126" s="6"/>
      <c r="DV126" s="5"/>
      <c r="DW126" s="7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</row>
    <row r="127" spans="1:220" ht="15" customHeight="1">
      <c r="A127" s="4" t="s">
        <v>112</v>
      </c>
      <c r="B127" s="4" t="s">
        <v>37</v>
      </c>
      <c r="C127" s="4" t="s">
        <v>40</v>
      </c>
      <c r="D127" s="26">
        <v>3.8572452782400002</v>
      </c>
      <c r="E127" s="27">
        <v>3.1446986395600001</v>
      </c>
      <c r="F127" s="28">
        <v>3.7090775173699999</v>
      </c>
      <c r="G127" s="26">
        <v>4.8933357691900001</v>
      </c>
      <c r="H127" s="29">
        <v>4.7149719601599998</v>
      </c>
      <c r="I127" s="26">
        <v>5.6059518589800001</v>
      </c>
      <c r="J127" s="27">
        <v>3.8580230481400002</v>
      </c>
      <c r="K127" s="30">
        <v>5.3591570347299999</v>
      </c>
      <c r="L127" s="26">
        <v>5.2217648284799996</v>
      </c>
      <c r="M127" s="27">
        <v>5.53208841983</v>
      </c>
      <c r="N127" s="26">
        <v>5.1977280992699999</v>
      </c>
      <c r="O127" s="26">
        <v>5.0224462054899996</v>
      </c>
      <c r="P127" s="26">
        <v>4.6339917124500003</v>
      </c>
      <c r="Q127" s="29">
        <v>3.57725490217</v>
      </c>
      <c r="R127" s="26">
        <v>5.8782753055499999</v>
      </c>
      <c r="S127" s="26">
        <v>4.6889469250599998</v>
      </c>
      <c r="T127" s="26">
        <v>5.1356828352699999</v>
      </c>
      <c r="U127" s="26">
        <v>4.1227469925999998</v>
      </c>
      <c r="V127" s="29">
        <v>4.1692432351299997</v>
      </c>
      <c r="W127" s="29">
        <v>3.0285048532499999</v>
      </c>
      <c r="X127" s="26">
        <v>4.0623843382200002</v>
      </c>
      <c r="Y127" s="26">
        <v>4.39595725637</v>
      </c>
      <c r="Z127" s="31">
        <v>5.4657710541600002</v>
      </c>
      <c r="AA127" s="27">
        <v>4.6911622207899999</v>
      </c>
      <c r="AB127" s="31">
        <v>5.6726995591799998</v>
      </c>
      <c r="AC127" s="32">
        <v>5.8850017384699997</v>
      </c>
      <c r="AD127" s="27">
        <v>5.9156757712600001</v>
      </c>
      <c r="AE127" s="33">
        <v>5.4917779568</v>
      </c>
      <c r="AF127" s="27">
        <v>5.5170740829399998</v>
      </c>
      <c r="AG127" s="26">
        <v>5.2528889337300004</v>
      </c>
      <c r="AH127" s="27">
        <v>4.7412440788500003</v>
      </c>
      <c r="AI127" s="27">
        <v>4.2482813875699996</v>
      </c>
      <c r="AJ127" s="31">
        <v>4.3236131704199998</v>
      </c>
      <c r="AK127" s="26">
        <v>4.7908526882000002</v>
      </c>
      <c r="AL127" s="30">
        <v>3.9465737702900001</v>
      </c>
      <c r="AM127" s="30">
        <v>3.7818800273900002</v>
      </c>
      <c r="AN127" s="34">
        <v>4.0662103191799996</v>
      </c>
      <c r="AO127" s="34">
        <v>4.3147939378600002</v>
      </c>
      <c r="AP127" s="35">
        <v>5.1593640582600004</v>
      </c>
      <c r="AQ127" s="36">
        <v>5.4917779568</v>
      </c>
      <c r="AR127" s="21"/>
      <c r="AS127" s="18"/>
      <c r="AT127" s="22"/>
      <c r="AU127" s="18"/>
      <c r="AV127" s="24"/>
      <c r="AW127" s="24"/>
      <c r="AX127" s="25"/>
      <c r="AY127" s="18"/>
      <c r="AZ127" s="18"/>
      <c r="BA127" s="24"/>
      <c r="BB127" s="21"/>
      <c r="BC127" s="18"/>
      <c r="BD127" s="18"/>
      <c r="BE127" s="24"/>
      <c r="BF127" s="21"/>
      <c r="BG127" s="22"/>
      <c r="BH127" s="18"/>
      <c r="BI127" s="22"/>
      <c r="BJ127" s="21"/>
      <c r="BK127" s="14"/>
      <c r="BL127" s="25"/>
      <c r="BM127" s="18"/>
      <c r="BN127" s="18"/>
      <c r="BO127" s="24"/>
      <c r="BP127" s="18"/>
      <c r="BQ127" s="18"/>
      <c r="BR127" s="21"/>
      <c r="BS127" s="22"/>
      <c r="BT127" s="21"/>
      <c r="BU127" s="18"/>
      <c r="BV127" s="18"/>
      <c r="BW127" s="18"/>
      <c r="BX127" s="18"/>
      <c r="BY127" s="24"/>
      <c r="BZ127" s="25"/>
      <c r="CA127" s="21"/>
      <c r="CB127" s="23"/>
      <c r="CC127" s="18"/>
      <c r="CD127" s="12"/>
      <c r="CE127" s="11"/>
      <c r="CF127" s="9"/>
      <c r="CG127" s="9"/>
      <c r="CH127" s="5"/>
      <c r="CI127" s="7"/>
      <c r="CJ127" s="8"/>
      <c r="CK127" s="5"/>
      <c r="CL127" s="6"/>
      <c r="CM127" s="6"/>
      <c r="CN127" s="5"/>
      <c r="CO127" s="7"/>
      <c r="CP127" s="6"/>
      <c r="CQ127" s="9"/>
      <c r="CR127" s="7"/>
      <c r="CS127" s="6"/>
      <c r="CT127" s="8"/>
      <c r="CU127" s="6"/>
      <c r="CV127" s="8"/>
      <c r="CW127" s="5"/>
      <c r="CX127" s="6"/>
      <c r="CY127" s="5"/>
      <c r="CZ127" s="9"/>
      <c r="DA127" s="5"/>
      <c r="DB127" s="3"/>
      <c r="DC127" s="3"/>
      <c r="DD127" s="11"/>
      <c r="DE127" s="3"/>
      <c r="DF127" s="3"/>
      <c r="DG127" s="11"/>
      <c r="DH127" s="10"/>
      <c r="DI127" s="3"/>
      <c r="DJ127" s="11"/>
      <c r="DK127" s="12"/>
      <c r="DL127" s="11"/>
      <c r="DM127" s="11"/>
      <c r="DN127" s="10"/>
      <c r="DO127" s="3"/>
      <c r="DP127" s="13"/>
      <c r="DQ127" s="3"/>
      <c r="DR127" s="8"/>
      <c r="DS127" s="6"/>
      <c r="DT127" s="7"/>
      <c r="DU127" s="6"/>
      <c r="DV127" s="5"/>
      <c r="DW127" s="7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</row>
    <row r="128" spans="1:220" ht="15" customHeight="1">
      <c r="A128" s="4" t="s">
        <v>112</v>
      </c>
      <c r="B128" s="4" t="s">
        <v>37</v>
      </c>
      <c r="C128" s="4" t="s">
        <v>41</v>
      </c>
      <c r="D128" s="26">
        <v>-4.1080023753499999</v>
      </c>
      <c r="E128" s="27">
        <v>1.6074832553</v>
      </c>
      <c r="F128" s="28">
        <v>-0.51279516679100001</v>
      </c>
      <c r="G128" s="26">
        <v>1.5659322658099999</v>
      </c>
      <c r="H128" s="29">
        <v>-40.752327970400003</v>
      </c>
      <c r="I128" s="26">
        <v>8.4475717753099993</v>
      </c>
      <c r="J128" s="27">
        <v>0.67742753877799999</v>
      </c>
      <c r="K128" s="30">
        <v>-24.3684921945</v>
      </c>
      <c r="L128" s="26">
        <v>-26.1908291027</v>
      </c>
      <c r="M128" s="27">
        <v>15.369807505200001</v>
      </c>
      <c r="N128" s="26">
        <v>-37.3996549648</v>
      </c>
      <c r="O128" s="26">
        <v>-16.749054056599999</v>
      </c>
      <c r="P128" s="26">
        <v>2.0184872923900001</v>
      </c>
      <c r="Q128" s="29">
        <v>0.65225173865800001</v>
      </c>
      <c r="R128" s="26">
        <v>19.141558086</v>
      </c>
      <c r="S128" s="26">
        <v>4.0547538667199996</v>
      </c>
      <c r="T128" s="26">
        <v>26.551228763499999</v>
      </c>
      <c r="U128" s="26">
        <v>4.1799584979600004</v>
      </c>
      <c r="V128" s="29">
        <v>-0.94306823221400005</v>
      </c>
      <c r="W128" s="29">
        <v>-0.14089830669</v>
      </c>
      <c r="X128" s="26">
        <v>2.34116602795</v>
      </c>
      <c r="Y128" s="26">
        <v>-1.6522383832900001</v>
      </c>
      <c r="Z128" s="31">
        <v>-0.38397766507199999</v>
      </c>
      <c r="AA128" s="27">
        <v>2.4364998605700001</v>
      </c>
      <c r="AB128" s="31">
        <v>-26.078736880200001</v>
      </c>
      <c r="AC128" s="32">
        <v>44.7183068398</v>
      </c>
      <c r="AD128" s="27">
        <v>102.586069487</v>
      </c>
      <c r="AE128" s="33">
        <v>146.561091594</v>
      </c>
      <c r="AF128" s="27">
        <v>-46.813728651300003</v>
      </c>
      <c r="AG128" s="26">
        <v>-7.1538619893600002</v>
      </c>
      <c r="AH128" s="27">
        <v>-36.9497162057</v>
      </c>
      <c r="AI128" s="27">
        <v>2.6388272315900001</v>
      </c>
      <c r="AJ128" s="31">
        <v>2.5572112579300001</v>
      </c>
      <c r="AK128" s="26">
        <v>0.48243738295100003</v>
      </c>
      <c r="AL128" s="30">
        <v>1.2275403546899999</v>
      </c>
      <c r="AM128" s="30">
        <v>-4.5096729010000001</v>
      </c>
      <c r="AN128" s="34">
        <v>3.4010990737400002</v>
      </c>
      <c r="AO128" s="34">
        <v>4.5407556391600004</v>
      </c>
      <c r="AP128" s="35">
        <v>-14.3997254057</v>
      </c>
      <c r="AQ128" s="36">
        <v>146.561091594</v>
      </c>
      <c r="AR128" s="21"/>
      <c r="AS128" s="18"/>
      <c r="AT128" s="22"/>
      <c r="AU128" s="18"/>
      <c r="AV128" s="24"/>
      <c r="AW128" s="24"/>
      <c r="AX128" s="25"/>
      <c r="AY128" s="18"/>
      <c r="AZ128" s="18"/>
      <c r="BA128" s="24"/>
      <c r="BB128" s="21"/>
      <c r="BC128" s="18"/>
      <c r="BD128" s="18"/>
      <c r="BE128" s="24"/>
      <c r="BF128" s="21"/>
      <c r="BG128" s="22"/>
      <c r="BH128" s="18"/>
      <c r="BI128" s="22"/>
      <c r="BJ128" s="21"/>
      <c r="BK128" s="14"/>
      <c r="BL128" s="25"/>
      <c r="BM128" s="18"/>
      <c r="BN128" s="18"/>
      <c r="BO128" s="24"/>
      <c r="BP128" s="18"/>
      <c r="BQ128" s="18"/>
      <c r="BR128" s="21"/>
      <c r="BS128" s="22"/>
      <c r="BT128" s="21"/>
      <c r="BU128" s="18"/>
      <c r="BV128" s="18"/>
      <c r="BW128" s="18"/>
      <c r="BX128" s="18"/>
      <c r="BY128" s="24"/>
      <c r="BZ128" s="25"/>
      <c r="CA128" s="21"/>
      <c r="CB128" s="23"/>
      <c r="CC128" s="18"/>
      <c r="CD128" s="12"/>
      <c r="CE128" s="11"/>
      <c r="CF128" s="9"/>
      <c r="CG128" s="9"/>
      <c r="CH128" s="5"/>
      <c r="CI128" s="7"/>
      <c r="CJ128" s="8"/>
      <c r="CK128" s="5"/>
      <c r="CL128" s="6"/>
      <c r="CM128" s="6"/>
      <c r="CN128" s="5"/>
      <c r="CO128" s="7"/>
      <c r="CP128" s="6"/>
      <c r="CQ128" s="9"/>
      <c r="CR128" s="7"/>
      <c r="CS128" s="6"/>
      <c r="CT128" s="8"/>
      <c r="CU128" s="6"/>
      <c r="CV128" s="8"/>
      <c r="CW128" s="5"/>
      <c r="CX128" s="6"/>
      <c r="CY128" s="5"/>
      <c r="CZ128" s="9"/>
      <c r="DA128" s="5"/>
      <c r="DB128" s="3"/>
      <c r="DC128" s="3"/>
      <c r="DD128" s="11"/>
      <c r="DE128" s="3"/>
      <c r="DF128" s="3"/>
      <c r="DG128" s="11"/>
      <c r="DH128" s="10"/>
      <c r="DI128" s="3"/>
      <c r="DJ128" s="11"/>
      <c r="DK128" s="12"/>
      <c r="DL128" s="11"/>
      <c r="DM128" s="11"/>
      <c r="DN128" s="10"/>
      <c r="DO128" s="3"/>
      <c r="DP128" s="13"/>
      <c r="DQ128" s="3"/>
      <c r="DR128" s="8"/>
      <c r="DS128" s="6"/>
      <c r="DT128" s="7"/>
      <c r="DU128" s="6"/>
      <c r="DV128" s="5"/>
      <c r="DW128" s="7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</row>
    <row r="129" spans="1:220" ht="15" customHeight="1">
      <c r="A129" s="4" t="s">
        <v>112</v>
      </c>
      <c r="B129" s="4" t="s">
        <v>37</v>
      </c>
      <c r="C129" s="4" t="s">
        <v>42</v>
      </c>
      <c r="D129" s="26">
        <v>0.20191326412300001</v>
      </c>
      <c r="E129" s="27">
        <v>0.27443689314399999</v>
      </c>
      <c r="F129" s="28">
        <v>0.17373046792999999</v>
      </c>
      <c r="G129" s="26">
        <v>8.0121143266300002E-2</v>
      </c>
      <c r="H129" s="29">
        <v>0.119405901116</v>
      </c>
      <c r="I129" s="26">
        <v>5.2892350829599998E-2</v>
      </c>
      <c r="J129" s="27">
        <v>0.139001145795</v>
      </c>
      <c r="K129" s="30">
        <v>8.0252818495299999E-2</v>
      </c>
      <c r="L129" s="26">
        <v>9.56408941466E-2</v>
      </c>
      <c r="M129" s="27">
        <v>7.0814431002799993E-2</v>
      </c>
      <c r="N129" s="26">
        <v>6.8899463455999996E-2</v>
      </c>
      <c r="O129" s="26">
        <v>9.8394199181499997E-2</v>
      </c>
      <c r="P129" s="26">
        <v>9.0079365079399995E-2</v>
      </c>
      <c r="Q129" s="29">
        <v>0.18181462142400001</v>
      </c>
      <c r="R129" s="26">
        <v>5.6060606060600003E-2</v>
      </c>
      <c r="S129" s="26">
        <v>9.53474650206E-2</v>
      </c>
      <c r="T129" s="26">
        <v>8.07503266809E-2</v>
      </c>
      <c r="U129" s="26">
        <v>0.17038600656700001</v>
      </c>
      <c r="V129" s="29">
        <v>0.144799576673</v>
      </c>
      <c r="W129" s="29">
        <v>0.29693729235900002</v>
      </c>
      <c r="X129" s="26">
        <v>0.16648010461000001</v>
      </c>
      <c r="Y129" s="26">
        <v>0.12652303746099999</v>
      </c>
      <c r="Z129" s="31">
        <v>7.8765877834599998E-2</v>
      </c>
      <c r="AA129" s="27">
        <v>0.103136446886</v>
      </c>
      <c r="AB129" s="31">
        <v>7.8372774175400006E-2</v>
      </c>
      <c r="AC129" s="32">
        <v>5.3453906627499999E-2</v>
      </c>
      <c r="AD129" s="27">
        <v>6.6749217116699996E-2</v>
      </c>
      <c r="AE129" s="33">
        <v>3.7678571428599997E-2</v>
      </c>
      <c r="AF129" s="27">
        <v>4.70909755449E-2</v>
      </c>
      <c r="AG129" s="26">
        <v>6.2439398836500001E-2</v>
      </c>
      <c r="AH129" s="27">
        <v>0.108291754202</v>
      </c>
      <c r="AI129" s="27">
        <v>0.19451557831800001</v>
      </c>
      <c r="AJ129" s="31">
        <v>0.104538246923</v>
      </c>
      <c r="AK129" s="26">
        <v>0.101953268567</v>
      </c>
      <c r="AL129" s="30">
        <v>0.17339946739500001</v>
      </c>
      <c r="AM129" s="30">
        <v>0.130778943279</v>
      </c>
      <c r="AN129" s="34">
        <v>0.16307375538400001</v>
      </c>
      <c r="AO129" s="34">
        <v>0.12831231840099999</v>
      </c>
      <c r="AP129" s="35">
        <v>6.8341307815000002E-2</v>
      </c>
      <c r="AQ129" s="36">
        <v>3.7678571428599997E-2</v>
      </c>
      <c r="AR129" s="21"/>
      <c r="AS129" s="18"/>
      <c r="AT129" s="22"/>
      <c r="AU129" s="18"/>
      <c r="AV129" s="24"/>
      <c r="AW129" s="24"/>
      <c r="AX129" s="25"/>
      <c r="AY129" s="18"/>
      <c r="AZ129" s="18"/>
      <c r="BA129" s="24"/>
      <c r="BB129" s="21"/>
      <c r="BC129" s="18"/>
      <c r="BD129" s="18"/>
      <c r="BE129" s="24"/>
      <c r="BF129" s="21"/>
      <c r="BG129" s="22"/>
      <c r="BH129" s="18"/>
      <c r="BI129" s="22"/>
      <c r="BJ129" s="21"/>
      <c r="BK129" s="14"/>
      <c r="BL129" s="25"/>
      <c r="BM129" s="18"/>
      <c r="BN129" s="18"/>
      <c r="BO129" s="24"/>
      <c r="BP129" s="18"/>
      <c r="BQ129" s="18"/>
      <c r="BR129" s="21"/>
      <c r="BS129" s="22"/>
      <c r="BT129" s="21"/>
      <c r="BU129" s="18"/>
      <c r="BV129" s="18"/>
      <c r="BW129" s="18"/>
      <c r="BX129" s="18"/>
      <c r="BY129" s="24"/>
      <c r="BZ129" s="25"/>
      <c r="CA129" s="21"/>
      <c r="CB129" s="23"/>
      <c r="CC129" s="18"/>
      <c r="CD129" s="12"/>
      <c r="CE129" s="11"/>
      <c r="CF129" s="9"/>
      <c r="CG129" s="9"/>
      <c r="CH129" s="5"/>
      <c r="CI129" s="7"/>
      <c r="CJ129" s="8"/>
      <c r="CK129" s="5"/>
      <c r="CL129" s="6"/>
      <c r="CM129" s="6"/>
      <c r="CN129" s="5"/>
      <c r="CO129" s="7"/>
      <c r="CP129" s="6"/>
      <c r="CQ129" s="9"/>
      <c r="CR129" s="7"/>
      <c r="CS129" s="6"/>
      <c r="CT129" s="8"/>
      <c r="CU129" s="6"/>
      <c r="CV129" s="8"/>
      <c r="CW129" s="5"/>
      <c r="CX129" s="6"/>
      <c r="CY129" s="5"/>
      <c r="CZ129" s="9"/>
      <c r="DA129" s="5"/>
      <c r="DB129" s="3"/>
      <c r="DC129" s="3"/>
      <c r="DD129" s="11"/>
      <c r="DE129" s="3"/>
      <c r="DF129" s="3"/>
      <c r="DG129" s="11"/>
      <c r="DH129" s="10"/>
      <c r="DI129" s="3"/>
      <c r="DJ129" s="11"/>
      <c r="DK129" s="12"/>
      <c r="DL129" s="11"/>
      <c r="DM129" s="11"/>
      <c r="DN129" s="10"/>
      <c r="DO129" s="3"/>
      <c r="DP129" s="13"/>
      <c r="DQ129" s="3"/>
      <c r="DR129" s="8"/>
      <c r="DS129" s="6"/>
      <c r="DT129" s="7"/>
      <c r="DU129" s="6"/>
      <c r="DV129" s="5"/>
      <c r="DW129" s="7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</row>
    <row r="130" spans="1:220" ht="15" customHeight="1">
      <c r="A130" s="4" t="s">
        <v>112</v>
      </c>
      <c r="B130" s="4" t="s">
        <v>37</v>
      </c>
      <c r="C130" s="4" t="s">
        <v>43</v>
      </c>
      <c r="D130" s="26">
        <v>0.98567169534099996</v>
      </c>
      <c r="E130" s="27">
        <v>0.98178392504099998</v>
      </c>
      <c r="F130" s="28">
        <v>0.97131348920500005</v>
      </c>
      <c r="G130" s="26">
        <v>0.96312837916600003</v>
      </c>
      <c r="H130" s="29">
        <v>0.97311299891299996</v>
      </c>
      <c r="I130" s="26">
        <v>0.95226253957600004</v>
      </c>
      <c r="J130" s="27">
        <v>0.96076499785699998</v>
      </c>
      <c r="K130" s="30">
        <v>0.97561843266000003</v>
      </c>
      <c r="L130" s="26">
        <v>0.97649559533800001</v>
      </c>
      <c r="M130" s="27">
        <v>0.96733535887300004</v>
      </c>
      <c r="N130" s="26">
        <v>0.96345796785600002</v>
      </c>
      <c r="O130" s="26">
        <v>0.98598526850099999</v>
      </c>
      <c r="P130" s="26">
        <v>0.89987301600900005</v>
      </c>
      <c r="Q130" s="29">
        <v>0.95274988791699999</v>
      </c>
      <c r="R130" s="26">
        <v>0.96811024457200001</v>
      </c>
      <c r="S130" s="26">
        <v>0.977474985415</v>
      </c>
      <c r="T130" s="26">
        <v>0.96505168414800002</v>
      </c>
      <c r="U130" s="26">
        <v>0.96857979899799995</v>
      </c>
      <c r="V130" s="29">
        <v>0.96494390824099996</v>
      </c>
      <c r="W130" s="29">
        <v>0.98259532003399996</v>
      </c>
      <c r="X130" s="26">
        <v>0.98161751986500001</v>
      </c>
      <c r="Y130" s="26">
        <v>0.97228048737100004</v>
      </c>
      <c r="Z130" s="31">
        <v>0.98710695840999996</v>
      </c>
      <c r="AA130" s="27">
        <v>0.90565700706100005</v>
      </c>
      <c r="AB130" s="31">
        <v>0.97983509116300005</v>
      </c>
      <c r="AC130" s="32">
        <v>0.95724207439200004</v>
      </c>
      <c r="AD130" s="27">
        <v>0.96360559775700005</v>
      </c>
      <c r="AE130" s="33">
        <v>0.90272464192199997</v>
      </c>
      <c r="AF130" s="27">
        <v>0.95844962238599996</v>
      </c>
      <c r="AG130" s="26">
        <v>0.976024850906</v>
      </c>
      <c r="AH130" s="27">
        <v>0.95840378987499997</v>
      </c>
      <c r="AI130" s="27">
        <v>0.97716004541000001</v>
      </c>
      <c r="AJ130" s="31">
        <v>0.96331990445799998</v>
      </c>
      <c r="AK130" s="26">
        <v>0.97471056234999998</v>
      </c>
      <c r="AL130" s="30">
        <v>0.98393698036800004</v>
      </c>
      <c r="AM130" s="30">
        <v>0.943392605893</v>
      </c>
      <c r="AN130" s="34">
        <v>0.95422636893799995</v>
      </c>
      <c r="AO130" s="34">
        <v>0.97907081352600001</v>
      </c>
      <c r="AP130" s="35">
        <v>0.96631353611299997</v>
      </c>
      <c r="AQ130" s="36">
        <v>0.90272464192199997</v>
      </c>
      <c r="AR130" s="21"/>
      <c r="AS130" s="18"/>
      <c r="AT130" s="22"/>
      <c r="AU130" s="18"/>
      <c r="AV130" s="24"/>
      <c r="AW130" s="24"/>
      <c r="AX130" s="25"/>
      <c r="AY130" s="18"/>
      <c r="AZ130" s="18"/>
      <c r="BA130" s="24"/>
      <c r="BB130" s="21"/>
      <c r="BC130" s="18"/>
      <c r="BD130" s="18"/>
      <c r="BE130" s="24"/>
      <c r="BF130" s="21"/>
      <c r="BG130" s="22"/>
      <c r="BH130" s="18"/>
      <c r="BI130" s="22"/>
      <c r="BJ130" s="21"/>
      <c r="BK130" s="14"/>
      <c r="BL130" s="25"/>
      <c r="BM130" s="18"/>
      <c r="BN130" s="18"/>
      <c r="BO130" s="24"/>
      <c r="BP130" s="18"/>
      <c r="BQ130" s="18"/>
      <c r="BR130" s="21"/>
      <c r="BS130" s="22"/>
      <c r="BT130" s="21"/>
      <c r="BU130" s="18"/>
      <c r="BV130" s="18"/>
      <c r="BW130" s="18"/>
      <c r="BX130" s="18"/>
      <c r="BY130" s="24"/>
      <c r="BZ130" s="25"/>
      <c r="CA130" s="21"/>
      <c r="CB130" s="23"/>
      <c r="CC130" s="18"/>
      <c r="CD130" s="12"/>
      <c r="CE130" s="11"/>
      <c r="CF130" s="9"/>
      <c r="CG130" s="9"/>
      <c r="CH130" s="5"/>
      <c r="CI130" s="7"/>
      <c r="CJ130" s="8"/>
      <c r="CK130" s="5"/>
      <c r="CL130" s="6"/>
      <c r="CM130" s="6"/>
      <c r="CN130" s="5"/>
      <c r="CO130" s="7"/>
      <c r="CP130" s="6"/>
      <c r="CQ130" s="9"/>
      <c r="CR130" s="7"/>
      <c r="CS130" s="6"/>
      <c r="CT130" s="8"/>
      <c r="CU130" s="6"/>
      <c r="CV130" s="8"/>
      <c r="CW130" s="5"/>
      <c r="CX130" s="6"/>
      <c r="CY130" s="5"/>
      <c r="CZ130" s="9"/>
      <c r="DA130" s="5"/>
      <c r="DB130" s="3"/>
      <c r="DC130" s="3"/>
      <c r="DD130" s="11"/>
      <c r="DE130" s="3"/>
      <c r="DF130" s="3"/>
      <c r="DG130" s="11"/>
      <c r="DH130" s="10"/>
      <c r="DI130" s="3"/>
      <c r="DJ130" s="11"/>
      <c r="DK130" s="12"/>
      <c r="DL130" s="11"/>
      <c r="DM130" s="11"/>
      <c r="DN130" s="10"/>
      <c r="DO130" s="3"/>
      <c r="DP130" s="13"/>
      <c r="DQ130" s="3"/>
      <c r="DR130" s="8"/>
      <c r="DS130" s="6"/>
      <c r="DT130" s="7"/>
      <c r="DU130" s="6"/>
      <c r="DV130" s="5"/>
      <c r="DW130" s="7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</row>
    <row r="131" spans="1:220" ht="15" customHeight="1">
      <c r="A131" s="4" t="s">
        <v>112</v>
      </c>
      <c r="B131" s="4" t="s">
        <v>37</v>
      </c>
      <c r="C131" s="4" t="s">
        <v>44</v>
      </c>
      <c r="D131" s="26">
        <v>0.101568868443</v>
      </c>
      <c r="E131" s="27">
        <v>0.16082772009499999</v>
      </c>
      <c r="F131" s="28">
        <v>9.8452848267100004E-2</v>
      </c>
      <c r="G131" s="26">
        <v>4.0705653026200002E-2</v>
      </c>
      <c r="H131" s="29">
        <v>5.3507647489799998E-2</v>
      </c>
      <c r="I131" s="26">
        <v>2.5164547365100001E-2</v>
      </c>
      <c r="J131" s="27">
        <v>8.25698677484E-2</v>
      </c>
      <c r="K131" s="30">
        <v>3.18400643782E-2</v>
      </c>
      <c r="L131" s="26">
        <v>3.4368330714900003E-2</v>
      </c>
      <c r="M131" s="27">
        <v>2.8025753352099999E-2</v>
      </c>
      <c r="N131" s="26">
        <v>3.4615687945000001E-2</v>
      </c>
      <c r="O131" s="26">
        <v>4.1900683345400001E-2</v>
      </c>
      <c r="P131" s="26">
        <v>4.5234945830199998E-2</v>
      </c>
      <c r="Q131" s="29">
        <v>0.104736167886</v>
      </c>
      <c r="R131" s="26">
        <v>2.1540977961400001E-2</v>
      </c>
      <c r="S131" s="26">
        <v>4.96518038441E-2</v>
      </c>
      <c r="T131" s="26">
        <v>3.7246007639600003E-2</v>
      </c>
      <c r="U131" s="26">
        <v>8.7415961170000001E-2</v>
      </c>
      <c r="V131" s="29">
        <v>7.1300524640900004E-2</v>
      </c>
      <c r="W131" s="29">
        <v>0.162531684294</v>
      </c>
      <c r="X131" s="26">
        <v>8.6412029727199996E-2</v>
      </c>
      <c r="Y131" s="26">
        <v>6.3773436271699999E-2</v>
      </c>
      <c r="Z131" s="31">
        <v>3.45521398262E-2</v>
      </c>
      <c r="AA131" s="27">
        <v>4.6725074090300002E-2</v>
      </c>
      <c r="AB131" s="31">
        <v>2.7800482346000001E-2</v>
      </c>
      <c r="AC131" s="32">
        <v>2.3242498096399999E-2</v>
      </c>
      <c r="AD131" s="27">
        <v>2.1157112593900001E-2</v>
      </c>
      <c r="AE131" s="33">
        <v>2.34601544785E-2</v>
      </c>
      <c r="AF131" s="27">
        <v>2.4411359272799998E-2</v>
      </c>
      <c r="AG131" s="26">
        <v>3.2535015498200003E-2</v>
      </c>
      <c r="AH131" s="27">
        <v>4.6984407273899999E-2</v>
      </c>
      <c r="AI131" s="27">
        <v>8.1767742004100002E-2</v>
      </c>
      <c r="AJ131" s="31">
        <v>6.1838363009099999E-2</v>
      </c>
      <c r="AK131" s="26">
        <v>4.6991690235000001E-2</v>
      </c>
      <c r="AL131" s="30">
        <v>9.5023530820300003E-2</v>
      </c>
      <c r="AM131" s="30">
        <v>8.3268517235599998E-2</v>
      </c>
      <c r="AN131" s="34">
        <v>8.3147715001199995E-2</v>
      </c>
      <c r="AO131" s="34">
        <v>6.9739567029500002E-2</v>
      </c>
      <c r="AP131" s="35">
        <v>3.2986633584200002E-2</v>
      </c>
      <c r="AQ131" s="36">
        <v>2.34601544785E-2</v>
      </c>
      <c r="AR131" s="21"/>
      <c r="AS131" s="18"/>
      <c r="AT131" s="22"/>
      <c r="AU131" s="18"/>
      <c r="AV131" s="24"/>
      <c r="AW131" s="24"/>
      <c r="AX131" s="25"/>
      <c r="AY131" s="18"/>
      <c r="AZ131" s="18"/>
      <c r="BA131" s="24"/>
      <c r="BB131" s="21"/>
      <c r="BC131" s="18"/>
      <c r="BD131" s="18"/>
      <c r="BE131" s="24"/>
      <c r="BF131" s="21"/>
      <c r="BG131" s="22"/>
      <c r="BH131" s="18"/>
      <c r="BI131" s="22"/>
      <c r="BJ131" s="21"/>
      <c r="BK131" s="14"/>
      <c r="BL131" s="25"/>
      <c r="BM131" s="18"/>
      <c r="BN131" s="18"/>
      <c r="BO131" s="24"/>
      <c r="BP131" s="18"/>
      <c r="BQ131" s="18"/>
      <c r="BR131" s="21"/>
      <c r="BS131" s="22"/>
      <c r="BT131" s="21"/>
      <c r="BU131" s="18"/>
      <c r="BV131" s="18"/>
      <c r="BW131" s="18"/>
      <c r="BX131" s="18"/>
      <c r="BY131" s="24"/>
      <c r="BZ131" s="25"/>
      <c r="CA131" s="21"/>
      <c r="CB131" s="23"/>
      <c r="CC131" s="18"/>
      <c r="CD131" s="12"/>
      <c r="CE131" s="11"/>
      <c r="CF131" s="9"/>
      <c r="CG131" s="9"/>
      <c r="CH131" s="5"/>
      <c r="CI131" s="7"/>
      <c r="CJ131" s="8"/>
      <c r="CK131" s="5"/>
      <c r="CL131" s="6"/>
      <c r="CM131" s="6"/>
      <c r="CN131" s="5"/>
      <c r="CO131" s="7"/>
      <c r="CP131" s="6"/>
      <c r="CQ131" s="9"/>
      <c r="CR131" s="7"/>
      <c r="CS131" s="6"/>
      <c r="CT131" s="8"/>
      <c r="CU131" s="6"/>
      <c r="CV131" s="8"/>
      <c r="CW131" s="5"/>
      <c r="CX131" s="6"/>
      <c r="CY131" s="5"/>
      <c r="CZ131" s="9"/>
      <c r="DA131" s="5"/>
      <c r="DB131" s="3"/>
      <c r="DC131" s="3"/>
      <c r="DD131" s="11"/>
      <c r="DE131" s="3"/>
      <c r="DF131" s="3"/>
      <c r="DG131" s="11"/>
      <c r="DH131" s="10"/>
      <c r="DI131" s="3"/>
      <c r="DJ131" s="11"/>
      <c r="DK131" s="12"/>
      <c r="DL131" s="11"/>
      <c r="DM131" s="11"/>
      <c r="DN131" s="10"/>
      <c r="DO131" s="3"/>
      <c r="DP131" s="13"/>
      <c r="DQ131" s="3"/>
      <c r="DR131" s="8"/>
      <c r="DS131" s="6"/>
      <c r="DT131" s="7"/>
      <c r="DU131" s="6"/>
      <c r="DV131" s="5"/>
      <c r="DW131" s="7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</row>
    <row r="132" spans="1:220" ht="15" customHeight="1">
      <c r="A132" s="4" t="s">
        <v>112</v>
      </c>
      <c r="B132" s="4" t="s">
        <v>37</v>
      </c>
      <c r="C132" s="4" t="s">
        <v>45</v>
      </c>
      <c r="D132" s="26">
        <v>0.96379491497100001</v>
      </c>
      <c r="E132" s="27">
        <v>0.94847314539700001</v>
      </c>
      <c r="F132" s="28">
        <v>1.9906254504900001</v>
      </c>
      <c r="G132" s="26">
        <v>6.8077076081600003</v>
      </c>
      <c r="H132" s="29">
        <v>4.6095933014400003</v>
      </c>
      <c r="I132" s="26">
        <v>9.59315383691</v>
      </c>
      <c r="J132" s="27">
        <v>1.5958480428599999</v>
      </c>
      <c r="K132" s="30">
        <v>3.7714024645799999</v>
      </c>
      <c r="L132" s="26">
        <v>2.60724058465</v>
      </c>
      <c r="M132" s="27">
        <v>4.4728850392400004</v>
      </c>
      <c r="N132" s="26">
        <v>7.9206838535499999</v>
      </c>
      <c r="O132" s="26">
        <v>4.2720549315599996</v>
      </c>
      <c r="P132" s="26">
        <v>19.288888888900001</v>
      </c>
      <c r="Q132" s="29">
        <v>1.39826186722</v>
      </c>
      <c r="R132" s="26">
        <v>9.0708333333300004</v>
      </c>
      <c r="S132" s="26">
        <v>3.4349552289499998</v>
      </c>
      <c r="T132" s="26">
        <v>3.8932167305199998</v>
      </c>
      <c r="U132" s="26">
        <v>2.27995105271</v>
      </c>
      <c r="V132" s="29">
        <v>2.5045321082899998</v>
      </c>
      <c r="W132" s="29">
        <v>0.67383292106000003</v>
      </c>
      <c r="X132" s="26">
        <v>1.2542347890900001</v>
      </c>
      <c r="Y132" s="26">
        <v>1.9278877482400001</v>
      </c>
      <c r="Z132" s="31">
        <v>4.3951166803900001</v>
      </c>
      <c r="AA132" s="27">
        <v>8.0176282051300003</v>
      </c>
      <c r="AB132" s="31">
        <v>3.1507796536199999</v>
      </c>
      <c r="AC132" s="32">
        <v>9.5916353821100007</v>
      </c>
      <c r="AD132" s="27">
        <v>13.496267284</v>
      </c>
      <c r="AE132" s="33">
        <v>101.937738095</v>
      </c>
      <c r="AF132" s="27">
        <v>9.3048951687900008</v>
      </c>
      <c r="AG132" s="26">
        <v>3.1339319381599999</v>
      </c>
      <c r="AH132" s="27">
        <v>4.6201418067200004</v>
      </c>
      <c r="AI132" s="27">
        <v>1.6099818608600001</v>
      </c>
      <c r="AJ132" s="31">
        <v>4.0365967754599996</v>
      </c>
      <c r="AK132" s="26">
        <v>4.6070937354600003</v>
      </c>
      <c r="AL132" s="30">
        <v>1.37404940728</v>
      </c>
      <c r="AM132" s="30">
        <v>2.2906954157000001</v>
      </c>
      <c r="AN132" s="34">
        <v>4.1062254876099997</v>
      </c>
      <c r="AO132" s="34">
        <v>1.8475484153399999</v>
      </c>
      <c r="AP132" s="35">
        <v>3.7213051568300002</v>
      </c>
      <c r="AQ132" s="36">
        <v>101.937738095</v>
      </c>
      <c r="AR132" s="21"/>
      <c r="AS132" s="18"/>
      <c r="AT132" s="22"/>
      <c r="AU132" s="18"/>
      <c r="AV132" s="24"/>
      <c r="AW132" s="24"/>
      <c r="AX132" s="25"/>
      <c r="AY132" s="18"/>
      <c r="AZ132" s="18"/>
      <c r="BA132" s="24"/>
      <c r="BB132" s="21"/>
      <c r="BC132" s="18"/>
      <c r="BD132" s="18"/>
      <c r="BE132" s="24"/>
      <c r="BF132" s="21"/>
      <c r="BG132" s="22"/>
      <c r="BH132" s="18"/>
      <c r="BI132" s="22"/>
      <c r="BJ132" s="21"/>
      <c r="BK132" s="14"/>
      <c r="BL132" s="25"/>
      <c r="BM132" s="18"/>
      <c r="BN132" s="18"/>
      <c r="BO132" s="24"/>
      <c r="BP132" s="18"/>
      <c r="BQ132" s="18"/>
      <c r="BR132" s="21"/>
      <c r="BS132" s="22"/>
      <c r="BT132" s="21"/>
      <c r="BU132" s="18"/>
      <c r="BV132" s="18"/>
      <c r="BW132" s="18"/>
      <c r="BX132" s="18"/>
      <c r="BY132" s="24"/>
      <c r="BZ132" s="25"/>
      <c r="CA132" s="21"/>
      <c r="CB132" s="23"/>
      <c r="CC132" s="18"/>
      <c r="CD132" s="12"/>
      <c r="CE132" s="11"/>
      <c r="CF132" s="9"/>
      <c r="CG132" s="9"/>
      <c r="CH132" s="5"/>
      <c r="CI132" s="7"/>
      <c r="CJ132" s="8"/>
      <c r="CK132" s="5"/>
      <c r="CL132" s="6"/>
      <c r="CM132" s="6"/>
      <c r="CN132" s="5"/>
      <c r="CO132" s="7"/>
      <c r="CP132" s="6"/>
      <c r="CQ132" s="9"/>
      <c r="CR132" s="7"/>
      <c r="CS132" s="6"/>
      <c r="CT132" s="8"/>
      <c r="CU132" s="6"/>
      <c r="CV132" s="8"/>
      <c r="CW132" s="5"/>
      <c r="CX132" s="6"/>
      <c r="CY132" s="5"/>
      <c r="CZ132" s="9"/>
      <c r="DA132" s="5"/>
      <c r="DB132" s="3"/>
      <c r="DC132" s="3"/>
      <c r="DD132" s="11"/>
      <c r="DE132" s="3"/>
      <c r="DF132" s="3"/>
      <c r="DG132" s="11"/>
      <c r="DH132" s="10"/>
      <c r="DI132" s="3"/>
      <c r="DJ132" s="11"/>
      <c r="DK132" s="12"/>
      <c r="DL132" s="11"/>
      <c r="DM132" s="11"/>
      <c r="DN132" s="10"/>
      <c r="DO132" s="3"/>
      <c r="DP132" s="13"/>
      <c r="DQ132" s="3"/>
      <c r="DR132" s="8"/>
      <c r="DS132" s="6"/>
      <c r="DT132" s="7"/>
      <c r="DU132" s="6"/>
      <c r="DV132" s="5"/>
      <c r="DW132" s="7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</row>
    <row r="133" spans="1:220" ht="15" customHeight="1">
      <c r="A133" s="4" t="s">
        <v>112</v>
      </c>
      <c r="B133" s="4" t="s">
        <v>37</v>
      </c>
      <c r="C133" s="4" t="s">
        <v>46</v>
      </c>
      <c r="D133" s="26">
        <v>1.4400016302800001</v>
      </c>
      <c r="E133" s="27">
        <v>1.3711660999199999</v>
      </c>
      <c r="F133" s="28">
        <v>1.7335008162500001</v>
      </c>
      <c r="G133" s="26">
        <v>2.2245189649000001</v>
      </c>
      <c r="H133" s="29">
        <v>2.0747836551000001</v>
      </c>
      <c r="I133" s="26">
        <v>2.6290450481100001</v>
      </c>
      <c r="J133" s="27">
        <v>1.5572777495500001</v>
      </c>
      <c r="K133" s="30">
        <v>2.04527293105</v>
      </c>
      <c r="L133" s="26">
        <v>1.89213376666</v>
      </c>
      <c r="M133" s="27">
        <v>2.15281073397</v>
      </c>
      <c r="N133" s="26">
        <v>2.3331238573399999</v>
      </c>
      <c r="O133" s="26">
        <v>2.1522902203399998</v>
      </c>
      <c r="P133" s="26">
        <v>2.6374204969799999</v>
      </c>
      <c r="Q133" s="29">
        <v>1.56933602566</v>
      </c>
      <c r="R133" s="26">
        <v>2.5426185762300002</v>
      </c>
      <c r="S133" s="26">
        <v>1.91824554265</v>
      </c>
      <c r="T133" s="26">
        <v>2.0024182707799998</v>
      </c>
      <c r="U133" s="26">
        <v>1.84750254802</v>
      </c>
      <c r="V133" s="29">
        <v>1.8856387408499999</v>
      </c>
      <c r="W133" s="29">
        <v>1.2265709900199999</v>
      </c>
      <c r="X133" s="26">
        <v>1.5314996870499999</v>
      </c>
      <c r="Y133" s="26">
        <v>1.74163835168</v>
      </c>
      <c r="Z133" s="31">
        <v>2.2829902609200001</v>
      </c>
      <c r="AA133" s="27">
        <v>2.1704923683000001</v>
      </c>
      <c r="AB133" s="31">
        <v>2.0203684632700001</v>
      </c>
      <c r="AC133" s="32">
        <v>2.5120567387300001</v>
      </c>
      <c r="AD133" s="27">
        <v>2.8577276178900002</v>
      </c>
      <c r="AE133" s="33">
        <v>3.3537718493800002</v>
      </c>
      <c r="AF133" s="27">
        <v>2.4540663886399998</v>
      </c>
      <c r="AG133" s="26">
        <v>2.01420516645</v>
      </c>
      <c r="AH133" s="27">
        <v>2.0476476126000001</v>
      </c>
      <c r="AI133" s="27">
        <v>1.67403573901</v>
      </c>
      <c r="AJ133" s="31">
        <v>1.90720924451</v>
      </c>
      <c r="AK133" s="26">
        <v>2.19592509806</v>
      </c>
      <c r="AL133" s="30">
        <v>1.59370962496</v>
      </c>
      <c r="AM133" s="30">
        <v>1.32727862551</v>
      </c>
      <c r="AN133" s="34">
        <v>1.8251763315</v>
      </c>
      <c r="AO133" s="34">
        <v>1.5332846312499999</v>
      </c>
      <c r="AP133" s="35">
        <v>1.95425836679</v>
      </c>
      <c r="AQ133" s="36">
        <v>3.3537718493800002</v>
      </c>
      <c r="AR133" s="21"/>
      <c r="AS133" s="18"/>
      <c r="AT133" s="22"/>
      <c r="AU133" s="18"/>
      <c r="AV133" s="24"/>
      <c r="AW133" s="24"/>
      <c r="AX133" s="25"/>
      <c r="AY133" s="18"/>
      <c r="AZ133" s="18"/>
      <c r="BA133" s="24"/>
      <c r="BB133" s="21"/>
      <c r="BC133" s="18"/>
      <c r="BD133" s="18"/>
      <c r="BE133" s="24"/>
      <c r="BF133" s="21"/>
      <c r="BG133" s="22"/>
      <c r="BH133" s="18"/>
      <c r="BI133" s="22"/>
      <c r="BJ133" s="21"/>
      <c r="BK133" s="14"/>
      <c r="BL133" s="25"/>
      <c r="BM133" s="18"/>
      <c r="BN133" s="18"/>
      <c r="BO133" s="24"/>
      <c r="BP133" s="18"/>
      <c r="BQ133" s="18"/>
      <c r="BR133" s="21"/>
      <c r="BS133" s="22"/>
      <c r="BT133" s="21"/>
      <c r="BU133" s="18"/>
      <c r="BV133" s="18"/>
      <c r="BW133" s="18"/>
      <c r="BX133" s="18"/>
      <c r="BY133" s="24"/>
      <c r="BZ133" s="25"/>
      <c r="CA133" s="21"/>
      <c r="CB133" s="23"/>
      <c r="CC133" s="18"/>
      <c r="CD133" s="12"/>
      <c r="CE133" s="11"/>
      <c r="CF133" s="9"/>
      <c r="CG133" s="9"/>
      <c r="CH133" s="5"/>
      <c r="CI133" s="7"/>
      <c r="CJ133" s="8"/>
      <c r="CK133" s="5"/>
      <c r="CL133" s="6"/>
      <c r="CM133" s="6"/>
      <c r="CN133" s="5"/>
      <c r="CO133" s="7"/>
      <c r="CP133" s="6"/>
      <c r="CQ133" s="9"/>
      <c r="CR133" s="7"/>
      <c r="CS133" s="6"/>
      <c r="CT133" s="8"/>
      <c r="CU133" s="6"/>
      <c r="CV133" s="8"/>
      <c r="CW133" s="5"/>
      <c r="CX133" s="6"/>
      <c r="CY133" s="5"/>
      <c r="CZ133" s="9"/>
      <c r="DA133" s="5"/>
      <c r="DB133" s="3"/>
      <c r="DC133" s="3"/>
      <c r="DD133" s="11"/>
      <c r="DE133" s="3"/>
      <c r="DF133" s="3"/>
      <c r="DG133" s="11"/>
      <c r="DH133" s="10"/>
      <c r="DI133" s="3"/>
      <c r="DJ133" s="11"/>
      <c r="DK133" s="12"/>
      <c r="DL133" s="11"/>
      <c r="DM133" s="11"/>
      <c r="DN133" s="10"/>
      <c r="DO133" s="3"/>
      <c r="DP133" s="13"/>
      <c r="DQ133" s="3"/>
      <c r="DR133" s="8"/>
      <c r="DS133" s="6"/>
      <c r="DT133" s="7"/>
      <c r="DU133" s="6"/>
      <c r="DV133" s="5"/>
      <c r="DW133" s="7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</row>
    <row r="134" spans="1:220" ht="15" customHeight="1">
      <c r="A134" s="4" t="s">
        <v>112</v>
      </c>
      <c r="B134" s="4" t="s">
        <v>37</v>
      </c>
      <c r="C134" s="4" t="s">
        <v>47</v>
      </c>
      <c r="D134" s="26">
        <v>0.40473474627900002</v>
      </c>
      <c r="E134" s="27">
        <v>0.481735114977</v>
      </c>
      <c r="F134" s="28">
        <v>0.49239734591000001</v>
      </c>
      <c r="G134" s="26">
        <v>0.38043871822999997</v>
      </c>
      <c r="H134" s="29">
        <v>0.42337970086400001</v>
      </c>
      <c r="I134" s="26">
        <v>0.35675820457000001</v>
      </c>
      <c r="J134" s="27">
        <v>0.475403157129</v>
      </c>
      <c r="K134" s="30">
        <v>0.45099155357499998</v>
      </c>
      <c r="L134" s="26">
        <v>0.48013973301599999</v>
      </c>
      <c r="M134" s="27">
        <v>0.40448232552699998</v>
      </c>
      <c r="N134" s="26">
        <v>0.36797137626600002</v>
      </c>
      <c r="O134" s="26">
        <v>0.41030234080099998</v>
      </c>
      <c r="P134" s="26">
        <v>0.32203911777100003</v>
      </c>
      <c r="Q134" s="29">
        <v>0.47789449005399998</v>
      </c>
      <c r="R134" s="26">
        <v>0.31953045781700001</v>
      </c>
      <c r="S134" s="26">
        <v>0.43031287267899998</v>
      </c>
      <c r="T134" s="26">
        <v>0.38787504491300001</v>
      </c>
      <c r="U134" s="26">
        <v>0.432583904548</v>
      </c>
      <c r="V134" s="29">
        <v>0.42203876215000002</v>
      </c>
      <c r="W134" s="29">
        <v>0.414975569559</v>
      </c>
      <c r="X134" s="26">
        <v>0.46882223206000001</v>
      </c>
      <c r="Y134" s="26">
        <v>0.49125930231699999</v>
      </c>
      <c r="Z134" s="31">
        <v>0.42382087005199998</v>
      </c>
      <c r="AA134" s="27">
        <v>0.31341008198199999</v>
      </c>
      <c r="AB134" s="31">
        <v>0.48154529706600002</v>
      </c>
      <c r="AC134" s="32">
        <v>0.33047009034300001</v>
      </c>
      <c r="AD134" s="27">
        <v>0.28806258904400001</v>
      </c>
      <c r="AE134" s="33">
        <v>0.21222976960100001</v>
      </c>
      <c r="AF134" s="27">
        <v>0.35299674438299999</v>
      </c>
      <c r="AG134" s="26">
        <v>0.45680596985100003</v>
      </c>
      <c r="AH134" s="27">
        <v>0.34516576943299998</v>
      </c>
      <c r="AI134" s="27">
        <v>0.435674215749</v>
      </c>
      <c r="AJ134" s="31">
        <v>0.43692811882600002</v>
      </c>
      <c r="AK134" s="26">
        <v>0.39372369054299999</v>
      </c>
      <c r="AL134" s="30">
        <v>0.46959292392700003</v>
      </c>
      <c r="AM134" s="30">
        <v>0.59172116463799995</v>
      </c>
      <c r="AN134" s="34">
        <v>0.35303441052500001</v>
      </c>
      <c r="AO134" s="34">
        <v>0.53874647846099999</v>
      </c>
      <c r="AP134" s="35">
        <v>0.46184363739700002</v>
      </c>
      <c r="AQ134" s="36">
        <v>0.21222976960100001</v>
      </c>
      <c r="AR134" s="21"/>
      <c r="AS134" s="18"/>
      <c r="AT134" s="22"/>
      <c r="AU134" s="18"/>
      <c r="AV134" s="24"/>
      <c r="AW134" s="24"/>
      <c r="AX134" s="25"/>
      <c r="AY134" s="18"/>
      <c r="AZ134" s="18"/>
      <c r="BA134" s="24"/>
      <c r="BB134" s="21"/>
      <c r="BC134" s="18"/>
      <c r="BD134" s="18"/>
      <c r="BE134" s="24"/>
      <c r="BF134" s="21"/>
      <c r="BG134" s="22"/>
      <c r="BH134" s="18"/>
      <c r="BI134" s="22"/>
      <c r="BJ134" s="21"/>
      <c r="BK134" s="14"/>
      <c r="BL134" s="25"/>
      <c r="BM134" s="18"/>
      <c r="BN134" s="18"/>
      <c r="BO134" s="24"/>
      <c r="BP134" s="18"/>
      <c r="BQ134" s="18"/>
      <c r="BR134" s="21"/>
      <c r="BS134" s="22"/>
      <c r="BT134" s="21"/>
      <c r="BU134" s="18"/>
      <c r="BV134" s="18"/>
      <c r="BW134" s="18"/>
      <c r="BX134" s="18"/>
      <c r="BY134" s="24"/>
      <c r="BZ134" s="25"/>
      <c r="CA134" s="21"/>
      <c r="CB134" s="23"/>
      <c r="CC134" s="18"/>
      <c r="CD134" s="12"/>
      <c r="CE134" s="11"/>
      <c r="CF134" s="9"/>
      <c r="CG134" s="9"/>
      <c r="CH134" s="5"/>
      <c r="CI134" s="7"/>
      <c r="CJ134" s="8"/>
      <c r="CK134" s="5"/>
      <c r="CL134" s="6"/>
      <c r="CM134" s="6"/>
      <c r="CN134" s="5"/>
      <c r="CO134" s="7"/>
      <c r="CP134" s="6"/>
      <c r="CQ134" s="9"/>
      <c r="CR134" s="7"/>
      <c r="CS134" s="6"/>
      <c r="CT134" s="8"/>
      <c r="CU134" s="6"/>
      <c r="CV134" s="8"/>
      <c r="CW134" s="5"/>
      <c r="CX134" s="6"/>
      <c r="CY134" s="5"/>
      <c r="CZ134" s="9"/>
      <c r="DA134" s="5"/>
      <c r="DB134" s="3"/>
      <c r="DC134" s="3"/>
      <c r="DD134" s="11"/>
      <c r="DE134" s="3"/>
      <c r="DF134" s="3"/>
      <c r="DG134" s="11"/>
      <c r="DH134" s="10"/>
      <c r="DI134" s="3"/>
      <c r="DJ134" s="11"/>
      <c r="DK134" s="12"/>
      <c r="DL134" s="11"/>
      <c r="DM134" s="11"/>
      <c r="DN134" s="10"/>
      <c r="DO134" s="3"/>
      <c r="DP134" s="13"/>
      <c r="DQ134" s="3"/>
      <c r="DR134" s="8"/>
      <c r="DS134" s="6"/>
      <c r="DT134" s="7"/>
      <c r="DU134" s="6"/>
      <c r="DV134" s="5"/>
      <c r="DW134" s="7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</row>
    <row r="135" spans="1:220" ht="15" customHeight="1">
      <c r="A135" s="4" t="s">
        <v>112</v>
      </c>
      <c r="B135" s="4" t="s">
        <v>37</v>
      </c>
      <c r="C135" s="4" t="s">
        <v>48</v>
      </c>
      <c r="D135" s="26">
        <v>0.51812075027000004</v>
      </c>
      <c r="E135" s="27">
        <v>0.45326094634199998</v>
      </c>
      <c r="F135" s="28">
        <v>0.76448581251600001</v>
      </c>
      <c r="G135" s="26">
        <v>1.9413390799400001</v>
      </c>
      <c r="H135" s="29">
        <v>2.4379317091799999</v>
      </c>
      <c r="I135" s="26">
        <v>3.9913220911099998</v>
      </c>
      <c r="J135" s="27">
        <v>0.63121404734999997</v>
      </c>
      <c r="K135" s="30">
        <v>1.28410037561</v>
      </c>
      <c r="L135" s="26">
        <v>1.1484882588300001</v>
      </c>
      <c r="M135" s="27">
        <v>1.7804683958300001</v>
      </c>
      <c r="N135" s="26">
        <v>2.2386461735299998</v>
      </c>
      <c r="O135" s="26">
        <v>1.67079242314</v>
      </c>
      <c r="P135" s="26">
        <v>5.6921680524099996</v>
      </c>
      <c r="Q135" s="29">
        <v>0.652187428786</v>
      </c>
      <c r="R135" s="26">
        <v>3.3982638888899999</v>
      </c>
      <c r="S135" s="26">
        <v>1.05153666774</v>
      </c>
      <c r="T135" s="26">
        <v>1.3120775465900001</v>
      </c>
      <c r="U135" s="26">
        <v>1.0806247291</v>
      </c>
      <c r="V135" s="29">
        <v>1.06223005861</v>
      </c>
      <c r="W135" s="29">
        <v>0.380413274819</v>
      </c>
      <c r="X135" s="26">
        <v>0.58678385218700002</v>
      </c>
      <c r="Y135" s="26">
        <v>0.775609663442</v>
      </c>
      <c r="Z135" s="31">
        <v>1.9144752583</v>
      </c>
      <c r="AA135" s="27">
        <v>2.3451147162499999</v>
      </c>
      <c r="AB135" s="31">
        <v>1.3256463913900001</v>
      </c>
      <c r="AC135" s="32">
        <v>3.2445611221399999</v>
      </c>
      <c r="AD135" s="27">
        <v>5.5108166137500003</v>
      </c>
      <c r="AE135" s="33">
        <v>39.973757086200003</v>
      </c>
      <c r="AF135" s="27">
        <v>3.1981911785800001</v>
      </c>
      <c r="AG135" s="26">
        <v>1.22507961477</v>
      </c>
      <c r="AH135" s="27">
        <v>1.4092843019600001</v>
      </c>
      <c r="AI135" s="27">
        <v>0.82589725624999999</v>
      </c>
      <c r="AJ135" s="31">
        <v>1.14217417468</v>
      </c>
      <c r="AK135" s="26">
        <v>1.6415144766700001</v>
      </c>
      <c r="AL135" s="30">
        <v>0.63649607903399996</v>
      </c>
      <c r="AM135" s="30">
        <v>0.47120531415400002</v>
      </c>
      <c r="AN135" s="34">
        <v>1.1306662327000001</v>
      </c>
      <c r="AO135" s="34">
        <v>0.73467158538999999</v>
      </c>
      <c r="AP135" s="35">
        <v>1.3534721807100001</v>
      </c>
      <c r="AQ135" s="36">
        <v>39.973757086200003</v>
      </c>
      <c r="AR135" s="21"/>
      <c r="AS135" s="18"/>
      <c r="AT135" s="22"/>
      <c r="AU135" s="18"/>
      <c r="AV135" s="24"/>
      <c r="AW135" s="24"/>
      <c r="AX135" s="25"/>
      <c r="AY135" s="18"/>
      <c r="AZ135" s="18"/>
      <c r="BA135" s="24"/>
      <c r="BB135" s="21"/>
      <c r="BC135" s="18"/>
      <c r="BD135" s="18"/>
      <c r="BE135" s="24"/>
      <c r="BF135" s="21"/>
      <c r="BG135" s="22"/>
      <c r="BH135" s="18"/>
      <c r="BI135" s="22"/>
      <c r="BJ135" s="21"/>
      <c r="BK135" s="14"/>
      <c r="BL135" s="25"/>
      <c r="BM135" s="18"/>
      <c r="BN135" s="18"/>
      <c r="BO135" s="24"/>
      <c r="BP135" s="18"/>
      <c r="BQ135" s="18"/>
      <c r="BR135" s="21"/>
      <c r="BS135" s="22"/>
      <c r="BT135" s="21"/>
      <c r="BU135" s="18"/>
      <c r="BV135" s="18"/>
      <c r="BW135" s="18"/>
      <c r="BX135" s="18"/>
      <c r="BY135" s="24"/>
      <c r="BZ135" s="25"/>
      <c r="CA135" s="21"/>
      <c r="CB135" s="23"/>
      <c r="CC135" s="18"/>
      <c r="CD135" s="12"/>
      <c r="CE135" s="11"/>
      <c r="CF135" s="9"/>
      <c r="CG135" s="9"/>
      <c r="CH135" s="5"/>
      <c r="CI135" s="7"/>
      <c r="CJ135" s="8"/>
      <c r="CK135" s="5"/>
      <c r="CL135" s="6"/>
      <c r="CM135" s="6"/>
      <c r="CN135" s="5"/>
      <c r="CO135" s="7"/>
      <c r="CP135" s="6"/>
      <c r="CQ135" s="9"/>
      <c r="CR135" s="7"/>
      <c r="CS135" s="6"/>
      <c r="CT135" s="8"/>
      <c r="CU135" s="6"/>
      <c r="CV135" s="8"/>
      <c r="CW135" s="5"/>
      <c r="CX135" s="6"/>
      <c r="CY135" s="5"/>
      <c r="CZ135" s="9"/>
      <c r="DA135" s="5"/>
      <c r="DB135" s="3"/>
      <c r="DC135" s="3"/>
      <c r="DD135" s="11"/>
      <c r="DE135" s="3"/>
      <c r="DF135" s="3"/>
      <c r="DG135" s="11"/>
      <c r="DH135" s="10"/>
      <c r="DI135" s="3"/>
      <c r="DJ135" s="11"/>
      <c r="DK135" s="12"/>
      <c r="DL135" s="11"/>
      <c r="DM135" s="11"/>
      <c r="DN135" s="10"/>
      <c r="DO135" s="3"/>
      <c r="DP135" s="13"/>
      <c r="DQ135" s="3"/>
      <c r="DR135" s="8"/>
      <c r="DS135" s="6"/>
      <c r="DT135" s="7"/>
      <c r="DU135" s="6"/>
      <c r="DV135" s="5"/>
      <c r="DW135" s="7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</row>
    <row r="136" spans="1:220" ht="15" customHeight="1">
      <c r="A136" s="4" t="s">
        <v>112</v>
      </c>
      <c r="B136" s="4" t="s">
        <v>37</v>
      </c>
      <c r="C136" s="4" t="s">
        <v>49</v>
      </c>
      <c r="D136" s="26">
        <v>0.93095400552899998</v>
      </c>
      <c r="E136" s="27">
        <v>0.918256900007</v>
      </c>
      <c r="F136" s="28">
        <v>0.88876961850000002</v>
      </c>
      <c r="G136" s="26">
        <v>0.86635888466599997</v>
      </c>
      <c r="H136" s="29">
        <v>0.90599635426500003</v>
      </c>
      <c r="I136" s="26">
        <v>0.86370046153699997</v>
      </c>
      <c r="J136" s="27">
        <v>0.87761002835699997</v>
      </c>
      <c r="K136" s="30">
        <v>0.89537080793400003</v>
      </c>
      <c r="L136" s="26">
        <v>0.90348919606199996</v>
      </c>
      <c r="M136" s="27">
        <v>0.88728356482799997</v>
      </c>
      <c r="N136" s="26">
        <v>0.87108570578699995</v>
      </c>
      <c r="O136" s="26">
        <v>0.92016017693800001</v>
      </c>
      <c r="P136" s="26">
        <v>0.80329165383900003</v>
      </c>
      <c r="Q136" s="29">
        <v>0.87304967624999996</v>
      </c>
      <c r="R136" s="26">
        <v>0.88523335346400001</v>
      </c>
      <c r="S136" s="26">
        <v>0.89537644626299995</v>
      </c>
      <c r="T136" s="26">
        <v>0.87928207552899995</v>
      </c>
      <c r="U136" s="26">
        <v>0.89547871049899996</v>
      </c>
      <c r="V136" s="29">
        <v>0.88360068505199996</v>
      </c>
      <c r="W136" s="29">
        <v>0.92758230630500005</v>
      </c>
      <c r="X136" s="26">
        <v>0.91728032580399999</v>
      </c>
      <c r="Y136" s="26">
        <v>0.89291873759499996</v>
      </c>
      <c r="Z136" s="31">
        <v>0.92489718497399998</v>
      </c>
      <c r="AA136" s="27">
        <v>0.81003351806900004</v>
      </c>
      <c r="AB136" s="31">
        <v>0.90776228115500002</v>
      </c>
      <c r="AC136" s="32">
        <v>0.86996602167299997</v>
      </c>
      <c r="AD136" s="27">
        <v>0.87769136448499996</v>
      </c>
      <c r="AE136" s="33">
        <v>0.81508618235600006</v>
      </c>
      <c r="AF136" s="27">
        <v>0.86705056211200005</v>
      </c>
      <c r="AG136" s="26">
        <v>0.89880613996699998</v>
      </c>
      <c r="AH136" s="27">
        <v>0.86808359707500005</v>
      </c>
      <c r="AI136" s="27">
        <v>0.91201016700399995</v>
      </c>
      <c r="AJ136" s="31">
        <v>0.86934582737199995</v>
      </c>
      <c r="AK136" s="26">
        <v>0.89457814601399999</v>
      </c>
      <c r="AL136" s="30">
        <v>0.92107597897799998</v>
      </c>
      <c r="AM136" s="30">
        <v>0.83130642505600005</v>
      </c>
      <c r="AN136" s="34">
        <v>0.85663555889200005</v>
      </c>
      <c r="AO136" s="34">
        <v>0.90851785343900004</v>
      </c>
      <c r="AP136" s="35">
        <v>0.88013743854100002</v>
      </c>
      <c r="AQ136" s="36">
        <v>0.81508618235600006</v>
      </c>
      <c r="AR136" s="21"/>
      <c r="AS136" s="18"/>
      <c r="AT136" s="22"/>
      <c r="AU136" s="18"/>
      <c r="AV136" s="24"/>
      <c r="AW136" s="24"/>
      <c r="AX136" s="25"/>
      <c r="AY136" s="18"/>
      <c r="AZ136" s="18"/>
      <c r="BA136" s="24"/>
      <c r="BB136" s="21"/>
      <c r="BC136" s="18"/>
      <c r="BD136" s="18"/>
      <c r="BE136" s="24"/>
      <c r="BF136" s="21"/>
      <c r="BG136" s="22"/>
      <c r="BH136" s="18"/>
      <c r="BI136" s="22"/>
      <c r="BJ136" s="21"/>
      <c r="BK136" s="14"/>
      <c r="BL136" s="25"/>
      <c r="BM136" s="18"/>
      <c r="BN136" s="18"/>
      <c r="BO136" s="24"/>
      <c r="BP136" s="18"/>
      <c r="BQ136" s="18"/>
      <c r="BR136" s="21"/>
      <c r="BS136" s="22"/>
      <c r="BT136" s="21"/>
      <c r="BU136" s="18"/>
      <c r="BV136" s="18"/>
      <c r="BW136" s="18"/>
      <c r="BX136" s="18"/>
      <c r="BY136" s="24"/>
      <c r="BZ136" s="25"/>
      <c r="CA136" s="21"/>
      <c r="CB136" s="23"/>
      <c r="CC136" s="18"/>
      <c r="CD136" s="12"/>
      <c r="CE136" s="11"/>
      <c r="CF136" s="9"/>
      <c r="CG136" s="9"/>
      <c r="CH136" s="5"/>
      <c r="CI136" s="7"/>
      <c r="CJ136" s="8"/>
      <c r="CK136" s="5"/>
      <c r="CL136" s="6"/>
      <c r="CM136" s="6"/>
      <c r="CN136" s="5"/>
      <c r="CO136" s="7"/>
      <c r="CP136" s="6"/>
      <c r="CQ136" s="9"/>
      <c r="CR136" s="7"/>
      <c r="CS136" s="6"/>
      <c r="CT136" s="8"/>
      <c r="CU136" s="6"/>
      <c r="CV136" s="8"/>
      <c r="CW136" s="5"/>
      <c r="CX136" s="6"/>
      <c r="CY136" s="5"/>
      <c r="CZ136" s="9"/>
      <c r="DA136" s="5"/>
      <c r="DB136" s="3"/>
      <c r="DC136" s="3"/>
      <c r="DD136" s="11"/>
      <c r="DE136" s="3"/>
      <c r="DF136" s="3"/>
      <c r="DG136" s="11"/>
      <c r="DH136" s="10"/>
      <c r="DI136" s="3"/>
      <c r="DJ136" s="11"/>
      <c r="DK136" s="12"/>
      <c r="DL136" s="11"/>
      <c r="DM136" s="11"/>
      <c r="DN136" s="10"/>
      <c r="DO136" s="3"/>
      <c r="DP136" s="13"/>
      <c r="DQ136" s="3"/>
      <c r="DR136" s="8"/>
      <c r="DS136" s="6"/>
      <c r="DT136" s="7"/>
      <c r="DU136" s="6"/>
      <c r="DV136" s="5"/>
      <c r="DW136" s="7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</row>
    <row r="137" spans="1:220" ht="15" customHeight="1">
      <c r="A137" s="4" t="s">
        <v>112</v>
      </c>
      <c r="B137" s="4" t="s">
        <v>37</v>
      </c>
      <c r="C137" s="4" t="s">
        <v>50</v>
      </c>
      <c r="D137" s="26">
        <v>0.70517774638899999</v>
      </c>
      <c r="E137" s="27">
        <v>0.68529348991700001</v>
      </c>
      <c r="F137" s="28">
        <v>0.54562146045299997</v>
      </c>
      <c r="G137" s="26">
        <v>0.33289710536400002</v>
      </c>
      <c r="H137" s="29">
        <v>0.53091633628699997</v>
      </c>
      <c r="I137" s="26">
        <v>0.37007445152000001</v>
      </c>
      <c r="J137" s="27">
        <v>0.59738741975800003</v>
      </c>
      <c r="K137" s="30">
        <v>0.45489709803099998</v>
      </c>
      <c r="L137" s="26">
        <v>0.54440292937900003</v>
      </c>
      <c r="M137" s="27">
        <v>0.47506819</v>
      </c>
      <c r="N137" s="26">
        <v>0.33958742836799999</v>
      </c>
      <c r="O137" s="26">
        <v>0.44922185805800002</v>
      </c>
      <c r="P137" s="26">
        <v>0.28061454404199998</v>
      </c>
      <c r="Q137" s="29">
        <v>0.63790861797999998</v>
      </c>
      <c r="R137" s="26">
        <v>0.373539996431</v>
      </c>
      <c r="S137" s="26">
        <v>0.440804049857</v>
      </c>
      <c r="T137" s="26">
        <v>0.46587017691799998</v>
      </c>
      <c r="U137" s="26">
        <v>0.59012047350600005</v>
      </c>
      <c r="V137" s="29">
        <v>0.54352843446800003</v>
      </c>
      <c r="W137" s="29">
        <v>0.75232914873500001</v>
      </c>
      <c r="X137" s="26">
        <v>0.65178031209099996</v>
      </c>
      <c r="Y137" s="26">
        <v>0.56356832499800003</v>
      </c>
      <c r="Z137" s="31">
        <v>0.463836230628</v>
      </c>
      <c r="AA137" s="27">
        <v>0.37727785396899999</v>
      </c>
      <c r="AB137" s="31">
        <v>0.50406678169700003</v>
      </c>
      <c r="AC137" s="32">
        <v>0.37701416424</v>
      </c>
      <c r="AD137" s="27">
        <v>0.32042059344700002</v>
      </c>
      <c r="AE137" s="33">
        <v>0.18119515580100001</v>
      </c>
      <c r="AF137" s="27">
        <v>0.33939897780400002</v>
      </c>
      <c r="AG137" s="26">
        <v>0.49704110633800003</v>
      </c>
      <c r="AH137" s="27">
        <v>0.43751515029100002</v>
      </c>
      <c r="AI137" s="27">
        <v>0.64190885578099999</v>
      </c>
      <c r="AJ137" s="31">
        <v>0.41566464916000001</v>
      </c>
      <c r="AK137" s="26">
        <v>0.43626500041600003</v>
      </c>
      <c r="AL137" s="30">
        <v>0.63528513112499996</v>
      </c>
      <c r="AM137" s="30">
        <v>0.44958236208199998</v>
      </c>
      <c r="AN137" s="34">
        <v>0.41806874734100002</v>
      </c>
      <c r="AO137" s="34">
        <v>0.58833067871199995</v>
      </c>
      <c r="AP137" s="35">
        <v>0.46442447817100002</v>
      </c>
      <c r="AQ137" s="36">
        <v>0.18119515580100001</v>
      </c>
      <c r="AR137" s="21"/>
      <c r="AS137" s="18"/>
      <c r="AT137" s="22"/>
      <c r="AU137" s="18"/>
      <c r="AV137" s="24"/>
      <c r="AW137" s="24"/>
      <c r="AX137" s="25"/>
      <c r="AY137" s="18"/>
      <c r="AZ137" s="18"/>
      <c r="BA137" s="24"/>
      <c r="BB137" s="21"/>
      <c r="BC137" s="18"/>
      <c r="BD137" s="18"/>
      <c r="BE137" s="24"/>
      <c r="BF137" s="21"/>
      <c r="BG137" s="22"/>
      <c r="BH137" s="18"/>
      <c r="BI137" s="22"/>
      <c r="BJ137" s="21"/>
      <c r="BK137" s="14"/>
      <c r="BL137" s="25"/>
      <c r="BM137" s="18"/>
      <c r="BN137" s="18"/>
      <c r="BO137" s="24"/>
      <c r="BP137" s="18"/>
      <c r="BQ137" s="18"/>
      <c r="BR137" s="21"/>
      <c r="BS137" s="22"/>
      <c r="BT137" s="21"/>
      <c r="BU137" s="18"/>
      <c r="BV137" s="18"/>
      <c r="BW137" s="18"/>
      <c r="BX137" s="18"/>
      <c r="BY137" s="24"/>
      <c r="BZ137" s="25"/>
      <c r="CA137" s="21"/>
      <c r="CB137" s="23"/>
      <c r="CC137" s="18"/>
      <c r="CD137" s="12"/>
      <c r="CE137" s="11"/>
      <c r="CF137" s="9"/>
      <c r="CG137" s="9"/>
      <c r="CH137" s="5"/>
      <c r="CI137" s="7"/>
      <c r="CJ137" s="8"/>
      <c r="CK137" s="5"/>
      <c r="CL137" s="6"/>
      <c r="CM137" s="6"/>
      <c r="CN137" s="5"/>
      <c r="CO137" s="7"/>
      <c r="CP137" s="6"/>
      <c r="CQ137" s="9"/>
      <c r="CR137" s="7"/>
      <c r="CS137" s="6"/>
      <c r="CT137" s="8"/>
      <c r="CU137" s="6"/>
      <c r="CV137" s="8"/>
      <c r="CW137" s="5"/>
      <c r="CX137" s="6"/>
      <c r="CY137" s="5"/>
      <c r="CZ137" s="9"/>
      <c r="DA137" s="5"/>
      <c r="DB137" s="3"/>
      <c r="DC137" s="3"/>
      <c r="DD137" s="11"/>
      <c r="DE137" s="3"/>
      <c r="DF137" s="3"/>
      <c r="DG137" s="11"/>
      <c r="DH137" s="10"/>
      <c r="DI137" s="3"/>
      <c r="DJ137" s="11"/>
      <c r="DK137" s="12"/>
      <c r="DL137" s="11"/>
      <c r="DM137" s="11"/>
      <c r="DN137" s="10"/>
      <c r="DO137" s="3"/>
      <c r="DP137" s="13"/>
      <c r="DQ137" s="3"/>
      <c r="DR137" s="8"/>
      <c r="DS137" s="6"/>
      <c r="DT137" s="7"/>
      <c r="DU137" s="6"/>
      <c r="DV137" s="5"/>
      <c r="DW137" s="7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</row>
    <row r="138" spans="1:220" ht="15" customHeight="1">
      <c r="A138" s="4" t="s">
        <v>112</v>
      </c>
      <c r="B138" s="4" t="s">
        <v>37</v>
      </c>
      <c r="C138" s="4" t="s">
        <v>51</v>
      </c>
      <c r="D138" s="26">
        <v>0.65511976225299995</v>
      </c>
      <c r="E138" s="27">
        <v>0.26662251340699999</v>
      </c>
      <c r="F138" s="28">
        <v>-3.3317839384500003E-2</v>
      </c>
      <c r="G138" s="26">
        <v>7.0002789651200006E-2</v>
      </c>
      <c r="H138" s="29">
        <v>0.351300055128</v>
      </c>
      <c r="I138" s="26">
        <v>0.15162441944400001</v>
      </c>
      <c r="J138" s="27">
        <v>0.50020082755299999</v>
      </c>
      <c r="K138" s="30">
        <v>0.60587424168299997</v>
      </c>
      <c r="L138" s="26">
        <v>0.717350907383</v>
      </c>
      <c r="M138" s="27">
        <v>0.67101139545099997</v>
      </c>
      <c r="N138" s="26">
        <v>0.41854765145700001</v>
      </c>
      <c r="O138" s="26">
        <v>0.33477975816299999</v>
      </c>
      <c r="P138" s="26">
        <v>0.23875534763199999</v>
      </c>
      <c r="Q138" s="29">
        <v>0.19030197859799999</v>
      </c>
      <c r="R138" s="26">
        <v>0.60307983208399996</v>
      </c>
      <c r="S138" s="26">
        <v>0.272509739641</v>
      </c>
      <c r="T138" s="26">
        <v>0.63630538639099998</v>
      </c>
      <c r="U138" s="26">
        <v>0.161918126099</v>
      </c>
      <c r="V138" s="29">
        <v>0.203558857895</v>
      </c>
      <c r="W138" s="29">
        <v>0.41013506479299999</v>
      </c>
      <c r="X138" s="26">
        <v>0.51826959621400004</v>
      </c>
      <c r="Y138" s="26">
        <v>0.37977823809</v>
      </c>
      <c r="Z138" s="31">
        <v>0.27313334822200003</v>
      </c>
      <c r="AA138" s="27">
        <v>0.19201172127800001</v>
      </c>
      <c r="AB138" s="31">
        <v>0.69121319614499999</v>
      </c>
      <c r="AC138" s="32">
        <v>0.520437178286</v>
      </c>
      <c r="AD138" s="27">
        <v>0.56192148740199999</v>
      </c>
      <c r="AE138" s="33">
        <v>2.47035616348E-2</v>
      </c>
      <c r="AF138" s="27">
        <v>0.64694174063499998</v>
      </c>
      <c r="AG138" s="26">
        <v>0.566763769187</v>
      </c>
      <c r="AH138" s="27">
        <v>0.54509274060099999</v>
      </c>
      <c r="AI138" s="27">
        <v>0.48926368215499999</v>
      </c>
      <c r="AJ138" s="31">
        <v>0.36892615889199998</v>
      </c>
      <c r="AK138" s="26">
        <v>-3.7493729602000002E-2</v>
      </c>
      <c r="AL138" s="30">
        <v>0.37066749581300001</v>
      </c>
      <c r="AM138" s="30">
        <v>0.45440505936600001</v>
      </c>
      <c r="AN138" s="34">
        <v>-1.04425504227E-2</v>
      </c>
      <c r="AO138" s="34">
        <v>0.56118011137299995</v>
      </c>
      <c r="AP138" s="35">
        <v>0.65010209644200001</v>
      </c>
      <c r="AQ138" s="36">
        <v>2.47035616348E-2</v>
      </c>
      <c r="AR138" s="21"/>
      <c r="AS138" s="18"/>
      <c r="AT138" s="22"/>
      <c r="AU138" s="18"/>
      <c r="AV138" s="24"/>
      <c r="AW138" s="24"/>
      <c r="AX138" s="25"/>
      <c r="AY138" s="18"/>
      <c r="AZ138" s="18"/>
      <c r="BA138" s="24"/>
      <c r="BB138" s="21"/>
      <c r="BC138" s="18"/>
      <c r="BD138" s="18"/>
      <c r="BE138" s="24"/>
      <c r="BF138" s="21"/>
      <c r="BG138" s="22"/>
      <c r="BH138" s="18"/>
      <c r="BI138" s="22"/>
      <c r="BJ138" s="21"/>
      <c r="BK138" s="14"/>
      <c r="BL138" s="25"/>
      <c r="BM138" s="18"/>
      <c r="BN138" s="18"/>
      <c r="BO138" s="24"/>
      <c r="BP138" s="18"/>
      <c r="BQ138" s="18"/>
      <c r="BR138" s="21"/>
      <c r="BS138" s="22"/>
      <c r="BT138" s="21"/>
      <c r="BU138" s="18"/>
      <c r="BV138" s="18"/>
      <c r="BW138" s="18"/>
      <c r="BX138" s="18"/>
      <c r="BY138" s="24"/>
      <c r="BZ138" s="25"/>
      <c r="CA138" s="21"/>
      <c r="CB138" s="23"/>
      <c r="CC138" s="18"/>
      <c r="CD138" s="12"/>
      <c r="CE138" s="11"/>
      <c r="CF138" s="9"/>
      <c r="CG138" s="9"/>
      <c r="CH138" s="5"/>
      <c r="CI138" s="7"/>
      <c r="CJ138" s="8"/>
      <c r="CK138" s="5"/>
      <c r="CL138" s="6"/>
      <c r="CM138" s="6"/>
      <c r="CN138" s="5"/>
      <c r="CO138" s="7"/>
      <c r="CP138" s="6"/>
      <c r="CQ138" s="9"/>
      <c r="CR138" s="7"/>
      <c r="CS138" s="6"/>
      <c r="CT138" s="8"/>
      <c r="CU138" s="6"/>
      <c r="CV138" s="8"/>
      <c r="CW138" s="5"/>
      <c r="CX138" s="6"/>
      <c r="CY138" s="5"/>
      <c r="CZ138" s="9"/>
      <c r="DA138" s="5"/>
      <c r="DB138" s="3"/>
      <c r="DC138" s="3"/>
      <c r="DD138" s="11"/>
      <c r="DE138" s="3"/>
      <c r="DF138" s="3"/>
      <c r="DG138" s="11"/>
      <c r="DH138" s="10"/>
      <c r="DI138" s="3"/>
      <c r="DJ138" s="11"/>
      <c r="DK138" s="12"/>
      <c r="DL138" s="11"/>
      <c r="DM138" s="11"/>
      <c r="DN138" s="10"/>
      <c r="DO138" s="3"/>
      <c r="DP138" s="13"/>
      <c r="DQ138" s="3"/>
      <c r="DR138" s="8"/>
      <c r="DS138" s="6"/>
      <c r="DT138" s="7"/>
      <c r="DU138" s="6"/>
      <c r="DV138" s="5"/>
      <c r="DW138" s="7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</row>
    <row r="139" spans="1:220" ht="15" customHeight="1">
      <c r="A139" s="4" t="s">
        <v>112</v>
      </c>
      <c r="B139" s="4" t="s">
        <v>37</v>
      </c>
      <c r="C139" s="4" t="s">
        <v>52</v>
      </c>
      <c r="D139" s="26">
        <v>16.248275534200001</v>
      </c>
      <c r="E139" s="27">
        <v>14.4715335061</v>
      </c>
      <c r="F139" s="28">
        <v>15.1726953572</v>
      </c>
      <c r="G139" s="26">
        <v>76.231406789100006</v>
      </c>
      <c r="H139" s="29">
        <v>72.900853269500004</v>
      </c>
      <c r="I139" s="26">
        <v>49.370114433799998</v>
      </c>
      <c r="J139" s="27">
        <v>13.2797132417</v>
      </c>
      <c r="K139" s="30">
        <v>41.901277312399998</v>
      </c>
      <c r="L139" s="26">
        <v>37.242904588199998</v>
      </c>
      <c r="M139" s="27">
        <v>38.430784483799997</v>
      </c>
      <c r="N139" s="26">
        <v>84.857874164600005</v>
      </c>
      <c r="O139" s="26">
        <v>90.600180502699999</v>
      </c>
      <c r="P139" s="26">
        <v>52.7067460317</v>
      </c>
      <c r="Q139" s="29">
        <v>9.0085370005400005</v>
      </c>
      <c r="R139" s="26">
        <v>70.209848484800006</v>
      </c>
      <c r="S139" s="26">
        <v>39.200653178400003</v>
      </c>
      <c r="T139" s="26">
        <v>21.026566397900002</v>
      </c>
      <c r="U139" s="26">
        <v>13.425217357599999</v>
      </c>
      <c r="V139" s="29">
        <v>15.570636802399999</v>
      </c>
      <c r="W139" s="29">
        <v>15.0527905171</v>
      </c>
      <c r="X139" s="26">
        <v>15.4042750029</v>
      </c>
      <c r="Y139" s="26">
        <v>22.357669421099999</v>
      </c>
      <c r="Z139" s="31">
        <v>75.520340499300005</v>
      </c>
      <c r="AA139" s="27">
        <v>18.696428571399998</v>
      </c>
      <c r="AB139" s="31">
        <v>50.557857568899998</v>
      </c>
      <c r="AC139" s="32">
        <v>53.680211442299999</v>
      </c>
      <c r="AD139" s="27">
        <v>93.141816289399998</v>
      </c>
      <c r="AE139" s="33">
        <v>226.81077381</v>
      </c>
      <c r="AF139" s="27">
        <v>66.496062599699997</v>
      </c>
      <c r="AG139" s="26">
        <v>46.226560816599999</v>
      </c>
      <c r="AH139" s="27">
        <v>43.369222689099999</v>
      </c>
      <c r="AI139" s="27">
        <v>25.8585947503</v>
      </c>
      <c r="AJ139" s="31">
        <v>37.780944984800001</v>
      </c>
      <c r="AK139" s="26">
        <v>35.591648703099999</v>
      </c>
      <c r="AL139" s="30">
        <v>22.0728184118</v>
      </c>
      <c r="AM139" s="30">
        <v>13.7666569542</v>
      </c>
      <c r="AN139" s="34">
        <v>23.497584875600001</v>
      </c>
      <c r="AO139" s="34">
        <v>32.6006078192</v>
      </c>
      <c r="AP139" s="35">
        <v>37.70943647</v>
      </c>
      <c r="AQ139" s="36">
        <v>226.81077381</v>
      </c>
      <c r="AR139" s="21"/>
      <c r="AS139" s="18"/>
      <c r="AT139" s="22"/>
      <c r="AU139" s="18"/>
      <c r="AV139" s="24"/>
      <c r="AW139" s="24"/>
      <c r="AX139" s="25"/>
      <c r="AY139" s="18"/>
      <c r="AZ139" s="18"/>
      <c r="BA139" s="24"/>
      <c r="BB139" s="21"/>
      <c r="BC139" s="18"/>
      <c r="BD139" s="18"/>
      <c r="BE139" s="24"/>
      <c r="BF139" s="21"/>
      <c r="BG139" s="22"/>
      <c r="BH139" s="18"/>
      <c r="BI139" s="22"/>
      <c r="BJ139" s="21"/>
      <c r="BK139" s="14"/>
      <c r="BL139" s="25"/>
      <c r="BM139" s="18"/>
      <c r="BN139" s="18"/>
      <c r="BO139" s="24"/>
      <c r="BP139" s="18"/>
      <c r="BQ139" s="18"/>
      <c r="BR139" s="21"/>
      <c r="BS139" s="22"/>
      <c r="BT139" s="21"/>
      <c r="BU139" s="18"/>
      <c r="BV139" s="18"/>
      <c r="BW139" s="18"/>
      <c r="BX139" s="18"/>
      <c r="BY139" s="24"/>
      <c r="BZ139" s="25"/>
      <c r="CA139" s="21"/>
      <c r="CB139" s="23"/>
      <c r="CC139" s="18"/>
      <c r="CD139" s="12"/>
      <c r="CE139" s="11"/>
      <c r="CF139" s="9"/>
      <c r="CG139" s="9"/>
      <c r="CH139" s="5"/>
      <c r="CI139" s="7"/>
      <c r="CJ139" s="8"/>
      <c r="CK139" s="5"/>
      <c r="CL139" s="6"/>
      <c r="CM139" s="6"/>
      <c r="CN139" s="5"/>
      <c r="CO139" s="7"/>
      <c r="CP139" s="6"/>
      <c r="CQ139" s="9"/>
      <c r="CR139" s="7"/>
      <c r="CS139" s="6"/>
      <c r="CT139" s="8"/>
      <c r="CU139" s="6"/>
      <c r="CV139" s="8"/>
      <c r="CW139" s="5"/>
      <c r="CX139" s="6"/>
      <c r="CY139" s="5"/>
      <c r="CZ139" s="9"/>
      <c r="DA139" s="5"/>
      <c r="DB139" s="3"/>
      <c r="DC139" s="3"/>
      <c r="DD139" s="11"/>
      <c r="DE139" s="3"/>
      <c r="DF139" s="3"/>
      <c r="DG139" s="11"/>
      <c r="DH139" s="10"/>
      <c r="DI139" s="3"/>
      <c r="DJ139" s="11"/>
      <c r="DK139" s="12"/>
      <c r="DL139" s="11"/>
      <c r="DM139" s="11"/>
      <c r="DN139" s="10"/>
      <c r="DO139" s="3"/>
      <c r="DP139" s="13"/>
      <c r="DQ139" s="3"/>
      <c r="DR139" s="8"/>
      <c r="DS139" s="6"/>
      <c r="DT139" s="7"/>
      <c r="DU139" s="6"/>
      <c r="DV139" s="5"/>
      <c r="DW139" s="7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</row>
    <row r="140" spans="1:220" ht="15" customHeight="1">
      <c r="A140" s="4" t="s">
        <v>112</v>
      </c>
      <c r="B140" s="4" t="s">
        <v>37</v>
      </c>
      <c r="C140" s="4" t="s">
        <v>53</v>
      </c>
      <c r="D140" s="26">
        <v>2.98492295468</v>
      </c>
      <c r="E140" s="27">
        <v>2.2379828617199999</v>
      </c>
      <c r="F140" s="28">
        <v>2.3461715026299998</v>
      </c>
      <c r="G140" s="26">
        <v>3.21452243905</v>
      </c>
      <c r="H140" s="29">
        <v>3.3780646135499999</v>
      </c>
      <c r="I140" s="26">
        <v>3.6206195785799999</v>
      </c>
      <c r="J140" s="27">
        <v>2.83713151116</v>
      </c>
      <c r="K140" s="30">
        <v>3.8015831745400002</v>
      </c>
      <c r="L140" s="26">
        <v>3.8092889158799998</v>
      </c>
      <c r="M140" s="27">
        <v>4.04230452948</v>
      </c>
      <c r="N140" s="26">
        <v>3.6394982766399999</v>
      </c>
      <c r="O140" s="26">
        <v>3.3704030070100002</v>
      </c>
      <c r="P140" s="26">
        <v>3.20141382544</v>
      </c>
      <c r="Q140" s="29">
        <v>2.4505611360900001</v>
      </c>
      <c r="R140" s="26">
        <v>4.1837700502999997</v>
      </c>
      <c r="S140" s="26">
        <v>3.1524636781400002</v>
      </c>
      <c r="T140" s="26">
        <v>3.7749771268600001</v>
      </c>
      <c r="U140" s="26">
        <v>2.7096320293199998</v>
      </c>
      <c r="V140" s="29">
        <v>2.7895734650600001</v>
      </c>
      <c r="W140" s="29">
        <v>2.32323522107</v>
      </c>
      <c r="X140" s="26">
        <v>2.9752651490100002</v>
      </c>
      <c r="Y140" s="26">
        <v>3.0202541191200001</v>
      </c>
      <c r="Z140" s="31">
        <v>3.4770469243600002</v>
      </c>
      <c r="AA140" s="27">
        <v>3.4034923160099999</v>
      </c>
      <c r="AB140" s="31">
        <v>4.0018814884799996</v>
      </c>
      <c r="AC140" s="32">
        <v>4.2001734797600001</v>
      </c>
      <c r="AD140" s="27">
        <v>4.3903141425000003</v>
      </c>
      <c r="AE140" s="33">
        <v>3.9611372612400002</v>
      </c>
      <c r="AF140" s="27">
        <v>3.9827934048700002</v>
      </c>
      <c r="AG140" s="26">
        <v>3.65709248778</v>
      </c>
      <c r="AH140" s="27">
        <v>3.4896170960999999</v>
      </c>
      <c r="AI140" s="27">
        <v>3.0780704879099998</v>
      </c>
      <c r="AJ140" s="31">
        <v>2.95968814585</v>
      </c>
      <c r="AK140" s="26">
        <v>2.9488445083600001</v>
      </c>
      <c r="AL140" s="30">
        <v>2.76836973692</v>
      </c>
      <c r="AM140" s="30">
        <v>2.5939283950899998</v>
      </c>
      <c r="AN140" s="34">
        <v>2.7576384264099998</v>
      </c>
      <c r="AO140" s="34">
        <v>3.20528688465</v>
      </c>
      <c r="AP140" s="35">
        <v>3.7535464914599999</v>
      </c>
      <c r="AQ140" s="36">
        <v>3.9611372612400002</v>
      </c>
      <c r="AR140" s="21"/>
      <c r="AS140" s="18"/>
      <c r="AT140" s="22"/>
      <c r="AU140" s="18"/>
      <c r="AV140" s="24"/>
      <c r="AW140" s="24"/>
      <c r="AX140" s="25"/>
      <c r="AY140" s="18"/>
      <c r="AZ140" s="18"/>
      <c r="BA140" s="24"/>
      <c r="BB140" s="21"/>
      <c r="BC140" s="18"/>
      <c r="BD140" s="18"/>
      <c r="BE140" s="24"/>
      <c r="BF140" s="21"/>
      <c r="BG140" s="22"/>
      <c r="BH140" s="18"/>
      <c r="BI140" s="22"/>
      <c r="BJ140" s="21"/>
      <c r="BK140" s="14"/>
      <c r="BL140" s="25"/>
      <c r="BM140" s="18"/>
      <c r="BN140" s="18"/>
      <c r="BO140" s="24"/>
      <c r="BP140" s="18"/>
      <c r="BQ140" s="18"/>
      <c r="BR140" s="21"/>
      <c r="BS140" s="22"/>
      <c r="BT140" s="21"/>
      <c r="BU140" s="18"/>
      <c r="BV140" s="18"/>
      <c r="BW140" s="18"/>
      <c r="BX140" s="18"/>
      <c r="BY140" s="24"/>
      <c r="BZ140" s="25"/>
      <c r="CA140" s="21"/>
      <c r="CB140" s="23"/>
      <c r="CC140" s="18"/>
      <c r="CD140" s="12"/>
      <c r="CE140" s="11"/>
      <c r="CF140" s="9"/>
      <c r="CG140" s="9"/>
      <c r="CH140" s="5"/>
      <c r="CI140" s="7"/>
      <c r="CJ140" s="8"/>
      <c r="CK140" s="5"/>
      <c r="CL140" s="6"/>
      <c r="CM140" s="6"/>
      <c r="CN140" s="5"/>
      <c r="CO140" s="7"/>
      <c r="CP140" s="6"/>
      <c r="CQ140" s="9"/>
      <c r="CR140" s="7"/>
      <c r="CS140" s="6"/>
      <c r="CT140" s="8"/>
      <c r="CU140" s="6"/>
      <c r="CV140" s="8"/>
      <c r="CW140" s="5"/>
      <c r="CX140" s="6"/>
      <c r="CY140" s="5"/>
      <c r="CZ140" s="9"/>
      <c r="DA140" s="5"/>
      <c r="DB140" s="3"/>
      <c r="DC140" s="3"/>
      <c r="DD140" s="11"/>
      <c r="DE140" s="3"/>
      <c r="DF140" s="3"/>
      <c r="DG140" s="11"/>
      <c r="DH140" s="10"/>
      <c r="DI140" s="3"/>
      <c r="DJ140" s="11"/>
      <c r="DK140" s="12"/>
      <c r="DL140" s="11"/>
      <c r="DM140" s="11"/>
      <c r="DN140" s="10"/>
      <c r="DO140" s="3"/>
      <c r="DP140" s="13"/>
      <c r="DQ140" s="3"/>
      <c r="DR140" s="8"/>
      <c r="DS140" s="6"/>
      <c r="DT140" s="7"/>
      <c r="DU140" s="6"/>
      <c r="DV140" s="5"/>
      <c r="DW140" s="7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</row>
    <row r="141" spans="1:220" ht="15" customHeight="1">
      <c r="A141" s="4" t="s">
        <v>112</v>
      </c>
      <c r="B141" s="4" t="s">
        <v>37</v>
      </c>
      <c r="C141" s="4" t="s">
        <v>54</v>
      </c>
      <c r="D141" s="26">
        <v>0.69372885056199995</v>
      </c>
      <c r="E141" s="27">
        <v>0.49713633861899997</v>
      </c>
      <c r="F141" s="28">
        <v>0.48974244360800001</v>
      </c>
      <c r="G141" s="26">
        <v>0.67462997722899998</v>
      </c>
      <c r="H141" s="29">
        <v>0.619909500833</v>
      </c>
      <c r="I141" s="26">
        <v>0.65469843089599999</v>
      </c>
      <c r="J141" s="27">
        <v>0.67879238352500004</v>
      </c>
      <c r="K141" s="30">
        <v>0.64894034903300002</v>
      </c>
      <c r="L141" s="26">
        <v>0.75864695291700002</v>
      </c>
      <c r="M141" s="27">
        <v>0.73764978981899998</v>
      </c>
      <c r="N141" s="26">
        <v>0.80246789847</v>
      </c>
      <c r="O141" s="26">
        <v>0.572615478668</v>
      </c>
      <c r="P141" s="26">
        <v>0.89291991559700001</v>
      </c>
      <c r="Q141" s="29">
        <v>0.41577596096000002</v>
      </c>
      <c r="R141" s="26">
        <v>0.77490575394600003</v>
      </c>
      <c r="S141" s="26">
        <v>0.66669285211700002</v>
      </c>
      <c r="T141" s="26">
        <v>0.69625041308000002</v>
      </c>
      <c r="U141" s="26">
        <v>0.46447524858700001</v>
      </c>
      <c r="V141" s="29">
        <v>0.54282163422800001</v>
      </c>
      <c r="W141" s="29">
        <v>0.46440159291799998</v>
      </c>
      <c r="X141" s="26">
        <v>0.58726300043500002</v>
      </c>
      <c r="Y141" s="26">
        <v>0.53746499731200004</v>
      </c>
      <c r="Z141" s="31">
        <v>0.410949260797</v>
      </c>
      <c r="AA141" s="27">
        <v>0.70369465270800002</v>
      </c>
      <c r="AB141" s="31">
        <v>0.70647207417299995</v>
      </c>
      <c r="AC141" s="32">
        <v>0.68143372137400005</v>
      </c>
      <c r="AD141" s="27">
        <v>0.70396730544200004</v>
      </c>
      <c r="AE141" s="33">
        <v>0.97343876236500004</v>
      </c>
      <c r="AF141" s="27">
        <v>0.79403458256600001</v>
      </c>
      <c r="AG141" s="26">
        <v>0.70527005246499996</v>
      </c>
      <c r="AH141" s="27">
        <v>0.79710204434499998</v>
      </c>
      <c r="AI141" s="27">
        <v>0.58305519798799998</v>
      </c>
      <c r="AJ141" s="31">
        <v>0.78386693258700002</v>
      </c>
      <c r="AK141" s="26">
        <v>0.48815945335200001</v>
      </c>
      <c r="AL141" s="30">
        <v>0.43272843688700002</v>
      </c>
      <c r="AM141" s="30">
        <v>0.85628851597099997</v>
      </c>
      <c r="AN141" s="34">
        <v>0.66989934165499998</v>
      </c>
      <c r="AO141" s="34">
        <v>0.66049315414099996</v>
      </c>
      <c r="AP141" s="35">
        <v>0.77810206704200002</v>
      </c>
      <c r="AQ141" s="36">
        <v>0.97343876236500004</v>
      </c>
      <c r="AR141" s="21"/>
      <c r="AS141" s="18"/>
      <c r="AT141" s="22"/>
      <c r="AU141" s="18"/>
      <c r="AV141" s="24"/>
      <c r="AW141" s="24"/>
      <c r="AX141" s="25"/>
      <c r="AY141" s="18"/>
      <c r="AZ141" s="18"/>
      <c r="BA141" s="24"/>
      <c r="BB141" s="21"/>
      <c r="BC141" s="18"/>
      <c r="BD141" s="18"/>
      <c r="BE141" s="24"/>
      <c r="BF141" s="21"/>
      <c r="BG141" s="22"/>
      <c r="BH141" s="18"/>
      <c r="BI141" s="22"/>
      <c r="BJ141" s="21"/>
      <c r="BK141" s="14"/>
      <c r="BL141" s="25"/>
      <c r="BM141" s="18"/>
      <c r="BN141" s="18"/>
      <c r="BO141" s="24"/>
      <c r="BP141" s="18"/>
      <c r="BQ141" s="18"/>
      <c r="BR141" s="21"/>
      <c r="BS141" s="22"/>
      <c r="BT141" s="21"/>
      <c r="BU141" s="18"/>
      <c r="BV141" s="18"/>
      <c r="BW141" s="18"/>
      <c r="BX141" s="18"/>
      <c r="BY141" s="24"/>
      <c r="BZ141" s="25"/>
      <c r="CA141" s="21"/>
      <c r="CB141" s="23"/>
      <c r="CC141" s="18"/>
      <c r="CD141" s="12"/>
      <c r="CE141" s="11"/>
      <c r="CF141" s="9"/>
      <c r="CG141" s="9"/>
      <c r="CH141" s="5"/>
      <c r="CI141" s="7"/>
      <c r="CJ141" s="8"/>
      <c r="CK141" s="5"/>
      <c r="CL141" s="6"/>
      <c r="CM141" s="6"/>
      <c r="CN141" s="5"/>
      <c r="CO141" s="7"/>
      <c r="CP141" s="6"/>
      <c r="CQ141" s="9"/>
      <c r="CR141" s="7"/>
      <c r="CS141" s="6"/>
      <c r="CT141" s="8"/>
      <c r="CU141" s="6"/>
      <c r="CV141" s="8"/>
      <c r="CW141" s="5"/>
      <c r="CX141" s="6"/>
      <c r="CY141" s="5"/>
      <c r="CZ141" s="9"/>
      <c r="DA141" s="5"/>
      <c r="DB141" s="3"/>
      <c r="DC141" s="3"/>
      <c r="DD141" s="11"/>
      <c r="DE141" s="3"/>
      <c r="DF141" s="3"/>
      <c r="DG141" s="11"/>
      <c r="DH141" s="10"/>
      <c r="DI141" s="3"/>
      <c r="DJ141" s="11"/>
      <c r="DK141" s="12"/>
      <c r="DL141" s="11"/>
      <c r="DM141" s="11"/>
      <c r="DN141" s="10"/>
      <c r="DO141" s="3"/>
      <c r="DP141" s="13"/>
      <c r="DQ141" s="3"/>
      <c r="DR141" s="8"/>
      <c r="DS141" s="6"/>
      <c r="DT141" s="7"/>
      <c r="DU141" s="6"/>
      <c r="DV141" s="5"/>
      <c r="DW141" s="7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</row>
    <row r="142" spans="1:220" ht="15" customHeight="1">
      <c r="A142" s="4" t="s">
        <v>112</v>
      </c>
      <c r="B142" s="4" t="s">
        <v>37</v>
      </c>
      <c r="C142" s="4" t="s">
        <v>55</v>
      </c>
      <c r="D142" s="26">
        <v>1.40582160375</v>
      </c>
      <c r="E142" s="27">
        <v>0.65973834074799997</v>
      </c>
      <c r="F142" s="28">
        <v>1.00069797752</v>
      </c>
      <c r="G142" s="26">
        <v>3.78455725863</v>
      </c>
      <c r="H142" s="29">
        <v>3.7846361270100002</v>
      </c>
      <c r="I142" s="26">
        <v>5.7918863277600003</v>
      </c>
      <c r="J142" s="27">
        <v>1.60819914621</v>
      </c>
      <c r="K142" s="30">
        <v>4.8506416483799999</v>
      </c>
      <c r="L142" s="26">
        <v>4.6275158006100003</v>
      </c>
      <c r="M142" s="27">
        <v>6.8199030974300001</v>
      </c>
      <c r="N142" s="26">
        <v>6.3131152321000004</v>
      </c>
      <c r="O142" s="26">
        <v>3.2023119602799999</v>
      </c>
      <c r="P142" s="26">
        <v>12.355340451</v>
      </c>
      <c r="Q142" s="29">
        <v>0.86101684348600005</v>
      </c>
      <c r="R142" s="26">
        <v>11.400679379</v>
      </c>
      <c r="S142" s="26">
        <v>2.44876502347</v>
      </c>
      <c r="T142" s="26">
        <v>5.2671389885400002</v>
      </c>
      <c r="U142" s="26">
        <v>1.34987218257</v>
      </c>
      <c r="V142" s="29">
        <v>1.5790146760899999</v>
      </c>
      <c r="W142" s="29">
        <v>0.57594096777699999</v>
      </c>
      <c r="X142" s="26">
        <v>1.3120427855200001</v>
      </c>
      <c r="Y142" s="26">
        <v>1.55650246336</v>
      </c>
      <c r="Z142" s="31">
        <v>3.0931063053500001</v>
      </c>
      <c r="AA142" s="27">
        <v>5.0430447743100002</v>
      </c>
      <c r="AB142" s="31">
        <v>5.1209070217899999</v>
      </c>
      <c r="AC142" s="32">
        <v>10.201688198299999</v>
      </c>
      <c r="AD142" s="27">
        <v>15.374962975700001</v>
      </c>
      <c r="AE142" s="33">
        <v>53.313895975100003</v>
      </c>
      <c r="AF142" s="27">
        <v>13.329085431699999</v>
      </c>
      <c r="AG142" s="26">
        <v>3.62764645183</v>
      </c>
      <c r="AH142" s="27">
        <v>5.2285719664699997</v>
      </c>
      <c r="AI142" s="27">
        <v>1.6024599283100001</v>
      </c>
      <c r="AJ142" s="31">
        <v>3.1819414800599999</v>
      </c>
      <c r="AK142" s="26">
        <v>2.2951039668700002</v>
      </c>
      <c r="AL142" s="30">
        <v>1.08791995736</v>
      </c>
      <c r="AM142" s="30">
        <v>2.0781302637699999</v>
      </c>
      <c r="AN142" s="34">
        <v>2.1671176938099999</v>
      </c>
      <c r="AO142" s="34">
        <v>2.1104981576299999</v>
      </c>
      <c r="AP142" s="35">
        <v>5.32113436785</v>
      </c>
      <c r="AQ142" s="36">
        <v>53.313895975100003</v>
      </c>
      <c r="AR142" s="21"/>
      <c r="AS142" s="18"/>
      <c r="AT142" s="22"/>
      <c r="AU142" s="18"/>
      <c r="AV142" s="24"/>
      <c r="AW142" s="24"/>
      <c r="AX142" s="25"/>
      <c r="AY142" s="18"/>
      <c r="AZ142" s="18"/>
      <c r="BA142" s="24"/>
      <c r="BB142" s="21"/>
      <c r="BC142" s="18"/>
      <c r="BD142" s="18"/>
      <c r="BE142" s="24"/>
      <c r="BF142" s="21"/>
      <c r="BG142" s="22"/>
      <c r="BH142" s="18"/>
      <c r="BI142" s="22"/>
      <c r="BJ142" s="21"/>
      <c r="BK142" s="14"/>
      <c r="BL142" s="25"/>
      <c r="BM142" s="18"/>
      <c r="BN142" s="18"/>
      <c r="BO142" s="24"/>
      <c r="BP142" s="18"/>
      <c r="BQ142" s="18"/>
      <c r="BR142" s="21"/>
      <c r="BS142" s="22"/>
      <c r="BT142" s="21"/>
      <c r="BU142" s="18"/>
      <c r="BV142" s="18"/>
      <c r="BW142" s="18"/>
      <c r="BX142" s="18"/>
      <c r="BY142" s="24"/>
      <c r="BZ142" s="25"/>
      <c r="CA142" s="21"/>
      <c r="CB142" s="23"/>
      <c r="CC142" s="18"/>
      <c r="CD142" s="12"/>
      <c r="CE142" s="11"/>
      <c r="CF142" s="9"/>
      <c r="CG142" s="9"/>
      <c r="CH142" s="5"/>
      <c r="CI142" s="7"/>
      <c r="CJ142" s="8"/>
      <c r="CK142" s="5"/>
      <c r="CL142" s="6"/>
      <c r="CM142" s="6"/>
      <c r="CN142" s="5"/>
      <c r="CO142" s="7"/>
      <c r="CP142" s="6"/>
      <c r="CQ142" s="9"/>
      <c r="CR142" s="7"/>
      <c r="CS142" s="6"/>
      <c r="CT142" s="8"/>
      <c r="CU142" s="6"/>
      <c r="CV142" s="8"/>
      <c r="CW142" s="5"/>
      <c r="CX142" s="6"/>
      <c r="CY142" s="5"/>
      <c r="CZ142" s="9"/>
      <c r="DA142" s="5"/>
      <c r="DB142" s="3"/>
      <c r="DC142" s="3"/>
      <c r="DD142" s="11"/>
      <c r="DE142" s="3"/>
      <c r="DF142" s="3"/>
      <c r="DG142" s="11"/>
      <c r="DH142" s="10"/>
      <c r="DI142" s="3"/>
      <c r="DJ142" s="11"/>
      <c r="DK142" s="12"/>
      <c r="DL142" s="11"/>
      <c r="DM142" s="11"/>
      <c r="DN142" s="10"/>
      <c r="DO142" s="3"/>
      <c r="DP142" s="13"/>
      <c r="DQ142" s="3"/>
      <c r="DR142" s="8"/>
      <c r="DS142" s="6"/>
      <c r="DT142" s="7"/>
      <c r="DU142" s="6"/>
      <c r="DV142" s="5"/>
      <c r="DW142" s="7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</row>
    <row r="143" spans="1:220" ht="15" customHeight="1">
      <c r="A143" s="4" t="s">
        <v>112</v>
      </c>
      <c r="B143" s="4" t="s">
        <v>37</v>
      </c>
      <c r="C143" s="4" t="s">
        <v>56</v>
      </c>
      <c r="D143" s="26">
        <v>68.781916122200002</v>
      </c>
      <c r="E143" s="27">
        <v>12.777733313800001</v>
      </c>
      <c r="F143" s="28">
        <v>14.0908336604</v>
      </c>
      <c r="G143" s="26">
        <v>231.116477643</v>
      </c>
      <c r="H143" s="29">
        <v>602.992936654</v>
      </c>
      <c r="I143" s="26">
        <v>558.59067534300004</v>
      </c>
      <c r="J143" s="27">
        <v>46.798842918699997</v>
      </c>
      <c r="K143" s="30">
        <v>545.66153149599995</v>
      </c>
      <c r="L143" s="26">
        <v>564.58836615300004</v>
      </c>
      <c r="M143" s="27">
        <v>1338.1864908299999</v>
      </c>
      <c r="N143" s="26">
        <v>897.99475047099997</v>
      </c>
      <c r="O143" s="26">
        <v>286.30623133400002</v>
      </c>
      <c r="P143" s="26">
        <v>1743.9825241000001</v>
      </c>
      <c r="Q143" s="29">
        <v>10.914335678700001</v>
      </c>
      <c r="R143" s="26">
        <v>3578.02996699</v>
      </c>
      <c r="S143" s="26">
        <v>155.348542036</v>
      </c>
      <c r="T143" s="26">
        <v>666.02532900100005</v>
      </c>
      <c r="U143" s="26">
        <v>41.916800847099999</v>
      </c>
      <c r="V143" s="29">
        <v>38.056276553399996</v>
      </c>
      <c r="W143" s="29">
        <v>6.93082269771</v>
      </c>
      <c r="X143" s="26">
        <v>56.383523869000001</v>
      </c>
      <c r="Y143" s="26">
        <v>57.937143513199999</v>
      </c>
      <c r="Z143" s="31">
        <v>306.30026036999999</v>
      </c>
      <c r="AA143" s="27">
        <v>295.91686522399999</v>
      </c>
      <c r="AB143" s="31">
        <v>871.78075105999994</v>
      </c>
      <c r="AC143" s="32">
        <v>2469.3834304799998</v>
      </c>
      <c r="AD143" s="27">
        <v>5508.8905828999996</v>
      </c>
      <c r="AE143" s="33">
        <v>33775.479557899998</v>
      </c>
      <c r="AF143" s="27">
        <v>3223.5426532699998</v>
      </c>
      <c r="AG143" s="26">
        <v>328.74994327100001</v>
      </c>
      <c r="AH143" s="27">
        <v>615.24080225099999</v>
      </c>
      <c r="AI143" s="27">
        <v>74.103275810499994</v>
      </c>
      <c r="AJ143" s="31">
        <v>174.249881913</v>
      </c>
      <c r="AK143" s="26">
        <v>93.458834057100006</v>
      </c>
      <c r="AL143" s="30">
        <v>29.75597191</v>
      </c>
      <c r="AM143" s="30">
        <v>71.309354682700004</v>
      </c>
      <c r="AN143" s="34">
        <v>73.2759310637</v>
      </c>
      <c r="AO143" s="34">
        <v>120.749814243</v>
      </c>
      <c r="AP143" s="35">
        <v>744.33183038499999</v>
      </c>
      <c r="AQ143" s="36">
        <v>33775.479557899998</v>
      </c>
      <c r="AR143" s="21"/>
      <c r="AS143" s="18"/>
      <c r="AT143" s="22"/>
      <c r="AU143" s="18"/>
      <c r="AV143" s="24"/>
      <c r="AW143" s="24"/>
      <c r="AX143" s="25"/>
      <c r="AY143" s="18"/>
      <c r="AZ143" s="18"/>
      <c r="BA143" s="24"/>
      <c r="BB143" s="21"/>
      <c r="BC143" s="18"/>
      <c r="BD143" s="18"/>
      <c r="BE143" s="24"/>
      <c r="BF143" s="21"/>
      <c r="BG143" s="22"/>
      <c r="BH143" s="18"/>
      <c r="BI143" s="22"/>
      <c r="BJ143" s="21"/>
      <c r="BK143" s="14"/>
      <c r="BL143" s="25"/>
      <c r="BM143" s="18"/>
      <c r="BN143" s="18"/>
      <c r="BO143" s="24"/>
      <c r="BP143" s="18"/>
      <c r="BQ143" s="18"/>
      <c r="BR143" s="21"/>
      <c r="BS143" s="22"/>
      <c r="BT143" s="21"/>
      <c r="BU143" s="18"/>
      <c r="BV143" s="18"/>
      <c r="BW143" s="18"/>
      <c r="BX143" s="18"/>
      <c r="BY143" s="24"/>
      <c r="BZ143" s="25"/>
      <c r="CA143" s="21"/>
      <c r="CB143" s="23"/>
      <c r="CC143" s="18"/>
      <c r="CD143" s="12"/>
      <c r="CE143" s="11"/>
      <c r="CF143" s="9"/>
      <c r="CG143" s="9"/>
      <c r="CH143" s="5"/>
      <c r="CI143" s="7"/>
      <c r="CJ143" s="8"/>
      <c r="CK143" s="5"/>
      <c r="CL143" s="6"/>
      <c r="CM143" s="6"/>
      <c r="CN143" s="5"/>
      <c r="CO143" s="7"/>
      <c r="CP143" s="6"/>
      <c r="CQ143" s="9"/>
      <c r="CR143" s="7"/>
      <c r="CS143" s="6"/>
      <c r="CT143" s="8"/>
      <c r="CU143" s="6"/>
      <c r="CV143" s="8"/>
      <c r="CW143" s="5"/>
      <c r="CX143" s="6"/>
      <c r="CY143" s="5"/>
      <c r="CZ143" s="9"/>
      <c r="DA143" s="5"/>
      <c r="DB143" s="3"/>
      <c r="DC143" s="3"/>
      <c r="DD143" s="11"/>
      <c r="DE143" s="3"/>
      <c r="DF143" s="3"/>
      <c r="DG143" s="11"/>
      <c r="DH143" s="10"/>
      <c r="DI143" s="3"/>
      <c r="DJ143" s="11"/>
      <c r="DK143" s="12"/>
      <c r="DL143" s="11"/>
      <c r="DM143" s="11"/>
      <c r="DN143" s="10"/>
      <c r="DO143" s="3"/>
      <c r="DP143" s="13"/>
      <c r="DQ143" s="3"/>
      <c r="DR143" s="8"/>
      <c r="DS143" s="6"/>
      <c r="DT143" s="7"/>
      <c r="DU143" s="6"/>
      <c r="DV143" s="5"/>
      <c r="DW143" s="7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</row>
    <row r="144" spans="1:220" ht="15" customHeight="1">
      <c r="A144" s="4" t="s">
        <v>112</v>
      </c>
      <c r="B144" s="4" t="s">
        <v>37</v>
      </c>
      <c r="C144" s="4" t="s">
        <v>57</v>
      </c>
      <c r="D144" s="26">
        <v>0.80225949491500004</v>
      </c>
      <c r="E144" s="27">
        <v>0.58024330282699998</v>
      </c>
      <c r="F144" s="28">
        <v>0.66675209807900004</v>
      </c>
      <c r="G144" s="26">
        <v>0.88496739418399994</v>
      </c>
      <c r="H144" s="29">
        <v>0.81378457357199996</v>
      </c>
      <c r="I144" s="26">
        <v>0.89788318489300001</v>
      </c>
      <c r="J144" s="27">
        <v>0.85759119359299996</v>
      </c>
      <c r="K144" s="30">
        <v>0.84044025448699999</v>
      </c>
      <c r="L144" s="26">
        <v>0.88113293666500003</v>
      </c>
      <c r="M144" s="27">
        <v>0.91589895110999997</v>
      </c>
      <c r="N144" s="26">
        <v>0.91897485547299995</v>
      </c>
      <c r="O144" s="26">
        <v>0.78162126151</v>
      </c>
      <c r="P144" s="26">
        <v>0.97791917087299995</v>
      </c>
      <c r="Q144" s="29">
        <v>0.56181529787700002</v>
      </c>
      <c r="R144" s="26">
        <v>0.97004120546399997</v>
      </c>
      <c r="S144" s="26">
        <v>0.78160348272000002</v>
      </c>
      <c r="T144" s="26">
        <v>0.90604367409700004</v>
      </c>
      <c r="U144" s="26">
        <v>0.62956520306200003</v>
      </c>
      <c r="V144" s="29">
        <v>0.74711273864500005</v>
      </c>
      <c r="W144" s="29">
        <v>0.54959061409400001</v>
      </c>
      <c r="X144" s="26">
        <v>0.66932121364200003</v>
      </c>
      <c r="Y144" s="26">
        <v>0.62144805662900005</v>
      </c>
      <c r="Z144" s="31">
        <v>0.49850673606200002</v>
      </c>
      <c r="AA144" s="27">
        <v>0.91882850345400002</v>
      </c>
      <c r="AB144" s="31">
        <v>0.84273313754800006</v>
      </c>
      <c r="AC144" s="32">
        <v>0.90667050921400005</v>
      </c>
      <c r="AD144" s="27">
        <v>0.960688667808</v>
      </c>
      <c r="AE144" s="33">
        <v>0.99789740483699996</v>
      </c>
      <c r="AF144" s="27">
        <v>0.98013112273299996</v>
      </c>
      <c r="AG144" s="26">
        <v>0.80186136736400004</v>
      </c>
      <c r="AH144" s="27">
        <v>0.94222773088099998</v>
      </c>
      <c r="AI144" s="27">
        <v>0.70895537387700003</v>
      </c>
      <c r="AJ144" s="31">
        <v>0.92279400576199999</v>
      </c>
      <c r="AK144" s="26">
        <v>0.68207500917899999</v>
      </c>
      <c r="AL144" s="30">
        <v>0.56583098286199995</v>
      </c>
      <c r="AM144" s="30">
        <v>0.94762335113100005</v>
      </c>
      <c r="AN144" s="34">
        <v>0.84012718087100002</v>
      </c>
      <c r="AO144" s="34">
        <v>0.82226488202299997</v>
      </c>
      <c r="AP144" s="35">
        <v>0.93177248314899996</v>
      </c>
      <c r="AQ144" s="36">
        <v>0.99789740483699996</v>
      </c>
      <c r="AR144" s="21"/>
      <c r="AS144" s="18"/>
      <c r="AT144" s="22"/>
      <c r="AU144" s="18"/>
      <c r="AV144" s="24"/>
      <c r="AW144" s="24"/>
      <c r="AX144" s="25"/>
      <c r="AY144" s="18"/>
      <c r="AZ144" s="18"/>
      <c r="BA144" s="24"/>
      <c r="BB144" s="21"/>
      <c r="BC144" s="18"/>
      <c r="BD144" s="18"/>
      <c r="BE144" s="24"/>
      <c r="BF144" s="21"/>
      <c r="BG144" s="22"/>
      <c r="BH144" s="18"/>
      <c r="BI144" s="22"/>
      <c r="BJ144" s="21"/>
      <c r="BK144" s="14"/>
      <c r="BL144" s="25"/>
      <c r="BM144" s="18"/>
      <c r="BN144" s="18"/>
      <c r="BO144" s="24"/>
      <c r="BP144" s="18"/>
      <c r="BQ144" s="18"/>
      <c r="BR144" s="21"/>
      <c r="BS144" s="22"/>
      <c r="BT144" s="21"/>
      <c r="BU144" s="18"/>
      <c r="BV144" s="18"/>
      <c r="BW144" s="18"/>
      <c r="BX144" s="18"/>
      <c r="BY144" s="24"/>
      <c r="BZ144" s="25"/>
      <c r="CA144" s="21"/>
      <c r="CB144" s="23"/>
      <c r="CC144" s="18"/>
      <c r="CD144" s="12"/>
      <c r="CE144" s="11"/>
      <c r="CF144" s="9"/>
      <c r="CG144" s="9"/>
      <c r="CH144" s="5"/>
      <c r="CI144" s="7"/>
      <c r="CJ144" s="8"/>
      <c r="CK144" s="5"/>
      <c r="CL144" s="6"/>
      <c r="CM144" s="6"/>
      <c r="CN144" s="5"/>
      <c r="CO144" s="7"/>
      <c r="CP144" s="6"/>
      <c r="CQ144" s="9"/>
      <c r="CR144" s="7"/>
      <c r="CS144" s="6"/>
      <c r="CT144" s="8"/>
      <c r="CU144" s="6"/>
      <c r="CV144" s="8"/>
      <c r="CW144" s="5"/>
      <c r="CX144" s="6"/>
      <c r="CY144" s="5"/>
      <c r="CZ144" s="9"/>
      <c r="DA144" s="5"/>
      <c r="DB144" s="3"/>
      <c r="DC144" s="3"/>
      <c r="DD144" s="11"/>
      <c r="DE144" s="3"/>
      <c r="DF144" s="3"/>
      <c r="DG144" s="11"/>
      <c r="DH144" s="10"/>
      <c r="DI144" s="3"/>
      <c r="DJ144" s="11"/>
      <c r="DK144" s="12"/>
      <c r="DL144" s="11"/>
      <c r="DM144" s="11"/>
      <c r="DN144" s="10"/>
      <c r="DO144" s="3"/>
      <c r="DP144" s="13"/>
      <c r="DQ144" s="3"/>
      <c r="DR144" s="8"/>
      <c r="DS144" s="6"/>
      <c r="DT144" s="7"/>
      <c r="DU144" s="6"/>
      <c r="DV144" s="5"/>
      <c r="DW144" s="7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</row>
    <row r="145" spans="1:220" ht="15" customHeight="1">
      <c r="A145" s="4" t="s">
        <v>112</v>
      </c>
      <c r="B145" s="4" t="s">
        <v>37</v>
      </c>
      <c r="C145" s="4" t="s">
        <v>58</v>
      </c>
      <c r="D145" s="26">
        <v>-0.25035607564200002</v>
      </c>
      <c r="E145" s="27">
        <v>-0.141722659833</v>
      </c>
      <c r="F145" s="28">
        <v>-0.15908729375</v>
      </c>
      <c r="G145" s="26">
        <v>-0.29422960217900002</v>
      </c>
      <c r="H145" s="29">
        <v>-0.23830351886500001</v>
      </c>
      <c r="I145" s="26">
        <v>-0.26597942796000001</v>
      </c>
      <c r="J145" s="27">
        <v>-0.31418577307000001</v>
      </c>
      <c r="K145" s="30">
        <v>-0.23403651438199999</v>
      </c>
      <c r="L145" s="26">
        <v>-0.27055395229399998</v>
      </c>
      <c r="M145" s="27">
        <v>-0.31561012285599999</v>
      </c>
      <c r="N145" s="26">
        <v>-0.34006321959000002</v>
      </c>
      <c r="O145" s="26">
        <v>-0.18400831762600001</v>
      </c>
      <c r="P145" s="26">
        <v>-0.52525625975699997</v>
      </c>
      <c r="Q145" s="29">
        <v>-0.117247614477</v>
      </c>
      <c r="R145" s="26">
        <v>-0.391509996079</v>
      </c>
      <c r="S145" s="26">
        <v>-0.20474493093599999</v>
      </c>
      <c r="T145" s="26">
        <v>-0.31741646012399999</v>
      </c>
      <c r="U145" s="26">
        <v>-0.13524484597600001</v>
      </c>
      <c r="V145" s="29">
        <v>-0.192574301143</v>
      </c>
      <c r="W145" s="29">
        <v>-0.14652218284099999</v>
      </c>
      <c r="X145" s="26">
        <v>-0.16970519774199999</v>
      </c>
      <c r="Y145" s="26">
        <v>-0.12829928839599999</v>
      </c>
      <c r="Z145" s="31">
        <v>-6.3766693803799998E-2</v>
      </c>
      <c r="AA145" s="27">
        <v>-0.35283626775600002</v>
      </c>
      <c r="AB145" s="31">
        <v>-0.21664264813100001</v>
      </c>
      <c r="AC145" s="32">
        <v>-0.300744846944</v>
      </c>
      <c r="AD145" s="27">
        <v>-0.35935880838099998</v>
      </c>
      <c r="AE145" s="33">
        <v>-0.66862220741400002</v>
      </c>
      <c r="AF145" s="27">
        <v>-0.47007138610799998</v>
      </c>
      <c r="AG145" s="26">
        <v>-0.201637207269</v>
      </c>
      <c r="AH145" s="27">
        <v>-0.38809043215400002</v>
      </c>
      <c r="AI145" s="27">
        <v>-0.17717159460699999</v>
      </c>
      <c r="AJ145" s="31">
        <v>-0.40522666208500002</v>
      </c>
      <c r="AK145" s="26">
        <v>-0.13975211185899999</v>
      </c>
      <c r="AL145" s="30">
        <v>-0.11277501609600001</v>
      </c>
      <c r="AM145" s="30">
        <v>-0.477258134818</v>
      </c>
      <c r="AN145" s="34">
        <v>-0.30889820482300001</v>
      </c>
      <c r="AO145" s="34">
        <v>-0.27202355812500001</v>
      </c>
      <c r="AP145" s="35">
        <v>-0.345782730017</v>
      </c>
      <c r="AQ145" s="36">
        <v>-0.66862220741400002</v>
      </c>
      <c r="AR145" s="21"/>
      <c r="AS145" s="18"/>
      <c r="AT145" s="22"/>
      <c r="AU145" s="18"/>
      <c r="AV145" s="24"/>
      <c r="AW145" s="24"/>
      <c r="AX145" s="25"/>
      <c r="AY145" s="18"/>
      <c r="AZ145" s="18"/>
      <c r="BA145" s="24"/>
      <c r="BB145" s="21"/>
      <c r="BC145" s="18"/>
      <c r="BD145" s="18"/>
      <c r="BE145" s="24"/>
      <c r="BF145" s="21"/>
      <c r="BG145" s="22"/>
      <c r="BH145" s="18"/>
      <c r="BI145" s="22"/>
      <c r="BJ145" s="21"/>
      <c r="BK145" s="14"/>
      <c r="BL145" s="25"/>
      <c r="BM145" s="18"/>
      <c r="BN145" s="18"/>
      <c r="BO145" s="24"/>
      <c r="BP145" s="18"/>
      <c r="BQ145" s="18"/>
      <c r="BR145" s="21"/>
      <c r="BS145" s="22"/>
      <c r="BT145" s="21"/>
      <c r="BU145" s="18"/>
      <c r="BV145" s="18"/>
      <c r="BW145" s="18"/>
      <c r="BX145" s="18"/>
      <c r="BY145" s="24"/>
      <c r="BZ145" s="25"/>
      <c r="CA145" s="21"/>
      <c r="CB145" s="23"/>
      <c r="CC145" s="18"/>
      <c r="CD145" s="12"/>
      <c r="CE145" s="11"/>
      <c r="CF145" s="9"/>
      <c r="CG145" s="9"/>
      <c r="CH145" s="5"/>
      <c r="CI145" s="7"/>
      <c r="CJ145" s="8"/>
      <c r="CK145" s="5"/>
      <c r="CL145" s="6"/>
      <c r="CM145" s="6"/>
      <c r="CN145" s="5"/>
      <c r="CO145" s="7"/>
      <c r="CP145" s="6"/>
      <c r="CQ145" s="9"/>
      <c r="CR145" s="7"/>
      <c r="CS145" s="6"/>
      <c r="CT145" s="8"/>
      <c r="CU145" s="6"/>
      <c r="CV145" s="8"/>
      <c r="CW145" s="5"/>
      <c r="CX145" s="6"/>
      <c r="CY145" s="5"/>
      <c r="CZ145" s="9"/>
      <c r="DA145" s="5"/>
      <c r="DB145" s="3"/>
      <c r="DC145" s="3"/>
      <c r="DD145" s="11"/>
      <c r="DE145" s="3"/>
      <c r="DF145" s="3"/>
      <c r="DG145" s="11"/>
      <c r="DH145" s="10"/>
      <c r="DI145" s="3"/>
      <c r="DJ145" s="11"/>
      <c r="DK145" s="12"/>
      <c r="DL145" s="11"/>
      <c r="DM145" s="11"/>
      <c r="DN145" s="10"/>
      <c r="DO145" s="3"/>
      <c r="DP145" s="13"/>
      <c r="DQ145" s="3"/>
      <c r="DR145" s="8"/>
      <c r="DS145" s="6"/>
      <c r="DT145" s="7"/>
      <c r="DU145" s="6"/>
      <c r="DV145" s="5"/>
      <c r="DW145" s="7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</row>
    <row r="146" spans="1:220" ht="15" customHeight="1">
      <c r="A146" s="4" t="s">
        <v>112</v>
      </c>
      <c r="B146" s="4" t="s">
        <v>37</v>
      </c>
      <c r="C146" s="4" t="s">
        <v>59</v>
      </c>
      <c r="D146" s="26">
        <v>0.652002908514</v>
      </c>
      <c r="E146" s="27">
        <v>0.68258970770500005</v>
      </c>
      <c r="F146" s="28">
        <v>1.08637393294</v>
      </c>
      <c r="G146" s="26">
        <v>2.1453506892799998</v>
      </c>
      <c r="H146" s="29">
        <v>1.40637161085</v>
      </c>
      <c r="I146" s="26">
        <v>2.29957084074</v>
      </c>
      <c r="J146" s="27">
        <v>0.93443809612299999</v>
      </c>
      <c r="K146" s="30">
        <v>1.50696550023</v>
      </c>
      <c r="L146" s="26">
        <v>1.1676399481799999</v>
      </c>
      <c r="M146" s="27">
        <v>1.5463434491700001</v>
      </c>
      <c r="N146" s="26">
        <v>2.2396515362699998</v>
      </c>
      <c r="O146" s="26">
        <v>1.56590515936</v>
      </c>
      <c r="P146" s="26">
        <v>3.3960317460299998</v>
      </c>
      <c r="Q146" s="29">
        <v>0.83566361757200003</v>
      </c>
      <c r="R146" s="26">
        <v>2.2708333333300001</v>
      </c>
      <c r="S146" s="26">
        <v>1.48939162393</v>
      </c>
      <c r="T146" s="26">
        <v>1.5050663385</v>
      </c>
      <c r="U146" s="26">
        <v>1.05028204677</v>
      </c>
      <c r="V146" s="29">
        <v>1.1695172492399999</v>
      </c>
      <c r="W146" s="29">
        <v>0.52472487541500001</v>
      </c>
      <c r="X146" s="26">
        <v>0.788893769079</v>
      </c>
      <c r="Y146" s="26">
        <v>1.04641556553</v>
      </c>
      <c r="Z146" s="31">
        <v>1.55517852931</v>
      </c>
      <c r="AA146" s="27">
        <v>2.1710164835199999</v>
      </c>
      <c r="AB146" s="31">
        <v>1.31594134535</v>
      </c>
      <c r="AC146" s="32">
        <v>2.3270416516100001</v>
      </c>
      <c r="AD146" s="27">
        <v>2.7600518632200002</v>
      </c>
      <c r="AE146" s="33">
        <v>7.3148809523800002</v>
      </c>
      <c r="AF146" s="27">
        <v>2.35504302897</v>
      </c>
      <c r="AG146" s="26">
        <v>1.3397334895499999</v>
      </c>
      <c r="AH146" s="27">
        <v>1.6706932773100001</v>
      </c>
      <c r="AI146" s="27">
        <v>0.86051536491699998</v>
      </c>
      <c r="AJ146" s="31">
        <v>1.6189177380399999</v>
      </c>
      <c r="AK146" s="26">
        <v>1.6525171381899999</v>
      </c>
      <c r="AL146" s="30">
        <v>0.83598690155900002</v>
      </c>
      <c r="AM146" s="30">
        <v>1.2991452991500001</v>
      </c>
      <c r="AN146" s="34">
        <v>1.63836644561</v>
      </c>
      <c r="AO146" s="34">
        <v>0.98575404073999995</v>
      </c>
      <c r="AP146" s="35">
        <v>1.48517410952</v>
      </c>
      <c r="AQ146" s="36">
        <v>7.3148809523800002</v>
      </c>
      <c r="AR146" s="21"/>
      <c r="AS146" s="18"/>
      <c r="AT146" s="22"/>
      <c r="AU146" s="18"/>
      <c r="AV146" s="24"/>
      <c r="AW146" s="24"/>
      <c r="AX146" s="25"/>
      <c r="AY146" s="18"/>
      <c r="AZ146" s="18"/>
      <c r="BA146" s="24"/>
      <c r="BB146" s="21"/>
      <c r="BC146" s="18"/>
      <c r="BD146" s="18"/>
      <c r="BE146" s="24"/>
      <c r="BF146" s="21"/>
      <c r="BG146" s="22"/>
      <c r="BH146" s="18"/>
      <c r="BI146" s="22"/>
      <c r="BJ146" s="21"/>
      <c r="BK146" s="14"/>
      <c r="BL146" s="25"/>
      <c r="BM146" s="18"/>
      <c r="BN146" s="18"/>
      <c r="BO146" s="24"/>
      <c r="BP146" s="18"/>
      <c r="BQ146" s="18"/>
      <c r="BR146" s="21"/>
      <c r="BS146" s="22"/>
      <c r="BT146" s="21"/>
      <c r="BU146" s="18"/>
      <c r="BV146" s="18"/>
      <c r="BW146" s="18"/>
      <c r="BX146" s="18"/>
      <c r="BY146" s="24"/>
      <c r="BZ146" s="25"/>
      <c r="CA146" s="21"/>
      <c r="CB146" s="23"/>
      <c r="CC146" s="18"/>
      <c r="CD146" s="12"/>
      <c r="CE146" s="11"/>
      <c r="CF146" s="9"/>
      <c r="CG146" s="9"/>
      <c r="CH146" s="5"/>
      <c r="CI146" s="7"/>
      <c r="CJ146" s="8"/>
      <c r="CK146" s="5"/>
      <c r="CL146" s="6"/>
      <c r="CM146" s="6"/>
      <c r="CN146" s="5"/>
      <c r="CO146" s="7"/>
      <c r="CP146" s="6"/>
      <c r="CQ146" s="9"/>
      <c r="CR146" s="7"/>
      <c r="CS146" s="6"/>
      <c r="CT146" s="8"/>
      <c r="CU146" s="6"/>
      <c r="CV146" s="8"/>
      <c r="CW146" s="5"/>
      <c r="CX146" s="6"/>
      <c r="CY146" s="5"/>
      <c r="CZ146" s="9"/>
      <c r="DA146" s="5"/>
      <c r="DB146" s="3"/>
      <c r="DC146" s="3"/>
      <c r="DD146" s="11"/>
      <c r="DE146" s="3"/>
      <c r="DF146" s="3"/>
      <c r="DG146" s="11"/>
      <c r="DH146" s="10"/>
      <c r="DI146" s="3"/>
      <c r="DJ146" s="11"/>
      <c r="DK146" s="12"/>
      <c r="DL146" s="11"/>
      <c r="DM146" s="11"/>
      <c r="DN146" s="10"/>
      <c r="DO146" s="3"/>
      <c r="DP146" s="13"/>
      <c r="DQ146" s="3"/>
      <c r="DR146" s="8"/>
      <c r="DS146" s="6"/>
      <c r="DT146" s="7"/>
      <c r="DU146" s="6"/>
      <c r="DV146" s="5"/>
      <c r="DW146" s="7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</row>
    <row r="147" spans="1:220" ht="15" customHeight="1">
      <c r="A147" s="4" t="s">
        <v>112</v>
      </c>
      <c r="B147" s="4" t="s">
        <v>37</v>
      </c>
      <c r="C147" s="4" t="s">
        <v>60</v>
      </c>
      <c r="D147" s="26">
        <v>0.72325860261399999</v>
      </c>
      <c r="E147" s="27">
        <v>0.69965269081500003</v>
      </c>
      <c r="F147" s="28">
        <v>0.58543779861699996</v>
      </c>
      <c r="G147" s="26">
        <v>0.41467070787900001</v>
      </c>
      <c r="H147" s="29">
        <v>0.57519189071200005</v>
      </c>
      <c r="I147" s="26">
        <v>0.442985124979</v>
      </c>
      <c r="J147" s="27">
        <v>0.62919905342899995</v>
      </c>
      <c r="K147" s="30">
        <v>0.51257878036799998</v>
      </c>
      <c r="L147" s="26">
        <v>0.58399933244799995</v>
      </c>
      <c r="M147" s="27">
        <v>0.53181182927000004</v>
      </c>
      <c r="N147" s="26">
        <v>0.41920587986699998</v>
      </c>
      <c r="O147" s="26">
        <v>0.51158044561399996</v>
      </c>
      <c r="P147" s="26">
        <v>0.35904063308799999</v>
      </c>
      <c r="Q147" s="29">
        <v>0.66130608660800005</v>
      </c>
      <c r="R147" s="26">
        <v>0.44956334175099999</v>
      </c>
      <c r="S147" s="26">
        <v>0.50476534181900001</v>
      </c>
      <c r="T147" s="26">
        <v>0.52755882333699999</v>
      </c>
      <c r="U147" s="26">
        <v>0.62558871878099997</v>
      </c>
      <c r="V147" s="29">
        <v>0.58934561300900001</v>
      </c>
      <c r="W147" s="29">
        <v>0.76013172426499998</v>
      </c>
      <c r="X147" s="26">
        <v>0.67365882216200001</v>
      </c>
      <c r="Y147" s="26">
        <v>0.59979850224300002</v>
      </c>
      <c r="Z147" s="31">
        <v>0.52121109496499995</v>
      </c>
      <c r="AA147" s="27">
        <v>0.45482663417899999</v>
      </c>
      <c r="AB147" s="31">
        <v>0.55045385021000004</v>
      </c>
      <c r="AC147" s="32">
        <v>0.44976957328799999</v>
      </c>
      <c r="AD147" s="27">
        <v>0.40438197805600001</v>
      </c>
      <c r="AE147" s="33">
        <v>0.25875562423600001</v>
      </c>
      <c r="AF147" s="27">
        <v>0.41883729011600002</v>
      </c>
      <c r="AG147" s="26">
        <v>0.54719921622500001</v>
      </c>
      <c r="AH147" s="27">
        <v>0.506916360294</v>
      </c>
      <c r="AI147" s="27">
        <v>0.66814847417800005</v>
      </c>
      <c r="AJ147" s="31">
        <v>0.48238098729500001</v>
      </c>
      <c r="AK147" s="26">
        <v>0.50147184248400001</v>
      </c>
      <c r="AL147" s="30">
        <v>0.66023651508699999</v>
      </c>
      <c r="AM147" s="30">
        <v>0.4987252331</v>
      </c>
      <c r="AN147" s="34">
        <v>0.49247992124700002</v>
      </c>
      <c r="AO147" s="34">
        <v>0.61455530634</v>
      </c>
      <c r="AP147" s="35">
        <v>0.51901409932700004</v>
      </c>
      <c r="AQ147" s="36">
        <v>0.25875562423600001</v>
      </c>
      <c r="AR147" s="21"/>
      <c r="AS147" s="18"/>
      <c r="AT147" s="22"/>
      <c r="AU147" s="18"/>
      <c r="AV147" s="24"/>
      <c r="AW147" s="24"/>
      <c r="AX147" s="25"/>
      <c r="AY147" s="18"/>
      <c r="AZ147" s="18"/>
      <c r="BA147" s="24"/>
      <c r="BB147" s="21"/>
      <c r="BC147" s="18"/>
      <c r="BD147" s="18"/>
      <c r="BE147" s="24"/>
      <c r="BF147" s="21"/>
      <c r="BG147" s="22"/>
      <c r="BH147" s="18"/>
      <c r="BI147" s="22"/>
      <c r="BJ147" s="21"/>
      <c r="BK147" s="14"/>
      <c r="BL147" s="25"/>
      <c r="BM147" s="18"/>
      <c r="BN147" s="18"/>
      <c r="BO147" s="24"/>
      <c r="BP147" s="18"/>
      <c r="BQ147" s="18"/>
      <c r="BR147" s="21"/>
      <c r="BS147" s="22"/>
      <c r="BT147" s="21"/>
      <c r="BU147" s="18"/>
      <c r="BV147" s="18"/>
      <c r="BW147" s="18"/>
      <c r="BX147" s="18"/>
      <c r="BY147" s="24"/>
      <c r="BZ147" s="25"/>
      <c r="CA147" s="21"/>
      <c r="CB147" s="23"/>
      <c r="CC147" s="18"/>
      <c r="CD147" s="12"/>
      <c r="CE147" s="11"/>
      <c r="CF147" s="9"/>
      <c r="CG147" s="9"/>
      <c r="CH147" s="5"/>
      <c r="CI147" s="7"/>
      <c r="CJ147" s="8"/>
      <c r="CK147" s="5"/>
      <c r="CL147" s="6"/>
      <c r="CM147" s="6"/>
      <c r="CN147" s="5"/>
      <c r="CO147" s="7"/>
      <c r="CP147" s="6"/>
      <c r="CQ147" s="9"/>
      <c r="CR147" s="7"/>
      <c r="CS147" s="6"/>
      <c r="CT147" s="8"/>
      <c r="CU147" s="6"/>
      <c r="CV147" s="8"/>
      <c r="CW147" s="5"/>
      <c r="CX147" s="6"/>
      <c r="CY147" s="5"/>
      <c r="CZ147" s="9"/>
      <c r="DA147" s="5"/>
      <c r="DB147" s="3"/>
      <c r="DC147" s="3"/>
      <c r="DD147" s="11"/>
      <c r="DE147" s="3"/>
      <c r="DF147" s="3"/>
      <c r="DG147" s="11"/>
      <c r="DH147" s="10"/>
      <c r="DI147" s="3"/>
      <c r="DJ147" s="11"/>
      <c r="DK147" s="12"/>
      <c r="DL147" s="11"/>
      <c r="DM147" s="11"/>
      <c r="DN147" s="10"/>
      <c r="DO147" s="3"/>
      <c r="DP147" s="13"/>
      <c r="DQ147" s="3"/>
      <c r="DR147" s="8"/>
      <c r="DS147" s="6"/>
      <c r="DT147" s="7"/>
      <c r="DU147" s="6"/>
      <c r="DV147" s="5"/>
      <c r="DW147" s="7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</row>
    <row r="148" spans="1:220" ht="15" customHeight="1">
      <c r="A148" s="4" t="s">
        <v>112</v>
      </c>
      <c r="B148" s="4" t="s">
        <v>37</v>
      </c>
      <c r="C148" s="4" t="s">
        <v>61</v>
      </c>
      <c r="D148" s="26">
        <v>4.6594915000299997</v>
      </c>
      <c r="E148" s="27">
        <v>1.69048021759</v>
      </c>
      <c r="F148" s="28">
        <v>2.01216645958</v>
      </c>
      <c r="G148" s="26">
        <v>8.3305214263600007</v>
      </c>
      <c r="H148" s="29">
        <v>10.5289512066</v>
      </c>
      <c r="I148" s="26">
        <v>13.5743914741</v>
      </c>
      <c r="J148" s="27">
        <v>4.836948542</v>
      </c>
      <c r="K148" s="30">
        <v>15.6311641289</v>
      </c>
      <c r="L148" s="26">
        <v>15.9028226178</v>
      </c>
      <c r="M148" s="27">
        <v>22.806727350500001</v>
      </c>
      <c r="N148" s="26">
        <v>17.3317770749</v>
      </c>
      <c r="O148" s="26">
        <v>8.5371929095500008</v>
      </c>
      <c r="P148" s="26">
        <v>30.132472915099999</v>
      </c>
      <c r="Q148" s="29">
        <v>2.0458055067199998</v>
      </c>
      <c r="R148" s="26">
        <v>36.531884182699997</v>
      </c>
      <c r="S148" s="26">
        <v>6.3601048649100003</v>
      </c>
      <c r="T148" s="26">
        <v>17.175339223600002</v>
      </c>
      <c r="U148" s="26">
        <v>3.1195376775599999</v>
      </c>
      <c r="V148" s="29">
        <v>3.8115265960700002</v>
      </c>
      <c r="W148" s="29">
        <v>1.6299309500500001</v>
      </c>
      <c r="X148" s="26">
        <v>3.99393635299</v>
      </c>
      <c r="Y148" s="26">
        <v>4.29812210519</v>
      </c>
      <c r="Z148" s="31">
        <v>7.9773085410200002</v>
      </c>
      <c r="AA148" s="27">
        <v>12.1545508921</v>
      </c>
      <c r="AB148" s="31">
        <v>17.332848433500001</v>
      </c>
      <c r="AC148" s="32">
        <v>31.2151174111</v>
      </c>
      <c r="AD148" s="27">
        <v>48.003584618600001</v>
      </c>
      <c r="AE148" s="33">
        <v>111.317845805</v>
      </c>
      <c r="AF148" s="27">
        <v>44.011446558099998</v>
      </c>
      <c r="AG148" s="26">
        <v>11.3766538692</v>
      </c>
      <c r="AH148" s="27">
        <v>16.294146059199999</v>
      </c>
      <c r="AI148" s="27">
        <v>4.7998578523599997</v>
      </c>
      <c r="AJ148" s="31">
        <v>8.6911691447900008</v>
      </c>
      <c r="AK148" s="26">
        <v>4.5733221320300004</v>
      </c>
      <c r="AL148" s="30">
        <v>2.9776304221799998</v>
      </c>
      <c r="AM148" s="30">
        <v>6.0218256394000003</v>
      </c>
      <c r="AN148" s="34">
        <v>4.5622452876299997</v>
      </c>
      <c r="AO148" s="34">
        <v>6.5944442151600002</v>
      </c>
      <c r="AP148" s="35">
        <v>17.5632323146</v>
      </c>
      <c r="AQ148" s="36">
        <v>111.317845805</v>
      </c>
      <c r="AR148" s="21"/>
      <c r="AS148" s="18"/>
      <c r="AT148" s="22"/>
      <c r="AU148" s="18"/>
      <c r="AV148" s="24"/>
      <c r="AW148" s="24"/>
      <c r="AX148" s="25"/>
      <c r="AY148" s="18"/>
      <c r="AZ148" s="18"/>
      <c r="BA148" s="24"/>
      <c r="BB148" s="21"/>
      <c r="BC148" s="18"/>
      <c r="BD148" s="18"/>
      <c r="BE148" s="24"/>
      <c r="BF148" s="21"/>
      <c r="BG148" s="22"/>
      <c r="BH148" s="18"/>
      <c r="BI148" s="22"/>
      <c r="BJ148" s="21"/>
      <c r="BK148" s="14"/>
      <c r="BL148" s="25"/>
      <c r="BM148" s="18"/>
      <c r="BN148" s="18"/>
      <c r="BO148" s="24"/>
      <c r="BP148" s="18"/>
      <c r="BQ148" s="18"/>
      <c r="BR148" s="21"/>
      <c r="BS148" s="22"/>
      <c r="BT148" s="21"/>
      <c r="BU148" s="18"/>
      <c r="BV148" s="18"/>
      <c r="BW148" s="18"/>
      <c r="BX148" s="18"/>
      <c r="BY148" s="24"/>
      <c r="BZ148" s="25"/>
      <c r="CA148" s="21"/>
      <c r="CB148" s="23"/>
      <c r="CC148" s="18"/>
      <c r="CD148" s="12"/>
      <c r="CE148" s="11"/>
      <c r="CF148" s="9"/>
      <c r="CG148" s="9"/>
      <c r="CH148" s="5"/>
      <c r="CI148" s="7"/>
      <c r="CJ148" s="8"/>
      <c r="CK148" s="5"/>
      <c r="CL148" s="6"/>
      <c r="CM148" s="6"/>
      <c r="CN148" s="5"/>
      <c r="CO148" s="7"/>
      <c r="CP148" s="6"/>
      <c r="CQ148" s="9"/>
      <c r="CR148" s="7"/>
      <c r="CS148" s="6"/>
      <c r="CT148" s="8"/>
      <c r="CU148" s="6"/>
      <c r="CV148" s="8"/>
      <c r="CW148" s="5"/>
      <c r="CX148" s="6"/>
      <c r="CY148" s="5"/>
      <c r="CZ148" s="9"/>
      <c r="DA148" s="5"/>
      <c r="DB148" s="3"/>
      <c r="DC148" s="3"/>
      <c r="DD148" s="11"/>
      <c r="DE148" s="3"/>
      <c r="DF148" s="3"/>
      <c r="DG148" s="11"/>
      <c r="DH148" s="10"/>
      <c r="DI148" s="3"/>
      <c r="DJ148" s="11"/>
      <c r="DK148" s="12"/>
      <c r="DL148" s="11"/>
      <c r="DM148" s="11"/>
      <c r="DN148" s="10"/>
      <c r="DO148" s="3"/>
      <c r="DP148" s="13"/>
      <c r="DQ148" s="3"/>
      <c r="DR148" s="8"/>
      <c r="DS148" s="6"/>
      <c r="DT148" s="7"/>
      <c r="DU148" s="6"/>
      <c r="DV148" s="5"/>
      <c r="DW148" s="7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</row>
    <row r="149" spans="1:220" ht="15" customHeight="1">
      <c r="A149" s="4" t="s">
        <v>112</v>
      </c>
      <c r="B149" s="4" t="s">
        <v>62</v>
      </c>
      <c r="C149" s="4" t="s">
        <v>63</v>
      </c>
      <c r="D149" s="26">
        <v>36.016025233900002</v>
      </c>
      <c r="E149" s="27">
        <v>24.445747898400001</v>
      </c>
      <c r="F149" s="28">
        <v>33.818660714000004</v>
      </c>
      <c r="G149" s="26">
        <v>80.902658642000006</v>
      </c>
      <c r="H149" s="29">
        <v>36.905948821599999</v>
      </c>
      <c r="I149" s="26">
        <v>87.920949526000001</v>
      </c>
      <c r="J149" s="27">
        <v>55.670116889900001</v>
      </c>
      <c r="K149" s="30">
        <v>86.433124549300004</v>
      </c>
      <c r="L149" s="26">
        <v>84.112869791400001</v>
      </c>
      <c r="M149" s="27">
        <v>80.818444836899999</v>
      </c>
      <c r="N149" s="26">
        <v>55.838010316899997</v>
      </c>
      <c r="O149" s="26">
        <v>57.4154995337</v>
      </c>
      <c r="P149" s="26">
        <v>154.772136886</v>
      </c>
      <c r="Q149" s="29">
        <v>35.825238717799998</v>
      </c>
      <c r="R149" s="26">
        <v>114.954422519</v>
      </c>
      <c r="S149" s="26">
        <v>57.608968336399997</v>
      </c>
      <c r="T149" s="26">
        <v>68.592696678300001</v>
      </c>
      <c r="U149" s="26">
        <v>33.649303765900001</v>
      </c>
      <c r="V149" s="29">
        <v>46.622681911100003</v>
      </c>
      <c r="W149" s="29">
        <v>27.508032930700001</v>
      </c>
      <c r="X149" s="26">
        <v>36.150484646499997</v>
      </c>
      <c r="Y149" s="26">
        <v>38.314483235499999</v>
      </c>
      <c r="Z149" s="31">
        <v>55.087748266200002</v>
      </c>
      <c r="AA149" s="27">
        <v>102.635873076</v>
      </c>
      <c r="AB149" s="31">
        <v>72.755536502699997</v>
      </c>
      <c r="AC149" s="32">
        <v>111.624294398</v>
      </c>
      <c r="AD149" s="27">
        <v>140.572445606</v>
      </c>
      <c r="AE149" s="33">
        <v>289.576761019</v>
      </c>
      <c r="AF149" s="27">
        <v>160.70447252400001</v>
      </c>
      <c r="AG149" s="26">
        <v>75.399224371399995</v>
      </c>
      <c r="AH149" s="27">
        <v>94.925219120600005</v>
      </c>
      <c r="AI149" s="27">
        <v>40.933105507100002</v>
      </c>
      <c r="AJ149" s="31">
        <v>69.064931185199995</v>
      </c>
      <c r="AK149" s="26">
        <v>49.323351784300002</v>
      </c>
      <c r="AL149" s="30">
        <v>30.254750758699998</v>
      </c>
      <c r="AM149" s="30">
        <v>38.260520033799999</v>
      </c>
      <c r="AN149" s="34">
        <v>43.947671332299997</v>
      </c>
      <c r="AO149" s="34">
        <v>45.888127362500001</v>
      </c>
      <c r="AP149" s="35">
        <v>75.949177376500003</v>
      </c>
      <c r="AQ149" s="36">
        <v>289.576761019</v>
      </c>
      <c r="AR149" s="21"/>
      <c r="AS149" s="18"/>
      <c r="AT149" s="22"/>
      <c r="AU149" s="18"/>
      <c r="AV149" s="24"/>
      <c r="AW149" s="24"/>
      <c r="AX149" s="25"/>
      <c r="AY149" s="18"/>
      <c r="AZ149" s="18"/>
      <c r="BA149" s="24"/>
      <c r="BB149" s="21"/>
      <c r="BC149" s="18"/>
      <c r="BD149" s="18"/>
      <c r="BE149" s="24"/>
      <c r="BF149" s="21"/>
      <c r="BG149" s="22"/>
      <c r="BH149" s="18"/>
      <c r="BI149" s="22"/>
      <c r="BJ149" s="21"/>
      <c r="BK149" s="14"/>
      <c r="BL149" s="25"/>
      <c r="BM149" s="18"/>
      <c r="BN149" s="18"/>
      <c r="BO149" s="24"/>
      <c r="BP149" s="18"/>
      <c r="BQ149" s="18"/>
      <c r="BR149" s="21"/>
      <c r="BS149" s="22"/>
      <c r="BT149" s="21"/>
      <c r="BU149" s="18"/>
      <c r="BV149" s="18"/>
      <c r="BW149" s="18"/>
      <c r="BX149" s="18"/>
      <c r="BY149" s="24"/>
      <c r="BZ149" s="25"/>
      <c r="CA149" s="21"/>
      <c r="CB149" s="23"/>
      <c r="CC149" s="18"/>
      <c r="CD149" s="12"/>
      <c r="CE149" s="11"/>
      <c r="CF149" s="9"/>
      <c r="CG149" s="9"/>
      <c r="CH149" s="5"/>
      <c r="CI149" s="7"/>
      <c r="CJ149" s="8"/>
      <c r="CK149" s="5"/>
      <c r="CL149" s="6"/>
      <c r="CM149" s="6"/>
      <c r="CN149" s="5"/>
      <c r="CO149" s="7"/>
      <c r="CP149" s="6"/>
      <c r="CQ149" s="9"/>
      <c r="CR149" s="7"/>
      <c r="CS149" s="6"/>
      <c r="CT149" s="8"/>
      <c r="CU149" s="6"/>
      <c r="CV149" s="8"/>
      <c r="CW149" s="5"/>
      <c r="CX149" s="6"/>
      <c r="CY149" s="5"/>
      <c r="CZ149" s="9"/>
      <c r="DA149" s="5"/>
      <c r="DB149" s="3"/>
      <c r="DC149" s="3"/>
      <c r="DD149" s="11"/>
      <c r="DE149" s="3"/>
      <c r="DF149" s="3"/>
      <c r="DG149" s="11"/>
      <c r="DH149" s="10"/>
      <c r="DI149" s="3"/>
      <c r="DJ149" s="11"/>
      <c r="DK149" s="12"/>
      <c r="DL149" s="11"/>
      <c r="DM149" s="11"/>
      <c r="DN149" s="10"/>
      <c r="DO149" s="3"/>
      <c r="DP149" s="13"/>
      <c r="DQ149" s="3"/>
      <c r="DR149" s="8"/>
      <c r="DS149" s="6"/>
      <c r="DT149" s="7"/>
      <c r="DU149" s="6"/>
      <c r="DV149" s="5"/>
      <c r="DW149" s="7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</row>
    <row r="150" spans="1:220" ht="15" customHeight="1">
      <c r="A150" s="4" t="s">
        <v>112</v>
      </c>
      <c r="B150" s="4" t="s">
        <v>62</v>
      </c>
      <c r="C150" s="4" t="s">
        <v>64</v>
      </c>
      <c r="D150" s="26">
        <v>-0.29301448014300002</v>
      </c>
      <c r="E150" s="27">
        <v>0.415336774169</v>
      </c>
      <c r="F150" s="28">
        <v>0.234972184512</v>
      </c>
      <c r="G150" s="26">
        <v>-0.65583915476499999</v>
      </c>
      <c r="H150" s="29">
        <v>-1.3603092825500001</v>
      </c>
      <c r="I150" s="26">
        <v>-0.157781801152</v>
      </c>
      <c r="J150" s="27">
        <v>0.15928918583900001</v>
      </c>
      <c r="K150" s="30">
        <v>-0.291943721938</v>
      </c>
      <c r="L150" s="26">
        <v>-0.31950351758700002</v>
      </c>
      <c r="M150" s="27">
        <v>0.134475948924</v>
      </c>
      <c r="N150" s="26">
        <v>-0.19009277029900001</v>
      </c>
      <c r="O150" s="26">
        <v>-0.45585285546499998</v>
      </c>
      <c r="P150" s="26">
        <v>1.7296891933900001E-2</v>
      </c>
      <c r="Q150" s="29">
        <v>9.5750525307299994E-2</v>
      </c>
      <c r="R150" s="26">
        <v>0.25115033916899998</v>
      </c>
      <c r="S150" s="26">
        <v>1.8156312627200001E-2</v>
      </c>
      <c r="T150" s="26">
        <v>0.51469098689100001</v>
      </c>
      <c r="U150" s="26">
        <v>0.600464812894</v>
      </c>
      <c r="V150" s="29">
        <v>-2.5808288911999998E-2</v>
      </c>
      <c r="W150" s="29">
        <v>-0.37474133832000001</v>
      </c>
      <c r="X150" s="26">
        <v>0.40807057242400002</v>
      </c>
      <c r="Y150" s="26">
        <v>7.2993419073699994E-2</v>
      </c>
      <c r="Z150" s="31">
        <v>0.299917080354</v>
      </c>
      <c r="AA150" s="27">
        <v>-4.0307251609799997E-2</v>
      </c>
      <c r="AB150" s="31">
        <v>-0.361696965644</v>
      </c>
      <c r="AC150" s="32">
        <v>9.0999196653899994E-2</v>
      </c>
      <c r="AD150" s="27">
        <v>0.31506149565199998</v>
      </c>
      <c r="AE150" s="33">
        <v>-9.4210825467899995E-2</v>
      </c>
      <c r="AF150" s="27">
        <v>-7.6217121799000004E-2</v>
      </c>
      <c r="AG150" s="26">
        <v>-0.15857391167500001</v>
      </c>
      <c r="AH150" s="27">
        <v>-0.48563338314600002</v>
      </c>
      <c r="AI150" s="27">
        <v>0.14046517162300001</v>
      </c>
      <c r="AJ150" s="31">
        <v>-0.37428092637600002</v>
      </c>
      <c r="AK150" s="26">
        <v>0.17877226937900001</v>
      </c>
      <c r="AL150" s="30">
        <v>0.2662945035</v>
      </c>
      <c r="AM150" s="30">
        <v>-0.46563731239700001</v>
      </c>
      <c r="AN150" s="34">
        <v>0.35101352095600002</v>
      </c>
      <c r="AO150" s="34">
        <v>-0.12395194519699999</v>
      </c>
      <c r="AP150" s="35">
        <v>3.0258016677599999E-2</v>
      </c>
      <c r="AQ150" s="36">
        <v>-9.4210825467899995E-2</v>
      </c>
      <c r="AR150" s="21"/>
      <c r="AS150" s="18"/>
      <c r="AT150" s="22"/>
      <c r="AU150" s="18"/>
      <c r="AV150" s="24"/>
      <c r="AW150" s="24"/>
      <c r="AX150" s="25"/>
      <c r="AY150" s="18"/>
      <c r="AZ150" s="18"/>
      <c r="BA150" s="24"/>
      <c r="BB150" s="21"/>
      <c r="BC150" s="18"/>
      <c r="BD150" s="18"/>
      <c r="BE150" s="24"/>
      <c r="BF150" s="21"/>
      <c r="BG150" s="22"/>
      <c r="BH150" s="18"/>
      <c r="BI150" s="22"/>
      <c r="BJ150" s="21"/>
      <c r="BK150" s="14"/>
      <c r="BL150" s="25"/>
      <c r="BM150" s="18"/>
      <c r="BN150" s="18"/>
      <c r="BO150" s="24"/>
      <c r="BP150" s="18"/>
      <c r="BQ150" s="18"/>
      <c r="BR150" s="21"/>
      <c r="BS150" s="22"/>
      <c r="BT150" s="21"/>
      <c r="BU150" s="18"/>
      <c r="BV150" s="18"/>
      <c r="BW150" s="18"/>
      <c r="BX150" s="18"/>
      <c r="BY150" s="24"/>
      <c r="BZ150" s="25"/>
      <c r="CA150" s="21"/>
      <c r="CB150" s="23"/>
      <c r="CC150" s="18"/>
      <c r="CD150" s="12"/>
      <c r="CE150" s="11"/>
      <c r="CF150" s="9"/>
      <c r="CG150" s="9"/>
      <c r="CH150" s="5"/>
      <c r="CI150" s="7"/>
      <c r="CJ150" s="8"/>
      <c r="CK150" s="5"/>
      <c r="CL150" s="6"/>
      <c r="CM150" s="6"/>
      <c r="CN150" s="5"/>
      <c r="CO150" s="7"/>
      <c r="CP150" s="6"/>
      <c r="CQ150" s="9"/>
      <c r="CR150" s="7"/>
      <c r="CS150" s="6"/>
      <c r="CT150" s="8"/>
      <c r="CU150" s="6"/>
      <c r="CV150" s="8"/>
      <c r="CW150" s="5"/>
      <c r="CX150" s="6"/>
      <c r="CY150" s="5"/>
      <c r="CZ150" s="9"/>
      <c r="DA150" s="5"/>
      <c r="DB150" s="3"/>
      <c r="DC150" s="3"/>
      <c r="DD150" s="11"/>
      <c r="DE150" s="3"/>
      <c r="DF150" s="3"/>
      <c r="DG150" s="11"/>
      <c r="DH150" s="10"/>
      <c r="DI150" s="3"/>
      <c r="DJ150" s="11"/>
      <c r="DK150" s="12"/>
      <c r="DL150" s="11"/>
      <c r="DM150" s="11"/>
      <c r="DN150" s="10"/>
      <c r="DO150" s="3"/>
      <c r="DP150" s="13"/>
      <c r="DQ150" s="3"/>
      <c r="DR150" s="8"/>
      <c r="DS150" s="6"/>
      <c r="DT150" s="7"/>
      <c r="DU150" s="6"/>
      <c r="DV150" s="5"/>
      <c r="DW150" s="7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</row>
    <row r="151" spans="1:220" ht="15" customHeight="1">
      <c r="A151" s="4" t="s">
        <v>112</v>
      </c>
      <c r="B151" s="4" t="s">
        <v>62</v>
      </c>
      <c r="C151" s="4" t="s">
        <v>65</v>
      </c>
      <c r="D151" s="26">
        <v>0.24578287197199999</v>
      </c>
      <c r="E151" s="27">
        <v>0.33051020408199999</v>
      </c>
      <c r="F151" s="28">
        <v>0.26703742105799999</v>
      </c>
      <c r="G151" s="26">
        <v>0.14560000000000001</v>
      </c>
      <c r="H151" s="29">
        <v>0.18411386593199999</v>
      </c>
      <c r="I151" s="26">
        <v>0.11387471655299999</v>
      </c>
      <c r="J151" s="27">
        <v>0.21946740128600001</v>
      </c>
      <c r="K151" s="30">
        <v>0.128474830954</v>
      </c>
      <c r="L151" s="26">
        <v>0.13523809523800001</v>
      </c>
      <c r="M151" s="27">
        <v>0.11309523809499999</v>
      </c>
      <c r="N151" s="26">
        <v>0.167843413799</v>
      </c>
      <c r="O151" s="26">
        <v>0.154725897921</v>
      </c>
      <c r="P151" s="26">
        <v>0.111111111111</v>
      </c>
      <c r="Q151" s="29">
        <v>0.28360638521300002</v>
      </c>
      <c r="R151" s="26">
        <v>9.4307918504500002E-2</v>
      </c>
      <c r="S151" s="26">
        <v>0.169540730014</v>
      </c>
      <c r="T151" s="26">
        <v>0.138850415512</v>
      </c>
      <c r="U151" s="26">
        <v>0.25931641518100002</v>
      </c>
      <c r="V151" s="29">
        <v>0.21004602235399999</v>
      </c>
      <c r="W151" s="29">
        <v>0.35423268447299999</v>
      </c>
      <c r="X151" s="26">
        <v>0.25002869605099998</v>
      </c>
      <c r="Y151" s="26">
        <v>0.225762567754</v>
      </c>
      <c r="Z151" s="31">
        <v>0.159296078497</v>
      </c>
      <c r="AA151" s="27">
        <v>0.15234375</v>
      </c>
      <c r="AB151" s="31">
        <v>0.12890392623399999</v>
      </c>
      <c r="AC151" s="32">
        <v>9.7181638231699993E-2</v>
      </c>
      <c r="AD151" s="27">
        <v>0.10185185185200001</v>
      </c>
      <c r="AE151" s="33">
        <v>5.5555555555600003E-2</v>
      </c>
      <c r="AF151" s="27">
        <v>8.3456790123500005E-2</v>
      </c>
      <c r="AG151" s="26">
        <v>0.14490114464100001</v>
      </c>
      <c r="AH151" s="27">
        <v>0.15125</v>
      </c>
      <c r="AI151" s="27">
        <v>0.23257725180800001</v>
      </c>
      <c r="AJ151" s="31">
        <v>0.145833333333</v>
      </c>
      <c r="AK151" s="26">
        <v>0.17805629785800001</v>
      </c>
      <c r="AL151" s="30">
        <v>0.28760110664400002</v>
      </c>
      <c r="AM151" s="30">
        <v>0.20415224913499999</v>
      </c>
      <c r="AN151" s="34">
        <v>0.20941616233499999</v>
      </c>
      <c r="AO151" s="34">
        <v>0.20453231587500001</v>
      </c>
      <c r="AP151" s="35">
        <v>0.127218934911</v>
      </c>
      <c r="AQ151" s="36">
        <v>5.5555555555600003E-2</v>
      </c>
      <c r="AR151" s="21"/>
      <c r="AS151" s="18"/>
      <c r="AT151" s="22"/>
      <c r="AU151" s="18"/>
      <c r="AV151" s="24"/>
      <c r="AW151" s="24"/>
      <c r="AX151" s="25"/>
      <c r="AY151" s="18"/>
      <c r="AZ151" s="18"/>
      <c r="BA151" s="24"/>
      <c r="BB151" s="21"/>
      <c r="BC151" s="18"/>
      <c r="BD151" s="18"/>
      <c r="BE151" s="24"/>
      <c r="BF151" s="21"/>
      <c r="BG151" s="22"/>
      <c r="BH151" s="18"/>
      <c r="BI151" s="22"/>
      <c r="BJ151" s="21"/>
      <c r="BK151" s="14"/>
      <c r="BL151" s="25"/>
      <c r="BM151" s="18"/>
      <c r="BN151" s="18"/>
      <c r="BO151" s="24"/>
      <c r="BP151" s="18"/>
      <c r="BQ151" s="18"/>
      <c r="BR151" s="21"/>
      <c r="BS151" s="22"/>
      <c r="BT151" s="21"/>
      <c r="BU151" s="18"/>
      <c r="BV151" s="18"/>
      <c r="BW151" s="18"/>
      <c r="BX151" s="18"/>
      <c r="BY151" s="24"/>
      <c r="BZ151" s="25"/>
      <c r="CA151" s="21"/>
      <c r="CB151" s="23"/>
      <c r="CC151" s="18"/>
      <c r="CD151" s="12"/>
      <c r="CE151" s="11"/>
      <c r="CF151" s="9"/>
      <c r="CG151" s="9"/>
      <c r="CH151" s="5"/>
      <c r="CI151" s="7"/>
      <c r="CJ151" s="8"/>
      <c r="CK151" s="5"/>
      <c r="CL151" s="6"/>
      <c r="CM151" s="6"/>
      <c r="CN151" s="5"/>
      <c r="CO151" s="7"/>
      <c r="CP151" s="6"/>
      <c r="CQ151" s="9"/>
      <c r="CR151" s="7"/>
      <c r="CS151" s="6"/>
      <c r="CT151" s="8"/>
      <c r="CU151" s="6"/>
      <c r="CV151" s="8"/>
      <c r="CW151" s="5"/>
      <c r="CX151" s="6"/>
      <c r="CY151" s="5"/>
      <c r="CZ151" s="9"/>
      <c r="DA151" s="5"/>
      <c r="DB151" s="3"/>
      <c r="DC151" s="3"/>
      <c r="DD151" s="11"/>
      <c r="DE151" s="3"/>
      <c r="DF151" s="3"/>
      <c r="DG151" s="11"/>
      <c r="DH151" s="10"/>
      <c r="DI151" s="3"/>
      <c r="DJ151" s="11"/>
      <c r="DK151" s="12"/>
      <c r="DL151" s="11"/>
      <c r="DM151" s="11"/>
      <c r="DN151" s="10"/>
      <c r="DO151" s="3"/>
      <c r="DP151" s="13"/>
      <c r="DQ151" s="3"/>
      <c r="DR151" s="8"/>
      <c r="DS151" s="6"/>
      <c r="DT151" s="7"/>
      <c r="DU151" s="6"/>
      <c r="DV151" s="5"/>
      <c r="DW151" s="7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</row>
    <row r="152" spans="1:220" ht="15" customHeight="1">
      <c r="A152" s="4" t="s">
        <v>112</v>
      </c>
      <c r="B152" s="4" t="s">
        <v>62</v>
      </c>
      <c r="C152" s="4" t="s">
        <v>66</v>
      </c>
      <c r="D152" s="26">
        <v>10.3994978619</v>
      </c>
      <c r="E152" s="27">
        <v>5.5667174478300003</v>
      </c>
      <c r="F152" s="28">
        <v>8.8427714849299992</v>
      </c>
      <c r="G152" s="26">
        <v>32.656347535400002</v>
      </c>
      <c r="H152" s="29">
        <v>26.071411588299998</v>
      </c>
      <c r="I152" s="26">
        <v>-7.2606127603699999</v>
      </c>
      <c r="J152" s="27">
        <v>19.417557094599999</v>
      </c>
      <c r="K152" s="30">
        <v>-6.3830618252800004</v>
      </c>
      <c r="L152" s="26">
        <v>-10.7087742199</v>
      </c>
      <c r="M152" s="27">
        <v>11.3031898842</v>
      </c>
      <c r="N152" s="26">
        <v>12.1185071546</v>
      </c>
      <c r="O152" s="26">
        <v>-0.54502479408000004</v>
      </c>
      <c r="P152" s="26">
        <v>21.0136051518</v>
      </c>
      <c r="Q152" s="29">
        <v>14.2936527378</v>
      </c>
      <c r="R152" s="26">
        <v>-18.5107010348</v>
      </c>
      <c r="S152" s="26">
        <v>15.0891887082</v>
      </c>
      <c r="T152" s="26">
        <v>7.2179802290500001</v>
      </c>
      <c r="U152" s="26">
        <v>0.73455600298699997</v>
      </c>
      <c r="V152" s="29">
        <v>16.7232100813</v>
      </c>
      <c r="W152" s="29">
        <v>10.906382710300001</v>
      </c>
      <c r="X152" s="26">
        <v>7.7346877449200004</v>
      </c>
      <c r="Y152" s="26">
        <v>6.0503879395500002</v>
      </c>
      <c r="Z152" s="31">
        <v>4.0612812431499998</v>
      </c>
      <c r="AA152" s="27">
        <v>0.25283249123599999</v>
      </c>
      <c r="AB152" s="31">
        <v>-14.1280333606</v>
      </c>
      <c r="AC152" s="32">
        <v>17.1131257037</v>
      </c>
      <c r="AD152" s="27">
        <v>12.9563535767</v>
      </c>
      <c r="AE152" s="33">
        <v>45.5951543933</v>
      </c>
      <c r="AF152" s="27">
        <v>-44.0078211927</v>
      </c>
      <c r="AG152" s="26">
        <v>31.516785674699999</v>
      </c>
      <c r="AH152" s="27">
        <v>16.3459681141</v>
      </c>
      <c r="AI152" s="27">
        <v>8.0679478916999994</v>
      </c>
      <c r="AJ152" s="31">
        <v>18.276376601900001</v>
      </c>
      <c r="AK152" s="26">
        <v>12.697370900699999</v>
      </c>
      <c r="AL152" s="30">
        <v>1.9358793051600001</v>
      </c>
      <c r="AM152" s="30">
        <v>16.972136222300001</v>
      </c>
      <c r="AN152" s="34">
        <v>3.3577852136800002</v>
      </c>
      <c r="AO152" s="34">
        <v>23.876111165800001</v>
      </c>
      <c r="AP152" s="35">
        <v>4.7448919782400001</v>
      </c>
      <c r="AQ152" s="36">
        <v>45.5951543933</v>
      </c>
      <c r="AR152" s="21"/>
      <c r="AS152" s="18"/>
      <c r="AT152" s="22"/>
      <c r="AU152" s="18"/>
      <c r="AV152" s="24"/>
      <c r="AW152" s="24"/>
      <c r="AX152" s="25"/>
      <c r="AY152" s="18"/>
      <c r="AZ152" s="18"/>
      <c r="BA152" s="24"/>
      <c r="BB152" s="21"/>
      <c r="BC152" s="18"/>
      <c r="BD152" s="18"/>
      <c r="BE152" s="24"/>
      <c r="BF152" s="21"/>
      <c r="BG152" s="22"/>
      <c r="BH152" s="18"/>
      <c r="BI152" s="22"/>
      <c r="BJ152" s="21"/>
      <c r="BK152" s="14"/>
      <c r="BL152" s="25"/>
      <c r="BM152" s="18"/>
      <c r="BN152" s="18"/>
      <c r="BO152" s="24"/>
      <c r="BP152" s="18"/>
      <c r="BQ152" s="18"/>
      <c r="BR152" s="21"/>
      <c r="BS152" s="22"/>
      <c r="BT152" s="21"/>
      <c r="BU152" s="18"/>
      <c r="BV152" s="18"/>
      <c r="BW152" s="18"/>
      <c r="BX152" s="18"/>
      <c r="BY152" s="24"/>
      <c r="BZ152" s="25"/>
      <c r="CA152" s="21"/>
      <c r="CB152" s="23"/>
      <c r="CC152" s="18"/>
      <c r="CD152" s="12"/>
      <c r="CE152" s="11"/>
      <c r="CF152" s="9"/>
      <c r="CG152" s="9"/>
      <c r="CH152" s="5"/>
      <c r="CI152" s="7"/>
      <c r="CJ152" s="8"/>
      <c r="CK152" s="5"/>
      <c r="CL152" s="6"/>
      <c r="CM152" s="6"/>
      <c r="CN152" s="5"/>
      <c r="CO152" s="7"/>
      <c r="CP152" s="6"/>
      <c r="CQ152" s="9"/>
      <c r="CR152" s="7"/>
      <c r="CS152" s="6"/>
      <c r="CT152" s="8"/>
      <c r="CU152" s="6"/>
      <c r="CV152" s="8"/>
      <c r="CW152" s="5"/>
      <c r="CX152" s="6"/>
      <c r="CY152" s="5"/>
      <c r="CZ152" s="9"/>
      <c r="DA152" s="5"/>
      <c r="DB152" s="3"/>
      <c r="DC152" s="3"/>
      <c r="DD152" s="11"/>
      <c r="DE152" s="3"/>
      <c r="DF152" s="3"/>
      <c r="DG152" s="11"/>
      <c r="DH152" s="10"/>
      <c r="DI152" s="3"/>
      <c r="DJ152" s="11"/>
      <c r="DK152" s="12"/>
      <c r="DL152" s="11"/>
      <c r="DM152" s="11"/>
      <c r="DN152" s="10"/>
      <c r="DO152" s="3"/>
      <c r="DP152" s="13"/>
      <c r="DQ152" s="3"/>
      <c r="DR152" s="8"/>
      <c r="DS152" s="6"/>
      <c r="DT152" s="7"/>
      <c r="DU152" s="6"/>
      <c r="DV152" s="5"/>
      <c r="DW152" s="7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</row>
    <row r="153" spans="1:220" ht="15" customHeight="1">
      <c r="A153" s="4" t="s">
        <v>112</v>
      </c>
      <c r="B153" s="4" t="s">
        <v>62</v>
      </c>
      <c r="C153" s="4" t="s">
        <v>67</v>
      </c>
      <c r="D153" s="26">
        <v>135855.429779</v>
      </c>
      <c r="E153" s="27">
        <v>207141.94999600001</v>
      </c>
      <c r="F153" s="28">
        <v>76966.773229400002</v>
      </c>
      <c r="G153" s="26">
        <v>409965.33642100001</v>
      </c>
      <c r="H153" s="29">
        <v>203223.46892700001</v>
      </c>
      <c r="I153" s="26">
        <v>661216.15726799995</v>
      </c>
      <c r="J153" s="27">
        <v>46624.116788899999</v>
      </c>
      <c r="K153" s="30">
        <v>405602.28171299997</v>
      </c>
      <c r="L153" s="26">
        <v>324835.94704300002</v>
      </c>
      <c r="M153" s="27">
        <v>369261.20770299999</v>
      </c>
      <c r="N153" s="26">
        <v>834881.55213500001</v>
      </c>
      <c r="O153" s="26">
        <v>1079055.541</v>
      </c>
      <c r="P153" s="26">
        <v>210006.88151199999</v>
      </c>
      <c r="Q153" s="29">
        <v>202539.61343900001</v>
      </c>
      <c r="R153" s="26">
        <v>507273.26952700003</v>
      </c>
      <c r="S153" s="26">
        <v>790128.22035600001</v>
      </c>
      <c r="T153" s="26">
        <v>234242.83032899999</v>
      </c>
      <c r="U153" s="26">
        <v>507568.55867699999</v>
      </c>
      <c r="V153" s="29">
        <v>246860.36548899999</v>
      </c>
      <c r="W153" s="29">
        <v>76986.340046800004</v>
      </c>
      <c r="X153" s="26">
        <v>248658.65018900001</v>
      </c>
      <c r="Y153" s="26">
        <v>469178.38669900002</v>
      </c>
      <c r="Z153" s="31">
        <v>4430461.7239399999</v>
      </c>
      <c r="AA153" s="27">
        <v>97207.383681299994</v>
      </c>
      <c r="AB153" s="31">
        <v>1142089.8714999999</v>
      </c>
      <c r="AC153" s="32">
        <v>724545.89348500001</v>
      </c>
      <c r="AD153" s="27">
        <v>815722.75178100006</v>
      </c>
      <c r="AE153" s="33">
        <v>1349483.8837600001</v>
      </c>
      <c r="AF153" s="27">
        <v>478770.83034799999</v>
      </c>
      <c r="AG153" s="26">
        <v>385256.527023</v>
      </c>
      <c r="AH153" s="27">
        <v>156127.16860599999</v>
      </c>
      <c r="AI153" s="27">
        <v>186011.695167</v>
      </c>
      <c r="AJ153" s="31">
        <v>196386.63506500001</v>
      </c>
      <c r="AK153" s="26">
        <v>934829.12881100003</v>
      </c>
      <c r="AL153" s="30">
        <v>703407.59147999994</v>
      </c>
      <c r="AM153" s="30">
        <v>20867.780049699999</v>
      </c>
      <c r="AN153" s="34">
        <v>333955.28193200001</v>
      </c>
      <c r="AO153" s="34">
        <v>195109.30838199999</v>
      </c>
      <c r="AP153" s="35">
        <v>166274.98710999999</v>
      </c>
      <c r="AQ153" s="36">
        <v>1349483.8837600001</v>
      </c>
      <c r="AR153" s="21"/>
      <c r="AS153" s="18"/>
      <c r="AT153" s="22"/>
      <c r="AU153" s="18"/>
      <c r="AV153" s="24"/>
      <c r="AW153" s="24"/>
      <c r="AX153" s="25"/>
      <c r="AY153" s="18"/>
      <c r="AZ153" s="18"/>
      <c r="BA153" s="24"/>
      <c r="BB153" s="21"/>
      <c r="BC153" s="18"/>
      <c r="BD153" s="18"/>
      <c r="BE153" s="24"/>
      <c r="BF153" s="21"/>
      <c r="BG153" s="22"/>
      <c r="BH153" s="18"/>
      <c r="BI153" s="22"/>
      <c r="BJ153" s="21"/>
      <c r="BK153" s="14"/>
      <c r="BL153" s="25"/>
      <c r="BM153" s="18"/>
      <c r="BN153" s="18"/>
      <c r="BO153" s="24"/>
      <c r="BP153" s="18"/>
      <c r="BQ153" s="18"/>
      <c r="BR153" s="21"/>
      <c r="BS153" s="22"/>
      <c r="BT153" s="21"/>
      <c r="BU153" s="18"/>
      <c r="BV153" s="18"/>
      <c r="BW153" s="18"/>
      <c r="BX153" s="18"/>
      <c r="BY153" s="24"/>
      <c r="BZ153" s="25"/>
      <c r="CA153" s="21"/>
      <c r="CB153" s="23"/>
      <c r="CC153" s="18"/>
      <c r="CD153" s="12"/>
      <c r="CE153" s="11"/>
      <c r="CF153" s="9"/>
      <c r="CG153" s="9"/>
      <c r="CH153" s="5"/>
      <c r="CI153" s="7"/>
      <c r="CJ153" s="8"/>
      <c r="CK153" s="5"/>
      <c r="CL153" s="6"/>
      <c r="CM153" s="6"/>
      <c r="CN153" s="5"/>
      <c r="CO153" s="7"/>
      <c r="CP153" s="6"/>
      <c r="CQ153" s="9"/>
      <c r="CR153" s="7"/>
      <c r="CS153" s="6"/>
      <c r="CT153" s="8"/>
      <c r="CU153" s="6"/>
      <c r="CV153" s="8"/>
      <c r="CW153" s="5"/>
      <c r="CX153" s="6"/>
      <c r="CY153" s="5"/>
      <c r="CZ153" s="9"/>
      <c r="DA153" s="5"/>
      <c r="DB153" s="3"/>
      <c r="DC153" s="3"/>
      <c r="DD153" s="11"/>
      <c r="DE153" s="3"/>
      <c r="DF153" s="3"/>
      <c r="DG153" s="11"/>
      <c r="DH153" s="10"/>
      <c r="DI153" s="3"/>
      <c r="DJ153" s="11"/>
      <c r="DK153" s="12"/>
      <c r="DL153" s="11"/>
      <c r="DM153" s="11"/>
      <c r="DN153" s="10"/>
      <c r="DO153" s="3"/>
      <c r="DP153" s="13"/>
      <c r="DQ153" s="3"/>
      <c r="DR153" s="8"/>
      <c r="DS153" s="6"/>
      <c r="DT153" s="7"/>
      <c r="DU153" s="6"/>
      <c r="DV153" s="5"/>
      <c r="DW153" s="7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</row>
    <row r="154" spans="1:220" ht="15" customHeight="1">
      <c r="A154" s="4" t="s">
        <v>112</v>
      </c>
      <c r="B154" s="4" t="s">
        <v>62</v>
      </c>
      <c r="C154" s="4" t="s">
        <v>68</v>
      </c>
      <c r="D154" s="26">
        <v>15.4892116928</v>
      </c>
      <c r="E154" s="27">
        <v>10.1167435395</v>
      </c>
      <c r="F154" s="28">
        <v>13.2943753987</v>
      </c>
      <c r="G154" s="26">
        <v>31.5211672826</v>
      </c>
      <c r="H154" s="29">
        <v>18.164239112000001</v>
      </c>
      <c r="I154" s="26">
        <v>35.256591256699998</v>
      </c>
      <c r="J154" s="27">
        <v>19.740883030900001</v>
      </c>
      <c r="K154" s="30">
        <v>35.886101079500001</v>
      </c>
      <c r="L154" s="26">
        <v>33.299953081300004</v>
      </c>
      <c r="M154" s="27">
        <v>37.900650295799998</v>
      </c>
      <c r="N154" s="26">
        <v>23.185671836200001</v>
      </c>
      <c r="O154" s="26">
        <v>25.175488698900001</v>
      </c>
      <c r="P154" s="26">
        <v>60.153566870299997</v>
      </c>
      <c r="Q154" s="29">
        <v>13.856265201499999</v>
      </c>
      <c r="R154" s="26">
        <v>43.847331234000002</v>
      </c>
      <c r="S154" s="26">
        <v>23.4849990819</v>
      </c>
      <c r="T154" s="26">
        <v>30.555040397900001</v>
      </c>
      <c r="U154" s="26">
        <v>14.8913049675</v>
      </c>
      <c r="V154" s="29">
        <v>19.366326255200001</v>
      </c>
      <c r="W154" s="29">
        <v>10.795733676999999</v>
      </c>
      <c r="X154" s="26">
        <v>14.9185375542</v>
      </c>
      <c r="Y154" s="26">
        <v>16.9025535022</v>
      </c>
      <c r="Z154" s="31">
        <v>23.5363083051</v>
      </c>
      <c r="AA154" s="27">
        <v>37.828135883100003</v>
      </c>
      <c r="AB154" s="31">
        <v>30.836707980300002</v>
      </c>
      <c r="AC154" s="32">
        <v>47.445450919700001</v>
      </c>
      <c r="AD154" s="27">
        <v>55.067864159999999</v>
      </c>
      <c r="AE154" s="33">
        <v>122.662995322</v>
      </c>
      <c r="AF154" s="27">
        <v>63.993692855200003</v>
      </c>
      <c r="AG154" s="26">
        <v>30.106396625799999</v>
      </c>
      <c r="AH154" s="27">
        <v>41.778844426699997</v>
      </c>
      <c r="AI154" s="27">
        <v>16.534686698400002</v>
      </c>
      <c r="AJ154" s="31">
        <v>28.553680189800001</v>
      </c>
      <c r="AK154" s="26">
        <v>21.701032090599998</v>
      </c>
      <c r="AL154" s="30">
        <v>12.5870357543</v>
      </c>
      <c r="AM154" s="30">
        <v>21.549213115099999</v>
      </c>
      <c r="AN154" s="34">
        <v>19.688435370000001</v>
      </c>
      <c r="AO154" s="34">
        <v>19.291656678799999</v>
      </c>
      <c r="AP154" s="35">
        <v>30.701499943799998</v>
      </c>
      <c r="AQ154" s="36">
        <v>122.662995322</v>
      </c>
      <c r="AR154" s="21"/>
      <c r="AS154" s="18"/>
      <c r="AT154" s="22"/>
      <c r="AU154" s="18"/>
      <c r="AV154" s="24"/>
      <c r="AW154" s="24"/>
      <c r="AX154" s="25"/>
      <c r="AY154" s="18"/>
      <c r="AZ154" s="18"/>
      <c r="BA154" s="24"/>
      <c r="BB154" s="21"/>
      <c r="BC154" s="18"/>
      <c r="BD154" s="18"/>
      <c r="BE154" s="24"/>
      <c r="BF154" s="21"/>
      <c r="BG154" s="22"/>
      <c r="BH154" s="18"/>
      <c r="BI154" s="22"/>
      <c r="BJ154" s="21"/>
      <c r="BK154" s="14"/>
      <c r="BL154" s="25"/>
      <c r="BM154" s="18"/>
      <c r="BN154" s="18"/>
      <c r="BO154" s="24"/>
      <c r="BP154" s="18"/>
      <c r="BQ154" s="18"/>
      <c r="BR154" s="21"/>
      <c r="BS154" s="22"/>
      <c r="BT154" s="21"/>
      <c r="BU154" s="18"/>
      <c r="BV154" s="18"/>
      <c r="BW154" s="18"/>
      <c r="BX154" s="18"/>
      <c r="BY154" s="24"/>
      <c r="BZ154" s="25"/>
      <c r="CA154" s="21"/>
      <c r="CB154" s="23"/>
      <c r="CC154" s="18"/>
      <c r="CD154" s="12"/>
      <c r="CE154" s="11"/>
      <c r="CF154" s="9"/>
      <c r="CG154" s="9"/>
      <c r="CH154" s="5"/>
      <c r="CI154" s="7"/>
      <c r="CJ154" s="8"/>
      <c r="CK154" s="5"/>
      <c r="CL154" s="6"/>
      <c r="CM154" s="6"/>
      <c r="CN154" s="5"/>
      <c r="CO154" s="7"/>
      <c r="CP154" s="6"/>
      <c r="CQ154" s="9"/>
      <c r="CR154" s="7"/>
      <c r="CS154" s="6"/>
      <c r="CT154" s="8"/>
      <c r="CU154" s="6"/>
      <c r="CV154" s="8"/>
      <c r="CW154" s="5"/>
      <c r="CX154" s="6"/>
      <c r="CY154" s="5"/>
      <c r="CZ154" s="9"/>
      <c r="DA154" s="5"/>
      <c r="DB154" s="3"/>
      <c r="DC154" s="3"/>
      <c r="DD154" s="11"/>
      <c r="DE154" s="3"/>
      <c r="DF154" s="3"/>
      <c r="DG154" s="11"/>
      <c r="DH154" s="10"/>
      <c r="DI154" s="3"/>
      <c r="DJ154" s="11"/>
      <c r="DK154" s="12"/>
      <c r="DL154" s="11"/>
      <c r="DM154" s="11"/>
      <c r="DN154" s="10"/>
      <c r="DO154" s="3"/>
      <c r="DP154" s="13"/>
      <c r="DQ154" s="3"/>
      <c r="DR154" s="8"/>
      <c r="DS154" s="6"/>
      <c r="DT154" s="7"/>
      <c r="DU154" s="6"/>
      <c r="DV154" s="5"/>
      <c r="DW154" s="7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</row>
    <row r="155" spans="1:220" ht="15" customHeight="1">
      <c r="A155" s="4" t="s">
        <v>112</v>
      </c>
      <c r="B155" s="4" t="s">
        <v>62</v>
      </c>
      <c r="C155" s="4" t="s">
        <v>69</v>
      </c>
      <c r="D155" s="26">
        <v>23.159529201600002</v>
      </c>
      <c r="E155" s="27">
        <v>15.8616628118</v>
      </c>
      <c r="F155" s="28">
        <v>19.7227669932</v>
      </c>
      <c r="G155" s="26">
        <v>43.715529549099998</v>
      </c>
      <c r="H155" s="29">
        <v>35.294091051000002</v>
      </c>
      <c r="I155" s="26">
        <v>49.869022446300001</v>
      </c>
      <c r="J155" s="27">
        <v>26.4547338512</v>
      </c>
      <c r="K155" s="30">
        <v>47.408305885399997</v>
      </c>
      <c r="L155" s="26">
        <v>44.526662735000002</v>
      </c>
      <c r="M155" s="27">
        <v>53.459724520199998</v>
      </c>
      <c r="N155" s="26">
        <v>35.780783945800003</v>
      </c>
      <c r="O155" s="26">
        <v>37.343435382800003</v>
      </c>
      <c r="P155" s="26">
        <v>78.075242936500004</v>
      </c>
      <c r="Q155" s="29">
        <v>19.142786511499999</v>
      </c>
      <c r="R155" s="26">
        <v>65.1321404949</v>
      </c>
      <c r="S155" s="26">
        <v>33.9587808243</v>
      </c>
      <c r="T155" s="26">
        <v>43.3129622692</v>
      </c>
      <c r="U155" s="26">
        <v>21.794644170200002</v>
      </c>
      <c r="V155" s="29">
        <v>26.645469760600001</v>
      </c>
      <c r="W155" s="29">
        <v>14.7932316143</v>
      </c>
      <c r="X155" s="26">
        <v>22.626795425699999</v>
      </c>
      <c r="Y155" s="26">
        <v>24.353711629900001</v>
      </c>
      <c r="Z155" s="31">
        <v>36.529880950600003</v>
      </c>
      <c r="AA155" s="27">
        <v>48.426243530500003</v>
      </c>
      <c r="AB155" s="31">
        <v>44.857002556899999</v>
      </c>
      <c r="AC155" s="32">
        <v>66.340243763499998</v>
      </c>
      <c r="AD155" s="27">
        <v>80.450218292800002</v>
      </c>
      <c r="AE155" s="33">
        <v>158.96791790699999</v>
      </c>
      <c r="AF155" s="27">
        <v>81.684446300399998</v>
      </c>
      <c r="AG155" s="26">
        <v>40.311623610200002</v>
      </c>
      <c r="AH155" s="27">
        <v>53.767990526799998</v>
      </c>
      <c r="AI155" s="27">
        <v>24.887227692</v>
      </c>
      <c r="AJ155" s="31">
        <v>39.936872420500002</v>
      </c>
      <c r="AK155" s="26">
        <v>32.176380591300003</v>
      </c>
      <c r="AL155" s="30">
        <v>19.2313595611</v>
      </c>
      <c r="AM155" s="30">
        <v>29.843684291900001</v>
      </c>
      <c r="AN155" s="34">
        <v>30.292706866500001</v>
      </c>
      <c r="AO155" s="34">
        <v>28.712940661899999</v>
      </c>
      <c r="AP155" s="35">
        <v>45.827496234900003</v>
      </c>
      <c r="AQ155" s="36">
        <v>158.96791790699999</v>
      </c>
      <c r="AR155" s="21"/>
      <c r="AS155" s="18"/>
      <c r="AT155" s="22"/>
      <c r="AU155" s="18"/>
      <c r="AV155" s="24"/>
      <c r="AW155" s="24"/>
      <c r="AX155" s="25"/>
      <c r="AY155" s="18"/>
      <c r="AZ155" s="18"/>
      <c r="BA155" s="24"/>
      <c r="BB155" s="21"/>
      <c r="BC155" s="18"/>
      <c r="BD155" s="18"/>
      <c r="BE155" s="24"/>
      <c r="BF155" s="21"/>
      <c r="BG155" s="22"/>
      <c r="BH155" s="18"/>
      <c r="BI155" s="22"/>
      <c r="BJ155" s="21"/>
      <c r="BK155" s="14"/>
      <c r="BL155" s="25"/>
      <c r="BM155" s="18"/>
      <c r="BN155" s="18"/>
      <c r="BO155" s="24"/>
      <c r="BP155" s="18"/>
      <c r="BQ155" s="18"/>
      <c r="BR155" s="21"/>
      <c r="BS155" s="22"/>
      <c r="BT155" s="21"/>
      <c r="BU155" s="18"/>
      <c r="BV155" s="18"/>
      <c r="BW155" s="18"/>
      <c r="BX155" s="18"/>
      <c r="BY155" s="24"/>
      <c r="BZ155" s="25"/>
      <c r="CA155" s="21"/>
      <c r="CB155" s="23"/>
      <c r="CC155" s="18"/>
      <c r="CD155" s="12"/>
      <c r="CE155" s="11"/>
      <c r="CF155" s="9"/>
      <c r="CG155" s="9"/>
      <c r="CH155" s="5"/>
      <c r="CI155" s="7"/>
      <c r="CJ155" s="8"/>
      <c r="CK155" s="5"/>
      <c r="CL155" s="6"/>
      <c r="CM155" s="6"/>
      <c r="CN155" s="5"/>
      <c r="CO155" s="7"/>
      <c r="CP155" s="6"/>
      <c r="CQ155" s="9"/>
      <c r="CR155" s="7"/>
      <c r="CS155" s="6"/>
      <c r="CT155" s="8"/>
      <c r="CU155" s="6"/>
      <c r="CV155" s="8"/>
      <c r="CW155" s="5"/>
      <c r="CX155" s="6"/>
      <c r="CY155" s="5"/>
      <c r="CZ155" s="9"/>
      <c r="DA155" s="5"/>
      <c r="DB155" s="3"/>
      <c r="DC155" s="3"/>
      <c r="DD155" s="11"/>
      <c r="DE155" s="3"/>
      <c r="DF155" s="3"/>
      <c r="DG155" s="11"/>
      <c r="DH155" s="10"/>
      <c r="DI155" s="3"/>
      <c r="DJ155" s="11"/>
      <c r="DK155" s="12"/>
      <c r="DL155" s="11"/>
      <c r="DM155" s="11"/>
      <c r="DN155" s="10"/>
      <c r="DO155" s="3"/>
      <c r="DP155" s="13"/>
      <c r="DQ155" s="3"/>
      <c r="DR155" s="8"/>
      <c r="DS155" s="6"/>
      <c r="DT155" s="7"/>
      <c r="DU155" s="6"/>
      <c r="DV155" s="5"/>
      <c r="DW155" s="7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</row>
    <row r="156" spans="1:220" ht="15" customHeight="1">
      <c r="A156" s="4" t="s">
        <v>112</v>
      </c>
      <c r="B156" s="4" t="s">
        <v>62</v>
      </c>
      <c r="C156" s="4" t="s">
        <v>70</v>
      </c>
      <c r="D156" s="26">
        <v>134744.29760399999</v>
      </c>
      <c r="E156" s="27">
        <v>273087.72706100001</v>
      </c>
      <c r="F156" s="28">
        <v>224281.56647300001</v>
      </c>
      <c r="G156" s="26">
        <v>540520.34590900003</v>
      </c>
      <c r="H156" s="29">
        <v>267896.31258299999</v>
      </c>
      <c r="I156" s="26">
        <v>871741.92677500006</v>
      </c>
      <c r="J156" s="27">
        <v>71713.432266799995</v>
      </c>
      <c r="K156" s="30">
        <v>580178.92911999999</v>
      </c>
      <c r="L156" s="26">
        <v>428289.82572899997</v>
      </c>
      <c r="M156" s="27">
        <v>486860.372118</v>
      </c>
      <c r="N156" s="26">
        <v>1100646.9793700001</v>
      </c>
      <c r="O156" s="26">
        <v>1422617.8100999999</v>
      </c>
      <c r="P156" s="26">
        <v>350396.54622100003</v>
      </c>
      <c r="Q156" s="29">
        <v>267027.91356100002</v>
      </c>
      <c r="R156" s="26">
        <v>780159.14108700003</v>
      </c>
      <c r="S156" s="26">
        <v>1041656.80374</v>
      </c>
      <c r="T156" s="26">
        <v>308834.31922</v>
      </c>
      <c r="U156" s="26">
        <v>726108.27446999995</v>
      </c>
      <c r="V156" s="29">
        <v>273467.21754099999</v>
      </c>
      <c r="W156" s="29">
        <v>101494.057984</v>
      </c>
      <c r="X156" s="26">
        <v>382468.97662700003</v>
      </c>
      <c r="Y156" s="26">
        <v>618575.07173800003</v>
      </c>
      <c r="Z156" s="31">
        <v>6814237.30437</v>
      </c>
      <c r="AA156" s="27">
        <v>150414.723615</v>
      </c>
      <c r="AB156" s="31">
        <v>1756647.56767</v>
      </c>
      <c r="AC156" s="32">
        <v>1114546.3187599999</v>
      </c>
      <c r="AD156" s="27">
        <v>1152337.8716800001</v>
      </c>
      <c r="AE156" s="33">
        <v>1906438.1100300001</v>
      </c>
      <c r="AF156" s="27">
        <v>627868.36609400006</v>
      </c>
      <c r="AG156" s="26">
        <v>551110.16473800002</v>
      </c>
      <c r="AH156" s="27">
        <v>205807.01579100001</v>
      </c>
      <c r="AI156" s="27">
        <v>389387.50026200002</v>
      </c>
      <c r="AJ156" s="31">
        <v>258893.572957</v>
      </c>
      <c r="AK156" s="26">
        <v>1035649.46511</v>
      </c>
      <c r="AL156" s="30">
        <v>927232.63396999997</v>
      </c>
      <c r="AM156" s="30">
        <v>27508.786886400001</v>
      </c>
      <c r="AN156" s="34">
        <v>440218.07286199997</v>
      </c>
      <c r="AO156" s="34">
        <v>216150.456428</v>
      </c>
      <c r="AP156" s="35">
        <v>277518.54342300002</v>
      </c>
      <c r="AQ156" s="36">
        <v>1906438.1100300001</v>
      </c>
      <c r="AR156" s="21"/>
      <c r="AS156" s="18"/>
      <c r="AT156" s="22"/>
      <c r="AU156" s="18"/>
      <c r="AV156" s="24"/>
      <c r="AW156" s="24"/>
      <c r="AX156" s="25"/>
      <c r="AY156" s="18"/>
      <c r="AZ156" s="18"/>
      <c r="BA156" s="24"/>
      <c r="BB156" s="21"/>
      <c r="BC156" s="18"/>
      <c r="BD156" s="18"/>
      <c r="BE156" s="24"/>
      <c r="BF156" s="21"/>
      <c r="BG156" s="22"/>
      <c r="BH156" s="18"/>
      <c r="BI156" s="22"/>
      <c r="BJ156" s="21"/>
      <c r="BK156" s="14"/>
      <c r="BL156" s="25"/>
      <c r="BM156" s="18"/>
      <c r="BN156" s="18"/>
      <c r="BO156" s="24"/>
      <c r="BP156" s="18"/>
      <c r="BQ156" s="18"/>
      <c r="BR156" s="21"/>
      <c r="BS156" s="22"/>
      <c r="BT156" s="21"/>
      <c r="BU156" s="18"/>
      <c r="BV156" s="18"/>
      <c r="BW156" s="18"/>
      <c r="BX156" s="18"/>
      <c r="BY156" s="24"/>
      <c r="BZ156" s="25"/>
      <c r="CA156" s="21"/>
      <c r="CB156" s="23"/>
      <c r="CC156" s="18"/>
      <c r="CD156" s="12"/>
      <c r="CE156" s="11"/>
      <c r="CF156" s="9"/>
      <c r="CG156" s="9"/>
      <c r="CH156" s="5"/>
      <c r="CI156" s="7"/>
      <c r="CJ156" s="8"/>
      <c r="CK156" s="5"/>
      <c r="CL156" s="6"/>
      <c r="CM156" s="6"/>
      <c r="CN156" s="5"/>
      <c r="CO156" s="7"/>
      <c r="CP156" s="6"/>
      <c r="CQ156" s="9"/>
      <c r="CR156" s="7"/>
      <c r="CS156" s="6"/>
      <c r="CT156" s="8"/>
      <c r="CU156" s="6"/>
      <c r="CV156" s="8"/>
      <c r="CW156" s="5"/>
      <c r="CX156" s="6"/>
      <c r="CY156" s="5"/>
      <c r="CZ156" s="9"/>
      <c r="DA156" s="5"/>
      <c r="DB156" s="3"/>
      <c r="DC156" s="3"/>
      <c r="DD156" s="11"/>
      <c r="DE156" s="3"/>
      <c r="DF156" s="3"/>
      <c r="DG156" s="11"/>
      <c r="DH156" s="10"/>
      <c r="DI156" s="3"/>
      <c r="DJ156" s="11"/>
      <c r="DK156" s="12"/>
      <c r="DL156" s="11"/>
      <c r="DM156" s="11"/>
      <c r="DN156" s="10"/>
      <c r="DO156" s="3"/>
      <c r="DP156" s="13"/>
      <c r="DQ156" s="3"/>
      <c r="DR156" s="8"/>
      <c r="DS156" s="6"/>
      <c r="DT156" s="7"/>
      <c r="DU156" s="6"/>
      <c r="DV156" s="5"/>
      <c r="DW156" s="7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</row>
    <row r="157" spans="1:220" ht="15" customHeight="1">
      <c r="A157" s="4" t="s">
        <v>112</v>
      </c>
      <c r="B157" s="4" t="s">
        <v>62</v>
      </c>
      <c r="C157" s="4" t="s">
        <v>5</v>
      </c>
      <c r="D157" s="26">
        <v>104.396111041</v>
      </c>
      <c r="E157" s="27">
        <v>78.201247479900005</v>
      </c>
      <c r="F157" s="28">
        <v>103.968253279</v>
      </c>
      <c r="G157" s="26">
        <v>142.908987521</v>
      </c>
      <c r="H157" s="29">
        <v>106.07231953900001</v>
      </c>
      <c r="I157" s="26">
        <v>137.90098782600001</v>
      </c>
      <c r="J157" s="27">
        <v>82.088746577099997</v>
      </c>
      <c r="K157" s="30">
        <v>133.00823568999999</v>
      </c>
      <c r="L157" s="26">
        <v>97.186156459599999</v>
      </c>
      <c r="M157" s="27">
        <v>137.647584682</v>
      </c>
      <c r="N157" s="26">
        <v>148.512071021</v>
      </c>
      <c r="O157" s="26">
        <v>193.10629206999999</v>
      </c>
      <c r="P157" s="26">
        <v>168.70675162399999</v>
      </c>
      <c r="Q157" s="29">
        <v>69.787046832300007</v>
      </c>
      <c r="R157" s="26">
        <v>189.307556979</v>
      </c>
      <c r="S157" s="26">
        <v>151.45293112600001</v>
      </c>
      <c r="T157" s="26">
        <v>151.89891637599999</v>
      </c>
      <c r="U157" s="26">
        <v>105.910342</v>
      </c>
      <c r="V157" s="29">
        <v>111.712154668</v>
      </c>
      <c r="W157" s="29">
        <v>55.895376912300001</v>
      </c>
      <c r="X157" s="26">
        <v>119.656979205</v>
      </c>
      <c r="Y157" s="26">
        <v>97.612194518199999</v>
      </c>
      <c r="Z157" s="31">
        <v>245.12431360599999</v>
      </c>
      <c r="AA157" s="27">
        <v>82.407422712300004</v>
      </c>
      <c r="AB157" s="31">
        <v>118.194244392</v>
      </c>
      <c r="AC157" s="32">
        <v>195.89472932999999</v>
      </c>
      <c r="AD157" s="27">
        <v>251.660041791</v>
      </c>
      <c r="AE157" s="33">
        <v>392.18987883400001</v>
      </c>
      <c r="AF157" s="27">
        <v>112.71754929700001</v>
      </c>
      <c r="AG157" s="26">
        <v>136.974324792</v>
      </c>
      <c r="AH157" s="27">
        <v>85.210374110399997</v>
      </c>
      <c r="AI157" s="27">
        <v>89.057256135599999</v>
      </c>
      <c r="AJ157" s="31">
        <v>101.396935739</v>
      </c>
      <c r="AK157" s="26">
        <v>188.39287507500001</v>
      </c>
      <c r="AL157" s="30">
        <v>115.426654824</v>
      </c>
      <c r="AM157" s="30">
        <v>59.874531868799998</v>
      </c>
      <c r="AN157" s="34">
        <v>102.25497092000001</v>
      </c>
      <c r="AO157" s="34">
        <v>110.167628415</v>
      </c>
      <c r="AP157" s="35">
        <v>114.558913804</v>
      </c>
      <c r="AQ157" s="36">
        <v>392.18987883400001</v>
      </c>
      <c r="AR157" s="21"/>
      <c r="AS157" s="18"/>
      <c r="AT157" s="22"/>
      <c r="AU157" s="18"/>
      <c r="AV157" s="24"/>
      <c r="AW157" s="24"/>
      <c r="AX157" s="25"/>
      <c r="AY157" s="18"/>
      <c r="AZ157" s="18"/>
      <c r="BA157" s="24"/>
      <c r="BB157" s="21"/>
      <c r="BC157" s="18"/>
      <c r="BD157" s="18"/>
      <c r="BE157" s="24"/>
      <c r="BF157" s="21"/>
      <c r="BG157" s="22"/>
      <c r="BH157" s="18"/>
      <c r="BI157" s="22"/>
      <c r="BJ157" s="21"/>
      <c r="BK157" s="14"/>
      <c r="BL157" s="25"/>
      <c r="BM157" s="18"/>
      <c r="BN157" s="18"/>
      <c r="BO157" s="24"/>
      <c r="BP157" s="18"/>
      <c r="BQ157" s="18"/>
      <c r="BR157" s="21"/>
      <c r="BS157" s="22"/>
      <c r="BT157" s="21"/>
      <c r="BU157" s="18"/>
      <c r="BV157" s="18"/>
      <c r="BW157" s="18"/>
      <c r="BX157" s="18"/>
      <c r="BY157" s="24"/>
      <c r="BZ157" s="25"/>
      <c r="CA157" s="21"/>
      <c r="CB157" s="23"/>
      <c r="CC157" s="18"/>
      <c r="CD157" s="12"/>
      <c r="CE157" s="11"/>
      <c r="CF157" s="9"/>
      <c r="CG157" s="9"/>
      <c r="CH157" s="5"/>
      <c r="CI157" s="7"/>
      <c r="CJ157" s="8"/>
      <c r="CK157" s="5"/>
      <c r="CL157" s="6"/>
      <c r="CM157" s="6"/>
      <c r="CN157" s="5"/>
      <c r="CO157" s="7"/>
      <c r="CP157" s="6"/>
      <c r="CQ157" s="9"/>
      <c r="CR157" s="7"/>
      <c r="CS157" s="6"/>
      <c r="CT157" s="8"/>
      <c r="CU157" s="6"/>
      <c r="CV157" s="8"/>
      <c r="CW157" s="5"/>
      <c r="CX157" s="6"/>
      <c r="CY157" s="5"/>
      <c r="CZ157" s="9"/>
      <c r="DA157" s="5"/>
      <c r="DB157" s="3"/>
      <c r="DC157" s="3"/>
      <c r="DD157" s="11"/>
      <c r="DE157" s="3"/>
      <c r="DF157" s="3"/>
      <c r="DG157" s="11"/>
      <c r="DH157" s="10"/>
      <c r="DI157" s="3"/>
      <c r="DJ157" s="11"/>
      <c r="DK157" s="12"/>
      <c r="DL157" s="11"/>
      <c r="DM157" s="11"/>
      <c r="DN157" s="10"/>
      <c r="DO157" s="3"/>
      <c r="DP157" s="13"/>
      <c r="DQ157" s="3"/>
      <c r="DR157" s="8"/>
      <c r="DS157" s="6"/>
      <c r="DT157" s="7"/>
      <c r="DU157" s="6"/>
      <c r="DV157" s="5"/>
      <c r="DW157" s="7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</row>
    <row r="158" spans="1:220" ht="15" customHeight="1">
      <c r="A158" s="4" t="s">
        <v>112</v>
      </c>
      <c r="B158" s="4" t="s">
        <v>62</v>
      </c>
      <c r="C158" s="4" t="s">
        <v>71</v>
      </c>
      <c r="D158" s="26">
        <v>31.6059643685</v>
      </c>
      <c r="E158" s="27">
        <v>22.2079967363</v>
      </c>
      <c r="F158" s="28">
        <v>27.3358779908</v>
      </c>
      <c r="G158" s="26">
        <v>64.028535546399993</v>
      </c>
      <c r="H158" s="29">
        <v>55.490030353100003</v>
      </c>
      <c r="I158" s="26">
        <v>62.736037967999998</v>
      </c>
      <c r="J158" s="27">
        <v>37.587923910599997</v>
      </c>
      <c r="K158" s="30">
        <v>57.897193134299997</v>
      </c>
      <c r="L158" s="26">
        <v>55.620820617100001</v>
      </c>
      <c r="M158" s="27">
        <v>66.302087134399997</v>
      </c>
      <c r="N158" s="26">
        <v>49.480632549100001</v>
      </c>
      <c r="O158" s="26">
        <v>48.433179899899997</v>
      </c>
      <c r="P158" s="26">
        <v>93.542967291400004</v>
      </c>
      <c r="Q158" s="29">
        <v>27.089466202299999</v>
      </c>
      <c r="R158" s="26">
        <v>85.742559530799994</v>
      </c>
      <c r="S158" s="26">
        <v>45.6592929201</v>
      </c>
      <c r="T158" s="26">
        <v>55.517046970599999</v>
      </c>
      <c r="U158" s="26">
        <v>27.987225885600001</v>
      </c>
      <c r="V158" s="29">
        <v>35.580199440900003</v>
      </c>
      <c r="W158" s="29">
        <v>20.236151036199999</v>
      </c>
      <c r="X158" s="26">
        <v>30.6902073384</v>
      </c>
      <c r="Y158" s="26">
        <v>31.102702726699999</v>
      </c>
      <c r="Z158" s="31">
        <v>49.2442152279</v>
      </c>
      <c r="AA158" s="27">
        <v>55.115612489</v>
      </c>
      <c r="AB158" s="31">
        <v>59.008315647400003</v>
      </c>
      <c r="AC158" s="32">
        <v>83.871485919500003</v>
      </c>
      <c r="AD158" s="27">
        <v>106.440042576</v>
      </c>
      <c r="AE158" s="33">
        <v>193.612146927</v>
      </c>
      <c r="AF158" s="27">
        <v>103.147233533</v>
      </c>
      <c r="AG158" s="26">
        <v>55.739640077700003</v>
      </c>
      <c r="AH158" s="27">
        <v>62.475428891299998</v>
      </c>
      <c r="AI158" s="27">
        <v>34.5308943024</v>
      </c>
      <c r="AJ158" s="31">
        <v>52.226354972199999</v>
      </c>
      <c r="AK158" s="26">
        <v>43.723174745599998</v>
      </c>
      <c r="AL158" s="30">
        <v>25.5324684076</v>
      </c>
      <c r="AM158" s="30">
        <v>35.0359311781</v>
      </c>
      <c r="AN158" s="34">
        <v>39.689554845399996</v>
      </c>
      <c r="AO158" s="34">
        <v>45.803379269399997</v>
      </c>
      <c r="AP158" s="35">
        <v>56.5472891123</v>
      </c>
      <c r="AQ158" s="36">
        <v>193.612146927</v>
      </c>
      <c r="AR158" s="21"/>
      <c r="AS158" s="18"/>
      <c r="AT158" s="22"/>
      <c r="AU158" s="18"/>
      <c r="AV158" s="24"/>
      <c r="AW158" s="24"/>
      <c r="AX158" s="25"/>
      <c r="AY158" s="18"/>
      <c r="AZ158" s="18"/>
      <c r="BA158" s="24"/>
      <c r="BB158" s="21"/>
      <c r="BC158" s="18"/>
      <c r="BD158" s="18"/>
      <c r="BE158" s="24"/>
      <c r="BF158" s="21"/>
      <c r="BG158" s="22"/>
      <c r="BH158" s="18"/>
      <c r="BI158" s="22"/>
      <c r="BJ158" s="21"/>
      <c r="BK158" s="14"/>
      <c r="BL158" s="25"/>
      <c r="BM158" s="18"/>
      <c r="BN158" s="18"/>
      <c r="BO158" s="24"/>
      <c r="BP158" s="18"/>
      <c r="BQ158" s="18"/>
      <c r="BR158" s="21"/>
      <c r="BS158" s="22"/>
      <c r="BT158" s="21"/>
      <c r="BU158" s="18"/>
      <c r="BV158" s="18"/>
      <c r="BW158" s="18"/>
      <c r="BX158" s="18"/>
      <c r="BY158" s="24"/>
      <c r="BZ158" s="25"/>
      <c r="CA158" s="21"/>
      <c r="CB158" s="23"/>
      <c r="CC158" s="18"/>
      <c r="CD158" s="12"/>
      <c r="CE158" s="11"/>
      <c r="CF158" s="9"/>
      <c r="CG158" s="9"/>
      <c r="CH158" s="5"/>
      <c r="CI158" s="7"/>
      <c r="CJ158" s="8"/>
      <c r="CK158" s="5"/>
      <c r="CL158" s="6"/>
      <c r="CM158" s="6"/>
      <c r="CN158" s="5"/>
      <c r="CO158" s="7"/>
      <c r="CP158" s="6"/>
      <c r="CQ158" s="9"/>
      <c r="CR158" s="7"/>
      <c r="CS158" s="6"/>
      <c r="CT158" s="8"/>
      <c r="CU158" s="6"/>
      <c r="CV158" s="8"/>
      <c r="CW158" s="5"/>
      <c r="CX158" s="6"/>
      <c r="CY158" s="5"/>
      <c r="CZ158" s="9"/>
      <c r="DA158" s="5"/>
      <c r="DB158" s="3"/>
      <c r="DC158" s="3"/>
      <c r="DD158" s="11"/>
      <c r="DE158" s="3"/>
      <c r="DF158" s="3"/>
      <c r="DG158" s="11"/>
      <c r="DH158" s="10"/>
      <c r="DI158" s="3"/>
      <c r="DJ158" s="11"/>
      <c r="DK158" s="12"/>
      <c r="DL158" s="11"/>
      <c r="DM158" s="11"/>
      <c r="DN158" s="10"/>
      <c r="DO158" s="3"/>
      <c r="DP158" s="13"/>
      <c r="DQ158" s="3"/>
      <c r="DR158" s="8"/>
      <c r="DS158" s="6"/>
      <c r="DT158" s="7"/>
      <c r="DU158" s="6"/>
      <c r="DV158" s="5"/>
      <c r="DW158" s="7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</row>
    <row r="159" spans="1:220" ht="15" customHeight="1">
      <c r="A159" s="4" t="s">
        <v>112</v>
      </c>
      <c r="B159" s="4" t="s">
        <v>62</v>
      </c>
      <c r="C159" s="4" t="s">
        <v>72</v>
      </c>
      <c r="D159" s="26">
        <v>41.847357625000001</v>
      </c>
      <c r="E159" s="27">
        <v>32.494910107199999</v>
      </c>
      <c r="F159" s="28">
        <v>38.396998115800002</v>
      </c>
      <c r="G159" s="26">
        <v>96.026655292900003</v>
      </c>
      <c r="H159" s="29">
        <v>74.200786323900005</v>
      </c>
      <c r="I159" s="26">
        <v>67.1021183605</v>
      </c>
      <c r="J159" s="27">
        <v>63.978391698899998</v>
      </c>
      <c r="K159" s="30">
        <v>53.652426713700002</v>
      </c>
      <c r="L159" s="26">
        <v>47.3536238557</v>
      </c>
      <c r="M159" s="27">
        <v>102.79970880400001</v>
      </c>
      <c r="N159" s="26">
        <v>68.202137134599994</v>
      </c>
      <c r="O159" s="26">
        <v>55.042105880199998</v>
      </c>
      <c r="P159" s="26">
        <v>142.17603281800001</v>
      </c>
      <c r="Q159" s="29">
        <v>43.4589123019</v>
      </c>
      <c r="R159" s="26">
        <v>80.991675637200004</v>
      </c>
      <c r="S159" s="26">
        <v>66.656311371000001</v>
      </c>
      <c r="T159" s="26">
        <v>88.526293453400001</v>
      </c>
      <c r="U159" s="26">
        <v>40.0680717949</v>
      </c>
      <c r="V159" s="29">
        <v>52.655305277899998</v>
      </c>
      <c r="W159" s="29">
        <v>30.689794706299999</v>
      </c>
      <c r="X159" s="26">
        <v>45.417669376200003</v>
      </c>
      <c r="Y159" s="26">
        <v>46.833313352700003</v>
      </c>
      <c r="Z159" s="31">
        <v>58.644138867999999</v>
      </c>
      <c r="AA159" s="27">
        <v>68.131556948500005</v>
      </c>
      <c r="AB159" s="31">
        <v>52.003280875100003</v>
      </c>
      <c r="AC159" s="32">
        <v>126.110975189</v>
      </c>
      <c r="AD159" s="27">
        <v>174.476524762</v>
      </c>
      <c r="AE159" s="33">
        <v>281.90344917700003</v>
      </c>
      <c r="AF159" s="27">
        <v>80.832724457699996</v>
      </c>
      <c r="AG159" s="26">
        <v>88.587599478499996</v>
      </c>
      <c r="AH159" s="27">
        <v>45.166526945199998</v>
      </c>
      <c r="AI159" s="27">
        <v>56.258581043100001</v>
      </c>
      <c r="AJ159" s="31">
        <v>78.121955045999997</v>
      </c>
      <c r="AK159" s="26">
        <v>63.833132822700001</v>
      </c>
      <c r="AL159" s="30">
        <v>35.483111853899999</v>
      </c>
      <c r="AM159" s="30">
        <v>41.818673298599997</v>
      </c>
      <c r="AN159" s="34">
        <v>62.411918365699997</v>
      </c>
      <c r="AO159" s="34">
        <v>76.632926729900007</v>
      </c>
      <c r="AP159" s="35">
        <v>84.554073164299993</v>
      </c>
      <c r="AQ159" s="36">
        <v>281.90344917700003</v>
      </c>
      <c r="AR159" s="21"/>
      <c r="AS159" s="18"/>
      <c r="AT159" s="22"/>
      <c r="AU159" s="18"/>
      <c r="AV159" s="24"/>
      <c r="AW159" s="24"/>
      <c r="AX159" s="25"/>
      <c r="AY159" s="18"/>
      <c r="AZ159" s="18"/>
      <c r="BA159" s="24"/>
      <c r="BB159" s="21"/>
      <c r="BC159" s="18"/>
      <c r="BD159" s="18"/>
      <c r="BE159" s="24"/>
      <c r="BF159" s="21"/>
      <c r="BG159" s="22"/>
      <c r="BH159" s="18"/>
      <c r="BI159" s="22"/>
      <c r="BJ159" s="21"/>
      <c r="BK159" s="14"/>
      <c r="BL159" s="25"/>
      <c r="BM159" s="18"/>
      <c r="BN159" s="18"/>
      <c r="BO159" s="24"/>
      <c r="BP159" s="18"/>
      <c r="BQ159" s="18"/>
      <c r="BR159" s="21"/>
      <c r="BS159" s="22"/>
      <c r="BT159" s="21"/>
      <c r="BU159" s="18"/>
      <c r="BV159" s="18"/>
      <c r="BW159" s="18"/>
      <c r="BX159" s="18"/>
      <c r="BY159" s="24"/>
      <c r="BZ159" s="25"/>
      <c r="CA159" s="21"/>
      <c r="CB159" s="23"/>
      <c r="CC159" s="18"/>
      <c r="CD159" s="12"/>
      <c r="CE159" s="11"/>
      <c r="CF159" s="9"/>
      <c r="CG159" s="9"/>
      <c r="CH159" s="5"/>
      <c r="CI159" s="7"/>
      <c r="CJ159" s="8"/>
      <c r="CK159" s="5"/>
      <c r="CL159" s="6"/>
      <c r="CM159" s="6"/>
      <c r="CN159" s="5"/>
      <c r="CO159" s="7"/>
      <c r="CP159" s="6"/>
      <c r="CQ159" s="9"/>
      <c r="CR159" s="7"/>
      <c r="CS159" s="6"/>
      <c r="CT159" s="8"/>
      <c r="CU159" s="6"/>
      <c r="CV159" s="8"/>
      <c r="CW159" s="5"/>
      <c r="CX159" s="6"/>
      <c r="CY159" s="5"/>
      <c r="CZ159" s="9"/>
      <c r="DA159" s="5"/>
      <c r="DB159" s="3"/>
      <c r="DC159" s="3"/>
      <c r="DD159" s="11"/>
      <c r="DE159" s="3"/>
      <c r="DF159" s="3"/>
      <c r="DG159" s="11"/>
      <c r="DH159" s="10"/>
      <c r="DI159" s="3"/>
      <c r="DJ159" s="11"/>
      <c r="DK159" s="12"/>
      <c r="DL159" s="11"/>
      <c r="DM159" s="11"/>
      <c r="DN159" s="10"/>
      <c r="DO159" s="3"/>
      <c r="DP159" s="13"/>
      <c r="DQ159" s="3"/>
      <c r="DR159" s="8"/>
      <c r="DS159" s="6"/>
      <c r="DT159" s="7"/>
      <c r="DU159" s="6"/>
      <c r="DV159" s="5"/>
      <c r="DW159" s="7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</row>
    <row r="160" spans="1:220" ht="15" customHeight="1">
      <c r="A160" s="4" t="s">
        <v>112</v>
      </c>
      <c r="B160" s="4" t="s">
        <v>62</v>
      </c>
      <c r="C160" s="4" t="s">
        <v>4</v>
      </c>
      <c r="D160" s="26">
        <v>-71.146484261500007</v>
      </c>
      <c r="E160" s="27">
        <v>-51.1224025438</v>
      </c>
      <c r="F160" s="28">
        <v>-55.026229135999998</v>
      </c>
      <c r="G160" s="26">
        <v>-169.72324472099999</v>
      </c>
      <c r="H160" s="29">
        <v>-151.738622822</v>
      </c>
      <c r="I160" s="26">
        <v>-164.25151113300001</v>
      </c>
      <c r="J160" s="27">
        <v>-26.395574564299999</v>
      </c>
      <c r="K160" s="30">
        <v>-133.68189921800001</v>
      </c>
      <c r="L160" s="26">
        <v>-133.147558627</v>
      </c>
      <c r="M160" s="27">
        <v>-114.221327698</v>
      </c>
      <c r="N160" s="26">
        <v>-175.065183768</v>
      </c>
      <c r="O160" s="26">
        <v>-211.13496828999999</v>
      </c>
      <c r="P160" s="26">
        <v>-121.793326681</v>
      </c>
      <c r="Q160" s="29">
        <v>-42.146290297699998</v>
      </c>
      <c r="R160" s="26">
        <v>-196.498737785</v>
      </c>
      <c r="S160" s="26">
        <v>-109.01865156700001</v>
      </c>
      <c r="T160" s="26">
        <v>-65.939482512599994</v>
      </c>
      <c r="U160" s="26">
        <v>-72.156458695699996</v>
      </c>
      <c r="V160" s="29">
        <v>-60.017480212099997</v>
      </c>
      <c r="W160" s="29">
        <v>-58.969490545399999</v>
      </c>
      <c r="X160" s="26">
        <v>-63.326041959000001</v>
      </c>
      <c r="Y160" s="26">
        <v>-79.700437324399999</v>
      </c>
      <c r="Z160" s="31">
        <v>-183.97651658000001</v>
      </c>
      <c r="AA160" s="27">
        <v>-93.913172315799997</v>
      </c>
      <c r="AB160" s="31">
        <v>-174.17817715000001</v>
      </c>
      <c r="AC160" s="32">
        <v>-125.98339697500001</v>
      </c>
      <c r="AD160" s="27">
        <v>-172.646737</v>
      </c>
      <c r="AE160" s="33">
        <v>-265.61509645400002</v>
      </c>
      <c r="AF160" s="27">
        <v>-214.273904305</v>
      </c>
      <c r="AG160" s="26">
        <v>-107.370582907</v>
      </c>
      <c r="AH160" s="27">
        <v>-137.825640222</v>
      </c>
      <c r="AI160" s="27">
        <v>-81.864801123199996</v>
      </c>
      <c r="AJ160" s="31">
        <v>-100.867362031</v>
      </c>
      <c r="AK160" s="26">
        <v>-119.424947711</v>
      </c>
      <c r="AL160" s="30">
        <v>-92.594876441599993</v>
      </c>
      <c r="AM160" s="30">
        <v>-59.186630776999998</v>
      </c>
      <c r="AN160" s="34">
        <v>-78.784508406</v>
      </c>
      <c r="AO160" s="34">
        <v>-83.140165207799996</v>
      </c>
      <c r="AP160" s="35">
        <v>-102.22088472</v>
      </c>
      <c r="AQ160" s="36">
        <v>-265.61509645400002</v>
      </c>
      <c r="AR160" s="21"/>
      <c r="AS160" s="18"/>
      <c r="AT160" s="22"/>
      <c r="AU160" s="18"/>
      <c r="AV160" s="24"/>
      <c r="AW160" s="24"/>
      <c r="AX160" s="25"/>
      <c r="AY160" s="18"/>
      <c r="AZ160" s="18"/>
      <c r="BA160" s="24"/>
      <c r="BB160" s="21"/>
      <c r="BC160" s="18"/>
      <c r="BD160" s="18"/>
      <c r="BE160" s="24"/>
      <c r="BF160" s="21"/>
      <c r="BG160" s="22"/>
      <c r="BH160" s="18"/>
      <c r="BI160" s="22"/>
      <c r="BJ160" s="21"/>
      <c r="BK160" s="14"/>
      <c r="BL160" s="25"/>
      <c r="BM160" s="18"/>
      <c r="BN160" s="18"/>
      <c r="BO160" s="24"/>
      <c r="BP160" s="18"/>
      <c r="BQ160" s="18"/>
      <c r="BR160" s="21"/>
      <c r="BS160" s="22"/>
      <c r="BT160" s="21"/>
      <c r="BU160" s="18"/>
      <c r="BV160" s="18"/>
      <c r="BW160" s="18"/>
      <c r="BX160" s="18"/>
      <c r="BY160" s="24"/>
      <c r="BZ160" s="25"/>
      <c r="CA160" s="21"/>
      <c r="CB160" s="23"/>
      <c r="CC160" s="18"/>
      <c r="CD160" s="12"/>
      <c r="CE160" s="11"/>
      <c r="CF160" s="9"/>
      <c r="CG160" s="9"/>
      <c r="CH160" s="5"/>
      <c r="CI160" s="7"/>
      <c r="CJ160" s="8"/>
      <c r="CK160" s="5"/>
      <c r="CL160" s="6"/>
      <c r="CM160" s="6"/>
      <c r="CN160" s="5"/>
      <c r="CO160" s="7"/>
      <c r="CP160" s="6"/>
      <c r="CQ160" s="9"/>
      <c r="CR160" s="7"/>
      <c r="CS160" s="6"/>
      <c r="CT160" s="8"/>
      <c r="CU160" s="6"/>
      <c r="CV160" s="8"/>
      <c r="CW160" s="5"/>
      <c r="CX160" s="6"/>
      <c r="CY160" s="5"/>
      <c r="CZ160" s="9"/>
      <c r="DA160" s="5"/>
      <c r="DB160" s="3"/>
      <c r="DC160" s="3"/>
      <c r="DD160" s="11"/>
      <c r="DE160" s="3"/>
      <c r="DF160" s="3"/>
      <c r="DG160" s="11"/>
      <c r="DH160" s="10"/>
      <c r="DI160" s="3"/>
      <c r="DJ160" s="11"/>
      <c r="DK160" s="12"/>
      <c r="DL160" s="11"/>
      <c r="DM160" s="11"/>
      <c r="DN160" s="10"/>
      <c r="DO160" s="3"/>
      <c r="DP160" s="13"/>
      <c r="DQ160" s="3"/>
      <c r="DR160" s="8"/>
      <c r="DS160" s="6"/>
      <c r="DT160" s="7"/>
      <c r="DU160" s="6"/>
      <c r="DV160" s="5"/>
      <c r="DW160" s="7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</row>
    <row r="161" spans="1:220" ht="15" customHeight="1">
      <c r="A161" s="4" t="s">
        <v>112</v>
      </c>
      <c r="B161" s="4" t="s">
        <v>62</v>
      </c>
      <c r="C161" s="4" t="s">
        <v>73</v>
      </c>
      <c r="D161" s="26">
        <v>2.2714468523</v>
      </c>
      <c r="E161" s="27">
        <v>1.8828503250099999</v>
      </c>
      <c r="F161" s="28">
        <v>2.1595434547800001</v>
      </c>
      <c r="G161" s="26">
        <v>2.9810373457299999</v>
      </c>
      <c r="H161" s="29">
        <v>2.7860711014300001</v>
      </c>
      <c r="I161" s="26">
        <v>3.2968760586900001</v>
      </c>
      <c r="J161" s="27">
        <v>2.31291031671</v>
      </c>
      <c r="K161" s="30">
        <v>3.1028198302100001</v>
      </c>
      <c r="L161" s="26">
        <v>3.02624612947</v>
      </c>
      <c r="M161" s="27">
        <v>3.28806775362</v>
      </c>
      <c r="N161" s="26">
        <v>2.8858092537900002</v>
      </c>
      <c r="O161" s="26">
        <v>2.9459937689900002</v>
      </c>
      <c r="P161" s="26">
        <v>3.3716535224399999</v>
      </c>
      <c r="Q161" s="29">
        <v>1.9825682467400001</v>
      </c>
      <c r="R161" s="26">
        <v>3.6542215930699999</v>
      </c>
      <c r="S161" s="26">
        <v>2.8180390453799999</v>
      </c>
      <c r="T161" s="26">
        <v>3.0208572823900002</v>
      </c>
      <c r="U161" s="26">
        <v>2.2123434856399999</v>
      </c>
      <c r="V161" s="29">
        <v>2.44382250032</v>
      </c>
      <c r="W161" s="29">
        <v>1.69980067135</v>
      </c>
      <c r="X161" s="26">
        <v>2.2750541097200001</v>
      </c>
      <c r="Y161" s="26">
        <v>2.3601349311500002</v>
      </c>
      <c r="Z161" s="31">
        <v>2.9846490169300002</v>
      </c>
      <c r="AA161" s="27">
        <v>2.8522170014600001</v>
      </c>
      <c r="AB161" s="31">
        <v>3.1772369380300001</v>
      </c>
      <c r="AC161" s="32">
        <v>3.5299694616499999</v>
      </c>
      <c r="AD161" s="27">
        <v>3.6183561779</v>
      </c>
      <c r="AE161" s="33">
        <v>4.2736843762600003</v>
      </c>
      <c r="AF161" s="27">
        <v>3.6702049085300001</v>
      </c>
      <c r="AG161" s="26">
        <v>2.9592966131599998</v>
      </c>
      <c r="AH161" s="27">
        <v>2.9848295084999998</v>
      </c>
      <c r="AI161" s="27">
        <v>2.4167945395500001</v>
      </c>
      <c r="AJ161" s="31">
        <v>2.9295798414099998</v>
      </c>
      <c r="AK161" s="26">
        <v>2.7525718201</v>
      </c>
      <c r="AL161" s="30">
        <v>2.0846950800399999</v>
      </c>
      <c r="AM161" s="30">
        <v>2.4189611955700001</v>
      </c>
      <c r="AN161" s="34">
        <v>2.5825101043699998</v>
      </c>
      <c r="AO161" s="34">
        <v>2.5307354288799999</v>
      </c>
      <c r="AP161" s="35">
        <v>3.11227745927</v>
      </c>
      <c r="AQ161" s="36">
        <v>4.2736843762600003</v>
      </c>
      <c r="AR161" s="21"/>
      <c r="AS161" s="18"/>
      <c r="AT161" s="22"/>
      <c r="AU161" s="18"/>
      <c r="AV161" s="24"/>
      <c r="AW161" s="24"/>
      <c r="AX161" s="25"/>
      <c r="AY161" s="18"/>
      <c r="AZ161" s="18"/>
      <c r="BA161" s="24"/>
      <c r="BB161" s="21"/>
      <c r="BC161" s="18"/>
      <c r="BD161" s="18"/>
      <c r="BE161" s="24"/>
      <c r="BF161" s="21"/>
      <c r="BG161" s="22"/>
      <c r="BH161" s="18"/>
      <c r="BI161" s="22"/>
      <c r="BJ161" s="21"/>
      <c r="BK161" s="14"/>
      <c r="BL161" s="25"/>
      <c r="BM161" s="18"/>
      <c r="BN161" s="18"/>
      <c r="BO161" s="24"/>
      <c r="BP161" s="18"/>
      <c r="BQ161" s="18"/>
      <c r="BR161" s="21"/>
      <c r="BS161" s="22"/>
      <c r="BT161" s="21"/>
      <c r="BU161" s="18"/>
      <c r="BV161" s="18"/>
      <c r="BW161" s="18"/>
      <c r="BX161" s="18"/>
      <c r="BY161" s="24"/>
      <c r="BZ161" s="25"/>
      <c r="CA161" s="21"/>
      <c r="CB161" s="23"/>
      <c r="CC161" s="18"/>
      <c r="CD161" s="12"/>
      <c r="CE161" s="11"/>
      <c r="CF161" s="9"/>
      <c r="CG161" s="9"/>
      <c r="CH161" s="5"/>
      <c r="CI161" s="7"/>
      <c r="CJ161" s="8"/>
      <c r="CK161" s="5"/>
      <c r="CL161" s="6"/>
      <c r="CM161" s="6"/>
      <c r="CN161" s="5"/>
      <c r="CO161" s="7"/>
      <c r="CP161" s="6"/>
      <c r="CQ161" s="9"/>
      <c r="CR161" s="7"/>
      <c r="CS161" s="6"/>
      <c r="CT161" s="8"/>
      <c r="CU161" s="6"/>
      <c r="CV161" s="8"/>
      <c r="CW161" s="5"/>
      <c r="CX161" s="6"/>
      <c r="CY161" s="5"/>
      <c r="CZ161" s="9"/>
      <c r="DA161" s="5"/>
      <c r="DB161" s="3"/>
      <c r="DC161" s="3"/>
      <c r="DD161" s="11"/>
      <c r="DE161" s="3"/>
      <c r="DF161" s="3"/>
      <c r="DG161" s="11"/>
      <c r="DH161" s="10"/>
      <c r="DI161" s="3"/>
      <c r="DJ161" s="11"/>
      <c r="DK161" s="12"/>
      <c r="DL161" s="11"/>
      <c r="DM161" s="11"/>
      <c r="DN161" s="10"/>
      <c r="DO161" s="3"/>
      <c r="DP161" s="13"/>
      <c r="DQ161" s="3"/>
      <c r="DR161" s="8"/>
      <c r="DS161" s="6"/>
      <c r="DT161" s="7"/>
      <c r="DU161" s="6"/>
      <c r="DV161" s="5"/>
      <c r="DW161" s="7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</row>
    <row r="162" spans="1:220" ht="15" customHeight="1">
      <c r="A162" s="4" t="s">
        <v>112</v>
      </c>
      <c r="B162" s="4" t="s">
        <v>62</v>
      </c>
      <c r="C162" s="4" t="s">
        <v>74</v>
      </c>
      <c r="D162" s="26">
        <v>175.542595302</v>
      </c>
      <c r="E162" s="27">
        <v>129.32365002399999</v>
      </c>
      <c r="F162" s="28">
        <v>158.99448241499999</v>
      </c>
      <c r="G162" s="26">
        <v>312.63223224299998</v>
      </c>
      <c r="H162" s="29">
        <v>257.810942361</v>
      </c>
      <c r="I162" s="26">
        <v>302.15249895900001</v>
      </c>
      <c r="J162" s="27">
        <v>108.484321141</v>
      </c>
      <c r="K162" s="30">
        <v>266.690134908</v>
      </c>
      <c r="L162" s="26">
        <v>230.333715087</v>
      </c>
      <c r="M162" s="27">
        <v>251.86891238000001</v>
      </c>
      <c r="N162" s="26">
        <v>323.57725478899999</v>
      </c>
      <c r="O162" s="26">
        <v>404.24126036000001</v>
      </c>
      <c r="P162" s="26">
        <v>290.500078304</v>
      </c>
      <c r="Q162" s="29">
        <v>111.93333713</v>
      </c>
      <c r="R162" s="26">
        <v>385.80629476399997</v>
      </c>
      <c r="S162" s="26">
        <v>260.47158269300002</v>
      </c>
      <c r="T162" s="26">
        <v>217.838398888</v>
      </c>
      <c r="U162" s="26">
        <v>178.06680069500001</v>
      </c>
      <c r="V162" s="29">
        <v>171.72963487999999</v>
      </c>
      <c r="W162" s="29">
        <v>114.86486745800001</v>
      </c>
      <c r="X162" s="26">
        <v>182.98302116400001</v>
      </c>
      <c r="Y162" s="26">
        <v>177.31263184299999</v>
      </c>
      <c r="Z162" s="31">
        <v>429.100830186</v>
      </c>
      <c r="AA162" s="27">
        <v>176.32059502800001</v>
      </c>
      <c r="AB162" s="31">
        <v>292.37242154099999</v>
      </c>
      <c r="AC162" s="32">
        <v>321.87812630600001</v>
      </c>
      <c r="AD162" s="27">
        <v>424.306778791</v>
      </c>
      <c r="AE162" s="33">
        <v>657.80497528900003</v>
      </c>
      <c r="AF162" s="27">
        <v>326.99145360199998</v>
      </c>
      <c r="AG162" s="26">
        <v>244.344907699</v>
      </c>
      <c r="AH162" s="27">
        <v>223.03601433200001</v>
      </c>
      <c r="AI162" s="27">
        <v>170.92205725900001</v>
      </c>
      <c r="AJ162" s="31">
        <v>202.26429777000001</v>
      </c>
      <c r="AK162" s="26">
        <v>307.81782278600002</v>
      </c>
      <c r="AL162" s="30">
        <v>208.02153126600001</v>
      </c>
      <c r="AM162" s="30">
        <v>119.061162646</v>
      </c>
      <c r="AN162" s="34">
        <v>181.03947932599999</v>
      </c>
      <c r="AO162" s="34">
        <v>193.30779362199999</v>
      </c>
      <c r="AP162" s="35">
        <v>216.779798524</v>
      </c>
      <c r="AQ162" s="36">
        <v>657.80497528900003</v>
      </c>
      <c r="AR162" s="21"/>
      <c r="AS162" s="18"/>
      <c r="AT162" s="22"/>
      <c r="AU162" s="18"/>
      <c r="AV162" s="24"/>
      <c r="AW162" s="24"/>
      <c r="AX162" s="25"/>
      <c r="AY162" s="18"/>
      <c r="AZ162" s="18"/>
      <c r="BA162" s="24"/>
      <c r="BB162" s="21"/>
      <c r="BC162" s="18"/>
      <c r="BD162" s="18"/>
      <c r="BE162" s="24"/>
      <c r="BF162" s="21"/>
      <c r="BG162" s="22"/>
      <c r="BH162" s="18"/>
      <c r="BI162" s="22"/>
      <c r="BJ162" s="21"/>
      <c r="BK162" s="14"/>
      <c r="BL162" s="25"/>
      <c r="BM162" s="18"/>
      <c r="BN162" s="18"/>
      <c r="BO162" s="24"/>
      <c r="BP162" s="18"/>
      <c r="BQ162" s="18"/>
      <c r="BR162" s="21"/>
      <c r="BS162" s="22"/>
      <c r="BT162" s="21"/>
      <c r="BU162" s="18"/>
      <c r="BV162" s="18"/>
      <c r="BW162" s="18"/>
      <c r="BX162" s="18"/>
      <c r="BY162" s="24"/>
      <c r="BZ162" s="25"/>
      <c r="CA162" s="21"/>
      <c r="CB162" s="23"/>
      <c r="CC162" s="18"/>
      <c r="CD162" s="12"/>
      <c r="CE162" s="11"/>
      <c r="CF162" s="9"/>
      <c r="CG162" s="9"/>
      <c r="CH162" s="5"/>
      <c r="CI162" s="7"/>
      <c r="CJ162" s="8"/>
      <c r="CK162" s="5"/>
      <c r="CL162" s="6"/>
      <c r="CM162" s="6"/>
      <c r="CN162" s="5"/>
      <c r="CO162" s="7"/>
      <c r="CP162" s="6"/>
      <c r="CQ162" s="9"/>
      <c r="CR162" s="7"/>
      <c r="CS162" s="6"/>
      <c r="CT162" s="8"/>
      <c r="CU162" s="6"/>
      <c r="CV162" s="8"/>
      <c r="CW162" s="5"/>
      <c r="CX162" s="6"/>
      <c r="CY162" s="5"/>
      <c r="CZ162" s="9"/>
      <c r="DA162" s="5"/>
      <c r="DB162" s="3"/>
      <c r="DC162" s="3"/>
      <c r="DD162" s="11"/>
      <c r="DE162" s="3"/>
      <c r="DF162" s="3"/>
      <c r="DG162" s="11"/>
      <c r="DH162" s="10"/>
      <c r="DI162" s="3"/>
      <c r="DJ162" s="11"/>
      <c r="DK162" s="12"/>
      <c r="DL162" s="11"/>
      <c r="DM162" s="11"/>
      <c r="DN162" s="10"/>
      <c r="DO162" s="3"/>
      <c r="DP162" s="13"/>
      <c r="DQ162" s="3"/>
      <c r="DR162" s="8"/>
      <c r="DS162" s="6"/>
      <c r="DT162" s="7"/>
      <c r="DU162" s="6"/>
      <c r="DV162" s="5"/>
      <c r="DW162" s="7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</row>
    <row r="163" spans="1:220" ht="15" customHeight="1">
      <c r="A163" s="4" t="s">
        <v>112</v>
      </c>
      <c r="B163" s="4" t="s">
        <v>62</v>
      </c>
      <c r="C163" s="4" t="s">
        <v>75</v>
      </c>
      <c r="D163" s="26">
        <v>897.46675042799995</v>
      </c>
      <c r="E163" s="27">
        <v>447.373193066</v>
      </c>
      <c r="F163" s="28">
        <v>640.74174250800002</v>
      </c>
      <c r="G163" s="26">
        <v>3015.9653868300002</v>
      </c>
      <c r="H163" s="29">
        <v>2737.3022128600001</v>
      </c>
      <c r="I163" s="26">
        <v>3832.62206044</v>
      </c>
      <c r="J163" s="27">
        <v>961.68482767099999</v>
      </c>
      <c r="K163" s="30">
        <v>3228.9328488800002</v>
      </c>
      <c r="L163" s="26">
        <v>2819.30083775</v>
      </c>
      <c r="M163" s="27">
        <v>4270.4943369100001</v>
      </c>
      <c r="N163" s="26">
        <v>2283.0228372299998</v>
      </c>
      <c r="O163" s="26">
        <v>2332.1145213099999</v>
      </c>
      <c r="P163" s="26">
        <v>7793.73300217</v>
      </c>
      <c r="Q163" s="29">
        <v>551.11918633200003</v>
      </c>
      <c r="R163" s="26">
        <v>6985.7165080799996</v>
      </c>
      <c r="S163" s="26">
        <v>1883.1923430500001</v>
      </c>
      <c r="T163" s="26">
        <v>2851.0543074699999</v>
      </c>
      <c r="U163" s="26">
        <v>774.94717368800002</v>
      </c>
      <c r="V163" s="29">
        <v>1052.4545715199999</v>
      </c>
      <c r="W163" s="29">
        <v>331.28492093400001</v>
      </c>
      <c r="X163" s="26">
        <v>860.87076389200001</v>
      </c>
      <c r="Y163" s="26">
        <v>933.35549793999996</v>
      </c>
      <c r="Z163" s="31">
        <v>2411.57426175</v>
      </c>
      <c r="AA163" s="27">
        <v>3034.4077592399999</v>
      </c>
      <c r="AB163" s="31">
        <v>3197.4866676299998</v>
      </c>
      <c r="AC163" s="32">
        <v>6637.0980463100004</v>
      </c>
      <c r="AD163" s="27">
        <v>9708.5158330800004</v>
      </c>
      <c r="AE163" s="33">
        <v>32811.694029300001</v>
      </c>
      <c r="AF163" s="27">
        <v>8758.2148186800005</v>
      </c>
      <c r="AG163" s="26">
        <v>2315.2975767100002</v>
      </c>
      <c r="AH163" s="27">
        <v>3728.4727689699998</v>
      </c>
      <c r="AI163" s="27">
        <v>1034.23114214</v>
      </c>
      <c r="AJ163" s="31">
        <v>2354.46255324</v>
      </c>
      <c r="AK163" s="26">
        <v>1751.3627836000001</v>
      </c>
      <c r="AL163" s="30">
        <v>635.41814338400002</v>
      </c>
      <c r="AM163" s="30">
        <v>1211.6124710700001</v>
      </c>
      <c r="AN163" s="34">
        <v>1565.93307953</v>
      </c>
      <c r="AO163" s="34">
        <v>1373.8547352099999</v>
      </c>
      <c r="AP163" s="35">
        <v>3172.1822334899998</v>
      </c>
      <c r="AQ163" s="36">
        <v>32811.694029300001</v>
      </c>
      <c r="AR163" s="21"/>
      <c r="AS163" s="18"/>
      <c r="AT163" s="22"/>
      <c r="AU163" s="18"/>
      <c r="AV163" s="24"/>
      <c r="AW163" s="24"/>
      <c r="AX163" s="25"/>
      <c r="AY163" s="18"/>
      <c r="AZ163" s="18"/>
      <c r="BA163" s="24"/>
      <c r="BB163" s="21"/>
      <c r="BC163" s="18"/>
      <c r="BD163" s="18"/>
      <c r="BE163" s="24"/>
      <c r="BF163" s="21"/>
      <c r="BG163" s="22"/>
      <c r="BH163" s="18"/>
      <c r="BI163" s="22"/>
      <c r="BJ163" s="21"/>
      <c r="BK163" s="14"/>
      <c r="BL163" s="25"/>
      <c r="BM163" s="18"/>
      <c r="BN163" s="18"/>
      <c r="BO163" s="24"/>
      <c r="BP163" s="18"/>
      <c r="BQ163" s="18"/>
      <c r="BR163" s="21"/>
      <c r="BS163" s="22"/>
      <c r="BT163" s="21"/>
      <c r="BU163" s="18"/>
      <c r="BV163" s="18"/>
      <c r="BW163" s="18"/>
      <c r="BX163" s="18"/>
      <c r="BY163" s="24"/>
      <c r="BZ163" s="25"/>
      <c r="CA163" s="21"/>
      <c r="CB163" s="23"/>
      <c r="CC163" s="18"/>
      <c r="CD163" s="12"/>
      <c r="CE163" s="11"/>
      <c r="CF163" s="9"/>
      <c r="CG163" s="9"/>
      <c r="CH163" s="5"/>
      <c r="CI163" s="7"/>
      <c r="CJ163" s="8"/>
      <c r="CK163" s="5"/>
      <c r="CL163" s="6"/>
      <c r="CM163" s="6"/>
      <c r="CN163" s="5"/>
      <c r="CO163" s="7"/>
      <c r="CP163" s="6"/>
      <c r="CQ163" s="9"/>
      <c r="CR163" s="7"/>
      <c r="CS163" s="6"/>
      <c r="CT163" s="8"/>
      <c r="CU163" s="6"/>
      <c r="CV163" s="8"/>
      <c r="CW163" s="5"/>
      <c r="CX163" s="6"/>
      <c r="CY163" s="5"/>
      <c r="CZ163" s="9"/>
      <c r="DA163" s="5"/>
      <c r="DB163" s="3"/>
      <c r="DC163" s="3"/>
      <c r="DD163" s="11"/>
      <c r="DE163" s="3"/>
      <c r="DF163" s="3"/>
      <c r="DG163" s="11"/>
      <c r="DH163" s="10"/>
      <c r="DI163" s="3"/>
      <c r="DJ163" s="11"/>
      <c r="DK163" s="12"/>
      <c r="DL163" s="11"/>
      <c r="DM163" s="11"/>
      <c r="DN163" s="10"/>
      <c r="DO163" s="3"/>
      <c r="DP163" s="13"/>
      <c r="DQ163" s="3"/>
      <c r="DR163" s="8"/>
      <c r="DS163" s="6"/>
      <c r="DT163" s="7"/>
      <c r="DU163" s="6"/>
      <c r="DV163" s="5"/>
      <c r="DW163" s="7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</row>
    <row r="164" spans="1:220" ht="15" customHeight="1">
      <c r="A164" s="4" t="s">
        <v>112</v>
      </c>
      <c r="B164" s="4" t="s">
        <v>62</v>
      </c>
      <c r="C164" s="4" t="s">
        <v>76</v>
      </c>
      <c r="D164" s="26">
        <v>-26.166106141699998</v>
      </c>
      <c r="E164" s="27">
        <v>-17.287450376999999</v>
      </c>
      <c r="F164" s="28">
        <v>-19.709225755799999</v>
      </c>
      <c r="G164" s="26">
        <v>-20.957493618200001</v>
      </c>
      <c r="H164" s="29">
        <v>-59.6773117121</v>
      </c>
      <c r="I164" s="26">
        <v>-91.226541908200005</v>
      </c>
      <c r="J164" s="27">
        <v>-19.6795011229</v>
      </c>
      <c r="K164" s="30">
        <v>-101.92453237700001</v>
      </c>
      <c r="L164" s="26">
        <v>-94.384316251900003</v>
      </c>
      <c r="M164" s="27">
        <v>-68.176722189499998</v>
      </c>
      <c r="N164" s="26">
        <v>-39.437425172700003</v>
      </c>
      <c r="O164" s="26">
        <v>-60.860538259999998</v>
      </c>
      <c r="P164" s="26">
        <v>-84.730077638400005</v>
      </c>
      <c r="Q164" s="29">
        <v>-17.9182736582</v>
      </c>
      <c r="R164" s="26">
        <v>-125.06744777900001</v>
      </c>
      <c r="S164" s="26">
        <v>-37.143336411</v>
      </c>
      <c r="T164" s="26">
        <v>-54.5875459445</v>
      </c>
      <c r="U164" s="26">
        <v>-28.3891687355</v>
      </c>
      <c r="V164" s="29">
        <v>-29.589130531199999</v>
      </c>
      <c r="W164" s="29">
        <v>-14.589599283</v>
      </c>
      <c r="X164" s="26">
        <v>-24.392687824999999</v>
      </c>
      <c r="Y164" s="26">
        <v>-34.260735378500002</v>
      </c>
      <c r="Z164" s="31">
        <v>-55.912869536000002</v>
      </c>
      <c r="AA164" s="27">
        <v>-69.146669436500005</v>
      </c>
      <c r="AB164" s="31">
        <v>-96.996784836100005</v>
      </c>
      <c r="AC164" s="32">
        <v>-102.092044164</v>
      </c>
      <c r="AD164" s="27">
        <v>-78.024307194299993</v>
      </c>
      <c r="AE164" s="33">
        <v>-168.28027505899999</v>
      </c>
      <c r="AF164" s="27">
        <v>-168.53548367799999</v>
      </c>
      <c r="AG164" s="26">
        <v>-31.950466323000001</v>
      </c>
      <c r="AH164" s="27">
        <v>-98.906556821300001</v>
      </c>
      <c r="AI164" s="27">
        <v>-24.166557481600002</v>
      </c>
      <c r="AJ164" s="31">
        <v>-47.732836739600003</v>
      </c>
      <c r="AK164" s="26">
        <v>-43.365396160400003</v>
      </c>
      <c r="AL164" s="30">
        <v>-24.190092336500001</v>
      </c>
      <c r="AM164" s="30">
        <v>-52.669464689599998</v>
      </c>
      <c r="AN164" s="34">
        <v>-49.2714110374</v>
      </c>
      <c r="AO164" s="34">
        <v>-10.739758227799999</v>
      </c>
      <c r="AP164" s="35">
        <v>-74.728668465300004</v>
      </c>
      <c r="AQ164" s="36">
        <v>-168.28027505899999</v>
      </c>
      <c r="AR164" s="21"/>
      <c r="AS164" s="18"/>
      <c r="AT164" s="22"/>
      <c r="AU164" s="18"/>
      <c r="AV164" s="24"/>
      <c r="AW164" s="24"/>
      <c r="AX164" s="25"/>
      <c r="AY164" s="18"/>
      <c r="AZ164" s="18"/>
      <c r="BA164" s="24"/>
      <c r="BB164" s="21"/>
      <c r="BC164" s="18"/>
      <c r="BD164" s="18"/>
      <c r="BE164" s="24"/>
      <c r="BF164" s="21"/>
      <c r="BG164" s="22"/>
      <c r="BH164" s="18"/>
      <c r="BI164" s="22"/>
      <c r="BJ164" s="21"/>
      <c r="BK164" s="14"/>
      <c r="BL164" s="25"/>
      <c r="BM164" s="18"/>
      <c r="BN164" s="18"/>
      <c r="BO164" s="24"/>
      <c r="BP164" s="18"/>
      <c r="BQ164" s="18"/>
      <c r="BR164" s="21"/>
      <c r="BS164" s="22"/>
      <c r="BT164" s="21"/>
      <c r="BU164" s="18"/>
      <c r="BV164" s="18"/>
      <c r="BW164" s="18"/>
      <c r="BX164" s="18"/>
      <c r="BY164" s="24"/>
      <c r="BZ164" s="25"/>
      <c r="CA164" s="21"/>
      <c r="CB164" s="23"/>
      <c r="CC164" s="18"/>
      <c r="CD164" s="12"/>
      <c r="CE164" s="11"/>
      <c r="CF164" s="9"/>
      <c r="CG164" s="9"/>
      <c r="CH164" s="5"/>
      <c r="CI164" s="7"/>
      <c r="CJ164" s="8"/>
      <c r="CK164" s="5"/>
      <c r="CL164" s="6"/>
      <c r="CM164" s="6"/>
      <c r="CN164" s="5"/>
      <c r="CO164" s="7"/>
      <c r="CP164" s="6"/>
      <c r="CQ164" s="9"/>
      <c r="CR164" s="7"/>
      <c r="CS164" s="6"/>
      <c r="CT164" s="8"/>
      <c r="CU164" s="6"/>
      <c r="CV164" s="8"/>
      <c r="CW164" s="5"/>
      <c r="CX164" s="6"/>
      <c r="CY164" s="5"/>
      <c r="CZ164" s="9"/>
      <c r="DA164" s="5"/>
      <c r="DB164" s="3"/>
      <c r="DC164" s="3"/>
      <c r="DD164" s="11"/>
      <c r="DE164" s="3"/>
      <c r="DF164" s="3"/>
      <c r="DG164" s="11"/>
      <c r="DH164" s="10"/>
      <c r="DI164" s="3"/>
      <c r="DJ164" s="11"/>
      <c r="DK164" s="12"/>
      <c r="DL164" s="11"/>
      <c r="DM164" s="11"/>
      <c r="DN164" s="10"/>
      <c r="DO164" s="3"/>
      <c r="DP164" s="13"/>
      <c r="DQ164" s="3"/>
      <c r="DR164" s="8"/>
      <c r="DS164" s="6"/>
      <c r="DT164" s="7"/>
      <c r="DU164" s="6"/>
      <c r="DV164" s="5"/>
      <c r="DW164" s="7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</row>
    <row r="165" spans="1:220" ht="15" customHeight="1">
      <c r="A165" s="4" t="s">
        <v>112</v>
      </c>
      <c r="B165" s="4" t="s">
        <v>62</v>
      </c>
      <c r="C165" s="4" t="s">
        <v>77</v>
      </c>
      <c r="D165" s="26">
        <v>3.71776477521</v>
      </c>
      <c r="E165" s="27">
        <v>3.8340460372999998</v>
      </c>
      <c r="F165" s="28">
        <v>4.0227845993700004</v>
      </c>
      <c r="G165" s="26">
        <v>4.3095688644900001</v>
      </c>
      <c r="H165" s="29">
        <v>5.3232126365600001</v>
      </c>
      <c r="I165" s="26">
        <v>2.6034186829400001</v>
      </c>
      <c r="J165" s="27">
        <v>1.9250522036</v>
      </c>
      <c r="K165" s="30">
        <v>2.3432681202199999</v>
      </c>
      <c r="L165" s="26">
        <v>2.2130643127799998</v>
      </c>
      <c r="M165" s="27">
        <v>2.32027320107</v>
      </c>
      <c r="N165" s="26">
        <v>4.5930723260799997</v>
      </c>
      <c r="O165" s="26">
        <v>4.4542559049600001</v>
      </c>
      <c r="P165" s="26">
        <v>1.69353244</v>
      </c>
      <c r="Q165" s="29">
        <v>2.47357528596</v>
      </c>
      <c r="R165" s="26">
        <v>2.98514992493</v>
      </c>
      <c r="S165" s="26">
        <v>3.31980593212</v>
      </c>
      <c r="T165" s="26">
        <v>2.6601466721599998</v>
      </c>
      <c r="U165" s="26">
        <v>3.5948064443600001</v>
      </c>
      <c r="V165" s="29">
        <v>2.68814521987</v>
      </c>
      <c r="W165" s="29">
        <v>3.1851992441700001</v>
      </c>
      <c r="X165" s="26">
        <v>3.8187621458700001</v>
      </c>
      <c r="Y165" s="26">
        <v>2.8071963696400002</v>
      </c>
      <c r="Z165" s="31">
        <v>5.0207733268899997</v>
      </c>
      <c r="AA165" s="27">
        <v>1.66600891087</v>
      </c>
      <c r="AB165" s="31">
        <v>2.9184380747000001</v>
      </c>
      <c r="AC165" s="32">
        <v>2.2650448453899998</v>
      </c>
      <c r="AD165" s="27">
        <v>2.55374061322</v>
      </c>
      <c r="AE165" s="33">
        <v>1.9523904594599999</v>
      </c>
      <c r="AF165" s="27">
        <v>1.7666715769200001</v>
      </c>
      <c r="AG165" s="26">
        <v>2.56601084328</v>
      </c>
      <c r="AH165" s="27">
        <v>2.1112188560699998</v>
      </c>
      <c r="AI165" s="27">
        <v>3.2074387582399999</v>
      </c>
      <c r="AJ165" s="31">
        <v>2.4406841074800001</v>
      </c>
      <c r="AK165" s="26">
        <v>3.74832766817</v>
      </c>
      <c r="AL165" s="30">
        <v>4.0002563736400001</v>
      </c>
      <c r="AM165" s="30">
        <v>2.1828772547100002</v>
      </c>
      <c r="AN165" s="34">
        <v>2.95523437114</v>
      </c>
      <c r="AO165" s="34">
        <v>3.5351770778799998</v>
      </c>
      <c r="AP165" s="35">
        <v>2.35091430152</v>
      </c>
      <c r="AQ165" s="36">
        <v>1.9523904594599999</v>
      </c>
      <c r="AR165" s="21"/>
      <c r="AS165" s="18"/>
      <c r="AT165" s="22"/>
      <c r="AU165" s="18"/>
      <c r="AV165" s="24"/>
      <c r="AW165" s="24"/>
      <c r="AX165" s="25"/>
      <c r="AY165" s="18"/>
      <c r="AZ165" s="18"/>
      <c r="BA165" s="24"/>
      <c r="BB165" s="21"/>
      <c r="BC165" s="18"/>
      <c r="BD165" s="18"/>
      <c r="BE165" s="24"/>
      <c r="BF165" s="21"/>
      <c r="BG165" s="22"/>
      <c r="BH165" s="18"/>
      <c r="BI165" s="22"/>
      <c r="BJ165" s="21"/>
      <c r="BK165" s="14"/>
      <c r="BL165" s="25"/>
      <c r="BM165" s="18"/>
      <c r="BN165" s="18"/>
      <c r="BO165" s="24"/>
      <c r="BP165" s="18"/>
      <c r="BQ165" s="18"/>
      <c r="BR165" s="21"/>
      <c r="BS165" s="22"/>
      <c r="BT165" s="21"/>
      <c r="BU165" s="18"/>
      <c r="BV165" s="18"/>
      <c r="BW165" s="18"/>
      <c r="BX165" s="18"/>
      <c r="BY165" s="24"/>
      <c r="BZ165" s="25"/>
      <c r="CA165" s="21"/>
      <c r="CB165" s="23"/>
      <c r="CC165" s="18"/>
      <c r="CD165" s="12"/>
      <c r="CE165" s="11"/>
      <c r="CF165" s="9"/>
      <c r="CG165" s="9"/>
      <c r="CH165" s="5"/>
      <c r="CI165" s="7"/>
      <c r="CJ165" s="8"/>
      <c r="CK165" s="5"/>
      <c r="CL165" s="6"/>
      <c r="CM165" s="6"/>
      <c r="CN165" s="5"/>
      <c r="CO165" s="7"/>
      <c r="CP165" s="6"/>
      <c r="CQ165" s="9"/>
      <c r="CR165" s="7"/>
      <c r="CS165" s="6"/>
      <c r="CT165" s="8"/>
      <c r="CU165" s="6"/>
      <c r="CV165" s="8"/>
      <c r="CW165" s="5"/>
      <c r="CX165" s="6"/>
      <c r="CY165" s="5"/>
      <c r="CZ165" s="9"/>
      <c r="DA165" s="5"/>
      <c r="DB165" s="3"/>
      <c r="DC165" s="3"/>
      <c r="DD165" s="11"/>
      <c r="DE165" s="3"/>
      <c r="DF165" s="3"/>
      <c r="DG165" s="11"/>
      <c r="DH165" s="10"/>
      <c r="DI165" s="3"/>
      <c r="DJ165" s="11"/>
      <c r="DK165" s="12"/>
      <c r="DL165" s="11"/>
      <c r="DM165" s="11"/>
      <c r="DN165" s="10"/>
      <c r="DO165" s="3"/>
      <c r="DP165" s="13"/>
      <c r="DQ165" s="3"/>
      <c r="DR165" s="8"/>
      <c r="DS165" s="6"/>
      <c r="DT165" s="7"/>
      <c r="DU165" s="6"/>
      <c r="DV165" s="5"/>
      <c r="DW165" s="7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</row>
    <row r="166" spans="1:220" ht="15" customHeight="1">
      <c r="A166" s="4" t="s">
        <v>112</v>
      </c>
      <c r="B166" s="4" t="s">
        <v>62</v>
      </c>
      <c r="C166" s="4" t="s">
        <v>3</v>
      </c>
      <c r="D166" s="26">
        <v>10.0732434319</v>
      </c>
      <c r="E166" s="27">
        <v>6.7691894619499999</v>
      </c>
      <c r="F166" s="28">
        <v>10.320294715799999</v>
      </c>
      <c r="G166" s="26">
        <v>32.919416419199997</v>
      </c>
      <c r="H166" s="29">
        <v>18.488949557000002</v>
      </c>
      <c r="I166" s="26">
        <v>-10.1581691011</v>
      </c>
      <c r="J166" s="27">
        <v>21.240696698499999</v>
      </c>
      <c r="K166" s="30">
        <v>-11.097392664399999</v>
      </c>
      <c r="L166" s="26">
        <v>-16.564264196500002</v>
      </c>
      <c r="M166" s="27">
        <v>11.201447293199999</v>
      </c>
      <c r="N166" s="26">
        <v>12.857299881099999</v>
      </c>
      <c r="O166" s="26">
        <v>-3.6957264383899999</v>
      </c>
      <c r="P166" s="26">
        <v>30.928202785100002</v>
      </c>
      <c r="Q166" s="29">
        <v>13.517395932399999</v>
      </c>
      <c r="R166" s="26">
        <v>-19.1329560394</v>
      </c>
      <c r="S166" s="26">
        <v>14.197840924399999</v>
      </c>
      <c r="T166" s="26">
        <v>15.201585340499999</v>
      </c>
      <c r="U166" s="26">
        <v>2.8874970277899998</v>
      </c>
      <c r="V166" s="29">
        <v>14.6115030279</v>
      </c>
      <c r="W166" s="29">
        <v>8.8440311976900006</v>
      </c>
      <c r="X166" s="26">
        <v>9.00100342076</v>
      </c>
      <c r="Y166" s="26">
        <v>5.8328911326300004</v>
      </c>
      <c r="Z166" s="31">
        <v>3.6631232101400002</v>
      </c>
      <c r="AA166" s="27">
        <v>-1.82290449605</v>
      </c>
      <c r="AB166" s="31">
        <v>-16.8669691385</v>
      </c>
      <c r="AC166" s="32">
        <v>19.933090679300001</v>
      </c>
      <c r="AD166" s="27">
        <v>40.261232352500002</v>
      </c>
      <c r="AE166" s="33">
        <v>68.366434809500007</v>
      </c>
      <c r="AF166" s="27">
        <v>-43.372075887999998</v>
      </c>
      <c r="AG166" s="26">
        <v>28.135562892500001</v>
      </c>
      <c r="AH166" s="27">
        <v>-13.2176566071</v>
      </c>
      <c r="AI166" s="27">
        <v>12.5758307552</v>
      </c>
      <c r="AJ166" s="31">
        <v>19.316562852699999</v>
      </c>
      <c r="AK166" s="26">
        <v>12.6630654359</v>
      </c>
      <c r="AL166" s="30">
        <v>4.0606402943899997</v>
      </c>
      <c r="AM166" s="30">
        <v>3.9879822523400001</v>
      </c>
      <c r="AN166" s="34">
        <v>3.05412578339</v>
      </c>
      <c r="AO166" s="34">
        <v>26.909009964799999</v>
      </c>
      <c r="AP166" s="35">
        <v>5.0411975224300001</v>
      </c>
      <c r="AQ166" s="36">
        <v>68.366434809500007</v>
      </c>
      <c r="AR166" s="21"/>
      <c r="AS166" s="18"/>
      <c r="AT166" s="22"/>
      <c r="AU166" s="18"/>
      <c r="AV166" s="24"/>
      <c r="AW166" s="24"/>
      <c r="AX166" s="25"/>
      <c r="AY166" s="18"/>
      <c r="AZ166" s="18"/>
      <c r="BA166" s="24"/>
      <c r="BB166" s="21"/>
      <c r="BC166" s="18"/>
      <c r="BD166" s="18"/>
      <c r="BE166" s="24"/>
      <c r="BF166" s="21"/>
      <c r="BG166" s="22"/>
      <c r="BH166" s="18"/>
      <c r="BI166" s="22"/>
      <c r="BJ166" s="21"/>
      <c r="BK166" s="14"/>
      <c r="BL166" s="25"/>
      <c r="BM166" s="18"/>
      <c r="BN166" s="18"/>
      <c r="BO166" s="24"/>
      <c r="BP166" s="18"/>
      <c r="BQ166" s="18"/>
      <c r="BR166" s="21"/>
      <c r="BS166" s="22"/>
      <c r="BT166" s="21"/>
      <c r="BU166" s="18"/>
      <c r="BV166" s="18"/>
      <c r="BW166" s="18"/>
      <c r="BX166" s="18"/>
      <c r="BY166" s="24"/>
      <c r="BZ166" s="25"/>
      <c r="CA166" s="21"/>
      <c r="CB166" s="23"/>
      <c r="CC166" s="18"/>
      <c r="CD166" s="12"/>
      <c r="CE166" s="11"/>
      <c r="CF166" s="9"/>
      <c r="CG166" s="9"/>
      <c r="CH166" s="5"/>
      <c r="CI166" s="7"/>
      <c r="CJ166" s="8"/>
      <c r="CK166" s="5"/>
      <c r="CL166" s="6"/>
      <c r="CM166" s="6"/>
      <c r="CN166" s="5"/>
      <c r="CO166" s="7"/>
      <c r="CP166" s="6"/>
      <c r="CQ166" s="9"/>
      <c r="CR166" s="7"/>
      <c r="CS166" s="6"/>
      <c r="CT166" s="8"/>
      <c r="CU166" s="6"/>
      <c r="CV166" s="8"/>
      <c r="CW166" s="5"/>
      <c r="CX166" s="6"/>
      <c r="CY166" s="5"/>
      <c r="CZ166" s="9"/>
      <c r="DA166" s="5"/>
      <c r="DB166" s="3"/>
      <c r="DC166" s="3"/>
      <c r="DD166" s="11"/>
      <c r="DE166" s="3"/>
      <c r="DF166" s="3"/>
      <c r="DG166" s="11"/>
      <c r="DH166" s="10"/>
      <c r="DI166" s="3"/>
      <c r="DJ166" s="11"/>
      <c r="DK166" s="12"/>
      <c r="DL166" s="11"/>
      <c r="DM166" s="11"/>
      <c r="DN166" s="10"/>
      <c r="DO166" s="3"/>
      <c r="DP166" s="13"/>
      <c r="DQ166" s="3"/>
      <c r="DR166" s="8"/>
      <c r="DS166" s="6"/>
      <c r="DT166" s="7"/>
      <c r="DU166" s="6"/>
      <c r="DV166" s="5"/>
      <c r="DW166" s="7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</row>
    <row r="167" spans="1:220" ht="15" customHeight="1">
      <c r="A167" s="4" t="s">
        <v>112</v>
      </c>
      <c r="B167" s="4" t="s">
        <v>78</v>
      </c>
      <c r="C167" s="4" t="s">
        <v>79</v>
      </c>
      <c r="D167" s="26">
        <v>0.11203986857500001</v>
      </c>
      <c r="E167" s="27">
        <v>7.1290946035200004E-2</v>
      </c>
      <c r="F167" s="28">
        <v>9.4820874321500007E-2</v>
      </c>
      <c r="G167" s="26">
        <v>2.7064188900200001E-2</v>
      </c>
      <c r="H167" s="29">
        <v>4.82930524093E-2</v>
      </c>
      <c r="I167" s="26">
        <v>4.0842100705699998E-2</v>
      </c>
      <c r="J167" s="27">
        <v>0.112822857894</v>
      </c>
      <c r="K167" s="30">
        <v>5.96121526311E-2</v>
      </c>
      <c r="L167" s="26">
        <v>5.8945439330899997E-2</v>
      </c>
      <c r="M167" s="27">
        <v>5.4257968436400003E-2</v>
      </c>
      <c r="N167" s="26">
        <v>1.7933068586099998E-2</v>
      </c>
      <c r="O167" s="26">
        <v>1.5732820604100001E-2</v>
      </c>
      <c r="P167" s="26">
        <v>9.6349255394700004E-2</v>
      </c>
      <c r="Q167" s="29">
        <v>0.14583227507099999</v>
      </c>
      <c r="R167" s="26">
        <v>5.5750479486099999E-2</v>
      </c>
      <c r="S167" s="26">
        <v>4.2418269502799998E-2</v>
      </c>
      <c r="T167" s="26">
        <v>0.10752774545</v>
      </c>
      <c r="U167" s="26">
        <v>9.4149656256100001E-2</v>
      </c>
      <c r="V167" s="29">
        <v>9.1712345659300004E-2</v>
      </c>
      <c r="W167" s="29">
        <v>5.7646854054600002E-2</v>
      </c>
      <c r="X167" s="26">
        <v>9.1569755377999995E-2</v>
      </c>
      <c r="Y167" s="26">
        <v>5.3112567535899997E-2</v>
      </c>
      <c r="Z167" s="31">
        <v>1.59342876607E-2</v>
      </c>
      <c r="AA167" s="27">
        <v>0.13994557683700001</v>
      </c>
      <c r="AB167" s="31">
        <v>4.5845577030000001E-2</v>
      </c>
      <c r="AC167" s="32">
        <v>4.4716293487700003E-2</v>
      </c>
      <c r="AD167" s="27">
        <v>4.3577864963900002E-2</v>
      </c>
      <c r="AE167" s="33">
        <v>6.0140591525000002E-2</v>
      </c>
      <c r="AF167" s="27">
        <v>7.0760434033699998E-2</v>
      </c>
      <c r="AG167" s="26">
        <v>3.7437028206700002E-2</v>
      </c>
      <c r="AH167" s="27">
        <v>8.2732885248999993E-2</v>
      </c>
      <c r="AI167" s="27">
        <v>4.6635868213899999E-2</v>
      </c>
      <c r="AJ167" s="31">
        <v>4.9589735429999997E-2</v>
      </c>
      <c r="AK167" s="26">
        <v>3.9099967002699999E-2</v>
      </c>
      <c r="AL167" s="30">
        <v>4.88993223468E-2</v>
      </c>
      <c r="AM167" s="30">
        <v>0.17177984644700001</v>
      </c>
      <c r="AN167" s="34">
        <v>7.4478730616300004E-2</v>
      </c>
      <c r="AO167" s="34">
        <v>4.7561335358499997E-2</v>
      </c>
      <c r="AP167" s="35">
        <v>6.7643269017599997E-2</v>
      </c>
      <c r="AQ167" s="36">
        <v>6.0140591525000002E-2</v>
      </c>
      <c r="AR167" s="21"/>
      <c r="AS167" s="18"/>
      <c r="AT167" s="22"/>
      <c r="AU167" s="18"/>
      <c r="AV167" s="24"/>
      <c r="AW167" s="24"/>
      <c r="AX167" s="25"/>
      <c r="AY167" s="18"/>
      <c r="AZ167" s="18"/>
      <c r="BA167" s="24"/>
      <c r="BB167" s="21"/>
      <c r="BC167" s="18"/>
      <c r="BD167" s="18"/>
      <c r="BE167" s="24"/>
      <c r="BF167" s="21"/>
      <c r="BG167" s="22"/>
      <c r="BH167" s="18"/>
      <c r="BI167" s="22"/>
      <c r="BJ167" s="21"/>
      <c r="BK167" s="14"/>
      <c r="BL167" s="25"/>
      <c r="BM167" s="18"/>
      <c r="BN167" s="18"/>
      <c r="BO167" s="24"/>
      <c r="BP167" s="18"/>
      <c r="BQ167" s="18"/>
      <c r="BR167" s="21"/>
      <c r="BS167" s="22"/>
      <c r="BT167" s="21"/>
      <c r="BU167" s="18"/>
      <c r="BV167" s="18"/>
      <c r="BW167" s="18"/>
      <c r="BX167" s="18"/>
      <c r="BY167" s="24"/>
      <c r="BZ167" s="25"/>
      <c r="CA167" s="21"/>
      <c r="CB167" s="23"/>
      <c r="CC167" s="18"/>
      <c r="CD167" s="12"/>
      <c r="CE167" s="11"/>
      <c r="CF167" s="9"/>
      <c r="CG167" s="9"/>
      <c r="CH167" s="5"/>
      <c r="CI167" s="7"/>
      <c r="CJ167" s="8"/>
      <c r="CK167" s="5"/>
      <c r="CL167" s="6"/>
      <c r="CM167" s="6"/>
      <c r="CN167" s="5"/>
      <c r="CO167" s="7"/>
      <c r="CP167" s="6"/>
      <c r="CQ167" s="9"/>
      <c r="CR167" s="7"/>
      <c r="CS167" s="6"/>
      <c r="CT167" s="8"/>
      <c r="CU167" s="6"/>
      <c r="CV167" s="8"/>
      <c r="CW167" s="5"/>
      <c r="CX167" s="6"/>
      <c r="CY167" s="5"/>
      <c r="CZ167" s="9"/>
      <c r="DA167" s="5"/>
      <c r="DB167" s="3"/>
      <c r="DC167" s="3"/>
      <c r="DD167" s="11"/>
      <c r="DE167" s="3"/>
      <c r="DF167" s="3"/>
      <c r="DG167" s="11"/>
      <c r="DH167" s="10"/>
      <c r="DI167" s="3"/>
      <c r="DJ167" s="11"/>
      <c r="DK167" s="12"/>
      <c r="DL167" s="11"/>
      <c r="DM167" s="11"/>
      <c r="DN167" s="10"/>
      <c r="DO167" s="3"/>
      <c r="DP167" s="13"/>
      <c r="DQ167" s="3"/>
      <c r="DR167" s="8"/>
      <c r="DS167" s="6"/>
      <c r="DT167" s="7"/>
      <c r="DU167" s="6"/>
      <c r="DV167" s="5"/>
      <c r="DW167" s="7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</row>
    <row r="168" spans="1:220" ht="15" customHeight="1">
      <c r="A168" s="4" t="s">
        <v>112</v>
      </c>
      <c r="B168" s="4" t="s">
        <v>78</v>
      </c>
      <c r="C168" s="4" t="s">
        <v>23</v>
      </c>
      <c r="D168" s="26">
        <v>1.92988438169</v>
      </c>
      <c r="E168" s="27">
        <v>0.96858977110800004</v>
      </c>
      <c r="F168" s="28">
        <v>1.39393693254</v>
      </c>
      <c r="G168" s="26">
        <v>4.8282750459299999</v>
      </c>
      <c r="H168" s="29">
        <v>5.4904504335400004</v>
      </c>
      <c r="I168" s="26">
        <v>6.33813239923</v>
      </c>
      <c r="J168" s="27">
        <v>1.6573513637999999</v>
      </c>
      <c r="K168" s="30">
        <v>5.3894176575500001</v>
      </c>
      <c r="L168" s="26">
        <v>4.4680813775299999</v>
      </c>
      <c r="M168" s="27">
        <v>6.4704144859100001</v>
      </c>
      <c r="N168" s="26">
        <v>3.7932261577499999</v>
      </c>
      <c r="O168" s="26">
        <v>4.0756772531000003</v>
      </c>
      <c r="P168" s="26">
        <v>10.9174047408</v>
      </c>
      <c r="Q168" s="29">
        <v>1.0122343682999999</v>
      </c>
      <c r="R168" s="26">
        <v>12.108036284800001</v>
      </c>
      <c r="S168" s="26">
        <v>3.18841548875</v>
      </c>
      <c r="T168" s="26">
        <v>4.8763990328600002</v>
      </c>
      <c r="U168" s="26">
        <v>1.4916791030100001</v>
      </c>
      <c r="V168" s="29">
        <v>1.88766688782</v>
      </c>
      <c r="W168" s="29">
        <v>0.81955935798000001</v>
      </c>
      <c r="X168" s="26">
        <v>1.6799414529400001</v>
      </c>
      <c r="Y168" s="26">
        <v>1.66176076272</v>
      </c>
      <c r="Z168" s="31">
        <v>4.3033589990100003</v>
      </c>
      <c r="AA168" s="27">
        <v>4.6650876620200004</v>
      </c>
      <c r="AB168" s="31">
        <v>5.4243647033500002</v>
      </c>
      <c r="AC168" s="32">
        <v>10.480584115099999</v>
      </c>
      <c r="AD168" s="27">
        <v>16.012202338000002</v>
      </c>
      <c r="AE168" s="33">
        <v>51.8823088519</v>
      </c>
      <c r="AF168" s="27">
        <v>14.1035576019</v>
      </c>
      <c r="AG168" s="26">
        <v>4.1461646199400004</v>
      </c>
      <c r="AH168" s="27">
        <v>5.9534407939499996</v>
      </c>
      <c r="AI168" s="27">
        <v>2.2272946412999999</v>
      </c>
      <c r="AJ168" s="31">
        <v>3.8220852681199999</v>
      </c>
      <c r="AK168" s="26">
        <v>3.02316554104</v>
      </c>
      <c r="AL168" s="30">
        <v>1.1920099126699999</v>
      </c>
      <c r="AM168" s="30">
        <v>1.9848540274699999</v>
      </c>
      <c r="AN168" s="34">
        <v>2.5832382169299999</v>
      </c>
      <c r="AO168" s="34">
        <v>2.46319076245</v>
      </c>
      <c r="AP168" s="35">
        <v>5.2383608780399999</v>
      </c>
      <c r="AQ168" s="36">
        <v>51.8823088519</v>
      </c>
      <c r="AR168" s="21"/>
      <c r="AS168" s="18"/>
      <c r="AT168" s="22"/>
      <c r="AU168" s="18"/>
      <c r="AV168" s="24"/>
      <c r="AW168" s="24"/>
      <c r="AX168" s="25"/>
      <c r="AY168" s="18"/>
      <c r="AZ168" s="18"/>
      <c r="BA168" s="24"/>
      <c r="BB168" s="21"/>
      <c r="BC168" s="18"/>
      <c r="BD168" s="18"/>
      <c r="BE168" s="24"/>
      <c r="BF168" s="21"/>
      <c r="BG168" s="22"/>
      <c r="BH168" s="18"/>
      <c r="BI168" s="22"/>
      <c r="BJ168" s="21"/>
      <c r="BK168" s="14"/>
      <c r="BL168" s="25"/>
      <c r="BM168" s="18"/>
      <c r="BN168" s="18"/>
      <c r="BO168" s="24"/>
      <c r="BP168" s="18"/>
      <c r="BQ168" s="18"/>
      <c r="BR168" s="21"/>
      <c r="BS168" s="22"/>
      <c r="BT168" s="21"/>
      <c r="BU168" s="18"/>
      <c r="BV168" s="18"/>
      <c r="BW168" s="18"/>
      <c r="BX168" s="18"/>
      <c r="BY168" s="24"/>
      <c r="BZ168" s="25"/>
      <c r="CA168" s="21"/>
      <c r="CB168" s="23"/>
      <c r="CC168" s="18"/>
      <c r="CD168" s="12"/>
      <c r="CE168" s="11"/>
      <c r="CF168" s="9"/>
      <c r="CG168" s="9"/>
      <c r="CH168" s="5"/>
      <c r="CI168" s="7"/>
      <c r="CJ168" s="8"/>
      <c r="CK168" s="5"/>
      <c r="CL168" s="6"/>
      <c r="CM168" s="6"/>
      <c r="CN168" s="5"/>
      <c r="CO168" s="7"/>
      <c r="CP168" s="6"/>
      <c r="CQ168" s="9"/>
      <c r="CR168" s="7"/>
      <c r="CS168" s="6"/>
      <c r="CT168" s="8"/>
      <c r="CU168" s="6"/>
      <c r="CV168" s="8"/>
      <c r="CW168" s="5"/>
      <c r="CX168" s="6"/>
      <c r="CY168" s="5"/>
      <c r="CZ168" s="9"/>
      <c r="DA168" s="5"/>
      <c r="DB168" s="3"/>
      <c r="DC168" s="3"/>
      <c r="DD168" s="11"/>
      <c r="DE168" s="3"/>
      <c r="DF168" s="3"/>
      <c r="DG168" s="11"/>
      <c r="DH168" s="10"/>
      <c r="DI168" s="3"/>
      <c r="DJ168" s="11"/>
      <c r="DK168" s="12"/>
      <c r="DL168" s="11"/>
      <c r="DM168" s="11"/>
      <c r="DN168" s="10"/>
      <c r="DO168" s="3"/>
      <c r="DP168" s="13"/>
      <c r="DQ168" s="3"/>
      <c r="DR168" s="8"/>
      <c r="DS168" s="6"/>
      <c r="DT168" s="7"/>
      <c r="DU168" s="6"/>
      <c r="DV168" s="5"/>
      <c r="DW168" s="7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</row>
    <row r="169" spans="1:220" ht="15" customHeight="1">
      <c r="A169" s="4" t="s">
        <v>112</v>
      </c>
      <c r="B169" s="4" t="s">
        <v>78</v>
      </c>
      <c r="C169" s="4" t="s">
        <v>80</v>
      </c>
      <c r="D169" s="26">
        <v>0.14889573133100001</v>
      </c>
      <c r="E169" s="27">
        <v>8.7164668316000005E-2</v>
      </c>
      <c r="F169" s="28">
        <v>0.10354266908</v>
      </c>
      <c r="G169" s="26">
        <v>2.7783218786399999E-2</v>
      </c>
      <c r="H169" s="29">
        <v>5.5591532489300002E-2</v>
      </c>
      <c r="I169" s="26">
        <v>4.3276196596800001E-2</v>
      </c>
      <c r="J169" s="27">
        <v>0.14469146276700001</v>
      </c>
      <c r="K169" s="30">
        <v>6.5694859822900006E-2</v>
      </c>
      <c r="L169" s="26">
        <v>7.2004111570500004E-2</v>
      </c>
      <c r="M169" s="27">
        <v>8.1821912090500007E-2</v>
      </c>
      <c r="N169" s="26">
        <v>1.8811788995500001E-2</v>
      </c>
      <c r="O169" s="26">
        <v>1.67283389851E-2</v>
      </c>
      <c r="P169" s="26">
        <v>9.7645265770199996E-2</v>
      </c>
      <c r="Q169" s="29">
        <v>0.16969661964900001</v>
      </c>
      <c r="R169" s="26">
        <v>6.2142541471900001E-2</v>
      </c>
      <c r="S169" s="26">
        <v>4.54829872435E-2</v>
      </c>
      <c r="T169" s="26">
        <v>0.16143232149</v>
      </c>
      <c r="U169" s="26">
        <v>0.111900383393</v>
      </c>
      <c r="V169" s="29">
        <v>0.101230180532</v>
      </c>
      <c r="W169" s="29">
        <v>8.9165195941000003E-2</v>
      </c>
      <c r="X169" s="26">
        <v>0.11746259332099999</v>
      </c>
      <c r="Y169" s="26">
        <v>6.2753293787300005E-2</v>
      </c>
      <c r="Z169" s="31">
        <v>1.7535190805799999E-2</v>
      </c>
      <c r="AA169" s="27">
        <v>0.161913054163</v>
      </c>
      <c r="AB169" s="31">
        <v>5.3694145233E-2</v>
      </c>
      <c r="AC169" s="32">
        <v>5.3904008863400001E-2</v>
      </c>
      <c r="AD169" s="27">
        <v>4.8445335632E-2</v>
      </c>
      <c r="AE169" s="33">
        <v>6.5917719171199998E-2</v>
      </c>
      <c r="AF169" s="27">
        <v>7.9967158813700007E-2</v>
      </c>
      <c r="AG169" s="26">
        <v>4.2624000696299999E-2</v>
      </c>
      <c r="AH169" s="27">
        <v>9.7795964407000002E-2</v>
      </c>
      <c r="AI169" s="27">
        <v>6.1498640802200001E-2</v>
      </c>
      <c r="AJ169" s="31">
        <v>5.1415159020499999E-2</v>
      </c>
      <c r="AK169" s="26">
        <v>4.34426301244E-2</v>
      </c>
      <c r="AL169" s="30">
        <v>5.7321853372599998E-2</v>
      </c>
      <c r="AM169" s="30">
        <v>0.191466545165</v>
      </c>
      <c r="AN169" s="34">
        <v>8.1563904721299998E-2</v>
      </c>
      <c r="AO169" s="34">
        <v>5.6245164647800001E-2</v>
      </c>
      <c r="AP169" s="35">
        <v>7.6680221105100005E-2</v>
      </c>
      <c r="AQ169" s="36">
        <v>6.5917719171199998E-2</v>
      </c>
      <c r="AR169" s="21"/>
      <c r="AS169" s="18"/>
      <c r="AT169" s="22"/>
      <c r="AU169" s="18"/>
      <c r="AV169" s="24"/>
      <c r="AW169" s="24"/>
      <c r="AX169" s="25"/>
      <c r="AY169" s="18"/>
      <c r="AZ169" s="18"/>
      <c r="BA169" s="24"/>
      <c r="BB169" s="21"/>
      <c r="BC169" s="18"/>
      <c r="BD169" s="18"/>
      <c r="BE169" s="24"/>
      <c r="BF169" s="21"/>
      <c r="BG169" s="22"/>
      <c r="BH169" s="18"/>
      <c r="BI169" s="22"/>
      <c r="BJ169" s="21"/>
      <c r="BK169" s="14"/>
      <c r="BL169" s="25"/>
      <c r="BM169" s="18"/>
      <c r="BN169" s="18"/>
      <c r="BO169" s="24"/>
      <c r="BP169" s="18"/>
      <c r="BQ169" s="18"/>
      <c r="BR169" s="21"/>
      <c r="BS169" s="22"/>
      <c r="BT169" s="21"/>
      <c r="BU169" s="18"/>
      <c r="BV169" s="18"/>
      <c r="BW169" s="18"/>
      <c r="BX169" s="18"/>
      <c r="BY169" s="24"/>
      <c r="BZ169" s="25"/>
      <c r="CA169" s="21"/>
      <c r="CB169" s="23"/>
      <c r="CC169" s="18"/>
      <c r="CD169" s="12"/>
      <c r="CE169" s="11"/>
      <c r="CF169" s="9"/>
      <c r="CG169" s="9"/>
      <c r="CH169" s="5"/>
      <c r="CI169" s="7"/>
      <c r="CJ169" s="8"/>
      <c r="CK169" s="5"/>
      <c r="CL169" s="6"/>
      <c r="CM169" s="6"/>
      <c r="CN169" s="5"/>
      <c r="CO169" s="7"/>
      <c r="CP169" s="6"/>
      <c r="CQ169" s="9"/>
      <c r="CR169" s="7"/>
      <c r="CS169" s="6"/>
      <c r="CT169" s="8"/>
      <c r="CU169" s="6"/>
      <c r="CV169" s="8"/>
      <c r="CW169" s="5"/>
      <c r="CX169" s="6"/>
      <c r="CY169" s="5"/>
      <c r="CZ169" s="9"/>
      <c r="DA169" s="5"/>
      <c r="DB169" s="3"/>
      <c r="DC169" s="3"/>
      <c r="DD169" s="11"/>
      <c r="DE169" s="3"/>
      <c r="DF169" s="3"/>
      <c r="DG169" s="11"/>
      <c r="DH169" s="10"/>
      <c r="DI169" s="3"/>
      <c r="DJ169" s="11"/>
      <c r="DK169" s="12"/>
      <c r="DL169" s="11"/>
      <c r="DM169" s="11"/>
      <c r="DN169" s="10"/>
      <c r="DO169" s="3"/>
      <c r="DP169" s="13"/>
      <c r="DQ169" s="3"/>
      <c r="DR169" s="8"/>
      <c r="DS169" s="6"/>
      <c r="DT169" s="7"/>
      <c r="DU169" s="6"/>
      <c r="DV169" s="5"/>
      <c r="DW169" s="7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</row>
    <row r="170" spans="1:220" ht="15" customHeight="1">
      <c r="A170" s="4" t="s">
        <v>112</v>
      </c>
      <c r="B170" s="4" t="s">
        <v>78</v>
      </c>
      <c r="C170" s="4" t="s">
        <v>81</v>
      </c>
      <c r="D170" s="26">
        <v>0.214804693731</v>
      </c>
      <c r="E170" s="27">
        <v>0.29992831429599998</v>
      </c>
      <c r="F170" s="28">
        <v>0.253454811971</v>
      </c>
      <c r="G170" s="26">
        <v>0.143570434301</v>
      </c>
      <c r="H170" s="29">
        <v>0.164270380317</v>
      </c>
      <c r="I170" s="26">
        <v>0.11248354390199999</v>
      </c>
      <c r="J170" s="27">
        <v>0.21339977200999999</v>
      </c>
      <c r="K170" s="30">
        <v>0.12299319065</v>
      </c>
      <c r="L170" s="26">
        <v>0.13288017645399999</v>
      </c>
      <c r="M170" s="27">
        <v>0.113839946099</v>
      </c>
      <c r="N170" s="26">
        <v>0.165292459497</v>
      </c>
      <c r="O170" s="26">
        <v>0.149182229487</v>
      </c>
      <c r="P170" s="26">
        <v>0.105629720473</v>
      </c>
      <c r="Q170" s="29">
        <v>0.27235444093099997</v>
      </c>
      <c r="R170" s="26">
        <v>8.7274243668400003E-2</v>
      </c>
      <c r="S170" s="26">
        <v>0.16521331136600001</v>
      </c>
      <c r="T170" s="26">
        <v>0.13740309738299999</v>
      </c>
      <c r="U170" s="26">
        <v>0.24124485624399999</v>
      </c>
      <c r="V170" s="29">
        <v>0.20411565448800001</v>
      </c>
      <c r="W170" s="29">
        <v>0.31191008817299998</v>
      </c>
      <c r="X170" s="26">
        <v>0.22634234271500001</v>
      </c>
      <c r="Y170" s="26">
        <v>0.2176861813</v>
      </c>
      <c r="Z170" s="31">
        <v>0.150889846626</v>
      </c>
      <c r="AA170" s="27">
        <v>0.146234612471</v>
      </c>
      <c r="AB170" s="31">
        <v>0.12196177026500001</v>
      </c>
      <c r="AC170" s="32">
        <v>9.2760857797600002E-2</v>
      </c>
      <c r="AD170" s="27">
        <v>9.2211181486800006E-2</v>
      </c>
      <c r="AE170" s="33">
        <v>5.6706687860700003E-2</v>
      </c>
      <c r="AF170" s="27">
        <v>8.4238880983199996E-2</v>
      </c>
      <c r="AG170" s="26">
        <v>0.141046338415</v>
      </c>
      <c r="AH170" s="27">
        <v>0.14067808457600001</v>
      </c>
      <c r="AI170" s="27">
        <v>0.19961174608099999</v>
      </c>
      <c r="AJ170" s="31">
        <v>0.14515501077000001</v>
      </c>
      <c r="AK170" s="26">
        <v>0.17202760843000001</v>
      </c>
      <c r="AL170" s="30">
        <v>0.27302865520699998</v>
      </c>
      <c r="AM170" s="30">
        <v>0.20829571694099999</v>
      </c>
      <c r="AN170" s="34">
        <v>0.202488897384</v>
      </c>
      <c r="AO170" s="34">
        <v>0.191617765829</v>
      </c>
      <c r="AP170" s="35">
        <v>0.124436922911</v>
      </c>
      <c r="AQ170" s="36">
        <v>5.6706687860700003E-2</v>
      </c>
      <c r="AR170" s="21"/>
      <c r="AS170" s="18"/>
      <c r="AT170" s="22"/>
      <c r="AU170" s="18"/>
      <c r="AV170" s="24"/>
      <c r="AW170" s="24"/>
      <c r="AX170" s="25"/>
      <c r="AY170" s="18"/>
      <c r="AZ170" s="18"/>
      <c r="BA170" s="24"/>
      <c r="BB170" s="21"/>
      <c r="BC170" s="18"/>
      <c r="BD170" s="18"/>
      <c r="BE170" s="24"/>
      <c r="BF170" s="21"/>
      <c r="BG170" s="22"/>
      <c r="BH170" s="18"/>
      <c r="BI170" s="22"/>
      <c r="BJ170" s="21"/>
      <c r="BK170" s="14"/>
      <c r="BL170" s="25"/>
      <c r="BM170" s="18"/>
      <c r="BN170" s="18"/>
      <c r="BO170" s="24"/>
      <c r="BP170" s="18"/>
      <c r="BQ170" s="18"/>
      <c r="BR170" s="21"/>
      <c r="BS170" s="22"/>
      <c r="BT170" s="21"/>
      <c r="BU170" s="18"/>
      <c r="BV170" s="18"/>
      <c r="BW170" s="18"/>
      <c r="BX170" s="18"/>
      <c r="BY170" s="24"/>
      <c r="BZ170" s="25"/>
      <c r="CA170" s="21"/>
      <c r="CB170" s="23"/>
      <c r="CC170" s="18"/>
      <c r="CD170" s="12"/>
      <c r="CE170" s="11"/>
      <c r="CF170" s="9"/>
      <c r="CG170" s="9"/>
      <c r="CH170" s="5"/>
      <c r="CI170" s="7"/>
      <c r="CJ170" s="8"/>
      <c r="CK170" s="5"/>
      <c r="CL170" s="6"/>
      <c r="CM170" s="6"/>
      <c r="CN170" s="5"/>
      <c r="CO170" s="7"/>
      <c r="CP170" s="6"/>
      <c r="CQ170" s="9"/>
      <c r="CR170" s="7"/>
      <c r="CS170" s="6"/>
      <c r="CT170" s="8"/>
      <c r="CU170" s="6"/>
      <c r="CV170" s="8"/>
      <c r="CW170" s="5"/>
      <c r="CX170" s="6"/>
      <c r="CY170" s="5"/>
      <c r="CZ170" s="9"/>
      <c r="DA170" s="5"/>
      <c r="DB170" s="3"/>
      <c r="DC170" s="3"/>
      <c r="DD170" s="11"/>
      <c r="DE170" s="3"/>
      <c r="DF170" s="3"/>
      <c r="DG170" s="11"/>
      <c r="DH170" s="10"/>
      <c r="DI170" s="3"/>
      <c r="DJ170" s="11"/>
      <c r="DK170" s="12"/>
      <c r="DL170" s="11"/>
      <c r="DM170" s="11"/>
      <c r="DN170" s="10"/>
      <c r="DO170" s="3"/>
      <c r="DP170" s="13"/>
      <c r="DQ170" s="3"/>
      <c r="DR170" s="8"/>
      <c r="DS170" s="6"/>
      <c r="DT170" s="7"/>
      <c r="DU170" s="6"/>
      <c r="DV170" s="5"/>
      <c r="DW170" s="7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</row>
    <row r="171" spans="1:220" ht="15" customHeight="1">
      <c r="A171" s="4" t="s">
        <v>112</v>
      </c>
      <c r="B171" s="4" t="s">
        <v>78</v>
      </c>
      <c r="C171" s="4" t="s">
        <v>82</v>
      </c>
      <c r="D171" s="26">
        <v>1.49466970843</v>
      </c>
      <c r="E171" s="27">
        <v>0.85882554936300004</v>
      </c>
      <c r="F171" s="28">
        <v>0.32630258328599998</v>
      </c>
      <c r="G171" s="26">
        <v>0.16712248077799999</v>
      </c>
      <c r="H171" s="29">
        <v>0.39570501157799998</v>
      </c>
      <c r="I171" s="26">
        <v>0.120700881851</v>
      </c>
      <c r="J171" s="27">
        <v>0.54013743828899996</v>
      </c>
      <c r="K171" s="30">
        <v>0.40151646200399999</v>
      </c>
      <c r="L171" s="26">
        <v>0.454770478092</v>
      </c>
      <c r="M171" s="27">
        <v>0.302115316503</v>
      </c>
      <c r="N171" s="26">
        <v>0.212919815919</v>
      </c>
      <c r="O171" s="26">
        <v>0.28697929114100001</v>
      </c>
      <c r="P171" s="26">
        <v>0.14605813244999999</v>
      </c>
      <c r="Q171" s="29">
        <v>0.59555317527499996</v>
      </c>
      <c r="R171" s="26">
        <v>0.26618238592299998</v>
      </c>
      <c r="S171" s="26">
        <v>0.46962374816199998</v>
      </c>
      <c r="T171" s="26">
        <v>0.85817297396500003</v>
      </c>
      <c r="U171" s="26">
        <v>0.67522218671300005</v>
      </c>
      <c r="V171" s="29">
        <v>0.28020827944299997</v>
      </c>
      <c r="W171" s="29">
        <v>1.9157292565699999</v>
      </c>
      <c r="X171" s="26">
        <v>1.2004425454600001</v>
      </c>
      <c r="Y171" s="26">
        <v>0.54066634129799995</v>
      </c>
      <c r="Z171" s="31">
        <v>0.23589843723100001</v>
      </c>
      <c r="AA171" s="27">
        <v>0.23897217090100001</v>
      </c>
      <c r="AB171" s="31">
        <v>0.47958521803900001</v>
      </c>
      <c r="AC171" s="32">
        <v>0.58217819688799999</v>
      </c>
      <c r="AD171" s="27">
        <v>0.161410742902</v>
      </c>
      <c r="AE171" s="33">
        <v>4.1440762984799998E-2</v>
      </c>
      <c r="AF171" s="27">
        <v>0.12830292859600001</v>
      </c>
      <c r="AG171" s="26">
        <v>0.40311456092800002</v>
      </c>
      <c r="AH171" s="27">
        <v>0.38264284309699997</v>
      </c>
      <c r="AI171" s="27">
        <v>1.2697714870800001</v>
      </c>
      <c r="AJ171" s="31">
        <v>0.1076375905</v>
      </c>
      <c r="AK171" s="26">
        <v>0.35034854590499998</v>
      </c>
      <c r="AL171" s="30">
        <v>0.84129806168700005</v>
      </c>
      <c r="AM171" s="30">
        <v>8.2143326758699994E-2</v>
      </c>
      <c r="AN171" s="34">
        <v>0.414937938354</v>
      </c>
      <c r="AO171" s="34">
        <v>0.92850615345900001</v>
      </c>
      <c r="AP171" s="35">
        <v>0.29960078500100001</v>
      </c>
      <c r="AQ171" s="36">
        <v>4.1440762984799998E-2</v>
      </c>
      <c r="AR171" s="21"/>
      <c r="AS171" s="18"/>
      <c r="AT171" s="22"/>
      <c r="AU171" s="18"/>
      <c r="AV171" s="24"/>
      <c r="AW171" s="24"/>
      <c r="AX171" s="25"/>
      <c r="AY171" s="18"/>
      <c r="AZ171" s="18"/>
      <c r="BA171" s="24"/>
      <c r="BB171" s="21"/>
      <c r="BC171" s="18"/>
      <c r="BD171" s="18"/>
      <c r="BE171" s="24"/>
      <c r="BF171" s="21"/>
      <c r="BG171" s="22"/>
      <c r="BH171" s="18"/>
      <c r="BI171" s="22"/>
      <c r="BJ171" s="21"/>
      <c r="BK171" s="14"/>
      <c r="BL171" s="25"/>
      <c r="BM171" s="18"/>
      <c r="BN171" s="18"/>
      <c r="BO171" s="24"/>
      <c r="BP171" s="18"/>
      <c r="BQ171" s="18"/>
      <c r="BR171" s="21"/>
      <c r="BS171" s="22"/>
      <c r="BT171" s="21"/>
      <c r="BU171" s="18"/>
      <c r="BV171" s="18"/>
      <c r="BW171" s="18"/>
      <c r="BX171" s="18"/>
      <c r="BY171" s="24"/>
      <c r="BZ171" s="25"/>
      <c r="CA171" s="21"/>
      <c r="CB171" s="23"/>
      <c r="CC171" s="18"/>
      <c r="CD171" s="12"/>
      <c r="CE171" s="11"/>
      <c r="CF171" s="9"/>
      <c r="CG171" s="9"/>
      <c r="CH171" s="5"/>
      <c r="CI171" s="7"/>
      <c r="CJ171" s="8"/>
      <c r="CK171" s="5"/>
      <c r="CL171" s="6"/>
      <c r="CM171" s="6"/>
      <c r="CN171" s="5"/>
      <c r="CO171" s="7"/>
      <c r="CP171" s="6"/>
      <c r="CQ171" s="9"/>
      <c r="CR171" s="7"/>
      <c r="CS171" s="6"/>
      <c r="CT171" s="8"/>
      <c r="CU171" s="6"/>
      <c r="CV171" s="8"/>
      <c r="CW171" s="5"/>
      <c r="CX171" s="6"/>
      <c r="CY171" s="5"/>
      <c r="CZ171" s="9"/>
      <c r="DA171" s="5"/>
      <c r="DB171" s="3"/>
      <c r="DC171" s="3"/>
      <c r="DD171" s="11"/>
      <c r="DE171" s="3"/>
      <c r="DF171" s="3"/>
      <c r="DG171" s="11"/>
      <c r="DH171" s="10"/>
      <c r="DI171" s="3"/>
      <c r="DJ171" s="11"/>
      <c r="DK171" s="12"/>
      <c r="DL171" s="11"/>
      <c r="DM171" s="11"/>
      <c r="DN171" s="10"/>
      <c r="DO171" s="3"/>
      <c r="DP171" s="13"/>
      <c r="DQ171" s="3"/>
      <c r="DR171" s="8"/>
      <c r="DS171" s="6"/>
      <c r="DT171" s="7"/>
      <c r="DU171" s="6"/>
      <c r="DV171" s="5"/>
      <c r="DW171" s="7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</row>
    <row r="172" spans="1:220" ht="15" customHeight="1">
      <c r="A172" s="4" t="s">
        <v>112</v>
      </c>
      <c r="B172" s="4" t="s">
        <v>78</v>
      </c>
      <c r="C172" s="4" t="s">
        <v>27</v>
      </c>
      <c r="D172" s="26">
        <v>16.630406279500001</v>
      </c>
      <c r="E172" s="27">
        <v>99.443574703400003</v>
      </c>
      <c r="F172" s="28">
        <v>22.251761468000002</v>
      </c>
      <c r="G172" s="26">
        <v>13.3349249334</v>
      </c>
      <c r="H172" s="29">
        <v>8.16746542914</v>
      </c>
      <c r="I172" s="26">
        <v>17.270274937899998</v>
      </c>
      <c r="J172" s="27">
        <v>5.1974191385999999</v>
      </c>
      <c r="K172" s="30">
        <v>12.199312494899999</v>
      </c>
      <c r="L172" s="26">
        <v>10.4575763043</v>
      </c>
      <c r="M172" s="27">
        <v>7.5462627821700003</v>
      </c>
      <c r="N172" s="26">
        <v>51.716391275699998</v>
      </c>
      <c r="O172" s="26">
        <v>61.4513985205</v>
      </c>
      <c r="P172" s="26">
        <v>2.3554018445299998</v>
      </c>
      <c r="Q172" s="29">
        <v>61.417413285400002</v>
      </c>
      <c r="R172" s="26">
        <v>5.0680302735499998</v>
      </c>
      <c r="S172" s="26">
        <v>55.9481799462</v>
      </c>
      <c r="T172" s="26">
        <v>8.3054893463300008</v>
      </c>
      <c r="U172" s="26">
        <v>125.392365279</v>
      </c>
      <c r="V172" s="29">
        <v>34.823634705400003</v>
      </c>
      <c r="W172" s="29">
        <v>30.496781568900001</v>
      </c>
      <c r="X172" s="26">
        <v>37.622998664699999</v>
      </c>
      <c r="Y172" s="26">
        <v>86.5283179085</v>
      </c>
      <c r="Z172" s="31">
        <v>237.65183257499999</v>
      </c>
      <c r="AA172" s="27">
        <v>3.9926267281099999</v>
      </c>
      <c r="AB172" s="31">
        <v>30.9737241469</v>
      </c>
      <c r="AC172" s="32">
        <v>8.0047989629400007</v>
      </c>
      <c r="AD172" s="27">
        <v>5.8079385095799996</v>
      </c>
      <c r="AE172" s="33">
        <v>1.9554239877799999</v>
      </c>
      <c r="AF172" s="27">
        <v>3.3848389982099998</v>
      </c>
      <c r="AG172" s="26">
        <v>13.7332448852</v>
      </c>
      <c r="AH172" s="27">
        <v>4.5680738304100004</v>
      </c>
      <c r="AI172" s="27">
        <v>19.898878413999999</v>
      </c>
      <c r="AJ172" s="31">
        <v>9.6741144038000009</v>
      </c>
      <c r="AK172" s="26">
        <v>74.263603688100005</v>
      </c>
      <c r="AL172" s="30">
        <v>240.91067802500001</v>
      </c>
      <c r="AM172" s="30">
        <v>3.2250377073899998</v>
      </c>
      <c r="AN172" s="34">
        <v>37.945003566300002</v>
      </c>
      <c r="AO172" s="34">
        <v>13.236266957</v>
      </c>
      <c r="AP172" s="35">
        <v>5.3605950786800003</v>
      </c>
      <c r="AQ172" s="36">
        <v>1.9554239877799999</v>
      </c>
      <c r="AR172" s="21"/>
      <c r="AS172" s="18"/>
      <c r="AT172" s="22"/>
      <c r="AU172" s="18"/>
      <c r="AV172" s="24"/>
      <c r="AW172" s="24"/>
      <c r="AX172" s="25"/>
      <c r="AY172" s="18"/>
      <c r="AZ172" s="18"/>
      <c r="BA172" s="24"/>
      <c r="BB172" s="21"/>
      <c r="BC172" s="18"/>
      <c r="BD172" s="18"/>
      <c r="BE172" s="24"/>
      <c r="BF172" s="21"/>
      <c r="BG172" s="22"/>
      <c r="BH172" s="18"/>
      <c r="BI172" s="22"/>
      <c r="BJ172" s="21"/>
      <c r="BK172" s="14"/>
      <c r="BL172" s="25"/>
      <c r="BM172" s="18"/>
      <c r="BN172" s="18"/>
      <c r="BO172" s="24"/>
      <c r="BP172" s="18"/>
      <c r="BQ172" s="18"/>
      <c r="BR172" s="21"/>
      <c r="BS172" s="22"/>
      <c r="BT172" s="21"/>
      <c r="BU172" s="18"/>
      <c r="BV172" s="18"/>
      <c r="BW172" s="18"/>
      <c r="BX172" s="18"/>
      <c r="BY172" s="24"/>
      <c r="BZ172" s="25"/>
      <c r="CA172" s="21"/>
      <c r="CB172" s="23"/>
      <c r="CC172" s="18"/>
      <c r="CD172" s="12"/>
      <c r="CE172" s="11"/>
      <c r="CF172" s="9"/>
      <c r="CG172" s="9"/>
      <c r="CH172" s="5"/>
      <c r="CI172" s="7"/>
      <c r="CJ172" s="8"/>
      <c r="CK172" s="5"/>
      <c r="CL172" s="6"/>
      <c r="CM172" s="6"/>
      <c r="CN172" s="5"/>
      <c r="CO172" s="7"/>
      <c r="CP172" s="6"/>
      <c r="CQ172" s="9"/>
      <c r="CR172" s="7"/>
      <c r="CS172" s="6"/>
      <c r="CT172" s="8"/>
      <c r="CU172" s="6"/>
      <c r="CV172" s="8"/>
      <c r="CW172" s="5"/>
      <c r="CX172" s="6"/>
      <c r="CY172" s="5"/>
      <c r="CZ172" s="9"/>
      <c r="DA172" s="5"/>
      <c r="DB172" s="3"/>
      <c r="DC172" s="3"/>
      <c r="DD172" s="11"/>
      <c r="DE172" s="3"/>
      <c r="DF172" s="3"/>
      <c r="DG172" s="11"/>
      <c r="DH172" s="10"/>
      <c r="DI172" s="3"/>
      <c r="DJ172" s="11"/>
      <c r="DK172" s="12"/>
      <c r="DL172" s="11"/>
      <c r="DM172" s="11"/>
      <c r="DN172" s="10"/>
      <c r="DO172" s="3"/>
      <c r="DP172" s="13"/>
      <c r="DQ172" s="3"/>
      <c r="DR172" s="8"/>
      <c r="DS172" s="6"/>
      <c r="DT172" s="7"/>
      <c r="DU172" s="6"/>
      <c r="DV172" s="5"/>
      <c r="DW172" s="7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</row>
    <row r="173" spans="1:220" ht="15" customHeight="1">
      <c r="A173" s="4" t="s">
        <v>112</v>
      </c>
      <c r="B173" s="4" t="s">
        <v>78</v>
      </c>
      <c r="C173" s="4" t="s">
        <v>83</v>
      </c>
      <c r="D173" s="26">
        <v>4.87531223566</v>
      </c>
      <c r="E173" s="27">
        <v>3.48137552692</v>
      </c>
      <c r="F173" s="28">
        <v>1.85575273154</v>
      </c>
      <c r="G173" s="26">
        <v>1.3945264042200001</v>
      </c>
      <c r="H173" s="29">
        <v>2.23055149135</v>
      </c>
      <c r="I173" s="26">
        <v>1.3582731531300001</v>
      </c>
      <c r="J173" s="27">
        <v>2.6318292274199999</v>
      </c>
      <c r="K173" s="30">
        <v>1.9847833722299999</v>
      </c>
      <c r="L173" s="26">
        <v>2.2578131696099999</v>
      </c>
      <c r="M173" s="27">
        <v>2.0385954080599999</v>
      </c>
      <c r="N173" s="26">
        <v>1.5390029693</v>
      </c>
      <c r="O173" s="26">
        <v>1.67354717289</v>
      </c>
      <c r="P173" s="26">
        <v>1.3257905138299999</v>
      </c>
      <c r="Q173" s="29">
        <v>2.44280316067</v>
      </c>
      <c r="R173" s="26">
        <v>1.7250543172799999</v>
      </c>
      <c r="S173" s="26">
        <v>2.0443261498899998</v>
      </c>
      <c r="T173" s="26">
        <v>2.7883136962799999</v>
      </c>
      <c r="U173" s="26">
        <v>2.8653488833999998</v>
      </c>
      <c r="V173" s="29">
        <v>1.7768827597900001</v>
      </c>
      <c r="W173" s="29">
        <v>6.1732841160299996</v>
      </c>
      <c r="X173" s="26">
        <v>4.0701119236099998</v>
      </c>
      <c r="Y173" s="26">
        <v>2.4834812421899999</v>
      </c>
      <c r="Z173" s="31">
        <v>1.63645431351</v>
      </c>
      <c r="AA173" s="27">
        <v>1.7563364055299999</v>
      </c>
      <c r="AB173" s="31">
        <v>2.1785966448299998</v>
      </c>
      <c r="AC173" s="32">
        <v>2.14402375428</v>
      </c>
      <c r="AD173" s="27">
        <v>1.4695109990199999</v>
      </c>
      <c r="AE173" s="33">
        <v>1.13372803667</v>
      </c>
      <c r="AF173" s="27">
        <v>1.3993614589500001</v>
      </c>
      <c r="AG173" s="26">
        <v>2.1058096798500001</v>
      </c>
      <c r="AH173" s="27">
        <v>2.0533625730999998</v>
      </c>
      <c r="AI173" s="27">
        <v>3.9215458229700002</v>
      </c>
      <c r="AJ173" s="31">
        <v>1.33180322737</v>
      </c>
      <c r="AK173" s="26">
        <v>1.8881798216200001</v>
      </c>
      <c r="AL173" s="30">
        <v>2.9018218684099999</v>
      </c>
      <c r="AM173" s="30">
        <v>1.3307692307700001</v>
      </c>
      <c r="AN173" s="34">
        <v>2.2578811727399999</v>
      </c>
      <c r="AO173" s="34">
        <v>3.16694221807</v>
      </c>
      <c r="AP173" s="35">
        <v>1.7824595617100001</v>
      </c>
      <c r="AQ173" s="36">
        <v>1.13372803667</v>
      </c>
      <c r="AR173" s="21"/>
      <c r="AS173" s="18"/>
      <c r="AT173" s="22"/>
      <c r="AU173" s="18"/>
      <c r="AV173" s="24"/>
      <c r="AW173" s="24"/>
      <c r="AX173" s="25"/>
      <c r="AY173" s="18"/>
      <c r="AZ173" s="18"/>
      <c r="BA173" s="24"/>
      <c r="BB173" s="21"/>
      <c r="BC173" s="18"/>
      <c r="BD173" s="18"/>
      <c r="BE173" s="24"/>
      <c r="BF173" s="21"/>
      <c r="BG173" s="22"/>
      <c r="BH173" s="18"/>
      <c r="BI173" s="22"/>
      <c r="BJ173" s="21"/>
      <c r="BK173" s="14"/>
      <c r="BL173" s="25"/>
      <c r="BM173" s="18"/>
      <c r="BN173" s="18"/>
      <c r="BO173" s="24"/>
      <c r="BP173" s="18"/>
      <c r="BQ173" s="18"/>
      <c r="BR173" s="21"/>
      <c r="BS173" s="22"/>
      <c r="BT173" s="21"/>
      <c r="BU173" s="18"/>
      <c r="BV173" s="18"/>
      <c r="BW173" s="18"/>
      <c r="BX173" s="18"/>
      <c r="BY173" s="24"/>
      <c r="BZ173" s="25"/>
      <c r="CA173" s="21"/>
      <c r="CB173" s="23"/>
      <c r="CC173" s="18"/>
      <c r="CD173" s="12"/>
      <c r="CE173" s="11"/>
      <c r="CF173" s="9"/>
      <c r="CG173" s="9"/>
      <c r="CH173" s="5"/>
      <c r="CI173" s="7"/>
      <c r="CJ173" s="8"/>
      <c r="CK173" s="5"/>
      <c r="CL173" s="6"/>
      <c r="CM173" s="6"/>
      <c r="CN173" s="5"/>
      <c r="CO173" s="7"/>
      <c r="CP173" s="6"/>
      <c r="CQ173" s="9"/>
      <c r="CR173" s="7"/>
      <c r="CS173" s="6"/>
      <c r="CT173" s="8"/>
      <c r="CU173" s="6"/>
      <c r="CV173" s="8"/>
      <c r="CW173" s="5"/>
      <c r="CX173" s="6"/>
      <c r="CY173" s="5"/>
      <c r="CZ173" s="9"/>
      <c r="DA173" s="5"/>
      <c r="DB173" s="3"/>
      <c r="DC173" s="3"/>
      <c r="DD173" s="11"/>
      <c r="DE173" s="3"/>
      <c r="DF173" s="3"/>
      <c r="DG173" s="11"/>
      <c r="DH173" s="10"/>
      <c r="DI173" s="3"/>
      <c r="DJ173" s="11"/>
      <c r="DK173" s="12"/>
      <c r="DL173" s="11"/>
      <c r="DM173" s="11"/>
      <c r="DN173" s="10"/>
      <c r="DO173" s="3"/>
      <c r="DP173" s="13"/>
      <c r="DQ173" s="3"/>
      <c r="DR173" s="8"/>
      <c r="DS173" s="6"/>
      <c r="DT173" s="7"/>
      <c r="DU173" s="6"/>
      <c r="DV173" s="5"/>
      <c r="DW173" s="7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</row>
    <row r="174" spans="1:220" ht="15" customHeight="1">
      <c r="A174" s="4" t="s">
        <v>112</v>
      </c>
      <c r="B174" s="4" t="s">
        <v>78</v>
      </c>
      <c r="C174" s="4" t="s">
        <v>84</v>
      </c>
      <c r="D174" s="26">
        <v>10.242554335399999</v>
      </c>
      <c r="E174" s="27">
        <v>12.884835585599999</v>
      </c>
      <c r="F174" s="28">
        <v>14.888801582399999</v>
      </c>
      <c r="G174" s="26">
        <v>78.676168682099998</v>
      </c>
      <c r="H174" s="29">
        <v>54.9827803178</v>
      </c>
      <c r="I174" s="26">
        <v>52.415779385999997</v>
      </c>
      <c r="J174" s="27">
        <v>11.7282658324</v>
      </c>
      <c r="K174" s="30">
        <v>33.8524892812</v>
      </c>
      <c r="L174" s="26">
        <v>29.040803990899999</v>
      </c>
      <c r="M174" s="27">
        <v>34.7431818365</v>
      </c>
      <c r="N174" s="26">
        <v>78.883753798499995</v>
      </c>
      <c r="O174" s="26">
        <v>82.940117235900004</v>
      </c>
      <c r="P174" s="26">
        <v>47.681912878799999</v>
      </c>
      <c r="Q174" s="29">
        <v>9.0220678434800003</v>
      </c>
      <c r="R174" s="26">
        <v>64.236622418699994</v>
      </c>
      <c r="S174" s="26">
        <v>36.292398822700001</v>
      </c>
      <c r="T174" s="26">
        <v>21.878757867099999</v>
      </c>
      <c r="U174" s="26">
        <v>12.635417370600001</v>
      </c>
      <c r="V174" s="29">
        <v>17.006472815999999</v>
      </c>
      <c r="W174" s="29">
        <v>9.2205372563400001</v>
      </c>
      <c r="X174" s="26">
        <v>11.7027329757</v>
      </c>
      <c r="Y174" s="26">
        <v>20.558658854499999</v>
      </c>
      <c r="Z174" s="31">
        <v>70.454542517299998</v>
      </c>
      <c r="AA174" s="27">
        <v>21.120230494800001</v>
      </c>
      <c r="AB174" s="31">
        <v>41.999525278299998</v>
      </c>
      <c r="AC174" s="32">
        <v>60.034091648699999</v>
      </c>
      <c r="AD174" s="27">
        <v>90.710695075499999</v>
      </c>
      <c r="AE174" s="33">
        <v>249.84436380599999</v>
      </c>
      <c r="AF174" s="27">
        <v>69.334625668100003</v>
      </c>
      <c r="AG174" s="26">
        <v>40.088759206699997</v>
      </c>
      <c r="AH174" s="27">
        <v>34.441747634400002</v>
      </c>
      <c r="AI174" s="27">
        <v>20.7082017163</v>
      </c>
      <c r="AJ174" s="31">
        <v>39.9376645543</v>
      </c>
      <c r="AK174" s="26">
        <v>35.783878538700002</v>
      </c>
      <c r="AL174" s="30">
        <v>19.441524321100001</v>
      </c>
      <c r="AM174" s="30">
        <v>13.947586726999999</v>
      </c>
      <c r="AN174" s="34">
        <v>20.943712310900001</v>
      </c>
      <c r="AO174" s="34">
        <v>26.738874229899999</v>
      </c>
      <c r="AP174" s="35">
        <v>33.203232432999997</v>
      </c>
      <c r="AQ174" s="36">
        <v>249.84436380599999</v>
      </c>
      <c r="AR174" s="21"/>
      <c r="AS174" s="18"/>
      <c r="AT174" s="22"/>
      <c r="AU174" s="18"/>
      <c r="AV174" s="24"/>
      <c r="AW174" s="24"/>
      <c r="AX174" s="25"/>
      <c r="AY174" s="18"/>
      <c r="AZ174" s="18"/>
      <c r="BA174" s="24"/>
      <c r="BB174" s="21"/>
      <c r="BC174" s="18"/>
      <c r="BD174" s="18"/>
      <c r="BE174" s="24"/>
      <c r="BF174" s="21"/>
      <c r="BG174" s="22"/>
      <c r="BH174" s="18"/>
      <c r="BI174" s="22"/>
      <c r="BJ174" s="21"/>
      <c r="BK174" s="14"/>
      <c r="BL174" s="25"/>
      <c r="BM174" s="18"/>
      <c r="BN174" s="18"/>
      <c r="BO174" s="24"/>
      <c r="BP174" s="18"/>
      <c r="BQ174" s="18"/>
      <c r="BR174" s="21"/>
      <c r="BS174" s="22"/>
      <c r="BT174" s="21"/>
      <c r="BU174" s="18"/>
      <c r="BV174" s="18"/>
      <c r="BW174" s="18"/>
      <c r="BX174" s="18"/>
      <c r="BY174" s="24"/>
      <c r="BZ174" s="25"/>
      <c r="CA174" s="21"/>
      <c r="CB174" s="23"/>
      <c r="CC174" s="18"/>
      <c r="CD174" s="12"/>
      <c r="CE174" s="11"/>
      <c r="CF174" s="9"/>
      <c r="CG174" s="9"/>
      <c r="CH174" s="5"/>
      <c r="CI174" s="7"/>
      <c r="CJ174" s="8"/>
      <c r="CK174" s="5"/>
      <c r="CL174" s="6"/>
      <c r="CM174" s="6"/>
      <c r="CN174" s="5"/>
      <c r="CO174" s="7"/>
      <c r="CP174" s="6"/>
      <c r="CQ174" s="9"/>
      <c r="CR174" s="7"/>
      <c r="CS174" s="6"/>
      <c r="CT174" s="8"/>
      <c r="CU174" s="6"/>
      <c r="CV174" s="8"/>
      <c r="CW174" s="5"/>
      <c r="CX174" s="6"/>
      <c r="CY174" s="5"/>
      <c r="CZ174" s="9"/>
      <c r="DA174" s="5"/>
      <c r="DB174" s="3"/>
      <c r="DC174" s="3"/>
      <c r="DD174" s="11"/>
      <c r="DE174" s="3"/>
      <c r="DF174" s="3"/>
      <c r="DG174" s="11"/>
      <c r="DH174" s="10"/>
      <c r="DI174" s="3"/>
      <c r="DJ174" s="11"/>
      <c r="DK174" s="12"/>
      <c r="DL174" s="11"/>
      <c r="DM174" s="11"/>
      <c r="DN174" s="10"/>
      <c r="DO174" s="3"/>
      <c r="DP174" s="13"/>
      <c r="DQ174" s="3"/>
      <c r="DR174" s="8"/>
      <c r="DS174" s="6"/>
      <c r="DT174" s="7"/>
      <c r="DU174" s="6"/>
      <c r="DV174" s="5"/>
      <c r="DW174" s="7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</row>
    <row r="175" spans="1:220" ht="15" customHeight="1">
      <c r="A175" s="4" t="s">
        <v>112</v>
      </c>
      <c r="B175" s="4" t="s">
        <v>78</v>
      </c>
      <c r="C175" s="4" t="s">
        <v>85</v>
      </c>
      <c r="D175" s="26">
        <v>32.819459371999997</v>
      </c>
      <c r="E175" s="27">
        <v>232.20114101799999</v>
      </c>
      <c r="F175" s="28">
        <v>68.568195749500006</v>
      </c>
      <c r="G175" s="26">
        <v>83.599636967799995</v>
      </c>
      <c r="H175" s="29">
        <v>30.927936156000001</v>
      </c>
      <c r="I175" s="26">
        <v>131.44161055000001</v>
      </c>
      <c r="J175" s="27">
        <v>14.6370035194</v>
      </c>
      <c r="K175" s="30">
        <v>73.346051378400006</v>
      </c>
      <c r="L175" s="26">
        <v>47.408589819900001</v>
      </c>
      <c r="M175" s="27">
        <v>44.148780629000001</v>
      </c>
      <c r="N175" s="26">
        <v>279.24522591800002</v>
      </c>
      <c r="O175" s="26">
        <v>350.33979653400002</v>
      </c>
      <c r="P175" s="26">
        <v>19.937648221300002</v>
      </c>
      <c r="Q175" s="29">
        <v>166.494807581</v>
      </c>
      <c r="R175" s="26">
        <v>43.335895343300002</v>
      </c>
      <c r="S175" s="26">
        <v>294.99200411200002</v>
      </c>
      <c r="T175" s="26">
        <v>42.610030696999999</v>
      </c>
      <c r="U175" s="26">
        <v>368.33448469400003</v>
      </c>
      <c r="V175" s="29">
        <v>140.090893712</v>
      </c>
      <c r="W175" s="29">
        <v>36.3228775631</v>
      </c>
      <c r="X175" s="26">
        <v>84.915429964300003</v>
      </c>
      <c r="Y175" s="26">
        <v>294.98538721599999</v>
      </c>
      <c r="Z175" s="31">
        <v>1214.7509761700001</v>
      </c>
      <c r="AA175" s="27">
        <v>21.2935099846</v>
      </c>
      <c r="AB175" s="31">
        <v>163.411434869</v>
      </c>
      <c r="AC175" s="32">
        <v>65.527651960300005</v>
      </c>
      <c r="AD175" s="27">
        <v>49.0026781961</v>
      </c>
      <c r="AE175" s="33">
        <v>31.709472880100002</v>
      </c>
      <c r="AF175" s="27">
        <v>32.903920691700002</v>
      </c>
      <c r="AG175" s="26">
        <v>65.259346637099995</v>
      </c>
      <c r="AH175" s="27">
        <v>23.774853801199999</v>
      </c>
      <c r="AI175" s="27">
        <v>49.158917006800003</v>
      </c>
      <c r="AJ175" s="31">
        <v>58.891466199699998</v>
      </c>
      <c r="AK175" s="26">
        <v>364.11734041900002</v>
      </c>
      <c r="AL175" s="30">
        <v>665.58106045500006</v>
      </c>
      <c r="AM175" s="30">
        <v>13.2487179487</v>
      </c>
      <c r="AN175" s="34">
        <v>160.99492971199999</v>
      </c>
      <c r="AO175" s="34">
        <v>43.668312655500003</v>
      </c>
      <c r="AP175" s="35">
        <v>30.9762055321</v>
      </c>
      <c r="AQ175" s="36">
        <v>31.709472880100002</v>
      </c>
      <c r="AR175" s="21"/>
      <c r="AS175" s="18"/>
      <c r="AT175" s="22"/>
      <c r="AU175" s="18"/>
      <c r="AV175" s="24"/>
      <c r="AW175" s="24"/>
      <c r="AX175" s="25"/>
      <c r="AY175" s="18"/>
      <c r="AZ175" s="18"/>
      <c r="BA175" s="24"/>
      <c r="BB175" s="21"/>
      <c r="BC175" s="18"/>
      <c r="BD175" s="18"/>
      <c r="BE175" s="24"/>
      <c r="BF175" s="21"/>
      <c r="BG175" s="22"/>
      <c r="BH175" s="18"/>
      <c r="BI175" s="22"/>
      <c r="BJ175" s="21"/>
      <c r="BK175" s="14"/>
      <c r="BL175" s="25"/>
      <c r="BM175" s="18"/>
      <c r="BN175" s="18"/>
      <c r="BO175" s="24"/>
      <c r="BP175" s="18"/>
      <c r="BQ175" s="18"/>
      <c r="BR175" s="21"/>
      <c r="BS175" s="22"/>
      <c r="BT175" s="21"/>
      <c r="BU175" s="18"/>
      <c r="BV175" s="18"/>
      <c r="BW175" s="18"/>
      <c r="BX175" s="18"/>
      <c r="BY175" s="24"/>
      <c r="BZ175" s="25"/>
      <c r="CA175" s="21"/>
      <c r="CB175" s="23"/>
      <c r="CC175" s="18"/>
      <c r="CD175" s="12"/>
      <c r="CE175" s="11"/>
      <c r="CF175" s="9"/>
      <c r="CG175" s="9"/>
      <c r="CH175" s="5"/>
      <c r="CI175" s="7"/>
      <c r="CJ175" s="8"/>
      <c r="CK175" s="5"/>
      <c r="CL175" s="6"/>
      <c r="CM175" s="6"/>
      <c r="CN175" s="5"/>
      <c r="CO175" s="7"/>
      <c r="CP175" s="6"/>
      <c r="CQ175" s="9"/>
      <c r="CR175" s="7"/>
      <c r="CS175" s="6"/>
      <c r="CT175" s="8"/>
      <c r="CU175" s="6"/>
      <c r="CV175" s="8"/>
      <c r="CW175" s="5"/>
      <c r="CX175" s="6"/>
      <c r="CY175" s="5"/>
      <c r="CZ175" s="9"/>
      <c r="DA175" s="5"/>
      <c r="DB175" s="3"/>
      <c r="DC175" s="3"/>
      <c r="DD175" s="11"/>
      <c r="DE175" s="3"/>
      <c r="DF175" s="3"/>
      <c r="DG175" s="11"/>
      <c r="DH175" s="10"/>
      <c r="DI175" s="3"/>
      <c r="DJ175" s="11"/>
      <c r="DK175" s="12"/>
      <c r="DL175" s="11"/>
      <c r="DM175" s="11"/>
      <c r="DN175" s="10"/>
      <c r="DO175" s="3"/>
      <c r="DP175" s="13"/>
      <c r="DQ175" s="3"/>
      <c r="DR175" s="8"/>
      <c r="DS175" s="6"/>
      <c r="DT175" s="7"/>
      <c r="DU175" s="6"/>
      <c r="DV175" s="5"/>
      <c r="DW175" s="7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</row>
    <row r="176" spans="1:220" ht="15" customHeight="1">
      <c r="A176" s="4" t="s">
        <v>112</v>
      </c>
      <c r="B176" s="4" t="s">
        <v>78</v>
      </c>
      <c r="C176" s="4" t="s">
        <v>86</v>
      </c>
      <c r="D176" s="26">
        <v>0.64772998495699996</v>
      </c>
      <c r="E176" s="27">
        <v>0.81020987541</v>
      </c>
      <c r="F176" s="28">
        <v>0.88477572705499996</v>
      </c>
      <c r="G176" s="26">
        <v>0.94800326118099998</v>
      </c>
      <c r="H176" s="29">
        <v>0.79827724186600002</v>
      </c>
      <c r="I176" s="26">
        <v>0.93136956983800001</v>
      </c>
      <c r="J176" s="27">
        <v>0.77751206869300005</v>
      </c>
      <c r="K176" s="30">
        <v>0.86958122893500001</v>
      </c>
      <c r="L176" s="26">
        <v>0.79832043792200003</v>
      </c>
      <c r="M176" s="27">
        <v>0.81343938249000003</v>
      </c>
      <c r="N176" s="26">
        <v>0.93329623729300004</v>
      </c>
      <c r="O176" s="26">
        <v>0.91813921698000001</v>
      </c>
      <c r="P176" s="26">
        <v>0.95370862154199998</v>
      </c>
      <c r="Q176" s="29">
        <v>0.84866900022900005</v>
      </c>
      <c r="R176" s="26">
        <v>0.88048816940300001</v>
      </c>
      <c r="S176" s="26">
        <v>0.91652856987800002</v>
      </c>
      <c r="T176" s="26">
        <v>0.84356210190500003</v>
      </c>
      <c r="U176" s="26">
        <v>0.82525079686299996</v>
      </c>
      <c r="V176" s="29">
        <v>0.89396301951099999</v>
      </c>
      <c r="W176" s="29">
        <v>0.58060167001899998</v>
      </c>
      <c r="X176" s="26">
        <v>0.70901502489599999</v>
      </c>
      <c r="Y176" s="26">
        <v>0.84497679217499999</v>
      </c>
      <c r="Z176" s="31">
        <v>0.89148409887299995</v>
      </c>
      <c r="AA176" s="27">
        <v>0.87384992639500003</v>
      </c>
      <c r="AB176" s="31">
        <v>0.82503843395300003</v>
      </c>
      <c r="AC176" s="32">
        <v>0.87884866212500001</v>
      </c>
      <c r="AD176" s="27">
        <v>0.90240246307500005</v>
      </c>
      <c r="AE176" s="33">
        <v>0.96656799083300005</v>
      </c>
      <c r="AF176" s="27">
        <v>0.91499819176700004</v>
      </c>
      <c r="AG176" s="26">
        <v>0.83321925195299995</v>
      </c>
      <c r="AH176" s="27">
        <v>0.83696799870000005</v>
      </c>
      <c r="AI176" s="27">
        <v>0.70634240800799997</v>
      </c>
      <c r="AJ176" s="31">
        <v>0.93905246520800001</v>
      </c>
      <c r="AK176" s="26">
        <v>0.90617366846500003</v>
      </c>
      <c r="AL176" s="30">
        <v>0.843186585732</v>
      </c>
      <c r="AM176" s="30">
        <v>0.91730769230800002</v>
      </c>
      <c r="AN176" s="34">
        <v>0.89407414235299998</v>
      </c>
      <c r="AO176" s="34">
        <v>0.78900095348300003</v>
      </c>
      <c r="AP176" s="35">
        <v>0.87047846066500001</v>
      </c>
      <c r="AQ176" s="36">
        <v>0.96656799083300005</v>
      </c>
      <c r="AR176" s="21"/>
      <c r="AS176" s="18"/>
      <c r="AT176" s="22"/>
      <c r="AU176" s="18"/>
      <c r="AV176" s="24"/>
      <c r="AW176" s="24"/>
      <c r="AX176" s="25"/>
      <c r="AY176" s="18"/>
      <c r="AZ176" s="18"/>
      <c r="BA176" s="24"/>
      <c r="BB176" s="21"/>
      <c r="BC176" s="18"/>
      <c r="BD176" s="18"/>
      <c r="BE176" s="24"/>
      <c r="BF176" s="21"/>
      <c r="BG176" s="22"/>
      <c r="BH176" s="18"/>
      <c r="BI176" s="22"/>
      <c r="BJ176" s="21"/>
      <c r="BK176" s="14"/>
      <c r="BL176" s="25"/>
      <c r="BM176" s="18"/>
      <c r="BN176" s="18"/>
      <c r="BO176" s="24"/>
      <c r="BP176" s="18"/>
      <c r="BQ176" s="18"/>
      <c r="BR176" s="21"/>
      <c r="BS176" s="22"/>
      <c r="BT176" s="21"/>
      <c r="BU176" s="18"/>
      <c r="BV176" s="18"/>
      <c r="BW176" s="18"/>
      <c r="BX176" s="18"/>
      <c r="BY176" s="24"/>
      <c r="BZ176" s="25"/>
      <c r="CA176" s="21"/>
      <c r="CB176" s="23"/>
      <c r="CC176" s="18"/>
      <c r="CD176" s="12"/>
      <c r="CE176" s="11"/>
      <c r="CF176" s="9"/>
      <c r="CG176" s="9"/>
      <c r="CH176" s="5"/>
      <c r="CI176" s="7"/>
      <c r="CJ176" s="8"/>
      <c r="CK176" s="5"/>
      <c r="CL176" s="6"/>
      <c r="CM176" s="6"/>
      <c r="CN176" s="5"/>
      <c r="CO176" s="7"/>
      <c r="CP176" s="6"/>
      <c r="CQ176" s="9"/>
      <c r="CR176" s="7"/>
      <c r="CS176" s="6"/>
      <c r="CT176" s="8"/>
      <c r="CU176" s="6"/>
      <c r="CV176" s="8"/>
      <c r="CW176" s="5"/>
      <c r="CX176" s="6"/>
      <c r="CY176" s="5"/>
      <c r="CZ176" s="9"/>
      <c r="DA176" s="5"/>
      <c r="DB176" s="3"/>
      <c r="DC176" s="3"/>
      <c r="DD176" s="11"/>
      <c r="DE176" s="3"/>
      <c r="DF176" s="3"/>
      <c r="DG176" s="11"/>
      <c r="DH176" s="10"/>
      <c r="DI176" s="3"/>
      <c r="DJ176" s="11"/>
      <c r="DK176" s="12"/>
      <c r="DL176" s="11"/>
      <c r="DM176" s="11"/>
      <c r="DN176" s="10"/>
      <c r="DO176" s="3"/>
      <c r="DP176" s="13"/>
      <c r="DQ176" s="3"/>
      <c r="DR176" s="8"/>
      <c r="DS176" s="6"/>
      <c r="DT176" s="7"/>
      <c r="DU176" s="6"/>
      <c r="DV176" s="5"/>
      <c r="DW176" s="7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</row>
    <row r="177" spans="1:220" ht="15" customHeight="1">
      <c r="A177" s="4" t="s">
        <v>112</v>
      </c>
      <c r="B177" s="4" t="s">
        <v>78</v>
      </c>
      <c r="C177" s="4" t="s">
        <v>87</v>
      </c>
      <c r="D177" s="26">
        <v>89.268069861200004</v>
      </c>
      <c r="E177" s="27">
        <v>51.207274461600001</v>
      </c>
      <c r="F177" s="28">
        <v>31.404298211899999</v>
      </c>
      <c r="G177" s="26">
        <v>115.245223619</v>
      </c>
      <c r="H177" s="29">
        <v>166.162964555</v>
      </c>
      <c r="I177" s="26">
        <v>77.032485621299998</v>
      </c>
      <c r="J177" s="27">
        <v>31.520969498900001</v>
      </c>
      <c r="K177" s="30">
        <v>90.560782879800001</v>
      </c>
      <c r="L177" s="26">
        <v>93.543294533099996</v>
      </c>
      <c r="M177" s="27">
        <v>89.226186571499994</v>
      </c>
      <c r="N177" s="26">
        <v>130.535618344</v>
      </c>
      <c r="O177" s="26">
        <v>154.58605066999999</v>
      </c>
      <c r="P177" s="26">
        <v>83.074761198900006</v>
      </c>
      <c r="Q177" s="29">
        <v>23.443578586499999</v>
      </c>
      <c r="R177" s="26">
        <v>121.268367887</v>
      </c>
      <c r="S177" s="26">
        <v>79.711917192599998</v>
      </c>
      <c r="T177" s="26">
        <v>53.701343276000003</v>
      </c>
      <c r="U177" s="26">
        <v>39.607518557299997</v>
      </c>
      <c r="V177" s="29">
        <v>32.869791627700003</v>
      </c>
      <c r="W177" s="29">
        <v>92.939742140099995</v>
      </c>
      <c r="X177" s="26">
        <v>62.050116363999997</v>
      </c>
      <c r="Y177" s="26">
        <v>57.801578742300002</v>
      </c>
      <c r="Z177" s="31">
        <v>128.249973552</v>
      </c>
      <c r="AA177" s="27">
        <v>46.118740399399996</v>
      </c>
      <c r="AB177" s="31">
        <v>116.201821651</v>
      </c>
      <c r="AC177" s="32">
        <v>120.454954371</v>
      </c>
      <c r="AD177" s="27">
        <v>139.044354371</v>
      </c>
      <c r="AE177" s="33">
        <v>287.42596235500002</v>
      </c>
      <c r="AF177" s="27">
        <v>100.489539853</v>
      </c>
      <c r="AG177" s="26">
        <v>99.559153713599997</v>
      </c>
      <c r="AH177" s="27">
        <v>91.440972222200003</v>
      </c>
      <c r="AI177" s="27">
        <v>101.381847905</v>
      </c>
      <c r="AJ177" s="31">
        <v>58.133025353800001</v>
      </c>
      <c r="AK177" s="26">
        <v>72.599492235900001</v>
      </c>
      <c r="AL177" s="30">
        <v>63.285725628199998</v>
      </c>
      <c r="AM177" s="30">
        <v>19.466817496200001</v>
      </c>
      <c r="AN177" s="34">
        <v>55.168545591099999</v>
      </c>
      <c r="AO177" s="34">
        <v>97.097357786800004</v>
      </c>
      <c r="AP177" s="35">
        <v>63.238511488500002</v>
      </c>
      <c r="AQ177" s="36">
        <v>287.42596235500002</v>
      </c>
      <c r="AR177" s="21"/>
      <c r="AS177" s="18"/>
      <c r="AT177" s="22"/>
      <c r="AU177" s="18"/>
      <c r="AV177" s="24"/>
      <c r="AW177" s="24"/>
      <c r="AX177" s="25"/>
      <c r="AY177" s="18"/>
      <c r="AZ177" s="18"/>
      <c r="BA177" s="24"/>
      <c r="BB177" s="21"/>
      <c r="BC177" s="18"/>
      <c r="BD177" s="18"/>
      <c r="BE177" s="24"/>
      <c r="BF177" s="21"/>
      <c r="BG177" s="22"/>
      <c r="BH177" s="18"/>
      <c r="BI177" s="22"/>
      <c r="BJ177" s="21"/>
      <c r="BK177" s="14"/>
      <c r="BL177" s="25"/>
      <c r="BM177" s="18"/>
      <c r="BN177" s="18"/>
      <c r="BO177" s="24"/>
      <c r="BP177" s="18"/>
      <c r="BQ177" s="18"/>
      <c r="BR177" s="21"/>
      <c r="BS177" s="22"/>
      <c r="BT177" s="21"/>
      <c r="BU177" s="18"/>
      <c r="BV177" s="18"/>
      <c r="BW177" s="18"/>
      <c r="BX177" s="18"/>
      <c r="BY177" s="24"/>
      <c r="BZ177" s="25"/>
      <c r="CA177" s="21"/>
      <c r="CB177" s="23"/>
      <c r="CC177" s="18"/>
      <c r="CD177" s="12"/>
      <c r="CE177" s="11"/>
      <c r="CF177" s="9"/>
      <c r="CG177" s="9"/>
      <c r="CH177" s="5"/>
      <c r="CI177" s="7"/>
      <c r="CJ177" s="8"/>
      <c r="CK177" s="5"/>
      <c r="CL177" s="6"/>
      <c r="CM177" s="6"/>
      <c r="CN177" s="5"/>
      <c r="CO177" s="7"/>
      <c r="CP177" s="6"/>
      <c r="CQ177" s="9"/>
      <c r="CR177" s="7"/>
      <c r="CS177" s="6"/>
      <c r="CT177" s="8"/>
      <c r="CU177" s="6"/>
      <c r="CV177" s="8"/>
      <c r="CW177" s="5"/>
      <c r="CX177" s="6"/>
      <c r="CY177" s="5"/>
      <c r="CZ177" s="9"/>
      <c r="DA177" s="5"/>
      <c r="DB177" s="3"/>
      <c r="DC177" s="3"/>
      <c r="DD177" s="11"/>
      <c r="DE177" s="3"/>
      <c r="DF177" s="3"/>
      <c r="DG177" s="11"/>
      <c r="DH177" s="10"/>
      <c r="DI177" s="3"/>
      <c r="DJ177" s="11"/>
      <c r="DK177" s="12"/>
      <c r="DL177" s="11"/>
      <c r="DM177" s="11"/>
      <c r="DN177" s="10"/>
      <c r="DO177" s="3"/>
      <c r="DP177" s="13"/>
      <c r="DQ177" s="3"/>
      <c r="DR177" s="8"/>
      <c r="DS177" s="6"/>
      <c r="DT177" s="7"/>
      <c r="DU177" s="6"/>
      <c r="DV177" s="5"/>
      <c r="DW177" s="7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</row>
    <row r="178" spans="1:220" ht="15" customHeight="1">
      <c r="A178" s="4" t="s">
        <v>112</v>
      </c>
      <c r="B178" s="4" t="s">
        <v>78</v>
      </c>
      <c r="C178" s="4" t="s">
        <v>88</v>
      </c>
      <c r="D178" s="26">
        <v>0.56801470588199998</v>
      </c>
      <c r="E178" s="27">
        <v>0.77545787545800005</v>
      </c>
      <c r="F178" s="28">
        <v>0.85063480209099995</v>
      </c>
      <c r="G178" s="26">
        <v>0.92769230769199995</v>
      </c>
      <c r="H178" s="29">
        <v>0.75378787878800002</v>
      </c>
      <c r="I178" s="26">
        <v>0.91346153846199996</v>
      </c>
      <c r="J178" s="27">
        <v>0.73484848484800003</v>
      </c>
      <c r="K178" s="30">
        <v>0.81818181818199998</v>
      </c>
      <c r="L178" s="26">
        <v>0.75</v>
      </c>
      <c r="M178" s="27">
        <v>0.78869047618999999</v>
      </c>
      <c r="N178" s="26">
        <v>0.91405368824699995</v>
      </c>
      <c r="O178" s="26">
        <v>0.89030100334399997</v>
      </c>
      <c r="P178" s="26">
        <v>0.92708333333299997</v>
      </c>
      <c r="Q178" s="29">
        <v>0.81103678929800005</v>
      </c>
      <c r="R178" s="26">
        <v>0.84057971014499999</v>
      </c>
      <c r="S178" s="26">
        <v>0.89283539679299995</v>
      </c>
      <c r="T178" s="26">
        <v>0.78618421052599996</v>
      </c>
      <c r="U178" s="26">
        <v>0.79617758784399995</v>
      </c>
      <c r="V178" s="29">
        <v>0.87218934911199997</v>
      </c>
      <c r="W178" s="29">
        <v>0.51994680851099995</v>
      </c>
      <c r="X178" s="26">
        <v>0.63162878787900001</v>
      </c>
      <c r="Y178" s="26">
        <v>0.81887390959600004</v>
      </c>
      <c r="Z178" s="31">
        <v>0.86046903288300003</v>
      </c>
      <c r="AA178" s="27">
        <v>0.8515625</v>
      </c>
      <c r="AB178" s="31">
        <v>0.775152439024</v>
      </c>
      <c r="AC178" s="32">
        <v>0.83495145631099998</v>
      </c>
      <c r="AD178" s="27">
        <v>0.875</v>
      </c>
      <c r="AE178" s="33">
        <v>0.95833333333299997</v>
      </c>
      <c r="AF178" s="27">
        <v>0.89444444444399995</v>
      </c>
      <c r="AG178" s="26">
        <v>0.78427419354799999</v>
      </c>
      <c r="AH178" s="27">
        <v>0.8125</v>
      </c>
      <c r="AI178" s="27">
        <v>0.63621794871799997</v>
      </c>
      <c r="AJ178" s="31">
        <v>0.925213675214</v>
      </c>
      <c r="AK178" s="26">
        <v>0.87981752398900004</v>
      </c>
      <c r="AL178" s="30">
        <v>0.80765666215200005</v>
      </c>
      <c r="AM178" s="30">
        <v>0.91176470588199998</v>
      </c>
      <c r="AN178" s="34">
        <v>0.87953555878099998</v>
      </c>
      <c r="AO178" s="34">
        <v>0.73655913978499998</v>
      </c>
      <c r="AP178" s="35">
        <v>0.82692307692300004</v>
      </c>
      <c r="AQ178" s="36">
        <v>0.95833333333299997</v>
      </c>
      <c r="AR178" s="21"/>
      <c r="AS178" s="18"/>
      <c r="AT178" s="22"/>
      <c r="AU178" s="18"/>
      <c r="AV178" s="24"/>
      <c r="AW178" s="24"/>
      <c r="AX178" s="25"/>
      <c r="AY178" s="18"/>
      <c r="AZ178" s="18"/>
      <c r="BA178" s="24"/>
      <c r="BB178" s="21"/>
      <c r="BC178" s="18"/>
      <c r="BD178" s="18"/>
      <c r="BE178" s="24"/>
      <c r="BF178" s="21"/>
      <c r="BG178" s="22"/>
      <c r="BH178" s="18"/>
      <c r="BI178" s="22"/>
      <c r="BJ178" s="21"/>
      <c r="BK178" s="14"/>
      <c r="BL178" s="25"/>
      <c r="BM178" s="18"/>
      <c r="BN178" s="18"/>
      <c r="BO178" s="24"/>
      <c r="BP178" s="18"/>
      <c r="BQ178" s="18"/>
      <c r="BR178" s="21"/>
      <c r="BS178" s="22"/>
      <c r="BT178" s="21"/>
      <c r="BU178" s="18"/>
      <c r="BV178" s="18"/>
      <c r="BW178" s="18"/>
      <c r="BX178" s="18"/>
      <c r="BY178" s="24"/>
      <c r="BZ178" s="25"/>
      <c r="CA178" s="21"/>
      <c r="CB178" s="23"/>
      <c r="CC178" s="18"/>
      <c r="CD178" s="12"/>
      <c r="CE178" s="11"/>
      <c r="CF178" s="9"/>
      <c r="CG178" s="9"/>
      <c r="CH178" s="5"/>
      <c r="CI178" s="7"/>
      <c r="CJ178" s="8"/>
      <c r="CK178" s="5"/>
      <c r="CL178" s="6"/>
      <c r="CM178" s="6"/>
      <c r="CN178" s="5"/>
      <c r="CO178" s="7"/>
      <c r="CP178" s="6"/>
      <c r="CQ178" s="9"/>
      <c r="CR178" s="7"/>
      <c r="CS178" s="6"/>
      <c r="CT178" s="8"/>
      <c r="CU178" s="6"/>
      <c r="CV178" s="8"/>
      <c r="CW178" s="5"/>
      <c r="CX178" s="6"/>
      <c r="CY178" s="5"/>
      <c r="CZ178" s="9"/>
      <c r="DA178" s="5"/>
      <c r="DB178" s="3"/>
      <c r="DC178" s="3"/>
      <c r="DD178" s="11"/>
      <c r="DE178" s="3"/>
      <c r="DF178" s="3"/>
      <c r="DG178" s="11"/>
      <c r="DH178" s="10"/>
      <c r="DI178" s="3"/>
      <c r="DJ178" s="11"/>
      <c r="DK178" s="12"/>
      <c r="DL178" s="11"/>
      <c r="DM178" s="11"/>
      <c r="DN178" s="10"/>
      <c r="DO178" s="3"/>
      <c r="DP178" s="13"/>
      <c r="DQ178" s="3"/>
      <c r="DR178" s="8"/>
      <c r="DS178" s="6"/>
      <c r="DT178" s="7"/>
      <c r="DU178" s="6"/>
      <c r="DV178" s="5"/>
      <c r="DW178" s="7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</row>
    <row r="179" spans="1:220" ht="15" customHeight="1">
      <c r="A179" s="4" t="s">
        <v>112</v>
      </c>
      <c r="B179" s="4" t="s">
        <v>78</v>
      </c>
      <c r="C179" s="4" t="s">
        <v>89</v>
      </c>
      <c r="D179" s="26">
        <v>0.47208840156800003</v>
      </c>
      <c r="E179" s="27">
        <v>0.28704959283499998</v>
      </c>
      <c r="F179" s="28">
        <v>0.16239637417399999</v>
      </c>
      <c r="G179" s="26">
        <v>3.3565148251899997E-2</v>
      </c>
      <c r="H179" s="29">
        <v>9.0388673546399997E-2</v>
      </c>
      <c r="I179" s="26">
        <v>5.5427128232099998E-2</v>
      </c>
      <c r="J179" s="27">
        <v>0.37737158538600002</v>
      </c>
      <c r="K179" s="30">
        <v>0.108266603307</v>
      </c>
      <c r="L179" s="26">
        <v>0.13787874617500001</v>
      </c>
      <c r="M179" s="27">
        <v>0.20429528007200001</v>
      </c>
      <c r="N179" s="26">
        <v>2.5948592335399999E-2</v>
      </c>
      <c r="O179" s="26">
        <v>2.4523794443699998E-2</v>
      </c>
      <c r="P179" s="26">
        <v>0.104235557272</v>
      </c>
      <c r="Q179" s="29">
        <v>0.38682668339300003</v>
      </c>
      <c r="R179" s="26">
        <v>9.2783291867999995E-2</v>
      </c>
      <c r="S179" s="26">
        <v>8.7744989624900002E-2</v>
      </c>
      <c r="T179" s="26">
        <v>0.64753394090799998</v>
      </c>
      <c r="U179" s="26">
        <v>0.30146555071499997</v>
      </c>
      <c r="V179" s="29">
        <v>0.16602854453800001</v>
      </c>
      <c r="W179" s="29">
        <v>0.47425475986100002</v>
      </c>
      <c r="X179" s="26">
        <v>0.41042782665700001</v>
      </c>
      <c r="Y179" s="26">
        <v>0.15048172137800001</v>
      </c>
      <c r="Z179" s="31">
        <v>2.6756145738899999E-2</v>
      </c>
      <c r="AA179" s="27">
        <v>0.32209730587399998</v>
      </c>
      <c r="AB179" s="31">
        <v>9.9056075127500004E-2</v>
      </c>
      <c r="AC179" s="32">
        <v>0.14215035794899999</v>
      </c>
      <c r="AD179" s="27">
        <v>6.9151481606000001E-2</v>
      </c>
      <c r="AE179" s="33">
        <v>8.9026229755700001E-2</v>
      </c>
      <c r="AF179" s="27">
        <v>0.11822647325500001</v>
      </c>
      <c r="AG179" s="26">
        <v>7.5424794296300002E-2</v>
      </c>
      <c r="AH179" s="27">
        <v>0.168738224455</v>
      </c>
      <c r="AI179" s="27">
        <v>0.19730240583899999</v>
      </c>
      <c r="AJ179" s="31">
        <v>6.1574639548700003E-2</v>
      </c>
      <c r="AK179" s="26">
        <v>7.8583431090900005E-2</v>
      </c>
      <c r="AL179" s="30">
        <v>0.15963255681999999</v>
      </c>
      <c r="AM179" s="30">
        <v>0.27021334003699998</v>
      </c>
      <c r="AN179" s="34">
        <v>0.15993843413799999</v>
      </c>
      <c r="AO179" s="34">
        <v>0.14664053687</v>
      </c>
      <c r="AP179" s="35">
        <v>0.128876613507</v>
      </c>
      <c r="AQ179" s="36">
        <v>8.9026229755700001E-2</v>
      </c>
      <c r="AR179" s="21"/>
      <c r="AS179" s="18"/>
      <c r="AT179" s="22"/>
      <c r="AU179" s="18"/>
      <c r="AV179" s="24"/>
      <c r="AW179" s="24"/>
      <c r="AX179" s="25"/>
      <c r="AY179" s="18"/>
      <c r="AZ179" s="18"/>
      <c r="BA179" s="24"/>
      <c r="BB179" s="21"/>
      <c r="BC179" s="18"/>
      <c r="BD179" s="18"/>
      <c r="BE179" s="24"/>
      <c r="BF179" s="21"/>
      <c r="BG179" s="22"/>
      <c r="BH179" s="18"/>
      <c r="BI179" s="22"/>
      <c r="BJ179" s="21"/>
      <c r="BK179" s="14"/>
      <c r="BL179" s="25"/>
      <c r="BM179" s="18"/>
      <c r="BN179" s="18"/>
      <c r="BO179" s="24"/>
      <c r="BP179" s="18"/>
      <c r="BQ179" s="18"/>
      <c r="BR179" s="21"/>
      <c r="BS179" s="22"/>
      <c r="BT179" s="21"/>
      <c r="BU179" s="18"/>
      <c r="BV179" s="18"/>
      <c r="BW179" s="18"/>
      <c r="BX179" s="18"/>
      <c r="BY179" s="24"/>
      <c r="BZ179" s="25"/>
      <c r="CA179" s="21"/>
      <c r="CB179" s="23"/>
      <c r="CC179" s="18"/>
      <c r="CD179" s="12"/>
      <c r="CE179" s="11"/>
      <c r="CF179" s="9"/>
      <c r="CG179" s="9"/>
      <c r="CH179" s="5"/>
      <c r="CI179" s="7"/>
      <c r="CJ179" s="8"/>
      <c r="CK179" s="5"/>
      <c r="CL179" s="6"/>
      <c r="CM179" s="6"/>
      <c r="CN179" s="5"/>
      <c r="CO179" s="7"/>
      <c r="CP179" s="6"/>
      <c r="CQ179" s="9"/>
      <c r="CR179" s="7"/>
      <c r="CS179" s="6"/>
      <c r="CT179" s="8"/>
      <c r="CU179" s="6"/>
      <c r="CV179" s="8"/>
      <c r="CW179" s="5"/>
      <c r="CX179" s="6"/>
      <c r="CY179" s="5"/>
      <c r="CZ179" s="9"/>
      <c r="DA179" s="5"/>
      <c r="DB179" s="3"/>
      <c r="DC179" s="3"/>
      <c r="DD179" s="11"/>
      <c r="DE179" s="3"/>
      <c r="DF179" s="3"/>
      <c r="DG179" s="11"/>
      <c r="DH179" s="10"/>
      <c r="DI179" s="3"/>
      <c r="DJ179" s="11"/>
      <c r="DK179" s="12"/>
      <c r="DL179" s="11"/>
      <c r="DM179" s="11"/>
      <c r="DN179" s="10"/>
      <c r="DO179" s="3"/>
      <c r="DP179" s="13"/>
      <c r="DQ179" s="3"/>
      <c r="DR179" s="8"/>
      <c r="DS179" s="6"/>
      <c r="DT179" s="7"/>
      <c r="DU179" s="6"/>
      <c r="DV179" s="5"/>
      <c r="DW179" s="7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</row>
    <row r="180" spans="1:220" ht="15" customHeight="1">
      <c r="A180" s="4" t="s">
        <v>112</v>
      </c>
      <c r="B180" s="4" t="s">
        <v>78</v>
      </c>
      <c r="C180" s="4" t="s">
        <v>90</v>
      </c>
      <c r="D180" s="26">
        <v>3.8453569462199999</v>
      </c>
      <c r="E180" s="27">
        <v>2.86259198088</v>
      </c>
      <c r="F180" s="28">
        <v>2.7798853763700002</v>
      </c>
      <c r="G180" s="26">
        <v>3.2480079257400001</v>
      </c>
      <c r="H180" s="29">
        <v>3.6994206253700002</v>
      </c>
      <c r="I180" s="26">
        <v>3.6850024320400001</v>
      </c>
      <c r="J180" s="27">
        <v>3.04261358712</v>
      </c>
      <c r="K180" s="30">
        <v>3.7413157029500002</v>
      </c>
      <c r="L180" s="26">
        <v>3.9092293764499999</v>
      </c>
      <c r="M180" s="27">
        <v>3.8524371100299999</v>
      </c>
      <c r="N180" s="26">
        <v>3.2436900688499999</v>
      </c>
      <c r="O180" s="26">
        <v>3.44032678044</v>
      </c>
      <c r="P180" s="26">
        <v>3.5029841535399999</v>
      </c>
      <c r="Q180" s="29">
        <v>2.7920037823400001</v>
      </c>
      <c r="R180" s="26">
        <v>4.1521987702100001</v>
      </c>
      <c r="S180" s="26">
        <v>3.2752861665599999</v>
      </c>
      <c r="T180" s="26">
        <v>3.6255807391100001</v>
      </c>
      <c r="U180" s="26">
        <v>3.1245714696200002</v>
      </c>
      <c r="V180" s="29">
        <v>2.9978037951299998</v>
      </c>
      <c r="W180" s="29">
        <v>3.5350849367800001</v>
      </c>
      <c r="X180" s="26">
        <v>3.72675647293</v>
      </c>
      <c r="Y180" s="26">
        <v>3.14750893108</v>
      </c>
      <c r="Z180" s="31">
        <v>3.67385423636</v>
      </c>
      <c r="AA180" s="27">
        <v>3.2186206800499999</v>
      </c>
      <c r="AB180" s="31">
        <v>4.0890383887699997</v>
      </c>
      <c r="AC180" s="32">
        <v>4.0274156441000004</v>
      </c>
      <c r="AD180" s="27">
        <v>4.0563674735199999</v>
      </c>
      <c r="AE180" s="33">
        <v>4.2607268109499996</v>
      </c>
      <c r="AF180" s="27">
        <v>3.8646018183900002</v>
      </c>
      <c r="AG180" s="26">
        <v>3.7557021292499999</v>
      </c>
      <c r="AH180" s="27">
        <v>3.5301483615000002</v>
      </c>
      <c r="AI180" s="27">
        <v>3.7786523448799998</v>
      </c>
      <c r="AJ180" s="31">
        <v>3.2130412289799999</v>
      </c>
      <c r="AK180" s="26">
        <v>3.28274919959</v>
      </c>
      <c r="AL180" s="30">
        <v>2.9628973256000002</v>
      </c>
      <c r="AM180" s="30">
        <v>2.6035411554199999</v>
      </c>
      <c r="AN180" s="34">
        <v>3.04702974879</v>
      </c>
      <c r="AO180" s="34">
        <v>3.4910947996799999</v>
      </c>
      <c r="AP180" s="35">
        <v>3.6741870484199999</v>
      </c>
      <c r="AQ180" s="36">
        <v>4.2607268109499996</v>
      </c>
      <c r="AR180" s="21"/>
      <c r="AS180" s="18"/>
      <c r="AT180" s="22"/>
      <c r="AU180" s="18"/>
      <c r="AV180" s="24"/>
      <c r="AW180" s="24"/>
      <c r="AX180" s="25"/>
      <c r="AY180" s="18"/>
      <c r="AZ180" s="18"/>
      <c r="BA180" s="24"/>
      <c r="BB180" s="21"/>
      <c r="BC180" s="18"/>
      <c r="BD180" s="18"/>
      <c r="BE180" s="24"/>
      <c r="BF180" s="21"/>
      <c r="BG180" s="22"/>
      <c r="BH180" s="18"/>
      <c r="BI180" s="22"/>
      <c r="BJ180" s="21"/>
      <c r="BK180" s="14"/>
      <c r="BL180" s="25"/>
      <c r="BM180" s="18"/>
      <c r="BN180" s="18"/>
      <c r="BO180" s="24"/>
      <c r="BP180" s="18"/>
      <c r="BQ180" s="18"/>
      <c r="BR180" s="21"/>
      <c r="BS180" s="22"/>
      <c r="BT180" s="21"/>
      <c r="BU180" s="18"/>
      <c r="BV180" s="18"/>
      <c r="BW180" s="18"/>
      <c r="BX180" s="18"/>
      <c r="BY180" s="24"/>
      <c r="BZ180" s="25"/>
      <c r="CA180" s="21"/>
      <c r="CB180" s="23"/>
      <c r="CC180" s="18"/>
      <c r="CD180" s="12"/>
      <c r="CE180" s="11"/>
      <c r="CF180" s="9"/>
      <c r="CG180" s="9"/>
      <c r="CH180" s="5"/>
      <c r="CI180" s="7"/>
      <c r="CJ180" s="8"/>
      <c r="CK180" s="5"/>
      <c r="CL180" s="6"/>
      <c r="CM180" s="6"/>
      <c r="CN180" s="5"/>
      <c r="CO180" s="7"/>
      <c r="CP180" s="6"/>
      <c r="CQ180" s="9"/>
      <c r="CR180" s="7"/>
      <c r="CS180" s="6"/>
      <c r="CT180" s="8"/>
      <c r="CU180" s="6"/>
      <c r="CV180" s="8"/>
      <c r="CW180" s="5"/>
      <c r="CX180" s="6"/>
      <c r="CY180" s="5"/>
      <c r="CZ180" s="9"/>
      <c r="DA180" s="5"/>
      <c r="DB180" s="3"/>
      <c r="DC180" s="3"/>
      <c r="DD180" s="11"/>
      <c r="DE180" s="3"/>
      <c r="DF180" s="3"/>
      <c r="DG180" s="11"/>
      <c r="DH180" s="10"/>
      <c r="DI180" s="3"/>
      <c r="DJ180" s="11"/>
      <c r="DK180" s="12"/>
      <c r="DL180" s="11"/>
      <c r="DM180" s="11"/>
      <c r="DN180" s="10"/>
      <c r="DO180" s="3"/>
      <c r="DP180" s="13"/>
      <c r="DQ180" s="3"/>
      <c r="DR180" s="8"/>
      <c r="DS180" s="6"/>
      <c r="DT180" s="7"/>
      <c r="DU180" s="6"/>
      <c r="DV180" s="5"/>
      <c r="DW180" s="7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</row>
    <row r="181" spans="1:220" ht="15" customHeight="1">
      <c r="A181" s="4" t="s">
        <v>112</v>
      </c>
      <c r="B181" s="4" t="s">
        <v>78</v>
      </c>
      <c r="C181" s="4" t="s">
        <v>91</v>
      </c>
      <c r="D181" s="26">
        <v>16.186299572100001</v>
      </c>
      <c r="E181" s="27">
        <v>15.592594464899999</v>
      </c>
      <c r="F181" s="28">
        <v>16.6846152008</v>
      </c>
      <c r="G181" s="26">
        <v>83.062534730300001</v>
      </c>
      <c r="H181" s="29">
        <v>70.434360529100005</v>
      </c>
      <c r="I181" s="26">
        <v>56.386847224699999</v>
      </c>
      <c r="J181" s="27">
        <v>14.2675339367</v>
      </c>
      <c r="K181" s="30">
        <v>40.1571989153</v>
      </c>
      <c r="L181" s="26">
        <v>37.180549732499998</v>
      </c>
      <c r="M181" s="27">
        <v>42.6262917229</v>
      </c>
      <c r="N181" s="26">
        <v>84.762565235300002</v>
      </c>
      <c r="O181" s="26">
        <v>90.628693146000003</v>
      </c>
      <c r="P181" s="26">
        <v>51.947982542799998</v>
      </c>
      <c r="Q181" s="29">
        <v>10.4617579218</v>
      </c>
      <c r="R181" s="26">
        <v>72.335448644500005</v>
      </c>
      <c r="S181" s="26">
        <v>39.793764531699999</v>
      </c>
      <c r="T181" s="26">
        <v>24.1450481334</v>
      </c>
      <c r="U181" s="26">
        <v>15.0231311364</v>
      </c>
      <c r="V181" s="29">
        <v>18.899097227999999</v>
      </c>
      <c r="W181" s="29">
        <v>15.7049936932</v>
      </c>
      <c r="X181" s="26">
        <v>16.641011390799999</v>
      </c>
      <c r="Y181" s="26">
        <v>23.968681331700001</v>
      </c>
      <c r="Z181" s="31">
        <v>78.893908202600002</v>
      </c>
      <c r="AA181" s="27">
        <v>24.686251920099998</v>
      </c>
      <c r="AB181" s="31">
        <v>51.088108278199996</v>
      </c>
      <c r="AC181" s="32">
        <v>66.717159158399994</v>
      </c>
      <c r="AD181" s="27">
        <v>99.364680037599996</v>
      </c>
      <c r="AE181" s="33">
        <v>257.36068351599999</v>
      </c>
      <c r="AF181" s="27">
        <v>74.590774696899999</v>
      </c>
      <c r="AG181" s="26">
        <v>48.0188565252</v>
      </c>
      <c r="AH181" s="27">
        <v>41.215049342100002</v>
      </c>
      <c r="AI181" s="27">
        <v>28.216160619</v>
      </c>
      <c r="AJ181" s="31">
        <v>42.829582830200003</v>
      </c>
      <c r="AK181" s="26">
        <v>39.262437491</v>
      </c>
      <c r="AL181" s="30">
        <v>23.007422538</v>
      </c>
      <c r="AM181" s="30">
        <v>15.0514328808</v>
      </c>
      <c r="AN181" s="34">
        <v>23.533263336800001</v>
      </c>
      <c r="AO181" s="34">
        <v>33.668044576200003</v>
      </c>
      <c r="AP181" s="35">
        <v>37.8186206524</v>
      </c>
      <c r="AQ181" s="36">
        <v>257.36068351599999</v>
      </c>
      <c r="AR181" s="21"/>
      <c r="AS181" s="18"/>
      <c r="AT181" s="22"/>
      <c r="AU181" s="18"/>
      <c r="AV181" s="24"/>
      <c r="AW181" s="24"/>
      <c r="AX181" s="25"/>
      <c r="AY181" s="18"/>
      <c r="AZ181" s="18"/>
      <c r="BA181" s="24"/>
      <c r="BB181" s="21"/>
      <c r="BC181" s="18"/>
      <c r="BD181" s="18"/>
      <c r="BE181" s="24"/>
      <c r="BF181" s="21"/>
      <c r="BG181" s="22"/>
      <c r="BH181" s="18"/>
      <c r="BI181" s="22"/>
      <c r="BJ181" s="21"/>
      <c r="BK181" s="14"/>
      <c r="BL181" s="25"/>
      <c r="BM181" s="18"/>
      <c r="BN181" s="18"/>
      <c r="BO181" s="24"/>
      <c r="BP181" s="18"/>
      <c r="BQ181" s="18"/>
      <c r="BR181" s="21"/>
      <c r="BS181" s="22"/>
      <c r="BT181" s="21"/>
      <c r="BU181" s="18"/>
      <c r="BV181" s="18"/>
      <c r="BW181" s="18"/>
      <c r="BX181" s="18"/>
      <c r="BY181" s="24"/>
      <c r="BZ181" s="25"/>
      <c r="CA181" s="21"/>
      <c r="CB181" s="23"/>
      <c r="CC181" s="18"/>
      <c r="CD181" s="12"/>
      <c r="CE181" s="11"/>
      <c r="CF181" s="9"/>
      <c r="CG181" s="9"/>
      <c r="CH181" s="5"/>
      <c r="CI181" s="7"/>
      <c r="CJ181" s="8"/>
      <c r="CK181" s="5"/>
      <c r="CL181" s="6"/>
      <c r="CM181" s="6"/>
      <c r="CN181" s="5"/>
      <c r="CO181" s="7"/>
      <c r="CP181" s="6"/>
      <c r="CQ181" s="9"/>
      <c r="CR181" s="7"/>
      <c r="CS181" s="6"/>
      <c r="CT181" s="8"/>
      <c r="CU181" s="6"/>
      <c r="CV181" s="8"/>
      <c r="CW181" s="5"/>
      <c r="CX181" s="6"/>
      <c r="CY181" s="5"/>
      <c r="CZ181" s="9"/>
      <c r="DA181" s="5"/>
      <c r="DB181" s="3"/>
      <c r="DC181" s="3"/>
      <c r="DD181" s="11"/>
      <c r="DE181" s="3"/>
      <c r="DF181" s="3"/>
      <c r="DG181" s="11"/>
      <c r="DH181" s="10"/>
      <c r="DI181" s="3"/>
      <c r="DJ181" s="11"/>
      <c r="DK181" s="12"/>
      <c r="DL181" s="11"/>
      <c r="DM181" s="11"/>
      <c r="DN181" s="10"/>
      <c r="DO181" s="3"/>
      <c r="DP181" s="13"/>
      <c r="DQ181" s="3"/>
      <c r="DR181" s="8"/>
      <c r="DS181" s="6"/>
      <c r="DT181" s="7"/>
      <c r="DU181" s="6"/>
      <c r="DV181" s="5"/>
      <c r="DW181" s="7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</row>
    <row r="182" spans="1:220" ht="15" customHeight="1">
      <c r="A182" s="4" t="s">
        <v>112</v>
      </c>
      <c r="B182" s="4" t="s">
        <v>78</v>
      </c>
      <c r="C182" s="4" t="s">
        <v>92</v>
      </c>
      <c r="D182" s="26">
        <v>0.41105483647699997</v>
      </c>
      <c r="E182" s="27">
        <v>0.65884239473200001</v>
      </c>
      <c r="F182" s="28">
        <v>0.75987022146799998</v>
      </c>
      <c r="G182" s="26">
        <v>0.88598473215600004</v>
      </c>
      <c r="H182" s="29">
        <v>0.60826440476900001</v>
      </c>
      <c r="I182" s="26">
        <v>0.84578774163600001</v>
      </c>
      <c r="J182" s="27">
        <v>0.58030556741499995</v>
      </c>
      <c r="K182" s="30">
        <v>0.724731609291</v>
      </c>
      <c r="L182" s="26">
        <v>0.59787768414700004</v>
      </c>
      <c r="M182" s="27">
        <v>0.64520972613799998</v>
      </c>
      <c r="N182" s="26">
        <v>0.86783532556700005</v>
      </c>
      <c r="O182" s="26">
        <v>0.82959524339900004</v>
      </c>
      <c r="P182" s="26">
        <v>0.89163373509999999</v>
      </c>
      <c r="Q182" s="29">
        <v>0.70622076740200002</v>
      </c>
      <c r="R182" s="26">
        <v>0.73949313089299995</v>
      </c>
      <c r="S182" s="26">
        <v>0.83733461419199995</v>
      </c>
      <c r="T182" s="26">
        <v>0.68306233609300004</v>
      </c>
      <c r="U182" s="26">
        <v>0.67459961404900004</v>
      </c>
      <c r="V182" s="29">
        <v>0.79251101475499997</v>
      </c>
      <c r="W182" s="29">
        <v>0.35451587012000002</v>
      </c>
      <c r="X182" s="26">
        <v>0.48635029842299998</v>
      </c>
      <c r="Y182" s="26">
        <v>0.70592031834799995</v>
      </c>
      <c r="Z182" s="31">
        <v>0.76196491699299995</v>
      </c>
      <c r="AA182" s="27">
        <v>0.75080565819800005</v>
      </c>
      <c r="AB182" s="31">
        <v>0.63822896744699997</v>
      </c>
      <c r="AC182" s="32">
        <v>0.74323637966099998</v>
      </c>
      <c r="AD182" s="27">
        <v>0.77674844800099996</v>
      </c>
      <c r="AE182" s="33">
        <v>0.91711847403000002</v>
      </c>
      <c r="AF182" s="27">
        <v>0.80933212220799999</v>
      </c>
      <c r="AG182" s="26">
        <v>0.658207118737</v>
      </c>
      <c r="AH182" s="27">
        <v>0.70172820269500003</v>
      </c>
      <c r="AI182" s="27">
        <v>0.482313843164</v>
      </c>
      <c r="AJ182" s="31">
        <v>0.86860658819400005</v>
      </c>
      <c r="AK182" s="26">
        <v>0.81349337992699999</v>
      </c>
      <c r="AL182" s="30">
        <v>0.71200885149000004</v>
      </c>
      <c r="AM182" s="30">
        <v>0.835713346483</v>
      </c>
      <c r="AN182" s="34">
        <v>0.81524436504200004</v>
      </c>
      <c r="AO182" s="34">
        <v>0.60216747342900001</v>
      </c>
      <c r="AP182" s="35">
        <v>0.71641448990199996</v>
      </c>
      <c r="AQ182" s="36">
        <v>0.91711847403000002</v>
      </c>
      <c r="AR182" s="21"/>
      <c r="AS182" s="18"/>
      <c r="AT182" s="22"/>
      <c r="AU182" s="18"/>
      <c r="AV182" s="24"/>
      <c r="AW182" s="24"/>
      <c r="AX182" s="25"/>
      <c r="AY182" s="18"/>
      <c r="AZ182" s="18"/>
      <c r="BA182" s="24"/>
      <c r="BB182" s="21"/>
      <c r="BC182" s="18"/>
      <c r="BD182" s="18"/>
      <c r="BE182" s="24"/>
      <c r="BF182" s="21"/>
      <c r="BG182" s="22"/>
      <c r="BH182" s="18"/>
      <c r="BI182" s="22"/>
      <c r="BJ182" s="21"/>
      <c r="BK182" s="14"/>
      <c r="BL182" s="25"/>
      <c r="BM182" s="18"/>
      <c r="BN182" s="18"/>
      <c r="BO182" s="24"/>
      <c r="BP182" s="18"/>
      <c r="BQ182" s="18"/>
      <c r="BR182" s="21"/>
      <c r="BS182" s="22"/>
      <c r="BT182" s="21"/>
      <c r="BU182" s="18"/>
      <c r="BV182" s="18"/>
      <c r="BW182" s="18"/>
      <c r="BX182" s="18"/>
      <c r="BY182" s="24"/>
      <c r="BZ182" s="25"/>
      <c r="CA182" s="21"/>
      <c r="CB182" s="23"/>
      <c r="CC182" s="18"/>
      <c r="CD182" s="12"/>
      <c r="CE182" s="11"/>
      <c r="CF182" s="9"/>
      <c r="CG182" s="9"/>
      <c r="CH182" s="5"/>
      <c r="CI182" s="7"/>
      <c r="CJ182" s="8"/>
      <c r="CK182" s="5"/>
      <c r="CL182" s="6"/>
      <c r="CM182" s="6"/>
      <c r="CN182" s="5"/>
      <c r="CO182" s="7"/>
      <c r="CP182" s="6"/>
      <c r="CQ182" s="9"/>
      <c r="CR182" s="7"/>
      <c r="CS182" s="6"/>
      <c r="CT182" s="8"/>
      <c r="CU182" s="6"/>
      <c r="CV182" s="8"/>
      <c r="CW182" s="5"/>
      <c r="CX182" s="6"/>
      <c r="CY182" s="5"/>
      <c r="CZ182" s="9"/>
      <c r="DA182" s="5"/>
      <c r="DB182" s="3"/>
      <c r="DC182" s="3"/>
      <c r="DD182" s="11"/>
      <c r="DE182" s="3"/>
      <c r="DF182" s="3"/>
      <c r="DG182" s="11"/>
      <c r="DH182" s="10"/>
      <c r="DI182" s="3"/>
      <c r="DJ182" s="11"/>
      <c r="DK182" s="12"/>
      <c r="DL182" s="11"/>
      <c r="DM182" s="11"/>
      <c r="DN182" s="10"/>
      <c r="DO182" s="3"/>
      <c r="DP182" s="13"/>
      <c r="DQ182" s="3"/>
      <c r="DR182" s="8"/>
      <c r="DS182" s="6"/>
      <c r="DT182" s="7"/>
      <c r="DU182" s="6"/>
      <c r="DV182" s="5"/>
      <c r="DW182" s="7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</row>
    <row r="183" spans="1:220" ht="15" customHeight="1">
      <c r="A183" s="4" t="s">
        <v>112</v>
      </c>
      <c r="B183" s="4" t="s">
        <v>93</v>
      </c>
      <c r="C183" s="4" t="s">
        <v>23</v>
      </c>
      <c r="D183" s="26">
        <v>3.3005671077500001</v>
      </c>
      <c r="E183" s="27">
        <v>2.0770031217499998</v>
      </c>
      <c r="F183" s="28">
        <v>3.59</v>
      </c>
      <c r="G183" s="26">
        <v>6.72022160665</v>
      </c>
      <c r="H183" s="29">
        <v>7.0591715976299998</v>
      </c>
      <c r="I183" s="26">
        <v>7.4625144175300004</v>
      </c>
      <c r="J183" s="27">
        <v>2.0661157024799999</v>
      </c>
      <c r="K183" s="30">
        <v>5.5037722908099997</v>
      </c>
      <c r="L183" s="26">
        <v>4.2040816326500003</v>
      </c>
      <c r="M183" s="27">
        <v>5.7335640138399997</v>
      </c>
      <c r="N183" s="26">
        <v>6.5850340136099996</v>
      </c>
      <c r="O183" s="26">
        <v>6.8691650230099999</v>
      </c>
      <c r="P183" s="26">
        <v>9.5061728395100005</v>
      </c>
      <c r="Q183" s="29">
        <v>2.02734375</v>
      </c>
      <c r="R183" s="26">
        <v>14.619598765399999</v>
      </c>
      <c r="S183" s="26">
        <v>4.8035278663899996</v>
      </c>
      <c r="T183" s="26">
        <v>6.2385204081600003</v>
      </c>
      <c r="U183" s="26">
        <v>3.1759259259300001</v>
      </c>
      <c r="V183" s="29">
        <v>3.0458060678200001</v>
      </c>
      <c r="W183" s="29">
        <v>1.8956916099800001</v>
      </c>
      <c r="X183" s="26">
        <v>2.5082660515200002</v>
      </c>
      <c r="Y183" s="26">
        <v>2.5880882965400001</v>
      </c>
      <c r="Z183" s="31">
        <v>9.2033026834299996</v>
      </c>
      <c r="AA183" s="27">
        <v>3.6539792387499999</v>
      </c>
      <c r="AB183" s="31">
        <v>6.2675382653099998</v>
      </c>
      <c r="AC183" s="32">
        <v>9.8453360768200007</v>
      </c>
      <c r="AD183" s="27">
        <v>16.694429421300001</v>
      </c>
      <c r="AE183" s="33">
        <v>48.098888888899999</v>
      </c>
      <c r="AF183" s="27">
        <v>13.4430727023</v>
      </c>
      <c r="AG183" s="26">
        <v>4.9154064272199998</v>
      </c>
      <c r="AH183" s="27">
        <v>6.3125</v>
      </c>
      <c r="AI183" s="27">
        <v>3.1543209876499998</v>
      </c>
      <c r="AJ183" s="31">
        <v>5.6</v>
      </c>
      <c r="AK183" s="26">
        <v>5.109375</v>
      </c>
      <c r="AL183" s="30">
        <v>2.8582249715899999</v>
      </c>
      <c r="AM183" s="30">
        <v>1.8347107438000001</v>
      </c>
      <c r="AN183" s="34">
        <v>4.1306122449</v>
      </c>
      <c r="AO183" s="34">
        <v>3.5555555555599998</v>
      </c>
      <c r="AP183" s="35">
        <v>5.6710775047300004</v>
      </c>
      <c r="AQ183" s="36">
        <v>48.098888888899999</v>
      </c>
      <c r="AR183" s="21"/>
      <c r="AS183" s="18"/>
      <c r="AT183" s="22"/>
      <c r="AU183" s="18"/>
      <c r="AV183" s="24"/>
      <c r="AW183" s="24"/>
      <c r="AX183" s="25"/>
      <c r="AY183" s="18"/>
      <c r="AZ183" s="18"/>
      <c r="BA183" s="24"/>
      <c r="BB183" s="21"/>
      <c r="BC183" s="18"/>
      <c r="BD183" s="18"/>
      <c r="BE183" s="24"/>
      <c r="BF183" s="21"/>
      <c r="BG183" s="22"/>
      <c r="BH183" s="18"/>
      <c r="BI183" s="22"/>
      <c r="BJ183" s="21"/>
      <c r="BK183" s="14"/>
      <c r="BL183" s="25"/>
      <c r="BM183" s="18"/>
      <c r="BN183" s="18"/>
      <c r="BO183" s="24"/>
      <c r="BP183" s="18"/>
      <c r="BQ183" s="18"/>
      <c r="BR183" s="21"/>
      <c r="BS183" s="22"/>
      <c r="BT183" s="21"/>
      <c r="BU183" s="18"/>
      <c r="BV183" s="18"/>
      <c r="BW183" s="18"/>
      <c r="BX183" s="18"/>
      <c r="BY183" s="24"/>
      <c r="BZ183" s="25"/>
      <c r="CA183" s="21"/>
      <c r="CB183" s="23"/>
      <c r="CC183" s="18"/>
      <c r="CD183" s="12"/>
      <c r="CE183" s="11"/>
      <c r="CF183" s="9"/>
      <c r="CG183" s="9"/>
      <c r="CH183" s="5"/>
      <c r="CI183" s="7"/>
      <c r="CJ183" s="8"/>
      <c r="CK183" s="5"/>
      <c r="CL183" s="6"/>
      <c r="CM183" s="6"/>
      <c r="CN183" s="5"/>
      <c r="CO183" s="7"/>
      <c r="CP183" s="6"/>
      <c r="CQ183" s="9"/>
      <c r="CR183" s="7"/>
      <c r="CS183" s="6"/>
      <c r="CT183" s="8"/>
      <c r="CU183" s="6"/>
      <c r="CV183" s="8"/>
      <c r="CW183" s="5"/>
      <c r="CX183" s="6"/>
      <c r="CY183" s="5"/>
      <c r="CZ183" s="9"/>
      <c r="DA183" s="5"/>
      <c r="DB183" s="3"/>
      <c r="DC183" s="3"/>
      <c r="DD183" s="11"/>
      <c r="DE183" s="3"/>
      <c r="DF183" s="3"/>
      <c r="DG183" s="11"/>
      <c r="DH183" s="10"/>
      <c r="DI183" s="3"/>
      <c r="DJ183" s="11"/>
      <c r="DK183" s="12"/>
      <c r="DL183" s="11"/>
      <c r="DM183" s="11"/>
      <c r="DN183" s="10"/>
      <c r="DO183" s="3"/>
      <c r="DP183" s="13"/>
      <c r="DQ183" s="3"/>
      <c r="DR183" s="8"/>
      <c r="DS183" s="6"/>
      <c r="DT183" s="7"/>
      <c r="DU183" s="6"/>
      <c r="DV183" s="5"/>
      <c r="DW183" s="7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</row>
    <row r="184" spans="1:220" ht="15" customHeight="1">
      <c r="A184" s="4" t="s">
        <v>112</v>
      </c>
      <c r="B184" s="4" t="s">
        <v>93</v>
      </c>
      <c r="C184" s="4" t="s">
        <v>94</v>
      </c>
      <c r="D184" s="26">
        <v>87.818525519800005</v>
      </c>
      <c r="E184" s="27">
        <v>1283.02185224</v>
      </c>
      <c r="F184" s="28">
        <v>74.927499999999995</v>
      </c>
      <c r="G184" s="26">
        <v>10.022160664799999</v>
      </c>
      <c r="H184" s="29">
        <v>5.8639053254400002</v>
      </c>
      <c r="I184" s="26">
        <v>14.5997693195</v>
      </c>
      <c r="J184" s="27">
        <v>5.4545454545499998</v>
      </c>
      <c r="K184" s="30">
        <v>8.2938957476000006</v>
      </c>
      <c r="L184" s="26">
        <v>12.4</v>
      </c>
      <c r="M184" s="27">
        <v>3.8961937716300001</v>
      </c>
      <c r="N184" s="26">
        <v>20.341695011300001</v>
      </c>
      <c r="O184" s="26">
        <v>60.234640952600003</v>
      </c>
      <c r="P184" s="26">
        <v>0.88888888888899997</v>
      </c>
      <c r="Q184" s="29">
        <v>384.484375</v>
      </c>
      <c r="R184" s="26">
        <v>2.2430555555599998</v>
      </c>
      <c r="S184" s="26">
        <v>53.305685869800001</v>
      </c>
      <c r="T184" s="26">
        <v>6.1326530612200001</v>
      </c>
      <c r="U184" s="26">
        <v>1183.14814815</v>
      </c>
      <c r="V184" s="29">
        <v>52.525877453900002</v>
      </c>
      <c r="W184" s="29">
        <v>352.99773242600003</v>
      </c>
      <c r="X184" s="26">
        <v>102.14532871999999</v>
      </c>
      <c r="Y184" s="26">
        <v>455.11203665099998</v>
      </c>
      <c r="Z184" s="31">
        <v>482.849285044</v>
      </c>
      <c r="AA184" s="27">
        <v>1.7508650519</v>
      </c>
      <c r="AB184" s="31">
        <v>11.477040816300001</v>
      </c>
      <c r="AC184" s="32">
        <v>4.4914266117999997</v>
      </c>
      <c r="AD184" s="27">
        <v>1.8474851270999999</v>
      </c>
      <c r="AE184" s="33">
        <v>0.16</v>
      </c>
      <c r="AF184" s="27">
        <v>0.59259259259300001</v>
      </c>
      <c r="AG184" s="26">
        <v>5.2986767485800002</v>
      </c>
      <c r="AH184" s="27">
        <v>5</v>
      </c>
      <c r="AI184" s="27">
        <v>65.833333333300004</v>
      </c>
      <c r="AJ184" s="31">
        <v>6.9855999999999998</v>
      </c>
      <c r="AK184" s="26">
        <v>112.95996093700001</v>
      </c>
      <c r="AL184" s="30">
        <v>1049.61393763</v>
      </c>
      <c r="AM184" s="30">
        <v>0.42975206611599998</v>
      </c>
      <c r="AN184" s="34">
        <v>39.368163265299998</v>
      </c>
      <c r="AO184" s="34">
        <v>22.911564625899999</v>
      </c>
      <c r="AP184" s="35">
        <v>2.7145557656000001</v>
      </c>
      <c r="AQ184" s="36">
        <v>0.16</v>
      </c>
      <c r="AR184" s="21"/>
      <c r="AS184" s="18"/>
      <c r="AT184" s="22"/>
      <c r="AU184" s="18"/>
      <c r="AV184" s="24"/>
      <c r="AW184" s="24"/>
      <c r="AX184" s="25"/>
      <c r="AY184" s="18"/>
      <c r="AZ184" s="18"/>
      <c r="BA184" s="24"/>
      <c r="BB184" s="21"/>
      <c r="BC184" s="18"/>
      <c r="BD184" s="18"/>
      <c r="BE184" s="24"/>
      <c r="BF184" s="21"/>
      <c r="BG184" s="22"/>
      <c r="BH184" s="18"/>
      <c r="BI184" s="22"/>
      <c r="BJ184" s="21"/>
      <c r="BK184" s="14"/>
      <c r="BL184" s="25"/>
      <c r="BM184" s="18"/>
      <c r="BN184" s="18"/>
      <c r="BO184" s="24"/>
      <c r="BP184" s="18"/>
      <c r="BQ184" s="18"/>
      <c r="BR184" s="21"/>
      <c r="BS184" s="22"/>
      <c r="BT184" s="21"/>
      <c r="BU184" s="18"/>
      <c r="BV184" s="18"/>
      <c r="BW184" s="18"/>
      <c r="BX184" s="18"/>
      <c r="BY184" s="24"/>
      <c r="BZ184" s="25"/>
      <c r="CA184" s="21"/>
      <c r="CB184" s="23"/>
      <c r="CC184" s="18"/>
      <c r="CD184" s="12"/>
      <c r="CE184" s="11"/>
      <c r="CF184" s="9"/>
      <c r="CG184" s="9"/>
      <c r="CH184" s="5"/>
      <c r="CI184" s="7"/>
      <c r="CJ184" s="8"/>
      <c r="CK184" s="5"/>
      <c r="CL184" s="6"/>
      <c r="CM184" s="6"/>
      <c r="CN184" s="5"/>
      <c r="CO184" s="7"/>
      <c r="CP184" s="6"/>
      <c r="CQ184" s="9"/>
      <c r="CR184" s="7"/>
      <c r="CS184" s="6"/>
      <c r="CT184" s="8"/>
      <c r="CU184" s="6"/>
      <c r="CV184" s="8"/>
      <c r="CW184" s="5"/>
      <c r="CX184" s="6"/>
      <c r="CY184" s="5"/>
      <c r="CZ184" s="9"/>
      <c r="DA184" s="5"/>
      <c r="DB184" s="3"/>
      <c r="DC184" s="3"/>
      <c r="DD184" s="11"/>
      <c r="DE184" s="3"/>
      <c r="DF184" s="3"/>
      <c r="DG184" s="11"/>
      <c r="DH184" s="10"/>
      <c r="DI184" s="3"/>
      <c r="DJ184" s="11"/>
      <c r="DK184" s="12"/>
      <c r="DL184" s="11"/>
      <c r="DM184" s="11"/>
      <c r="DN184" s="10"/>
      <c r="DO184" s="3"/>
      <c r="DP184" s="13"/>
      <c r="DQ184" s="3"/>
      <c r="DR184" s="8"/>
      <c r="DS184" s="6"/>
      <c r="DT184" s="7"/>
      <c r="DU184" s="6"/>
      <c r="DV184" s="5"/>
      <c r="DW184" s="7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</row>
    <row r="185" spans="1:220" ht="15" customHeight="1">
      <c r="A185" s="4" t="s">
        <v>112</v>
      </c>
      <c r="B185" s="4" t="s">
        <v>93</v>
      </c>
      <c r="C185" s="4" t="s">
        <v>81</v>
      </c>
      <c r="D185" s="26">
        <v>0.16446124763700001</v>
      </c>
      <c r="E185" s="27">
        <v>0.24453694068699999</v>
      </c>
      <c r="F185" s="28">
        <v>0.16</v>
      </c>
      <c r="G185" s="26">
        <v>0.13296398892</v>
      </c>
      <c r="H185" s="29">
        <v>0.13609467455599999</v>
      </c>
      <c r="I185" s="26">
        <v>0.10342176086099999</v>
      </c>
      <c r="J185" s="27">
        <v>0.19008264462800001</v>
      </c>
      <c r="K185" s="30">
        <v>0.12620027434799999</v>
      </c>
      <c r="L185" s="26">
        <v>0.14285714285699999</v>
      </c>
      <c r="M185" s="27">
        <v>0.124567474048</v>
      </c>
      <c r="N185" s="26">
        <v>0.12074829932</v>
      </c>
      <c r="O185" s="26">
        <v>0.11330265176400001</v>
      </c>
      <c r="P185" s="26">
        <v>0.10493827160499999</v>
      </c>
      <c r="Q185" s="29">
        <v>0.228515625</v>
      </c>
      <c r="R185" s="26">
        <v>7.4074074074099994E-2</v>
      </c>
      <c r="S185" s="26">
        <v>0.14092700319000001</v>
      </c>
      <c r="T185" s="26">
        <v>0.11989795918399999</v>
      </c>
      <c r="U185" s="26">
        <v>0.176268861454</v>
      </c>
      <c r="V185" s="29">
        <v>0.16002379536</v>
      </c>
      <c r="W185" s="29">
        <v>0.24263038548800001</v>
      </c>
      <c r="X185" s="26">
        <v>0.18031526336000001</v>
      </c>
      <c r="Y185" s="26">
        <v>0.17784256559799999</v>
      </c>
      <c r="Z185" s="31">
        <v>9.5860386564099995E-2</v>
      </c>
      <c r="AA185" s="27">
        <v>0.14186851211099999</v>
      </c>
      <c r="AB185" s="31">
        <v>0.111447704082</v>
      </c>
      <c r="AC185" s="32">
        <v>9.3278463648800006E-2</v>
      </c>
      <c r="AD185" s="27">
        <v>7.9502433748000007E-2</v>
      </c>
      <c r="AE185" s="33">
        <v>0.06</v>
      </c>
      <c r="AF185" s="27">
        <v>8.0932784636499999E-2</v>
      </c>
      <c r="AG185" s="26">
        <v>0.13516068052899999</v>
      </c>
      <c r="AH185" s="27">
        <v>0.125</v>
      </c>
      <c r="AI185" s="27">
        <v>0.15432098765400001</v>
      </c>
      <c r="AJ185" s="31">
        <v>0.1232</v>
      </c>
      <c r="AK185" s="26">
        <v>0.131727430556</v>
      </c>
      <c r="AL185" s="30">
        <v>0.18141648781700001</v>
      </c>
      <c r="AM185" s="30">
        <v>0.223140495868</v>
      </c>
      <c r="AN185" s="34">
        <v>0.159183673469</v>
      </c>
      <c r="AO185" s="34">
        <v>0.16099773242599999</v>
      </c>
      <c r="AP185" s="35">
        <v>0.11909262759899999</v>
      </c>
      <c r="AQ185" s="36">
        <v>0.06</v>
      </c>
      <c r="AR185" s="21"/>
      <c r="AS185" s="18"/>
      <c r="AT185" s="22"/>
      <c r="AU185" s="18"/>
      <c r="AV185" s="24"/>
      <c r="AW185" s="24"/>
      <c r="AX185" s="25"/>
      <c r="AY185" s="18"/>
      <c r="AZ185" s="18"/>
      <c r="BA185" s="24"/>
      <c r="BB185" s="21"/>
      <c r="BC185" s="18"/>
      <c r="BD185" s="18"/>
      <c r="BE185" s="24"/>
      <c r="BF185" s="21"/>
      <c r="BG185" s="22"/>
      <c r="BH185" s="18"/>
      <c r="BI185" s="22"/>
      <c r="BJ185" s="21"/>
      <c r="BK185" s="14"/>
      <c r="BL185" s="25"/>
      <c r="BM185" s="18"/>
      <c r="BN185" s="18"/>
      <c r="BO185" s="24"/>
      <c r="BP185" s="18"/>
      <c r="BQ185" s="18"/>
      <c r="BR185" s="21"/>
      <c r="BS185" s="22"/>
      <c r="BT185" s="21"/>
      <c r="BU185" s="18"/>
      <c r="BV185" s="18"/>
      <c r="BW185" s="18"/>
      <c r="BX185" s="18"/>
      <c r="BY185" s="24"/>
      <c r="BZ185" s="25"/>
      <c r="CA185" s="21"/>
      <c r="CB185" s="23"/>
      <c r="CC185" s="18"/>
      <c r="CD185" s="12"/>
      <c r="CE185" s="11"/>
      <c r="CF185" s="9"/>
      <c r="CG185" s="9"/>
      <c r="CH185" s="5"/>
      <c r="CI185" s="7"/>
      <c r="CJ185" s="8"/>
      <c r="CK185" s="5"/>
      <c r="CL185" s="6"/>
      <c r="CM185" s="6"/>
      <c r="CN185" s="5"/>
      <c r="CO185" s="7"/>
      <c r="CP185" s="6"/>
      <c r="CQ185" s="9"/>
      <c r="CR185" s="7"/>
      <c r="CS185" s="6"/>
      <c r="CT185" s="8"/>
      <c r="CU185" s="6"/>
      <c r="CV185" s="8"/>
      <c r="CW185" s="5"/>
      <c r="CX185" s="6"/>
      <c r="CY185" s="5"/>
      <c r="CZ185" s="9"/>
      <c r="DA185" s="5"/>
      <c r="DB185" s="3"/>
      <c r="DC185" s="3"/>
      <c r="DD185" s="11"/>
      <c r="DE185" s="3"/>
      <c r="DF185" s="3"/>
      <c r="DG185" s="11"/>
      <c r="DH185" s="10"/>
      <c r="DI185" s="3"/>
      <c r="DJ185" s="11"/>
      <c r="DK185" s="12"/>
      <c r="DL185" s="11"/>
      <c r="DM185" s="11"/>
      <c r="DN185" s="10"/>
      <c r="DO185" s="3"/>
      <c r="DP185" s="13"/>
      <c r="DQ185" s="3"/>
      <c r="DR185" s="8"/>
      <c r="DS185" s="6"/>
      <c r="DT185" s="7"/>
      <c r="DU185" s="6"/>
      <c r="DV185" s="5"/>
      <c r="DW185" s="7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</row>
    <row r="186" spans="1:220" ht="15" customHeight="1">
      <c r="A186" s="4" t="s">
        <v>112</v>
      </c>
      <c r="B186" s="4" t="s">
        <v>93</v>
      </c>
      <c r="C186" s="4" t="s">
        <v>95</v>
      </c>
      <c r="D186" s="26">
        <v>0.18714555765599999</v>
      </c>
      <c r="E186" s="27">
        <v>0.202913631634</v>
      </c>
      <c r="F186" s="28">
        <v>0.34</v>
      </c>
      <c r="G186" s="26">
        <v>0.35872576177299997</v>
      </c>
      <c r="H186" s="29">
        <v>0.33431952662699999</v>
      </c>
      <c r="I186" s="26">
        <v>0.24029219530900001</v>
      </c>
      <c r="J186" s="27">
        <v>0.223140495868</v>
      </c>
      <c r="K186" s="30">
        <v>0.42798353909499998</v>
      </c>
      <c r="L186" s="26">
        <v>0.30448979591800002</v>
      </c>
      <c r="M186" s="27">
        <v>0.32179930795799999</v>
      </c>
      <c r="N186" s="26">
        <v>0.175453514739</v>
      </c>
      <c r="O186" s="26">
        <v>0.32193732193699998</v>
      </c>
      <c r="P186" s="26">
        <v>0.70987654321000004</v>
      </c>
      <c r="Q186" s="29">
        <v>0.201171875</v>
      </c>
      <c r="R186" s="26">
        <v>0.41820987654300001</v>
      </c>
      <c r="S186" s="26">
        <v>0.14543066241300001</v>
      </c>
      <c r="T186" s="26">
        <v>0.32653061224500002</v>
      </c>
      <c r="U186" s="26">
        <v>0.14746227709199999</v>
      </c>
      <c r="V186" s="29">
        <v>0.23259964307</v>
      </c>
      <c r="W186" s="29">
        <v>0.219954648526</v>
      </c>
      <c r="X186" s="26">
        <v>0.19953863898499999</v>
      </c>
      <c r="Y186" s="26">
        <v>0.148688046647</v>
      </c>
      <c r="Z186" s="31">
        <v>0.27431037718099999</v>
      </c>
      <c r="AA186" s="27">
        <v>0.37716262975800002</v>
      </c>
      <c r="AB186" s="31">
        <v>0.26227678571399998</v>
      </c>
      <c r="AC186" s="32">
        <v>0.46296296296299999</v>
      </c>
      <c r="AD186" s="27">
        <v>0.48296376419699999</v>
      </c>
      <c r="AE186" s="33">
        <v>0.68</v>
      </c>
      <c r="AF186" s="27">
        <v>0.40466392318200001</v>
      </c>
      <c r="AG186" s="26">
        <v>0.25708884688099998</v>
      </c>
      <c r="AH186" s="27">
        <v>0.296875</v>
      </c>
      <c r="AI186" s="27">
        <v>0.222222222222</v>
      </c>
      <c r="AJ186" s="31">
        <v>0.34399999999999997</v>
      </c>
      <c r="AK186" s="26">
        <v>0.220703125</v>
      </c>
      <c r="AL186" s="30">
        <v>0.12814038631499999</v>
      </c>
      <c r="AM186" s="30">
        <v>0.43801652892600001</v>
      </c>
      <c r="AN186" s="34">
        <v>0.141224489796</v>
      </c>
      <c r="AO186" s="34">
        <v>0.19274376417200001</v>
      </c>
      <c r="AP186" s="35">
        <v>0.39886578449900001</v>
      </c>
      <c r="AQ186" s="36">
        <v>0.68</v>
      </c>
      <c r="AR186" s="21"/>
      <c r="AS186" s="18"/>
      <c r="AT186" s="22"/>
      <c r="AU186" s="18"/>
      <c r="AV186" s="24"/>
      <c r="AW186" s="24"/>
      <c r="AX186" s="25"/>
      <c r="AY186" s="18"/>
      <c r="AZ186" s="18"/>
      <c r="BA186" s="24"/>
      <c r="BB186" s="21"/>
      <c r="BC186" s="18"/>
      <c r="BD186" s="18"/>
      <c r="BE186" s="24"/>
      <c r="BF186" s="21"/>
      <c r="BG186" s="22"/>
      <c r="BH186" s="18"/>
      <c r="BI186" s="22"/>
      <c r="BJ186" s="21"/>
      <c r="BK186" s="14"/>
      <c r="BL186" s="25"/>
      <c r="BM186" s="18"/>
      <c r="BN186" s="18"/>
      <c r="BO186" s="24"/>
      <c r="BP186" s="18"/>
      <c r="BQ186" s="18"/>
      <c r="BR186" s="21"/>
      <c r="BS186" s="22"/>
      <c r="BT186" s="21"/>
      <c r="BU186" s="18"/>
      <c r="BV186" s="18"/>
      <c r="BW186" s="18"/>
      <c r="BX186" s="18"/>
      <c r="BY186" s="24"/>
      <c r="BZ186" s="25"/>
      <c r="CA186" s="21"/>
      <c r="CB186" s="23"/>
      <c r="CC186" s="18"/>
      <c r="CD186" s="12"/>
      <c r="CE186" s="11"/>
      <c r="CF186" s="9"/>
      <c r="CG186" s="9"/>
      <c r="CH186" s="5"/>
      <c r="CI186" s="7"/>
      <c r="CJ186" s="8"/>
      <c r="CK186" s="5"/>
      <c r="CL186" s="6"/>
      <c r="CM186" s="6"/>
      <c r="CN186" s="5"/>
      <c r="CO186" s="7"/>
      <c r="CP186" s="6"/>
      <c r="CQ186" s="9"/>
      <c r="CR186" s="7"/>
      <c r="CS186" s="6"/>
      <c r="CT186" s="8"/>
      <c r="CU186" s="6"/>
      <c r="CV186" s="8"/>
      <c r="CW186" s="5"/>
      <c r="CX186" s="6"/>
      <c r="CY186" s="5"/>
      <c r="CZ186" s="9"/>
      <c r="DA186" s="5"/>
      <c r="DB186" s="3"/>
      <c r="DC186" s="3"/>
      <c r="DD186" s="11"/>
      <c r="DE186" s="3"/>
      <c r="DF186" s="3"/>
      <c r="DG186" s="11"/>
      <c r="DH186" s="10"/>
      <c r="DI186" s="3"/>
      <c r="DJ186" s="11"/>
      <c r="DK186" s="12"/>
      <c r="DL186" s="11"/>
      <c r="DM186" s="11"/>
      <c r="DN186" s="10"/>
      <c r="DO186" s="3"/>
      <c r="DP186" s="13"/>
      <c r="DQ186" s="3"/>
      <c r="DR186" s="8"/>
      <c r="DS186" s="6"/>
      <c r="DT186" s="7"/>
      <c r="DU186" s="6"/>
      <c r="DV186" s="5"/>
      <c r="DW186" s="7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</row>
    <row r="187" spans="1:220" ht="15" customHeight="1">
      <c r="A187" s="4" t="s">
        <v>112</v>
      </c>
      <c r="B187" s="4" t="s">
        <v>93</v>
      </c>
      <c r="C187" s="4" t="s">
        <v>96</v>
      </c>
      <c r="D187" s="26">
        <v>4.3043478260899999</v>
      </c>
      <c r="E187" s="27">
        <v>6.2903225806499998</v>
      </c>
      <c r="F187" s="28">
        <v>6.8</v>
      </c>
      <c r="G187" s="26">
        <v>13.6315789474</v>
      </c>
      <c r="H187" s="29">
        <v>8.6923076923099991</v>
      </c>
      <c r="I187" s="26">
        <v>12.2549019608</v>
      </c>
      <c r="J187" s="27">
        <v>2.4545454545499998</v>
      </c>
      <c r="K187" s="30">
        <v>23.111111111100001</v>
      </c>
      <c r="L187" s="26">
        <v>10.6571428571</v>
      </c>
      <c r="M187" s="27">
        <v>10.9411764706</v>
      </c>
      <c r="N187" s="26">
        <v>14.7380952381</v>
      </c>
      <c r="O187" s="26">
        <v>37.666666666700003</v>
      </c>
      <c r="P187" s="26">
        <v>12.777777777800001</v>
      </c>
      <c r="Q187" s="29">
        <v>6.4375</v>
      </c>
      <c r="R187" s="26">
        <v>15.0555555556</v>
      </c>
      <c r="S187" s="26">
        <v>10.6164383562</v>
      </c>
      <c r="T187" s="26">
        <v>9.1428571428600005</v>
      </c>
      <c r="U187" s="26">
        <v>7.9629629629599998</v>
      </c>
      <c r="V187" s="29">
        <v>9.5365853658499997</v>
      </c>
      <c r="W187" s="29">
        <v>4.6190476190499998</v>
      </c>
      <c r="X187" s="26">
        <v>10.176470588200001</v>
      </c>
      <c r="Y187" s="26">
        <v>7.2857142857100001</v>
      </c>
      <c r="Z187" s="31">
        <v>100.123287671</v>
      </c>
      <c r="AA187" s="27">
        <v>6.4117647058799996</v>
      </c>
      <c r="AB187" s="31">
        <v>29.375</v>
      </c>
      <c r="AC187" s="32">
        <v>25</v>
      </c>
      <c r="AD187" s="27">
        <v>20.7674418605</v>
      </c>
      <c r="AE187" s="33">
        <v>20.399999999999999</v>
      </c>
      <c r="AF187" s="27">
        <v>10.9259259259</v>
      </c>
      <c r="AG187" s="26">
        <v>11.826086956499999</v>
      </c>
      <c r="AH187" s="27">
        <v>4.75</v>
      </c>
      <c r="AI187" s="27">
        <v>8</v>
      </c>
      <c r="AJ187" s="31">
        <v>8.6</v>
      </c>
      <c r="AK187" s="26">
        <v>21.1875</v>
      </c>
      <c r="AL187" s="30">
        <v>11.404494381999999</v>
      </c>
      <c r="AM187" s="30">
        <v>4.8181818181800002</v>
      </c>
      <c r="AN187" s="34">
        <v>4.9428571428600003</v>
      </c>
      <c r="AO187" s="34">
        <v>4.0476190476199996</v>
      </c>
      <c r="AP187" s="35">
        <v>9.1739130434800007</v>
      </c>
      <c r="AQ187" s="36">
        <v>20.399999999999999</v>
      </c>
      <c r="AR187" s="21"/>
      <c r="AS187" s="18"/>
      <c r="AT187" s="22"/>
      <c r="AU187" s="18"/>
      <c r="AV187" s="24"/>
      <c r="AW187" s="24"/>
      <c r="AX187" s="25"/>
      <c r="AY187" s="18"/>
      <c r="AZ187" s="18"/>
      <c r="BA187" s="24"/>
      <c r="BB187" s="21"/>
      <c r="BC187" s="18"/>
      <c r="BD187" s="18"/>
      <c r="BE187" s="24"/>
      <c r="BF187" s="21"/>
      <c r="BG187" s="22"/>
      <c r="BH187" s="18"/>
      <c r="BI187" s="22"/>
      <c r="BJ187" s="21"/>
      <c r="BK187" s="14"/>
      <c r="BL187" s="25"/>
      <c r="BM187" s="18"/>
      <c r="BN187" s="18"/>
      <c r="BO187" s="24"/>
      <c r="BP187" s="18"/>
      <c r="BQ187" s="18"/>
      <c r="BR187" s="21"/>
      <c r="BS187" s="22"/>
      <c r="BT187" s="21"/>
      <c r="BU187" s="18"/>
      <c r="BV187" s="18"/>
      <c r="BW187" s="18"/>
      <c r="BX187" s="18"/>
      <c r="BY187" s="24"/>
      <c r="BZ187" s="25"/>
      <c r="CA187" s="21"/>
      <c r="CB187" s="23"/>
      <c r="CC187" s="18"/>
      <c r="CD187" s="12"/>
      <c r="CE187" s="11"/>
      <c r="CF187" s="9"/>
      <c r="CG187" s="9"/>
      <c r="CH187" s="5"/>
      <c r="CI187" s="7"/>
      <c r="CJ187" s="8"/>
      <c r="CK187" s="5"/>
      <c r="CL187" s="6"/>
      <c r="CM187" s="6"/>
      <c r="CN187" s="5"/>
      <c r="CO187" s="7"/>
      <c r="CP187" s="6"/>
      <c r="CQ187" s="9"/>
      <c r="CR187" s="7"/>
      <c r="CS187" s="6"/>
      <c r="CT187" s="8"/>
      <c r="CU187" s="6"/>
      <c r="CV187" s="8"/>
      <c r="CW187" s="5"/>
      <c r="CX187" s="6"/>
      <c r="CY187" s="5"/>
      <c r="CZ187" s="9"/>
      <c r="DA187" s="5"/>
      <c r="DB187" s="3"/>
      <c r="DC187" s="3"/>
      <c r="DD187" s="11"/>
      <c r="DE187" s="3"/>
      <c r="DF187" s="3"/>
      <c r="DG187" s="11"/>
      <c r="DH187" s="10"/>
      <c r="DI187" s="3"/>
      <c r="DJ187" s="11"/>
      <c r="DK187" s="12"/>
      <c r="DL187" s="11"/>
      <c r="DM187" s="11"/>
      <c r="DN187" s="10"/>
      <c r="DO187" s="3"/>
      <c r="DP187" s="13"/>
      <c r="DQ187" s="3"/>
      <c r="DR187" s="8"/>
      <c r="DS187" s="6"/>
      <c r="DT187" s="7"/>
      <c r="DU187" s="6"/>
      <c r="DV187" s="5"/>
      <c r="DW187" s="7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</row>
    <row r="188" spans="1:220" ht="15" customHeight="1">
      <c r="A188" s="4" t="s">
        <v>112</v>
      </c>
      <c r="B188" s="4" t="s">
        <v>93</v>
      </c>
      <c r="C188" s="4" t="s">
        <v>27</v>
      </c>
      <c r="D188" s="26">
        <v>3.78260869565</v>
      </c>
      <c r="E188" s="27">
        <v>7.5806451612899997</v>
      </c>
      <c r="F188" s="28">
        <v>3.2</v>
      </c>
      <c r="G188" s="26">
        <v>5.0526315789499998</v>
      </c>
      <c r="H188" s="29">
        <v>3.53846153846</v>
      </c>
      <c r="I188" s="26">
        <v>5.27450980392</v>
      </c>
      <c r="J188" s="27">
        <v>2.0909090909099999</v>
      </c>
      <c r="K188" s="30">
        <v>6.8148148148100001</v>
      </c>
      <c r="L188" s="26">
        <v>5</v>
      </c>
      <c r="M188" s="27">
        <v>4.2352941176499996</v>
      </c>
      <c r="N188" s="26">
        <v>10.142857142900001</v>
      </c>
      <c r="O188" s="26">
        <v>13.256410256400001</v>
      </c>
      <c r="P188" s="26">
        <v>1.88888888889</v>
      </c>
      <c r="Q188" s="29">
        <v>7.3125</v>
      </c>
      <c r="R188" s="26">
        <v>2.6666666666699999</v>
      </c>
      <c r="S188" s="26">
        <v>10.287671232899999</v>
      </c>
      <c r="T188" s="26">
        <v>3.3571428571399999</v>
      </c>
      <c r="U188" s="26">
        <v>9.5185185185200005</v>
      </c>
      <c r="V188" s="29">
        <v>6.5609756097599998</v>
      </c>
      <c r="W188" s="29">
        <v>5.09523809524</v>
      </c>
      <c r="X188" s="26">
        <v>9.1960784313699993</v>
      </c>
      <c r="Y188" s="26">
        <v>8.7142857142899999</v>
      </c>
      <c r="Z188" s="31">
        <v>34.989041095899999</v>
      </c>
      <c r="AA188" s="27">
        <v>2.41176470588</v>
      </c>
      <c r="AB188" s="31">
        <v>12.482142857099999</v>
      </c>
      <c r="AC188" s="32">
        <v>5.0370370370400002</v>
      </c>
      <c r="AD188" s="27">
        <v>3.4186046511599999</v>
      </c>
      <c r="AE188" s="33">
        <v>1.8</v>
      </c>
      <c r="AF188" s="27">
        <v>2.1851851851899999</v>
      </c>
      <c r="AG188" s="26">
        <v>6.2173913043500004</v>
      </c>
      <c r="AH188" s="27">
        <v>2</v>
      </c>
      <c r="AI188" s="27">
        <v>5.5555555555599998</v>
      </c>
      <c r="AJ188" s="31">
        <v>3.08</v>
      </c>
      <c r="AK188" s="26">
        <v>12.645833333300001</v>
      </c>
      <c r="AL188" s="30">
        <v>16.146067415699999</v>
      </c>
      <c r="AM188" s="30">
        <v>2.4545454545499998</v>
      </c>
      <c r="AN188" s="34">
        <v>5.5714285714300003</v>
      </c>
      <c r="AO188" s="34">
        <v>3.3809523809500002</v>
      </c>
      <c r="AP188" s="35">
        <v>2.7391304347799998</v>
      </c>
      <c r="AQ188" s="36">
        <v>1.8</v>
      </c>
      <c r="AR188" s="21"/>
      <c r="AS188" s="18"/>
      <c r="AT188" s="22"/>
      <c r="AU188" s="18"/>
      <c r="AV188" s="24"/>
      <c r="AW188" s="24"/>
      <c r="AX188" s="25"/>
      <c r="AY188" s="18"/>
      <c r="AZ188" s="18"/>
      <c r="BA188" s="24"/>
      <c r="BB188" s="21"/>
      <c r="BC188" s="18"/>
      <c r="BD188" s="18"/>
      <c r="BE188" s="24"/>
      <c r="BF188" s="21"/>
      <c r="BG188" s="22"/>
      <c r="BH188" s="18"/>
      <c r="BI188" s="22"/>
      <c r="BJ188" s="21"/>
      <c r="BK188" s="14"/>
      <c r="BL188" s="25"/>
      <c r="BM188" s="18"/>
      <c r="BN188" s="18"/>
      <c r="BO188" s="24"/>
      <c r="BP188" s="18"/>
      <c r="BQ188" s="18"/>
      <c r="BR188" s="21"/>
      <c r="BS188" s="22"/>
      <c r="BT188" s="21"/>
      <c r="BU188" s="18"/>
      <c r="BV188" s="18"/>
      <c r="BW188" s="18"/>
      <c r="BX188" s="18"/>
      <c r="BY188" s="24"/>
      <c r="BZ188" s="25"/>
      <c r="CA188" s="21"/>
      <c r="CB188" s="23"/>
      <c r="CC188" s="18"/>
      <c r="CD188" s="12"/>
      <c r="CE188" s="11"/>
      <c r="CF188" s="9"/>
      <c r="CG188" s="9"/>
      <c r="CH188" s="5"/>
      <c r="CI188" s="7"/>
      <c r="CJ188" s="8"/>
      <c r="CK188" s="5"/>
      <c r="CL188" s="6"/>
      <c r="CM188" s="6"/>
      <c r="CN188" s="5"/>
      <c r="CO188" s="7"/>
      <c r="CP188" s="6"/>
      <c r="CQ188" s="9"/>
      <c r="CR188" s="7"/>
      <c r="CS188" s="6"/>
      <c r="CT188" s="8"/>
      <c r="CU188" s="6"/>
      <c r="CV188" s="8"/>
      <c r="CW188" s="5"/>
      <c r="CX188" s="6"/>
      <c r="CY188" s="5"/>
      <c r="CZ188" s="9"/>
      <c r="DA188" s="5"/>
      <c r="DB188" s="3"/>
      <c r="DC188" s="3"/>
      <c r="DD188" s="11"/>
      <c r="DE188" s="3"/>
      <c r="DF188" s="3"/>
      <c r="DG188" s="11"/>
      <c r="DH188" s="10"/>
      <c r="DI188" s="3"/>
      <c r="DJ188" s="11"/>
      <c r="DK188" s="12"/>
      <c r="DL188" s="11"/>
      <c r="DM188" s="11"/>
      <c r="DN188" s="10"/>
      <c r="DO188" s="3"/>
      <c r="DP188" s="13"/>
      <c r="DQ188" s="3"/>
      <c r="DR188" s="8"/>
      <c r="DS188" s="6"/>
      <c r="DT188" s="7"/>
      <c r="DU188" s="6"/>
      <c r="DV188" s="5"/>
      <c r="DW188" s="7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</row>
    <row r="189" spans="1:220" ht="15" customHeight="1">
      <c r="A189" s="4" t="s">
        <v>112</v>
      </c>
      <c r="B189" s="4" t="s">
        <v>93</v>
      </c>
      <c r="C189" s="4" t="s">
        <v>97</v>
      </c>
      <c r="D189" s="26">
        <v>122.782608696</v>
      </c>
      <c r="E189" s="27">
        <v>1466.5806451599999</v>
      </c>
      <c r="F189" s="28">
        <v>101.45</v>
      </c>
      <c r="G189" s="26">
        <v>16.947368421099998</v>
      </c>
      <c r="H189" s="29">
        <v>12.3076923077</v>
      </c>
      <c r="I189" s="26">
        <v>25.450980392200002</v>
      </c>
      <c r="J189" s="27">
        <v>14.4545454545</v>
      </c>
      <c r="K189" s="30">
        <v>13.3148148148</v>
      </c>
      <c r="L189" s="26">
        <v>21.4</v>
      </c>
      <c r="M189" s="27">
        <v>10</v>
      </c>
      <c r="N189" s="26">
        <v>36.821428571399998</v>
      </c>
      <c r="O189" s="26">
        <v>75.692307692300005</v>
      </c>
      <c r="P189" s="26">
        <v>2.6666666666699999</v>
      </c>
      <c r="Q189" s="29">
        <v>458.875</v>
      </c>
      <c r="R189" s="26">
        <v>5.9166666666700003</v>
      </c>
      <c r="S189" s="26">
        <v>80.260273972600004</v>
      </c>
      <c r="T189" s="26">
        <v>13.5</v>
      </c>
      <c r="U189" s="26">
        <v>1327.14814815</v>
      </c>
      <c r="V189" s="29">
        <v>75.146341463400006</v>
      </c>
      <c r="W189" s="29">
        <v>433.14285714300001</v>
      </c>
      <c r="X189" s="26">
        <v>128.94117647100001</v>
      </c>
      <c r="Y189" s="26">
        <v>553.08163265300004</v>
      </c>
      <c r="Z189" s="31">
        <v>507.90410958899997</v>
      </c>
      <c r="AA189" s="27">
        <v>5.2941176470600002</v>
      </c>
      <c r="AB189" s="31">
        <v>20.053571428600002</v>
      </c>
      <c r="AC189" s="32">
        <v>8.1296296296299992</v>
      </c>
      <c r="AD189" s="27">
        <v>4.6511627906999999</v>
      </c>
      <c r="AE189" s="33">
        <v>1.6</v>
      </c>
      <c r="AF189" s="27">
        <v>3.3703703703699999</v>
      </c>
      <c r="AG189" s="26">
        <v>12.565217391299999</v>
      </c>
      <c r="AH189" s="27">
        <v>11.25</v>
      </c>
      <c r="AI189" s="27">
        <v>84.611111111100001</v>
      </c>
      <c r="AJ189" s="31">
        <v>15.28</v>
      </c>
      <c r="AK189" s="26">
        <v>138.90625</v>
      </c>
      <c r="AL189" s="30">
        <v>1196.59550562</v>
      </c>
      <c r="AM189" s="30">
        <v>2.8181818181799998</v>
      </c>
      <c r="AN189" s="34">
        <v>76.057142857100004</v>
      </c>
      <c r="AO189" s="34">
        <v>42.523809523799997</v>
      </c>
      <c r="AP189" s="35">
        <v>7.8260869565200002</v>
      </c>
      <c r="AQ189" s="36">
        <v>1.6</v>
      </c>
      <c r="AR189" s="21"/>
      <c r="AS189" s="18"/>
      <c r="AT189" s="22"/>
      <c r="AU189" s="18"/>
      <c r="AV189" s="24"/>
      <c r="AW189" s="24"/>
      <c r="AX189" s="25"/>
      <c r="AY189" s="18"/>
      <c r="AZ189" s="18"/>
      <c r="BA189" s="24"/>
      <c r="BB189" s="21"/>
      <c r="BC189" s="18"/>
      <c r="BD189" s="18"/>
      <c r="BE189" s="24"/>
      <c r="BF189" s="21"/>
      <c r="BG189" s="22"/>
      <c r="BH189" s="18"/>
      <c r="BI189" s="22"/>
      <c r="BJ189" s="21"/>
      <c r="BK189" s="14"/>
      <c r="BL189" s="25"/>
      <c r="BM189" s="18"/>
      <c r="BN189" s="18"/>
      <c r="BO189" s="24"/>
      <c r="BP189" s="18"/>
      <c r="BQ189" s="18"/>
      <c r="BR189" s="21"/>
      <c r="BS189" s="22"/>
      <c r="BT189" s="21"/>
      <c r="BU189" s="18"/>
      <c r="BV189" s="18"/>
      <c r="BW189" s="18"/>
      <c r="BX189" s="18"/>
      <c r="BY189" s="24"/>
      <c r="BZ189" s="25"/>
      <c r="CA189" s="21"/>
      <c r="CB189" s="23"/>
      <c r="CC189" s="18"/>
      <c r="CD189" s="12"/>
      <c r="CE189" s="11"/>
      <c r="CF189" s="9"/>
      <c r="CG189" s="9"/>
      <c r="CH189" s="5"/>
      <c r="CI189" s="7"/>
      <c r="CJ189" s="8"/>
      <c r="CK189" s="5"/>
      <c r="CL189" s="6"/>
      <c r="CM189" s="6"/>
      <c r="CN189" s="5"/>
      <c r="CO189" s="7"/>
      <c r="CP189" s="6"/>
      <c r="CQ189" s="9"/>
      <c r="CR189" s="7"/>
      <c r="CS189" s="6"/>
      <c r="CT189" s="8"/>
      <c r="CU189" s="6"/>
      <c r="CV189" s="8"/>
      <c r="CW189" s="5"/>
      <c r="CX189" s="6"/>
      <c r="CY189" s="5"/>
      <c r="CZ189" s="9"/>
      <c r="DA189" s="5"/>
      <c r="DB189" s="3"/>
      <c r="DC189" s="3"/>
      <c r="DD189" s="11"/>
      <c r="DE189" s="3"/>
      <c r="DF189" s="3"/>
      <c r="DG189" s="11"/>
      <c r="DH189" s="10"/>
      <c r="DI189" s="3"/>
      <c r="DJ189" s="11"/>
      <c r="DK189" s="12"/>
      <c r="DL189" s="11"/>
      <c r="DM189" s="11"/>
      <c r="DN189" s="10"/>
      <c r="DO189" s="3"/>
      <c r="DP189" s="13"/>
      <c r="DQ189" s="3"/>
      <c r="DR189" s="8"/>
      <c r="DS189" s="6"/>
      <c r="DT189" s="7"/>
      <c r="DU189" s="6"/>
      <c r="DV189" s="5"/>
      <c r="DW189" s="7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</row>
    <row r="190" spans="1:220" ht="15" customHeight="1">
      <c r="A190" s="4" t="s">
        <v>112</v>
      </c>
      <c r="B190" s="4" t="s">
        <v>93</v>
      </c>
      <c r="C190" s="4" t="s">
        <v>98</v>
      </c>
      <c r="D190" s="26">
        <v>8.8768549009500006</v>
      </c>
      <c r="E190" s="27">
        <v>7.6353662388999997</v>
      </c>
      <c r="F190" s="28">
        <v>12.1158780864</v>
      </c>
      <c r="G190" s="26">
        <v>47.912141812900003</v>
      </c>
      <c r="H190" s="29">
        <v>35.768184737299997</v>
      </c>
      <c r="I190" s="26">
        <v>29.4081405907</v>
      </c>
      <c r="J190" s="27">
        <v>5.21275574624</v>
      </c>
      <c r="K190" s="30">
        <v>22.0147994877</v>
      </c>
      <c r="L190" s="26">
        <v>22.916556567899999</v>
      </c>
      <c r="M190" s="27">
        <v>28.1547487745</v>
      </c>
      <c r="N190" s="26">
        <v>28.252553025499999</v>
      </c>
      <c r="O190" s="26">
        <v>49.843232821599997</v>
      </c>
      <c r="P190" s="26">
        <v>31.180555555600002</v>
      </c>
      <c r="Q190" s="29">
        <v>5.4992713957200001</v>
      </c>
      <c r="R190" s="26">
        <v>55.029143833500001</v>
      </c>
      <c r="S190" s="26">
        <v>15.7389563824</v>
      </c>
      <c r="T190" s="26">
        <v>22.498865763200001</v>
      </c>
      <c r="U190" s="26">
        <v>8.9498759990799996</v>
      </c>
      <c r="V190" s="29">
        <v>10.5573593217</v>
      </c>
      <c r="W190" s="29">
        <v>5.7169404591299999</v>
      </c>
      <c r="X190" s="26">
        <v>7.7984691070399998</v>
      </c>
      <c r="Y190" s="26">
        <v>11.8539907512</v>
      </c>
      <c r="Z190" s="31">
        <v>48.739217886399999</v>
      </c>
      <c r="AA190" s="27">
        <v>13.160130719</v>
      </c>
      <c r="AB190" s="31">
        <v>23.854391812599999</v>
      </c>
      <c r="AC190" s="32">
        <v>44.042788065800003</v>
      </c>
      <c r="AD190" s="27">
        <v>70.681989664100001</v>
      </c>
      <c r="AE190" s="33">
        <v>228.533333333</v>
      </c>
      <c r="AF190" s="27">
        <v>52.055812757200002</v>
      </c>
      <c r="AG190" s="26">
        <v>26.787652722299999</v>
      </c>
      <c r="AH190" s="27">
        <v>21.418142361099999</v>
      </c>
      <c r="AI190" s="27">
        <v>12.2323445871</v>
      </c>
      <c r="AJ190" s="31">
        <v>23.793769444399999</v>
      </c>
      <c r="AK190" s="26">
        <v>25.555477925999998</v>
      </c>
      <c r="AL190" s="30">
        <v>9.7712988625699992</v>
      </c>
      <c r="AM190" s="30">
        <v>11.6616161616</v>
      </c>
      <c r="AN190" s="34">
        <v>8.9651882340700002</v>
      </c>
      <c r="AO190" s="34">
        <v>9.7298224910899993</v>
      </c>
      <c r="AP190" s="35">
        <v>22.774166666700001</v>
      </c>
      <c r="AQ190" s="36">
        <v>228.533333333</v>
      </c>
      <c r="AR190" s="21"/>
      <c r="AS190" s="18"/>
      <c r="AT190" s="22"/>
      <c r="AU190" s="18"/>
      <c r="AV190" s="24"/>
      <c r="AW190" s="24"/>
      <c r="AX190" s="25"/>
      <c r="AY190" s="18"/>
      <c r="AZ190" s="18"/>
      <c r="BA190" s="24"/>
      <c r="BB190" s="21"/>
      <c r="BC190" s="18"/>
      <c r="BD190" s="18"/>
      <c r="BE190" s="24"/>
      <c r="BF190" s="21"/>
      <c r="BG190" s="22"/>
      <c r="BH190" s="18"/>
      <c r="BI190" s="22"/>
      <c r="BJ190" s="21"/>
      <c r="BK190" s="14"/>
      <c r="BL190" s="25"/>
      <c r="BM190" s="18"/>
      <c r="BN190" s="18"/>
      <c r="BO190" s="24"/>
      <c r="BP190" s="18"/>
      <c r="BQ190" s="18"/>
      <c r="BR190" s="21"/>
      <c r="BS190" s="22"/>
      <c r="BT190" s="21"/>
      <c r="BU190" s="18"/>
      <c r="BV190" s="18"/>
      <c r="BW190" s="18"/>
      <c r="BX190" s="18"/>
      <c r="BY190" s="24"/>
      <c r="BZ190" s="25"/>
      <c r="CA190" s="21"/>
      <c r="CB190" s="23"/>
      <c r="CC190" s="18"/>
      <c r="CD190" s="12"/>
      <c r="CE190" s="11"/>
      <c r="CF190" s="9"/>
      <c r="CG190" s="9"/>
      <c r="CH190" s="5"/>
      <c r="CI190" s="7"/>
      <c r="CJ190" s="8"/>
      <c r="CK190" s="5"/>
      <c r="CL190" s="6"/>
      <c r="CM190" s="6"/>
      <c r="CN190" s="5"/>
      <c r="CO190" s="7"/>
      <c r="CP190" s="6"/>
      <c r="CQ190" s="9"/>
      <c r="CR190" s="7"/>
      <c r="CS190" s="6"/>
      <c r="CT190" s="8"/>
      <c r="CU190" s="6"/>
      <c r="CV190" s="8"/>
      <c r="CW190" s="5"/>
      <c r="CX190" s="6"/>
      <c r="CY190" s="5"/>
      <c r="CZ190" s="9"/>
      <c r="DA190" s="5"/>
      <c r="DB190" s="3"/>
      <c r="DC190" s="3"/>
      <c r="DD190" s="11"/>
      <c r="DE190" s="3"/>
      <c r="DF190" s="3"/>
      <c r="DG190" s="11"/>
      <c r="DH190" s="10"/>
      <c r="DI190" s="3"/>
      <c r="DJ190" s="11"/>
      <c r="DK190" s="12"/>
      <c r="DL190" s="11"/>
      <c r="DM190" s="11"/>
      <c r="DN190" s="10"/>
      <c r="DO190" s="3"/>
      <c r="DP190" s="13"/>
      <c r="DQ190" s="3"/>
      <c r="DR190" s="8"/>
      <c r="DS190" s="6"/>
      <c r="DT190" s="7"/>
      <c r="DU190" s="6"/>
      <c r="DV190" s="5"/>
      <c r="DW190" s="7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</row>
    <row r="191" spans="1:220" ht="15" customHeight="1">
      <c r="A191" s="4" t="s">
        <v>112</v>
      </c>
      <c r="B191" s="4" t="s">
        <v>93</v>
      </c>
      <c r="C191" s="4" t="s">
        <v>99</v>
      </c>
      <c r="D191" s="26">
        <v>0.16911764705900001</v>
      </c>
      <c r="E191" s="27">
        <v>7.3809523809499997E-2</v>
      </c>
      <c r="F191" s="28">
        <v>0.19417475728200001</v>
      </c>
      <c r="G191" s="26">
        <v>0.38</v>
      </c>
      <c r="H191" s="29">
        <v>0.39393939393900002</v>
      </c>
      <c r="I191" s="26">
        <v>0.303571428571</v>
      </c>
      <c r="J191" s="27">
        <v>0.33333333333300003</v>
      </c>
      <c r="K191" s="30">
        <v>0.446280991736</v>
      </c>
      <c r="L191" s="26">
        <v>0.33333333333300003</v>
      </c>
      <c r="M191" s="27">
        <v>0.40476190476200002</v>
      </c>
      <c r="N191" s="26">
        <v>0.24633431084999999</v>
      </c>
      <c r="O191" s="26">
        <v>0.25434782608700002</v>
      </c>
      <c r="P191" s="26">
        <v>0.75</v>
      </c>
      <c r="Q191" s="29">
        <v>0.11594202898600001</v>
      </c>
      <c r="R191" s="26">
        <v>0.52173913043499998</v>
      </c>
      <c r="S191" s="26">
        <v>0.19261213720299999</v>
      </c>
      <c r="T191" s="26">
        <v>0.36842105263199998</v>
      </c>
      <c r="U191" s="26">
        <v>8.3333333333299994E-2</v>
      </c>
      <c r="V191" s="29">
        <v>0.210256410256</v>
      </c>
      <c r="W191" s="29">
        <v>0.11170212766</v>
      </c>
      <c r="X191" s="26">
        <v>0.193181818182</v>
      </c>
      <c r="Y191" s="26">
        <v>0.10103092783500001</v>
      </c>
      <c r="Z191" s="31">
        <v>0.19978106185</v>
      </c>
      <c r="AA191" s="27">
        <v>0.53125</v>
      </c>
      <c r="AB191" s="31">
        <v>0.34146341463399998</v>
      </c>
      <c r="AC191" s="32">
        <v>0.52427184465999999</v>
      </c>
      <c r="AD191" s="27">
        <v>0.59722222222200005</v>
      </c>
      <c r="AE191" s="33">
        <v>0.83333333333299997</v>
      </c>
      <c r="AF191" s="27">
        <v>0.6</v>
      </c>
      <c r="AG191" s="26">
        <v>0.37096774193499998</v>
      </c>
      <c r="AH191" s="27">
        <v>0.4</v>
      </c>
      <c r="AI191" s="27">
        <v>0.23076923076899999</v>
      </c>
      <c r="AJ191" s="31">
        <v>0.347222222222</v>
      </c>
      <c r="AK191" s="26">
        <v>0.19631901840499999</v>
      </c>
      <c r="AL191" s="30">
        <v>8.2483781278999996E-2</v>
      </c>
      <c r="AM191" s="30">
        <v>0.64705882352900002</v>
      </c>
      <c r="AN191" s="34">
        <v>0.16509433962299999</v>
      </c>
      <c r="AO191" s="34">
        <v>0.225806451613</v>
      </c>
      <c r="AP191" s="35">
        <v>0.44230769230799999</v>
      </c>
      <c r="AQ191" s="36">
        <v>0.83333333333299997</v>
      </c>
      <c r="AR191" s="21"/>
      <c r="AS191" s="18"/>
      <c r="AT191" s="22"/>
      <c r="AU191" s="18"/>
      <c r="AV191" s="24"/>
      <c r="AW191" s="24"/>
      <c r="AX191" s="25"/>
      <c r="AY191" s="18"/>
      <c r="AZ191" s="18"/>
      <c r="BA191" s="24"/>
      <c r="BB191" s="21"/>
      <c r="BC191" s="18"/>
      <c r="BD191" s="18"/>
      <c r="BE191" s="24"/>
      <c r="BF191" s="21"/>
      <c r="BG191" s="22"/>
      <c r="BH191" s="18"/>
      <c r="BI191" s="22"/>
      <c r="BJ191" s="21"/>
      <c r="BK191" s="14"/>
      <c r="BL191" s="25"/>
      <c r="BM191" s="18"/>
      <c r="BN191" s="18"/>
      <c r="BO191" s="24"/>
      <c r="BP191" s="18"/>
      <c r="BQ191" s="18"/>
      <c r="BR191" s="21"/>
      <c r="BS191" s="22"/>
      <c r="BT191" s="21"/>
      <c r="BU191" s="18"/>
      <c r="BV191" s="18"/>
      <c r="BW191" s="18"/>
      <c r="BX191" s="18"/>
      <c r="BY191" s="24"/>
      <c r="BZ191" s="25"/>
      <c r="CA191" s="21"/>
      <c r="CB191" s="23"/>
      <c r="CC191" s="18"/>
      <c r="CD191" s="12"/>
      <c r="CE191" s="11"/>
      <c r="CF191" s="9"/>
      <c r="CG191" s="9"/>
      <c r="CH191" s="5"/>
      <c r="CI191" s="7"/>
      <c r="CJ191" s="8"/>
      <c r="CK191" s="5"/>
      <c r="CL191" s="6"/>
      <c r="CM191" s="6"/>
      <c r="CN191" s="5"/>
      <c r="CO191" s="7"/>
      <c r="CP191" s="6"/>
      <c r="CQ191" s="9"/>
      <c r="CR191" s="7"/>
      <c r="CS191" s="6"/>
      <c r="CT191" s="8"/>
      <c r="CU191" s="6"/>
      <c r="CV191" s="8"/>
      <c r="CW191" s="5"/>
      <c r="CX191" s="6"/>
      <c r="CY191" s="5"/>
      <c r="CZ191" s="9"/>
      <c r="DA191" s="5"/>
      <c r="DB191" s="3"/>
      <c r="DC191" s="3"/>
      <c r="DD191" s="11"/>
      <c r="DE191" s="3"/>
      <c r="DF191" s="3"/>
      <c r="DG191" s="11"/>
      <c r="DH191" s="10"/>
      <c r="DI191" s="3"/>
      <c r="DJ191" s="11"/>
      <c r="DK191" s="12"/>
      <c r="DL191" s="11"/>
      <c r="DM191" s="11"/>
      <c r="DN191" s="10"/>
      <c r="DO191" s="3"/>
      <c r="DP191" s="13"/>
      <c r="DQ191" s="3"/>
      <c r="DR191" s="8"/>
      <c r="DS191" s="6"/>
      <c r="DT191" s="7"/>
      <c r="DU191" s="6"/>
      <c r="DV191" s="5"/>
      <c r="DW191" s="7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</row>
    <row r="192" spans="1:220" ht="15" customHeight="1">
      <c r="A192" s="4" t="s">
        <v>112</v>
      </c>
      <c r="B192" s="4" t="s">
        <v>93</v>
      </c>
      <c r="C192" s="4" t="s">
        <v>100</v>
      </c>
      <c r="D192" s="26">
        <v>8.5248758380199998</v>
      </c>
      <c r="E192" s="27">
        <v>108.448170946</v>
      </c>
      <c r="F192" s="28">
        <v>7.0723645833299997</v>
      </c>
      <c r="G192" s="26">
        <v>0.274410601044</v>
      </c>
      <c r="H192" s="29">
        <v>0.33653674728400002</v>
      </c>
      <c r="I192" s="26">
        <v>0.79272732068499996</v>
      </c>
      <c r="J192" s="27">
        <v>2.0807575757599999</v>
      </c>
      <c r="K192" s="30">
        <v>0.46703061574400001</v>
      </c>
      <c r="L192" s="26">
        <v>0.98013658082300004</v>
      </c>
      <c r="M192" s="27">
        <v>0.923672085531</v>
      </c>
      <c r="N192" s="26">
        <v>0.48293038348900003</v>
      </c>
      <c r="O192" s="26">
        <v>0.840057696026</v>
      </c>
      <c r="P192" s="26">
        <v>0.146773393493</v>
      </c>
      <c r="Q192" s="29">
        <v>63.1819357639</v>
      </c>
      <c r="R192" s="26">
        <v>0.25148191713500001</v>
      </c>
      <c r="S192" s="26">
        <v>2.5826604802099999</v>
      </c>
      <c r="T192" s="26">
        <v>3.7665936397699999</v>
      </c>
      <c r="U192" s="26">
        <v>132.513052144</v>
      </c>
      <c r="V192" s="29">
        <v>5.2477534428399997</v>
      </c>
      <c r="W192" s="29">
        <v>29.1941137566</v>
      </c>
      <c r="X192" s="26">
        <v>10.6543857821</v>
      </c>
      <c r="Y192" s="26">
        <v>27.932968005199999</v>
      </c>
      <c r="Z192" s="31">
        <v>6.60944553692</v>
      </c>
      <c r="AA192" s="27">
        <v>0.91834600506899999</v>
      </c>
      <c r="AB192" s="31">
        <v>0.66650112348500001</v>
      </c>
      <c r="AC192" s="32">
        <v>0.63565984832300004</v>
      </c>
      <c r="AD192" s="27">
        <v>0.17765853520899999</v>
      </c>
      <c r="AE192" s="33">
        <v>0.15438262809299999</v>
      </c>
      <c r="AF192" s="27">
        <v>0.28047387139399999</v>
      </c>
      <c r="AG192" s="26">
        <v>0.389531454675</v>
      </c>
      <c r="AH192" s="27">
        <v>0.61984323822099996</v>
      </c>
      <c r="AI192" s="27">
        <v>3.630934823</v>
      </c>
      <c r="AJ192" s="31">
        <v>0.51021616906</v>
      </c>
      <c r="AK192" s="26">
        <v>4.3150583421600004</v>
      </c>
      <c r="AL192" s="30">
        <v>65.348389562600005</v>
      </c>
      <c r="AM192" s="30">
        <v>0.583712121212</v>
      </c>
      <c r="AN192" s="34">
        <v>4.5567662059499998</v>
      </c>
      <c r="AO192" s="34">
        <v>1.73978035879</v>
      </c>
      <c r="AP192" s="35">
        <v>0.54077135161599998</v>
      </c>
      <c r="AQ192" s="36">
        <v>0.15438262809299999</v>
      </c>
      <c r="AR192" s="21"/>
      <c r="AS192" s="18"/>
      <c r="AT192" s="22"/>
      <c r="AU192" s="18"/>
      <c r="AV192" s="24"/>
      <c r="AW192" s="24"/>
      <c r="AX192" s="25"/>
      <c r="AY192" s="18"/>
      <c r="AZ192" s="18"/>
      <c r="BA192" s="24"/>
      <c r="BB192" s="21"/>
      <c r="BC192" s="18"/>
      <c r="BD192" s="18"/>
      <c r="BE192" s="24"/>
      <c r="BF192" s="21"/>
      <c r="BG192" s="22"/>
      <c r="BH192" s="18"/>
      <c r="BI192" s="22"/>
      <c r="BJ192" s="21"/>
      <c r="BK192" s="14"/>
      <c r="BL192" s="25"/>
      <c r="BM192" s="18"/>
      <c r="BN192" s="18"/>
      <c r="BO192" s="24"/>
      <c r="BP192" s="18"/>
      <c r="BQ192" s="18"/>
      <c r="BR192" s="21"/>
      <c r="BS192" s="22"/>
      <c r="BT192" s="21"/>
      <c r="BU192" s="18"/>
      <c r="BV192" s="18"/>
      <c r="BW192" s="18"/>
      <c r="BX192" s="18"/>
      <c r="BY192" s="24"/>
      <c r="BZ192" s="25"/>
      <c r="CA192" s="21"/>
      <c r="CB192" s="23"/>
      <c r="CC192" s="18"/>
      <c r="CD192" s="12"/>
      <c r="CE192" s="11"/>
      <c r="CF192" s="9"/>
      <c r="CG192" s="9"/>
      <c r="CH192" s="5"/>
      <c r="CI192" s="7"/>
      <c r="CJ192" s="8"/>
      <c r="CK192" s="5"/>
      <c r="CL192" s="6"/>
      <c r="CM192" s="6"/>
      <c r="CN192" s="5"/>
      <c r="CO192" s="7"/>
      <c r="CP192" s="6"/>
      <c r="CQ192" s="9"/>
      <c r="CR192" s="7"/>
      <c r="CS192" s="6"/>
      <c r="CT192" s="8"/>
      <c r="CU192" s="6"/>
      <c r="CV192" s="8"/>
      <c r="CW192" s="5"/>
      <c r="CX192" s="6"/>
      <c r="CY192" s="5"/>
      <c r="CZ192" s="9"/>
      <c r="DA192" s="5"/>
      <c r="DB192" s="3"/>
      <c r="DC192" s="3"/>
      <c r="DD192" s="11"/>
      <c r="DE192" s="3"/>
      <c r="DF192" s="3"/>
      <c r="DG192" s="11"/>
      <c r="DH192" s="10"/>
      <c r="DI192" s="3"/>
      <c r="DJ192" s="11"/>
      <c r="DK192" s="12"/>
      <c r="DL192" s="11"/>
      <c r="DM192" s="11"/>
      <c r="DN192" s="10"/>
      <c r="DO192" s="3"/>
      <c r="DP192" s="13"/>
      <c r="DQ192" s="3"/>
      <c r="DR192" s="8"/>
      <c r="DS192" s="6"/>
      <c r="DT192" s="7"/>
      <c r="DU192" s="6"/>
      <c r="DV192" s="5"/>
      <c r="DW192" s="7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</row>
    <row r="193" spans="1:220" ht="15" customHeight="1">
      <c r="A193" s="4" t="s">
        <v>112</v>
      </c>
      <c r="B193" s="4" t="s">
        <v>93</v>
      </c>
      <c r="C193" s="4" t="s">
        <v>101</v>
      </c>
      <c r="D193" s="26">
        <v>2237.4782608700002</v>
      </c>
      <c r="E193" s="27">
        <v>21330.741935499998</v>
      </c>
      <c r="F193" s="28">
        <v>1649.6</v>
      </c>
      <c r="G193" s="26">
        <v>1352.7105263200001</v>
      </c>
      <c r="H193" s="29">
        <v>924.23076923099995</v>
      </c>
      <c r="I193" s="26">
        <v>1389.4313725500001</v>
      </c>
      <c r="J193" s="27">
        <v>155.181818182</v>
      </c>
      <c r="K193" s="30">
        <v>726.81481481499998</v>
      </c>
      <c r="L193" s="26">
        <v>1045.4000000000001</v>
      </c>
      <c r="M193" s="27">
        <v>453.20588235299999</v>
      </c>
      <c r="N193" s="26">
        <v>3174.6071428599998</v>
      </c>
      <c r="O193" s="26">
        <v>7304.4102564100003</v>
      </c>
      <c r="P193" s="26">
        <v>201.722222222</v>
      </c>
      <c r="Q193" s="29">
        <v>3923.09375</v>
      </c>
      <c r="R193" s="26">
        <v>410.77777777799997</v>
      </c>
      <c r="S193" s="26">
        <v>3130.6301369900002</v>
      </c>
      <c r="T193" s="26">
        <v>234.82142857100001</v>
      </c>
      <c r="U193" s="26">
        <v>14724</v>
      </c>
      <c r="V193" s="29">
        <v>1465.7560975599999</v>
      </c>
      <c r="W193" s="29">
        <v>6690.9047619000003</v>
      </c>
      <c r="X193" s="26">
        <v>1824.2745098</v>
      </c>
      <c r="Y193" s="26">
        <v>12533.693877600001</v>
      </c>
      <c r="Z193" s="31">
        <v>39925.035616399997</v>
      </c>
      <c r="AA193" s="27">
        <v>155.52941176499999</v>
      </c>
      <c r="AB193" s="31">
        <v>1088.91071429</v>
      </c>
      <c r="AC193" s="32">
        <v>387.42592592599999</v>
      </c>
      <c r="AD193" s="27">
        <v>401.930232558</v>
      </c>
      <c r="AE193" s="33">
        <v>397.03333333299997</v>
      </c>
      <c r="AF193" s="27">
        <v>236</v>
      </c>
      <c r="AG193" s="26">
        <v>589.63043478300006</v>
      </c>
      <c r="AH193" s="27">
        <v>566.375</v>
      </c>
      <c r="AI193" s="27">
        <v>2131.25</v>
      </c>
      <c r="AJ193" s="31">
        <v>668.8</v>
      </c>
      <c r="AK193" s="26">
        <v>5154.8645833299997</v>
      </c>
      <c r="AL193" s="30">
        <v>23294.3033708</v>
      </c>
      <c r="AM193" s="30">
        <v>42.090909090899999</v>
      </c>
      <c r="AN193" s="34">
        <v>1862.37142857</v>
      </c>
      <c r="AO193" s="34">
        <v>1281.28571429</v>
      </c>
      <c r="AP193" s="35">
        <v>267.39130434800001</v>
      </c>
      <c r="AQ193" s="36">
        <v>397.03333333299997</v>
      </c>
      <c r="AR193" s="21"/>
      <c r="AS193" s="18"/>
      <c r="AT193" s="22"/>
      <c r="AU193" s="18"/>
      <c r="AV193" s="24"/>
      <c r="AW193" s="24"/>
      <c r="AX193" s="25"/>
      <c r="AY193" s="18"/>
      <c r="AZ193" s="18"/>
      <c r="BA193" s="24"/>
      <c r="BB193" s="21"/>
      <c r="BC193" s="18"/>
      <c r="BD193" s="18"/>
      <c r="BE193" s="24"/>
      <c r="BF193" s="21"/>
      <c r="BG193" s="22"/>
      <c r="BH193" s="18"/>
      <c r="BI193" s="22"/>
      <c r="BJ193" s="21"/>
      <c r="BK193" s="14"/>
      <c r="BL193" s="25"/>
      <c r="BM193" s="18"/>
      <c r="BN193" s="18"/>
      <c r="BO193" s="24"/>
      <c r="BP193" s="18"/>
      <c r="BQ193" s="18"/>
      <c r="BR193" s="21"/>
      <c r="BS193" s="22"/>
      <c r="BT193" s="21"/>
      <c r="BU193" s="18"/>
      <c r="BV193" s="18"/>
      <c r="BW193" s="18"/>
      <c r="BX193" s="18"/>
      <c r="BY193" s="24"/>
      <c r="BZ193" s="25"/>
      <c r="CA193" s="21"/>
      <c r="CB193" s="23"/>
      <c r="CC193" s="18"/>
      <c r="CD193" s="12"/>
      <c r="CE193" s="11"/>
      <c r="CF193" s="9"/>
      <c r="CG193" s="9"/>
      <c r="CH193" s="5"/>
      <c r="CI193" s="7"/>
      <c r="CJ193" s="8"/>
      <c r="CK193" s="5"/>
      <c r="CL193" s="6"/>
      <c r="CM193" s="6"/>
      <c r="CN193" s="5"/>
      <c r="CO193" s="7"/>
      <c r="CP193" s="6"/>
      <c r="CQ193" s="9"/>
      <c r="CR193" s="7"/>
      <c r="CS193" s="6"/>
      <c r="CT193" s="8"/>
      <c r="CU193" s="6"/>
      <c r="CV193" s="8"/>
      <c r="CW193" s="5"/>
      <c r="CX193" s="6"/>
      <c r="CY193" s="5"/>
      <c r="CZ193" s="9"/>
      <c r="DA193" s="5"/>
      <c r="DB193" s="3"/>
      <c r="DC193" s="3"/>
      <c r="DD193" s="11"/>
      <c r="DE193" s="3"/>
      <c r="DF193" s="3"/>
      <c r="DG193" s="11"/>
      <c r="DH193" s="10"/>
      <c r="DI193" s="3"/>
      <c r="DJ193" s="11"/>
      <c r="DK193" s="12"/>
      <c r="DL193" s="11"/>
      <c r="DM193" s="11"/>
      <c r="DN193" s="10"/>
      <c r="DO193" s="3"/>
      <c r="DP193" s="13"/>
      <c r="DQ193" s="3"/>
      <c r="DR193" s="8"/>
      <c r="DS193" s="6"/>
      <c r="DT193" s="7"/>
      <c r="DU193" s="6"/>
      <c r="DV193" s="5"/>
      <c r="DW193" s="7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</row>
    <row r="194" spans="1:220" ht="15" customHeight="1">
      <c r="A194" s="4" t="s">
        <v>112</v>
      </c>
      <c r="B194" s="4" t="s">
        <v>93</v>
      </c>
      <c r="C194" s="4" t="s">
        <v>102</v>
      </c>
      <c r="D194" s="26">
        <v>17.608695652200002</v>
      </c>
      <c r="E194" s="27">
        <v>20.4838709677</v>
      </c>
      <c r="F194" s="28">
        <v>18.8</v>
      </c>
      <c r="G194" s="26">
        <v>83.052631578900005</v>
      </c>
      <c r="H194" s="29">
        <v>66.230769230800007</v>
      </c>
      <c r="I194" s="26">
        <v>60.666666666700003</v>
      </c>
      <c r="J194" s="27">
        <v>14.6363636364</v>
      </c>
      <c r="K194" s="30">
        <v>34.944444444399998</v>
      </c>
      <c r="L194" s="26">
        <v>36.857142857100001</v>
      </c>
      <c r="M194" s="27">
        <v>43.882352941199997</v>
      </c>
      <c r="N194" s="26">
        <v>82.523809523799997</v>
      </c>
      <c r="O194" s="26">
        <v>86.948717948699993</v>
      </c>
      <c r="P194" s="26">
        <v>42.888888888899999</v>
      </c>
      <c r="Q194" s="29">
        <v>13</v>
      </c>
      <c r="R194" s="26">
        <v>76.416666666699996</v>
      </c>
      <c r="S194" s="26">
        <v>41.630136986300002</v>
      </c>
      <c r="T194" s="26">
        <v>30.178571428600002</v>
      </c>
      <c r="U194" s="26">
        <v>20.537037037000001</v>
      </c>
      <c r="V194" s="29">
        <v>21.682926829300001</v>
      </c>
      <c r="W194" s="29">
        <v>16.047619047600001</v>
      </c>
      <c r="X194" s="26">
        <v>18.1960784314</v>
      </c>
      <c r="Y194" s="26">
        <v>28.204081632699999</v>
      </c>
      <c r="Z194" s="31">
        <v>86.065753424700006</v>
      </c>
      <c r="AA194" s="27">
        <v>23.117647058799999</v>
      </c>
      <c r="AB194" s="31">
        <v>48.75</v>
      </c>
      <c r="AC194" s="32">
        <v>68.907407407400001</v>
      </c>
      <c r="AD194" s="27">
        <v>100.651162791</v>
      </c>
      <c r="AE194" s="33">
        <v>262.23333333300002</v>
      </c>
      <c r="AF194" s="27">
        <v>78.037037037000005</v>
      </c>
      <c r="AG194" s="26">
        <v>49.456521739099998</v>
      </c>
      <c r="AH194" s="27">
        <v>39.375</v>
      </c>
      <c r="AI194" s="27">
        <v>29.277777777800001</v>
      </c>
      <c r="AJ194" s="31">
        <v>41.6</v>
      </c>
      <c r="AK194" s="26">
        <v>45.75</v>
      </c>
      <c r="AL194" s="30">
        <v>26.5280898876</v>
      </c>
      <c r="AM194" s="30">
        <v>15.727272727300001</v>
      </c>
      <c r="AN194" s="34">
        <v>23.7428571429</v>
      </c>
      <c r="AO194" s="34">
        <v>32</v>
      </c>
      <c r="AP194" s="35">
        <v>38.608695652199998</v>
      </c>
      <c r="AQ194" s="36">
        <v>262.23333333300002</v>
      </c>
      <c r="AR194" s="21"/>
      <c r="AS194" s="18"/>
      <c r="AT194" s="22"/>
      <c r="AU194" s="18"/>
      <c r="AV194" s="24"/>
      <c r="AW194" s="24"/>
      <c r="AX194" s="25"/>
      <c r="AY194" s="18"/>
      <c r="AZ194" s="18"/>
      <c r="BA194" s="24"/>
      <c r="BB194" s="21"/>
      <c r="BC194" s="18"/>
      <c r="BD194" s="18"/>
      <c r="BE194" s="24"/>
      <c r="BF194" s="21"/>
      <c r="BG194" s="22"/>
      <c r="BH194" s="18"/>
      <c r="BI194" s="22"/>
      <c r="BJ194" s="21"/>
      <c r="BK194" s="14"/>
      <c r="BL194" s="25"/>
      <c r="BM194" s="18"/>
      <c r="BN194" s="18"/>
      <c r="BO194" s="24"/>
      <c r="BP194" s="18"/>
      <c r="BQ194" s="18"/>
      <c r="BR194" s="21"/>
      <c r="BS194" s="22"/>
      <c r="BT194" s="21"/>
      <c r="BU194" s="18"/>
      <c r="BV194" s="18"/>
      <c r="BW194" s="18"/>
      <c r="BX194" s="18"/>
      <c r="BY194" s="24"/>
      <c r="BZ194" s="25"/>
      <c r="CA194" s="21"/>
      <c r="CB194" s="23"/>
      <c r="CC194" s="18"/>
      <c r="CD194" s="12"/>
      <c r="CE194" s="11"/>
      <c r="CF194" s="9"/>
      <c r="CG194" s="9"/>
      <c r="CH194" s="5"/>
      <c r="CI194" s="7"/>
      <c r="CJ194" s="8"/>
      <c r="CK194" s="5"/>
      <c r="CL194" s="6"/>
      <c r="CM194" s="6"/>
      <c r="CN194" s="5"/>
      <c r="CO194" s="7"/>
      <c r="CP194" s="6"/>
      <c r="CQ194" s="9"/>
      <c r="CR194" s="7"/>
      <c r="CS194" s="6"/>
      <c r="CT194" s="8"/>
      <c r="CU194" s="6"/>
      <c r="CV194" s="8"/>
      <c r="CW194" s="5"/>
      <c r="CX194" s="6"/>
      <c r="CY194" s="5"/>
      <c r="CZ194" s="9"/>
      <c r="DA194" s="5"/>
      <c r="DB194" s="3"/>
      <c r="DC194" s="3"/>
      <c r="DD194" s="11"/>
      <c r="DE194" s="3"/>
      <c r="DF194" s="3"/>
      <c r="DG194" s="11"/>
      <c r="DH194" s="10"/>
      <c r="DI194" s="3"/>
      <c r="DJ194" s="11"/>
      <c r="DK194" s="12"/>
      <c r="DL194" s="11"/>
      <c r="DM194" s="11"/>
      <c r="DN194" s="10"/>
      <c r="DO194" s="3"/>
      <c r="DP194" s="13"/>
      <c r="DQ194" s="3"/>
      <c r="DR194" s="8"/>
      <c r="DS194" s="6"/>
      <c r="DT194" s="7"/>
      <c r="DU194" s="6"/>
      <c r="DV194" s="5"/>
      <c r="DW194" s="7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</row>
    <row r="195" spans="1:220" ht="15" customHeight="1">
      <c r="A195" s="4" t="s">
        <v>112</v>
      </c>
      <c r="B195" s="4" t="s">
        <v>93</v>
      </c>
      <c r="C195" s="4" t="s">
        <v>103</v>
      </c>
      <c r="D195" s="26">
        <v>0.381735128491</v>
      </c>
      <c r="E195" s="27">
        <v>0.37458122409099998</v>
      </c>
      <c r="F195" s="28">
        <v>0.58915277777800001</v>
      </c>
      <c r="G195" s="26">
        <v>0.61604333624499996</v>
      </c>
      <c r="H195" s="29">
        <v>0.56919541497500004</v>
      </c>
      <c r="I195" s="26">
        <v>0.46136663123499999</v>
      </c>
      <c r="J195" s="27">
        <v>0.43825048959000001</v>
      </c>
      <c r="K195" s="30">
        <v>0.67686455446399996</v>
      </c>
      <c r="L195" s="26">
        <v>0.56102951894999997</v>
      </c>
      <c r="M195" s="27">
        <v>0.57874387254899995</v>
      </c>
      <c r="N195" s="26">
        <v>0.38027907432300001</v>
      </c>
      <c r="O195" s="26">
        <v>0.58472885130499996</v>
      </c>
      <c r="P195" s="26">
        <v>0.863333333333</v>
      </c>
      <c r="Q195" s="29">
        <v>0.37768246882599998</v>
      </c>
      <c r="R195" s="26">
        <v>0.66723356009099999</v>
      </c>
      <c r="S195" s="26">
        <v>0.32732432741700002</v>
      </c>
      <c r="T195" s="26">
        <v>0.58567096448400002</v>
      </c>
      <c r="U195" s="26">
        <v>0.348656663353</v>
      </c>
      <c r="V195" s="29">
        <v>0.44908328407999998</v>
      </c>
      <c r="W195" s="29">
        <v>0.41971044485800002</v>
      </c>
      <c r="X195" s="26">
        <v>0.41342825276</v>
      </c>
      <c r="Y195" s="26">
        <v>0.35670559481399999</v>
      </c>
      <c r="Z195" s="31">
        <v>0.534113617539</v>
      </c>
      <c r="AA195" s="27">
        <v>0.61478758169900005</v>
      </c>
      <c r="AB195" s="31">
        <v>0.51105488290000001</v>
      </c>
      <c r="AC195" s="32">
        <v>0.68858667695499998</v>
      </c>
      <c r="AD195" s="27">
        <v>0.71669412144699995</v>
      </c>
      <c r="AE195" s="33">
        <v>0.85</v>
      </c>
      <c r="AF195" s="27">
        <v>0.59387860082300004</v>
      </c>
      <c r="AG195" s="26">
        <v>0.505904102583</v>
      </c>
      <c r="AH195" s="27">
        <v>0.48272569444399999</v>
      </c>
      <c r="AI195" s="27">
        <v>0.42612863069599999</v>
      </c>
      <c r="AJ195" s="31">
        <v>0.58984999999999999</v>
      </c>
      <c r="AK195" s="26">
        <v>0.47578302712300002</v>
      </c>
      <c r="AL195" s="30">
        <v>0.329679969696</v>
      </c>
      <c r="AM195" s="30">
        <v>0.64646464646500001</v>
      </c>
      <c r="AN195" s="34">
        <v>0.34806963733200003</v>
      </c>
      <c r="AO195" s="34">
        <v>0.40758886929600002</v>
      </c>
      <c r="AP195" s="35">
        <v>0.60107487922699998</v>
      </c>
      <c r="AQ195" s="36">
        <v>0.85</v>
      </c>
      <c r="AR195" s="21"/>
      <c r="AS195" s="18"/>
      <c r="AT195" s="22"/>
      <c r="AU195" s="18"/>
      <c r="AV195" s="24"/>
      <c r="AW195" s="24"/>
      <c r="AX195" s="25"/>
      <c r="AY195" s="18"/>
      <c r="AZ195" s="18"/>
      <c r="BA195" s="24"/>
      <c r="BB195" s="21"/>
      <c r="BC195" s="18"/>
      <c r="BD195" s="18"/>
      <c r="BE195" s="24"/>
      <c r="BF195" s="21"/>
      <c r="BG195" s="22"/>
      <c r="BH195" s="18"/>
      <c r="BI195" s="22"/>
      <c r="BJ195" s="21"/>
      <c r="BK195" s="14"/>
      <c r="BL195" s="25"/>
      <c r="BM195" s="18"/>
      <c r="BN195" s="18"/>
      <c r="BO195" s="24"/>
      <c r="BP195" s="18"/>
      <c r="BQ195" s="18"/>
      <c r="BR195" s="21"/>
      <c r="BS195" s="22"/>
      <c r="BT195" s="21"/>
      <c r="BU195" s="18"/>
      <c r="BV195" s="18"/>
      <c r="BW195" s="18"/>
      <c r="BX195" s="18"/>
      <c r="BY195" s="24"/>
      <c r="BZ195" s="25"/>
      <c r="CA195" s="21"/>
      <c r="CB195" s="23"/>
      <c r="CC195" s="18"/>
      <c r="CD195" s="12"/>
      <c r="CE195" s="11"/>
      <c r="CF195" s="9"/>
      <c r="CG195" s="9"/>
      <c r="CH195" s="5"/>
      <c r="CI195" s="7"/>
      <c r="CJ195" s="8"/>
      <c r="CK195" s="5"/>
      <c r="CL195" s="6"/>
      <c r="CM195" s="6"/>
      <c r="CN195" s="5"/>
      <c r="CO195" s="7"/>
      <c r="CP195" s="6"/>
      <c r="CQ195" s="9"/>
      <c r="CR195" s="7"/>
      <c r="CS195" s="6"/>
      <c r="CT195" s="8"/>
      <c r="CU195" s="6"/>
      <c r="CV195" s="8"/>
      <c r="CW195" s="5"/>
      <c r="CX195" s="6"/>
      <c r="CY195" s="5"/>
      <c r="CZ195" s="9"/>
      <c r="DA195" s="5"/>
      <c r="DB195" s="3"/>
      <c r="DC195" s="3"/>
      <c r="DD195" s="11"/>
      <c r="DE195" s="3"/>
      <c r="DF195" s="3"/>
      <c r="DG195" s="11"/>
      <c r="DH195" s="10"/>
      <c r="DI195" s="3"/>
      <c r="DJ195" s="11"/>
      <c r="DK195" s="12"/>
      <c r="DL195" s="11"/>
      <c r="DM195" s="11"/>
      <c r="DN195" s="10"/>
      <c r="DO195" s="3"/>
      <c r="DP195" s="13"/>
      <c r="DQ195" s="3"/>
      <c r="DR195" s="8"/>
      <c r="DS195" s="6"/>
      <c r="DT195" s="7"/>
      <c r="DU195" s="6"/>
      <c r="DV195" s="5"/>
      <c r="DW195" s="7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</row>
    <row r="196" spans="1:220" ht="15" customHeight="1">
      <c r="A196" s="4" t="s">
        <v>112</v>
      </c>
      <c r="B196" s="4" t="s">
        <v>93</v>
      </c>
      <c r="C196" s="4" t="s">
        <v>104</v>
      </c>
      <c r="D196" s="26">
        <v>0.17851110371699999</v>
      </c>
      <c r="E196" s="27">
        <v>0.10793431351</v>
      </c>
      <c r="F196" s="28">
        <v>0.18837847222199999</v>
      </c>
      <c r="G196" s="26">
        <v>4.6334815208999999E-2</v>
      </c>
      <c r="H196" s="29">
        <v>6.5644867248000005E-2</v>
      </c>
      <c r="I196" s="26">
        <v>5.3406763661900003E-2</v>
      </c>
      <c r="J196" s="27">
        <v>0.18340909090900001</v>
      </c>
      <c r="K196" s="30">
        <v>7.7254669872100001E-2</v>
      </c>
      <c r="L196" s="26">
        <v>7.1965473491000007E-2</v>
      </c>
      <c r="M196" s="27">
        <v>6.8825519303199995E-2</v>
      </c>
      <c r="N196" s="26">
        <v>3.2839839432200001E-2</v>
      </c>
      <c r="O196" s="26">
        <v>2.63830063197E-2</v>
      </c>
      <c r="P196" s="26">
        <v>0.113764134233</v>
      </c>
      <c r="Q196" s="29">
        <v>0.24307291666700001</v>
      </c>
      <c r="R196" s="26">
        <v>6.5206644229800007E-2</v>
      </c>
      <c r="S196" s="26">
        <v>5.5373321946400003E-2</v>
      </c>
      <c r="T196" s="26">
        <v>0.138880042427</v>
      </c>
      <c r="U196" s="26">
        <v>0.14190281976999999</v>
      </c>
      <c r="V196" s="29">
        <v>0.126759201648</v>
      </c>
      <c r="W196" s="29">
        <v>0.141891534392</v>
      </c>
      <c r="X196" s="26">
        <v>0.141885559779</v>
      </c>
      <c r="Y196" s="26">
        <v>7.3283759081900005E-2</v>
      </c>
      <c r="Z196" s="31">
        <v>2.3513497092299999E-2</v>
      </c>
      <c r="AA196" s="27">
        <v>0.13251942443600001</v>
      </c>
      <c r="AB196" s="31">
        <v>5.7855289675100001E-2</v>
      </c>
      <c r="AC196" s="32">
        <v>5.0972551480800002E-2</v>
      </c>
      <c r="AD196" s="27">
        <v>4.51923589291E-2</v>
      </c>
      <c r="AE196" s="33">
        <v>4.9670684800899999E-2</v>
      </c>
      <c r="AF196" s="27">
        <v>7.0481470303099994E-2</v>
      </c>
      <c r="AG196" s="26">
        <v>5.3807775508999997E-2</v>
      </c>
      <c r="AH196" s="27">
        <v>0.109089358544</v>
      </c>
      <c r="AI196" s="27">
        <v>8.2311468568899995E-2</v>
      </c>
      <c r="AJ196" s="31">
        <v>8.3069009826199997E-2</v>
      </c>
      <c r="AK196" s="26">
        <v>4.55130838553E-2</v>
      </c>
      <c r="AL196" s="30">
        <v>7.5042853179599994E-2</v>
      </c>
      <c r="AM196" s="30">
        <v>0.16636363636400001</v>
      </c>
      <c r="AN196" s="34">
        <v>0.13051474822699999</v>
      </c>
      <c r="AO196" s="34">
        <v>9.3777407347400005E-2</v>
      </c>
      <c r="AP196" s="35">
        <v>9.11898120762E-2</v>
      </c>
      <c r="AQ196" s="36">
        <v>4.9670684800899999E-2</v>
      </c>
      <c r="AR196" s="21"/>
      <c r="AS196" s="18"/>
      <c r="AT196" s="22"/>
      <c r="AU196" s="18"/>
      <c r="AV196" s="24"/>
      <c r="AW196" s="24"/>
      <c r="AX196" s="25"/>
      <c r="AY196" s="18"/>
      <c r="AZ196" s="18"/>
      <c r="BA196" s="24"/>
      <c r="BB196" s="21"/>
      <c r="BC196" s="18"/>
      <c r="BD196" s="18"/>
      <c r="BE196" s="24"/>
      <c r="BF196" s="21"/>
      <c r="BG196" s="22"/>
      <c r="BH196" s="18"/>
      <c r="BI196" s="22"/>
      <c r="BJ196" s="21"/>
      <c r="BK196" s="14"/>
      <c r="BL196" s="25"/>
      <c r="BM196" s="18"/>
      <c r="BN196" s="18"/>
      <c r="BO196" s="24"/>
      <c r="BP196" s="18"/>
      <c r="BQ196" s="18"/>
      <c r="BR196" s="21"/>
      <c r="BS196" s="22"/>
      <c r="BT196" s="21"/>
      <c r="BU196" s="18"/>
      <c r="BV196" s="18"/>
      <c r="BW196" s="18"/>
      <c r="BX196" s="18"/>
      <c r="BY196" s="24"/>
      <c r="BZ196" s="25"/>
      <c r="CA196" s="21"/>
      <c r="CB196" s="23"/>
      <c r="CC196" s="18"/>
      <c r="CD196" s="12"/>
      <c r="CE196" s="11"/>
      <c r="CF196" s="9"/>
      <c r="CG196" s="9"/>
      <c r="CH196" s="5"/>
      <c r="CI196" s="7"/>
      <c r="CJ196" s="8"/>
      <c r="CK196" s="5"/>
      <c r="CL196" s="6"/>
      <c r="CM196" s="6"/>
      <c r="CN196" s="5"/>
      <c r="CO196" s="7"/>
      <c r="CP196" s="6"/>
      <c r="CQ196" s="9"/>
      <c r="CR196" s="7"/>
      <c r="CS196" s="6"/>
      <c r="CT196" s="8"/>
      <c r="CU196" s="6"/>
      <c r="CV196" s="8"/>
      <c r="CW196" s="5"/>
      <c r="CX196" s="6"/>
      <c r="CY196" s="5"/>
      <c r="CZ196" s="9"/>
      <c r="DA196" s="5"/>
      <c r="DB196" s="3"/>
      <c r="DC196" s="3"/>
      <c r="DD196" s="11"/>
      <c r="DE196" s="3"/>
      <c r="DF196" s="3"/>
      <c r="DG196" s="11"/>
      <c r="DH196" s="10"/>
      <c r="DI196" s="3"/>
      <c r="DJ196" s="11"/>
      <c r="DK196" s="12"/>
      <c r="DL196" s="11"/>
      <c r="DM196" s="11"/>
      <c r="DN196" s="10"/>
      <c r="DO196" s="3"/>
      <c r="DP196" s="13"/>
      <c r="DQ196" s="3"/>
      <c r="DR196" s="8"/>
      <c r="DS196" s="6"/>
      <c r="DT196" s="7"/>
      <c r="DU196" s="6"/>
      <c r="DV196" s="5"/>
      <c r="DW196" s="7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</row>
    <row r="197" spans="1:220" ht="15" customHeight="1">
      <c r="A197" s="4" t="s">
        <v>112</v>
      </c>
      <c r="B197" s="4" t="s">
        <v>93</v>
      </c>
      <c r="C197" s="4" t="s">
        <v>105</v>
      </c>
      <c r="D197" s="26">
        <v>4.3496489125800002</v>
      </c>
      <c r="E197" s="27">
        <v>4.0667842134700001</v>
      </c>
      <c r="F197" s="28">
        <v>3.7464393446700002</v>
      </c>
      <c r="G197" s="26">
        <v>4.3366330270500004</v>
      </c>
      <c r="H197" s="29">
        <v>4.2867901988300003</v>
      </c>
      <c r="I197" s="26">
        <v>4.7169536566100003</v>
      </c>
      <c r="J197" s="27">
        <v>3.2776134368199998</v>
      </c>
      <c r="K197" s="30">
        <v>4.2288435770400001</v>
      </c>
      <c r="L197" s="26">
        <v>4.2074355167600004</v>
      </c>
      <c r="M197" s="27">
        <v>4.1943884889999996</v>
      </c>
      <c r="N197" s="26">
        <v>5.4664312619400004</v>
      </c>
      <c r="O197" s="26">
        <v>5.1817993906100002</v>
      </c>
      <c r="P197" s="26">
        <v>3.4193819456500001</v>
      </c>
      <c r="Q197" s="29">
        <v>4.24172929667</v>
      </c>
      <c r="R197" s="26">
        <v>4.5378447930499997</v>
      </c>
      <c r="S197" s="26">
        <v>5.3112085932999999</v>
      </c>
      <c r="T197" s="26">
        <v>4.2534343861900004</v>
      </c>
      <c r="U197" s="26">
        <v>5.0462826409300003</v>
      </c>
      <c r="V197" s="29">
        <v>4.43378851728</v>
      </c>
      <c r="W197" s="29">
        <v>3.6178096843700001</v>
      </c>
      <c r="X197" s="26">
        <v>4.6180246064699997</v>
      </c>
      <c r="Y197" s="26">
        <v>4.9308368848399997</v>
      </c>
      <c r="Z197" s="31">
        <v>5.8232926814199999</v>
      </c>
      <c r="AA197" s="27">
        <v>3.4548223999499998</v>
      </c>
      <c r="AB197" s="31">
        <v>5.23566491403</v>
      </c>
      <c r="AC197" s="32">
        <v>4.4523190497999998</v>
      </c>
      <c r="AD197" s="27">
        <v>4.4898772545499996</v>
      </c>
      <c r="AE197" s="33">
        <v>4.2314018453899997</v>
      </c>
      <c r="AF197" s="27">
        <v>4.3104430577199997</v>
      </c>
      <c r="AG197" s="26">
        <v>4.4849872275599996</v>
      </c>
      <c r="AH197" s="27">
        <v>3.875</v>
      </c>
      <c r="AI197" s="27">
        <v>4.5378447930499997</v>
      </c>
      <c r="AJ197" s="31">
        <v>4.2136606896900002</v>
      </c>
      <c r="AK197" s="26">
        <v>5.2417155278000003</v>
      </c>
      <c r="AL197" s="30">
        <v>5.37007468946</v>
      </c>
      <c r="AM197" s="30">
        <v>3.0271691184399998</v>
      </c>
      <c r="AN197" s="34">
        <v>4.6290037311100001</v>
      </c>
      <c r="AO197" s="34">
        <v>3.9394709940000001</v>
      </c>
      <c r="AP197" s="35">
        <v>3.8492239123899998</v>
      </c>
      <c r="AQ197" s="36">
        <v>4.2314018453899997</v>
      </c>
      <c r="AR197" s="21"/>
      <c r="AS197" s="18"/>
      <c r="AT197" s="22"/>
      <c r="AU197" s="18"/>
      <c r="AV197" s="24"/>
      <c r="AW197" s="24"/>
      <c r="AX197" s="25"/>
      <c r="AY197" s="18"/>
      <c r="AZ197" s="18"/>
      <c r="BA197" s="24"/>
      <c r="BB197" s="21"/>
      <c r="BC197" s="18"/>
      <c r="BD197" s="18"/>
      <c r="BE197" s="24"/>
      <c r="BF197" s="21"/>
      <c r="BG197" s="22"/>
      <c r="BH197" s="18"/>
      <c r="BI197" s="22"/>
      <c r="BJ197" s="21"/>
      <c r="BK197" s="14"/>
      <c r="BL197" s="25"/>
      <c r="BM197" s="18"/>
      <c r="BN197" s="18"/>
      <c r="BO197" s="24"/>
      <c r="BP197" s="18"/>
      <c r="BQ197" s="18"/>
      <c r="BR197" s="21"/>
      <c r="BS197" s="22"/>
      <c r="BT197" s="21"/>
      <c r="BU197" s="18"/>
      <c r="BV197" s="18"/>
      <c r="BW197" s="18"/>
      <c r="BX197" s="18"/>
      <c r="BY197" s="24"/>
      <c r="BZ197" s="25"/>
      <c r="CA197" s="21"/>
      <c r="CB197" s="23"/>
      <c r="CC197" s="18"/>
      <c r="CD197" s="12"/>
      <c r="CE197" s="11"/>
      <c r="CF197" s="9"/>
      <c r="CG197" s="9"/>
      <c r="CH197" s="5"/>
      <c r="CI197" s="7"/>
      <c r="CJ197" s="8"/>
      <c r="CK197" s="5"/>
      <c r="CL197" s="6"/>
      <c r="CM197" s="6"/>
      <c r="CN197" s="5"/>
      <c r="CO197" s="7"/>
      <c r="CP197" s="6"/>
      <c r="CQ197" s="9"/>
      <c r="CR197" s="7"/>
      <c r="CS197" s="6"/>
      <c r="CT197" s="8"/>
      <c r="CU197" s="6"/>
      <c r="CV197" s="8"/>
      <c r="CW197" s="5"/>
      <c r="CX197" s="6"/>
      <c r="CY197" s="5"/>
      <c r="CZ197" s="9"/>
      <c r="DA197" s="5"/>
      <c r="DB197" s="3"/>
      <c r="DC197" s="3"/>
      <c r="DD197" s="11"/>
      <c r="DE197" s="3"/>
      <c r="DF197" s="3"/>
      <c r="DG197" s="11"/>
      <c r="DH197" s="10"/>
      <c r="DI197" s="3"/>
      <c r="DJ197" s="11"/>
      <c r="DK197" s="12"/>
      <c r="DL197" s="11"/>
      <c r="DM197" s="11"/>
      <c r="DN197" s="10"/>
      <c r="DO197" s="3"/>
      <c r="DP197" s="13"/>
      <c r="DQ197" s="3"/>
      <c r="DR197" s="8"/>
      <c r="DS197" s="6"/>
      <c r="DT197" s="7"/>
      <c r="DU197" s="6"/>
      <c r="DV197" s="5"/>
      <c r="DW197" s="7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</row>
    <row r="198" spans="1:220" ht="15" customHeight="1">
      <c r="A198" s="4" t="s">
        <v>112</v>
      </c>
      <c r="B198" s="4" t="s">
        <v>93</v>
      </c>
      <c r="C198" s="4" t="s">
        <v>106</v>
      </c>
      <c r="D198" s="26">
        <v>4.7407592090599998E-2</v>
      </c>
      <c r="E198" s="27">
        <v>5.2760401876700003E-2</v>
      </c>
      <c r="F198" s="28">
        <v>0.15081045310399999</v>
      </c>
      <c r="G198" s="26">
        <v>4.0982631644599997E-2</v>
      </c>
      <c r="H198" s="29">
        <v>3.0598775735699999E-2</v>
      </c>
      <c r="I198" s="26">
        <v>3.00608425722E-2</v>
      </c>
      <c r="J198" s="27">
        <v>0.13153705421600001</v>
      </c>
      <c r="K198" s="30">
        <v>5.6954983478699997E-2</v>
      </c>
      <c r="L198" s="26">
        <v>2.6714937383000001E-2</v>
      </c>
      <c r="M198" s="27">
        <v>1.9346361317800001E-2</v>
      </c>
      <c r="N198" s="26">
        <v>2.3727266791500001E-2</v>
      </c>
      <c r="O198" s="26">
        <v>2.0127273639699999E-2</v>
      </c>
      <c r="P198" s="26">
        <v>0.108311819418</v>
      </c>
      <c r="Q198" s="29">
        <v>8.49476565479E-2</v>
      </c>
      <c r="R198" s="26">
        <v>3.56033030737E-2</v>
      </c>
      <c r="S198" s="26">
        <v>1.5472075041799999E-2</v>
      </c>
      <c r="T198" s="26">
        <v>6.9937559953799994E-2</v>
      </c>
      <c r="U198" s="26">
        <v>3.6678235254700001E-2</v>
      </c>
      <c r="V198" s="29">
        <v>4.9539929828399998E-2</v>
      </c>
      <c r="W198" s="29">
        <v>9.6784023468899999E-2</v>
      </c>
      <c r="X198" s="26">
        <v>6.0422465513900001E-2</v>
      </c>
      <c r="Y198" s="26">
        <v>1.9501771291799998E-2</v>
      </c>
      <c r="Z198" s="31">
        <v>1.39919031207E-2</v>
      </c>
      <c r="AA198" s="27">
        <v>5.2119618680799999E-2</v>
      </c>
      <c r="AB198" s="31">
        <v>2.5343603287699999E-2</v>
      </c>
      <c r="AC198" s="32">
        <v>3.7589226970700003E-2</v>
      </c>
      <c r="AD198" s="27">
        <v>2.1928324207199999E-2</v>
      </c>
      <c r="AE198" s="33">
        <v>2.34926989778E-2</v>
      </c>
      <c r="AF198" s="27">
        <v>2.27759176539E-2</v>
      </c>
      <c r="AG198" s="26">
        <v>3.4883293136799998E-2</v>
      </c>
      <c r="AH198" s="27">
        <v>3.33416128315E-2</v>
      </c>
      <c r="AI198" s="27">
        <v>4.8650655406700001E-2</v>
      </c>
      <c r="AJ198" s="31">
        <v>6.9065447331800006E-2</v>
      </c>
      <c r="AK198" s="26">
        <v>1.58118571743E-2</v>
      </c>
      <c r="AL198" s="30">
        <v>2.35203280423E-2</v>
      </c>
      <c r="AM198" s="30">
        <v>6.6066919191899998E-2</v>
      </c>
      <c r="AN198" s="34">
        <v>7.62584552281E-2</v>
      </c>
      <c r="AO198" s="34">
        <v>6.7374617317999999E-2</v>
      </c>
      <c r="AP198" s="35">
        <v>6.9029038301699999E-2</v>
      </c>
      <c r="AQ198" s="36">
        <v>2.34926989778E-2</v>
      </c>
      <c r="AR198" s="21"/>
      <c r="AS198" s="18"/>
      <c r="AT198" s="22"/>
      <c r="AU198" s="18"/>
      <c r="AV198" s="24"/>
      <c r="AW198" s="24"/>
      <c r="AX198" s="25"/>
      <c r="AY198" s="18"/>
      <c r="AZ198" s="18"/>
      <c r="BA198" s="24"/>
      <c r="BB198" s="21"/>
      <c r="BC198" s="18"/>
      <c r="BD198" s="18"/>
      <c r="BE198" s="24"/>
      <c r="BF198" s="21"/>
      <c r="BG198" s="22"/>
      <c r="BH198" s="18"/>
      <c r="BI198" s="22"/>
      <c r="BJ198" s="21"/>
      <c r="BK198" s="14"/>
      <c r="BL198" s="25"/>
      <c r="BM198" s="18"/>
      <c r="BN198" s="18"/>
      <c r="BO198" s="24"/>
      <c r="BP198" s="18"/>
      <c r="BQ198" s="18"/>
      <c r="BR198" s="21"/>
      <c r="BS198" s="22"/>
      <c r="BT198" s="21"/>
      <c r="BU198" s="18"/>
      <c r="BV198" s="18"/>
      <c r="BW198" s="18"/>
      <c r="BX198" s="18"/>
      <c r="BY198" s="24"/>
      <c r="BZ198" s="25"/>
      <c r="CA198" s="21"/>
      <c r="CB198" s="23"/>
      <c r="CC198" s="18"/>
      <c r="CD198" s="12"/>
      <c r="CE198" s="11"/>
      <c r="CF198" s="9"/>
      <c r="CG198" s="9"/>
      <c r="CH198" s="5"/>
      <c r="CI198" s="7"/>
      <c r="CJ198" s="8"/>
      <c r="CK198" s="5"/>
      <c r="CL198" s="6"/>
      <c r="CM198" s="6"/>
      <c r="CN198" s="5"/>
      <c r="CO198" s="7"/>
      <c r="CP198" s="6"/>
      <c r="CQ198" s="9"/>
      <c r="CR198" s="7"/>
      <c r="CS198" s="6"/>
      <c r="CT198" s="8"/>
      <c r="CU198" s="6"/>
      <c r="CV198" s="8"/>
      <c r="CW198" s="5"/>
      <c r="CX198" s="6"/>
      <c r="CY198" s="5"/>
      <c r="CZ198" s="9"/>
      <c r="DA198" s="5"/>
      <c r="DB198" s="3"/>
      <c r="DC198" s="3"/>
      <c r="DD198" s="11"/>
      <c r="DE198" s="3"/>
      <c r="DF198" s="3"/>
      <c r="DG198" s="11"/>
      <c r="DH198" s="10"/>
      <c r="DI198" s="3"/>
      <c r="DJ198" s="11"/>
      <c r="DK198" s="12"/>
      <c r="DL198" s="11"/>
      <c r="DM198" s="11"/>
      <c r="DN198" s="10"/>
      <c r="DO198" s="3"/>
      <c r="DP198" s="13"/>
      <c r="DQ198" s="3"/>
      <c r="DR198" s="8"/>
      <c r="DS198" s="6"/>
      <c r="DT198" s="7"/>
      <c r="DU198" s="6"/>
      <c r="DV198" s="5"/>
      <c r="DW198" s="7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</row>
    <row r="199" spans="1:220" ht="15" customHeight="1">
      <c r="A199" s="4" t="s">
        <v>112</v>
      </c>
      <c r="B199" s="4" t="s">
        <v>107</v>
      </c>
      <c r="C199" s="4" t="s">
        <v>108</v>
      </c>
      <c r="D199" s="26">
        <v>7.5703307182200003E-2</v>
      </c>
      <c r="E199" s="27">
        <v>1.9894137252499999E-2</v>
      </c>
      <c r="F199" s="28">
        <v>6.0359498725200002E-2</v>
      </c>
      <c r="G199" s="26">
        <v>6.1738938558299997E-2</v>
      </c>
      <c r="H199" s="29">
        <v>0.10788133053600001</v>
      </c>
      <c r="I199" s="26">
        <v>4.0320812485200003E-2</v>
      </c>
      <c r="J199" s="27">
        <v>0.24947126850599999</v>
      </c>
      <c r="K199" s="30">
        <v>8.1474623348200007E-2</v>
      </c>
      <c r="L199" s="26">
        <v>0.123695551869</v>
      </c>
      <c r="M199" s="27">
        <v>0.12664657600099999</v>
      </c>
      <c r="N199" s="26">
        <v>2.7393611667400002E-2</v>
      </c>
      <c r="O199" s="26">
        <v>2.0261792730900001E-2</v>
      </c>
      <c r="P199" s="26">
        <v>0.15043204441300001</v>
      </c>
      <c r="Q199" s="29">
        <v>2.8537226867300002E-2</v>
      </c>
      <c r="R199" s="26">
        <v>0.14193741138099999</v>
      </c>
      <c r="S199" s="26">
        <v>2.2728194505899999E-2</v>
      </c>
      <c r="T199" s="26">
        <v>0.117152876797</v>
      </c>
      <c r="U199" s="26">
        <v>1.19249888152E-2</v>
      </c>
      <c r="V199" s="29">
        <v>3.7362885090100002E-2</v>
      </c>
      <c r="W199" s="29">
        <v>4.76694867289E-2</v>
      </c>
      <c r="X199" s="26">
        <v>3.5958420158E-2</v>
      </c>
      <c r="Y199" s="26">
        <v>1.6914510041699998E-2</v>
      </c>
      <c r="Z199" s="31">
        <v>4.6436819465699997E-3</v>
      </c>
      <c r="AA199" s="27">
        <v>0.122647880126</v>
      </c>
      <c r="AB199" s="31">
        <v>3.8974365358099998E-2</v>
      </c>
      <c r="AC199" s="32">
        <v>6.8252116312600003E-2</v>
      </c>
      <c r="AD199" s="27">
        <v>8.6233323305100001E-2</v>
      </c>
      <c r="AE199" s="33">
        <v>8.6286840971400006E-2</v>
      </c>
      <c r="AF199" s="27">
        <v>0.21296374545800001</v>
      </c>
      <c r="AG199" s="26">
        <v>7.7245217226199994E-2</v>
      </c>
      <c r="AH199" s="27">
        <v>0.22344436833699999</v>
      </c>
      <c r="AI199" s="27">
        <v>7.1456576660700002E-2</v>
      </c>
      <c r="AJ199" s="31">
        <v>0.131559860783</v>
      </c>
      <c r="AK199" s="26">
        <v>1.6389275127299999E-2</v>
      </c>
      <c r="AL199" s="30">
        <v>8.54260703003E-3</v>
      </c>
      <c r="AM199" s="30">
        <v>0.49078911190500002</v>
      </c>
      <c r="AN199" s="34">
        <v>3.4787962513600001E-2</v>
      </c>
      <c r="AO199" s="34">
        <v>0.109759335936</v>
      </c>
      <c r="AP199" s="35">
        <v>0.214395099541</v>
      </c>
      <c r="AQ199" s="36">
        <v>8.6286840971400006E-2</v>
      </c>
      <c r="AR199" s="21"/>
      <c r="AS199" s="18"/>
      <c r="AT199" s="22"/>
      <c r="AU199" s="18"/>
      <c r="AV199" s="24"/>
      <c r="AW199" s="24"/>
      <c r="AX199" s="25"/>
      <c r="AY199" s="18"/>
      <c r="AZ199" s="18"/>
      <c r="BA199" s="24"/>
      <c r="BB199" s="21"/>
      <c r="BC199" s="18"/>
      <c r="BD199" s="18"/>
      <c r="BE199" s="24"/>
      <c r="BF199" s="21"/>
      <c r="BG199" s="22"/>
      <c r="BH199" s="18"/>
      <c r="BI199" s="22"/>
      <c r="BJ199" s="21"/>
      <c r="BK199" s="14"/>
      <c r="BL199" s="25"/>
      <c r="BM199" s="18"/>
      <c r="BN199" s="18"/>
      <c r="BO199" s="24"/>
      <c r="BP199" s="18"/>
      <c r="BQ199" s="18"/>
      <c r="BR199" s="21"/>
      <c r="BS199" s="22"/>
      <c r="BT199" s="21"/>
      <c r="BU199" s="18"/>
      <c r="BV199" s="18"/>
      <c r="BW199" s="18"/>
      <c r="BX199" s="18"/>
      <c r="BY199" s="24"/>
      <c r="BZ199" s="25"/>
      <c r="CA199" s="21"/>
      <c r="CB199" s="23"/>
      <c r="CC199" s="18"/>
      <c r="CD199" s="12"/>
      <c r="CE199" s="11"/>
      <c r="CF199" s="9"/>
      <c r="CG199" s="9"/>
      <c r="CH199" s="5"/>
      <c r="CI199" s="7"/>
      <c r="CJ199" s="8"/>
      <c r="CK199" s="5"/>
      <c r="CL199" s="6"/>
      <c r="CM199" s="6"/>
      <c r="CN199" s="5"/>
      <c r="CO199" s="7"/>
      <c r="CP199" s="6"/>
      <c r="CQ199" s="9"/>
      <c r="CR199" s="7"/>
      <c r="CS199" s="6"/>
      <c r="CT199" s="8"/>
      <c r="CU199" s="6"/>
      <c r="CV199" s="8"/>
      <c r="CW199" s="5"/>
      <c r="CX199" s="6"/>
      <c r="CY199" s="5"/>
      <c r="CZ199" s="9"/>
      <c r="DA199" s="5"/>
      <c r="DB199" s="3"/>
      <c r="DC199" s="3"/>
      <c r="DD199" s="11"/>
      <c r="DE199" s="3"/>
      <c r="DF199" s="3"/>
      <c r="DG199" s="11"/>
      <c r="DH199" s="10"/>
      <c r="DI199" s="3"/>
      <c r="DJ199" s="11"/>
      <c r="DK199" s="12"/>
      <c r="DL199" s="11"/>
      <c r="DM199" s="11"/>
      <c r="DN199" s="10"/>
      <c r="DO199" s="3"/>
      <c r="DP199" s="13"/>
      <c r="DQ199" s="3"/>
      <c r="DR199" s="8"/>
      <c r="DS199" s="6"/>
      <c r="DT199" s="7"/>
      <c r="DU199" s="6"/>
      <c r="DV199" s="5"/>
      <c r="DW199" s="7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</row>
    <row r="200" spans="1:220" ht="15" customHeight="1">
      <c r="A200" s="4" t="s">
        <v>112</v>
      </c>
      <c r="B200" s="4" t="s">
        <v>107</v>
      </c>
      <c r="C200" s="4" t="s">
        <v>109</v>
      </c>
      <c r="D200" s="26">
        <v>12.4206341795</v>
      </c>
      <c r="E200" s="27">
        <v>9.3390716097900004</v>
      </c>
      <c r="F200" s="28">
        <v>16.404207807300001</v>
      </c>
      <c r="G200" s="26">
        <v>71.977496585799997</v>
      </c>
      <c r="H200" s="29">
        <v>53.7481652998</v>
      </c>
      <c r="I200" s="26">
        <v>97.824033445699996</v>
      </c>
      <c r="J200" s="27">
        <v>8.1491627299600005</v>
      </c>
      <c r="K200" s="30">
        <v>43.913871975200003</v>
      </c>
      <c r="L200" s="26">
        <v>23.430304433100002</v>
      </c>
      <c r="M200" s="27">
        <v>38.221255749699999</v>
      </c>
      <c r="N200" s="26">
        <v>59.8806533622</v>
      </c>
      <c r="O200" s="26">
        <v>83.491367129899999</v>
      </c>
      <c r="P200" s="26">
        <v>147.039093089</v>
      </c>
      <c r="Q200" s="29">
        <v>4.9535184067399998</v>
      </c>
      <c r="R200" s="26">
        <v>127.31087987399999</v>
      </c>
      <c r="S200" s="26">
        <v>49.365259363500002</v>
      </c>
      <c r="T200" s="26">
        <v>37.555852689399998</v>
      </c>
      <c r="U200" s="26">
        <v>18.221150736199998</v>
      </c>
      <c r="V200" s="29">
        <v>19.328659432599999</v>
      </c>
      <c r="W200" s="29">
        <v>6.2668590554100003</v>
      </c>
      <c r="X200" s="26">
        <v>13.8975907809</v>
      </c>
      <c r="Y200" s="26">
        <v>17.2494896004</v>
      </c>
      <c r="Z200" s="31">
        <v>149.07356589</v>
      </c>
      <c r="AA200" s="27">
        <v>40.6621603392</v>
      </c>
      <c r="AB200" s="31">
        <v>38.512013045400003</v>
      </c>
      <c r="AC200" s="32">
        <v>118.93368136399999</v>
      </c>
      <c r="AD200" s="27">
        <v>190.77939048100001</v>
      </c>
      <c r="AE200" s="33">
        <v>1261.8226730599999</v>
      </c>
      <c r="AF200" s="27">
        <v>98.788578063299994</v>
      </c>
      <c r="AG200" s="26">
        <v>38.8079290895</v>
      </c>
      <c r="AH200" s="27">
        <v>34.282803000599998</v>
      </c>
      <c r="AI200" s="27">
        <v>13.7335345285</v>
      </c>
      <c r="AJ200" s="31">
        <v>32.7954363845</v>
      </c>
      <c r="AK200" s="26">
        <v>62.249459677200001</v>
      </c>
      <c r="AL200" s="30">
        <v>17.051182405700001</v>
      </c>
      <c r="AM200" s="30">
        <v>8.2146638099700002</v>
      </c>
      <c r="AN200" s="34">
        <v>26.813487788700002</v>
      </c>
      <c r="AO200" s="34">
        <v>19.4729156211</v>
      </c>
      <c r="AP200" s="35">
        <v>27.948438707800001</v>
      </c>
      <c r="AQ200" s="36">
        <v>1261.8226730599999</v>
      </c>
      <c r="AR200" s="21"/>
      <c r="AS200" s="18"/>
      <c r="AT200" s="22"/>
      <c r="AU200" s="18"/>
      <c r="AV200" s="24"/>
      <c r="AW200" s="24"/>
      <c r="AX200" s="25"/>
      <c r="AY200" s="18"/>
      <c r="AZ200" s="18"/>
      <c r="BA200" s="24"/>
      <c r="BB200" s="21"/>
      <c r="BC200" s="18"/>
      <c r="BD200" s="18"/>
      <c r="BE200" s="24"/>
      <c r="BF200" s="21"/>
      <c r="BG200" s="22"/>
      <c r="BH200" s="18"/>
      <c r="BI200" s="22"/>
      <c r="BJ200" s="21"/>
      <c r="BK200" s="14"/>
      <c r="BL200" s="25"/>
      <c r="BM200" s="18"/>
      <c r="BN200" s="18"/>
      <c r="BO200" s="24"/>
      <c r="BP200" s="18"/>
      <c r="BQ200" s="18"/>
      <c r="BR200" s="21"/>
      <c r="BS200" s="22"/>
      <c r="BT200" s="21"/>
      <c r="BU200" s="18"/>
      <c r="BV200" s="18"/>
      <c r="BW200" s="18"/>
      <c r="BX200" s="18"/>
      <c r="BY200" s="24"/>
      <c r="BZ200" s="25"/>
      <c r="CA200" s="21"/>
      <c r="CB200" s="23"/>
      <c r="CC200" s="18"/>
      <c r="CD200" s="12"/>
      <c r="CE200" s="11"/>
      <c r="CF200" s="9"/>
      <c r="CG200" s="9"/>
      <c r="CH200" s="5"/>
      <c r="CI200" s="7"/>
      <c r="CJ200" s="8"/>
      <c r="CK200" s="5"/>
      <c r="CL200" s="6"/>
      <c r="CM200" s="6"/>
      <c r="CN200" s="5"/>
      <c r="CO200" s="7"/>
      <c r="CP200" s="6"/>
      <c r="CQ200" s="9"/>
      <c r="CR200" s="7"/>
      <c r="CS200" s="6"/>
      <c r="CT200" s="8"/>
      <c r="CU200" s="6"/>
      <c r="CV200" s="8"/>
      <c r="CW200" s="5"/>
      <c r="CX200" s="6"/>
      <c r="CY200" s="5"/>
      <c r="CZ200" s="9"/>
      <c r="DA200" s="5"/>
      <c r="DB200" s="3"/>
      <c r="DC200" s="3"/>
      <c r="DD200" s="11"/>
      <c r="DE200" s="3"/>
      <c r="DF200" s="3"/>
      <c r="DG200" s="11"/>
      <c r="DH200" s="10"/>
      <c r="DI200" s="3"/>
      <c r="DJ200" s="11"/>
      <c r="DK200" s="12"/>
      <c r="DL200" s="11"/>
      <c r="DM200" s="11"/>
      <c r="DN200" s="10"/>
      <c r="DO200" s="3"/>
      <c r="DP200" s="13"/>
      <c r="DQ200" s="3"/>
      <c r="DR200" s="8"/>
      <c r="DS200" s="6"/>
      <c r="DT200" s="7"/>
      <c r="DU200" s="6"/>
      <c r="DV200" s="5"/>
      <c r="DW200" s="7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</row>
    <row r="201" spans="1:220" ht="15" customHeight="1">
      <c r="A201" s="4" t="s">
        <v>112</v>
      </c>
      <c r="B201" s="4" t="s">
        <v>107</v>
      </c>
      <c r="C201" s="4" t="s">
        <v>110</v>
      </c>
      <c r="D201" s="26">
        <v>1.79497459983</v>
      </c>
      <c r="E201" s="27">
        <v>0.35255702652400001</v>
      </c>
      <c r="F201" s="28">
        <v>1.0529974127999999</v>
      </c>
      <c r="G201" s="26">
        <v>3.2396162085800002</v>
      </c>
      <c r="H201" s="29">
        <v>5.81835537091</v>
      </c>
      <c r="I201" s="26">
        <v>2.0383432844099998</v>
      </c>
      <c r="J201" s="27">
        <v>2.5364871665800002</v>
      </c>
      <c r="K201" s="30">
        <v>3.1966344929299999</v>
      </c>
      <c r="L201" s="26">
        <v>3.7580633973799999</v>
      </c>
      <c r="M201" s="27">
        <v>4.8422025413899998</v>
      </c>
      <c r="N201" s="26">
        <v>1.90745601349</v>
      </c>
      <c r="O201" s="26">
        <v>1.6154505932000001</v>
      </c>
      <c r="P201" s="26">
        <v>8.5240416090799993</v>
      </c>
      <c r="Q201" s="29">
        <v>0.183214371741</v>
      </c>
      <c r="R201" s="26">
        <v>11.0207162591</v>
      </c>
      <c r="S201" s="26">
        <v>1.1557962874700001</v>
      </c>
      <c r="T201" s="26">
        <v>4.1162328403600004</v>
      </c>
      <c r="U201" s="26">
        <v>0.26391319102100003</v>
      </c>
      <c r="V201" s="29">
        <v>0.75748293759899998</v>
      </c>
      <c r="W201" s="29">
        <v>0.56093489148599995</v>
      </c>
      <c r="X201" s="26">
        <v>0.79569338084800001</v>
      </c>
      <c r="Y201" s="26">
        <v>0.335188085862</v>
      </c>
      <c r="Z201" s="31">
        <v>0.58737443685900004</v>
      </c>
      <c r="AA201" s="27">
        <v>2.9784657960700001</v>
      </c>
      <c r="AB201" s="31">
        <v>1.6978988774099999</v>
      </c>
      <c r="AC201" s="32">
        <v>4.6153311592100001</v>
      </c>
      <c r="AD201" s="27">
        <v>10.0369577665</v>
      </c>
      <c r="AE201" s="33">
        <v>20.561549998899999</v>
      </c>
      <c r="AF201" s="27">
        <v>13.7173553298</v>
      </c>
      <c r="AG201" s="26">
        <v>3.0886157655500002</v>
      </c>
      <c r="AH201" s="27">
        <v>7.5604478314000003</v>
      </c>
      <c r="AI201" s="27">
        <v>1.31364584005</v>
      </c>
      <c r="AJ201" s="31">
        <v>4.0494388063600004</v>
      </c>
      <c r="AK201" s="26">
        <v>0.91806186702399994</v>
      </c>
      <c r="AL201" s="30">
        <v>0.26734109396299999</v>
      </c>
      <c r="AM201" s="30">
        <v>5.1066607041400003</v>
      </c>
      <c r="AN201" s="34">
        <v>0.91808503093399996</v>
      </c>
      <c r="AO201" s="34">
        <v>2.8338375541900001</v>
      </c>
      <c r="AP201" s="35">
        <v>6.4115686428899998</v>
      </c>
      <c r="AQ201" s="36">
        <v>20.561549998899999</v>
      </c>
      <c r="AR201" s="21"/>
      <c r="AS201" s="18"/>
      <c r="AT201" s="22"/>
      <c r="AU201" s="18"/>
      <c r="AV201" s="24"/>
      <c r="AW201" s="24"/>
      <c r="AX201" s="25"/>
      <c r="AY201" s="18"/>
      <c r="AZ201" s="18"/>
      <c r="BA201" s="24"/>
      <c r="BB201" s="21"/>
      <c r="BC201" s="18"/>
      <c r="BD201" s="18"/>
      <c r="BE201" s="24"/>
      <c r="BF201" s="21"/>
      <c r="BG201" s="22"/>
      <c r="BH201" s="18"/>
      <c r="BI201" s="22"/>
      <c r="BJ201" s="21"/>
      <c r="BK201" s="14"/>
      <c r="BL201" s="25"/>
      <c r="BM201" s="18"/>
      <c r="BN201" s="18"/>
      <c r="BO201" s="24"/>
      <c r="BP201" s="18"/>
      <c r="BQ201" s="18"/>
      <c r="BR201" s="21"/>
      <c r="BS201" s="22"/>
      <c r="BT201" s="21"/>
      <c r="BU201" s="18"/>
      <c r="BV201" s="18"/>
      <c r="BW201" s="18"/>
      <c r="BX201" s="18"/>
      <c r="BY201" s="24"/>
      <c r="BZ201" s="25"/>
      <c r="CA201" s="21"/>
      <c r="CB201" s="23"/>
      <c r="CC201" s="18"/>
      <c r="CD201" s="12"/>
      <c r="CE201" s="11"/>
      <c r="CF201" s="9"/>
      <c r="CG201" s="9"/>
      <c r="CH201" s="5"/>
      <c r="CI201" s="7"/>
      <c r="CJ201" s="8"/>
      <c r="CK201" s="5"/>
      <c r="CL201" s="6"/>
      <c r="CM201" s="6"/>
      <c r="CN201" s="5"/>
      <c r="CO201" s="7"/>
      <c r="CP201" s="6"/>
      <c r="CQ201" s="9"/>
      <c r="CR201" s="7"/>
      <c r="CS201" s="6"/>
      <c r="CT201" s="8"/>
      <c r="CU201" s="6"/>
      <c r="CV201" s="8"/>
      <c r="CW201" s="5"/>
      <c r="CX201" s="6"/>
      <c r="CY201" s="5"/>
      <c r="CZ201" s="9"/>
      <c r="DA201" s="5"/>
      <c r="DB201" s="3"/>
      <c r="DC201" s="3"/>
      <c r="DD201" s="11"/>
      <c r="DE201" s="3"/>
      <c r="DF201" s="3"/>
      <c r="DG201" s="11"/>
      <c r="DH201" s="10"/>
      <c r="DI201" s="3"/>
      <c r="DJ201" s="11"/>
      <c r="DK201" s="12"/>
      <c r="DL201" s="11"/>
      <c r="DM201" s="11"/>
      <c r="DN201" s="10"/>
      <c r="DO201" s="3"/>
      <c r="DP201" s="13"/>
      <c r="DQ201" s="3"/>
      <c r="DR201" s="8"/>
      <c r="DS201" s="6"/>
      <c r="DT201" s="7"/>
      <c r="DU201" s="6"/>
      <c r="DV201" s="5"/>
      <c r="DW201" s="7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</row>
    <row r="202" spans="1:220" ht="15" customHeight="1">
      <c r="A202" s="4" t="s">
        <v>112</v>
      </c>
      <c r="B202" s="4" t="s">
        <v>107</v>
      </c>
      <c r="C202" s="4" t="s">
        <v>45</v>
      </c>
      <c r="D202" s="26">
        <v>2.5934961192500001E-2</v>
      </c>
      <c r="E202" s="27">
        <v>1.8311156377800002E-2</v>
      </c>
      <c r="F202" s="28">
        <v>4.8520846509099998E-2</v>
      </c>
      <c r="G202" s="26">
        <v>0.115917560882</v>
      </c>
      <c r="H202" s="29">
        <v>9.1253685953799998E-2</v>
      </c>
      <c r="I202" s="26">
        <v>0.12319255583499999</v>
      </c>
      <c r="J202" s="27">
        <v>6.7850206114699996E-2</v>
      </c>
      <c r="K202" s="30">
        <v>8.8960622203300005E-2</v>
      </c>
      <c r="L202" s="26">
        <v>6.5901804929200003E-2</v>
      </c>
      <c r="M202" s="27">
        <v>0.11730537911699999</v>
      </c>
      <c r="N202" s="26">
        <v>3.9036388459499999E-2</v>
      </c>
      <c r="O202" s="26">
        <v>3.9262382147099997E-2</v>
      </c>
      <c r="P202" s="26">
        <v>0.467726480454</v>
      </c>
      <c r="Q202" s="29">
        <v>5.4437489319300002E-2</v>
      </c>
      <c r="R202" s="26">
        <v>0.12854330994400001</v>
      </c>
      <c r="S202" s="26">
        <v>3.8739045973599999E-2</v>
      </c>
      <c r="T202" s="26">
        <v>0.101006558264</v>
      </c>
      <c r="U202" s="26">
        <v>3.2651687422499999E-2</v>
      </c>
      <c r="V202" s="29">
        <v>5.0228997608499998E-2</v>
      </c>
      <c r="W202" s="29">
        <v>1.7536748550300001E-2</v>
      </c>
      <c r="X202" s="26">
        <v>2.7497413776500002E-2</v>
      </c>
      <c r="Y202" s="26">
        <v>3.7969671224600002E-2</v>
      </c>
      <c r="Z202" s="31">
        <v>2.7412527022300001E-2</v>
      </c>
      <c r="AA202" s="27">
        <v>0.30726509353699999</v>
      </c>
      <c r="AB202" s="31">
        <v>5.6746037111100003E-2</v>
      </c>
      <c r="AC202" s="32">
        <v>0.19040436009299999</v>
      </c>
      <c r="AD202" s="27">
        <v>0.23221719559000001</v>
      </c>
      <c r="AE202" s="33">
        <v>1.4887441429799999</v>
      </c>
      <c r="AF202" s="27">
        <v>0.21709403547</v>
      </c>
      <c r="AG202" s="26">
        <v>5.7819109969900001E-2</v>
      </c>
      <c r="AH202" s="27">
        <v>0.123372321429</v>
      </c>
      <c r="AI202" s="27">
        <v>3.71394026159E-2</v>
      </c>
      <c r="AJ202" s="31">
        <v>7.2208623320799997E-2</v>
      </c>
      <c r="AK202" s="26">
        <v>4.1429947803000002E-2</v>
      </c>
      <c r="AL202" s="30">
        <v>1.48053420951E-2</v>
      </c>
      <c r="AM202" s="30">
        <v>9.1201509438799996E-2</v>
      </c>
      <c r="AN202" s="34">
        <v>6.0214688337300003E-2</v>
      </c>
      <c r="AO202" s="34">
        <v>3.8799176509399999E-2</v>
      </c>
      <c r="AP202" s="35">
        <v>9.2142342371600003E-2</v>
      </c>
      <c r="AQ202" s="36">
        <v>1.4887441429799999</v>
      </c>
      <c r="AR202" s="21"/>
      <c r="AS202" s="18"/>
      <c r="AT202" s="22"/>
      <c r="AU202" s="18"/>
      <c r="AV202" s="24"/>
      <c r="AW202" s="24"/>
      <c r="AX202" s="25"/>
      <c r="AY202" s="18"/>
      <c r="AZ202" s="18"/>
      <c r="BA202" s="24"/>
      <c r="BB202" s="21"/>
      <c r="BC202" s="18"/>
      <c r="BD202" s="18"/>
      <c r="BE202" s="24"/>
      <c r="BF202" s="21"/>
      <c r="BG202" s="22"/>
      <c r="BH202" s="18"/>
      <c r="BI202" s="22"/>
      <c r="BJ202" s="21"/>
      <c r="BK202" s="14"/>
      <c r="BL202" s="25"/>
      <c r="BM202" s="18"/>
      <c r="BN202" s="18"/>
      <c r="BO202" s="24"/>
      <c r="BP202" s="18"/>
      <c r="BQ202" s="18"/>
      <c r="BR202" s="21"/>
      <c r="BS202" s="22"/>
      <c r="BT202" s="21"/>
      <c r="BU202" s="18"/>
      <c r="BV202" s="18"/>
      <c r="BW202" s="18"/>
      <c r="BX202" s="18"/>
      <c r="BY202" s="24"/>
      <c r="BZ202" s="25"/>
      <c r="CA202" s="21"/>
      <c r="CB202" s="23"/>
      <c r="CC202" s="18"/>
      <c r="CD202" s="12"/>
      <c r="CE202" s="11"/>
      <c r="CF202" s="9"/>
      <c r="CG202" s="9"/>
      <c r="CH202" s="5"/>
      <c r="CI202" s="7"/>
      <c r="CJ202" s="8"/>
      <c r="CK202" s="5"/>
      <c r="CL202" s="6"/>
      <c r="CM202" s="6"/>
      <c r="CN202" s="5"/>
      <c r="CO202" s="7"/>
      <c r="CP202" s="6"/>
      <c r="CQ202" s="9"/>
      <c r="CR202" s="7"/>
      <c r="CS202" s="6"/>
      <c r="CT202" s="8"/>
      <c r="CU202" s="6"/>
      <c r="CV202" s="8"/>
      <c r="CW202" s="5"/>
      <c r="CX202" s="6"/>
      <c r="CY202" s="5"/>
      <c r="CZ202" s="9"/>
      <c r="DA202" s="5"/>
      <c r="DB202" s="3"/>
      <c r="DC202" s="3"/>
      <c r="DD202" s="11"/>
      <c r="DE202" s="3"/>
      <c r="DF202" s="3"/>
      <c r="DG202" s="11"/>
      <c r="DH202" s="10"/>
      <c r="DI202" s="3"/>
      <c r="DJ202" s="11"/>
      <c r="DK202" s="12"/>
      <c r="DL202" s="11"/>
      <c r="DM202" s="11"/>
      <c r="DN202" s="10"/>
      <c r="DO202" s="3"/>
      <c r="DP202" s="13"/>
      <c r="DQ202" s="3"/>
      <c r="DR202" s="8"/>
      <c r="DS202" s="6"/>
      <c r="DT202" s="7"/>
      <c r="DU202" s="6"/>
      <c r="DV202" s="5"/>
      <c r="DW202" s="7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</row>
    <row r="203" spans="1:220" ht="15" customHeight="1">
      <c r="A203" s="4" t="s">
        <v>112</v>
      </c>
      <c r="B203" s="4" t="s">
        <v>107</v>
      </c>
      <c r="C203" s="4" t="s">
        <v>111</v>
      </c>
      <c r="D203" s="26">
        <v>0.36513961478899998</v>
      </c>
      <c r="E203" s="27">
        <v>1.60277462641</v>
      </c>
      <c r="F203" s="28">
        <v>0.56957352124799998</v>
      </c>
      <c r="G203" s="26">
        <v>0.178148190028</v>
      </c>
      <c r="H203" s="29">
        <v>8.6654863078399993E-2</v>
      </c>
      <c r="I203" s="26">
        <v>0.29039466867699998</v>
      </c>
      <c r="J203" s="27">
        <v>0.31645876053799998</v>
      </c>
      <c r="K203" s="30">
        <v>0.199185219957</v>
      </c>
      <c r="L203" s="26">
        <v>0.151527728192</v>
      </c>
      <c r="M203" s="27">
        <v>0.16499081971099999</v>
      </c>
      <c r="N203" s="26">
        <v>0.26958068634600002</v>
      </c>
      <c r="O203" s="26">
        <v>0.314443604293</v>
      </c>
      <c r="P203" s="26">
        <v>9.7162287570300002E-2</v>
      </c>
      <c r="Q203" s="29">
        <v>3.0490471169800002</v>
      </c>
      <c r="R203" s="26">
        <v>6.6411169659100003E-2</v>
      </c>
      <c r="S203" s="26">
        <v>0.52689976231900004</v>
      </c>
      <c r="T203" s="26">
        <v>0.31956896551699998</v>
      </c>
      <c r="U203" s="26">
        <v>2.6874220379899998</v>
      </c>
      <c r="V203" s="29">
        <v>0.82580427890700003</v>
      </c>
      <c r="W203" s="29">
        <v>0.79225042568299997</v>
      </c>
      <c r="X203" s="26">
        <v>0.844663264523</v>
      </c>
      <c r="Y203" s="26">
        <v>1.54308503928</v>
      </c>
      <c r="Z203" s="31">
        <v>1.0274351531599999</v>
      </c>
      <c r="AA203" s="27">
        <v>0.29920816950599999</v>
      </c>
      <c r="AB203" s="31">
        <v>0.327309742347</v>
      </c>
      <c r="AC203" s="32">
        <v>0.19977637202599999</v>
      </c>
      <c r="AD203" s="27">
        <v>9.2259010786599996E-2</v>
      </c>
      <c r="AE203" s="33">
        <v>4.5527400178799998E-2</v>
      </c>
      <c r="AF203" s="27">
        <v>5.5315071054599999E-2</v>
      </c>
      <c r="AG203" s="26">
        <v>0.18476949596600001</v>
      </c>
      <c r="AH203" s="27">
        <v>7.3608337249399997E-2</v>
      </c>
      <c r="AI203" s="27">
        <v>0.35087496747300001</v>
      </c>
      <c r="AJ203" s="31">
        <v>0.129810101347</v>
      </c>
      <c r="AK203" s="26">
        <v>0.73032224443399996</v>
      </c>
      <c r="AL203" s="30">
        <v>2.19467691479</v>
      </c>
      <c r="AM203" s="30">
        <v>0.122830124958</v>
      </c>
      <c r="AN203" s="34">
        <v>0.70960200141800001</v>
      </c>
      <c r="AO203" s="34">
        <v>0.18532553222500001</v>
      </c>
      <c r="AP203" s="35">
        <v>0.116160372195</v>
      </c>
      <c r="AQ203" s="36">
        <v>4.5527400178799998E-2</v>
      </c>
      <c r="AR203" s="21"/>
      <c r="AS203" s="18"/>
      <c r="AT203" s="22"/>
      <c r="AU203" s="18"/>
      <c r="AV203" s="24"/>
      <c r="AW203" s="24"/>
      <c r="AX203" s="25"/>
      <c r="AY203" s="18"/>
      <c r="AZ203" s="18"/>
      <c r="BA203" s="24"/>
      <c r="BB203" s="21"/>
      <c r="BC203" s="18"/>
      <c r="BD203" s="18"/>
      <c r="BE203" s="24"/>
      <c r="BF203" s="21"/>
      <c r="BG203" s="22"/>
      <c r="BH203" s="18"/>
      <c r="BI203" s="22"/>
      <c r="BJ203" s="21"/>
      <c r="BK203" s="14"/>
      <c r="BL203" s="25"/>
      <c r="BM203" s="18"/>
      <c r="BN203" s="18"/>
      <c r="BO203" s="24"/>
      <c r="BP203" s="18"/>
      <c r="BQ203" s="18"/>
      <c r="BR203" s="21"/>
      <c r="BS203" s="22"/>
      <c r="BT203" s="21"/>
      <c r="BU203" s="18"/>
      <c r="BV203" s="18"/>
      <c r="BW203" s="18"/>
      <c r="BX203" s="18"/>
      <c r="BY203" s="24"/>
      <c r="BZ203" s="25"/>
      <c r="CA203" s="21"/>
      <c r="CB203" s="23"/>
      <c r="CC203" s="18"/>
      <c r="CD203" s="12"/>
      <c r="CE203" s="11"/>
      <c r="CF203" s="9"/>
      <c r="CG203" s="9"/>
      <c r="CH203" s="5"/>
      <c r="CI203" s="7"/>
      <c r="CJ203" s="8"/>
      <c r="CK203" s="5"/>
      <c r="CL203" s="6"/>
      <c r="CM203" s="6"/>
      <c r="CN203" s="5"/>
      <c r="CO203" s="7"/>
      <c r="CP203" s="6"/>
      <c r="CQ203" s="9"/>
      <c r="CR203" s="7"/>
      <c r="CS203" s="6"/>
      <c r="CT203" s="8"/>
      <c r="CU203" s="6"/>
      <c r="CV203" s="8"/>
      <c r="CW203" s="5"/>
      <c r="CX203" s="6"/>
      <c r="CY203" s="5"/>
      <c r="CZ203" s="9"/>
      <c r="DA203" s="5"/>
      <c r="DB203" s="3"/>
      <c r="DC203" s="3"/>
      <c r="DD203" s="11"/>
      <c r="DE203" s="3"/>
      <c r="DF203" s="3"/>
      <c r="DG203" s="11"/>
      <c r="DH203" s="10"/>
      <c r="DI203" s="3"/>
      <c r="DJ203" s="11"/>
      <c r="DK203" s="12"/>
      <c r="DL203" s="11"/>
      <c r="DM203" s="11"/>
      <c r="DN203" s="10"/>
      <c r="DO203" s="3"/>
      <c r="DP203" s="13"/>
      <c r="DQ203" s="3"/>
      <c r="DR203" s="8"/>
      <c r="DS203" s="6"/>
      <c r="DT203" s="7"/>
      <c r="DU203" s="6"/>
      <c r="DV203" s="5"/>
      <c r="DW203" s="7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</row>
    <row r="204" spans="1:220" ht="15" customHeight="1">
      <c r="A204" s="4" t="s">
        <v>113</v>
      </c>
      <c r="B204" s="4" t="s">
        <v>22</v>
      </c>
      <c r="C204" s="4" t="s">
        <v>23</v>
      </c>
      <c r="D204" s="26">
        <v>0.95999134948099996</v>
      </c>
      <c r="E204" s="27">
        <v>0.52678004535099998</v>
      </c>
      <c r="F204" s="28">
        <v>1.51965312471</v>
      </c>
      <c r="G204" s="26">
        <v>1.5499000000000001</v>
      </c>
      <c r="H204" s="29">
        <v>5.1443985307600002</v>
      </c>
      <c r="I204" s="26">
        <v>4.1147604875299999</v>
      </c>
      <c r="J204" s="27">
        <v>1.54453627181</v>
      </c>
      <c r="K204" s="30">
        <v>1.38146301482</v>
      </c>
      <c r="L204" s="26">
        <v>2.9409523809499998</v>
      </c>
      <c r="M204" s="27">
        <v>3.1899092970499998</v>
      </c>
      <c r="N204" s="26">
        <v>1.26087666945</v>
      </c>
      <c r="O204" s="26">
        <v>1.7203166351600001</v>
      </c>
      <c r="P204" s="26">
        <v>3.8055555555599998</v>
      </c>
      <c r="Q204" s="29">
        <v>1.91413306028</v>
      </c>
      <c r="R204" s="26">
        <v>2.85234194497</v>
      </c>
      <c r="S204" s="26">
        <v>1.23720943185</v>
      </c>
      <c r="T204" s="26">
        <v>2.7340720221599999</v>
      </c>
      <c r="U204" s="26">
        <v>0.60165895061700003</v>
      </c>
      <c r="V204" s="29">
        <v>0.60549638395799998</v>
      </c>
      <c r="W204" s="29">
        <v>0.64109891353600001</v>
      </c>
      <c r="X204" s="26">
        <v>2.0933052112000001</v>
      </c>
      <c r="Y204" s="26">
        <v>0.30654054628499999</v>
      </c>
      <c r="Z204" s="31">
        <v>2.1766538473399999</v>
      </c>
      <c r="AA204" s="27">
        <v>0.3818359375</v>
      </c>
      <c r="AB204" s="31">
        <v>4.1537775133799997</v>
      </c>
      <c r="AC204" s="32">
        <v>0.60571213120900003</v>
      </c>
      <c r="AD204" s="27">
        <v>7.9288194444400002</v>
      </c>
      <c r="AE204" s="33">
        <v>8.8047839506199992</v>
      </c>
      <c r="AF204" s="27">
        <v>4.1165432098799997</v>
      </c>
      <c r="AG204" s="26">
        <v>5.8128902185199998</v>
      </c>
      <c r="AH204" s="27">
        <v>3.7693750000000001</v>
      </c>
      <c r="AI204" s="27">
        <v>1.3107741617399999</v>
      </c>
      <c r="AJ204" s="31">
        <v>1.53993055556</v>
      </c>
      <c r="AK204" s="26">
        <v>1.89560097189</v>
      </c>
      <c r="AL204" s="30">
        <v>1.4524123441800001</v>
      </c>
      <c r="AM204" s="30">
        <v>4.1107266435999996</v>
      </c>
      <c r="AN204" s="34">
        <v>0.31494749021000001</v>
      </c>
      <c r="AO204" s="34">
        <v>1.0921493814300001</v>
      </c>
      <c r="AP204" s="35">
        <v>2.8224852071000002</v>
      </c>
      <c r="AQ204" s="36">
        <v>8.8047839506199992</v>
      </c>
      <c r="AR204" s="21"/>
      <c r="AS204" s="18"/>
      <c r="AT204" s="22"/>
      <c r="AU204" s="18"/>
      <c r="AV204" s="24"/>
      <c r="AW204" s="24"/>
      <c r="AX204" s="25"/>
      <c r="AY204" s="18"/>
      <c r="AZ204" s="18"/>
      <c r="BA204" s="24"/>
      <c r="BB204" s="21"/>
      <c r="BC204" s="18"/>
      <c r="BD204" s="18"/>
      <c r="BE204" s="24"/>
      <c r="BF204" s="21"/>
      <c r="BG204" s="22"/>
      <c r="BH204" s="18"/>
      <c r="BI204" s="22"/>
      <c r="BJ204" s="21"/>
      <c r="BK204" s="14"/>
      <c r="BL204" s="25"/>
      <c r="BM204" s="18"/>
      <c r="BN204" s="18"/>
      <c r="BO204" s="24"/>
      <c r="BP204" s="18"/>
      <c r="BQ204" s="18"/>
      <c r="BR204" s="21"/>
      <c r="BS204" s="22"/>
      <c r="BT204" s="21"/>
      <c r="BU204" s="18"/>
      <c r="BV204" s="18"/>
      <c r="BW204" s="18"/>
      <c r="BX204" s="18"/>
      <c r="BY204" s="24"/>
      <c r="BZ204" s="25"/>
      <c r="CA204" s="21"/>
      <c r="CB204" s="23"/>
      <c r="CC204" s="18"/>
      <c r="CD204" s="12"/>
      <c r="CE204" s="11"/>
      <c r="CF204" s="9"/>
      <c r="CG204" s="9"/>
      <c r="CH204" s="5"/>
      <c r="CI204" s="7"/>
      <c r="CJ204" s="8"/>
      <c r="CK204" s="5"/>
      <c r="CL204" s="6"/>
      <c r="CM204" s="6"/>
      <c r="CN204" s="5"/>
      <c r="CO204" s="7"/>
      <c r="CP204" s="6"/>
      <c r="CQ204" s="9"/>
      <c r="CR204" s="7"/>
      <c r="CS204" s="6"/>
      <c r="CT204" s="8"/>
      <c r="CU204" s="6"/>
      <c r="CV204" s="8"/>
      <c r="CW204" s="5"/>
      <c r="CX204" s="6"/>
      <c r="CY204" s="5"/>
      <c r="CZ204" s="9"/>
      <c r="DA204" s="5"/>
      <c r="DB204" s="3"/>
      <c r="DC204" s="3"/>
      <c r="DD204" s="11"/>
      <c r="DE204" s="3"/>
      <c r="DF204" s="3"/>
      <c r="DG204" s="11"/>
      <c r="DH204" s="10"/>
      <c r="DI204" s="3"/>
      <c r="DJ204" s="11"/>
      <c r="DK204" s="12"/>
      <c r="DL204" s="11"/>
      <c r="DM204" s="11"/>
      <c r="DN204" s="10"/>
      <c r="DO204" s="3"/>
      <c r="DP204" s="13"/>
      <c r="DQ204" s="3"/>
      <c r="DR204" s="8"/>
      <c r="DS204" s="6"/>
      <c r="DT204" s="7"/>
      <c r="DU204" s="6"/>
      <c r="DV204" s="5"/>
      <c r="DW204" s="7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</row>
    <row r="205" spans="1:220" ht="15" customHeight="1">
      <c r="A205" s="4" t="s">
        <v>113</v>
      </c>
      <c r="B205" s="4" t="s">
        <v>22</v>
      </c>
      <c r="C205" s="4" t="s">
        <v>24</v>
      </c>
      <c r="D205" s="26">
        <v>12.5</v>
      </c>
      <c r="E205" s="27">
        <v>7.5619047619000002</v>
      </c>
      <c r="F205" s="28">
        <v>18.067961165</v>
      </c>
      <c r="G205" s="26">
        <v>13.87</v>
      </c>
      <c r="H205" s="29">
        <v>44.681818181799997</v>
      </c>
      <c r="I205" s="26">
        <v>35.089285714299997</v>
      </c>
      <c r="J205" s="27">
        <v>12.4545454545</v>
      </c>
      <c r="K205" s="30">
        <v>8.1157024793399994</v>
      </c>
      <c r="L205" s="26">
        <v>20.580952380999999</v>
      </c>
      <c r="M205" s="27">
        <v>21.761904761899999</v>
      </c>
      <c r="N205" s="26">
        <v>16.131964809399999</v>
      </c>
      <c r="O205" s="26">
        <v>22.7804347826</v>
      </c>
      <c r="P205" s="26">
        <v>25.583333333300001</v>
      </c>
      <c r="Q205" s="29">
        <v>20.597826087000001</v>
      </c>
      <c r="R205" s="26">
        <v>55.362318840599997</v>
      </c>
      <c r="S205" s="26">
        <v>23.3693931398</v>
      </c>
      <c r="T205" s="26">
        <v>18.315789473700001</v>
      </c>
      <c r="U205" s="26">
        <v>7.4922839506200001</v>
      </c>
      <c r="V205" s="29">
        <v>8.5897435897399994</v>
      </c>
      <c r="W205" s="29">
        <v>8.7393617021299992</v>
      </c>
      <c r="X205" s="26">
        <v>26.155303030300001</v>
      </c>
      <c r="Y205" s="26">
        <v>7.2391752577300004</v>
      </c>
      <c r="Z205" s="31">
        <v>74.990695128599995</v>
      </c>
      <c r="AA205" s="27">
        <v>3.78125</v>
      </c>
      <c r="AB205" s="31">
        <v>82.109756097599998</v>
      </c>
      <c r="AC205" s="32">
        <v>8.0485436893200006</v>
      </c>
      <c r="AD205" s="27">
        <v>44.430555555600002</v>
      </c>
      <c r="AE205" s="33">
        <v>89.305555555599994</v>
      </c>
      <c r="AF205" s="27">
        <v>26.311111111100001</v>
      </c>
      <c r="AG205" s="26">
        <v>47.540322580599998</v>
      </c>
      <c r="AH205" s="27">
        <v>20.375</v>
      </c>
      <c r="AI205" s="27">
        <v>10.660256410300001</v>
      </c>
      <c r="AJ205" s="31">
        <v>20.680555555600002</v>
      </c>
      <c r="AK205" s="26">
        <v>46.476482617599999</v>
      </c>
      <c r="AL205" s="30">
        <v>22.762743280799999</v>
      </c>
      <c r="AM205" s="30">
        <v>15.3529411765</v>
      </c>
      <c r="AN205" s="34">
        <v>6.4009433962299997</v>
      </c>
      <c r="AO205" s="34">
        <v>6.6881720430099998</v>
      </c>
      <c r="AP205" s="35">
        <v>12.7692307692</v>
      </c>
      <c r="AQ205" s="36">
        <v>89.305555555599994</v>
      </c>
      <c r="AR205" s="21"/>
      <c r="AS205" s="18"/>
      <c r="AT205" s="22"/>
      <c r="AU205" s="18"/>
      <c r="AV205" s="24"/>
      <c r="AW205" s="24"/>
      <c r="AX205" s="25"/>
      <c r="AY205" s="18"/>
      <c r="AZ205" s="18"/>
      <c r="BA205" s="24"/>
      <c r="BB205" s="21"/>
      <c r="BC205" s="18"/>
      <c r="BD205" s="18"/>
      <c r="BE205" s="24"/>
      <c r="BF205" s="21"/>
      <c r="BG205" s="22"/>
      <c r="BH205" s="18"/>
      <c r="BI205" s="22"/>
      <c r="BJ205" s="21"/>
      <c r="BK205" s="14"/>
      <c r="BL205" s="25"/>
      <c r="BM205" s="18"/>
      <c r="BN205" s="18"/>
      <c r="BO205" s="24"/>
      <c r="BP205" s="18"/>
      <c r="BQ205" s="18"/>
      <c r="BR205" s="21"/>
      <c r="BS205" s="22"/>
      <c r="BT205" s="21"/>
      <c r="BU205" s="18"/>
      <c r="BV205" s="18"/>
      <c r="BW205" s="18"/>
      <c r="BX205" s="18"/>
      <c r="BY205" s="24"/>
      <c r="BZ205" s="25"/>
      <c r="CA205" s="21"/>
      <c r="CB205" s="23"/>
      <c r="CC205" s="18"/>
      <c r="CD205" s="12"/>
      <c r="CE205" s="11"/>
      <c r="CF205" s="9"/>
      <c r="CG205" s="9"/>
      <c r="CH205" s="5"/>
      <c r="CI205" s="7"/>
      <c r="CJ205" s="8"/>
      <c r="CK205" s="5"/>
      <c r="CL205" s="6"/>
      <c r="CM205" s="6"/>
      <c r="CN205" s="5"/>
      <c r="CO205" s="7"/>
      <c r="CP205" s="6"/>
      <c r="CQ205" s="9"/>
      <c r="CR205" s="7"/>
      <c r="CS205" s="6"/>
      <c r="CT205" s="8"/>
      <c r="CU205" s="6"/>
      <c r="CV205" s="8"/>
      <c r="CW205" s="5"/>
      <c r="CX205" s="6"/>
      <c r="CY205" s="5"/>
      <c r="CZ205" s="9"/>
      <c r="DA205" s="5"/>
      <c r="DB205" s="3"/>
      <c r="DC205" s="3"/>
      <c r="DD205" s="11"/>
      <c r="DE205" s="3"/>
      <c r="DF205" s="3"/>
      <c r="DG205" s="11"/>
      <c r="DH205" s="10"/>
      <c r="DI205" s="3"/>
      <c r="DJ205" s="11"/>
      <c r="DK205" s="12"/>
      <c r="DL205" s="11"/>
      <c r="DM205" s="11"/>
      <c r="DN205" s="10"/>
      <c r="DO205" s="3"/>
      <c r="DP205" s="13"/>
      <c r="DQ205" s="3"/>
      <c r="DR205" s="8"/>
      <c r="DS205" s="6"/>
      <c r="DT205" s="7"/>
      <c r="DU205" s="6"/>
      <c r="DV205" s="5"/>
      <c r="DW205" s="7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</row>
    <row r="206" spans="1:220" ht="15" customHeight="1">
      <c r="A206" s="4" t="s">
        <v>113</v>
      </c>
      <c r="B206" s="4" t="s">
        <v>22</v>
      </c>
      <c r="C206" s="4" t="s">
        <v>25</v>
      </c>
      <c r="D206" s="26">
        <v>4.6944916897000004</v>
      </c>
      <c r="E206" s="27">
        <v>5.0028763762699997</v>
      </c>
      <c r="F206" s="28">
        <v>4.7687143063299997</v>
      </c>
      <c r="G206" s="26">
        <v>4.8386611308200003</v>
      </c>
      <c r="H206" s="29">
        <v>4.3428219599100002</v>
      </c>
      <c r="I206" s="26">
        <v>5.2355199186199997</v>
      </c>
      <c r="J206" s="27">
        <v>3.6771391048500002</v>
      </c>
      <c r="K206" s="30">
        <v>4.4403792188200004</v>
      </c>
      <c r="L206" s="26">
        <v>4.7327943892300004</v>
      </c>
      <c r="M206" s="27">
        <v>4.7313288100099999</v>
      </c>
      <c r="N206" s="26">
        <v>5.1426047217099997</v>
      </c>
      <c r="O206" s="26">
        <v>5.2241326818999996</v>
      </c>
      <c r="P206" s="26">
        <v>3.3035088548</v>
      </c>
      <c r="Q206" s="29">
        <v>5.4164303111800001</v>
      </c>
      <c r="R206" s="26">
        <v>4.3373215668</v>
      </c>
      <c r="S206" s="26">
        <v>5.2753791792899998</v>
      </c>
      <c r="T206" s="26">
        <v>4.4668979550700003</v>
      </c>
      <c r="U206" s="26">
        <v>5.1296282210399999</v>
      </c>
      <c r="V206" s="29">
        <v>4.6728258604799997</v>
      </c>
      <c r="W206" s="29">
        <v>4.2451701823199999</v>
      </c>
      <c r="X206" s="26">
        <v>5.00848156077</v>
      </c>
      <c r="Y206" s="26">
        <v>4.7981016573300002</v>
      </c>
      <c r="Z206" s="31">
        <v>5.7705345219800002</v>
      </c>
      <c r="AA206" s="27">
        <v>3.71501826629</v>
      </c>
      <c r="AB206" s="31">
        <v>5.24651589565</v>
      </c>
      <c r="AC206" s="32">
        <v>4.1063000403799998</v>
      </c>
      <c r="AD206" s="27">
        <v>4.5996659732999996</v>
      </c>
      <c r="AE206" s="33">
        <v>4.1279868068800001</v>
      </c>
      <c r="AF206" s="27">
        <v>4.0891994190199998</v>
      </c>
      <c r="AG206" s="26">
        <v>5.0411831818000001</v>
      </c>
      <c r="AH206" s="27">
        <v>4.2341837197799999</v>
      </c>
      <c r="AI206" s="27">
        <v>4.5241207186499999</v>
      </c>
      <c r="AJ206" s="31">
        <v>4.3567953147200003</v>
      </c>
      <c r="AK206" s="26">
        <v>5.3491778678899999</v>
      </c>
      <c r="AL206" s="30">
        <v>5.4704976535899998</v>
      </c>
      <c r="AM206" s="30">
        <v>2.8665871058299999</v>
      </c>
      <c r="AN206" s="34">
        <v>4.6699322210099998</v>
      </c>
      <c r="AO206" s="34">
        <v>4.3126697928700004</v>
      </c>
      <c r="AP206" s="35">
        <v>3.9885252949000001</v>
      </c>
      <c r="AQ206" s="36">
        <v>4.1279868068800001</v>
      </c>
      <c r="AR206" s="21"/>
      <c r="AS206" s="18"/>
      <c r="AT206" s="22"/>
      <c r="AU206" s="18"/>
      <c r="AV206" s="24"/>
      <c r="AW206" s="24"/>
      <c r="AX206" s="25"/>
      <c r="AY206" s="18"/>
      <c r="AZ206" s="18"/>
      <c r="BA206" s="24"/>
      <c r="BB206" s="21"/>
      <c r="BC206" s="18"/>
      <c r="BD206" s="18"/>
      <c r="BE206" s="24"/>
      <c r="BF206" s="21"/>
      <c r="BG206" s="22"/>
      <c r="BH206" s="18"/>
      <c r="BI206" s="22"/>
      <c r="BJ206" s="21"/>
      <c r="BK206" s="14"/>
      <c r="BL206" s="25"/>
      <c r="BM206" s="18"/>
      <c r="BN206" s="18"/>
      <c r="BO206" s="24"/>
      <c r="BP206" s="18"/>
      <c r="BQ206" s="18"/>
      <c r="BR206" s="21"/>
      <c r="BS206" s="22"/>
      <c r="BT206" s="21"/>
      <c r="BU206" s="18"/>
      <c r="BV206" s="18"/>
      <c r="BW206" s="18"/>
      <c r="BX206" s="18"/>
      <c r="BY206" s="24"/>
      <c r="BZ206" s="25"/>
      <c r="CA206" s="21"/>
      <c r="CB206" s="23"/>
      <c r="CC206" s="18"/>
      <c r="CD206" s="12"/>
      <c r="CE206" s="11"/>
      <c r="CF206" s="9"/>
      <c r="CG206" s="9"/>
      <c r="CH206" s="5"/>
      <c r="CI206" s="7"/>
      <c r="CJ206" s="8"/>
      <c r="CK206" s="5"/>
      <c r="CL206" s="6"/>
      <c r="CM206" s="6"/>
      <c r="CN206" s="5"/>
      <c r="CO206" s="7"/>
      <c r="CP206" s="6"/>
      <c r="CQ206" s="9"/>
      <c r="CR206" s="7"/>
      <c r="CS206" s="6"/>
      <c r="CT206" s="8"/>
      <c r="CU206" s="6"/>
      <c r="CV206" s="8"/>
      <c r="CW206" s="5"/>
      <c r="CX206" s="6"/>
      <c r="CY206" s="5"/>
      <c r="CZ206" s="9"/>
      <c r="DA206" s="5"/>
      <c r="DB206" s="3"/>
      <c r="DC206" s="3"/>
      <c r="DD206" s="11"/>
      <c r="DE206" s="3"/>
      <c r="DF206" s="3"/>
      <c r="DG206" s="11"/>
      <c r="DH206" s="10"/>
      <c r="DI206" s="3"/>
      <c r="DJ206" s="11"/>
      <c r="DK206" s="12"/>
      <c r="DL206" s="11"/>
      <c r="DM206" s="11"/>
      <c r="DN206" s="10"/>
      <c r="DO206" s="3"/>
      <c r="DP206" s="13"/>
      <c r="DQ206" s="3"/>
      <c r="DR206" s="8"/>
      <c r="DS206" s="6"/>
      <c r="DT206" s="7"/>
      <c r="DU206" s="6"/>
      <c r="DV206" s="5"/>
      <c r="DW206" s="7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</row>
    <row r="207" spans="1:220" ht="15" customHeight="1">
      <c r="A207" s="4" t="s">
        <v>113</v>
      </c>
      <c r="B207" s="4" t="s">
        <v>22</v>
      </c>
      <c r="C207" s="4" t="s">
        <v>26</v>
      </c>
      <c r="D207" s="26">
        <v>20.926470588200001</v>
      </c>
      <c r="E207" s="27">
        <v>32.061904761900003</v>
      </c>
      <c r="F207" s="28">
        <v>13.582524271800001</v>
      </c>
      <c r="G207" s="26">
        <v>11.62</v>
      </c>
      <c r="H207" s="29">
        <v>17.303030303</v>
      </c>
      <c r="I207" s="26">
        <v>26.869047619</v>
      </c>
      <c r="J207" s="27">
        <v>8.2121212121199996</v>
      </c>
      <c r="K207" s="30">
        <v>23.5454545455</v>
      </c>
      <c r="L207" s="26">
        <v>21.057142857100001</v>
      </c>
      <c r="M207" s="27">
        <v>15</v>
      </c>
      <c r="N207" s="26">
        <v>40.9413489736</v>
      </c>
      <c r="O207" s="26">
        <v>56.652173912999999</v>
      </c>
      <c r="P207" s="26">
        <v>6.0833333333299997</v>
      </c>
      <c r="Q207" s="29">
        <v>31.224637681200001</v>
      </c>
      <c r="R207" s="26">
        <v>12.768115942</v>
      </c>
      <c r="S207" s="26">
        <v>39.627968337699997</v>
      </c>
      <c r="T207" s="26">
        <v>11.736842105299999</v>
      </c>
      <c r="U207" s="26">
        <v>47.311728395099998</v>
      </c>
      <c r="V207" s="29">
        <v>18.969230769199999</v>
      </c>
      <c r="W207" s="29">
        <v>27.148936170199999</v>
      </c>
      <c r="X207" s="26">
        <v>45.3484848485</v>
      </c>
      <c r="Y207" s="26">
        <v>39.602061855700001</v>
      </c>
      <c r="Z207" s="31">
        <v>196.93322386400001</v>
      </c>
      <c r="AA207" s="27">
        <v>4.75</v>
      </c>
      <c r="AB207" s="31">
        <v>64.847560975600004</v>
      </c>
      <c r="AC207" s="32">
        <v>15.2912621359</v>
      </c>
      <c r="AD207" s="27">
        <v>24.805555555600002</v>
      </c>
      <c r="AE207" s="33">
        <v>12.666666666699999</v>
      </c>
      <c r="AF207" s="27">
        <v>13.666666666699999</v>
      </c>
      <c r="AG207" s="26">
        <v>27.870967741899999</v>
      </c>
      <c r="AH207" s="27">
        <v>8.9</v>
      </c>
      <c r="AI207" s="27">
        <v>21.987179487199999</v>
      </c>
      <c r="AJ207" s="31">
        <v>12.1111111111</v>
      </c>
      <c r="AK207" s="26">
        <v>54.218813905899999</v>
      </c>
      <c r="AL207" s="30">
        <v>112.740500463</v>
      </c>
      <c r="AM207" s="30">
        <v>6.4117647058799996</v>
      </c>
      <c r="AN207" s="34">
        <v>19.877358490599999</v>
      </c>
      <c r="AO207" s="34">
        <v>15.451612903199999</v>
      </c>
      <c r="AP207" s="35">
        <v>15.5769230769</v>
      </c>
      <c r="AQ207" s="36">
        <v>12.666666666699999</v>
      </c>
      <c r="AR207" s="21"/>
      <c r="AS207" s="18"/>
      <c r="AT207" s="22"/>
      <c r="AU207" s="18"/>
      <c r="AV207" s="24"/>
      <c r="AW207" s="24"/>
      <c r="AX207" s="25"/>
      <c r="AY207" s="18"/>
      <c r="AZ207" s="18"/>
      <c r="BA207" s="24"/>
      <c r="BB207" s="21"/>
      <c r="BC207" s="18"/>
      <c r="BD207" s="18"/>
      <c r="BE207" s="24"/>
      <c r="BF207" s="21"/>
      <c r="BG207" s="22"/>
      <c r="BH207" s="18"/>
      <c r="BI207" s="22"/>
      <c r="BJ207" s="21"/>
      <c r="BK207" s="14"/>
      <c r="BL207" s="25"/>
      <c r="BM207" s="18"/>
      <c r="BN207" s="18"/>
      <c r="BO207" s="24"/>
      <c r="BP207" s="18"/>
      <c r="BQ207" s="18"/>
      <c r="BR207" s="21"/>
      <c r="BS207" s="22"/>
      <c r="BT207" s="21"/>
      <c r="BU207" s="18"/>
      <c r="BV207" s="18"/>
      <c r="BW207" s="18"/>
      <c r="BX207" s="18"/>
      <c r="BY207" s="24"/>
      <c r="BZ207" s="25"/>
      <c r="CA207" s="21"/>
      <c r="CB207" s="23"/>
      <c r="CC207" s="18"/>
      <c r="CD207" s="12"/>
      <c r="CE207" s="11"/>
      <c r="CF207" s="9"/>
      <c r="CG207" s="9"/>
      <c r="CH207" s="5"/>
      <c r="CI207" s="7"/>
      <c r="CJ207" s="8"/>
      <c r="CK207" s="5"/>
      <c r="CL207" s="6"/>
      <c r="CM207" s="6"/>
      <c r="CN207" s="5"/>
      <c r="CO207" s="7"/>
      <c r="CP207" s="6"/>
      <c r="CQ207" s="9"/>
      <c r="CR207" s="7"/>
      <c r="CS207" s="6"/>
      <c r="CT207" s="8"/>
      <c r="CU207" s="6"/>
      <c r="CV207" s="8"/>
      <c r="CW207" s="5"/>
      <c r="CX207" s="6"/>
      <c r="CY207" s="5"/>
      <c r="CZ207" s="9"/>
      <c r="DA207" s="5"/>
      <c r="DB207" s="3"/>
      <c r="DC207" s="3"/>
      <c r="DD207" s="11"/>
      <c r="DE207" s="3"/>
      <c r="DF207" s="3"/>
      <c r="DG207" s="11"/>
      <c r="DH207" s="10"/>
      <c r="DI207" s="3"/>
      <c r="DJ207" s="11"/>
      <c r="DK207" s="12"/>
      <c r="DL207" s="11"/>
      <c r="DM207" s="11"/>
      <c r="DN207" s="10"/>
      <c r="DO207" s="3"/>
      <c r="DP207" s="13"/>
      <c r="DQ207" s="3"/>
      <c r="DR207" s="8"/>
      <c r="DS207" s="6"/>
      <c r="DT207" s="7"/>
      <c r="DU207" s="6"/>
      <c r="DV207" s="5"/>
      <c r="DW207" s="7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</row>
    <row r="208" spans="1:220" ht="15" customHeight="1">
      <c r="A208" s="4" t="s">
        <v>113</v>
      </c>
      <c r="B208" s="4" t="s">
        <v>22</v>
      </c>
      <c r="C208" s="4" t="s">
        <v>27</v>
      </c>
      <c r="D208" s="26">
        <v>38.367647058800003</v>
      </c>
      <c r="E208" s="27">
        <v>171.49047619000001</v>
      </c>
      <c r="F208" s="28">
        <v>26.922330097100001</v>
      </c>
      <c r="G208" s="26">
        <v>21.82</v>
      </c>
      <c r="H208" s="29">
        <v>9.9393939393899995</v>
      </c>
      <c r="I208" s="26">
        <v>24.071428571399998</v>
      </c>
      <c r="J208" s="27">
        <v>7.5454545454500002</v>
      </c>
      <c r="K208" s="30">
        <v>28.388429752099999</v>
      </c>
      <c r="L208" s="26">
        <v>18.504761904799999</v>
      </c>
      <c r="M208" s="27">
        <v>15.642857142900001</v>
      </c>
      <c r="N208" s="26">
        <v>90.296187683300005</v>
      </c>
      <c r="O208" s="26">
        <v>103.808695652</v>
      </c>
      <c r="P208" s="26">
        <v>3.6666666666699999</v>
      </c>
      <c r="Q208" s="29">
        <v>59.543478260900002</v>
      </c>
      <c r="R208" s="26">
        <v>14.304347826100001</v>
      </c>
      <c r="S208" s="26">
        <v>103.084432718</v>
      </c>
      <c r="T208" s="26">
        <v>19.131578947400001</v>
      </c>
      <c r="U208" s="26">
        <v>258.18827160500001</v>
      </c>
      <c r="V208" s="29">
        <v>74.651282051300001</v>
      </c>
      <c r="W208" s="29">
        <v>71.042553191500005</v>
      </c>
      <c r="X208" s="26">
        <v>54.166666666700003</v>
      </c>
      <c r="Y208" s="26">
        <v>234.232989691</v>
      </c>
      <c r="Z208" s="31">
        <v>363.841817187</v>
      </c>
      <c r="AA208" s="27">
        <v>14.3125</v>
      </c>
      <c r="AB208" s="31">
        <v>50.4207317073</v>
      </c>
      <c r="AC208" s="32">
        <v>39.504854368899998</v>
      </c>
      <c r="AD208" s="27">
        <v>8.1388888888899995</v>
      </c>
      <c r="AE208" s="33">
        <v>4.3333333333299997</v>
      </c>
      <c r="AF208" s="27">
        <v>6.6444444444400004</v>
      </c>
      <c r="AG208" s="26">
        <v>15.870967741899999</v>
      </c>
      <c r="AH208" s="27">
        <v>6.8</v>
      </c>
      <c r="AI208" s="27">
        <v>46.551282051299999</v>
      </c>
      <c r="AJ208" s="31">
        <v>17.333333333300001</v>
      </c>
      <c r="AK208" s="26">
        <v>122.65235173799999</v>
      </c>
      <c r="AL208" s="30">
        <v>285.52270620899998</v>
      </c>
      <c r="AM208" s="30">
        <v>3</v>
      </c>
      <c r="AN208" s="34">
        <v>99.5188679245</v>
      </c>
      <c r="AO208" s="34">
        <v>24.8924731183</v>
      </c>
      <c r="AP208" s="35">
        <v>9.2692307692299991</v>
      </c>
      <c r="AQ208" s="36">
        <v>4.3333333333299997</v>
      </c>
      <c r="AR208" s="21"/>
      <c r="AS208" s="18"/>
      <c r="AT208" s="22"/>
      <c r="AU208" s="18"/>
      <c r="AV208" s="24"/>
      <c r="AW208" s="24"/>
      <c r="AX208" s="25"/>
      <c r="AY208" s="18"/>
      <c r="AZ208" s="18"/>
      <c r="BA208" s="24"/>
      <c r="BB208" s="21"/>
      <c r="BC208" s="18"/>
      <c r="BD208" s="18"/>
      <c r="BE208" s="24"/>
      <c r="BF208" s="21"/>
      <c r="BG208" s="22"/>
      <c r="BH208" s="18"/>
      <c r="BI208" s="22"/>
      <c r="BJ208" s="21"/>
      <c r="BK208" s="14"/>
      <c r="BL208" s="25"/>
      <c r="BM208" s="18"/>
      <c r="BN208" s="18"/>
      <c r="BO208" s="24"/>
      <c r="BP208" s="18"/>
      <c r="BQ208" s="18"/>
      <c r="BR208" s="21"/>
      <c r="BS208" s="22"/>
      <c r="BT208" s="21"/>
      <c r="BU208" s="18"/>
      <c r="BV208" s="18"/>
      <c r="BW208" s="18"/>
      <c r="BX208" s="18"/>
      <c r="BY208" s="24"/>
      <c r="BZ208" s="25"/>
      <c r="CA208" s="21"/>
      <c r="CB208" s="23"/>
      <c r="CC208" s="18"/>
      <c r="CD208" s="12"/>
      <c r="CE208" s="11"/>
      <c r="CF208" s="9"/>
      <c r="CG208" s="9"/>
      <c r="CH208" s="5"/>
      <c r="CI208" s="7"/>
      <c r="CJ208" s="8"/>
      <c r="CK208" s="5"/>
      <c r="CL208" s="6"/>
      <c r="CM208" s="6"/>
      <c r="CN208" s="5"/>
      <c r="CO208" s="7"/>
      <c r="CP208" s="6"/>
      <c r="CQ208" s="9"/>
      <c r="CR208" s="7"/>
      <c r="CS208" s="6"/>
      <c r="CT208" s="8"/>
      <c r="CU208" s="6"/>
      <c r="CV208" s="8"/>
      <c r="CW208" s="5"/>
      <c r="CX208" s="6"/>
      <c r="CY208" s="5"/>
      <c r="CZ208" s="9"/>
      <c r="DA208" s="5"/>
      <c r="DB208" s="3"/>
      <c r="DC208" s="3"/>
      <c r="DD208" s="11"/>
      <c r="DE208" s="3"/>
      <c r="DF208" s="3"/>
      <c r="DG208" s="11"/>
      <c r="DH208" s="10"/>
      <c r="DI208" s="3"/>
      <c r="DJ208" s="11"/>
      <c r="DK208" s="12"/>
      <c r="DL208" s="11"/>
      <c r="DM208" s="11"/>
      <c r="DN208" s="10"/>
      <c r="DO208" s="3"/>
      <c r="DP208" s="13"/>
      <c r="DQ208" s="3"/>
      <c r="DR208" s="8"/>
      <c r="DS208" s="6"/>
      <c r="DT208" s="7"/>
      <c r="DU208" s="6"/>
      <c r="DV208" s="5"/>
      <c r="DW208" s="7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</row>
    <row r="209" spans="1:220" ht="15" customHeight="1">
      <c r="A209" s="4" t="s">
        <v>113</v>
      </c>
      <c r="B209" s="4" t="s">
        <v>22</v>
      </c>
      <c r="C209" s="4" t="s">
        <v>28</v>
      </c>
      <c r="D209" s="26">
        <v>0.127293952303</v>
      </c>
      <c r="E209" s="27">
        <v>4.2575286409100001E-2</v>
      </c>
      <c r="F209" s="28">
        <v>0.12338412693</v>
      </c>
      <c r="G209" s="26">
        <v>0.19857583144400001</v>
      </c>
      <c r="H209" s="29">
        <v>0.32757575757599999</v>
      </c>
      <c r="I209" s="26">
        <v>0.24868516156500001</v>
      </c>
      <c r="J209" s="27">
        <v>0.21734006734</v>
      </c>
      <c r="K209" s="30">
        <v>0.183925619835</v>
      </c>
      <c r="L209" s="26">
        <v>0.225048118454</v>
      </c>
      <c r="M209" s="27">
        <v>0.26304388025100001</v>
      </c>
      <c r="N209" s="26">
        <v>0.133551328021</v>
      </c>
      <c r="O209" s="26">
        <v>0.14589134015999999</v>
      </c>
      <c r="P209" s="26">
        <v>0.39293981481500001</v>
      </c>
      <c r="Q209" s="29">
        <v>0.110540135944</v>
      </c>
      <c r="R209" s="26">
        <v>0.28168843865999998</v>
      </c>
      <c r="S209" s="26">
        <v>0.124665729396</v>
      </c>
      <c r="T209" s="26">
        <v>0.16870232169400001</v>
      </c>
      <c r="U209" s="26">
        <v>5.1351398366099997E-2</v>
      </c>
      <c r="V209" s="29">
        <v>8.6659499175900004E-2</v>
      </c>
      <c r="W209" s="29">
        <v>9.6570830016400003E-2</v>
      </c>
      <c r="X209" s="26">
        <v>0.20225497964299999</v>
      </c>
      <c r="Y209" s="26">
        <v>3.1822140111E-2</v>
      </c>
      <c r="Z209" s="31">
        <v>0.124888725826</v>
      </c>
      <c r="AA209" s="27">
        <v>0.12190219809</v>
      </c>
      <c r="AB209" s="31">
        <v>0.277064024006</v>
      </c>
      <c r="AC209" s="32">
        <v>0.12807421503300001</v>
      </c>
      <c r="AD209" s="27">
        <v>0.47878086419799998</v>
      </c>
      <c r="AE209" s="33">
        <v>0.51080246913600003</v>
      </c>
      <c r="AF209" s="27">
        <v>0.41898148148100001</v>
      </c>
      <c r="AG209" s="26">
        <v>0.31542262133299998</v>
      </c>
      <c r="AH209" s="27">
        <v>0.34218381519300001</v>
      </c>
      <c r="AI209" s="27">
        <v>0.11649159491699999</v>
      </c>
      <c r="AJ209" s="31">
        <v>0.16881245669600001</v>
      </c>
      <c r="AK209" s="26">
        <v>0.10899352903200001</v>
      </c>
      <c r="AL209" s="30">
        <v>8.8324414397700002E-2</v>
      </c>
      <c r="AM209" s="30">
        <v>0.49019607843099999</v>
      </c>
      <c r="AN209" s="34">
        <v>5.4030913482400002E-2</v>
      </c>
      <c r="AO209" s="34">
        <v>0.16029757333</v>
      </c>
      <c r="AP209" s="35">
        <v>0.22960470085500001</v>
      </c>
      <c r="AQ209" s="36">
        <v>0.51080246913600003</v>
      </c>
      <c r="AR209" s="21"/>
      <c r="AS209" s="18"/>
      <c r="AT209" s="22"/>
      <c r="AU209" s="18"/>
      <c r="AV209" s="24"/>
      <c r="AW209" s="24"/>
      <c r="AX209" s="25"/>
      <c r="AY209" s="18"/>
      <c r="AZ209" s="18"/>
      <c r="BA209" s="24"/>
      <c r="BB209" s="21"/>
      <c r="BC209" s="18"/>
      <c r="BD209" s="18"/>
      <c r="BE209" s="24"/>
      <c r="BF209" s="21"/>
      <c r="BG209" s="22"/>
      <c r="BH209" s="18"/>
      <c r="BI209" s="22"/>
      <c r="BJ209" s="21"/>
      <c r="BK209" s="14"/>
      <c r="BL209" s="25"/>
      <c r="BM209" s="18"/>
      <c r="BN209" s="18"/>
      <c r="BO209" s="24"/>
      <c r="BP209" s="18"/>
      <c r="BQ209" s="18"/>
      <c r="BR209" s="21"/>
      <c r="BS209" s="22"/>
      <c r="BT209" s="21"/>
      <c r="BU209" s="18"/>
      <c r="BV209" s="18"/>
      <c r="BW209" s="18"/>
      <c r="BX209" s="18"/>
      <c r="BY209" s="24"/>
      <c r="BZ209" s="25"/>
      <c r="CA209" s="21"/>
      <c r="CB209" s="23"/>
      <c r="CC209" s="18"/>
      <c r="CD209" s="12"/>
      <c r="CE209" s="11"/>
      <c r="CF209" s="9"/>
      <c r="CG209" s="9"/>
      <c r="CH209" s="5"/>
      <c r="CI209" s="7"/>
      <c r="CJ209" s="8"/>
      <c r="CK209" s="5"/>
      <c r="CL209" s="6"/>
      <c r="CM209" s="6"/>
      <c r="CN209" s="5"/>
      <c r="CO209" s="7"/>
      <c r="CP209" s="6"/>
      <c r="CQ209" s="9"/>
      <c r="CR209" s="7"/>
      <c r="CS209" s="6"/>
      <c r="CT209" s="8"/>
      <c r="CU209" s="6"/>
      <c r="CV209" s="8"/>
      <c r="CW209" s="5"/>
      <c r="CX209" s="6"/>
      <c r="CY209" s="5"/>
      <c r="CZ209" s="9"/>
      <c r="DA209" s="5"/>
      <c r="DB209" s="3"/>
      <c r="DC209" s="3"/>
      <c r="DD209" s="11"/>
      <c r="DE209" s="3"/>
      <c r="DF209" s="3"/>
      <c r="DG209" s="11"/>
      <c r="DH209" s="10"/>
      <c r="DI209" s="3"/>
      <c r="DJ209" s="11"/>
      <c r="DK209" s="12"/>
      <c r="DL209" s="11"/>
      <c r="DM209" s="11"/>
      <c r="DN209" s="10"/>
      <c r="DO209" s="3"/>
      <c r="DP209" s="13"/>
      <c r="DQ209" s="3"/>
      <c r="DR209" s="8"/>
      <c r="DS209" s="6"/>
      <c r="DT209" s="7"/>
      <c r="DU209" s="6"/>
      <c r="DV209" s="5"/>
      <c r="DW209" s="7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</row>
    <row r="210" spans="1:220" ht="15" customHeight="1">
      <c r="A210" s="4" t="s">
        <v>113</v>
      </c>
      <c r="B210" s="4" t="s">
        <v>22</v>
      </c>
      <c r="C210" s="4" t="s">
        <v>29</v>
      </c>
      <c r="D210" s="26">
        <v>1.46387316964</v>
      </c>
      <c r="E210" s="27">
        <v>0.45097566438100001</v>
      </c>
      <c r="F210" s="28">
        <v>3.4838778763599998</v>
      </c>
      <c r="G210" s="26">
        <v>2.8340665658900002</v>
      </c>
      <c r="H210" s="29">
        <v>15.3991035354</v>
      </c>
      <c r="I210" s="26">
        <v>10.087753448599999</v>
      </c>
      <c r="J210" s="27">
        <v>2.5654797979800001</v>
      </c>
      <c r="K210" s="30">
        <v>1.91237373737</v>
      </c>
      <c r="L210" s="26">
        <v>5.7823492603400002</v>
      </c>
      <c r="M210" s="27">
        <v>6.8594130628399999</v>
      </c>
      <c r="N210" s="26">
        <v>2.20848028179</v>
      </c>
      <c r="O210" s="26">
        <v>4.0923421226999999</v>
      </c>
      <c r="P210" s="26">
        <v>10.787037036999999</v>
      </c>
      <c r="Q210" s="29">
        <v>2.51328307062</v>
      </c>
      <c r="R210" s="26">
        <v>10.660881889000001</v>
      </c>
      <c r="S210" s="26">
        <v>3.2010974158800001</v>
      </c>
      <c r="T210" s="26">
        <v>4.0582113766600001</v>
      </c>
      <c r="U210" s="26">
        <v>0.54972064945499999</v>
      </c>
      <c r="V210" s="29">
        <v>0.82083804505699998</v>
      </c>
      <c r="W210" s="29">
        <v>1.0140578253100001</v>
      </c>
      <c r="X210" s="26">
        <v>5.68796575985</v>
      </c>
      <c r="Y210" s="26">
        <v>0.28606325156599999</v>
      </c>
      <c r="Z210" s="31">
        <v>9.3178626909600002</v>
      </c>
      <c r="AA210" s="27">
        <v>0.60033448680400003</v>
      </c>
      <c r="AB210" s="31">
        <v>21.6465696687</v>
      </c>
      <c r="AC210" s="32">
        <v>1.27590230995</v>
      </c>
      <c r="AD210" s="27">
        <v>23.5433063272</v>
      </c>
      <c r="AE210" s="33">
        <v>47.445987654299998</v>
      </c>
      <c r="AF210" s="27">
        <v>12.6858024691</v>
      </c>
      <c r="AG210" s="26">
        <v>14.5908114919</v>
      </c>
      <c r="AH210" s="27">
        <v>7.7698395691600002</v>
      </c>
      <c r="AI210" s="27">
        <v>1.61304544414</v>
      </c>
      <c r="AJ210" s="31">
        <v>2.68671873032</v>
      </c>
      <c r="AK210" s="26">
        <v>5.4212082206499996</v>
      </c>
      <c r="AL210" s="30">
        <v>2.75479128492</v>
      </c>
      <c r="AM210" s="30">
        <v>8.3823529411800006</v>
      </c>
      <c r="AN210" s="34">
        <v>0.42966088873199998</v>
      </c>
      <c r="AO210" s="34">
        <v>1.7122019237799999</v>
      </c>
      <c r="AP210" s="35">
        <v>3.7893002136799998</v>
      </c>
      <c r="AQ210" s="36">
        <v>47.445987654299998</v>
      </c>
      <c r="AR210" s="21"/>
      <c r="AS210" s="18"/>
      <c r="AT210" s="22"/>
      <c r="AU210" s="18"/>
      <c r="AV210" s="24"/>
      <c r="AW210" s="24"/>
      <c r="AX210" s="25"/>
      <c r="AY210" s="18"/>
      <c r="AZ210" s="18"/>
      <c r="BA210" s="24"/>
      <c r="BB210" s="21"/>
      <c r="BC210" s="18"/>
      <c r="BD210" s="18"/>
      <c r="BE210" s="24"/>
      <c r="BF210" s="21"/>
      <c r="BG210" s="22"/>
      <c r="BH210" s="18"/>
      <c r="BI210" s="22"/>
      <c r="BJ210" s="21"/>
      <c r="BK210" s="14"/>
      <c r="BL210" s="25"/>
      <c r="BM210" s="18"/>
      <c r="BN210" s="18"/>
      <c r="BO210" s="24"/>
      <c r="BP210" s="18"/>
      <c r="BQ210" s="18"/>
      <c r="BR210" s="21"/>
      <c r="BS210" s="22"/>
      <c r="BT210" s="21"/>
      <c r="BU210" s="18"/>
      <c r="BV210" s="18"/>
      <c r="BW210" s="18"/>
      <c r="BX210" s="18"/>
      <c r="BY210" s="24"/>
      <c r="BZ210" s="25"/>
      <c r="CA210" s="21"/>
      <c r="CB210" s="23"/>
      <c r="CC210" s="18"/>
      <c r="CD210" s="12"/>
      <c r="CE210" s="11"/>
      <c r="CF210" s="9"/>
      <c r="CG210" s="9"/>
      <c r="CH210" s="5"/>
      <c r="CI210" s="7"/>
      <c r="CJ210" s="8"/>
      <c r="CK210" s="5"/>
      <c r="CL210" s="6"/>
      <c r="CM210" s="6"/>
      <c r="CN210" s="5"/>
      <c r="CO210" s="7"/>
      <c r="CP210" s="6"/>
      <c r="CQ210" s="9"/>
      <c r="CR210" s="7"/>
      <c r="CS210" s="6"/>
      <c r="CT210" s="8"/>
      <c r="CU210" s="6"/>
      <c r="CV210" s="8"/>
      <c r="CW210" s="5"/>
      <c r="CX210" s="6"/>
      <c r="CY210" s="5"/>
      <c r="CZ210" s="9"/>
      <c r="DA210" s="5"/>
      <c r="DB210" s="3"/>
      <c r="DC210" s="3"/>
      <c r="DD210" s="11"/>
      <c r="DE210" s="3"/>
      <c r="DF210" s="3"/>
      <c r="DG210" s="11"/>
      <c r="DH210" s="10"/>
      <c r="DI210" s="3"/>
      <c r="DJ210" s="11"/>
      <c r="DK210" s="12"/>
      <c r="DL210" s="11"/>
      <c r="DM210" s="11"/>
      <c r="DN210" s="10"/>
      <c r="DO210" s="3"/>
      <c r="DP210" s="13"/>
      <c r="DQ210" s="3"/>
      <c r="DR210" s="8"/>
      <c r="DS210" s="6"/>
      <c r="DT210" s="7"/>
      <c r="DU210" s="6"/>
      <c r="DV210" s="5"/>
      <c r="DW210" s="7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</row>
    <row r="211" spans="1:220" ht="15" customHeight="1">
      <c r="A211" s="4" t="s">
        <v>113</v>
      </c>
      <c r="B211" s="4" t="s">
        <v>22</v>
      </c>
      <c r="C211" s="4" t="s">
        <v>30</v>
      </c>
      <c r="D211" s="26">
        <v>0.15387110726600001</v>
      </c>
      <c r="E211" s="27">
        <v>7.6337868480699997E-2</v>
      </c>
      <c r="F211" s="28">
        <v>0.131869167688</v>
      </c>
      <c r="G211" s="26">
        <v>0.1162</v>
      </c>
      <c r="H211" s="29">
        <v>0.262167125803</v>
      </c>
      <c r="I211" s="26">
        <v>0.15993480725600001</v>
      </c>
      <c r="J211" s="27">
        <v>0.248852157943</v>
      </c>
      <c r="K211" s="30">
        <v>0.19459053343400001</v>
      </c>
      <c r="L211" s="26">
        <v>0.20054421768700001</v>
      </c>
      <c r="M211" s="27">
        <v>0.178571428571</v>
      </c>
      <c r="N211" s="26">
        <v>0.120062606961</v>
      </c>
      <c r="O211" s="26">
        <v>0.123156899811</v>
      </c>
      <c r="P211" s="26">
        <v>0.253472222222</v>
      </c>
      <c r="Q211" s="29">
        <v>0.11313274522199999</v>
      </c>
      <c r="R211" s="26">
        <v>0.18504515858000001</v>
      </c>
      <c r="S211" s="26">
        <v>0.104559283213</v>
      </c>
      <c r="T211" s="26">
        <v>0.15443213296399999</v>
      </c>
      <c r="U211" s="26">
        <v>7.30119265356E-2</v>
      </c>
      <c r="V211" s="29">
        <v>9.7278106508899995E-2</v>
      </c>
      <c r="W211" s="29">
        <v>0.14440923494800001</v>
      </c>
      <c r="X211" s="26">
        <v>0.17177456382</v>
      </c>
      <c r="Y211" s="26">
        <v>8.1653735784899997E-2</v>
      </c>
      <c r="Z211" s="31">
        <v>0.10779048925199999</v>
      </c>
      <c r="AA211" s="27">
        <v>0.1484375</v>
      </c>
      <c r="AB211" s="31">
        <v>0.19770597858399999</v>
      </c>
      <c r="AC211" s="32">
        <v>0.148458855689</v>
      </c>
      <c r="AD211" s="27">
        <v>0.34452160493799999</v>
      </c>
      <c r="AE211" s="33">
        <v>0.35185185185200002</v>
      </c>
      <c r="AF211" s="27">
        <v>0.30370370370400002</v>
      </c>
      <c r="AG211" s="26">
        <v>0.22476586888700001</v>
      </c>
      <c r="AH211" s="27">
        <v>0.2225</v>
      </c>
      <c r="AI211" s="27">
        <v>0.14094345825099999</v>
      </c>
      <c r="AJ211" s="31">
        <v>0.16820987654299999</v>
      </c>
      <c r="AK211" s="26">
        <v>0.110876920053</v>
      </c>
      <c r="AL211" s="30">
        <v>0.10448609866899999</v>
      </c>
      <c r="AM211" s="30">
        <v>0.37716262975800002</v>
      </c>
      <c r="AN211" s="34">
        <v>9.37611249555E-2</v>
      </c>
      <c r="AO211" s="34">
        <v>0.166146375304</v>
      </c>
      <c r="AP211" s="35">
        <v>0.29955621301800001</v>
      </c>
      <c r="AQ211" s="36">
        <v>0.35185185185200002</v>
      </c>
      <c r="AR211" s="21"/>
      <c r="AS211" s="18"/>
      <c r="AT211" s="22"/>
      <c r="AU211" s="18"/>
      <c r="AV211" s="24"/>
      <c r="AW211" s="24"/>
      <c r="AX211" s="25"/>
      <c r="AY211" s="18"/>
      <c r="AZ211" s="18"/>
      <c r="BA211" s="24"/>
      <c r="BB211" s="21"/>
      <c r="BC211" s="18"/>
      <c r="BD211" s="18"/>
      <c r="BE211" s="24"/>
      <c r="BF211" s="21"/>
      <c r="BG211" s="22"/>
      <c r="BH211" s="18"/>
      <c r="BI211" s="22"/>
      <c r="BJ211" s="21"/>
      <c r="BK211" s="14"/>
      <c r="BL211" s="25"/>
      <c r="BM211" s="18"/>
      <c r="BN211" s="18"/>
      <c r="BO211" s="24"/>
      <c r="BP211" s="18"/>
      <c r="BQ211" s="18"/>
      <c r="BR211" s="21"/>
      <c r="BS211" s="22"/>
      <c r="BT211" s="21"/>
      <c r="BU211" s="18"/>
      <c r="BV211" s="18"/>
      <c r="BW211" s="18"/>
      <c r="BX211" s="18"/>
      <c r="BY211" s="24"/>
      <c r="BZ211" s="25"/>
      <c r="CA211" s="21"/>
      <c r="CB211" s="23"/>
      <c r="CC211" s="18"/>
      <c r="CD211" s="12"/>
      <c r="CE211" s="11"/>
      <c r="CF211" s="9"/>
      <c r="CG211" s="9"/>
      <c r="CH211" s="5"/>
      <c r="CI211" s="7"/>
      <c r="CJ211" s="8"/>
      <c r="CK211" s="5"/>
      <c r="CL211" s="6"/>
      <c r="CM211" s="6"/>
      <c r="CN211" s="5"/>
      <c r="CO211" s="7"/>
      <c r="CP211" s="6"/>
      <c r="CQ211" s="9"/>
      <c r="CR211" s="7"/>
      <c r="CS211" s="6"/>
      <c r="CT211" s="8"/>
      <c r="CU211" s="6"/>
      <c r="CV211" s="8"/>
      <c r="CW211" s="5"/>
      <c r="CX211" s="6"/>
      <c r="CY211" s="5"/>
      <c r="CZ211" s="9"/>
      <c r="DA211" s="5"/>
      <c r="DB211" s="3"/>
      <c r="DC211" s="3"/>
      <c r="DD211" s="11"/>
      <c r="DE211" s="3"/>
      <c r="DF211" s="3"/>
      <c r="DG211" s="11"/>
      <c r="DH211" s="10"/>
      <c r="DI211" s="3"/>
      <c r="DJ211" s="11"/>
      <c r="DK211" s="12"/>
      <c r="DL211" s="11"/>
      <c r="DM211" s="11"/>
      <c r="DN211" s="10"/>
      <c r="DO211" s="3"/>
      <c r="DP211" s="13"/>
      <c r="DQ211" s="3"/>
      <c r="DR211" s="8"/>
      <c r="DS211" s="6"/>
      <c r="DT211" s="7"/>
      <c r="DU211" s="6"/>
      <c r="DV211" s="5"/>
      <c r="DW211" s="7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</row>
    <row r="212" spans="1:220" ht="15" customHeight="1">
      <c r="A212" s="4" t="s">
        <v>113</v>
      </c>
      <c r="B212" s="4" t="s">
        <v>22</v>
      </c>
      <c r="C212" s="4" t="s">
        <v>31</v>
      </c>
      <c r="D212" s="26">
        <v>22</v>
      </c>
      <c r="E212" s="27">
        <v>77.714285714300004</v>
      </c>
      <c r="F212" s="28">
        <v>32.126213592200003</v>
      </c>
      <c r="G212" s="26">
        <v>28.86</v>
      </c>
      <c r="H212" s="29">
        <v>7.1818181818199998</v>
      </c>
      <c r="I212" s="26">
        <v>15.392857142900001</v>
      </c>
      <c r="J212" s="27">
        <v>10.030303030300001</v>
      </c>
      <c r="K212" s="30">
        <v>13.694214876</v>
      </c>
      <c r="L212" s="26">
        <v>12.333333333300001</v>
      </c>
      <c r="M212" s="27">
        <v>12.880952381</v>
      </c>
      <c r="N212" s="26">
        <v>31.7683284457</v>
      </c>
      <c r="O212" s="26">
        <v>27</v>
      </c>
      <c r="P212" s="26">
        <v>7.1666666666700003</v>
      </c>
      <c r="Q212" s="29">
        <v>34.297101449300001</v>
      </c>
      <c r="R212" s="26">
        <v>12.6811594203</v>
      </c>
      <c r="S212" s="26">
        <v>38.757255936699998</v>
      </c>
      <c r="T212" s="26">
        <v>21.763157894700001</v>
      </c>
      <c r="U212" s="26">
        <v>83.706790123499999</v>
      </c>
      <c r="V212" s="29">
        <v>55.758974359</v>
      </c>
      <c r="W212" s="29">
        <v>31.829787234000001</v>
      </c>
      <c r="X212" s="26">
        <v>14.9545454545</v>
      </c>
      <c r="Y212" s="26">
        <v>103.758762887</v>
      </c>
      <c r="Z212" s="31">
        <v>34.596059113300001</v>
      </c>
      <c r="AA212" s="27">
        <v>27.3125</v>
      </c>
      <c r="AB212" s="31">
        <v>11.756097561000001</v>
      </c>
      <c r="AC212" s="32">
        <v>22.631067961199999</v>
      </c>
      <c r="AD212" s="27">
        <v>4.3888888888900004</v>
      </c>
      <c r="AE212" s="33">
        <v>3.9444444444400002</v>
      </c>
      <c r="AF212" s="27">
        <v>5.6666666666700003</v>
      </c>
      <c r="AG212" s="26">
        <v>9.7903225806500007</v>
      </c>
      <c r="AH212" s="27">
        <v>9.6</v>
      </c>
      <c r="AI212" s="27">
        <v>24.833333333300001</v>
      </c>
      <c r="AJ212" s="31">
        <v>17.138888888899999</v>
      </c>
      <c r="AK212" s="26">
        <v>35.0695296524</v>
      </c>
      <c r="AL212" s="30">
        <v>41.5523632994</v>
      </c>
      <c r="AM212" s="30">
        <v>3.8235294117600001</v>
      </c>
      <c r="AN212" s="34">
        <v>72.283018867899997</v>
      </c>
      <c r="AO212" s="34">
        <v>19.5161290323</v>
      </c>
      <c r="AP212" s="35">
        <v>8.42307692308</v>
      </c>
      <c r="AQ212" s="36">
        <v>3.9444444444400002</v>
      </c>
      <c r="AR212" s="21"/>
      <c r="AS212" s="18"/>
      <c r="AT212" s="22"/>
      <c r="AU212" s="18"/>
      <c r="AV212" s="24"/>
      <c r="AW212" s="24"/>
      <c r="AX212" s="25"/>
      <c r="AY212" s="18"/>
      <c r="AZ212" s="18"/>
      <c r="BA212" s="24"/>
      <c r="BB212" s="21"/>
      <c r="BC212" s="18"/>
      <c r="BD212" s="18"/>
      <c r="BE212" s="24"/>
      <c r="BF212" s="21"/>
      <c r="BG212" s="22"/>
      <c r="BH212" s="18"/>
      <c r="BI212" s="22"/>
      <c r="BJ212" s="21"/>
      <c r="BK212" s="14"/>
      <c r="BL212" s="25"/>
      <c r="BM212" s="18"/>
      <c r="BN212" s="18"/>
      <c r="BO212" s="24"/>
      <c r="BP212" s="18"/>
      <c r="BQ212" s="18"/>
      <c r="BR212" s="21"/>
      <c r="BS212" s="22"/>
      <c r="BT212" s="21"/>
      <c r="BU212" s="18"/>
      <c r="BV212" s="18"/>
      <c r="BW212" s="18"/>
      <c r="BX212" s="18"/>
      <c r="BY212" s="24"/>
      <c r="BZ212" s="25"/>
      <c r="CA212" s="21"/>
      <c r="CB212" s="23"/>
      <c r="CC212" s="18"/>
      <c r="CD212" s="12"/>
      <c r="CE212" s="11"/>
      <c r="CF212" s="9"/>
      <c r="CG212" s="9"/>
      <c r="CH212" s="5"/>
      <c r="CI212" s="7"/>
      <c r="CJ212" s="8"/>
      <c r="CK212" s="5"/>
      <c r="CL212" s="6"/>
      <c r="CM212" s="6"/>
      <c r="CN212" s="5"/>
      <c r="CO212" s="7"/>
      <c r="CP212" s="6"/>
      <c r="CQ212" s="9"/>
      <c r="CR212" s="7"/>
      <c r="CS212" s="6"/>
      <c r="CT212" s="8"/>
      <c r="CU212" s="6"/>
      <c r="CV212" s="8"/>
      <c r="CW212" s="5"/>
      <c r="CX212" s="6"/>
      <c r="CY212" s="5"/>
      <c r="CZ212" s="9"/>
      <c r="DA212" s="5"/>
      <c r="DB212" s="3"/>
      <c r="DC212" s="3"/>
      <c r="DD212" s="11"/>
      <c r="DE212" s="3"/>
      <c r="DF212" s="3"/>
      <c r="DG212" s="11"/>
      <c r="DH212" s="10"/>
      <c r="DI212" s="3"/>
      <c r="DJ212" s="11"/>
      <c r="DK212" s="12"/>
      <c r="DL212" s="11"/>
      <c r="DM212" s="11"/>
      <c r="DN212" s="10"/>
      <c r="DO212" s="3"/>
      <c r="DP212" s="13"/>
      <c r="DQ212" s="3"/>
      <c r="DR212" s="8"/>
      <c r="DS212" s="6"/>
      <c r="DT212" s="7"/>
      <c r="DU212" s="6"/>
      <c r="DV212" s="5"/>
      <c r="DW212" s="7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</row>
    <row r="213" spans="1:220" ht="15" customHeight="1">
      <c r="A213" s="4" t="s">
        <v>113</v>
      </c>
      <c r="B213" s="4" t="s">
        <v>22</v>
      </c>
      <c r="C213" s="4" t="s">
        <v>32</v>
      </c>
      <c r="D213" s="26">
        <v>2.4534640522900002</v>
      </c>
      <c r="E213" s="27">
        <v>13.620460978800001</v>
      </c>
      <c r="F213" s="28">
        <v>2.4249203062200002</v>
      </c>
      <c r="G213" s="26">
        <v>3.60858888889</v>
      </c>
      <c r="H213" s="29">
        <v>0.26724261379100001</v>
      </c>
      <c r="I213" s="26">
        <v>0.80363100689300004</v>
      </c>
      <c r="J213" s="27">
        <v>1.6117508417499999</v>
      </c>
      <c r="K213" s="30">
        <v>5.2801561065199998</v>
      </c>
      <c r="L213" s="26">
        <v>1.58203165005</v>
      </c>
      <c r="M213" s="27">
        <v>1.0723558827199999</v>
      </c>
      <c r="N213" s="26">
        <v>2.5469541697400002</v>
      </c>
      <c r="O213" s="26">
        <v>1.5335745707899999</v>
      </c>
      <c r="P213" s="26">
        <v>0.801247224584</v>
      </c>
      <c r="Q213" s="29">
        <v>2.6671631143400001</v>
      </c>
      <c r="R213" s="26">
        <v>0.216685334896</v>
      </c>
      <c r="S213" s="26">
        <v>1.92917254085</v>
      </c>
      <c r="T213" s="26">
        <v>2.1263018968599998</v>
      </c>
      <c r="U213" s="26">
        <v>15.1430324074</v>
      </c>
      <c r="V213" s="29">
        <v>6.9091438746399998</v>
      </c>
      <c r="W213" s="29">
        <v>5.0424468085100003</v>
      </c>
      <c r="X213" s="26">
        <v>0.795670350877</v>
      </c>
      <c r="Y213" s="26">
        <v>17.331572164899999</v>
      </c>
      <c r="Z213" s="31">
        <v>0.49108372937299999</v>
      </c>
      <c r="AA213" s="27">
        <v>10.8046875</v>
      </c>
      <c r="AB213" s="31">
        <v>0.18862372242799999</v>
      </c>
      <c r="AC213" s="32">
        <v>3.5741693635399998</v>
      </c>
      <c r="AD213" s="27">
        <v>0.31883682596399998</v>
      </c>
      <c r="AE213" s="33">
        <v>8.39405110176E-2</v>
      </c>
      <c r="AF213" s="27">
        <v>1.6570075235899999</v>
      </c>
      <c r="AG213" s="26">
        <v>0.38144301463300001</v>
      </c>
      <c r="AH213" s="27">
        <v>1.2638798225300001</v>
      </c>
      <c r="AI213" s="27">
        <v>4.0623036949799998</v>
      </c>
      <c r="AJ213" s="31">
        <v>1.0722053728900001</v>
      </c>
      <c r="AK213" s="26">
        <v>0.88772894469600006</v>
      </c>
      <c r="AL213" s="30">
        <v>2.17302838712</v>
      </c>
      <c r="AM213" s="30">
        <v>1.19422335601</v>
      </c>
      <c r="AN213" s="34">
        <v>12.620119234800001</v>
      </c>
      <c r="AO213" s="34">
        <v>8.2544683393099998</v>
      </c>
      <c r="AP213" s="35">
        <v>3.9577642595500002</v>
      </c>
      <c r="AQ213" s="36">
        <v>8.39405110176E-2</v>
      </c>
      <c r="AR213" s="21"/>
      <c r="AS213" s="18"/>
      <c r="AT213" s="22"/>
      <c r="AU213" s="18"/>
      <c r="AV213" s="24"/>
      <c r="AW213" s="24"/>
      <c r="AX213" s="25"/>
      <c r="AY213" s="18"/>
      <c r="AZ213" s="18"/>
      <c r="BA213" s="24"/>
      <c r="BB213" s="21"/>
      <c r="BC213" s="18"/>
      <c r="BD213" s="18"/>
      <c r="BE213" s="24"/>
      <c r="BF213" s="21"/>
      <c r="BG213" s="22"/>
      <c r="BH213" s="18"/>
      <c r="BI213" s="22"/>
      <c r="BJ213" s="21"/>
      <c r="BK213" s="14"/>
      <c r="BL213" s="25"/>
      <c r="BM213" s="18"/>
      <c r="BN213" s="18"/>
      <c r="BO213" s="24"/>
      <c r="BP213" s="18"/>
      <c r="BQ213" s="18"/>
      <c r="BR213" s="21"/>
      <c r="BS213" s="22"/>
      <c r="BT213" s="21"/>
      <c r="BU213" s="18"/>
      <c r="BV213" s="18"/>
      <c r="BW213" s="18"/>
      <c r="BX213" s="18"/>
      <c r="BY213" s="24"/>
      <c r="BZ213" s="25"/>
      <c r="CA213" s="21"/>
      <c r="CB213" s="23"/>
      <c r="CC213" s="18"/>
      <c r="CD213" s="12"/>
      <c r="CE213" s="11"/>
      <c r="CF213" s="9"/>
      <c r="CG213" s="9"/>
      <c r="CH213" s="5"/>
      <c r="CI213" s="7"/>
      <c r="CJ213" s="8"/>
      <c r="CK213" s="5"/>
      <c r="CL213" s="6"/>
      <c r="CM213" s="6"/>
      <c r="CN213" s="5"/>
      <c r="CO213" s="7"/>
      <c r="CP213" s="6"/>
      <c r="CQ213" s="9"/>
      <c r="CR213" s="7"/>
      <c r="CS213" s="6"/>
      <c r="CT213" s="8"/>
      <c r="CU213" s="6"/>
      <c r="CV213" s="8"/>
      <c r="CW213" s="5"/>
      <c r="CX213" s="6"/>
      <c r="CY213" s="5"/>
      <c r="CZ213" s="9"/>
      <c r="DA213" s="5"/>
      <c r="DB213" s="3"/>
      <c r="DC213" s="3"/>
      <c r="DD213" s="11"/>
      <c r="DE213" s="3"/>
      <c r="DF213" s="3"/>
      <c r="DG213" s="11"/>
      <c r="DH213" s="10"/>
      <c r="DI213" s="3"/>
      <c r="DJ213" s="11"/>
      <c r="DK213" s="12"/>
      <c r="DL213" s="11"/>
      <c r="DM213" s="11"/>
      <c r="DN213" s="10"/>
      <c r="DO213" s="3"/>
      <c r="DP213" s="13"/>
      <c r="DQ213" s="3"/>
      <c r="DR213" s="8"/>
      <c r="DS213" s="6"/>
      <c r="DT213" s="7"/>
      <c r="DU213" s="6"/>
      <c r="DV213" s="5"/>
      <c r="DW213" s="7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</row>
    <row r="214" spans="1:220" ht="15" customHeight="1">
      <c r="A214" s="4" t="s">
        <v>113</v>
      </c>
      <c r="B214" s="4" t="s">
        <v>22</v>
      </c>
      <c r="C214" s="4" t="s">
        <v>33</v>
      </c>
      <c r="D214" s="26">
        <v>3.4340397923900001</v>
      </c>
      <c r="E214" s="27">
        <v>14.0186848073</v>
      </c>
      <c r="F214" s="28">
        <v>5.9475916674500002</v>
      </c>
      <c r="G214" s="26">
        <v>7.3304</v>
      </c>
      <c r="H214" s="29">
        <v>1.15702479339</v>
      </c>
      <c r="I214" s="26">
        <v>3.55598072562</v>
      </c>
      <c r="J214" s="27">
        <v>1.3902662993599999</v>
      </c>
      <c r="K214" s="30">
        <v>1.9310156410099999</v>
      </c>
      <c r="L214" s="26">
        <v>2.2753741496600002</v>
      </c>
      <c r="M214" s="27">
        <v>2.5493197278899999</v>
      </c>
      <c r="N214" s="26">
        <v>7.0607235919900004</v>
      </c>
      <c r="O214" s="26">
        <v>5.9598298676699999</v>
      </c>
      <c r="P214" s="26">
        <v>1.32638888889</v>
      </c>
      <c r="Q214" s="29">
        <v>7.75220541903</v>
      </c>
      <c r="R214" s="26">
        <v>2.7905902121400001</v>
      </c>
      <c r="S214" s="26">
        <v>9.6428317820099991</v>
      </c>
      <c r="T214" s="26">
        <v>4.9099722991699997</v>
      </c>
      <c r="U214" s="26">
        <v>14.570644718800001</v>
      </c>
      <c r="V214" s="29">
        <v>16.036660092000002</v>
      </c>
      <c r="W214" s="29">
        <v>4.0994794024400001</v>
      </c>
      <c r="X214" s="26">
        <v>2.8103764921900001</v>
      </c>
      <c r="Y214" s="26">
        <v>12.6645297056</v>
      </c>
      <c r="Z214" s="31">
        <v>7.6209134466300004</v>
      </c>
      <c r="AA214" s="27">
        <v>4.15234375</v>
      </c>
      <c r="AB214" s="31">
        <v>2.6091612135600002</v>
      </c>
      <c r="AC214" s="32">
        <v>3.62824017344</v>
      </c>
      <c r="AD214" s="27">
        <v>0.71527777777799995</v>
      </c>
      <c r="AE214" s="33">
        <v>0.58333333333299997</v>
      </c>
      <c r="AF214" s="27">
        <v>1.0202469135800001</v>
      </c>
      <c r="AG214" s="26">
        <v>2.2721123829300001</v>
      </c>
      <c r="AH214" s="27">
        <v>2.31</v>
      </c>
      <c r="AI214" s="27">
        <v>3.7675871137399999</v>
      </c>
      <c r="AJ214" s="31">
        <v>2.6566358024699999</v>
      </c>
      <c r="AK214" s="26">
        <v>7.3834251278599998</v>
      </c>
      <c r="AL214" s="30">
        <v>8.5031844781300006</v>
      </c>
      <c r="AM214" s="30">
        <v>0.49826989619399997</v>
      </c>
      <c r="AN214" s="34">
        <v>14.4656461374</v>
      </c>
      <c r="AO214" s="34">
        <v>3.0831309978000001</v>
      </c>
      <c r="AP214" s="35">
        <v>0.96597633136100003</v>
      </c>
      <c r="AQ214" s="36">
        <v>0.58333333333299997</v>
      </c>
      <c r="AR214" s="21"/>
      <c r="AS214" s="18"/>
      <c r="AT214" s="22"/>
      <c r="AU214" s="18"/>
      <c r="AV214" s="24"/>
      <c r="AW214" s="24"/>
      <c r="AX214" s="25"/>
      <c r="AY214" s="18"/>
      <c r="AZ214" s="18"/>
      <c r="BA214" s="24"/>
      <c r="BB214" s="21"/>
      <c r="BC214" s="18"/>
      <c r="BD214" s="18"/>
      <c r="BE214" s="24"/>
      <c r="BF214" s="21"/>
      <c r="BG214" s="22"/>
      <c r="BH214" s="18"/>
      <c r="BI214" s="22"/>
      <c r="BJ214" s="21"/>
      <c r="BK214" s="14"/>
      <c r="BL214" s="25"/>
      <c r="BM214" s="18"/>
      <c r="BN214" s="18"/>
      <c r="BO214" s="24"/>
      <c r="BP214" s="18"/>
      <c r="BQ214" s="18"/>
      <c r="BR214" s="21"/>
      <c r="BS214" s="22"/>
      <c r="BT214" s="21"/>
      <c r="BU214" s="18"/>
      <c r="BV214" s="18"/>
      <c r="BW214" s="18"/>
      <c r="BX214" s="18"/>
      <c r="BY214" s="24"/>
      <c r="BZ214" s="25"/>
      <c r="CA214" s="21"/>
      <c r="CB214" s="23"/>
      <c r="CC214" s="18"/>
      <c r="CD214" s="12"/>
      <c r="CE214" s="11"/>
      <c r="CF214" s="9"/>
      <c r="CG214" s="9"/>
      <c r="CH214" s="5"/>
      <c r="CI214" s="7"/>
      <c r="CJ214" s="8"/>
      <c r="CK214" s="5"/>
      <c r="CL214" s="6"/>
      <c r="CM214" s="6"/>
      <c r="CN214" s="5"/>
      <c r="CO214" s="7"/>
      <c r="CP214" s="6"/>
      <c r="CQ214" s="9"/>
      <c r="CR214" s="7"/>
      <c r="CS214" s="6"/>
      <c r="CT214" s="8"/>
      <c r="CU214" s="6"/>
      <c r="CV214" s="8"/>
      <c r="CW214" s="5"/>
      <c r="CX214" s="6"/>
      <c r="CY214" s="5"/>
      <c r="CZ214" s="9"/>
      <c r="DA214" s="5"/>
      <c r="DB214" s="3"/>
      <c r="DC214" s="3"/>
      <c r="DD214" s="11"/>
      <c r="DE214" s="3"/>
      <c r="DF214" s="3"/>
      <c r="DG214" s="11"/>
      <c r="DH214" s="10"/>
      <c r="DI214" s="3"/>
      <c r="DJ214" s="11"/>
      <c r="DK214" s="12"/>
      <c r="DL214" s="11"/>
      <c r="DM214" s="11"/>
      <c r="DN214" s="10"/>
      <c r="DO214" s="3"/>
      <c r="DP214" s="13"/>
      <c r="DQ214" s="3"/>
      <c r="DR214" s="8"/>
      <c r="DS214" s="6"/>
      <c r="DT214" s="7"/>
      <c r="DU214" s="6"/>
      <c r="DV214" s="5"/>
      <c r="DW214" s="7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</row>
    <row r="215" spans="1:220" ht="15" customHeight="1">
      <c r="A215" s="4" t="s">
        <v>113</v>
      </c>
      <c r="B215" s="4" t="s">
        <v>22</v>
      </c>
      <c r="C215" s="4" t="s">
        <v>34</v>
      </c>
      <c r="D215" s="26">
        <v>270.48529411800001</v>
      </c>
      <c r="E215" s="27">
        <v>531.10476190500003</v>
      </c>
      <c r="F215" s="28">
        <v>500.35922330099999</v>
      </c>
      <c r="G215" s="26">
        <v>350.77</v>
      </c>
      <c r="H215" s="29">
        <v>282.40909090899999</v>
      </c>
      <c r="I215" s="26">
        <v>477.36309523800003</v>
      </c>
      <c r="J215" s="27">
        <v>125</v>
      </c>
      <c r="K215" s="30">
        <v>95.768595041300003</v>
      </c>
      <c r="L215" s="26">
        <v>212.25714285699999</v>
      </c>
      <c r="M215" s="27">
        <v>296.19047619000003</v>
      </c>
      <c r="N215" s="26">
        <v>547.16422287399996</v>
      </c>
      <c r="O215" s="26">
        <v>582.24130434799997</v>
      </c>
      <c r="P215" s="26">
        <v>140</v>
      </c>
      <c r="Q215" s="29">
        <v>572.52536231900001</v>
      </c>
      <c r="R215" s="26">
        <v>869.71014492799998</v>
      </c>
      <c r="S215" s="26">
        <v>867.43271767800002</v>
      </c>
      <c r="T215" s="26">
        <v>313.76315789500001</v>
      </c>
      <c r="U215" s="26">
        <v>559.07253086399999</v>
      </c>
      <c r="V215" s="29">
        <v>497.01025641000001</v>
      </c>
      <c r="W215" s="29">
        <v>252.34574468100001</v>
      </c>
      <c r="X215" s="26">
        <v>377.299242424</v>
      </c>
      <c r="Y215" s="26">
        <v>726.33608247400002</v>
      </c>
      <c r="Z215" s="31">
        <v>2601.6628352500002</v>
      </c>
      <c r="AA215" s="27">
        <v>95.84375</v>
      </c>
      <c r="AB215" s="31">
        <v>993.73170731699997</v>
      </c>
      <c r="AC215" s="32">
        <v>174.747572816</v>
      </c>
      <c r="AD215" s="27">
        <v>172.819444444</v>
      </c>
      <c r="AE215" s="33">
        <v>356.25</v>
      </c>
      <c r="AF215" s="27">
        <v>106.355555556</v>
      </c>
      <c r="AG215" s="26">
        <v>476.73387096800002</v>
      </c>
      <c r="AH215" s="27">
        <v>206.17500000000001</v>
      </c>
      <c r="AI215" s="27">
        <v>208.326923077</v>
      </c>
      <c r="AJ215" s="31">
        <v>344.90277777799997</v>
      </c>
      <c r="AK215" s="26">
        <v>1514.24335378</v>
      </c>
      <c r="AL215" s="30">
        <v>937.26506024100001</v>
      </c>
      <c r="AM215" s="30">
        <v>71.470588235299999</v>
      </c>
      <c r="AN215" s="34">
        <v>487.466981132</v>
      </c>
      <c r="AO215" s="34">
        <v>99.333333333300004</v>
      </c>
      <c r="AP215" s="35">
        <v>77.076923076900002</v>
      </c>
      <c r="AQ215" s="36">
        <v>356.25</v>
      </c>
      <c r="AR215" s="21"/>
      <c r="AS215" s="18"/>
      <c r="AT215" s="22"/>
      <c r="AU215" s="18"/>
      <c r="AV215" s="24"/>
      <c r="AW215" s="24"/>
      <c r="AX215" s="25"/>
      <c r="AY215" s="18"/>
      <c r="AZ215" s="18"/>
      <c r="BA215" s="24"/>
      <c r="BB215" s="21"/>
      <c r="BC215" s="18"/>
      <c r="BD215" s="18"/>
      <c r="BE215" s="24"/>
      <c r="BF215" s="21"/>
      <c r="BG215" s="22"/>
      <c r="BH215" s="18"/>
      <c r="BI215" s="22"/>
      <c r="BJ215" s="21"/>
      <c r="BK215" s="14"/>
      <c r="BL215" s="25"/>
      <c r="BM215" s="18"/>
      <c r="BN215" s="18"/>
      <c r="BO215" s="24"/>
      <c r="BP215" s="18"/>
      <c r="BQ215" s="18"/>
      <c r="BR215" s="21"/>
      <c r="BS215" s="22"/>
      <c r="BT215" s="21"/>
      <c r="BU215" s="18"/>
      <c r="BV215" s="18"/>
      <c r="BW215" s="18"/>
      <c r="BX215" s="18"/>
      <c r="BY215" s="24"/>
      <c r="BZ215" s="25"/>
      <c r="CA215" s="21"/>
      <c r="CB215" s="23"/>
      <c r="CC215" s="18"/>
      <c r="CD215" s="12"/>
      <c r="CE215" s="11"/>
      <c r="CF215" s="9"/>
      <c r="CG215" s="9"/>
      <c r="CH215" s="5"/>
      <c r="CI215" s="7"/>
      <c r="CJ215" s="8"/>
      <c r="CK215" s="5"/>
      <c r="CL215" s="6"/>
      <c r="CM215" s="6"/>
      <c r="CN215" s="5"/>
      <c r="CO215" s="7"/>
      <c r="CP215" s="6"/>
      <c r="CQ215" s="9"/>
      <c r="CR215" s="7"/>
      <c r="CS215" s="6"/>
      <c r="CT215" s="8"/>
      <c r="CU215" s="6"/>
      <c r="CV215" s="8"/>
      <c r="CW215" s="5"/>
      <c r="CX215" s="6"/>
      <c r="CY215" s="5"/>
      <c r="CZ215" s="9"/>
      <c r="DA215" s="5"/>
      <c r="DB215" s="3"/>
      <c r="DC215" s="3"/>
      <c r="DD215" s="11"/>
      <c r="DE215" s="3"/>
      <c r="DF215" s="3"/>
      <c r="DG215" s="11"/>
      <c r="DH215" s="10"/>
      <c r="DI215" s="3"/>
      <c r="DJ215" s="11"/>
      <c r="DK215" s="12"/>
      <c r="DL215" s="11"/>
      <c r="DM215" s="11"/>
      <c r="DN215" s="10"/>
      <c r="DO215" s="3"/>
      <c r="DP215" s="13"/>
      <c r="DQ215" s="3"/>
      <c r="DR215" s="8"/>
      <c r="DS215" s="6"/>
      <c r="DT215" s="7"/>
      <c r="DU215" s="6"/>
      <c r="DV215" s="5"/>
      <c r="DW215" s="7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</row>
    <row r="216" spans="1:220" ht="15" customHeight="1">
      <c r="A216" s="4" t="s">
        <v>113</v>
      </c>
      <c r="B216" s="4" t="s">
        <v>22</v>
      </c>
      <c r="C216" s="4" t="s">
        <v>35</v>
      </c>
      <c r="D216" s="26">
        <v>2.4074988555699998E-2</v>
      </c>
      <c r="E216" s="27">
        <v>6.3914126821399998E-3</v>
      </c>
      <c r="F216" s="28">
        <v>1.70710283766E-2</v>
      </c>
      <c r="G216" s="26">
        <v>4.4368054494399997E-2</v>
      </c>
      <c r="H216" s="29">
        <v>2.6086176257599999E-2</v>
      </c>
      <c r="I216" s="26">
        <v>1.6309448745899999E-2</v>
      </c>
      <c r="J216" s="27">
        <v>3.8524682005199998E-2</v>
      </c>
      <c r="K216" s="30">
        <v>4.6733496582000003E-2</v>
      </c>
      <c r="L216" s="26">
        <v>1.8547966536E-2</v>
      </c>
      <c r="M216" s="27">
        <v>2.44173921646E-2</v>
      </c>
      <c r="N216" s="26">
        <v>1.7652998901E-2</v>
      </c>
      <c r="O216" s="26">
        <v>1.1048320431E-2</v>
      </c>
      <c r="P216" s="26">
        <v>6.1895864827399998E-2</v>
      </c>
      <c r="Q216" s="29">
        <v>1.24631766243E-2</v>
      </c>
      <c r="R216" s="26">
        <v>2.3671870736800001E-2</v>
      </c>
      <c r="S216" s="26">
        <v>1.0220318141000001E-2</v>
      </c>
      <c r="T216" s="26">
        <v>1.85445258105E-2</v>
      </c>
      <c r="U216" s="26">
        <v>1.1540842506400001E-2</v>
      </c>
      <c r="V216" s="29">
        <v>2.18900956052E-2</v>
      </c>
      <c r="W216" s="29">
        <v>1.64524216583E-2</v>
      </c>
      <c r="X216" s="26">
        <v>1.6510629057000001E-2</v>
      </c>
      <c r="Y216" s="26">
        <v>6.89325599793E-3</v>
      </c>
      <c r="Z216" s="31">
        <v>2.8695984025E-3</v>
      </c>
      <c r="AA216" s="27">
        <v>5.8235483936100001E-2</v>
      </c>
      <c r="AB216" s="31">
        <v>6.8653605661799996E-3</v>
      </c>
      <c r="AC216" s="32">
        <v>2.5946629630700001E-2</v>
      </c>
      <c r="AD216" s="27">
        <v>3.1229811707799999E-2</v>
      </c>
      <c r="AE216" s="33">
        <v>3.7899442775799999E-2</v>
      </c>
      <c r="AF216" s="27">
        <v>3.3394186017999997E-2</v>
      </c>
      <c r="AG216" s="26">
        <v>2.5928747125900001E-2</v>
      </c>
      <c r="AH216" s="27">
        <v>6.2311626039300003E-2</v>
      </c>
      <c r="AI216" s="27">
        <v>2.43362307101E-2</v>
      </c>
      <c r="AJ216" s="31">
        <v>2.8832105457899999E-2</v>
      </c>
      <c r="AK216" s="26">
        <v>4.4500677075200003E-3</v>
      </c>
      <c r="AL216" s="30">
        <v>6.4880323440099997E-3</v>
      </c>
      <c r="AM216" s="30">
        <v>0.108983704593</v>
      </c>
      <c r="AN216" s="34">
        <v>1.4706204902099999E-2</v>
      </c>
      <c r="AO216" s="34">
        <v>3.7788103518000001E-2</v>
      </c>
      <c r="AP216" s="35">
        <v>3.7825246017199998E-2</v>
      </c>
      <c r="AQ216" s="36">
        <v>3.7899442775799999E-2</v>
      </c>
      <c r="AR216" s="21"/>
      <c r="AS216" s="18"/>
      <c r="AT216" s="22"/>
      <c r="AU216" s="18"/>
      <c r="AV216" s="24"/>
      <c r="AW216" s="24"/>
      <c r="AX216" s="25"/>
      <c r="AY216" s="18"/>
      <c r="AZ216" s="18"/>
      <c r="BA216" s="24"/>
      <c r="BB216" s="21"/>
      <c r="BC216" s="18"/>
      <c r="BD216" s="18"/>
      <c r="BE216" s="24"/>
      <c r="BF216" s="21"/>
      <c r="BG216" s="22"/>
      <c r="BH216" s="18"/>
      <c r="BI216" s="22"/>
      <c r="BJ216" s="21"/>
      <c r="BK216" s="14"/>
      <c r="BL216" s="25"/>
      <c r="BM216" s="18"/>
      <c r="BN216" s="18"/>
      <c r="BO216" s="24"/>
      <c r="BP216" s="18"/>
      <c r="BQ216" s="18"/>
      <c r="BR216" s="21"/>
      <c r="BS216" s="22"/>
      <c r="BT216" s="21"/>
      <c r="BU216" s="18"/>
      <c r="BV216" s="18"/>
      <c r="BW216" s="18"/>
      <c r="BX216" s="18"/>
      <c r="BY216" s="24"/>
      <c r="BZ216" s="25"/>
      <c r="CA216" s="21"/>
      <c r="CB216" s="23"/>
      <c r="CC216" s="18"/>
      <c r="CD216" s="12"/>
      <c r="CE216" s="11"/>
      <c r="CF216" s="9"/>
      <c r="CG216" s="9"/>
      <c r="CH216" s="5"/>
      <c r="CI216" s="7"/>
      <c r="CJ216" s="8"/>
      <c r="CK216" s="5"/>
      <c r="CL216" s="6"/>
      <c r="CM216" s="6"/>
      <c r="CN216" s="5"/>
      <c r="CO216" s="7"/>
      <c r="CP216" s="6"/>
      <c r="CQ216" s="9"/>
      <c r="CR216" s="7"/>
      <c r="CS216" s="6"/>
      <c r="CT216" s="8"/>
      <c r="CU216" s="6"/>
      <c r="CV216" s="8"/>
      <c r="CW216" s="5"/>
      <c r="CX216" s="6"/>
      <c r="CY216" s="5"/>
      <c r="CZ216" s="9"/>
      <c r="DA216" s="5"/>
      <c r="DB216" s="3"/>
      <c r="DC216" s="3"/>
      <c r="DD216" s="11"/>
      <c r="DE216" s="3"/>
      <c r="DF216" s="3"/>
      <c r="DG216" s="11"/>
      <c r="DH216" s="10"/>
      <c r="DI216" s="3"/>
      <c r="DJ216" s="11"/>
      <c r="DK216" s="12"/>
      <c r="DL216" s="11"/>
      <c r="DM216" s="11"/>
      <c r="DN216" s="10"/>
      <c r="DO216" s="3"/>
      <c r="DP216" s="13"/>
      <c r="DQ216" s="3"/>
      <c r="DR216" s="8"/>
      <c r="DS216" s="6"/>
      <c r="DT216" s="7"/>
      <c r="DU216" s="6"/>
      <c r="DV216" s="5"/>
      <c r="DW216" s="7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</row>
    <row r="217" spans="1:220" ht="15" customHeight="1">
      <c r="A217" s="4" t="s">
        <v>113</v>
      </c>
      <c r="B217" s="4" t="s">
        <v>22</v>
      </c>
      <c r="C217" s="4" t="s">
        <v>36</v>
      </c>
      <c r="D217" s="26">
        <v>0.13163398692799999</v>
      </c>
      <c r="E217" s="27">
        <v>0.176365740741</v>
      </c>
      <c r="F217" s="28">
        <v>8.4572905123900005E-2</v>
      </c>
      <c r="G217" s="26">
        <v>0.14306666666699999</v>
      </c>
      <c r="H217" s="29">
        <v>4.8286599566699999E-2</v>
      </c>
      <c r="I217" s="26">
        <v>5.7751791684300002E-2</v>
      </c>
      <c r="J217" s="27">
        <v>0.17257575757599999</v>
      </c>
      <c r="K217" s="30">
        <v>0.32637741046800001</v>
      </c>
      <c r="L217" s="26">
        <v>0.118905547757</v>
      </c>
      <c r="M217" s="27">
        <v>0.109413368412</v>
      </c>
      <c r="N217" s="26">
        <v>0.105623117282</v>
      </c>
      <c r="O217" s="26">
        <v>6.8654605461300006E-2</v>
      </c>
      <c r="P217" s="26">
        <v>0.117848698507</v>
      </c>
      <c r="Q217" s="29">
        <v>8.0715810780800007E-2</v>
      </c>
      <c r="R217" s="26">
        <v>3.6892150579999998E-2</v>
      </c>
      <c r="S217" s="26">
        <v>5.7068623354699997E-2</v>
      </c>
      <c r="T217" s="26">
        <v>0.112851343388</v>
      </c>
      <c r="U217" s="26">
        <v>0.19166752400500001</v>
      </c>
      <c r="V217" s="29">
        <v>0.18521225071200001</v>
      </c>
      <c r="W217" s="29">
        <v>0.15528368794299999</v>
      </c>
      <c r="X217" s="26">
        <v>6.5575645557000004E-2</v>
      </c>
      <c r="Y217" s="26">
        <v>0.168656930126</v>
      </c>
      <c r="Z217" s="31">
        <v>1.58410573527E-2</v>
      </c>
      <c r="AA217" s="27">
        <v>0.44357638888899997</v>
      </c>
      <c r="AB217" s="31">
        <v>2.2709509295299999E-2</v>
      </c>
      <c r="AC217" s="32">
        <v>0.19131067961199999</v>
      </c>
      <c r="AD217" s="27">
        <v>7.8125243491599994E-2</v>
      </c>
      <c r="AE217" s="33">
        <v>4.5087152091599997E-2</v>
      </c>
      <c r="AF217" s="27">
        <v>0.141948986591</v>
      </c>
      <c r="AG217" s="26">
        <v>6.8743438700499995E-2</v>
      </c>
      <c r="AH217" s="27">
        <v>0.16368537808600001</v>
      </c>
      <c r="AI217" s="27">
        <v>0.16479511890199999</v>
      </c>
      <c r="AJ217" s="31">
        <v>7.75823570169E-2</v>
      </c>
      <c r="AK217" s="26">
        <v>2.9763674269899999E-2</v>
      </c>
      <c r="AL217" s="30">
        <v>6.2594943942999998E-2</v>
      </c>
      <c r="AM217" s="30">
        <v>0.32167433640100002</v>
      </c>
      <c r="AN217" s="34">
        <v>0.19794942348</v>
      </c>
      <c r="AO217" s="34">
        <v>0.35359020310599998</v>
      </c>
      <c r="AP217" s="35">
        <v>0.29824502878100001</v>
      </c>
      <c r="AQ217" s="36">
        <v>4.5087152091599997E-2</v>
      </c>
      <c r="AR217" s="21"/>
      <c r="AS217" s="18"/>
      <c r="AT217" s="22"/>
      <c r="AU217" s="18"/>
      <c r="AV217" s="24"/>
      <c r="AW217" s="24"/>
      <c r="AX217" s="25"/>
      <c r="AY217" s="18"/>
      <c r="AZ217" s="18"/>
      <c r="BA217" s="24"/>
      <c r="BB217" s="21"/>
      <c r="BC217" s="18"/>
      <c r="BD217" s="18"/>
      <c r="BE217" s="24"/>
      <c r="BF217" s="21"/>
      <c r="BG217" s="22"/>
      <c r="BH217" s="18"/>
      <c r="BI217" s="22"/>
      <c r="BJ217" s="21"/>
      <c r="BK217" s="14"/>
      <c r="BL217" s="25"/>
      <c r="BM217" s="18"/>
      <c r="BN217" s="18"/>
      <c r="BO217" s="24"/>
      <c r="BP217" s="18"/>
      <c r="BQ217" s="18"/>
      <c r="BR217" s="21"/>
      <c r="BS217" s="22"/>
      <c r="BT217" s="21"/>
      <c r="BU217" s="18"/>
      <c r="BV217" s="18"/>
      <c r="BW217" s="18"/>
      <c r="BX217" s="18"/>
      <c r="BY217" s="24"/>
      <c r="BZ217" s="25"/>
      <c r="CA217" s="21"/>
      <c r="CB217" s="23"/>
      <c r="CC217" s="18"/>
      <c r="CD217" s="12"/>
      <c r="CE217" s="11"/>
      <c r="CF217" s="9"/>
      <c r="CG217" s="9"/>
      <c r="CH217" s="5"/>
      <c r="CI217" s="7"/>
      <c r="CJ217" s="8"/>
      <c r="CK217" s="5"/>
      <c r="CL217" s="6"/>
      <c r="CM217" s="6"/>
      <c r="CN217" s="5"/>
      <c r="CO217" s="7"/>
      <c r="CP217" s="6"/>
      <c r="CQ217" s="9"/>
      <c r="CR217" s="7"/>
      <c r="CS217" s="6"/>
      <c r="CT217" s="8"/>
      <c r="CU217" s="6"/>
      <c r="CV217" s="8"/>
      <c r="CW217" s="5"/>
      <c r="CX217" s="6"/>
      <c r="CY217" s="5"/>
      <c r="CZ217" s="9"/>
      <c r="DA217" s="5"/>
      <c r="DB217" s="3"/>
      <c r="DC217" s="3"/>
      <c r="DD217" s="11"/>
      <c r="DE217" s="3"/>
      <c r="DF217" s="3"/>
      <c r="DG217" s="11"/>
      <c r="DH217" s="10"/>
      <c r="DI217" s="3"/>
      <c r="DJ217" s="11"/>
      <c r="DK217" s="12"/>
      <c r="DL217" s="11"/>
      <c r="DM217" s="11"/>
      <c r="DN217" s="10"/>
      <c r="DO217" s="3"/>
      <c r="DP217" s="13"/>
      <c r="DQ217" s="3"/>
      <c r="DR217" s="8"/>
      <c r="DS217" s="6"/>
      <c r="DT217" s="7"/>
      <c r="DU217" s="6"/>
      <c r="DV217" s="5"/>
      <c r="DW217" s="7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</row>
    <row r="218" spans="1:220" ht="15" customHeight="1">
      <c r="A218" s="4" t="s">
        <v>113</v>
      </c>
      <c r="B218" s="4" t="s">
        <v>37</v>
      </c>
      <c r="C218" s="4" t="s">
        <v>38</v>
      </c>
      <c r="D218" s="26">
        <v>3.3849493097500001</v>
      </c>
      <c r="E218" s="27">
        <v>2.60888732559</v>
      </c>
      <c r="F218" s="28">
        <v>4.1043475254799997</v>
      </c>
      <c r="G218" s="26">
        <v>3.5101380792499999</v>
      </c>
      <c r="H218" s="29">
        <v>6.0818181818200001</v>
      </c>
      <c r="I218" s="26">
        <v>5.3621472061100004</v>
      </c>
      <c r="J218" s="27">
        <v>3.3779554533599998</v>
      </c>
      <c r="K218" s="30">
        <v>2.6255633505199998</v>
      </c>
      <c r="L218" s="26">
        <v>4.1961883609799999</v>
      </c>
      <c r="M218" s="27">
        <v>4.1642572372500002</v>
      </c>
      <c r="N218" s="26">
        <v>4.0149473999499996</v>
      </c>
      <c r="O218" s="26">
        <v>4.6067740258600001</v>
      </c>
      <c r="P218" s="26">
        <v>4.6297619047599996</v>
      </c>
      <c r="Q218" s="29">
        <v>4.2211563035099999</v>
      </c>
      <c r="R218" s="26">
        <v>7.4695075757599998</v>
      </c>
      <c r="S218" s="26">
        <v>4.7371502432300003</v>
      </c>
      <c r="T218" s="26">
        <v>4.0292504714600001</v>
      </c>
      <c r="U218" s="26">
        <v>2.58255954974</v>
      </c>
      <c r="V218" s="29">
        <v>2.9305844091200002</v>
      </c>
      <c r="W218" s="29">
        <v>2.8065157581600002</v>
      </c>
      <c r="X218" s="26">
        <v>4.8789959871899997</v>
      </c>
      <c r="Y218" s="26">
        <v>2.5810599619699999</v>
      </c>
      <c r="Z218" s="31">
        <v>8.5661602270700001</v>
      </c>
      <c r="AA218" s="27">
        <v>1.8416895604400001</v>
      </c>
      <c r="AB218" s="31">
        <v>8.9858979084499992</v>
      </c>
      <c r="AC218" s="32">
        <v>2.68795081743</v>
      </c>
      <c r="AD218" s="27">
        <v>5.8673904412000004</v>
      </c>
      <c r="AE218" s="33">
        <v>9.1371130952400001</v>
      </c>
      <c r="AF218" s="27">
        <v>4.4425858087499996</v>
      </c>
      <c r="AG218" s="26">
        <v>6.5475803302099997</v>
      </c>
      <c r="AH218" s="27">
        <v>3.94925157563</v>
      </c>
      <c r="AI218" s="27">
        <v>3.0048815621</v>
      </c>
      <c r="AJ218" s="31">
        <v>4.9039965558900001</v>
      </c>
      <c r="AK218" s="26">
        <v>6.5615387502700004</v>
      </c>
      <c r="AL218" s="30">
        <v>4.6229002984800003</v>
      </c>
      <c r="AM218" s="30">
        <v>3.3887432012400001</v>
      </c>
      <c r="AN218" s="34">
        <v>2.5789636590299998</v>
      </c>
      <c r="AO218" s="34">
        <v>2.2611667149899999</v>
      </c>
      <c r="AP218" s="35">
        <v>3.1477372408300002</v>
      </c>
      <c r="AQ218" s="36">
        <v>9.1371130952400001</v>
      </c>
      <c r="AR218" s="21"/>
      <c r="AS218" s="18"/>
      <c r="AT218" s="22"/>
      <c r="AU218" s="18"/>
      <c r="AV218" s="24"/>
      <c r="AW218" s="24"/>
      <c r="AX218" s="25"/>
      <c r="AY218" s="18"/>
      <c r="AZ218" s="18"/>
      <c r="BA218" s="24"/>
      <c r="BB218" s="21"/>
      <c r="BC218" s="18"/>
      <c r="BD218" s="18"/>
      <c r="BE218" s="24"/>
      <c r="BF218" s="21"/>
      <c r="BG218" s="22"/>
      <c r="BH218" s="18"/>
      <c r="BI218" s="22"/>
      <c r="BJ218" s="21"/>
      <c r="BK218" s="14"/>
      <c r="BL218" s="25"/>
      <c r="BM218" s="18"/>
      <c r="BN218" s="18"/>
      <c r="BO218" s="24"/>
      <c r="BP218" s="18"/>
      <c r="BQ218" s="18"/>
      <c r="BR218" s="21"/>
      <c r="BS218" s="22"/>
      <c r="BT218" s="21"/>
      <c r="BU218" s="18"/>
      <c r="BV218" s="18"/>
      <c r="BW218" s="18"/>
      <c r="BX218" s="18"/>
      <c r="BY218" s="24"/>
      <c r="BZ218" s="25"/>
      <c r="CA218" s="21"/>
      <c r="CB218" s="23"/>
      <c r="CC218" s="18"/>
      <c r="CD218" s="12"/>
      <c r="CE218" s="11"/>
      <c r="CF218" s="9"/>
      <c r="CG218" s="9"/>
      <c r="CH218" s="5"/>
      <c r="CI218" s="7"/>
      <c r="CJ218" s="8"/>
      <c r="CK218" s="5"/>
      <c r="CL218" s="6"/>
      <c r="CM218" s="6"/>
      <c r="CN218" s="5"/>
      <c r="CO218" s="7"/>
      <c r="CP218" s="6"/>
      <c r="CQ218" s="9"/>
      <c r="CR218" s="7"/>
      <c r="CS218" s="6"/>
      <c r="CT218" s="8"/>
      <c r="CU218" s="6"/>
      <c r="CV218" s="8"/>
      <c r="CW218" s="5"/>
      <c r="CX218" s="6"/>
      <c r="CY218" s="5"/>
      <c r="CZ218" s="9"/>
      <c r="DA218" s="5"/>
      <c r="DB218" s="3"/>
      <c r="DC218" s="3"/>
      <c r="DD218" s="11"/>
      <c r="DE218" s="3"/>
      <c r="DF218" s="3"/>
      <c r="DG218" s="11"/>
      <c r="DH218" s="10"/>
      <c r="DI218" s="3"/>
      <c r="DJ218" s="11"/>
      <c r="DK218" s="12"/>
      <c r="DL218" s="11"/>
      <c r="DM218" s="11"/>
      <c r="DN218" s="10"/>
      <c r="DO218" s="3"/>
      <c r="DP218" s="13"/>
      <c r="DQ218" s="3"/>
      <c r="DR218" s="8"/>
      <c r="DS218" s="6"/>
      <c r="DT218" s="7"/>
      <c r="DU218" s="6"/>
      <c r="DV218" s="5"/>
      <c r="DW218" s="7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</row>
    <row r="219" spans="1:220" ht="15" customHeight="1">
      <c r="A219" s="4" t="s">
        <v>113</v>
      </c>
      <c r="B219" s="4" t="s">
        <v>37</v>
      </c>
      <c r="C219" s="4" t="s">
        <v>39</v>
      </c>
      <c r="D219" s="26">
        <v>6.7698986195000002</v>
      </c>
      <c r="E219" s="27">
        <v>5.2177746511800001</v>
      </c>
      <c r="F219" s="28">
        <v>8.2086950509599994</v>
      </c>
      <c r="G219" s="26">
        <v>7.0202761585099998</v>
      </c>
      <c r="H219" s="29">
        <v>12.1636363636</v>
      </c>
      <c r="I219" s="26">
        <v>10.724294412200001</v>
      </c>
      <c r="J219" s="27">
        <v>6.7559109067299996</v>
      </c>
      <c r="K219" s="30">
        <v>5.2511267010499996</v>
      </c>
      <c r="L219" s="26">
        <v>8.3923767219599998</v>
      </c>
      <c r="M219" s="27">
        <v>8.3285144744899995</v>
      </c>
      <c r="N219" s="26">
        <v>8.0298947998999992</v>
      </c>
      <c r="O219" s="26">
        <v>9.2135480517099992</v>
      </c>
      <c r="P219" s="26">
        <v>9.2595238095199992</v>
      </c>
      <c r="Q219" s="29">
        <v>8.4423126070100007</v>
      </c>
      <c r="R219" s="26">
        <v>14.9390151515</v>
      </c>
      <c r="S219" s="26">
        <v>9.4743004864600007</v>
      </c>
      <c r="T219" s="26">
        <v>8.0585009429200003</v>
      </c>
      <c r="U219" s="26">
        <v>5.16511909949</v>
      </c>
      <c r="V219" s="29">
        <v>5.8611688182400004</v>
      </c>
      <c r="W219" s="29">
        <v>5.6130315163200004</v>
      </c>
      <c r="X219" s="26">
        <v>9.7579919743700003</v>
      </c>
      <c r="Y219" s="26">
        <v>5.1621199239499997</v>
      </c>
      <c r="Z219" s="31">
        <v>17.1323204541</v>
      </c>
      <c r="AA219" s="27">
        <v>3.6833791208800002</v>
      </c>
      <c r="AB219" s="31">
        <v>17.971795816899998</v>
      </c>
      <c r="AC219" s="32">
        <v>5.3759016348499999</v>
      </c>
      <c r="AD219" s="27">
        <v>11.734780882400001</v>
      </c>
      <c r="AE219" s="33">
        <v>18.274226190499999</v>
      </c>
      <c r="AF219" s="27">
        <v>8.8851716174900002</v>
      </c>
      <c r="AG219" s="26">
        <v>13.095160660399999</v>
      </c>
      <c r="AH219" s="27">
        <v>7.8985031512599999</v>
      </c>
      <c r="AI219" s="27">
        <v>6.0097631242</v>
      </c>
      <c r="AJ219" s="31">
        <v>9.8079931117699992</v>
      </c>
      <c r="AK219" s="26">
        <v>13.123077500500001</v>
      </c>
      <c r="AL219" s="30">
        <v>9.2458005969499997</v>
      </c>
      <c r="AM219" s="30">
        <v>6.7774864024900001</v>
      </c>
      <c r="AN219" s="34">
        <v>5.1579273180699996</v>
      </c>
      <c r="AO219" s="34">
        <v>4.5223334299699998</v>
      </c>
      <c r="AP219" s="35">
        <v>6.2954744816600003</v>
      </c>
      <c r="AQ219" s="36">
        <v>18.274226190499999</v>
      </c>
      <c r="AR219" s="21"/>
      <c r="AS219" s="18"/>
      <c r="AT219" s="22"/>
      <c r="AU219" s="18"/>
      <c r="AV219" s="24"/>
      <c r="AW219" s="24"/>
      <c r="AX219" s="25"/>
      <c r="AY219" s="18"/>
      <c r="AZ219" s="18"/>
      <c r="BA219" s="24"/>
      <c r="BB219" s="21"/>
      <c r="BC219" s="18"/>
      <c r="BD219" s="18"/>
      <c r="BE219" s="24"/>
      <c r="BF219" s="21"/>
      <c r="BG219" s="22"/>
      <c r="BH219" s="18"/>
      <c r="BI219" s="22"/>
      <c r="BJ219" s="21"/>
      <c r="BK219" s="14"/>
      <c r="BL219" s="25"/>
      <c r="BM219" s="18"/>
      <c r="BN219" s="18"/>
      <c r="BO219" s="24"/>
      <c r="BP219" s="18"/>
      <c r="BQ219" s="18"/>
      <c r="BR219" s="21"/>
      <c r="BS219" s="22"/>
      <c r="BT219" s="21"/>
      <c r="BU219" s="18"/>
      <c r="BV219" s="18"/>
      <c r="BW219" s="18"/>
      <c r="BX219" s="18"/>
      <c r="BY219" s="24"/>
      <c r="BZ219" s="25"/>
      <c r="CA219" s="21"/>
      <c r="CB219" s="23"/>
      <c r="CC219" s="18"/>
      <c r="CD219" s="12"/>
      <c r="CE219" s="11"/>
      <c r="CF219" s="9"/>
      <c r="CG219" s="9"/>
      <c r="CH219" s="5"/>
      <c r="CI219" s="7"/>
      <c r="CJ219" s="8"/>
      <c r="CK219" s="5"/>
      <c r="CL219" s="6"/>
      <c r="CM219" s="6"/>
      <c r="CN219" s="5"/>
      <c r="CO219" s="7"/>
      <c r="CP219" s="6"/>
      <c r="CQ219" s="9"/>
      <c r="CR219" s="7"/>
      <c r="CS219" s="6"/>
      <c r="CT219" s="8"/>
      <c r="CU219" s="6"/>
      <c r="CV219" s="8"/>
      <c r="CW219" s="5"/>
      <c r="CX219" s="6"/>
      <c r="CY219" s="5"/>
      <c r="CZ219" s="9"/>
      <c r="DA219" s="5"/>
      <c r="DB219" s="3"/>
      <c r="DC219" s="3"/>
      <c r="DD219" s="11"/>
      <c r="DE219" s="3"/>
      <c r="DF219" s="3"/>
      <c r="DG219" s="11"/>
      <c r="DH219" s="10"/>
      <c r="DI219" s="3"/>
      <c r="DJ219" s="11"/>
      <c r="DK219" s="12"/>
      <c r="DL219" s="11"/>
      <c r="DM219" s="11"/>
      <c r="DN219" s="10"/>
      <c r="DO219" s="3"/>
      <c r="DP219" s="13"/>
      <c r="DQ219" s="3"/>
      <c r="DR219" s="8"/>
      <c r="DS219" s="6"/>
      <c r="DT219" s="7"/>
      <c r="DU219" s="6"/>
      <c r="DV219" s="5"/>
      <c r="DW219" s="7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</row>
    <row r="220" spans="1:220" ht="15" customHeight="1">
      <c r="A220" s="4" t="s">
        <v>113</v>
      </c>
      <c r="B220" s="4" t="s">
        <v>37</v>
      </c>
      <c r="C220" s="4" t="s">
        <v>40</v>
      </c>
      <c r="D220" s="26">
        <v>3.5507138667899998</v>
      </c>
      <c r="E220" s="27">
        <v>2.5768834361800002</v>
      </c>
      <c r="F220" s="28">
        <v>3.8997466752099998</v>
      </c>
      <c r="G220" s="26">
        <v>4.1726438414900002</v>
      </c>
      <c r="H220" s="29">
        <v>4.7788546007599999</v>
      </c>
      <c r="I220" s="26">
        <v>5.1358496746600002</v>
      </c>
      <c r="J220" s="27">
        <v>3.48701293933</v>
      </c>
      <c r="K220" s="30">
        <v>4.0259190095999999</v>
      </c>
      <c r="L220" s="26">
        <v>4.8796050264700002</v>
      </c>
      <c r="M220" s="27">
        <v>4.6010669552100003</v>
      </c>
      <c r="N220" s="26">
        <v>3.5070333461000001</v>
      </c>
      <c r="O220" s="26">
        <v>4.2074861440999998</v>
      </c>
      <c r="P220" s="26">
        <v>4.2990209435300004</v>
      </c>
      <c r="Q220" s="29">
        <v>4.2670983590300002</v>
      </c>
      <c r="R220" s="26">
        <v>4.1084679298599998</v>
      </c>
      <c r="S220" s="26">
        <v>3.8315005861899998</v>
      </c>
      <c r="T220" s="26">
        <v>3.9296772073500001</v>
      </c>
      <c r="U220" s="26">
        <v>2.84617858387</v>
      </c>
      <c r="V220" s="29">
        <v>2.3951782050900001</v>
      </c>
      <c r="W220" s="29">
        <v>2.78784901012</v>
      </c>
      <c r="X220" s="26">
        <v>4.5658159458199998</v>
      </c>
      <c r="Y220" s="26">
        <v>2.2618104478799999</v>
      </c>
      <c r="Z220" s="31">
        <v>4.8962430234000003</v>
      </c>
      <c r="AA220" s="27">
        <v>2.1782473903700001</v>
      </c>
      <c r="AB220" s="31">
        <v>5.3021590189700003</v>
      </c>
      <c r="AC220" s="32">
        <v>3.0349827573899999</v>
      </c>
      <c r="AD220" s="27">
        <v>5.8481496356799996</v>
      </c>
      <c r="AE220" s="33">
        <v>5.1576238161400001</v>
      </c>
      <c r="AF220" s="27">
        <v>4.9398277754000004</v>
      </c>
      <c r="AG220" s="26">
        <v>5.6388039151399996</v>
      </c>
      <c r="AH220" s="27">
        <v>4.4919740488900004</v>
      </c>
      <c r="AI220" s="27">
        <v>3.6185402892299998</v>
      </c>
      <c r="AJ220" s="31">
        <v>3.68933810481</v>
      </c>
      <c r="AK220" s="26">
        <v>4.3640712878699999</v>
      </c>
      <c r="AL220" s="30">
        <v>4.1990769379200001</v>
      </c>
      <c r="AM220" s="30">
        <v>3.9507111700399999</v>
      </c>
      <c r="AN220" s="34">
        <v>2.12166357098</v>
      </c>
      <c r="AO220" s="34">
        <v>3.6041454909600001</v>
      </c>
      <c r="AP220" s="35">
        <v>4.5788732057999999</v>
      </c>
      <c r="AQ220" s="36">
        <v>5.1576238161400001</v>
      </c>
      <c r="AR220" s="21"/>
      <c r="AS220" s="18"/>
      <c r="AT220" s="22"/>
      <c r="AU220" s="18"/>
      <c r="AV220" s="24"/>
      <c r="AW220" s="24"/>
      <c r="AX220" s="25"/>
      <c r="AY220" s="18"/>
      <c r="AZ220" s="18"/>
      <c r="BA220" s="24"/>
      <c r="BB220" s="21"/>
      <c r="BC220" s="18"/>
      <c r="BD220" s="18"/>
      <c r="BE220" s="24"/>
      <c r="BF220" s="21"/>
      <c r="BG220" s="22"/>
      <c r="BH220" s="18"/>
      <c r="BI220" s="22"/>
      <c r="BJ220" s="21"/>
      <c r="BK220" s="14"/>
      <c r="BL220" s="25"/>
      <c r="BM220" s="18"/>
      <c r="BN220" s="18"/>
      <c r="BO220" s="24"/>
      <c r="BP220" s="18"/>
      <c r="BQ220" s="18"/>
      <c r="BR220" s="21"/>
      <c r="BS220" s="22"/>
      <c r="BT220" s="21"/>
      <c r="BU220" s="18"/>
      <c r="BV220" s="18"/>
      <c r="BW220" s="18"/>
      <c r="BX220" s="18"/>
      <c r="BY220" s="24"/>
      <c r="BZ220" s="25"/>
      <c r="CA220" s="21"/>
      <c r="CB220" s="23"/>
      <c r="CC220" s="18"/>
      <c r="CD220" s="12"/>
      <c r="CE220" s="11"/>
      <c r="CF220" s="9"/>
      <c r="CG220" s="9"/>
      <c r="CH220" s="5"/>
      <c r="CI220" s="7"/>
      <c r="CJ220" s="8"/>
      <c r="CK220" s="5"/>
      <c r="CL220" s="6"/>
      <c r="CM220" s="6"/>
      <c r="CN220" s="5"/>
      <c r="CO220" s="7"/>
      <c r="CP220" s="6"/>
      <c r="CQ220" s="9"/>
      <c r="CR220" s="7"/>
      <c r="CS220" s="6"/>
      <c r="CT220" s="8"/>
      <c r="CU220" s="6"/>
      <c r="CV220" s="8"/>
      <c r="CW220" s="5"/>
      <c r="CX220" s="6"/>
      <c r="CY220" s="5"/>
      <c r="CZ220" s="9"/>
      <c r="DA220" s="5"/>
      <c r="DB220" s="3"/>
      <c r="DC220" s="3"/>
      <c r="DD220" s="11"/>
      <c r="DE220" s="3"/>
      <c r="DF220" s="3"/>
      <c r="DG220" s="11"/>
      <c r="DH220" s="10"/>
      <c r="DI220" s="3"/>
      <c r="DJ220" s="11"/>
      <c r="DK220" s="12"/>
      <c r="DL220" s="11"/>
      <c r="DM220" s="11"/>
      <c r="DN220" s="10"/>
      <c r="DO220" s="3"/>
      <c r="DP220" s="13"/>
      <c r="DQ220" s="3"/>
      <c r="DR220" s="8"/>
      <c r="DS220" s="6"/>
      <c r="DT220" s="7"/>
      <c r="DU220" s="6"/>
      <c r="DV220" s="5"/>
      <c r="DW220" s="7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</row>
    <row r="221" spans="1:220" ht="15" customHeight="1">
      <c r="A221" s="4" t="s">
        <v>113</v>
      </c>
      <c r="B221" s="4" t="s">
        <v>37</v>
      </c>
      <c r="C221" s="4" t="s">
        <v>41</v>
      </c>
      <c r="D221" s="26">
        <v>-0.66818442576899995</v>
      </c>
      <c r="E221" s="27">
        <v>0.63486155392900001</v>
      </c>
      <c r="F221" s="28">
        <v>2.8749790048700001</v>
      </c>
      <c r="G221" s="26">
        <v>4.3511952476099999E-2</v>
      </c>
      <c r="H221" s="29">
        <v>39.137364308599999</v>
      </c>
      <c r="I221" s="26">
        <v>1.25360508196</v>
      </c>
      <c r="J221" s="27">
        <v>0.342043689654</v>
      </c>
      <c r="K221" s="30">
        <v>1.63105587046</v>
      </c>
      <c r="L221" s="26">
        <v>15.436105685199999</v>
      </c>
      <c r="M221" s="27">
        <v>22.388885783900001</v>
      </c>
      <c r="N221" s="26">
        <v>-0.80343757600400001</v>
      </c>
      <c r="O221" s="26">
        <v>1.3640191582400001</v>
      </c>
      <c r="P221" s="26">
        <v>-8.3135059928700006</v>
      </c>
      <c r="Q221" s="29">
        <v>6.90674769483</v>
      </c>
      <c r="R221" s="26">
        <v>-22.8181469638</v>
      </c>
      <c r="S221" s="26">
        <v>2.75619637997</v>
      </c>
      <c r="T221" s="26">
        <v>29.675710257599999</v>
      </c>
      <c r="U221" s="26">
        <v>1.7964749088900001</v>
      </c>
      <c r="V221" s="29">
        <v>-0.26725264150700001</v>
      </c>
      <c r="W221" s="29">
        <v>2.7219496323499999</v>
      </c>
      <c r="X221" s="26">
        <v>0.30457603908000003</v>
      </c>
      <c r="Y221" s="26">
        <v>-3.1213541813600001E-2</v>
      </c>
      <c r="Z221" s="31">
        <v>-1.5643138221799999</v>
      </c>
      <c r="AA221" s="27">
        <v>-0.17425443374399999</v>
      </c>
      <c r="AB221" s="31">
        <v>-28.0883436849</v>
      </c>
      <c r="AC221" s="32">
        <v>0.26123529679000002</v>
      </c>
      <c r="AD221" s="27">
        <v>42.436007374699997</v>
      </c>
      <c r="AE221" s="33">
        <v>-25.613205440000002</v>
      </c>
      <c r="AF221" s="27">
        <v>2.5343986302300001</v>
      </c>
      <c r="AG221" s="26">
        <v>2.04054093896</v>
      </c>
      <c r="AH221" s="27">
        <v>8.3076356702399998</v>
      </c>
      <c r="AI221" s="27">
        <v>11.7780218694</v>
      </c>
      <c r="AJ221" s="31">
        <v>-0.36031442925200002</v>
      </c>
      <c r="AK221" s="26">
        <v>1.33238452602</v>
      </c>
      <c r="AL221" s="30">
        <v>-0.353580109842</v>
      </c>
      <c r="AM221" s="30">
        <v>10.331845020199999</v>
      </c>
      <c r="AN221" s="34">
        <v>-9.6574527642299998E-2</v>
      </c>
      <c r="AO221" s="34">
        <v>1.5742873100000001</v>
      </c>
      <c r="AP221" s="35">
        <v>6.74733407106</v>
      </c>
      <c r="AQ221" s="36">
        <v>-25.613205440000002</v>
      </c>
      <c r="AR221" s="21"/>
      <c r="AS221" s="18"/>
      <c r="AT221" s="22"/>
      <c r="AU221" s="18"/>
      <c r="AV221" s="24"/>
      <c r="AW221" s="24"/>
      <c r="AX221" s="25"/>
      <c r="AY221" s="18"/>
      <c r="AZ221" s="18"/>
      <c r="BA221" s="24"/>
      <c r="BB221" s="21"/>
      <c r="BC221" s="18"/>
      <c r="BD221" s="18"/>
      <c r="BE221" s="24"/>
      <c r="BF221" s="21"/>
      <c r="BG221" s="22"/>
      <c r="BH221" s="18"/>
      <c r="BI221" s="22"/>
      <c r="BJ221" s="21"/>
      <c r="BK221" s="14"/>
      <c r="BL221" s="25"/>
      <c r="BM221" s="18"/>
      <c r="BN221" s="18"/>
      <c r="BO221" s="24"/>
      <c r="BP221" s="18"/>
      <c r="BQ221" s="18"/>
      <c r="BR221" s="21"/>
      <c r="BS221" s="22"/>
      <c r="BT221" s="21"/>
      <c r="BU221" s="18"/>
      <c r="BV221" s="18"/>
      <c r="BW221" s="18"/>
      <c r="BX221" s="18"/>
      <c r="BY221" s="24"/>
      <c r="BZ221" s="25"/>
      <c r="CA221" s="21"/>
      <c r="CB221" s="23"/>
      <c r="CC221" s="18"/>
      <c r="CD221" s="12"/>
      <c r="CE221" s="11"/>
      <c r="CF221" s="9"/>
      <c r="CG221" s="9"/>
      <c r="CH221" s="5"/>
      <c r="CI221" s="7"/>
      <c r="CJ221" s="8"/>
      <c r="CK221" s="5"/>
      <c r="CL221" s="6"/>
      <c r="CM221" s="6"/>
      <c r="CN221" s="5"/>
      <c r="CO221" s="7"/>
      <c r="CP221" s="6"/>
      <c r="CQ221" s="9"/>
      <c r="CR221" s="7"/>
      <c r="CS221" s="6"/>
      <c r="CT221" s="8"/>
      <c r="CU221" s="6"/>
      <c r="CV221" s="8"/>
      <c r="CW221" s="5"/>
      <c r="CX221" s="6"/>
      <c r="CY221" s="5"/>
      <c r="CZ221" s="9"/>
      <c r="DA221" s="5"/>
      <c r="DB221" s="3"/>
      <c r="DC221" s="3"/>
      <c r="DD221" s="11"/>
      <c r="DE221" s="3"/>
      <c r="DF221" s="3"/>
      <c r="DG221" s="11"/>
      <c r="DH221" s="10"/>
      <c r="DI221" s="3"/>
      <c r="DJ221" s="11"/>
      <c r="DK221" s="12"/>
      <c r="DL221" s="11"/>
      <c r="DM221" s="11"/>
      <c r="DN221" s="10"/>
      <c r="DO221" s="3"/>
      <c r="DP221" s="13"/>
      <c r="DQ221" s="3"/>
      <c r="DR221" s="8"/>
      <c r="DS221" s="6"/>
      <c r="DT221" s="7"/>
      <c r="DU221" s="6"/>
      <c r="DV221" s="5"/>
      <c r="DW221" s="7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</row>
    <row r="222" spans="1:220" ht="15" customHeight="1">
      <c r="A222" s="4" t="s">
        <v>113</v>
      </c>
      <c r="B222" s="4" t="s">
        <v>37</v>
      </c>
      <c r="C222" s="4" t="s">
        <v>42</v>
      </c>
      <c r="D222" s="26">
        <v>0.18336974774299999</v>
      </c>
      <c r="E222" s="27">
        <v>0.30397027439300001</v>
      </c>
      <c r="F222" s="28">
        <v>0.15521162911200001</v>
      </c>
      <c r="G222" s="26">
        <v>0.12688909675900001</v>
      </c>
      <c r="H222" s="29">
        <v>8.7169059011200006E-2</v>
      </c>
      <c r="I222" s="26">
        <v>8.16291381728E-2</v>
      </c>
      <c r="J222" s="27">
        <v>0.15440743837500001</v>
      </c>
      <c r="K222" s="30">
        <v>0.115324047634</v>
      </c>
      <c r="L222" s="26">
        <v>0.10777590554700001</v>
      </c>
      <c r="M222" s="27">
        <v>0.12615878698899999</v>
      </c>
      <c r="N222" s="26">
        <v>0.21010833676400001</v>
      </c>
      <c r="O222" s="26">
        <v>0.15165837526000001</v>
      </c>
      <c r="P222" s="26">
        <v>0.106746031746</v>
      </c>
      <c r="Q222" s="29">
        <v>0.14460556583600001</v>
      </c>
      <c r="R222" s="26">
        <v>0.14772727272700001</v>
      </c>
      <c r="S222" s="26">
        <v>0.20259670948399999</v>
      </c>
      <c r="T222" s="26">
        <v>0.271507112735</v>
      </c>
      <c r="U222" s="26">
        <v>0.27041799891700002</v>
      </c>
      <c r="V222" s="29">
        <v>0.484899393028</v>
      </c>
      <c r="W222" s="29">
        <v>0.33473272966899997</v>
      </c>
      <c r="X222" s="26">
        <v>0.11833809579600001</v>
      </c>
      <c r="Y222" s="26">
        <v>0.33920517555700003</v>
      </c>
      <c r="Z222" s="31">
        <v>9.1874253733600003E-2</v>
      </c>
      <c r="AA222" s="27">
        <v>0.47103937728900003</v>
      </c>
      <c r="AB222" s="31">
        <v>7.7530926392599994E-2</v>
      </c>
      <c r="AC222" s="32">
        <v>0.31884636625399998</v>
      </c>
      <c r="AD222" s="27">
        <v>4.16532073542E-2</v>
      </c>
      <c r="AE222" s="33">
        <v>6.8482142857099998E-2</v>
      </c>
      <c r="AF222" s="27">
        <v>9.3546484582699999E-2</v>
      </c>
      <c r="AG222" s="26">
        <v>8.1515298427099994E-2</v>
      </c>
      <c r="AH222" s="27">
        <v>0.122045693277</v>
      </c>
      <c r="AI222" s="27">
        <v>0.248799615877</v>
      </c>
      <c r="AJ222" s="31">
        <v>0.16985272741599999</v>
      </c>
      <c r="AK222" s="26">
        <v>0.13879144639900001</v>
      </c>
      <c r="AL222" s="30">
        <v>0.18532035150000001</v>
      </c>
      <c r="AM222" s="30">
        <v>0.13158022532999999</v>
      </c>
      <c r="AN222" s="34">
        <v>0.39753161974700002</v>
      </c>
      <c r="AO222" s="34">
        <v>0.17163388264500001</v>
      </c>
      <c r="AP222" s="35">
        <v>0.12206771664</v>
      </c>
      <c r="AQ222" s="36">
        <v>6.8482142857099998E-2</v>
      </c>
      <c r="AR222" s="21"/>
      <c r="AS222" s="18"/>
      <c r="AT222" s="22"/>
      <c r="AU222" s="18"/>
      <c r="AV222" s="24"/>
      <c r="AW222" s="24"/>
      <c r="AX222" s="25"/>
      <c r="AY222" s="18"/>
      <c r="AZ222" s="18"/>
      <c r="BA222" s="24"/>
      <c r="BB222" s="21"/>
      <c r="BC222" s="18"/>
      <c r="BD222" s="18"/>
      <c r="BE222" s="24"/>
      <c r="BF222" s="21"/>
      <c r="BG222" s="22"/>
      <c r="BH222" s="18"/>
      <c r="BI222" s="22"/>
      <c r="BJ222" s="21"/>
      <c r="BK222" s="14"/>
      <c r="BL222" s="25"/>
      <c r="BM222" s="18"/>
      <c r="BN222" s="18"/>
      <c r="BO222" s="24"/>
      <c r="BP222" s="18"/>
      <c r="BQ222" s="18"/>
      <c r="BR222" s="21"/>
      <c r="BS222" s="22"/>
      <c r="BT222" s="21"/>
      <c r="BU222" s="18"/>
      <c r="BV222" s="18"/>
      <c r="BW222" s="18"/>
      <c r="BX222" s="18"/>
      <c r="BY222" s="24"/>
      <c r="BZ222" s="25"/>
      <c r="CA222" s="21"/>
      <c r="CB222" s="23"/>
      <c r="CC222" s="18"/>
      <c r="CD222" s="12"/>
      <c r="CE222" s="11"/>
      <c r="CF222" s="9"/>
      <c r="CG222" s="9"/>
      <c r="CH222" s="5"/>
      <c r="CI222" s="7"/>
      <c r="CJ222" s="8"/>
      <c r="CK222" s="5"/>
      <c r="CL222" s="6"/>
      <c r="CM222" s="6"/>
      <c r="CN222" s="5"/>
      <c r="CO222" s="7"/>
      <c r="CP222" s="6"/>
      <c r="CQ222" s="9"/>
      <c r="CR222" s="7"/>
      <c r="CS222" s="6"/>
      <c r="CT222" s="8"/>
      <c r="CU222" s="6"/>
      <c r="CV222" s="8"/>
      <c r="CW222" s="5"/>
      <c r="CX222" s="6"/>
      <c r="CY222" s="5"/>
      <c r="CZ222" s="9"/>
      <c r="DA222" s="5"/>
      <c r="DB222" s="3"/>
      <c r="DC222" s="3"/>
      <c r="DD222" s="11"/>
      <c r="DE222" s="3"/>
      <c r="DF222" s="3"/>
      <c r="DG222" s="11"/>
      <c r="DH222" s="10"/>
      <c r="DI222" s="3"/>
      <c r="DJ222" s="11"/>
      <c r="DK222" s="12"/>
      <c r="DL222" s="11"/>
      <c r="DM222" s="11"/>
      <c r="DN222" s="10"/>
      <c r="DO222" s="3"/>
      <c r="DP222" s="13"/>
      <c r="DQ222" s="3"/>
      <c r="DR222" s="8"/>
      <c r="DS222" s="6"/>
      <c r="DT222" s="7"/>
      <c r="DU222" s="6"/>
      <c r="DV222" s="5"/>
      <c r="DW222" s="7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</row>
    <row r="223" spans="1:220" ht="15" customHeight="1">
      <c r="A223" s="4" t="s">
        <v>113</v>
      </c>
      <c r="B223" s="4" t="s">
        <v>37</v>
      </c>
      <c r="C223" s="4" t="s">
        <v>43</v>
      </c>
      <c r="D223" s="26">
        <v>0.97161358068899994</v>
      </c>
      <c r="E223" s="27">
        <v>0.98134363167600003</v>
      </c>
      <c r="F223" s="28">
        <v>0.97579409414700002</v>
      </c>
      <c r="G223" s="26">
        <v>0.94971601234699998</v>
      </c>
      <c r="H223" s="29">
        <v>0.974227980893</v>
      </c>
      <c r="I223" s="26">
        <v>0.96436885621400004</v>
      </c>
      <c r="J223" s="27">
        <v>0.93902128398100004</v>
      </c>
      <c r="K223" s="30">
        <v>0.96631094364600001</v>
      </c>
      <c r="L223" s="26">
        <v>0.97309697626699998</v>
      </c>
      <c r="M223" s="27">
        <v>0.97352251888499997</v>
      </c>
      <c r="N223" s="26">
        <v>0.97815222876499996</v>
      </c>
      <c r="O223" s="26">
        <v>0.97975236318600001</v>
      </c>
      <c r="P223" s="26">
        <v>0.95186963831799998</v>
      </c>
      <c r="Q223" s="29">
        <v>0.97648868877999995</v>
      </c>
      <c r="R223" s="26">
        <v>0.97766905275299998</v>
      </c>
      <c r="S223" s="26">
        <v>0.98329259916099998</v>
      </c>
      <c r="T223" s="26">
        <v>0.96885726273999995</v>
      </c>
      <c r="U223" s="26">
        <v>0.98218433202300004</v>
      </c>
      <c r="V223" s="29">
        <v>0.97678222414799998</v>
      </c>
      <c r="W223" s="29">
        <v>0.98208383260099996</v>
      </c>
      <c r="X223" s="26">
        <v>0.97984152016100001</v>
      </c>
      <c r="Y223" s="26">
        <v>0.97419382384599995</v>
      </c>
      <c r="Z223" s="31">
        <v>0.98730935864000002</v>
      </c>
      <c r="AA223" s="27">
        <v>0.96343864468899998</v>
      </c>
      <c r="AB223" s="31">
        <v>0.98577514162299995</v>
      </c>
      <c r="AC223" s="32">
        <v>0.97256944218700003</v>
      </c>
      <c r="AD223" s="27">
        <v>0.95816978573300005</v>
      </c>
      <c r="AE223" s="33">
        <v>0.95736727867100002</v>
      </c>
      <c r="AF223" s="27">
        <v>0.94839249692299998</v>
      </c>
      <c r="AG223" s="26">
        <v>0.970630128042</v>
      </c>
      <c r="AH223" s="27">
        <v>0.96795991974200002</v>
      </c>
      <c r="AI223" s="27">
        <v>0.98387839067000005</v>
      </c>
      <c r="AJ223" s="31">
        <v>0.95696955278600004</v>
      </c>
      <c r="AK223" s="26">
        <v>0.98472650727099997</v>
      </c>
      <c r="AL223" s="30">
        <v>0.98928353463200003</v>
      </c>
      <c r="AM223" s="30">
        <v>0.91919339827900004</v>
      </c>
      <c r="AN223" s="34">
        <v>0.97797489536600002</v>
      </c>
      <c r="AO223" s="34">
        <v>0.95847385443900002</v>
      </c>
      <c r="AP223" s="35">
        <v>0.95010800866300005</v>
      </c>
      <c r="AQ223" s="36">
        <v>0.95736727867100002</v>
      </c>
      <c r="AR223" s="21"/>
      <c r="AS223" s="18"/>
      <c r="AT223" s="22"/>
      <c r="AU223" s="18"/>
      <c r="AV223" s="24"/>
      <c r="AW223" s="24"/>
      <c r="AX223" s="25"/>
      <c r="AY223" s="18"/>
      <c r="AZ223" s="18"/>
      <c r="BA223" s="24"/>
      <c r="BB223" s="21"/>
      <c r="BC223" s="18"/>
      <c r="BD223" s="18"/>
      <c r="BE223" s="24"/>
      <c r="BF223" s="21"/>
      <c r="BG223" s="22"/>
      <c r="BH223" s="18"/>
      <c r="BI223" s="22"/>
      <c r="BJ223" s="21"/>
      <c r="BK223" s="14"/>
      <c r="BL223" s="25"/>
      <c r="BM223" s="18"/>
      <c r="BN223" s="18"/>
      <c r="BO223" s="24"/>
      <c r="BP223" s="18"/>
      <c r="BQ223" s="18"/>
      <c r="BR223" s="21"/>
      <c r="BS223" s="22"/>
      <c r="BT223" s="21"/>
      <c r="BU223" s="18"/>
      <c r="BV223" s="18"/>
      <c r="BW223" s="18"/>
      <c r="BX223" s="18"/>
      <c r="BY223" s="24"/>
      <c r="BZ223" s="25"/>
      <c r="CA223" s="21"/>
      <c r="CB223" s="23"/>
      <c r="CC223" s="18"/>
      <c r="CD223" s="12"/>
      <c r="CE223" s="11"/>
      <c r="CF223" s="9"/>
      <c r="CG223" s="9"/>
      <c r="CH223" s="5"/>
      <c r="CI223" s="7"/>
      <c r="CJ223" s="8"/>
      <c r="CK223" s="5"/>
      <c r="CL223" s="6"/>
      <c r="CM223" s="6"/>
      <c r="CN223" s="5"/>
      <c r="CO223" s="7"/>
      <c r="CP223" s="6"/>
      <c r="CQ223" s="9"/>
      <c r="CR223" s="7"/>
      <c r="CS223" s="6"/>
      <c r="CT223" s="8"/>
      <c r="CU223" s="6"/>
      <c r="CV223" s="8"/>
      <c r="CW223" s="5"/>
      <c r="CX223" s="6"/>
      <c r="CY223" s="5"/>
      <c r="CZ223" s="9"/>
      <c r="DA223" s="5"/>
      <c r="DB223" s="3"/>
      <c r="DC223" s="3"/>
      <c r="DD223" s="11"/>
      <c r="DE223" s="3"/>
      <c r="DF223" s="3"/>
      <c r="DG223" s="11"/>
      <c r="DH223" s="10"/>
      <c r="DI223" s="3"/>
      <c r="DJ223" s="11"/>
      <c r="DK223" s="12"/>
      <c r="DL223" s="11"/>
      <c r="DM223" s="11"/>
      <c r="DN223" s="10"/>
      <c r="DO223" s="3"/>
      <c r="DP223" s="13"/>
      <c r="DQ223" s="3"/>
      <c r="DR223" s="8"/>
      <c r="DS223" s="6"/>
      <c r="DT223" s="7"/>
      <c r="DU223" s="6"/>
      <c r="DV223" s="5"/>
      <c r="DW223" s="7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</row>
    <row r="224" spans="1:220" ht="15" customHeight="1">
      <c r="A224" s="4" t="s">
        <v>113</v>
      </c>
      <c r="B224" s="4" t="s">
        <v>37</v>
      </c>
      <c r="C224" s="4" t="s">
        <v>44</v>
      </c>
      <c r="D224" s="26">
        <v>0.10731292478600001</v>
      </c>
      <c r="E224" s="27">
        <v>0.21553505897299999</v>
      </c>
      <c r="F224" s="28">
        <v>8.50567150435E-2</v>
      </c>
      <c r="G224" s="26">
        <v>6.8329715249E-2</v>
      </c>
      <c r="H224" s="29">
        <v>4.6633477052099997E-2</v>
      </c>
      <c r="I224" s="26">
        <v>3.6143811515399998E-2</v>
      </c>
      <c r="J224" s="27">
        <v>0.10680255145799999</v>
      </c>
      <c r="K224" s="30">
        <v>7.3880441321099999E-2</v>
      </c>
      <c r="L224" s="26">
        <v>4.7845434405300001E-2</v>
      </c>
      <c r="M224" s="27">
        <v>5.9402179208100002E-2</v>
      </c>
      <c r="N224" s="26">
        <v>0.116452208576</v>
      </c>
      <c r="O224" s="26">
        <v>7.6580487206799996E-2</v>
      </c>
      <c r="P224" s="26">
        <v>5.8058704963499998E-2</v>
      </c>
      <c r="Q224" s="29">
        <v>7.4557695085600006E-2</v>
      </c>
      <c r="R224" s="26">
        <v>7.8492596418700003E-2</v>
      </c>
      <c r="S224" s="26">
        <v>0.105995920817</v>
      </c>
      <c r="T224" s="26">
        <v>0.12106987573399999</v>
      </c>
      <c r="U224" s="26">
        <v>0.19130037698899999</v>
      </c>
      <c r="V224" s="29">
        <v>0.28749924632500001</v>
      </c>
      <c r="W224" s="29">
        <v>0.202423164829</v>
      </c>
      <c r="X224" s="26">
        <v>6.0943367871100003E-2</v>
      </c>
      <c r="Y224" s="26">
        <v>0.24749318303199999</v>
      </c>
      <c r="Z224" s="31">
        <v>4.7442662579199997E-2</v>
      </c>
      <c r="AA224" s="27">
        <v>0.290958207124</v>
      </c>
      <c r="AB224" s="31">
        <v>3.62046445673E-2</v>
      </c>
      <c r="AC224" s="32">
        <v>0.173981490396</v>
      </c>
      <c r="AD224" s="27">
        <v>1.9581667998900001E-2</v>
      </c>
      <c r="AE224" s="33">
        <v>3.1532135771000003E-2</v>
      </c>
      <c r="AF224" s="27">
        <v>3.9783242230400001E-2</v>
      </c>
      <c r="AG224" s="26">
        <v>2.9293838090999998E-2</v>
      </c>
      <c r="AH224" s="27">
        <v>5.5115776204800002E-2</v>
      </c>
      <c r="AI224" s="27">
        <v>0.129638345844</v>
      </c>
      <c r="AJ224" s="31">
        <v>9.7549598974499996E-2</v>
      </c>
      <c r="AK224" s="26">
        <v>7.1167650203599997E-2</v>
      </c>
      <c r="AL224" s="30">
        <v>8.5328297701000005E-2</v>
      </c>
      <c r="AM224" s="30">
        <v>7.2137821682500006E-2</v>
      </c>
      <c r="AN224" s="34">
        <v>0.278260288001</v>
      </c>
      <c r="AO224" s="34">
        <v>0.105324141499</v>
      </c>
      <c r="AP224" s="35">
        <v>5.2552070636899997E-2</v>
      </c>
      <c r="AQ224" s="36">
        <v>3.1532135771000003E-2</v>
      </c>
      <c r="AR224" s="21"/>
      <c r="AS224" s="18"/>
      <c r="AT224" s="22"/>
      <c r="AU224" s="18"/>
      <c r="AV224" s="24"/>
      <c r="AW224" s="24"/>
      <c r="AX224" s="25"/>
      <c r="AY224" s="18"/>
      <c r="AZ224" s="18"/>
      <c r="BA224" s="24"/>
      <c r="BB224" s="21"/>
      <c r="BC224" s="18"/>
      <c r="BD224" s="18"/>
      <c r="BE224" s="24"/>
      <c r="BF224" s="21"/>
      <c r="BG224" s="22"/>
      <c r="BH224" s="18"/>
      <c r="BI224" s="22"/>
      <c r="BJ224" s="21"/>
      <c r="BK224" s="14"/>
      <c r="BL224" s="25"/>
      <c r="BM224" s="18"/>
      <c r="BN224" s="18"/>
      <c r="BO224" s="24"/>
      <c r="BP224" s="18"/>
      <c r="BQ224" s="18"/>
      <c r="BR224" s="21"/>
      <c r="BS224" s="22"/>
      <c r="BT224" s="21"/>
      <c r="BU224" s="18"/>
      <c r="BV224" s="18"/>
      <c r="BW224" s="18"/>
      <c r="BX224" s="18"/>
      <c r="BY224" s="24"/>
      <c r="BZ224" s="25"/>
      <c r="CA224" s="21"/>
      <c r="CB224" s="23"/>
      <c r="CC224" s="18"/>
      <c r="CD224" s="12"/>
      <c r="CE224" s="11"/>
      <c r="CF224" s="9"/>
      <c r="CG224" s="9"/>
      <c r="CH224" s="5"/>
      <c r="CI224" s="7"/>
      <c r="CJ224" s="8"/>
      <c r="CK224" s="5"/>
      <c r="CL224" s="6"/>
      <c r="CM224" s="6"/>
      <c r="CN224" s="5"/>
      <c r="CO224" s="7"/>
      <c r="CP224" s="6"/>
      <c r="CQ224" s="9"/>
      <c r="CR224" s="7"/>
      <c r="CS224" s="6"/>
      <c r="CT224" s="8"/>
      <c r="CU224" s="6"/>
      <c r="CV224" s="8"/>
      <c r="CW224" s="5"/>
      <c r="CX224" s="6"/>
      <c r="CY224" s="5"/>
      <c r="CZ224" s="9"/>
      <c r="DA224" s="5"/>
      <c r="DB224" s="3"/>
      <c r="DC224" s="3"/>
      <c r="DD224" s="11"/>
      <c r="DE224" s="3"/>
      <c r="DF224" s="3"/>
      <c r="DG224" s="11"/>
      <c r="DH224" s="10"/>
      <c r="DI224" s="3"/>
      <c r="DJ224" s="11"/>
      <c r="DK224" s="12"/>
      <c r="DL224" s="11"/>
      <c r="DM224" s="11"/>
      <c r="DN224" s="10"/>
      <c r="DO224" s="3"/>
      <c r="DP224" s="13"/>
      <c r="DQ224" s="3"/>
      <c r="DR224" s="8"/>
      <c r="DS224" s="6"/>
      <c r="DT224" s="7"/>
      <c r="DU224" s="6"/>
      <c r="DV224" s="5"/>
      <c r="DW224" s="7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</row>
    <row r="225" spans="1:220" ht="15" customHeight="1">
      <c r="A225" s="4" t="s">
        <v>113</v>
      </c>
      <c r="B225" s="4" t="s">
        <v>37</v>
      </c>
      <c r="C225" s="4" t="s">
        <v>45</v>
      </c>
      <c r="D225" s="26">
        <v>0.77448057279600002</v>
      </c>
      <c r="E225" s="27">
        <v>0.49486753024500002</v>
      </c>
      <c r="F225" s="28">
        <v>2.1778993683399999</v>
      </c>
      <c r="G225" s="26">
        <v>2.11101587404</v>
      </c>
      <c r="H225" s="29">
        <v>4.2088835725699996</v>
      </c>
      <c r="I225" s="26">
        <v>4.8724217965000003</v>
      </c>
      <c r="J225" s="27">
        <v>1.8254327697299999</v>
      </c>
      <c r="K225" s="30">
        <v>1.3438751930099999</v>
      </c>
      <c r="L225" s="26">
        <v>2.4810953963700002</v>
      </c>
      <c r="M225" s="27">
        <v>2.3779567939700001</v>
      </c>
      <c r="N225" s="26">
        <v>1.16368135496</v>
      </c>
      <c r="O225" s="26">
        <v>2.1658221819199999</v>
      </c>
      <c r="P225" s="26">
        <v>3.7492063492100001</v>
      </c>
      <c r="Q225" s="29">
        <v>1.65021765138</v>
      </c>
      <c r="R225" s="26">
        <v>1.9799242424200001</v>
      </c>
      <c r="S225" s="26">
        <v>1.45203820753</v>
      </c>
      <c r="T225" s="26">
        <v>2.43938528302</v>
      </c>
      <c r="U225" s="26">
        <v>0.68686948924500002</v>
      </c>
      <c r="V225" s="29">
        <v>0.63150998871599995</v>
      </c>
      <c r="W225" s="29">
        <v>0.476566111151</v>
      </c>
      <c r="X225" s="26">
        <v>1.7533441958</v>
      </c>
      <c r="Y225" s="26">
        <v>0.44333870086799998</v>
      </c>
      <c r="Z225" s="31">
        <v>2.6021303859999998</v>
      </c>
      <c r="AA225" s="27">
        <v>0.36561355311400001</v>
      </c>
      <c r="AB225" s="31">
        <v>2.9695771600700001</v>
      </c>
      <c r="AC225" s="32">
        <v>0.75624694599099995</v>
      </c>
      <c r="AD225" s="27">
        <v>9.0826794350700002</v>
      </c>
      <c r="AE225" s="33">
        <v>10.752678571400001</v>
      </c>
      <c r="AF225" s="27">
        <v>4.8136837121199996</v>
      </c>
      <c r="AG225" s="26">
        <v>5.568038273</v>
      </c>
      <c r="AH225" s="27">
        <v>2.89417016807</v>
      </c>
      <c r="AI225" s="27">
        <v>0.84341655996599996</v>
      </c>
      <c r="AJ225" s="31">
        <v>2.3738930615</v>
      </c>
      <c r="AK225" s="26">
        <v>2.34292682291</v>
      </c>
      <c r="AL225" s="30">
        <v>1.6102958995000001</v>
      </c>
      <c r="AM225" s="30">
        <v>4.9477466977500004</v>
      </c>
      <c r="AN225" s="34">
        <v>0.38393781037500002</v>
      </c>
      <c r="AO225" s="34">
        <v>1.2705055282</v>
      </c>
      <c r="AP225" s="35">
        <v>2.9305023923400002</v>
      </c>
      <c r="AQ225" s="36">
        <v>10.752678571400001</v>
      </c>
      <c r="AR225" s="21"/>
      <c r="AS225" s="18"/>
      <c r="AT225" s="22"/>
      <c r="AU225" s="18"/>
      <c r="AV225" s="24"/>
      <c r="AW225" s="24"/>
      <c r="AX225" s="25"/>
      <c r="AY225" s="18"/>
      <c r="AZ225" s="18"/>
      <c r="BA225" s="24"/>
      <c r="BB225" s="21"/>
      <c r="BC225" s="18"/>
      <c r="BD225" s="18"/>
      <c r="BE225" s="24"/>
      <c r="BF225" s="21"/>
      <c r="BG225" s="22"/>
      <c r="BH225" s="18"/>
      <c r="BI225" s="22"/>
      <c r="BJ225" s="21"/>
      <c r="BK225" s="14"/>
      <c r="BL225" s="25"/>
      <c r="BM225" s="18"/>
      <c r="BN225" s="18"/>
      <c r="BO225" s="24"/>
      <c r="BP225" s="18"/>
      <c r="BQ225" s="18"/>
      <c r="BR225" s="21"/>
      <c r="BS225" s="22"/>
      <c r="BT225" s="21"/>
      <c r="BU225" s="18"/>
      <c r="BV225" s="18"/>
      <c r="BW225" s="18"/>
      <c r="BX225" s="18"/>
      <c r="BY225" s="24"/>
      <c r="BZ225" s="25"/>
      <c r="CA225" s="21"/>
      <c r="CB225" s="23"/>
      <c r="CC225" s="18"/>
      <c r="CD225" s="12"/>
      <c r="CE225" s="11"/>
      <c r="CF225" s="9"/>
      <c r="CG225" s="9"/>
      <c r="CH225" s="5"/>
      <c r="CI225" s="7"/>
      <c r="CJ225" s="8"/>
      <c r="CK225" s="5"/>
      <c r="CL225" s="6"/>
      <c r="CM225" s="6"/>
      <c r="CN225" s="5"/>
      <c r="CO225" s="7"/>
      <c r="CP225" s="6"/>
      <c r="CQ225" s="9"/>
      <c r="CR225" s="7"/>
      <c r="CS225" s="6"/>
      <c r="CT225" s="8"/>
      <c r="CU225" s="6"/>
      <c r="CV225" s="8"/>
      <c r="CW225" s="5"/>
      <c r="CX225" s="6"/>
      <c r="CY225" s="5"/>
      <c r="CZ225" s="9"/>
      <c r="DA225" s="5"/>
      <c r="DB225" s="3"/>
      <c r="DC225" s="3"/>
      <c r="DD225" s="11"/>
      <c r="DE225" s="3"/>
      <c r="DF225" s="3"/>
      <c r="DG225" s="11"/>
      <c r="DH225" s="10"/>
      <c r="DI225" s="3"/>
      <c r="DJ225" s="11"/>
      <c r="DK225" s="12"/>
      <c r="DL225" s="11"/>
      <c r="DM225" s="11"/>
      <c r="DN225" s="10"/>
      <c r="DO225" s="3"/>
      <c r="DP225" s="13"/>
      <c r="DQ225" s="3"/>
      <c r="DR225" s="8"/>
      <c r="DS225" s="6"/>
      <c r="DT225" s="7"/>
      <c r="DU225" s="6"/>
      <c r="DV225" s="5"/>
      <c r="DW225" s="7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</row>
    <row r="226" spans="1:220" ht="15" customHeight="1">
      <c r="A226" s="4" t="s">
        <v>113</v>
      </c>
      <c r="B226" s="4" t="s">
        <v>37</v>
      </c>
      <c r="C226" s="4" t="s">
        <v>46</v>
      </c>
      <c r="D226" s="26">
        <v>1.27416222555</v>
      </c>
      <c r="E226" s="27">
        <v>1.0781259645300001</v>
      </c>
      <c r="F226" s="28">
        <v>1.7569806298399999</v>
      </c>
      <c r="G226" s="26">
        <v>1.78206531123</v>
      </c>
      <c r="H226" s="29">
        <v>1.95980383772</v>
      </c>
      <c r="I226" s="26">
        <v>2.1484672691700002</v>
      </c>
      <c r="J226" s="27">
        <v>1.4950209083599999</v>
      </c>
      <c r="K226" s="30">
        <v>1.5277673057100001</v>
      </c>
      <c r="L226" s="26">
        <v>1.8507223332</v>
      </c>
      <c r="M226" s="27">
        <v>1.84342522743</v>
      </c>
      <c r="N226" s="26">
        <v>1.4737818378200001</v>
      </c>
      <c r="O226" s="26">
        <v>1.8145190689299999</v>
      </c>
      <c r="P226" s="26">
        <v>2.0165817297799999</v>
      </c>
      <c r="Q226" s="29">
        <v>1.6295609068000001</v>
      </c>
      <c r="R226" s="26">
        <v>1.7496500580400001</v>
      </c>
      <c r="S226" s="26">
        <v>1.6203895555400001</v>
      </c>
      <c r="T226" s="26">
        <v>1.7460969257800001</v>
      </c>
      <c r="U226" s="26">
        <v>1.2463794107699999</v>
      </c>
      <c r="V226" s="29">
        <v>1.19753601186</v>
      </c>
      <c r="W226" s="29">
        <v>1.07532626526</v>
      </c>
      <c r="X226" s="26">
        <v>1.68799427362</v>
      </c>
      <c r="Y226" s="26">
        <v>1.0050614204599999</v>
      </c>
      <c r="Z226" s="31">
        <v>1.96038473437</v>
      </c>
      <c r="AA226" s="27">
        <v>0.904362178681</v>
      </c>
      <c r="AB226" s="31">
        <v>1.99209222276</v>
      </c>
      <c r="AC226" s="32">
        <v>1.2755560190699999</v>
      </c>
      <c r="AD226" s="27">
        <v>2.6390246455200002</v>
      </c>
      <c r="AE226" s="33">
        <v>2.62569598902</v>
      </c>
      <c r="AF226" s="27">
        <v>2.1212314116100002</v>
      </c>
      <c r="AG226" s="26">
        <v>2.3637627907600001</v>
      </c>
      <c r="AH226" s="27">
        <v>1.90322078217</v>
      </c>
      <c r="AI226" s="27">
        <v>1.3590333021700001</v>
      </c>
      <c r="AJ226" s="31">
        <v>1.60302586188</v>
      </c>
      <c r="AK226" s="26">
        <v>1.83398427515</v>
      </c>
      <c r="AL226" s="30">
        <v>1.64726304134</v>
      </c>
      <c r="AM226" s="30">
        <v>1.9315943338099999</v>
      </c>
      <c r="AN226" s="34">
        <v>0.97764514209800002</v>
      </c>
      <c r="AO226" s="34">
        <v>1.50366037558</v>
      </c>
      <c r="AP226" s="35">
        <v>1.88958302458</v>
      </c>
      <c r="AQ226" s="36">
        <v>2.62569598902</v>
      </c>
      <c r="AR226" s="21"/>
      <c r="AS226" s="18"/>
      <c r="AT226" s="22"/>
      <c r="AU226" s="18"/>
      <c r="AV226" s="24"/>
      <c r="AW226" s="24"/>
      <c r="AX226" s="25"/>
      <c r="AY226" s="18"/>
      <c r="AZ226" s="18"/>
      <c r="BA226" s="24"/>
      <c r="BB226" s="21"/>
      <c r="BC226" s="18"/>
      <c r="BD226" s="18"/>
      <c r="BE226" s="24"/>
      <c r="BF226" s="21"/>
      <c r="BG226" s="22"/>
      <c r="BH226" s="18"/>
      <c r="BI226" s="22"/>
      <c r="BJ226" s="21"/>
      <c r="BK226" s="14"/>
      <c r="BL226" s="25"/>
      <c r="BM226" s="18"/>
      <c r="BN226" s="18"/>
      <c r="BO226" s="24"/>
      <c r="BP226" s="18"/>
      <c r="BQ226" s="18"/>
      <c r="BR226" s="21"/>
      <c r="BS226" s="22"/>
      <c r="BT226" s="21"/>
      <c r="BU226" s="18"/>
      <c r="BV226" s="18"/>
      <c r="BW226" s="18"/>
      <c r="BX226" s="18"/>
      <c r="BY226" s="24"/>
      <c r="BZ226" s="25"/>
      <c r="CA226" s="21"/>
      <c r="CB226" s="23"/>
      <c r="CC226" s="18"/>
      <c r="CD226" s="12"/>
      <c r="CE226" s="11"/>
      <c r="CF226" s="9"/>
      <c r="CG226" s="9"/>
      <c r="CH226" s="5"/>
      <c r="CI226" s="7"/>
      <c r="CJ226" s="8"/>
      <c r="CK226" s="5"/>
      <c r="CL226" s="6"/>
      <c r="CM226" s="6"/>
      <c r="CN226" s="5"/>
      <c r="CO226" s="7"/>
      <c r="CP226" s="6"/>
      <c r="CQ226" s="9"/>
      <c r="CR226" s="7"/>
      <c r="CS226" s="6"/>
      <c r="CT226" s="8"/>
      <c r="CU226" s="6"/>
      <c r="CV226" s="8"/>
      <c r="CW226" s="5"/>
      <c r="CX226" s="6"/>
      <c r="CY226" s="5"/>
      <c r="CZ226" s="9"/>
      <c r="DA226" s="5"/>
      <c r="DB226" s="3"/>
      <c r="DC226" s="3"/>
      <c r="DD226" s="11"/>
      <c r="DE226" s="3"/>
      <c r="DF226" s="3"/>
      <c r="DG226" s="11"/>
      <c r="DH226" s="10"/>
      <c r="DI226" s="3"/>
      <c r="DJ226" s="11"/>
      <c r="DK226" s="12"/>
      <c r="DL226" s="11"/>
      <c r="DM226" s="11"/>
      <c r="DN226" s="10"/>
      <c r="DO226" s="3"/>
      <c r="DP226" s="13"/>
      <c r="DQ226" s="3"/>
      <c r="DR226" s="8"/>
      <c r="DS226" s="6"/>
      <c r="DT226" s="7"/>
      <c r="DU226" s="6"/>
      <c r="DV226" s="5"/>
      <c r="DW226" s="7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</row>
    <row r="227" spans="1:220" ht="15" customHeight="1">
      <c r="A227" s="4" t="s">
        <v>113</v>
      </c>
      <c r="B227" s="4" t="s">
        <v>37</v>
      </c>
      <c r="C227" s="4" t="s">
        <v>47</v>
      </c>
      <c r="D227" s="26">
        <v>0.46689316790399998</v>
      </c>
      <c r="E227" s="27">
        <v>0.40603732381500002</v>
      </c>
      <c r="F227" s="28">
        <v>0.46024726690700002</v>
      </c>
      <c r="G227" s="26">
        <v>0.443458536741</v>
      </c>
      <c r="H227" s="29">
        <v>0.46394114118300001</v>
      </c>
      <c r="I227" s="26">
        <v>0.43351120739999999</v>
      </c>
      <c r="J227" s="27">
        <v>0.49197395381699999</v>
      </c>
      <c r="K227" s="30">
        <v>0.51829037808099998</v>
      </c>
      <c r="L227" s="26">
        <v>0.48601613395900001</v>
      </c>
      <c r="M227" s="27">
        <v>0.46139570663099999</v>
      </c>
      <c r="N227" s="26">
        <v>0.47395950866100001</v>
      </c>
      <c r="O227" s="26">
        <v>0.49743336883299999</v>
      </c>
      <c r="P227" s="26">
        <v>0.476599977954</v>
      </c>
      <c r="Q227" s="29">
        <v>0.491346925657</v>
      </c>
      <c r="R227" s="26">
        <v>0.48479913720500001</v>
      </c>
      <c r="S227" s="26">
        <v>0.44145984054100001</v>
      </c>
      <c r="T227" s="26">
        <v>0.38434420970400002</v>
      </c>
      <c r="U227" s="26">
        <v>0.44000494946699997</v>
      </c>
      <c r="V227" s="29">
        <v>0.41329332896400001</v>
      </c>
      <c r="W227" s="29">
        <v>0.37918267234199998</v>
      </c>
      <c r="X227" s="26">
        <v>0.47850238131400002</v>
      </c>
      <c r="Y227" s="26">
        <v>0.41437803682199997</v>
      </c>
      <c r="Z227" s="31">
        <v>0.468630028275</v>
      </c>
      <c r="AA227" s="27">
        <v>0.36561355311400001</v>
      </c>
      <c r="AB227" s="31">
        <v>0.46916940080199998</v>
      </c>
      <c r="AC227" s="32">
        <v>0.45592971396900001</v>
      </c>
      <c r="AD227" s="27">
        <v>0.29516099123599998</v>
      </c>
      <c r="AE227" s="33">
        <v>0.297234943074</v>
      </c>
      <c r="AF227" s="27">
        <v>0.40923541311299999</v>
      </c>
      <c r="AG227" s="26">
        <v>0.37583028641900001</v>
      </c>
      <c r="AH227" s="27">
        <v>0.45860345179700002</v>
      </c>
      <c r="AI227" s="27">
        <v>0.41964298946</v>
      </c>
      <c r="AJ227" s="31">
        <v>0.48074583845899999</v>
      </c>
      <c r="AK227" s="26">
        <v>0.47307431908100001</v>
      </c>
      <c r="AL227" s="30">
        <v>0.469743324332</v>
      </c>
      <c r="AM227" s="30">
        <v>0.45651878021699999</v>
      </c>
      <c r="AN227" s="34">
        <v>0.32449386284999998</v>
      </c>
      <c r="AO227" s="34">
        <v>0.459702247999</v>
      </c>
      <c r="AP227" s="35">
        <v>0.44295730329600003</v>
      </c>
      <c r="AQ227" s="36">
        <v>0.297234943074</v>
      </c>
      <c r="AR227" s="21"/>
      <c r="AS227" s="18"/>
      <c r="AT227" s="22"/>
      <c r="AU227" s="18"/>
      <c r="AV227" s="24"/>
      <c r="AW227" s="24"/>
      <c r="AX227" s="25"/>
      <c r="AY227" s="18"/>
      <c r="AZ227" s="18"/>
      <c r="BA227" s="24"/>
      <c r="BB227" s="21"/>
      <c r="BC227" s="18"/>
      <c r="BD227" s="18"/>
      <c r="BE227" s="24"/>
      <c r="BF227" s="21"/>
      <c r="BG227" s="22"/>
      <c r="BH227" s="18"/>
      <c r="BI227" s="22"/>
      <c r="BJ227" s="21"/>
      <c r="BK227" s="14"/>
      <c r="BL227" s="25"/>
      <c r="BM227" s="18"/>
      <c r="BN227" s="18"/>
      <c r="BO227" s="24"/>
      <c r="BP227" s="18"/>
      <c r="BQ227" s="18"/>
      <c r="BR227" s="21"/>
      <c r="BS227" s="22"/>
      <c r="BT227" s="21"/>
      <c r="BU227" s="18"/>
      <c r="BV227" s="18"/>
      <c r="BW227" s="18"/>
      <c r="BX227" s="18"/>
      <c r="BY227" s="24"/>
      <c r="BZ227" s="25"/>
      <c r="CA227" s="21"/>
      <c r="CB227" s="23"/>
      <c r="CC227" s="18"/>
      <c r="CD227" s="12"/>
      <c r="CE227" s="11"/>
      <c r="CF227" s="9"/>
      <c r="CG227" s="9"/>
      <c r="CH227" s="5"/>
      <c r="CI227" s="7"/>
      <c r="CJ227" s="8"/>
      <c r="CK227" s="5"/>
      <c r="CL227" s="6"/>
      <c r="CM227" s="6"/>
      <c r="CN227" s="5"/>
      <c r="CO227" s="7"/>
      <c r="CP227" s="6"/>
      <c r="CQ227" s="9"/>
      <c r="CR227" s="7"/>
      <c r="CS227" s="6"/>
      <c r="CT227" s="8"/>
      <c r="CU227" s="6"/>
      <c r="CV227" s="8"/>
      <c r="CW227" s="5"/>
      <c r="CX227" s="6"/>
      <c r="CY227" s="5"/>
      <c r="CZ227" s="9"/>
      <c r="DA227" s="5"/>
      <c r="DB227" s="3"/>
      <c r="DC227" s="3"/>
      <c r="DD227" s="11"/>
      <c r="DE227" s="3"/>
      <c r="DF227" s="3"/>
      <c r="DG227" s="11"/>
      <c r="DH227" s="10"/>
      <c r="DI227" s="3"/>
      <c r="DJ227" s="11"/>
      <c r="DK227" s="12"/>
      <c r="DL227" s="11"/>
      <c r="DM227" s="11"/>
      <c r="DN227" s="10"/>
      <c r="DO227" s="3"/>
      <c r="DP227" s="13"/>
      <c r="DQ227" s="3"/>
      <c r="DR227" s="8"/>
      <c r="DS227" s="6"/>
      <c r="DT227" s="7"/>
      <c r="DU227" s="6"/>
      <c r="DV227" s="5"/>
      <c r="DW227" s="7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</row>
    <row r="228" spans="1:220" ht="15" customHeight="1">
      <c r="A228" s="4" t="s">
        <v>113</v>
      </c>
      <c r="B228" s="4" t="s">
        <v>37</v>
      </c>
      <c r="C228" s="4" t="s">
        <v>48</v>
      </c>
      <c r="D228" s="26">
        <v>0.38386340944699998</v>
      </c>
      <c r="E228" s="27">
        <v>0.28216197894599998</v>
      </c>
      <c r="F228" s="28">
        <v>1.0275406603599999</v>
      </c>
      <c r="G228" s="26">
        <v>0.88265156797</v>
      </c>
      <c r="H228" s="29">
        <v>1.73919455649</v>
      </c>
      <c r="I228" s="26">
        <v>1.8044570309700001</v>
      </c>
      <c r="J228" s="27">
        <v>0.59516105740699998</v>
      </c>
      <c r="K228" s="30">
        <v>0.55233186132400003</v>
      </c>
      <c r="L228" s="26">
        <v>1.1844748496899999</v>
      </c>
      <c r="M228" s="27">
        <v>1.09741912146</v>
      </c>
      <c r="N228" s="26">
        <v>0.56190483327399998</v>
      </c>
      <c r="O228" s="26">
        <v>0.90535770552600003</v>
      </c>
      <c r="P228" s="26">
        <v>1.7074766943799999</v>
      </c>
      <c r="Q228" s="29">
        <v>0.74706757030899995</v>
      </c>
      <c r="R228" s="26">
        <v>0.93989382461000004</v>
      </c>
      <c r="S228" s="26">
        <v>0.74449604451600004</v>
      </c>
      <c r="T228" s="26">
        <v>1.46724243788</v>
      </c>
      <c r="U228" s="26">
        <v>0.37980971093600002</v>
      </c>
      <c r="V228" s="29">
        <v>0.36009639715899999</v>
      </c>
      <c r="W228" s="29">
        <v>0.28475911782500002</v>
      </c>
      <c r="X228" s="26">
        <v>0.75365485673499999</v>
      </c>
      <c r="Y228" s="26">
        <v>0.25047104335100001</v>
      </c>
      <c r="Z228" s="31">
        <v>1.0895795929500001</v>
      </c>
      <c r="AA228" s="27">
        <v>0.21777753877700001</v>
      </c>
      <c r="AB228" s="31">
        <v>1.3403084332499999</v>
      </c>
      <c r="AC228" s="32">
        <v>0.393724046918</v>
      </c>
      <c r="AD228" s="27">
        <v>2.8735032254199999</v>
      </c>
      <c r="AE228" s="33">
        <v>3.6797339994299998</v>
      </c>
      <c r="AF228" s="27">
        <v>1.55924512391</v>
      </c>
      <c r="AG228" s="26">
        <v>2.4371637056800002</v>
      </c>
      <c r="AH228" s="27">
        <v>1.14244109868</v>
      </c>
      <c r="AI228" s="27">
        <v>0.46312898944000003</v>
      </c>
      <c r="AJ228" s="31">
        <v>0.76319219674000005</v>
      </c>
      <c r="AK228" s="26">
        <v>1.0101587598799999</v>
      </c>
      <c r="AL228" s="30">
        <v>0.74363707991600003</v>
      </c>
      <c r="AM228" s="30">
        <v>1.4325914092800001</v>
      </c>
      <c r="AN228" s="34">
        <v>0.25477419712100002</v>
      </c>
      <c r="AO228" s="34">
        <v>0.66920532413400002</v>
      </c>
      <c r="AP228" s="35">
        <v>1.1598511195200001</v>
      </c>
      <c r="AQ228" s="36">
        <v>3.6797339994299998</v>
      </c>
      <c r="AR228" s="21"/>
      <c r="AS228" s="18"/>
      <c r="AT228" s="22"/>
      <c r="AU228" s="18"/>
      <c r="AV228" s="24"/>
      <c r="AW228" s="24"/>
      <c r="AX228" s="25"/>
      <c r="AY228" s="18"/>
      <c r="AZ228" s="18"/>
      <c r="BA228" s="24"/>
      <c r="BB228" s="21"/>
      <c r="BC228" s="18"/>
      <c r="BD228" s="18"/>
      <c r="BE228" s="24"/>
      <c r="BF228" s="21"/>
      <c r="BG228" s="22"/>
      <c r="BH228" s="18"/>
      <c r="BI228" s="22"/>
      <c r="BJ228" s="21"/>
      <c r="BK228" s="14"/>
      <c r="BL228" s="25"/>
      <c r="BM228" s="18"/>
      <c r="BN228" s="18"/>
      <c r="BO228" s="24"/>
      <c r="BP228" s="18"/>
      <c r="BQ228" s="18"/>
      <c r="BR228" s="21"/>
      <c r="BS228" s="22"/>
      <c r="BT228" s="21"/>
      <c r="BU228" s="18"/>
      <c r="BV228" s="18"/>
      <c r="BW228" s="18"/>
      <c r="BX228" s="18"/>
      <c r="BY228" s="24"/>
      <c r="BZ228" s="25"/>
      <c r="CA228" s="21"/>
      <c r="CB228" s="23"/>
      <c r="CC228" s="18"/>
      <c r="CD228" s="12"/>
      <c r="CE228" s="11"/>
      <c r="CF228" s="9"/>
      <c r="CG228" s="9"/>
      <c r="CH228" s="5"/>
      <c r="CI228" s="7"/>
      <c r="CJ228" s="8"/>
      <c r="CK228" s="5"/>
      <c r="CL228" s="6"/>
      <c r="CM228" s="6"/>
      <c r="CN228" s="5"/>
      <c r="CO228" s="7"/>
      <c r="CP228" s="6"/>
      <c r="CQ228" s="9"/>
      <c r="CR228" s="7"/>
      <c r="CS228" s="6"/>
      <c r="CT228" s="8"/>
      <c r="CU228" s="6"/>
      <c r="CV228" s="8"/>
      <c r="CW228" s="5"/>
      <c r="CX228" s="6"/>
      <c r="CY228" s="5"/>
      <c r="CZ228" s="9"/>
      <c r="DA228" s="5"/>
      <c r="DB228" s="3"/>
      <c r="DC228" s="3"/>
      <c r="DD228" s="11"/>
      <c r="DE228" s="3"/>
      <c r="DF228" s="3"/>
      <c r="DG228" s="11"/>
      <c r="DH228" s="10"/>
      <c r="DI228" s="3"/>
      <c r="DJ228" s="11"/>
      <c r="DK228" s="12"/>
      <c r="DL228" s="11"/>
      <c r="DM228" s="11"/>
      <c r="DN228" s="10"/>
      <c r="DO228" s="3"/>
      <c r="DP228" s="13"/>
      <c r="DQ228" s="3"/>
      <c r="DR228" s="8"/>
      <c r="DS228" s="6"/>
      <c r="DT228" s="7"/>
      <c r="DU228" s="6"/>
      <c r="DV228" s="5"/>
      <c r="DW228" s="7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</row>
    <row r="229" spans="1:220" ht="15" customHeight="1">
      <c r="A229" s="4" t="s">
        <v>113</v>
      </c>
      <c r="B229" s="4" t="s">
        <v>37</v>
      </c>
      <c r="C229" s="4" t="s">
        <v>49</v>
      </c>
      <c r="D229" s="26">
        <v>0.90265372497200003</v>
      </c>
      <c r="E229" s="27">
        <v>0.92654609926300002</v>
      </c>
      <c r="F229" s="28">
        <v>0.90444795627100005</v>
      </c>
      <c r="G229" s="26">
        <v>0.86225506295599996</v>
      </c>
      <c r="H229" s="29">
        <v>0.89887291302100003</v>
      </c>
      <c r="I229" s="26">
        <v>0.87780127934899999</v>
      </c>
      <c r="J229" s="27">
        <v>0.84935517255500004</v>
      </c>
      <c r="K229" s="30">
        <v>0.88502042415000004</v>
      </c>
      <c r="L229" s="26">
        <v>0.900536066548</v>
      </c>
      <c r="M229" s="27">
        <v>0.90134360522900003</v>
      </c>
      <c r="N229" s="26">
        <v>0.91104025352700002</v>
      </c>
      <c r="O229" s="26">
        <v>0.90734466359499999</v>
      </c>
      <c r="P229" s="26">
        <v>0.86801836611399996</v>
      </c>
      <c r="Q229" s="29">
        <v>0.90553561130100002</v>
      </c>
      <c r="R229" s="26">
        <v>0.90640280174400001</v>
      </c>
      <c r="S229" s="26">
        <v>0.92342919761499997</v>
      </c>
      <c r="T229" s="26">
        <v>0.91063928194300003</v>
      </c>
      <c r="U229" s="26">
        <v>0.92473716442800002</v>
      </c>
      <c r="V229" s="29">
        <v>0.91765235782200005</v>
      </c>
      <c r="W229" s="29">
        <v>0.93046523557600003</v>
      </c>
      <c r="X229" s="26">
        <v>0.91071895012000004</v>
      </c>
      <c r="Y229" s="26">
        <v>0.91493625357399999</v>
      </c>
      <c r="Z229" s="31">
        <v>0.92455496488599997</v>
      </c>
      <c r="AA229" s="27">
        <v>0.90859661172200001</v>
      </c>
      <c r="AB229" s="31">
        <v>0.92329697728600002</v>
      </c>
      <c r="AC229" s="32">
        <v>0.90640332144900004</v>
      </c>
      <c r="AD229" s="27">
        <v>0.86051356845399996</v>
      </c>
      <c r="AE229" s="33">
        <v>0.86220806261000005</v>
      </c>
      <c r="AF229" s="27">
        <v>0.852129019845</v>
      </c>
      <c r="AG229" s="26">
        <v>0.89406992880299996</v>
      </c>
      <c r="AH229" s="27">
        <v>0.88731630764199998</v>
      </c>
      <c r="AI229" s="27">
        <v>0.92838193070300001</v>
      </c>
      <c r="AJ229" s="31">
        <v>0.86380828345799998</v>
      </c>
      <c r="AK229" s="26">
        <v>0.91981516720400003</v>
      </c>
      <c r="AL229" s="30">
        <v>0.93506857174799995</v>
      </c>
      <c r="AM229" s="30">
        <v>0.81473279806599996</v>
      </c>
      <c r="AN229" s="34">
        <v>0.93060990695000001</v>
      </c>
      <c r="AO229" s="34">
        <v>0.88728375385199998</v>
      </c>
      <c r="AP229" s="35">
        <v>0.85952632900799997</v>
      </c>
      <c r="AQ229" s="36">
        <v>0.86220806261000005</v>
      </c>
      <c r="AR229" s="21"/>
      <c r="AS229" s="18"/>
      <c r="AT229" s="22"/>
      <c r="AU229" s="18"/>
      <c r="AV229" s="24"/>
      <c r="AW229" s="24"/>
      <c r="AX229" s="25"/>
      <c r="AY229" s="18"/>
      <c r="AZ229" s="18"/>
      <c r="BA229" s="24"/>
      <c r="BB229" s="21"/>
      <c r="BC229" s="18"/>
      <c r="BD229" s="18"/>
      <c r="BE229" s="24"/>
      <c r="BF229" s="21"/>
      <c r="BG229" s="22"/>
      <c r="BH229" s="18"/>
      <c r="BI229" s="22"/>
      <c r="BJ229" s="21"/>
      <c r="BK229" s="14"/>
      <c r="BL229" s="25"/>
      <c r="BM229" s="18"/>
      <c r="BN229" s="18"/>
      <c r="BO229" s="24"/>
      <c r="BP229" s="18"/>
      <c r="BQ229" s="18"/>
      <c r="BR229" s="21"/>
      <c r="BS229" s="22"/>
      <c r="BT229" s="21"/>
      <c r="BU229" s="18"/>
      <c r="BV229" s="18"/>
      <c r="BW229" s="18"/>
      <c r="BX229" s="18"/>
      <c r="BY229" s="24"/>
      <c r="BZ229" s="25"/>
      <c r="CA229" s="21"/>
      <c r="CB229" s="23"/>
      <c r="CC229" s="18"/>
      <c r="CD229" s="12"/>
      <c r="CE229" s="11"/>
      <c r="CF229" s="9"/>
      <c r="CG229" s="9"/>
      <c r="CH229" s="5"/>
      <c r="CI229" s="7"/>
      <c r="CJ229" s="8"/>
      <c r="CK229" s="5"/>
      <c r="CL229" s="6"/>
      <c r="CM229" s="6"/>
      <c r="CN229" s="5"/>
      <c r="CO229" s="7"/>
      <c r="CP229" s="6"/>
      <c r="CQ229" s="9"/>
      <c r="CR229" s="7"/>
      <c r="CS229" s="6"/>
      <c r="CT229" s="8"/>
      <c r="CU229" s="6"/>
      <c r="CV229" s="8"/>
      <c r="CW229" s="5"/>
      <c r="CX229" s="6"/>
      <c r="CY229" s="5"/>
      <c r="CZ229" s="9"/>
      <c r="DA229" s="5"/>
      <c r="DB229" s="3"/>
      <c r="DC229" s="3"/>
      <c r="DD229" s="11"/>
      <c r="DE229" s="3"/>
      <c r="DF229" s="3"/>
      <c r="DG229" s="11"/>
      <c r="DH229" s="10"/>
      <c r="DI229" s="3"/>
      <c r="DJ229" s="11"/>
      <c r="DK229" s="12"/>
      <c r="DL229" s="11"/>
      <c r="DM229" s="11"/>
      <c r="DN229" s="10"/>
      <c r="DO229" s="3"/>
      <c r="DP229" s="13"/>
      <c r="DQ229" s="3"/>
      <c r="DR229" s="8"/>
      <c r="DS229" s="6"/>
      <c r="DT229" s="7"/>
      <c r="DU229" s="6"/>
      <c r="DV229" s="5"/>
      <c r="DW229" s="7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</row>
    <row r="230" spans="1:220" ht="15" customHeight="1">
      <c r="A230" s="4" t="s">
        <v>113</v>
      </c>
      <c r="B230" s="4" t="s">
        <v>37</v>
      </c>
      <c r="C230" s="4" t="s">
        <v>50</v>
      </c>
      <c r="D230" s="26">
        <v>0.71284460324499999</v>
      </c>
      <c r="E230" s="27">
        <v>0.78099190093500004</v>
      </c>
      <c r="F230" s="28">
        <v>0.57902741447399997</v>
      </c>
      <c r="G230" s="26">
        <v>0.55891091288500006</v>
      </c>
      <c r="H230" s="29">
        <v>0.47757955236400002</v>
      </c>
      <c r="I230" s="26">
        <v>0.43150659240900002</v>
      </c>
      <c r="J230" s="27">
        <v>0.57569870246499999</v>
      </c>
      <c r="K230" s="30">
        <v>0.61674572442499997</v>
      </c>
      <c r="L230" s="26">
        <v>0.56921654279099998</v>
      </c>
      <c r="M230" s="27">
        <v>0.57456474400099999</v>
      </c>
      <c r="N230" s="26">
        <v>0.66262745699699999</v>
      </c>
      <c r="O230" s="26">
        <v>0.55146276673399997</v>
      </c>
      <c r="P230" s="26">
        <v>0.51082773788699998</v>
      </c>
      <c r="Q230" s="29">
        <v>0.61146386907700001</v>
      </c>
      <c r="R230" s="26">
        <v>0.58196506924400004</v>
      </c>
      <c r="S230" s="26">
        <v>0.65152803191200004</v>
      </c>
      <c r="T230" s="26">
        <v>0.66358326349499996</v>
      </c>
      <c r="U230" s="26">
        <v>0.74231142738300004</v>
      </c>
      <c r="V230" s="29">
        <v>0.75657915704500001</v>
      </c>
      <c r="W230" s="29">
        <v>0.792879644843</v>
      </c>
      <c r="X230" s="26">
        <v>0.59690611629699997</v>
      </c>
      <c r="Y230" s="26">
        <v>0.78759806206100003</v>
      </c>
      <c r="Z230" s="31">
        <v>0.52361365615800004</v>
      </c>
      <c r="AA230" s="27">
        <v>0.81719322344300005</v>
      </c>
      <c r="AB230" s="31">
        <v>0.52724671437000004</v>
      </c>
      <c r="AC230" s="32">
        <v>0.72456718853799995</v>
      </c>
      <c r="AD230" s="27">
        <v>0.312903011457</v>
      </c>
      <c r="AE230" s="33">
        <v>0.310320718828</v>
      </c>
      <c r="AF230" s="27">
        <v>0.41663809858200002</v>
      </c>
      <c r="AG230" s="26">
        <v>0.46036678594300001</v>
      </c>
      <c r="AH230" s="27">
        <v>0.52243478839500002</v>
      </c>
      <c r="AI230" s="27">
        <v>0.72466326479400001</v>
      </c>
      <c r="AJ230" s="31">
        <v>0.50819573917700001</v>
      </c>
      <c r="AK230" s="26">
        <v>0.55092272544400001</v>
      </c>
      <c r="AL230" s="30">
        <v>0.62315487351999999</v>
      </c>
      <c r="AM230" s="30">
        <v>0.39343091548999998</v>
      </c>
      <c r="AN230" s="34">
        <v>0.82705315802099999</v>
      </c>
      <c r="AO230" s="34">
        <v>0.67943411349600003</v>
      </c>
      <c r="AP230" s="35">
        <v>0.506713548076</v>
      </c>
      <c r="AQ230" s="36">
        <v>0.310320718828</v>
      </c>
      <c r="AR230" s="21"/>
      <c r="AS230" s="18"/>
      <c r="AT230" s="22"/>
      <c r="AU230" s="18"/>
      <c r="AV230" s="24"/>
      <c r="AW230" s="24"/>
      <c r="AX230" s="25"/>
      <c r="AY230" s="18"/>
      <c r="AZ230" s="18"/>
      <c r="BA230" s="24"/>
      <c r="BB230" s="21"/>
      <c r="BC230" s="18"/>
      <c r="BD230" s="18"/>
      <c r="BE230" s="24"/>
      <c r="BF230" s="21"/>
      <c r="BG230" s="22"/>
      <c r="BH230" s="18"/>
      <c r="BI230" s="22"/>
      <c r="BJ230" s="21"/>
      <c r="BK230" s="14"/>
      <c r="BL230" s="25"/>
      <c r="BM230" s="18"/>
      <c r="BN230" s="18"/>
      <c r="BO230" s="24"/>
      <c r="BP230" s="18"/>
      <c r="BQ230" s="18"/>
      <c r="BR230" s="21"/>
      <c r="BS230" s="22"/>
      <c r="BT230" s="21"/>
      <c r="BU230" s="18"/>
      <c r="BV230" s="18"/>
      <c r="BW230" s="18"/>
      <c r="BX230" s="18"/>
      <c r="BY230" s="24"/>
      <c r="BZ230" s="25"/>
      <c r="CA230" s="21"/>
      <c r="CB230" s="23"/>
      <c r="CC230" s="18"/>
      <c r="CD230" s="12"/>
      <c r="CE230" s="11"/>
      <c r="CF230" s="9"/>
      <c r="CG230" s="9"/>
      <c r="CH230" s="5"/>
      <c r="CI230" s="7"/>
      <c r="CJ230" s="8"/>
      <c r="CK230" s="5"/>
      <c r="CL230" s="6"/>
      <c r="CM230" s="6"/>
      <c r="CN230" s="5"/>
      <c r="CO230" s="7"/>
      <c r="CP230" s="6"/>
      <c r="CQ230" s="9"/>
      <c r="CR230" s="7"/>
      <c r="CS230" s="6"/>
      <c r="CT230" s="8"/>
      <c r="CU230" s="6"/>
      <c r="CV230" s="8"/>
      <c r="CW230" s="5"/>
      <c r="CX230" s="6"/>
      <c r="CY230" s="5"/>
      <c r="CZ230" s="9"/>
      <c r="DA230" s="5"/>
      <c r="DB230" s="3"/>
      <c r="DC230" s="3"/>
      <c r="DD230" s="11"/>
      <c r="DE230" s="3"/>
      <c r="DF230" s="3"/>
      <c r="DG230" s="11"/>
      <c r="DH230" s="10"/>
      <c r="DI230" s="3"/>
      <c r="DJ230" s="11"/>
      <c r="DK230" s="12"/>
      <c r="DL230" s="11"/>
      <c r="DM230" s="11"/>
      <c r="DN230" s="10"/>
      <c r="DO230" s="3"/>
      <c r="DP230" s="13"/>
      <c r="DQ230" s="3"/>
      <c r="DR230" s="8"/>
      <c r="DS230" s="6"/>
      <c r="DT230" s="7"/>
      <c r="DU230" s="6"/>
      <c r="DV230" s="5"/>
      <c r="DW230" s="7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</row>
    <row r="231" spans="1:220" ht="15" customHeight="1">
      <c r="A231" s="4" t="s">
        <v>113</v>
      </c>
      <c r="B231" s="4" t="s">
        <v>37</v>
      </c>
      <c r="C231" s="4" t="s">
        <v>51</v>
      </c>
      <c r="D231" s="26">
        <v>0.57104899353000005</v>
      </c>
      <c r="E231" s="27">
        <v>0.39138120264800003</v>
      </c>
      <c r="F231" s="28">
        <v>0.152799418306</v>
      </c>
      <c r="G231" s="26">
        <v>0.310004810204</v>
      </c>
      <c r="H231" s="29">
        <v>0.52265269270299997</v>
      </c>
      <c r="I231" s="26">
        <v>0.30879422308100002</v>
      </c>
      <c r="J231" s="27">
        <v>0.40568315979199998</v>
      </c>
      <c r="K231" s="30">
        <v>0.508924715438</v>
      </c>
      <c r="L231" s="26">
        <v>0.59198076707199998</v>
      </c>
      <c r="M231" s="27">
        <v>0.57698882709800003</v>
      </c>
      <c r="N231" s="26">
        <v>0.28847342056600001</v>
      </c>
      <c r="O231" s="26">
        <v>0.23542430874799999</v>
      </c>
      <c r="P231" s="26">
        <v>0.53018778197399996</v>
      </c>
      <c r="Q231" s="29">
        <v>0.55426476584399997</v>
      </c>
      <c r="R231" s="26">
        <v>0.55214692972500001</v>
      </c>
      <c r="S231" s="26">
        <v>0.38343713309499999</v>
      </c>
      <c r="T231" s="26">
        <v>0.560320645472</v>
      </c>
      <c r="U231" s="26">
        <v>0.36788807243299998</v>
      </c>
      <c r="V231" s="29">
        <v>8.2837806986999996E-2</v>
      </c>
      <c r="W231" s="29">
        <v>0.60444318816099996</v>
      </c>
      <c r="X231" s="26">
        <v>0.55786177860499997</v>
      </c>
      <c r="Y231" s="26">
        <v>0.27431896305300002</v>
      </c>
      <c r="Z231" s="31">
        <v>0.34582946919899998</v>
      </c>
      <c r="AA231" s="27">
        <v>0.42241235971800001</v>
      </c>
      <c r="AB231" s="31">
        <v>0.59592712451100005</v>
      </c>
      <c r="AC231" s="32">
        <v>0.33880693327</v>
      </c>
      <c r="AD231" s="27">
        <v>0.376309518244</v>
      </c>
      <c r="AE231" s="33">
        <v>0.276172909631</v>
      </c>
      <c r="AF231" s="27">
        <v>0.396836695681</v>
      </c>
      <c r="AG231" s="26">
        <v>0.51900510457299998</v>
      </c>
      <c r="AH231" s="27">
        <v>0.58513483301199998</v>
      </c>
      <c r="AI231" s="27">
        <v>0.68022426138799996</v>
      </c>
      <c r="AJ231" s="31">
        <v>0.15142989408999999</v>
      </c>
      <c r="AK231" s="26">
        <v>0.29251994730800002</v>
      </c>
      <c r="AL231" s="30">
        <v>0.46581112806399999</v>
      </c>
      <c r="AM231" s="30">
        <v>0.332260589785</v>
      </c>
      <c r="AN231" s="34">
        <v>0.33806162292800002</v>
      </c>
      <c r="AO231" s="34">
        <v>0.34073714384600001</v>
      </c>
      <c r="AP231" s="35">
        <v>0.49705735890199998</v>
      </c>
      <c r="AQ231" s="36">
        <v>0.276172909631</v>
      </c>
      <c r="AR231" s="21"/>
      <c r="AS231" s="18"/>
      <c r="AT231" s="22"/>
      <c r="AU231" s="18"/>
      <c r="AV231" s="24"/>
      <c r="AW231" s="24"/>
      <c r="AX231" s="25"/>
      <c r="AY231" s="18"/>
      <c r="AZ231" s="18"/>
      <c r="BA231" s="24"/>
      <c r="BB231" s="21"/>
      <c r="BC231" s="18"/>
      <c r="BD231" s="18"/>
      <c r="BE231" s="24"/>
      <c r="BF231" s="21"/>
      <c r="BG231" s="22"/>
      <c r="BH231" s="18"/>
      <c r="BI231" s="22"/>
      <c r="BJ231" s="21"/>
      <c r="BK231" s="14"/>
      <c r="BL231" s="25"/>
      <c r="BM231" s="18"/>
      <c r="BN231" s="18"/>
      <c r="BO231" s="24"/>
      <c r="BP231" s="18"/>
      <c r="BQ231" s="18"/>
      <c r="BR231" s="21"/>
      <c r="BS231" s="22"/>
      <c r="BT231" s="21"/>
      <c r="BU231" s="18"/>
      <c r="BV231" s="18"/>
      <c r="BW231" s="18"/>
      <c r="BX231" s="18"/>
      <c r="BY231" s="24"/>
      <c r="BZ231" s="25"/>
      <c r="CA231" s="21"/>
      <c r="CB231" s="23"/>
      <c r="CC231" s="18"/>
      <c r="CD231" s="12"/>
      <c r="CE231" s="11"/>
      <c r="CF231" s="9"/>
      <c r="CG231" s="9"/>
      <c r="CH231" s="5"/>
      <c r="CI231" s="7"/>
      <c r="CJ231" s="8"/>
      <c r="CK231" s="5"/>
      <c r="CL231" s="6"/>
      <c r="CM231" s="6"/>
      <c r="CN231" s="5"/>
      <c r="CO231" s="7"/>
      <c r="CP231" s="6"/>
      <c r="CQ231" s="9"/>
      <c r="CR231" s="7"/>
      <c r="CS231" s="6"/>
      <c r="CT231" s="8"/>
      <c r="CU231" s="6"/>
      <c r="CV231" s="8"/>
      <c r="CW231" s="5"/>
      <c r="CX231" s="6"/>
      <c r="CY231" s="5"/>
      <c r="CZ231" s="9"/>
      <c r="DA231" s="5"/>
      <c r="DB231" s="3"/>
      <c r="DC231" s="3"/>
      <c r="DD231" s="11"/>
      <c r="DE231" s="3"/>
      <c r="DF231" s="3"/>
      <c r="DG231" s="11"/>
      <c r="DH231" s="10"/>
      <c r="DI231" s="3"/>
      <c r="DJ231" s="11"/>
      <c r="DK231" s="12"/>
      <c r="DL231" s="11"/>
      <c r="DM231" s="11"/>
      <c r="DN231" s="10"/>
      <c r="DO231" s="3"/>
      <c r="DP231" s="13"/>
      <c r="DQ231" s="3"/>
      <c r="DR231" s="8"/>
      <c r="DS231" s="6"/>
      <c r="DT231" s="7"/>
      <c r="DU231" s="6"/>
      <c r="DV231" s="5"/>
      <c r="DW231" s="7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</row>
    <row r="232" spans="1:220" ht="15" customHeight="1">
      <c r="A232" s="4" t="s">
        <v>113</v>
      </c>
      <c r="B232" s="4" t="s">
        <v>37</v>
      </c>
      <c r="C232" s="4" t="s">
        <v>52</v>
      </c>
      <c r="D232" s="26">
        <v>11.980097321600001</v>
      </c>
      <c r="E232" s="27">
        <v>6.97297069677</v>
      </c>
      <c r="F232" s="28">
        <v>17.064800285899999</v>
      </c>
      <c r="G232" s="26">
        <v>12.824478882999999</v>
      </c>
      <c r="H232" s="29">
        <v>39.384457735200002</v>
      </c>
      <c r="I232" s="26">
        <v>29.853888835300001</v>
      </c>
      <c r="J232" s="27">
        <v>12.024158460300001</v>
      </c>
      <c r="K232" s="30">
        <v>7.5999449328599997</v>
      </c>
      <c r="L232" s="26">
        <v>19.369657715900001</v>
      </c>
      <c r="M232" s="27">
        <v>18.9782775159</v>
      </c>
      <c r="N232" s="26">
        <v>16.436957871000001</v>
      </c>
      <c r="O232" s="26">
        <v>21.5814877157</v>
      </c>
      <c r="P232" s="26">
        <v>23.506349206300001</v>
      </c>
      <c r="Q232" s="29">
        <v>18.849115147700001</v>
      </c>
      <c r="R232" s="26">
        <v>57.060227272699997</v>
      </c>
      <c r="S232" s="26">
        <v>22.899557241</v>
      </c>
      <c r="T232" s="26">
        <v>17.793352414499999</v>
      </c>
      <c r="U232" s="26">
        <v>6.8737828623199997</v>
      </c>
      <c r="V232" s="29">
        <v>8.6593142206200007</v>
      </c>
      <c r="W232" s="29">
        <v>8.2449439368800004</v>
      </c>
      <c r="X232" s="26">
        <v>24.9222226065</v>
      </c>
      <c r="Y232" s="26">
        <v>6.7453464962099998</v>
      </c>
      <c r="Z232" s="31">
        <v>74.077476248500005</v>
      </c>
      <c r="AA232" s="27">
        <v>3.5301053113599998</v>
      </c>
      <c r="AB232" s="31">
        <v>82.9954408288</v>
      </c>
      <c r="AC232" s="32">
        <v>7.4202919700400001</v>
      </c>
      <c r="AD232" s="27">
        <v>37.109107916799999</v>
      </c>
      <c r="AE232" s="33">
        <v>85.685535714300002</v>
      </c>
      <c r="AF232" s="27">
        <v>21.428416566999999</v>
      </c>
      <c r="AG232" s="26">
        <v>45.886241515800002</v>
      </c>
      <c r="AH232" s="27">
        <v>17.6898634454</v>
      </c>
      <c r="AI232" s="27">
        <v>9.9324317114799996</v>
      </c>
      <c r="AJ232" s="31">
        <v>24.384335229800001</v>
      </c>
      <c r="AK232" s="26">
        <v>43.5702972172</v>
      </c>
      <c r="AL232" s="30">
        <v>22.055500940200002</v>
      </c>
      <c r="AM232" s="30">
        <v>12.907051282099999</v>
      </c>
      <c r="AN232" s="34">
        <v>6.7560028004800001</v>
      </c>
      <c r="AO232" s="34">
        <v>5.4628222057200002</v>
      </c>
      <c r="AP232" s="35">
        <v>11.3095228602</v>
      </c>
      <c r="AQ232" s="36">
        <v>85.685535714300002</v>
      </c>
      <c r="AR232" s="21"/>
      <c r="AS232" s="18"/>
      <c r="AT232" s="22"/>
      <c r="AU232" s="18"/>
      <c r="AV232" s="24"/>
      <c r="AW232" s="24"/>
      <c r="AX232" s="25"/>
      <c r="AY232" s="18"/>
      <c r="AZ232" s="18"/>
      <c r="BA232" s="24"/>
      <c r="BB232" s="21"/>
      <c r="BC232" s="18"/>
      <c r="BD232" s="18"/>
      <c r="BE232" s="24"/>
      <c r="BF232" s="21"/>
      <c r="BG232" s="22"/>
      <c r="BH232" s="18"/>
      <c r="BI232" s="22"/>
      <c r="BJ232" s="21"/>
      <c r="BK232" s="14"/>
      <c r="BL232" s="25"/>
      <c r="BM232" s="18"/>
      <c r="BN232" s="18"/>
      <c r="BO232" s="24"/>
      <c r="BP232" s="18"/>
      <c r="BQ232" s="18"/>
      <c r="BR232" s="21"/>
      <c r="BS232" s="22"/>
      <c r="BT232" s="21"/>
      <c r="BU232" s="18"/>
      <c r="BV232" s="18"/>
      <c r="BW232" s="18"/>
      <c r="BX232" s="18"/>
      <c r="BY232" s="24"/>
      <c r="BZ232" s="25"/>
      <c r="CA232" s="21"/>
      <c r="CB232" s="23"/>
      <c r="CC232" s="18"/>
      <c r="CD232" s="12"/>
      <c r="CE232" s="11"/>
      <c r="CF232" s="9"/>
      <c r="CG232" s="9"/>
      <c r="CH232" s="5"/>
      <c r="CI232" s="7"/>
      <c r="CJ232" s="8"/>
      <c r="CK232" s="5"/>
      <c r="CL232" s="6"/>
      <c r="CM232" s="6"/>
      <c r="CN232" s="5"/>
      <c r="CO232" s="7"/>
      <c r="CP232" s="6"/>
      <c r="CQ232" s="9"/>
      <c r="CR232" s="7"/>
      <c r="CS232" s="6"/>
      <c r="CT232" s="8"/>
      <c r="CU232" s="6"/>
      <c r="CV232" s="8"/>
      <c r="CW232" s="5"/>
      <c r="CX232" s="6"/>
      <c r="CY232" s="5"/>
      <c r="CZ232" s="9"/>
      <c r="DA232" s="5"/>
      <c r="DB232" s="3"/>
      <c r="DC232" s="3"/>
      <c r="DD232" s="11"/>
      <c r="DE232" s="3"/>
      <c r="DF232" s="3"/>
      <c r="DG232" s="11"/>
      <c r="DH232" s="10"/>
      <c r="DI232" s="3"/>
      <c r="DJ232" s="11"/>
      <c r="DK232" s="12"/>
      <c r="DL232" s="11"/>
      <c r="DM232" s="11"/>
      <c r="DN232" s="10"/>
      <c r="DO232" s="3"/>
      <c r="DP232" s="13"/>
      <c r="DQ232" s="3"/>
      <c r="DR232" s="8"/>
      <c r="DS232" s="6"/>
      <c r="DT232" s="7"/>
      <c r="DU232" s="6"/>
      <c r="DV232" s="5"/>
      <c r="DW232" s="7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</row>
    <row r="233" spans="1:220" ht="15" customHeight="1">
      <c r="A233" s="4" t="s">
        <v>113</v>
      </c>
      <c r="B233" s="4" t="s">
        <v>37</v>
      </c>
      <c r="C233" s="4" t="s">
        <v>53</v>
      </c>
      <c r="D233" s="26">
        <v>2.7424056074499998</v>
      </c>
      <c r="E233" s="27">
        <v>2.03253742348</v>
      </c>
      <c r="F233" s="28">
        <v>2.6604893506999998</v>
      </c>
      <c r="G233" s="26">
        <v>2.8034193026900001</v>
      </c>
      <c r="H233" s="29">
        <v>3.4873521781900001</v>
      </c>
      <c r="I233" s="26">
        <v>3.4355510339499999</v>
      </c>
      <c r="J233" s="27">
        <v>2.5027948891</v>
      </c>
      <c r="K233" s="30">
        <v>2.9193827584599998</v>
      </c>
      <c r="L233" s="26">
        <v>3.52269774073</v>
      </c>
      <c r="M233" s="27">
        <v>3.3568414185900002</v>
      </c>
      <c r="N233" s="26">
        <v>2.4948556936099999</v>
      </c>
      <c r="O233" s="26">
        <v>2.8618752991999998</v>
      </c>
      <c r="P233" s="26">
        <v>3.1426335327100001</v>
      </c>
      <c r="Q233" s="29">
        <v>3.1543698930000001</v>
      </c>
      <c r="R233" s="26">
        <v>2.9967677679400002</v>
      </c>
      <c r="S233" s="26">
        <v>2.77188967242</v>
      </c>
      <c r="T233" s="26">
        <v>3.0670341084300001</v>
      </c>
      <c r="U233" s="26">
        <v>2.18323784212</v>
      </c>
      <c r="V233" s="29">
        <v>1.76669029141</v>
      </c>
      <c r="W233" s="29">
        <v>2.29817619565</v>
      </c>
      <c r="X233" s="26">
        <v>3.2990764819399998</v>
      </c>
      <c r="Y233" s="26">
        <v>1.7933062364200001</v>
      </c>
      <c r="Z233" s="31">
        <v>3.2381263856800002</v>
      </c>
      <c r="AA233" s="27">
        <v>1.8126338372499999</v>
      </c>
      <c r="AB233" s="31">
        <v>3.7270010382500001</v>
      </c>
      <c r="AC233" s="32">
        <v>2.2614013234399999</v>
      </c>
      <c r="AD233" s="27">
        <v>3.9267905007000001</v>
      </c>
      <c r="AE233" s="33">
        <v>3.6957680397199999</v>
      </c>
      <c r="AF233" s="27">
        <v>3.4410091568099999</v>
      </c>
      <c r="AG233" s="26">
        <v>3.8886161181699999</v>
      </c>
      <c r="AH233" s="27">
        <v>3.33414459906</v>
      </c>
      <c r="AI233" s="27">
        <v>2.8396313749900002</v>
      </c>
      <c r="AJ233" s="31">
        <v>2.5738540852499998</v>
      </c>
      <c r="AK233" s="26">
        <v>2.9813127076299999</v>
      </c>
      <c r="AL233" s="30">
        <v>3.01343411575</v>
      </c>
      <c r="AM233" s="30">
        <v>2.59600628454</v>
      </c>
      <c r="AN233" s="34">
        <v>1.7029257500799999</v>
      </c>
      <c r="AO233" s="34">
        <v>2.6205146030500002</v>
      </c>
      <c r="AP233" s="35">
        <v>3.2824308734200001</v>
      </c>
      <c r="AQ233" s="36">
        <v>3.6957680397199999</v>
      </c>
      <c r="AR233" s="21"/>
      <c r="AS233" s="18"/>
      <c r="AT233" s="22"/>
      <c r="AU233" s="18"/>
      <c r="AV233" s="24"/>
      <c r="AW233" s="24"/>
      <c r="AX233" s="25"/>
      <c r="AY233" s="18"/>
      <c r="AZ233" s="18"/>
      <c r="BA233" s="24"/>
      <c r="BB233" s="21"/>
      <c r="BC233" s="18"/>
      <c r="BD233" s="18"/>
      <c r="BE233" s="24"/>
      <c r="BF233" s="21"/>
      <c r="BG233" s="22"/>
      <c r="BH233" s="18"/>
      <c r="BI233" s="22"/>
      <c r="BJ233" s="21"/>
      <c r="BK233" s="14"/>
      <c r="BL233" s="25"/>
      <c r="BM233" s="18"/>
      <c r="BN233" s="18"/>
      <c r="BO233" s="24"/>
      <c r="BP233" s="18"/>
      <c r="BQ233" s="18"/>
      <c r="BR233" s="21"/>
      <c r="BS233" s="22"/>
      <c r="BT233" s="21"/>
      <c r="BU233" s="18"/>
      <c r="BV233" s="18"/>
      <c r="BW233" s="18"/>
      <c r="BX233" s="18"/>
      <c r="BY233" s="24"/>
      <c r="BZ233" s="25"/>
      <c r="CA233" s="21"/>
      <c r="CB233" s="23"/>
      <c r="CC233" s="18"/>
      <c r="CD233" s="12"/>
      <c r="CE233" s="11"/>
      <c r="CF233" s="9"/>
      <c r="CG233" s="9"/>
      <c r="CH233" s="5"/>
      <c r="CI233" s="7"/>
      <c r="CJ233" s="8"/>
      <c r="CK233" s="5"/>
      <c r="CL233" s="6"/>
      <c r="CM233" s="6"/>
      <c r="CN233" s="5"/>
      <c r="CO233" s="7"/>
      <c r="CP233" s="6"/>
      <c r="CQ233" s="9"/>
      <c r="CR233" s="7"/>
      <c r="CS233" s="6"/>
      <c r="CT233" s="8"/>
      <c r="CU233" s="6"/>
      <c r="CV233" s="8"/>
      <c r="CW233" s="5"/>
      <c r="CX233" s="6"/>
      <c r="CY233" s="5"/>
      <c r="CZ233" s="9"/>
      <c r="DA233" s="5"/>
      <c r="DB233" s="3"/>
      <c r="DC233" s="3"/>
      <c r="DD233" s="11"/>
      <c r="DE233" s="3"/>
      <c r="DF233" s="3"/>
      <c r="DG233" s="11"/>
      <c r="DH233" s="10"/>
      <c r="DI233" s="3"/>
      <c r="DJ233" s="11"/>
      <c r="DK233" s="12"/>
      <c r="DL233" s="11"/>
      <c r="DM233" s="11"/>
      <c r="DN233" s="10"/>
      <c r="DO233" s="3"/>
      <c r="DP233" s="13"/>
      <c r="DQ233" s="3"/>
      <c r="DR233" s="8"/>
      <c r="DS233" s="6"/>
      <c r="DT233" s="7"/>
      <c r="DU233" s="6"/>
      <c r="DV233" s="5"/>
      <c r="DW233" s="7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</row>
    <row r="234" spans="1:220" ht="15" customHeight="1">
      <c r="A234" s="4" t="s">
        <v>113</v>
      </c>
      <c r="B234" s="4" t="s">
        <v>37</v>
      </c>
      <c r="C234" s="4" t="s">
        <v>54</v>
      </c>
      <c r="D234" s="26">
        <v>0.58228146262000002</v>
      </c>
      <c r="E234" s="27">
        <v>0.45486443266600002</v>
      </c>
      <c r="F234" s="28">
        <v>0.50203871124999999</v>
      </c>
      <c r="G234" s="26">
        <v>0.55680221493899995</v>
      </c>
      <c r="H234" s="29">
        <v>0.77427466520400001</v>
      </c>
      <c r="I234" s="26">
        <v>0.65376163194299997</v>
      </c>
      <c r="J234" s="27">
        <v>0.77661690538399997</v>
      </c>
      <c r="K234" s="30">
        <v>0.53235924806699997</v>
      </c>
      <c r="L234" s="26">
        <v>0.64206269691600004</v>
      </c>
      <c r="M234" s="27">
        <v>0.71557074009099997</v>
      </c>
      <c r="N234" s="26">
        <v>0.52217988533600002</v>
      </c>
      <c r="O234" s="26">
        <v>0.45947061785299997</v>
      </c>
      <c r="P234" s="26">
        <v>0.80956258890199995</v>
      </c>
      <c r="Q234" s="29">
        <v>0.65768664107200003</v>
      </c>
      <c r="R234" s="26">
        <v>0.65644657003700002</v>
      </c>
      <c r="S234" s="26">
        <v>0.56943684094400004</v>
      </c>
      <c r="T234" s="26">
        <v>0.63951197090599998</v>
      </c>
      <c r="U234" s="26">
        <v>0.43389767554300002</v>
      </c>
      <c r="V234" s="29">
        <v>0.36050881172999999</v>
      </c>
      <c r="W234" s="29">
        <v>0.66380019455899997</v>
      </c>
      <c r="X234" s="26">
        <v>0.57115084505699998</v>
      </c>
      <c r="Y234" s="26">
        <v>0.29593019220900002</v>
      </c>
      <c r="Z234" s="31">
        <v>0.38464680431199999</v>
      </c>
      <c r="AA234" s="27">
        <v>0.53954664794899998</v>
      </c>
      <c r="AB234" s="31">
        <v>0.66465133289300005</v>
      </c>
      <c r="AC234" s="32">
        <v>0.48485872587500001</v>
      </c>
      <c r="AD234" s="27">
        <v>0.661215102326</v>
      </c>
      <c r="AE234" s="33">
        <v>0.80348394479499996</v>
      </c>
      <c r="AF234" s="27">
        <v>0.68073614733599996</v>
      </c>
      <c r="AG234" s="26">
        <v>0.64248127260700005</v>
      </c>
      <c r="AH234" s="27">
        <v>0.62887256592999996</v>
      </c>
      <c r="AI234" s="27">
        <v>0.72066495024599997</v>
      </c>
      <c r="AJ234" s="31">
        <v>0.61650429919799998</v>
      </c>
      <c r="AK234" s="26">
        <v>0.47485353006199998</v>
      </c>
      <c r="AL234" s="30">
        <v>0.52084437439200004</v>
      </c>
      <c r="AM234" s="30">
        <v>0.89523667153499997</v>
      </c>
      <c r="AN234" s="34">
        <v>0.43271924660400002</v>
      </c>
      <c r="AO234" s="34">
        <v>0.47280152281400001</v>
      </c>
      <c r="AP234" s="35">
        <v>0.63718093698400002</v>
      </c>
      <c r="AQ234" s="36">
        <v>0.80348394479499996</v>
      </c>
      <c r="AR234" s="21"/>
      <c r="AS234" s="18"/>
      <c r="AT234" s="22"/>
      <c r="AU234" s="18"/>
      <c r="AV234" s="24"/>
      <c r="AW234" s="24"/>
      <c r="AX234" s="25"/>
      <c r="AY234" s="18"/>
      <c r="AZ234" s="18"/>
      <c r="BA234" s="24"/>
      <c r="BB234" s="21"/>
      <c r="BC234" s="18"/>
      <c r="BD234" s="18"/>
      <c r="BE234" s="24"/>
      <c r="BF234" s="21"/>
      <c r="BG234" s="22"/>
      <c r="BH234" s="18"/>
      <c r="BI234" s="22"/>
      <c r="BJ234" s="21"/>
      <c r="BK234" s="14"/>
      <c r="BL234" s="25"/>
      <c r="BM234" s="18"/>
      <c r="BN234" s="18"/>
      <c r="BO234" s="24"/>
      <c r="BP234" s="18"/>
      <c r="BQ234" s="18"/>
      <c r="BR234" s="21"/>
      <c r="BS234" s="22"/>
      <c r="BT234" s="21"/>
      <c r="BU234" s="18"/>
      <c r="BV234" s="18"/>
      <c r="BW234" s="18"/>
      <c r="BX234" s="18"/>
      <c r="BY234" s="24"/>
      <c r="BZ234" s="25"/>
      <c r="CA234" s="21"/>
      <c r="CB234" s="23"/>
      <c r="CC234" s="18"/>
      <c r="CD234" s="12"/>
      <c r="CE234" s="11"/>
      <c r="CF234" s="9"/>
      <c r="CG234" s="9"/>
      <c r="CH234" s="5"/>
      <c r="CI234" s="7"/>
      <c r="CJ234" s="8"/>
      <c r="CK234" s="5"/>
      <c r="CL234" s="6"/>
      <c r="CM234" s="6"/>
      <c r="CN234" s="5"/>
      <c r="CO234" s="7"/>
      <c r="CP234" s="6"/>
      <c r="CQ234" s="9"/>
      <c r="CR234" s="7"/>
      <c r="CS234" s="6"/>
      <c r="CT234" s="8"/>
      <c r="CU234" s="6"/>
      <c r="CV234" s="8"/>
      <c r="CW234" s="5"/>
      <c r="CX234" s="6"/>
      <c r="CY234" s="5"/>
      <c r="CZ234" s="9"/>
      <c r="DA234" s="5"/>
      <c r="DB234" s="3"/>
      <c r="DC234" s="3"/>
      <c r="DD234" s="11"/>
      <c r="DE234" s="3"/>
      <c r="DF234" s="3"/>
      <c r="DG234" s="11"/>
      <c r="DH234" s="10"/>
      <c r="DI234" s="3"/>
      <c r="DJ234" s="11"/>
      <c r="DK234" s="12"/>
      <c r="DL234" s="11"/>
      <c r="DM234" s="11"/>
      <c r="DN234" s="10"/>
      <c r="DO234" s="3"/>
      <c r="DP234" s="13"/>
      <c r="DQ234" s="3"/>
      <c r="DR234" s="8"/>
      <c r="DS234" s="6"/>
      <c r="DT234" s="7"/>
      <c r="DU234" s="6"/>
      <c r="DV234" s="5"/>
      <c r="DW234" s="7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</row>
    <row r="235" spans="1:220" ht="15" customHeight="1">
      <c r="A235" s="4" t="s">
        <v>113</v>
      </c>
      <c r="B235" s="4" t="s">
        <v>37</v>
      </c>
      <c r="C235" s="4" t="s">
        <v>55</v>
      </c>
      <c r="D235" s="26">
        <v>0.90935571221699996</v>
      </c>
      <c r="E235" s="27">
        <v>0.41384144299499998</v>
      </c>
      <c r="F235" s="28">
        <v>1.3031131411800001</v>
      </c>
      <c r="G235" s="26">
        <v>1.52629375505</v>
      </c>
      <c r="H235" s="29">
        <v>4.4916681165699996</v>
      </c>
      <c r="I235" s="26">
        <v>3.5307518612400002</v>
      </c>
      <c r="J235" s="27">
        <v>1.5247786760099999</v>
      </c>
      <c r="K235" s="30">
        <v>1.3778026057199999</v>
      </c>
      <c r="L235" s="26">
        <v>3.00192357836</v>
      </c>
      <c r="M235" s="27">
        <v>2.8240875454299998</v>
      </c>
      <c r="N235" s="26">
        <v>0.87700963365700002</v>
      </c>
      <c r="O235" s="26">
        <v>1.4397090530400001</v>
      </c>
      <c r="P235" s="26">
        <v>3.9389414839999999</v>
      </c>
      <c r="Q235" s="29">
        <v>1.8533664077700001</v>
      </c>
      <c r="R235" s="26">
        <v>2.2535375057399998</v>
      </c>
      <c r="S235" s="26">
        <v>1.18166840048</v>
      </c>
      <c r="T235" s="26">
        <v>2.7765577835999999</v>
      </c>
      <c r="U235" s="26">
        <v>0.54732298276299995</v>
      </c>
      <c r="V235" s="29">
        <v>0.37537908285299998</v>
      </c>
      <c r="W235" s="29">
        <v>0.60663278282300004</v>
      </c>
      <c r="X235" s="26">
        <v>1.9941488566400001</v>
      </c>
      <c r="Y235" s="26">
        <v>0.30467687894099998</v>
      </c>
      <c r="Z235" s="31">
        <v>1.9989321102099999</v>
      </c>
      <c r="AA235" s="27">
        <v>0.32014527797100001</v>
      </c>
      <c r="AB235" s="31">
        <v>3.73249615213</v>
      </c>
      <c r="AC235" s="32">
        <v>0.57311060813500003</v>
      </c>
      <c r="AD235" s="27">
        <v>7.2192659407799997</v>
      </c>
      <c r="AE235" s="33">
        <v>7.57085952027</v>
      </c>
      <c r="AF235" s="27">
        <v>4.0931855134799999</v>
      </c>
      <c r="AG235" s="26">
        <v>5.7986460149100001</v>
      </c>
      <c r="AH235" s="27">
        <v>3.5348828697400001</v>
      </c>
      <c r="AI235" s="27">
        <v>1.32440790357</v>
      </c>
      <c r="AJ235" s="31">
        <v>1.40205996396</v>
      </c>
      <c r="AK235" s="26">
        <v>1.6828405613899999</v>
      </c>
      <c r="AL235" s="30">
        <v>1.4882220716100001</v>
      </c>
      <c r="AM235" s="30">
        <v>3.8901244510600002</v>
      </c>
      <c r="AN235" s="34">
        <v>0.29003842414800002</v>
      </c>
      <c r="AO235" s="34">
        <v>0.98451542090400002</v>
      </c>
      <c r="AP235" s="35">
        <v>2.8645871087299999</v>
      </c>
      <c r="AQ235" s="36">
        <v>7.57085952027</v>
      </c>
      <c r="AR235" s="21"/>
      <c r="AS235" s="18"/>
      <c r="AT235" s="22"/>
      <c r="AU235" s="18"/>
      <c r="AV235" s="24"/>
      <c r="AW235" s="24"/>
      <c r="AX235" s="25"/>
      <c r="AY235" s="18"/>
      <c r="AZ235" s="18"/>
      <c r="BA235" s="24"/>
      <c r="BB235" s="21"/>
      <c r="BC235" s="18"/>
      <c r="BD235" s="18"/>
      <c r="BE235" s="24"/>
      <c r="BF235" s="21"/>
      <c r="BG235" s="22"/>
      <c r="BH235" s="18"/>
      <c r="BI235" s="22"/>
      <c r="BJ235" s="21"/>
      <c r="BK235" s="14"/>
      <c r="BL235" s="25"/>
      <c r="BM235" s="18"/>
      <c r="BN235" s="18"/>
      <c r="BO235" s="24"/>
      <c r="BP235" s="18"/>
      <c r="BQ235" s="18"/>
      <c r="BR235" s="21"/>
      <c r="BS235" s="22"/>
      <c r="BT235" s="21"/>
      <c r="BU235" s="18"/>
      <c r="BV235" s="18"/>
      <c r="BW235" s="18"/>
      <c r="BX235" s="18"/>
      <c r="BY235" s="24"/>
      <c r="BZ235" s="25"/>
      <c r="CA235" s="21"/>
      <c r="CB235" s="23"/>
      <c r="CC235" s="18"/>
      <c r="CD235" s="12"/>
      <c r="CE235" s="11"/>
      <c r="CF235" s="9"/>
      <c r="CG235" s="9"/>
      <c r="CH235" s="5"/>
      <c r="CI235" s="7"/>
      <c r="CJ235" s="8"/>
      <c r="CK235" s="5"/>
      <c r="CL235" s="6"/>
      <c r="CM235" s="6"/>
      <c r="CN235" s="5"/>
      <c r="CO235" s="7"/>
      <c r="CP235" s="6"/>
      <c r="CQ235" s="9"/>
      <c r="CR235" s="7"/>
      <c r="CS235" s="6"/>
      <c r="CT235" s="8"/>
      <c r="CU235" s="6"/>
      <c r="CV235" s="8"/>
      <c r="CW235" s="5"/>
      <c r="CX235" s="6"/>
      <c r="CY235" s="5"/>
      <c r="CZ235" s="9"/>
      <c r="DA235" s="5"/>
      <c r="DB235" s="3"/>
      <c r="DC235" s="3"/>
      <c r="DD235" s="11"/>
      <c r="DE235" s="3"/>
      <c r="DF235" s="3"/>
      <c r="DG235" s="11"/>
      <c r="DH235" s="10"/>
      <c r="DI235" s="3"/>
      <c r="DJ235" s="11"/>
      <c r="DK235" s="12"/>
      <c r="DL235" s="11"/>
      <c r="DM235" s="11"/>
      <c r="DN235" s="10"/>
      <c r="DO235" s="3"/>
      <c r="DP235" s="13"/>
      <c r="DQ235" s="3"/>
      <c r="DR235" s="8"/>
      <c r="DS235" s="6"/>
      <c r="DT235" s="7"/>
      <c r="DU235" s="6"/>
      <c r="DV235" s="5"/>
      <c r="DW235" s="7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</row>
    <row r="236" spans="1:220" ht="15" customHeight="1">
      <c r="A236" s="4" t="s">
        <v>113</v>
      </c>
      <c r="B236" s="4" t="s">
        <v>37</v>
      </c>
      <c r="C236" s="4" t="s">
        <v>56</v>
      </c>
      <c r="D236" s="26">
        <v>20.778621629</v>
      </c>
      <c r="E236" s="27">
        <v>4.9444575266499999</v>
      </c>
      <c r="F236" s="28">
        <v>33.552771012800001</v>
      </c>
      <c r="G236" s="26">
        <v>38.779512950200001</v>
      </c>
      <c r="H236" s="29">
        <v>588.60546567400002</v>
      </c>
      <c r="I236" s="26">
        <v>250.13397327199999</v>
      </c>
      <c r="J236" s="27">
        <v>31.587507630699999</v>
      </c>
      <c r="K236" s="30">
        <v>38.653968048499998</v>
      </c>
      <c r="L236" s="26">
        <v>296.71658528099999</v>
      </c>
      <c r="M236" s="27">
        <v>300.39249046800001</v>
      </c>
      <c r="N236" s="26">
        <v>19.146627647799999</v>
      </c>
      <c r="O236" s="26">
        <v>50.577791040800001</v>
      </c>
      <c r="P236" s="26">
        <v>276.03708368500003</v>
      </c>
      <c r="Q236" s="29">
        <v>96.050954896199997</v>
      </c>
      <c r="R236" s="26">
        <v>226.992288505</v>
      </c>
      <c r="S236" s="26">
        <v>44.094060040899997</v>
      </c>
      <c r="T236" s="26">
        <v>272.90367337999999</v>
      </c>
      <c r="U236" s="26">
        <v>12.599099583499999</v>
      </c>
      <c r="V236" s="29">
        <v>3.1409399766999999</v>
      </c>
      <c r="W236" s="29">
        <v>16.552249280000002</v>
      </c>
      <c r="X236" s="26">
        <v>126.345564162</v>
      </c>
      <c r="Y236" s="26">
        <v>1.43347582623</v>
      </c>
      <c r="Z236" s="31">
        <v>101.810735046</v>
      </c>
      <c r="AA236" s="27">
        <v>2.12541348804</v>
      </c>
      <c r="AB236" s="31">
        <v>621.17260679100002</v>
      </c>
      <c r="AC236" s="32">
        <v>8.3532736659799998</v>
      </c>
      <c r="AD236" s="27">
        <v>1205.4960617900001</v>
      </c>
      <c r="AE236" s="33">
        <v>1215.3549868499999</v>
      </c>
      <c r="AF236" s="27">
        <v>359.80073717900001</v>
      </c>
      <c r="AG236" s="26">
        <v>1011.24733105</v>
      </c>
      <c r="AH236" s="27">
        <v>268.18189099300002</v>
      </c>
      <c r="AI236" s="27">
        <v>95.303960955400001</v>
      </c>
      <c r="AJ236" s="31">
        <v>29.115190089999999</v>
      </c>
      <c r="AK236" s="26">
        <v>79.926719910900005</v>
      </c>
      <c r="AL236" s="30">
        <v>67.174108481499999</v>
      </c>
      <c r="AM236" s="30">
        <v>205.22776278000001</v>
      </c>
      <c r="AN236" s="34">
        <v>1.1814554795700001</v>
      </c>
      <c r="AO236" s="34">
        <v>20.5696295863</v>
      </c>
      <c r="AP236" s="35">
        <v>147.91492903299999</v>
      </c>
      <c r="AQ236" s="36">
        <v>1215.3549868499999</v>
      </c>
      <c r="AR236" s="21"/>
      <c r="AS236" s="18"/>
      <c r="AT236" s="22"/>
      <c r="AU236" s="18"/>
      <c r="AV236" s="24"/>
      <c r="AW236" s="24"/>
      <c r="AX236" s="25"/>
      <c r="AY236" s="18"/>
      <c r="AZ236" s="18"/>
      <c r="BA236" s="24"/>
      <c r="BB236" s="21"/>
      <c r="BC236" s="18"/>
      <c r="BD236" s="18"/>
      <c r="BE236" s="24"/>
      <c r="BF236" s="21"/>
      <c r="BG236" s="22"/>
      <c r="BH236" s="18"/>
      <c r="BI236" s="22"/>
      <c r="BJ236" s="21"/>
      <c r="BK236" s="14"/>
      <c r="BL236" s="25"/>
      <c r="BM236" s="18"/>
      <c r="BN236" s="18"/>
      <c r="BO236" s="24"/>
      <c r="BP236" s="18"/>
      <c r="BQ236" s="18"/>
      <c r="BR236" s="21"/>
      <c r="BS236" s="22"/>
      <c r="BT236" s="21"/>
      <c r="BU236" s="18"/>
      <c r="BV236" s="18"/>
      <c r="BW236" s="18"/>
      <c r="BX236" s="18"/>
      <c r="BY236" s="24"/>
      <c r="BZ236" s="25"/>
      <c r="CA236" s="21"/>
      <c r="CB236" s="23"/>
      <c r="CC236" s="18"/>
      <c r="CD236" s="12"/>
      <c r="CE236" s="11"/>
      <c r="CF236" s="9"/>
      <c r="CG236" s="9"/>
      <c r="CH236" s="5"/>
      <c r="CI236" s="7"/>
      <c r="CJ236" s="8"/>
      <c r="CK236" s="5"/>
      <c r="CL236" s="6"/>
      <c r="CM236" s="6"/>
      <c r="CN236" s="5"/>
      <c r="CO236" s="7"/>
      <c r="CP236" s="6"/>
      <c r="CQ236" s="9"/>
      <c r="CR236" s="7"/>
      <c r="CS236" s="6"/>
      <c r="CT236" s="8"/>
      <c r="CU236" s="6"/>
      <c r="CV236" s="8"/>
      <c r="CW236" s="5"/>
      <c r="CX236" s="6"/>
      <c r="CY236" s="5"/>
      <c r="CZ236" s="9"/>
      <c r="DA236" s="5"/>
      <c r="DB236" s="3"/>
      <c r="DC236" s="3"/>
      <c r="DD236" s="11"/>
      <c r="DE236" s="3"/>
      <c r="DF236" s="3"/>
      <c r="DG236" s="11"/>
      <c r="DH236" s="10"/>
      <c r="DI236" s="3"/>
      <c r="DJ236" s="11"/>
      <c r="DK236" s="12"/>
      <c r="DL236" s="11"/>
      <c r="DM236" s="11"/>
      <c r="DN236" s="10"/>
      <c r="DO236" s="3"/>
      <c r="DP236" s="13"/>
      <c r="DQ236" s="3"/>
      <c r="DR236" s="8"/>
      <c r="DS236" s="6"/>
      <c r="DT236" s="7"/>
      <c r="DU236" s="6"/>
      <c r="DV236" s="5"/>
      <c r="DW236" s="7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</row>
    <row r="237" spans="1:220" ht="15" customHeight="1">
      <c r="A237" s="4" t="s">
        <v>113</v>
      </c>
      <c r="B237" s="4" t="s">
        <v>37</v>
      </c>
      <c r="C237" s="4" t="s">
        <v>57</v>
      </c>
      <c r="D237" s="26">
        <v>0.67400327021999995</v>
      </c>
      <c r="E237" s="27">
        <v>0.49787274026400002</v>
      </c>
      <c r="F237" s="28">
        <v>0.68815791017799999</v>
      </c>
      <c r="G237" s="26">
        <v>0.74881212451199997</v>
      </c>
      <c r="H237" s="29">
        <v>0.90919039368099996</v>
      </c>
      <c r="I237" s="26">
        <v>0.83538632255300005</v>
      </c>
      <c r="J237" s="27">
        <v>0.88590323284700001</v>
      </c>
      <c r="K237" s="30">
        <v>0.66812584659300001</v>
      </c>
      <c r="L237" s="26">
        <v>0.82085617036799996</v>
      </c>
      <c r="M237" s="27">
        <v>0.80251416563400002</v>
      </c>
      <c r="N237" s="26">
        <v>0.63273524084300004</v>
      </c>
      <c r="O237" s="26">
        <v>0.63960938661</v>
      </c>
      <c r="P237" s="26">
        <v>0.96239033646399996</v>
      </c>
      <c r="Q237" s="29">
        <v>0.79429674484000001</v>
      </c>
      <c r="R237" s="26">
        <v>0.81240783534100003</v>
      </c>
      <c r="S237" s="26">
        <v>0.66298555920000002</v>
      </c>
      <c r="T237" s="26">
        <v>0.81462427400199999</v>
      </c>
      <c r="U237" s="26">
        <v>0.50372652847300003</v>
      </c>
      <c r="V237" s="29">
        <v>0.47720803429899999</v>
      </c>
      <c r="W237" s="29">
        <v>0.67771401134499998</v>
      </c>
      <c r="X237" s="26">
        <v>0.71052949540999999</v>
      </c>
      <c r="Y237" s="26">
        <v>0.37596592406599999</v>
      </c>
      <c r="Z237" s="31">
        <v>0.49362791643800003</v>
      </c>
      <c r="AA237" s="27">
        <v>0.61461129990499996</v>
      </c>
      <c r="AB237" s="31">
        <v>0.78375748571399995</v>
      </c>
      <c r="AC237" s="32">
        <v>0.548086950681</v>
      </c>
      <c r="AD237" s="27">
        <v>0.87764338834300004</v>
      </c>
      <c r="AE237" s="33">
        <v>0.95621961895700003</v>
      </c>
      <c r="AF237" s="27">
        <v>0.90404547447000005</v>
      </c>
      <c r="AG237" s="26">
        <v>0.89065701000300002</v>
      </c>
      <c r="AH237" s="27">
        <v>0.85103592228299996</v>
      </c>
      <c r="AI237" s="27">
        <v>0.78116633330200003</v>
      </c>
      <c r="AJ237" s="31">
        <v>0.80360944329799999</v>
      </c>
      <c r="AK237" s="26">
        <v>0.68067647783100005</v>
      </c>
      <c r="AL237" s="30">
        <v>0.664652662379</v>
      </c>
      <c r="AM237" s="30">
        <v>0.964254558845</v>
      </c>
      <c r="AN237" s="34">
        <v>0.48277674845000002</v>
      </c>
      <c r="AO237" s="34">
        <v>0.61000487753499999</v>
      </c>
      <c r="AP237" s="35">
        <v>0.81852145334199999</v>
      </c>
      <c r="AQ237" s="36">
        <v>0.95621961895700003</v>
      </c>
      <c r="AR237" s="21"/>
      <c r="AS237" s="18"/>
      <c r="AT237" s="22"/>
      <c r="AU237" s="18"/>
      <c r="AV237" s="24"/>
      <c r="AW237" s="24"/>
      <c r="AX237" s="25"/>
      <c r="AY237" s="18"/>
      <c r="AZ237" s="18"/>
      <c r="BA237" s="24"/>
      <c r="BB237" s="21"/>
      <c r="BC237" s="18"/>
      <c r="BD237" s="18"/>
      <c r="BE237" s="24"/>
      <c r="BF237" s="21"/>
      <c r="BG237" s="22"/>
      <c r="BH237" s="18"/>
      <c r="BI237" s="22"/>
      <c r="BJ237" s="21"/>
      <c r="BK237" s="14"/>
      <c r="BL237" s="25"/>
      <c r="BM237" s="18"/>
      <c r="BN237" s="18"/>
      <c r="BO237" s="24"/>
      <c r="BP237" s="18"/>
      <c r="BQ237" s="18"/>
      <c r="BR237" s="21"/>
      <c r="BS237" s="22"/>
      <c r="BT237" s="21"/>
      <c r="BU237" s="18"/>
      <c r="BV237" s="18"/>
      <c r="BW237" s="18"/>
      <c r="BX237" s="18"/>
      <c r="BY237" s="24"/>
      <c r="BZ237" s="25"/>
      <c r="CA237" s="21"/>
      <c r="CB237" s="23"/>
      <c r="CC237" s="18"/>
      <c r="CD237" s="12"/>
      <c r="CE237" s="11"/>
      <c r="CF237" s="9"/>
      <c r="CG237" s="9"/>
      <c r="CH237" s="5"/>
      <c r="CI237" s="7"/>
      <c r="CJ237" s="8"/>
      <c r="CK237" s="5"/>
      <c r="CL237" s="6"/>
      <c r="CM237" s="6"/>
      <c r="CN237" s="5"/>
      <c r="CO237" s="7"/>
      <c r="CP237" s="6"/>
      <c r="CQ237" s="9"/>
      <c r="CR237" s="7"/>
      <c r="CS237" s="6"/>
      <c r="CT237" s="8"/>
      <c r="CU237" s="6"/>
      <c r="CV237" s="8"/>
      <c r="CW237" s="5"/>
      <c r="CX237" s="6"/>
      <c r="CY237" s="5"/>
      <c r="CZ237" s="9"/>
      <c r="DA237" s="5"/>
      <c r="DB237" s="3"/>
      <c r="DC237" s="3"/>
      <c r="DD237" s="11"/>
      <c r="DE237" s="3"/>
      <c r="DF237" s="3"/>
      <c r="DG237" s="11"/>
      <c r="DH237" s="10"/>
      <c r="DI237" s="3"/>
      <c r="DJ237" s="11"/>
      <c r="DK237" s="12"/>
      <c r="DL237" s="11"/>
      <c r="DM237" s="11"/>
      <c r="DN237" s="10"/>
      <c r="DO237" s="3"/>
      <c r="DP237" s="13"/>
      <c r="DQ237" s="3"/>
      <c r="DR237" s="8"/>
      <c r="DS237" s="6"/>
      <c r="DT237" s="7"/>
      <c r="DU237" s="6"/>
      <c r="DV237" s="5"/>
      <c r="DW237" s="7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</row>
    <row r="238" spans="1:220" ht="15" customHeight="1">
      <c r="A238" s="4" t="s">
        <v>113</v>
      </c>
      <c r="B238" s="4" t="s">
        <v>37</v>
      </c>
      <c r="C238" s="4" t="s">
        <v>58</v>
      </c>
      <c r="D238" s="26">
        <v>-0.18498679707499999</v>
      </c>
      <c r="E238" s="27">
        <v>-0.13047105333199999</v>
      </c>
      <c r="F238" s="28">
        <v>-0.172758428731</v>
      </c>
      <c r="G238" s="26">
        <v>-0.19518569931900001</v>
      </c>
      <c r="H238" s="29">
        <v>-0.34074007059700001</v>
      </c>
      <c r="I238" s="26">
        <v>-0.229935043521</v>
      </c>
      <c r="J238" s="27">
        <v>-0.37227098427900002</v>
      </c>
      <c r="K238" s="30">
        <v>-0.160400355365</v>
      </c>
      <c r="L238" s="26">
        <v>-0.22226128278499999</v>
      </c>
      <c r="M238" s="27">
        <v>-0.23483209339</v>
      </c>
      <c r="N238" s="26">
        <v>-0.15371232688299999</v>
      </c>
      <c r="O238" s="26">
        <v>-0.12463901242</v>
      </c>
      <c r="P238" s="26">
        <v>-0.46992251359300002</v>
      </c>
      <c r="Q238" s="29">
        <v>-0.23473692840900001</v>
      </c>
      <c r="R238" s="26">
        <v>-0.24503581555100001</v>
      </c>
      <c r="S238" s="26">
        <v>-0.16340754500499999</v>
      </c>
      <c r="T238" s="26">
        <v>-0.27903016584899998</v>
      </c>
      <c r="U238" s="26">
        <v>-0.11163200582</v>
      </c>
      <c r="V238" s="29">
        <v>-0.11530118446</v>
      </c>
      <c r="W238" s="29">
        <v>-0.22122659168700001</v>
      </c>
      <c r="X238" s="26">
        <v>-0.18140769275999999</v>
      </c>
      <c r="Y238" s="26">
        <v>-8.4934054498600003E-2</v>
      </c>
      <c r="Z238" s="31">
        <v>-6.95227462657E-2</v>
      </c>
      <c r="AA238" s="27">
        <v>-0.208282483278</v>
      </c>
      <c r="AB238" s="31">
        <v>-0.18390665000100001</v>
      </c>
      <c r="AC238" s="32">
        <v>-0.12777220739699999</v>
      </c>
      <c r="AD238" s="27">
        <v>-0.22416499820499999</v>
      </c>
      <c r="AE238" s="33">
        <v>-0.39592182499200002</v>
      </c>
      <c r="AF238" s="27">
        <v>-0.30638729462800002</v>
      </c>
      <c r="AG238" s="26">
        <v>-0.25693762172000001</v>
      </c>
      <c r="AH238" s="27">
        <v>-0.29029808345800001</v>
      </c>
      <c r="AI238" s="27">
        <v>-0.24765222741599999</v>
      </c>
      <c r="AJ238" s="31">
        <v>-0.271414479554</v>
      </c>
      <c r="AK238" s="26">
        <v>-0.14965078226</v>
      </c>
      <c r="AL238" s="30">
        <v>-0.16526020504300001</v>
      </c>
      <c r="AM238" s="30">
        <v>-0.50845319249300003</v>
      </c>
      <c r="AN238" s="34">
        <v>-0.133700042203</v>
      </c>
      <c r="AO238" s="34">
        <v>-0.15914230410800001</v>
      </c>
      <c r="AP238" s="35">
        <v>-0.22957098830700001</v>
      </c>
      <c r="AQ238" s="36">
        <v>-0.39592182499200002</v>
      </c>
      <c r="AR238" s="21"/>
      <c r="AS238" s="18"/>
      <c r="AT238" s="22"/>
      <c r="AU238" s="18"/>
      <c r="AV238" s="24"/>
      <c r="AW238" s="24"/>
      <c r="AX238" s="25"/>
      <c r="AY238" s="18"/>
      <c r="AZ238" s="18"/>
      <c r="BA238" s="24"/>
      <c r="BB238" s="21"/>
      <c r="BC238" s="18"/>
      <c r="BD238" s="18"/>
      <c r="BE238" s="24"/>
      <c r="BF238" s="21"/>
      <c r="BG238" s="22"/>
      <c r="BH238" s="18"/>
      <c r="BI238" s="22"/>
      <c r="BJ238" s="21"/>
      <c r="BK238" s="14"/>
      <c r="BL238" s="25"/>
      <c r="BM238" s="18"/>
      <c r="BN238" s="18"/>
      <c r="BO238" s="24"/>
      <c r="BP238" s="18"/>
      <c r="BQ238" s="18"/>
      <c r="BR238" s="21"/>
      <c r="BS238" s="22"/>
      <c r="BT238" s="21"/>
      <c r="BU238" s="18"/>
      <c r="BV238" s="18"/>
      <c r="BW238" s="18"/>
      <c r="BX238" s="18"/>
      <c r="BY238" s="24"/>
      <c r="BZ238" s="25"/>
      <c r="CA238" s="21"/>
      <c r="CB238" s="23"/>
      <c r="CC238" s="18"/>
      <c r="CD238" s="12"/>
      <c r="CE238" s="11"/>
      <c r="CF238" s="9"/>
      <c r="CG238" s="9"/>
      <c r="CH238" s="5"/>
      <c r="CI238" s="7"/>
      <c r="CJ238" s="8"/>
      <c r="CK238" s="5"/>
      <c r="CL238" s="6"/>
      <c r="CM238" s="6"/>
      <c r="CN238" s="5"/>
      <c r="CO238" s="7"/>
      <c r="CP238" s="6"/>
      <c r="CQ238" s="9"/>
      <c r="CR238" s="7"/>
      <c r="CS238" s="6"/>
      <c r="CT238" s="8"/>
      <c r="CU238" s="6"/>
      <c r="CV238" s="8"/>
      <c r="CW238" s="5"/>
      <c r="CX238" s="6"/>
      <c r="CY238" s="5"/>
      <c r="CZ238" s="9"/>
      <c r="DA238" s="5"/>
      <c r="DB238" s="3"/>
      <c r="DC238" s="3"/>
      <c r="DD238" s="11"/>
      <c r="DE238" s="3"/>
      <c r="DF238" s="3"/>
      <c r="DG238" s="11"/>
      <c r="DH238" s="10"/>
      <c r="DI238" s="3"/>
      <c r="DJ238" s="11"/>
      <c r="DK238" s="12"/>
      <c r="DL238" s="11"/>
      <c r="DM238" s="11"/>
      <c r="DN238" s="10"/>
      <c r="DO238" s="3"/>
      <c r="DP238" s="13"/>
      <c r="DQ238" s="3"/>
      <c r="DR238" s="8"/>
      <c r="DS238" s="6"/>
      <c r="DT238" s="7"/>
      <c r="DU238" s="6"/>
      <c r="DV238" s="5"/>
      <c r="DW238" s="7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</row>
    <row r="239" spans="1:220" ht="15" customHeight="1">
      <c r="A239" s="4" t="s">
        <v>113</v>
      </c>
      <c r="B239" s="4" t="s">
        <v>37</v>
      </c>
      <c r="C239" s="4" t="s">
        <v>59</v>
      </c>
      <c r="D239" s="26">
        <v>0.60767242339100003</v>
      </c>
      <c r="E239" s="27">
        <v>0.44749142014900001</v>
      </c>
      <c r="F239" s="28">
        <v>1.04727910074</v>
      </c>
      <c r="G239" s="26">
        <v>1.08214278958</v>
      </c>
      <c r="H239" s="29">
        <v>1.4795055821400001</v>
      </c>
      <c r="I239" s="26">
        <v>1.6780142523699999</v>
      </c>
      <c r="J239" s="27">
        <v>1.0114076241800001</v>
      </c>
      <c r="K239" s="30">
        <v>0.86216522256600003</v>
      </c>
      <c r="L239" s="26">
        <v>1.10307529966</v>
      </c>
      <c r="M239" s="27">
        <v>1.09142760778</v>
      </c>
      <c r="N239" s="26">
        <v>0.75449520019600003</v>
      </c>
      <c r="O239" s="26">
        <v>1.1014688715600001</v>
      </c>
      <c r="P239" s="26">
        <v>1.3849206349200001</v>
      </c>
      <c r="Q239" s="29">
        <v>0.91738859097100001</v>
      </c>
      <c r="R239" s="26">
        <v>1.01553030303</v>
      </c>
      <c r="S239" s="26">
        <v>0.81920166745900003</v>
      </c>
      <c r="T239" s="26">
        <v>0.92858513750299998</v>
      </c>
      <c r="U239" s="26">
        <v>0.54395920256800001</v>
      </c>
      <c r="V239" s="29">
        <v>0.51095306971099996</v>
      </c>
      <c r="W239" s="29">
        <v>0.42462827712000001</v>
      </c>
      <c r="X239" s="26">
        <v>0.96011081948999999</v>
      </c>
      <c r="Y239" s="26">
        <v>0.42789301337699998</v>
      </c>
      <c r="Z239" s="31">
        <v>1.21247190311</v>
      </c>
      <c r="AA239" s="27">
        <v>0.36561355311400001</v>
      </c>
      <c r="AB239" s="31">
        <v>1.2474645827499999</v>
      </c>
      <c r="AC239" s="32">
        <v>0.58509584343400001</v>
      </c>
      <c r="AD239" s="27">
        <v>2.4494232684599999</v>
      </c>
      <c r="AE239" s="33">
        <v>2.6085119047599998</v>
      </c>
      <c r="AF239" s="27">
        <v>1.72329794657</v>
      </c>
      <c r="AG239" s="26">
        <v>1.7029431965099999</v>
      </c>
      <c r="AH239" s="27">
        <v>1.2598476890800001</v>
      </c>
      <c r="AI239" s="27">
        <v>0.59901835253900004</v>
      </c>
      <c r="AJ239" s="31">
        <v>1.2091962426</v>
      </c>
      <c r="AK239" s="26">
        <v>1.1221905321300001</v>
      </c>
      <c r="AL239" s="30">
        <v>0.89239017496100004</v>
      </c>
      <c r="AM239" s="30">
        <v>1.7787490287500001</v>
      </c>
      <c r="AN239" s="34">
        <v>0.35223437169499999</v>
      </c>
      <c r="AO239" s="34">
        <v>0.742284325119</v>
      </c>
      <c r="AP239" s="35">
        <v>1.28244949495</v>
      </c>
      <c r="AQ239" s="36">
        <v>2.6085119047599998</v>
      </c>
      <c r="AR239" s="21"/>
      <c r="AS239" s="18"/>
      <c r="AT239" s="22"/>
      <c r="AU239" s="18"/>
      <c r="AV239" s="24"/>
      <c r="AW239" s="24"/>
      <c r="AX239" s="25"/>
      <c r="AY239" s="18"/>
      <c r="AZ239" s="18"/>
      <c r="BA239" s="24"/>
      <c r="BB239" s="21"/>
      <c r="BC239" s="18"/>
      <c r="BD239" s="18"/>
      <c r="BE239" s="24"/>
      <c r="BF239" s="21"/>
      <c r="BG239" s="22"/>
      <c r="BH239" s="18"/>
      <c r="BI239" s="22"/>
      <c r="BJ239" s="21"/>
      <c r="BK239" s="14"/>
      <c r="BL239" s="25"/>
      <c r="BM239" s="18"/>
      <c r="BN239" s="18"/>
      <c r="BO239" s="24"/>
      <c r="BP239" s="18"/>
      <c r="BQ239" s="18"/>
      <c r="BR239" s="21"/>
      <c r="BS239" s="22"/>
      <c r="BT239" s="21"/>
      <c r="BU239" s="18"/>
      <c r="BV239" s="18"/>
      <c r="BW239" s="18"/>
      <c r="BX239" s="18"/>
      <c r="BY239" s="24"/>
      <c r="BZ239" s="25"/>
      <c r="CA239" s="21"/>
      <c r="CB239" s="23"/>
      <c r="CC239" s="18"/>
      <c r="CD239" s="12"/>
      <c r="CE239" s="11"/>
      <c r="CF239" s="9"/>
      <c r="CG239" s="9"/>
      <c r="CH239" s="5"/>
      <c r="CI239" s="7"/>
      <c r="CJ239" s="8"/>
      <c r="CK239" s="5"/>
      <c r="CL239" s="6"/>
      <c r="CM239" s="6"/>
      <c r="CN239" s="5"/>
      <c r="CO239" s="7"/>
      <c r="CP239" s="6"/>
      <c r="CQ239" s="9"/>
      <c r="CR239" s="7"/>
      <c r="CS239" s="6"/>
      <c r="CT239" s="8"/>
      <c r="CU239" s="6"/>
      <c r="CV239" s="8"/>
      <c r="CW239" s="5"/>
      <c r="CX239" s="6"/>
      <c r="CY239" s="5"/>
      <c r="CZ239" s="9"/>
      <c r="DA239" s="5"/>
      <c r="DB239" s="3"/>
      <c r="DC239" s="3"/>
      <c r="DD239" s="11"/>
      <c r="DE239" s="3"/>
      <c r="DF239" s="3"/>
      <c r="DG239" s="11"/>
      <c r="DH239" s="10"/>
      <c r="DI239" s="3"/>
      <c r="DJ239" s="11"/>
      <c r="DK239" s="12"/>
      <c r="DL239" s="11"/>
      <c r="DM239" s="11"/>
      <c r="DN239" s="10"/>
      <c r="DO239" s="3"/>
      <c r="DP239" s="13"/>
      <c r="DQ239" s="3"/>
      <c r="DR239" s="8"/>
      <c r="DS239" s="6"/>
      <c r="DT239" s="7"/>
      <c r="DU239" s="6"/>
      <c r="DV239" s="5"/>
      <c r="DW239" s="7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</row>
    <row r="240" spans="1:220" ht="15" customHeight="1">
      <c r="A240" s="4" t="s">
        <v>113</v>
      </c>
      <c r="B240" s="4" t="s">
        <v>37</v>
      </c>
      <c r="C240" s="4" t="s">
        <v>60</v>
      </c>
      <c r="D240" s="26">
        <v>0.72341690092499999</v>
      </c>
      <c r="E240" s="27">
        <v>0.78415030827499999</v>
      </c>
      <c r="F240" s="28">
        <v>0.61454987459499999</v>
      </c>
      <c r="G240" s="26">
        <v>0.60056001807399995</v>
      </c>
      <c r="H240" s="29">
        <v>0.52921872863999997</v>
      </c>
      <c r="I240" s="26">
        <v>0.49332869858799999</v>
      </c>
      <c r="J240" s="27">
        <v>0.609548869173</v>
      </c>
      <c r="K240" s="30">
        <v>0.64072843816699998</v>
      </c>
      <c r="L240" s="26">
        <v>0.60326389829899996</v>
      </c>
      <c r="M240" s="27">
        <v>0.61002130939200006</v>
      </c>
      <c r="N240" s="26">
        <v>0.68197654339699998</v>
      </c>
      <c r="O240" s="26">
        <v>0.58885943745699998</v>
      </c>
      <c r="P240" s="26">
        <v>0.55436318971999998</v>
      </c>
      <c r="Q240" s="29">
        <v>0.63834366158400002</v>
      </c>
      <c r="R240" s="26">
        <v>0.61486111111099995</v>
      </c>
      <c r="S240" s="26">
        <v>0.67563881875300003</v>
      </c>
      <c r="T240" s="26">
        <v>0.68811110103499995</v>
      </c>
      <c r="U240" s="26">
        <v>0.74960548300899998</v>
      </c>
      <c r="V240" s="29">
        <v>0.76378748414999997</v>
      </c>
      <c r="W240" s="29">
        <v>0.79634216711200001</v>
      </c>
      <c r="X240" s="26">
        <v>0.62790472995400004</v>
      </c>
      <c r="Y240" s="26">
        <v>0.78862777455999999</v>
      </c>
      <c r="Z240" s="31">
        <v>0.568677271486</v>
      </c>
      <c r="AA240" s="27">
        <v>0.81719322344300005</v>
      </c>
      <c r="AB240" s="31">
        <v>0.57057053872800001</v>
      </c>
      <c r="AC240" s="32">
        <v>0.73379702948400005</v>
      </c>
      <c r="AD240" s="27">
        <v>0.40226792486700003</v>
      </c>
      <c r="AE240" s="33">
        <v>0.39717939814800002</v>
      </c>
      <c r="AF240" s="27">
        <v>0.48354827053400001</v>
      </c>
      <c r="AG240" s="26">
        <v>0.52046510110499999</v>
      </c>
      <c r="AH240" s="27">
        <v>0.567717086835</v>
      </c>
      <c r="AI240" s="27">
        <v>0.73737462654700003</v>
      </c>
      <c r="AJ240" s="31">
        <v>0.55602236051099996</v>
      </c>
      <c r="AK240" s="26">
        <v>0.59060555862700004</v>
      </c>
      <c r="AL240" s="30">
        <v>0.64989138062899998</v>
      </c>
      <c r="AM240" s="30">
        <v>0.46004597254599999</v>
      </c>
      <c r="AN240" s="34">
        <v>0.82916672059899998</v>
      </c>
      <c r="AO240" s="34">
        <v>0.69620433288700001</v>
      </c>
      <c r="AP240" s="35">
        <v>0.55726381927000002</v>
      </c>
      <c r="AQ240" s="36">
        <v>0.39717939814800002</v>
      </c>
      <c r="AR240" s="21"/>
      <c r="AS240" s="18"/>
      <c r="AT240" s="22"/>
      <c r="AU240" s="18"/>
      <c r="AV240" s="24"/>
      <c r="AW240" s="24"/>
      <c r="AX240" s="25"/>
      <c r="AY240" s="18"/>
      <c r="AZ240" s="18"/>
      <c r="BA240" s="24"/>
      <c r="BB240" s="21"/>
      <c r="BC240" s="18"/>
      <c r="BD240" s="18"/>
      <c r="BE240" s="24"/>
      <c r="BF240" s="21"/>
      <c r="BG240" s="22"/>
      <c r="BH240" s="18"/>
      <c r="BI240" s="22"/>
      <c r="BJ240" s="21"/>
      <c r="BK240" s="14"/>
      <c r="BL240" s="25"/>
      <c r="BM240" s="18"/>
      <c r="BN240" s="18"/>
      <c r="BO240" s="24"/>
      <c r="BP240" s="18"/>
      <c r="BQ240" s="18"/>
      <c r="BR240" s="21"/>
      <c r="BS240" s="22"/>
      <c r="BT240" s="21"/>
      <c r="BU240" s="18"/>
      <c r="BV240" s="18"/>
      <c r="BW240" s="18"/>
      <c r="BX240" s="18"/>
      <c r="BY240" s="24"/>
      <c r="BZ240" s="25"/>
      <c r="CA240" s="21"/>
      <c r="CB240" s="23"/>
      <c r="CC240" s="18"/>
      <c r="CD240" s="12"/>
      <c r="CE240" s="11"/>
      <c r="CF240" s="9"/>
      <c r="CG240" s="9"/>
      <c r="CH240" s="5"/>
      <c r="CI240" s="7"/>
      <c r="CJ240" s="8"/>
      <c r="CK240" s="5"/>
      <c r="CL240" s="6"/>
      <c r="CM240" s="6"/>
      <c r="CN240" s="5"/>
      <c r="CO240" s="7"/>
      <c r="CP240" s="6"/>
      <c r="CQ240" s="9"/>
      <c r="CR240" s="7"/>
      <c r="CS240" s="6"/>
      <c r="CT240" s="8"/>
      <c r="CU240" s="6"/>
      <c r="CV240" s="8"/>
      <c r="CW240" s="5"/>
      <c r="CX240" s="6"/>
      <c r="CY240" s="5"/>
      <c r="CZ240" s="9"/>
      <c r="DA240" s="5"/>
      <c r="DB240" s="3"/>
      <c r="DC240" s="3"/>
      <c r="DD240" s="11"/>
      <c r="DE240" s="3"/>
      <c r="DF240" s="3"/>
      <c r="DG240" s="11"/>
      <c r="DH240" s="10"/>
      <c r="DI240" s="3"/>
      <c r="DJ240" s="11"/>
      <c r="DK240" s="12"/>
      <c r="DL240" s="11"/>
      <c r="DM240" s="11"/>
      <c r="DN240" s="10"/>
      <c r="DO240" s="3"/>
      <c r="DP240" s="13"/>
      <c r="DQ240" s="3"/>
      <c r="DR240" s="8"/>
      <c r="DS240" s="6"/>
      <c r="DT240" s="7"/>
      <c r="DU240" s="6"/>
      <c r="DV240" s="5"/>
      <c r="DW240" s="7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</row>
    <row r="241" spans="1:220" ht="15" customHeight="1">
      <c r="A241" s="4" t="s">
        <v>113</v>
      </c>
      <c r="B241" s="4" t="s">
        <v>37</v>
      </c>
      <c r="C241" s="4" t="s">
        <v>61</v>
      </c>
      <c r="D241" s="26">
        <v>2.8629422760700001</v>
      </c>
      <c r="E241" s="27">
        <v>1.16049824173</v>
      </c>
      <c r="F241" s="28">
        <v>3.0345531963900001</v>
      </c>
      <c r="G241" s="26">
        <v>3.9941591461699999</v>
      </c>
      <c r="H241" s="29">
        <v>13.757788893700001</v>
      </c>
      <c r="I241" s="26">
        <v>9.2505856484500004</v>
      </c>
      <c r="J241" s="27">
        <v>4.2736819343099999</v>
      </c>
      <c r="K241" s="30">
        <v>4.1673352298799999</v>
      </c>
      <c r="L241" s="26">
        <v>9.5265989170700003</v>
      </c>
      <c r="M241" s="27">
        <v>8.9183933877600001</v>
      </c>
      <c r="N241" s="26">
        <v>2.3443571796699998</v>
      </c>
      <c r="O241" s="26">
        <v>3.59301403023</v>
      </c>
      <c r="P241" s="26">
        <v>12.0065595868</v>
      </c>
      <c r="Q241" s="29">
        <v>5.76324797972</v>
      </c>
      <c r="R241" s="26">
        <v>7.0342257805299999</v>
      </c>
      <c r="S241" s="26">
        <v>3.2746353943900002</v>
      </c>
      <c r="T241" s="26">
        <v>8.6668458513900006</v>
      </c>
      <c r="U241" s="26">
        <v>1.5024224418100001</v>
      </c>
      <c r="V241" s="29">
        <v>0.87000634269599997</v>
      </c>
      <c r="W241" s="29">
        <v>1.9499650201400001</v>
      </c>
      <c r="X241" s="26">
        <v>6.2232512307599999</v>
      </c>
      <c r="Y241" s="26">
        <v>0.77536881489700005</v>
      </c>
      <c r="Z241" s="31">
        <v>5.39359805484</v>
      </c>
      <c r="AA241" s="27">
        <v>0.91496755876900004</v>
      </c>
      <c r="AB241" s="31">
        <v>11.9604074485</v>
      </c>
      <c r="AC241" s="32">
        <v>1.53619548655</v>
      </c>
      <c r="AD241" s="27">
        <v>19.794384328</v>
      </c>
      <c r="AE241" s="33">
        <v>19.530759509599999</v>
      </c>
      <c r="AF241" s="27">
        <v>11.5590583418</v>
      </c>
      <c r="AG241" s="26">
        <v>17.626545786600001</v>
      </c>
      <c r="AH241" s="27">
        <v>11.2453613109</v>
      </c>
      <c r="AI241" s="27">
        <v>4.4542150543199996</v>
      </c>
      <c r="AJ241" s="31">
        <v>3.2343467943599999</v>
      </c>
      <c r="AK241" s="26">
        <v>4.3884354226699998</v>
      </c>
      <c r="AL241" s="30">
        <v>4.3425923869599998</v>
      </c>
      <c r="AM241" s="30">
        <v>10.612751106499999</v>
      </c>
      <c r="AN241" s="34">
        <v>0.77621588621600002</v>
      </c>
      <c r="AO241" s="34">
        <v>2.6675561554199998</v>
      </c>
      <c r="AP241" s="35">
        <v>8.5278460425800002</v>
      </c>
      <c r="AQ241" s="36">
        <v>19.530759509599999</v>
      </c>
      <c r="AR241" s="21"/>
      <c r="AS241" s="18"/>
      <c r="AT241" s="22"/>
      <c r="AU241" s="18"/>
      <c r="AV241" s="24"/>
      <c r="AW241" s="24"/>
      <c r="AX241" s="25"/>
      <c r="AY241" s="18"/>
      <c r="AZ241" s="18"/>
      <c r="BA241" s="24"/>
      <c r="BB241" s="21"/>
      <c r="BC241" s="18"/>
      <c r="BD241" s="18"/>
      <c r="BE241" s="24"/>
      <c r="BF241" s="21"/>
      <c r="BG241" s="22"/>
      <c r="BH241" s="18"/>
      <c r="BI241" s="22"/>
      <c r="BJ241" s="21"/>
      <c r="BK241" s="14"/>
      <c r="BL241" s="25"/>
      <c r="BM241" s="18"/>
      <c r="BN241" s="18"/>
      <c r="BO241" s="24"/>
      <c r="BP241" s="18"/>
      <c r="BQ241" s="18"/>
      <c r="BR241" s="21"/>
      <c r="BS241" s="22"/>
      <c r="BT241" s="21"/>
      <c r="BU241" s="18"/>
      <c r="BV241" s="18"/>
      <c r="BW241" s="18"/>
      <c r="BX241" s="18"/>
      <c r="BY241" s="24"/>
      <c r="BZ241" s="25"/>
      <c r="CA241" s="21"/>
      <c r="CB241" s="23"/>
      <c r="CC241" s="18"/>
      <c r="CD241" s="12"/>
      <c r="CE241" s="11"/>
      <c r="CF241" s="9"/>
      <c r="CG241" s="9"/>
      <c r="CH241" s="5"/>
      <c r="CI241" s="7"/>
      <c r="CJ241" s="8"/>
      <c r="CK241" s="5"/>
      <c r="CL241" s="6"/>
      <c r="CM241" s="6"/>
      <c r="CN241" s="5"/>
      <c r="CO241" s="7"/>
      <c r="CP241" s="6"/>
      <c r="CQ241" s="9"/>
      <c r="CR241" s="7"/>
      <c r="CS241" s="6"/>
      <c r="CT241" s="8"/>
      <c r="CU241" s="6"/>
      <c r="CV241" s="8"/>
      <c r="CW241" s="5"/>
      <c r="CX241" s="6"/>
      <c r="CY241" s="5"/>
      <c r="CZ241" s="9"/>
      <c r="DA241" s="5"/>
      <c r="DB241" s="3"/>
      <c r="DC241" s="3"/>
      <c r="DD241" s="11"/>
      <c r="DE241" s="3"/>
      <c r="DF241" s="3"/>
      <c r="DG241" s="11"/>
      <c r="DH241" s="10"/>
      <c r="DI241" s="3"/>
      <c r="DJ241" s="11"/>
      <c r="DK241" s="12"/>
      <c r="DL241" s="11"/>
      <c r="DM241" s="11"/>
      <c r="DN241" s="10"/>
      <c r="DO241" s="3"/>
      <c r="DP241" s="13"/>
      <c r="DQ241" s="3"/>
      <c r="DR241" s="8"/>
      <c r="DS241" s="6"/>
      <c r="DT241" s="7"/>
      <c r="DU241" s="6"/>
      <c r="DV241" s="5"/>
      <c r="DW241" s="7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</row>
    <row r="242" spans="1:220" ht="15" customHeight="1">
      <c r="A242" s="4" t="s">
        <v>113</v>
      </c>
      <c r="B242" s="4" t="s">
        <v>62</v>
      </c>
      <c r="C242" s="4" t="s">
        <v>63</v>
      </c>
      <c r="D242" s="26">
        <v>29.764303675099999</v>
      </c>
      <c r="E242" s="27">
        <v>20.598350816300002</v>
      </c>
      <c r="F242" s="28">
        <v>38.681214634500002</v>
      </c>
      <c r="G242" s="26">
        <v>38.751509456299999</v>
      </c>
      <c r="H242" s="29">
        <v>64.137951049999998</v>
      </c>
      <c r="I242" s="26">
        <v>65.810290185400007</v>
      </c>
      <c r="J242" s="27">
        <v>46.689683541500003</v>
      </c>
      <c r="K242" s="30">
        <v>41.346959616500001</v>
      </c>
      <c r="L242" s="26">
        <v>49.493694636999997</v>
      </c>
      <c r="M242" s="27">
        <v>55.376413876699999</v>
      </c>
      <c r="N242" s="26">
        <v>33.989971812199997</v>
      </c>
      <c r="O242" s="26">
        <v>38.608862017</v>
      </c>
      <c r="P242" s="26">
        <v>73.473322963599998</v>
      </c>
      <c r="Q242" s="29">
        <v>45.2864641416</v>
      </c>
      <c r="R242" s="26">
        <v>48.291948494099998</v>
      </c>
      <c r="S242" s="26">
        <v>33.2912625664</v>
      </c>
      <c r="T242" s="26">
        <v>33.0410891776</v>
      </c>
      <c r="U242" s="26">
        <v>16.114940039899999</v>
      </c>
      <c r="V242" s="29">
        <v>26.226870258799998</v>
      </c>
      <c r="W242" s="29">
        <v>20.397894302299999</v>
      </c>
      <c r="X242" s="26">
        <v>42.094816721800001</v>
      </c>
      <c r="Y242" s="26">
        <v>16.673792074800001</v>
      </c>
      <c r="Z242" s="31">
        <v>46.0506425365</v>
      </c>
      <c r="AA242" s="27">
        <v>17.429251802</v>
      </c>
      <c r="AB242" s="31">
        <v>60.029712280399998</v>
      </c>
      <c r="AC242" s="32">
        <v>24.997519254</v>
      </c>
      <c r="AD242" s="27">
        <v>95.158114657599995</v>
      </c>
      <c r="AE242" s="33">
        <v>73.587640824600001</v>
      </c>
      <c r="AF242" s="27">
        <v>62.0444414153</v>
      </c>
      <c r="AG242" s="26">
        <v>72.613485344699995</v>
      </c>
      <c r="AH242" s="27">
        <v>81.433834682699995</v>
      </c>
      <c r="AI242" s="27">
        <v>28.2159537428</v>
      </c>
      <c r="AJ242" s="31">
        <v>36.861971959800002</v>
      </c>
      <c r="AK242" s="26">
        <v>33.645023031199997</v>
      </c>
      <c r="AL242" s="30">
        <v>32.2327194123</v>
      </c>
      <c r="AM242" s="30">
        <v>93.508153145899996</v>
      </c>
      <c r="AN242" s="34">
        <v>16.625347388400002</v>
      </c>
      <c r="AO242" s="34">
        <v>35.7695981078</v>
      </c>
      <c r="AP242" s="35">
        <v>70.274131283000003</v>
      </c>
      <c r="AQ242" s="36">
        <v>73.587640824600001</v>
      </c>
      <c r="AR242" s="21"/>
      <c r="AS242" s="18"/>
      <c r="AT242" s="22"/>
      <c r="AU242" s="18"/>
      <c r="AV242" s="24"/>
      <c r="AW242" s="24"/>
      <c r="AX242" s="25"/>
      <c r="AY242" s="18"/>
      <c r="AZ242" s="18"/>
      <c r="BA242" s="24"/>
      <c r="BB242" s="21"/>
      <c r="BC242" s="18"/>
      <c r="BD242" s="18"/>
      <c r="BE242" s="24"/>
      <c r="BF242" s="21"/>
      <c r="BG242" s="22"/>
      <c r="BH242" s="18"/>
      <c r="BI242" s="22"/>
      <c r="BJ242" s="21"/>
      <c r="BK242" s="14"/>
      <c r="BL242" s="25"/>
      <c r="BM242" s="18"/>
      <c r="BN242" s="18"/>
      <c r="BO242" s="24"/>
      <c r="BP242" s="18"/>
      <c r="BQ242" s="18"/>
      <c r="BR242" s="21"/>
      <c r="BS242" s="22"/>
      <c r="BT242" s="21"/>
      <c r="BU242" s="18"/>
      <c r="BV242" s="18"/>
      <c r="BW242" s="18"/>
      <c r="BX242" s="18"/>
      <c r="BY242" s="24"/>
      <c r="BZ242" s="25"/>
      <c r="CA242" s="21"/>
      <c r="CB242" s="23"/>
      <c r="CC242" s="18"/>
      <c r="CD242" s="12"/>
      <c r="CE242" s="11"/>
      <c r="CF242" s="9"/>
      <c r="CG242" s="9"/>
      <c r="CH242" s="5"/>
      <c r="CI242" s="7"/>
      <c r="CJ242" s="8"/>
      <c r="CK242" s="5"/>
      <c r="CL242" s="6"/>
      <c r="CM242" s="6"/>
      <c r="CN242" s="5"/>
      <c r="CO242" s="7"/>
      <c r="CP242" s="6"/>
      <c r="CQ242" s="9"/>
      <c r="CR242" s="7"/>
      <c r="CS242" s="6"/>
      <c r="CT242" s="8"/>
      <c r="CU242" s="6"/>
      <c r="CV242" s="8"/>
      <c r="CW242" s="5"/>
      <c r="CX242" s="6"/>
      <c r="CY242" s="5"/>
      <c r="CZ242" s="9"/>
      <c r="DA242" s="5"/>
      <c r="DB242" s="3"/>
      <c r="DC242" s="3"/>
      <c r="DD242" s="11"/>
      <c r="DE242" s="3"/>
      <c r="DF242" s="3"/>
      <c r="DG242" s="11"/>
      <c r="DH242" s="10"/>
      <c r="DI242" s="3"/>
      <c r="DJ242" s="11"/>
      <c r="DK242" s="12"/>
      <c r="DL242" s="11"/>
      <c r="DM242" s="11"/>
      <c r="DN242" s="10"/>
      <c r="DO242" s="3"/>
      <c r="DP242" s="13"/>
      <c r="DQ242" s="3"/>
      <c r="DR242" s="8"/>
      <c r="DS242" s="6"/>
      <c r="DT242" s="7"/>
      <c r="DU242" s="6"/>
      <c r="DV242" s="5"/>
      <c r="DW242" s="7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</row>
    <row r="243" spans="1:220" ht="15" customHeight="1">
      <c r="A243" s="4" t="s">
        <v>113</v>
      </c>
      <c r="B243" s="4" t="s">
        <v>62</v>
      </c>
      <c r="C243" s="4" t="s">
        <v>64</v>
      </c>
      <c r="D243" s="26">
        <v>-0.24479884820799999</v>
      </c>
      <c r="E243" s="27">
        <v>0.86477093313099995</v>
      </c>
      <c r="F243" s="28">
        <v>0.79055311110899995</v>
      </c>
      <c r="G243" s="26">
        <v>5.6222929881300003E-2</v>
      </c>
      <c r="H243" s="29">
        <v>0.76758835508000001</v>
      </c>
      <c r="I243" s="26">
        <v>0.33688018345100001</v>
      </c>
      <c r="J243" s="27">
        <v>1.28470260089E-2</v>
      </c>
      <c r="K243" s="30">
        <v>0.26805165132499997</v>
      </c>
      <c r="L243" s="26">
        <v>0.47544823333199998</v>
      </c>
      <c r="M243" s="27">
        <v>0.691061505947</v>
      </c>
      <c r="N243" s="26">
        <v>-0.14013234248299999</v>
      </c>
      <c r="O243" s="26">
        <v>0.41789492557199998</v>
      </c>
      <c r="P243" s="26">
        <v>-0.14042264734500001</v>
      </c>
      <c r="Q243" s="29">
        <v>0.49086782339899998</v>
      </c>
      <c r="R243" s="26">
        <v>-1.1324973156</v>
      </c>
      <c r="S243" s="26">
        <v>0.35957744325699997</v>
      </c>
      <c r="T243" s="26">
        <v>0.94160844030099999</v>
      </c>
      <c r="U243" s="26">
        <v>1.4905433419</v>
      </c>
      <c r="V243" s="29">
        <v>-0.215550218849</v>
      </c>
      <c r="W243" s="29">
        <v>1.0719035750899999</v>
      </c>
      <c r="X243" s="26">
        <v>8.0273278223400007E-3</v>
      </c>
      <c r="Y243" s="26">
        <v>3.6050499136499999E-2</v>
      </c>
      <c r="Z243" s="31">
        <v>-0.14644056415199999</v>
      </c>
      <c r="AA243" s="27">
        <v>-0.31321682092800002</v>
      </c>
      <c r="AB243" s="31">
        <v>-0.80050152668399999</v>
      </c>
      <c r="AC243" s="32">
        <v>0.164233221948</v>
      </c>
      <c r="AD243" s="27">
        <v>0.50272362408500004</v>
      </c>
      <c r="AE243" s="33">
        <v>-0.38358784764800002</v>
      </c>
      <c r="AF243" s="27">
        <v>9.4175527646200005E-2</v>
      </c>
      <c r="AG243" s="26">
        <v>6.8194635816499996E-2</v>
      </c>
      <c r="AH243" s="27">
        <v>0.27753788184099998</v>
      </c>
      <c r="AI243" s="27">
        <v>1.2705483684000001</v>
      </c>
      <c r="AJ243" s="31">
        <v>0.219497571138</v>
      </c>
      <c r="AK243" s="26">
        <v>7.5646043785199998E-2</v>
      </c>
      <c r="AL243" s="30">
        <v>0.76725056066999997</v>
      </c>
      <c r="AM243" s="30">
        <v>0.360073760661</v>
      </c>
      <c r="AN243" s="34">
        <v>8.8178776336300002E-2</v>
      </c>
      <c r="AO243" s="34">
        <v>0.39650651171899998</v>
      </c>
      <c r="AP243" s="35">
        <v>0.386975400129</v>
      </c>
      <c r="AQ243" s="36">
        <v>-0.38358784764800002</v>
      </c>
      <c r="AR243" s="21"/>
      <c r="AS243" s="18"/>
      <c r="AT243" s="22"/>
      <c r="AU243" s="18"/>
      <c r="AV243" s="24"/>
      <c r="AW243" s="24"/>
      <c r="AX243" s="25"/>
      <c r="AY243" s="18"/>
      <c r="AZ243" s="18"/>
      <c r="BA243" s="24"/>
      <c r="BB243" s="21"/>
      <c r="BC243" s="18"/>
      <c r="BD243" s="18"/>
      <c r="BE243" s="24"/>
      <c r="BF243" s="21"/>
      <c r="BG243" s="22"/>
      <c r="BH243" s="18"/>
      <c r="BI243" s="22"/>
      <c r="BJ243" s="21"/>
      <c r="BK243" s="14"/>
      <c r="BL243" s="25"/>
      <c r="BM243" s="18"/>
      <c r="BN243" s="18"/>
      <c r="BO243" s="24"/>
      <c r="BP243" s="18"/>
      <c r="BQ243" s="18"/>
      <c r="BR243" s="21"/>
      <c r="BS243" s="22"/>
      <c r="BT243" s="21"/>
      <c r="BU243" s="18"/>
      <c r="BV243" s="18"/>
      <c r="BW243" s="18"/>
      <c r="BX243" s="18"/>
      <c r="BY243" s="24"/>
      <c r="BZ243" s="25"/>
      <c r="CA243" s="21"/>
      <c r="CB243" s="23"/>
      <c r="CC243" s="18"/>
      <c r="CD243" s="12"/>
      <c r="CE243" s="11"/>
      <c r="CF243" s="9"/>
      <c r="CG243" s="9"/>
      <c r="CH243" s="5"/>
      <c r="CI243" s="7"/>
      <c r="CJ243" s="8"/>
      <c r="CK243" s="5"/>
      <c r="CL243" s="6"/>
      <c r="CM243" s="6"/>
      <c r="CN243" s="5"/>
      <c r="CO243" s="7"/>
      <c r="CP243" s="6"/>
      <c r="CQ243" s="9"/>
      <c r="CR243" s="7"/>
      <c r="CS243" s="6"/>
      <c r="CT243" s="8"/>
      <c r="CU243" s="6"/>
      <c r="CV243" s="8"/>
      <c r="CW243" s="5"/>
      <c r="CX243" s="6"/>
      <c r="CY243" s="5"/>
      <c r="CZ243" s="9"/>
      <c r="DA243" s="5"/>
      <c r="DB243" s="3"/>
      <c r="DC243" s="3"/>
      <c r="DD243" s="11"/>
      <c r="DE243" s="3"/>
      <c r="DF243" s="3"/>
      <c r="DG243" s="11"/>
      <c r="DH243" s="10"/>
      <c r="DI243" s="3"/>
      <c r="DJ243" s="11"/>
      <c r="DK243" s="12"/>
      <c r="DL243" s="11"/>
      <c r="DM243" s="11"/>
      <c r="DN243" s="10"/>
      <c r="DO243" s="3"/>
      <c r="DP243" s="13"/>
      <c r="DQ243" s="3"/>
      <c r="DR243" s="8"/>
      <c r="DS243" s="6"/>
      <c r="DT243" s="7"/>
      <c r="DU243" s="6"/>
      <c r="DV243" s="5"/>
      <c r="DW243" s="7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</row>
    <row r="244" spans="1:220" ht="15" customHeight="1">
      <c r="A244" s="4" t="s">
        <v>113</v>
      </c>
      <c r="B244" s="4" t="s">
        <v>62</v>
      </c>
      <c r="C244" s="4" t="s">
        <v>65</v>
      </c>
      <c r="D244" s="26">
        <v>0.28211505190300001</v>
      </c>
      <c r="E244" s="27">
        <v>0.40831065759599999</v>
      </c>
      <c r="F244" s="28">
        <v>0.26138184560299998</v>
      </c>
      <c r="G244" s="26">
        <v>0.21820000000000001</v>
      </c>
      <c r="H244" s="29">
        <v>0.15059687787000001</v>
      </c>
      <c r="I244" s="26">
        <v>0.14328231292499999</v>
      </c>
      <c r="J244" s="27">
        <v>0.22865013774099999</v>
      </c>
      <c r="K244" s="30">
        <v>0.23461512191799999</v>
      </c>
      <c r="L244" s="26">
        <v>0.17623582766400001</v>
      </c>
      <c r="M244" s="27">
        <v>0.18622448979600001</v>
      </c>
      <c r="N244" s="26">
        <v>0.26479820435000001</v>
      </c>
      <c r="O244" s="26">
        <v>0.22567107750500001</v>
      </c>
      <c r="P244" s="26">
        <v>0.152777777778</v>
      </c>
      <c r="Q244" s="29">
        <v>0.21573724007600001</v>
      </c>
      <c r="R244" s="26">
        <v>0.20730938878399999</v>
      </c>
      <c r="S244" s="26">
        <v>0.27199058764599998</v>
      </c>
      <c r="T244" s="26">
        <v>0.25173130193900001</v>
      </c>
      <c r="U244" s="26">
        <v>0.39843869074799998</v>
      </c>
      <c r="V244" s="29">
        <v>0.382827087442</v>
      </c>
      <c r="W244" s="29">
        <v>0.37788592123100001</v>
      </c>
      <c r="X244" s="26">
        <v>0.20517676767699999</v>
      </c>
      <c r="Y244" s="26">
        <v>0.48295461791900002</v>
      </c>
      <c r="Z244" s="31">
        <v>0.19914713584400001</v>
      </c>
      <c r="AA244" s="27">
        <v>0.447265625</v>
      </c>
      <c r="AB244" s="31">
        <v>0.15372174300999999</v>
      </c>
      <c r="AC244" s="32">
        <v>0.38354227542699998</v>
      </c>
      <c r="AD244" s="27">
        <v>0.113040123457</v>
      </c>
      <c r="AE244" s="33">
        <v>0.12037037036999999</v>
      </c>
      <c r="AF244" s="27">
        <v>0.14765432098799999</v>
      </c>
      <c r="AG244" s="26">
        <v>0.12799167533799999</v>
      </c>
      <c r="AH244" s="27">
        <v>0.17</v>
      </c>
      <c r="AI244" s="27">
        <v>0.29840565417499998</v>
      </c>
      <c r="AJ244" s="31">
        <v>0.24074074074099999</v>
      </c>
      <c r="AK244" s="26">
        <v>0.25082280519099998</v>
      </c>
      <c r="AL244" s="30">
        <v>0.26461789268699998</v>
      </c>
      <c r="AM244" s="30">
        <v>0.176470588235</v>
      </c>
      <c r="AN244" s="34">
        <v>0.46942862228600002</v>
      </c>
      <c r="AO244" s="34">
        <v>0.26766100127199999</v>
      </c>
      <c r="AP244" s="35">
        <v>0.17825443787</v>
      </c>
      <c r="AQ244" s="36">
        <v>0.12037037036999999</v>
      </c>
      <c r="AR244" s="21"/>
      <c r="AS244" s="18"/>
      <c r="AT244" s="22"/>
      <c r="AU244" s="18"/>
      <c r="AV244" s="24"/>
      <c r="AW244" s="24"/>
      <c r="AX244" s="25"/>
      <c r="AY244" s="18"/>
      <c r="AZ244" s="18"/>
      <c r="BA244" s="24"/>
      <c r="BB244" s="21"/>
      <c r="BC244" s="18"/>
      <c r="BD244" s="18"/>
      <c r="BE244" s="24"/>
      <c r="BF244" s="21"/>
      <c r="BG244" s="22"/>
      <c r="BH244" s="18"/>
      <c r="BI244" s="22"/>
      <c r="BJ244" s="21"/>
      <c r="BK244" s="14"/>
      <c r="BL244" s="25"/>
      <c r="BM244" s="18"/>
      <c r="BN244" s="18"/>
      <c r="BO244" s="24"/>
      <c r="BP244" s="18"/>
      <c r="BQ244" s="18"/>
      <c r="BR244" s="21"/>
      <c r="BS244" s="22"/>
      <c r="BT244" s="21"/>
      <c r="BU244" s="18"/>
      <c r="BV244" s="18"/>
      <c r="BW244" s="18"/>
      <c r="BX244" s="18"/>
      <c r="BY244" s="24"/>
      <c r="BZ244" s="25"/>
      <c r="CA244" s="21"/>
      <c r="CB244" s="23"/>
      <c r="CC244" s="18"/>
      <c r="CD244" s="12"/>
      <c r="CE244" s="11"/>
      <c r="CF244" s="9"/>
      <c r="CG244" s="9"/>
      <c r="CH244" s="5"/>
      <c r="CI244" s="7"/>
      <c r="CJ244" s="8"/>
      <c r="CK244" s="5"/>
      <c r="CL244" s="6"/>
      <c r="CM244" s="6"/>
      <c r="CN244" s="5"/>
      <c r="CO244" s="7"/>
      <c r="CP244" s="6"/>
      <c r="CQ244" s="9"/>
      <c r="CR244" s="7"/>
      <c r="CS244" s="6"/>
      <c r="CT244" s="8"/>
      <c r="CU244" s="6"/>
      <c r="CV244" s="8"/>
      <c r="CW244" s="5"/>
      <c r="CX244" s="6"/>
      <c r="CY244" s="5"/>
      <c r="CZ244" s="9"/>
      <c r="DA244" s="5"/>
      <c r="DB244" s="3"/>
      <c r="DC244" s="3"/>
      <c r="DD244" s="11"/>
      <c r="DE244" s="3"/>
      <c r="DF244" s="3"/>
      <c r="DG244" s="11"/>
      <c r="DH244" s="10"/>
      <c r="DI244" s="3"/>
      <c r="DJ244" s="11"/>
      <c r="DK244" s="12"/>
      <c r="DL244" s="11"/>
      <c r="DM244" s="11"/>
      <c r="DN244" s="10"/>
      <c r="DO244" s="3"/>
      <c r="DP244" s="13"/>
      <c r="DQ244" s="3"/>
      <c r="DR244" s="8"/>
      <c r="DS244" s="6"/>
      <c r="DT244" s="7"/>
      <c r="DU244" s="6"/>
      <c r="DV244" s="5"/>
      <c r="DW244" s="7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</row>
    <row r="245" spans="1:220" ht="15" customHeight="1">
      <c r="A245" s="4" t="s">
        <v>113</v>
      </c>
      <c r="B245" s="4" t="s">
        <v>62</v>
      </c>
      <c r="C245" s="4" t="s">
        <v>66</v>
      </c>
      <c r="D245" s="26">
        <v>-1.1546904842100001</v>
      </c>
      <c r="E245" s="27">
        <v>1.74219879006</v>
      </c>
      <c r="F245" s="28">
        <v>10.6888566496</v>
      </c>
      <c r="G245" s="26">
        <v>24.799310677600001</v>
      </c>
      <c r="H245" s="29">
        <v>6.7841739310799998</v>
      </c>
      <c r="I245" s="26">
        <v>0.81237083384300002</v>
      </c>
      <c r="J245" s="27">
        <v>22.346723804</v>
      </c>
      <c r="K245" s="30">
        <v>1.99368845238</v>
      </c>
      <c r="L245" s="26">
        <v>-8.8979365180900007</v>
      </c>
      <c r="M245" s="27">
        <v>8.7634482972899992</v>
      </c>
      <c r="N245" s="26">
        <v>11.622698010900001</v>
      </c>
      <c r="O245" s="26">
        <v>1.7499637531000001</v>
      </c>
      <c r="P245" s="26">
        <v>6.4178029598400004</v>
      </c>
      <c r="Q245" s="29">
        <v>14.5593416245</v>
      </c>
      <c r="R245" s="26">
        <v>3.39006606374</v>
      </c>
      <c r="S245" s="26">
        <v>4.2383242350000003</v>
      </c>
      <c r="T245" s="26">
        <v>-0.20185748780000001</v>
      </c>
      <c r="U245" s="26">
        <v>1.23139968846</v>
      </c>
      <c r="V245" s="29">
        <v>10.2011309176</v>
      </c>
      <c r="W245" s="29">
        <v>6.6180957884099998</v>
      </c>
      <c r="X245" s="26">
        <v>10.276937157200001</v>
      </c>
      <c r="Y245" s="26">
        <v>3.6969150933599999</v>
      </c>
      <c r="Z245" s="31">
        <v>1.7664671602799999</v>
      </c>
      <c r="AA245" s="27">
        <v>7.3485604708599999</v>
      </c>
      <c r="AB245" s="31">
        <v>-12.398800080399999</v>
      </c>
      <c r="AC245" s="32">
        <v>6.1412691236299999</v>
      </c>
      <c r="AD245" s="27">
        <v>9.5904647013400002</v>
      </c>
      <c r="AE245" s="33">
        <v>68.503034955700002</v>
      </c>
      <c r="AF245" s="27">
        <v>2.263752883</v>
      </c>
      <c r="AG245" s="26">
        <v>26.321997346500002</v>
      </c>
      <c r="AH245" s="27">
        <v>13.650682079099999</v>
      </c>
      <c r="AI245" s="27">
        <v>10.399142573100001</v>
      </c>
      <c r="AJ245" s="31">
        <v>20.213079696299999</v>
      </c>
      <c r="AK245" s="26">
        <v>2.2796677883799998</v>
      </c>
      <c r="AL245" s="30">
        <v>3.0047454115400001</v>
      </c>
      <c r="AM245" s="30">
        <v>-20.786346067499998</v>
      </c>
      <c r="AN245" s="34">
        <v>-0.57183261139899999</v>
      </c>
      <c r="AO245" s="34">
        <v>20.392925988799998</v>
      </c>
      <c r="AP245" s="35">
        <v>-17.169719086699999</v>
      </c>
      <c r="AQ245" s="36">
        <v>68.503034955700002</v>
      </c>
      <c r="AR245" s="21"/>
      <c r="AS245" s="18"/>
      <c r="AT245" s="22"/>
      <c r="AU245" s="18"/>
      <c r="AV245" s="24"/>
      <c r="AW245" s="24"/>
      <c r="AX245" s="25"/>
      <c r="AY245" s="18"/>
      <c r="AZ245" s="18"/>
      <c r="BA245" s="24"/>
      <c r="BB245" s="21"/>
      <c r="BC245" s="18"/>
      <c r="BD245" s="18"/>
      <c r="BE245" s="24"/>
      <c r="BF245" s="21"/>
      <c r="BG245" s="22"/>
      <c r="BH245" s="18"/>
      <c r="BI245" s="22"/>
      <c r="BJ245" s="21"/>
      <c r="BK245" s="14"/>
      <c r="BL245" s="25"/>
      <c r="BM245" s="18"/>
      <c r="BN245" s="18"/>
      <c r="BO245" s="24"/>
      <c r="BP245" s="18"/>
      <c r="BQ245" s="18"/>
      <c r="BR245" s="21"/>
      <c r="BS245" s="22"/>
      <c r="BT245" s="21"/>
      <c r="BU245" s="18"/>
      <c r="BV245" s="18"/>
      <c r="BW245" s="18"/>
      <c r="BX245" s="18"/>
      <c r="BY245" s="24"/>
      <c r="BZ245" s="25"/>
      <c r="CA245" s="21"/>
      <c r="CB245" s="23"/>
      <c r="CC245" s="18"/>
      <c r="CD245" s="12"/>
      <c r="CE245" s="11"/>
      <c r="CF245" s="9"/>
      <c r="CG245" s="9"/>
      <c r="CH245" s="5"/>
      <c r="CI245" s="7"/>
      <c r="CJ245" s="8"/>
      <c r="CK245" s="5"/>
      <c r="CL245" s="6"/>
      <c r="CM245" s="6"/>
      <c r="CN245" s="5"/>
      <c r="CO245" s="7"/>
      <c r="CP245" s="6"/>
      <c r="CQ245" s="9"/>
      <c r="CR245" s="7"/>
      <c r="CS245" s="6"/>
      <c r="CT245" s="8"/>
      <c r="CU245" s="6"/>
      <c r="CV245" s="8"/>
      <c r="CW245" s="5"/>
      <c r="CX245" s="6"/>
      <c r="CY245" s="5"/>
      <c r="CZ245" s="9"/>
      <c r="DA245" s="5"/>
      <c r="DB245" s="3"/>
      <c r="DC245" s="3"/>
      <c r="DD245" s="11"/>
      <c r="DE245" s="3"/>
      <c r="DF245" s="3"/>
      <c r="DG245" s="11"/>
      <c r="DH245" s="10"/>
      <c r="DI245" s="3"/>
      <c r="DJ245" s="11"/>
      <c r="DK245" s="12"/>
      <c r="DL245" s="11"/>
      <c r="DM245" s="11"/>
      <c r="DN245" s="10"/>
      <c r="DO245" s="3"/>
      <c r="DP245" s="13"/>
      <c r="DQ245" s="3"/>
      <c r="DR245" s="8"/>
      <c r="DS245" s="6"/>
      <c r="DT245" s="7"/>
      <c r="DU245" s="6"/>
      <c r="DV245" s="5"/>
      <c r="DW245" s="7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</row>
    <row r="246" spans="1:220" ht="15" customHeight="1">
      <c r="A246" s="4" t="s">
        <v>113</v>
      </c>
      <c r="B246" s="4" t="s">
        <v>62</v>
      </c>
      <c r="C246" s="4" t="s">
        <v>67</v>
      </c>
      <c r="D246" s="26">
        <v>72926.828120000006</v>
      </c>
      <c r="E246" s="27">
        <v>122272.270219</v>
      </c>
      <c r="F246" s="28">
        <v>115984.091388</v>
      </c>
      <c r="G246" s="26">
        <v>152514.72893700001</v>
      </c>
      <c r="H246" s="29">
        <v>235364.79228299999</v>
      </c>
      <c r="I246" s="26">
        <v>417652.27231799997</v>
      </c>
      <c r="J246" s="27">
        <v>49247.555160600001</v>
      </c>
      <c r="K246" s="30">
        <v>95683.9178713</v>
      </c>
      <c r="L246" s="26">
        <v>193314.14705500001</v>
      </c>
      <c r="M246" s="27">
        <v>191094.180379</v>
      </c>
      <c r="N246" s="26">
        <v>280522.87834599998</v>
      </c>
      <c r="O246" s="26">
        <v>469270.78896999999</v>
      </c>
      <c r="P246" s="26">
        <v>54270.711683299996</v>
      </c>
      <c r="Q246" s="29">
        <v>431262.793106</v>
      </c>
      <c r="R246" s="26">
        <v>119925.387235</v>
      </c>
      <c r="S246" s="26">
        <v>285995.67042899999</v>
      </c>
      <c r="T246" s="26">
        <v>130065.46825599999</v>
      </c>
      <c r="U246" s="26">
        <v>206505.58461399999</v>
      </c>
      <c r="V246" s="29">
        <v>82453.380866399995</v>
      </c>
      <c r="W246" s="29">
        <v>73791.137599900001</v>
      </c>
      <c r="X246" s="26">
        <v>354517.81458800001</v>
      </c>
      <c r="Y246" s="26">
        <v>71553.205925400005</v>
      </c>
      <c r="Z246" s="31">
        <v>2367168.84509</v>
      </c>
      <c r="AA246" s="27">
        <v>7781.8184349900002</v>
      </c>
      <c r="AB246" s="31">
        <v>939975.70684100001</v>
      </c>
      <c r="AC246" s="32">
        <v>40851.968219499999</v>
      </c>
      <c r="AD246" s="27">
        <v>364602.30693700002</v>
      </c>
      <c r="AE246" s="33">
        <v>334855.89522800001</v>
      </c>
      <c r="AF246" s="27">
        <v>120806.28919700001</v>
      </c>
      <c r="AG246" s="26">
        <v>522352.75975700002</v>
      </c>
      <c r="AH246" s="27">
        <v>98647.8926947</v>
      </c>
      <c r="AI246" s="27">
        <v>148464.01936100001</v>
      </c>
      <c r="AJ246" s="31">
        <v>104175.566456</v>
      </c>
      <c r="AK246" s="26">
        <v>549740.54566900001</v>
      </c>
      <c r="AL246" s="30">
        <v>927822.19649999996</v>
      </c>
      <c r="AM246" s="30">
        <v>42203.616162300001</v>
      </c>
      <c r="AN246" s="34">
        <v>29838.0302725</v>
      </c>
      <c r="AO246" s="34">
        <v>104988.526664</v>
      </c>
      <c r="AP246" s="35">
        <v>97582.069088699995</v>
      </c>
      <c r="AQ246" s="36">
        <v>334855.89522800001</v>
      </c>
      <c r="AR246" s="21"/>
      <c r="AS246" s="18"/>
      <c r="AT246" s="22"/>
      <c r="AU246" s="18"/>
      <c r="AV246" s="24"/>
      <c r="AW246" s="24"/>
      <c r="AX246" s="25"/>
      <c r="AY246" s="18"/>
      <c r="AZ246" s="18"/>
      <c r="BA246" s="24"/>
      <c r="BB246" s="21"/>
      <c r="BC246" s="18"/>
      <c r="BD246" s="18"/>
      <c r="BE246" s="24"/>
      <c r="BF246" s="21"/>
      <c r="BG246" s="22"/>
      <c r="BH246" s="18"/>
      <c r="BI246" s="22"/>
      <c r="BJ246" s="21"/>
      <c r="BK246" s="14"/>
      <c r="BL246" s="25"/>
      <c r="BM246" s="18"/>
      <c r="BN246" s="18"/>
      <c r="BO246" s="24"/>
      <c r="BP246" s="18"/>
      <c r="BQ246" s="18"/>
      <c r="BR246" s="21"/>
      <c r="BS246" s="22"/>
      <c r="BT246" s="21"/>
      <c r="BU246" s="18"/>
      <c r="BV246" s="18"/>
      <c r="BW246" s="18"/>
      <c r="BX246" s="18"/>
      <c r="BY246" s="24"/>
      <c r="BZ246" s="25"/>
      <c r="CA246" s="21"/>
      <c r="CB246" s="23"/>
      <c r="CC246" s="18"/>
      <c r="CD246" s="12"/>
      <c r="CE246" s="11"/>
      <c r="CF246" s="9"/>
      <c r="CG246" s="9"/>
      <c r="CH246" s="5"/>
      <c r="CI246" s="7"/>
      <c r="CJ246" s="8"/>
      <c r="CK246" s="5"/>
      <c r="CL246" s="6"/>
      <c r="CM246" s="6"/>
      <c r="CN246" s="5"/>
      <c r="CO246" s="7"/>
      <c r="CP246" s="6"/>
      <c r="CQ246" s="9"/>
      <c r="CR246" s="7"/>
      <c r="CS246" s="6"/>
      <c r="CT246" s="8"/>
      <c r="CU246" s="6"/>
      <c r="CV246" s="8"/>
      <c r="CW246" s="5"/>
      <c r="CX246" s="6"/>
      <c r="CY246" s="5"/>
      <c r="CZ246" s="9"/>
      <c r="DA246" s="5"/>
      <c r="DB246" s="3"/>
      <c r="DC246" s="3"/>
      <c r="DD246" s="11"/>
      <c r="DE246" s="3"/>
      <c r="DF246" s="3"/>
      <c r="DG246" s="11"/>
      <c r="DH246" s="10"/>
      <c r="DI246" s="3"/>
      <c r="DJ246" s="11"/>
      <c r="DK246" s="12"/>
      <c r="DL246" s="11"/>
      <c r="DM246" s="11"/>
      <c r="DN246" s="10"/>
      <c r="DO246" s="3"/>
      <c r="DP246" s="13"/>
      <c r="DQ246" s="3"/>
      <c r="DR246" s="8"/>
      <c r="DS246" s="6"/>
      <c r="DT246" s="7"/>
      <c r="DU246" s="6"/>
      <c r="DV246" s="5"/>
      <c r="DW246" s="7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</row>
    <row r="247" spans="1:220" ht="15" customHeight="1">
      <c r="A247" s="4" t="s">
        <v>113</v>
      </c>
      <c r="B247" s="4" t="s">
        <v>62</v>
      </c>
      <c r="C247" s="4" t="s">
        <v>68</v>
      </c>
      <c r="D247" s="26">
        <v>12.659356864399999</v>
      </c>
      <c r="E247" s="27">
        <v>8.5010744033699996</v>
      </c>
      <c r="F247" s="28">
        <v>15.0621847305</v>
      </c>
      <c r="G247" s="26">
        <v>17.561943619099999</v>
      </c>
      <c r="H247" s="29">
        <v>27.119378145599999</v>
      </c>
      <c r="I247" s="26">
        <v>26.500019051199999</v>
      </c>
      <c r="J247" s="27">
        <v>18.3094466238</v>
      </c>
      <c r="K247" s="30">
        <v>17.493166453600001</v>
      </c>
      <c r="L247" s="26">
        <v>21.2234366902</v>
      </c>
      <c r="M247" s="27">
        <v>22.729714684699999</v>
      </c>
      <c r="N247" s="26">
        <v>14.700218341099999</v>
      </c>
      <c r="O247" s="26">
        <v>16.301754603999999</v>
      </c>
      <c r="P247" s="26">
        <v>30.197466202899999</v>
      </c>
      <c r="Q247" s="29">
        <v>19.348414508699999</v>
      </c>
      <c r="R247" s="26">
        <v>22.7439597734</v>
      </c>
      <c r="S247" s="26">
        <v>13.655439831500001</v>
      </c>
      <c r="T247" s="26">
        <v>18.9459019916</v>
      </c>
      <c r="U247" s="26">
        <v>7.0419411587700003</v>
      </c>
      <c r="V247" s="29">
        <v>10.743125383100001</v>
      </c>
      <c r="W247" s="29">
        <v>8.6861727261899997</v>
      </c>
      <c r="X247" s="26">
        <v>18.214263248200002</v>
      </c>
      <c r="Y247" s="26">
        <v>6.7198667195199997</v>
      </c>
      <c r="Z247" s="31">
        <v>19.156275004099999</v>
      </c>
      <c r="AA247" s="27">
        <v>7.0987117524099999</v>
      </c>
      <c r="AB247" s="31">
        <v>25.799968350299999</v>
      </c>
      <c r="AC247" s="32">
        <v>9.3403613360800009</v>
      </c>
      <c r="AD247" s="27">
        <v>39.327430601000003</v>
      </c>
      <c r="AE247" s="33">
        <v>34.237057548499997</v>
      </c>
      <c r="AF247" s="27">
        <v>26.315317272800002</v>
      </c>
      <c r="AG247" s="26">
        <v>29.622680572499998</v>
      </c>
      <c r="AH247" s="27">
        <v>33.328274237499997</v>
      </c>
      <c r="AI247" s="27">
        <v>12.176236361300001</v>
      </c>
      <c r="AJ247" s="31">
        <v>15.262021623900001</v>
      </c>
      <c r="AK247" s="26">
        <v>13.994023939</v>
      </c>
      <c r="AL247" s="30">
        <v>13.535976467499999</v>
      </c>
      <c r="AM247" s="30">
        <v>36.304109818599997</v>
      </c>
      <c r="AN247" s="34">
        <v>6.7938483137499999</v>
      </c>
      <c r="AO247" s="34">
        <v>14.231769740600001</v>
      </c>
      <c r="AP247" s="35">
        <v>25.993998329499998</v>
      </c>
      <c r="AQ247" s="36">
        <v>34.237057548499997</v>
      </c>
      <c r="AR247" s="21"/>
      <c r="AS247" s="18"/>
      <c r="AT247" s="22"/>
      <c r="AU247" s="18"/>
      <c r="AV247" s="24"/>
      <c r="AW247" s="24"/>
      <c r="AX247" s="25"/>
      <c r="AY247" s="18"/>
      <c r="AZ247" s="18"/>
      <c r="BA247" s="24"/>
      <c r="BB247" s="21"/>
      <c r="BC247" s="18"/>
      <c r="BD247" s="18"/>
      <c r="BE247" s="24"/>
      <c r="BF247" s="21"/>
      <c r="BG247" s="22"/>
      <c r="BH247" s="18"/>
      <c r="BI247" s="22"/>
      <c r="BJ247" s="21"/>
      <c r="BK247" s="14"/>
      <c r="BL247" s="25"/>
      <c r="BM247" s="18"/>
      <c r="BN247" s="18"/>
      <c r="BO247" s="24"/>
      <c r="BP247" s="18"/>
      <c r="BQ247" s="18"/>
      <c r="BR247" s="21"/>
      <c r="BS247" s="22"/>
      <c r="BT247" s="21"/>
      <c r="BU247" s="18"/>
      <c r="BV247" s="18"/>
      <c r="BW247" s="18"/>
      <c r="BX247" s="18"/>
      <c r="BY247" s="24"/>
      <c r="BZ247" s="25"/>
      <c r="CA247" s="21"/>
      <c r="CB247" s="23"/>
      <c r="CC247" s="18"/>
      <c r="CD247" s="12"/>
      <c r="CE247" s="11"/>
      <c r="CF247" s="9"/>
      <c r="CG247" s="9"/>
      <c r="CH247" s="5"/>
      <c r="CI247" s="7"/>
      <c r="CJ247" s="8"/>
      <c r="CK247" s="5"/>
      <c r="CL247" s="6"/>
      <c r="CM247" s="6"/>
      <c r="CN247" s="5"/>
      <c r="CO247" s="7"/>
      <c r="CP247" s="6"/>
      <c r="CQ247" s="9"/>
      <c r="CR247" s="7"/>
      <c r="CS247" s="6"/>
      <c r="CT247" s="8"/>
      <c r="CU247" s="6"/>
      <c r="CV247" s="8"/>
      <c r="CW247" s="5"/>
      <c r="CX247" s="6"/>
      <c r="CY247" s="5"/>
      <c r="CZ247" s="9"/>
      <c r="DA247" s="5"/>
      <c r="DB247" s="3"/>
      <c r="DC247" s="3"/>
      <c r="DD247" s="11"/>
      <c r="DE247" s="3"/>
      <c r="DF247" s="3"/>
      <c r="DG247" s="11"/>
      <c r="DH247" s="10"/>
      <c r="DI247" s="3"/>
      <c r="DJ247" s="11"/>
      <c r="DK247" s="12"/>
      <c r="DL247" s="11"/>
      <c r="DM247" s="11"/>
      <c r="DN247" s="10"/>
      <c r="DO247" s="3"/>
      <c r="DP247" s="13"/>
      <c r="DQ247" s="3"/>
      <c r="DR247" s="8"/>
      <c r="DS247" s="6"/>
      <c r="DT247" s="7"/>
      <c r="DU247" s="6"/>
      <c r="DV247" s="5"/>
      <c r="DW247" s="7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</row>
    <row r="248" spans="1:220" ht="15" customHeight="1">
      <c r="A248" s="4" t="s">
        <v>113</v>
      </c>
      <c r="B248" s="4" t="s">
        <v>62</v>
      </c>
      <c r="C248" s="4" t="s">
        <v>69</v>
      </c>
      <c r="D248" s="26">
        <v>18.253403894400002</v>
      </c>
      <c r="E248" s="27">
        <v>12.774563711000001</v>
      </c>
      <c r="F248" s="28">
        <v>22.913522252900002</v>
      </c>
      <c r="G248" s="26">
        <v>24.378812693699999</v>
      </c>
      <c r="H248" s="29">
        <v>43.251931625300003</v>
      </c>
      <c r="I248" s="26">
        <v>39.0725932832</v>
      </c>
      <c r="J248" s="27">
        <v>25.754161703499999</v>
      </c>
      <c r="K248" s="30">
        <v>23.225927597999998</v>
      </c>
      <c r="L248" s="26">
        <v>32.5725080295</v>
      </c>
      <c r="M248" s="27">
        <v>34.556785996499997</v>
      </c>
      <c r="N248" s="26">
        <v>21.377200095799999</v>
      </c>
      <c r="O248" s="26">
        <v>24.4460575992</v>
      </c>
      <c r="P248" s="26">
        <v>40.495451762499997</v>
      </c>
      <c r="Q248" s="29">
        <v>27.415568766700002</v>
      </c>
      <c r="R248" s="26">
        <v>32.461820565499998</v>
      </c>
      <c r="S248" s="26">
        <v>20.623922539900001</v>
      </c>
      <c r="T248" s="26">
        <v>30.6144216912</v>
      </c>
      <c r="U248" s="26">
        <v>12.166923321700001</v>
      </c>
      <c r="V248" s="29">
        <v>15.1825694988</v>
      </c>
      <c r="W248" s="29">
        <v>13.437939556</v>
      </c>
      <c r="X248" s="26">
        <v>27.365402267499999</v>
      </c>
      <c r="Y248" s="26">
        <v>9.4204724593400009</v>
      </c>
      <c r="Z248" s="31">
        <v>28.0672159939</v>
      </c>
      <c r="AA248" s="27">
        <v>11.4516884891</v>
      </c>
      <c r="AB248" s="31">
        <v>38.837911219799999</v>
      </c>
      <c r="AC248" s="32">
        <v>14.410271638799999</v>
      </c>
      <c r="AD248" s="27">
        <v>55.938082763799997</v>
      </c>
      <c r="AE248" s="33">
        <v>55.331562811600001</v>
      </c>
      <c r="AF248" s="27">
        <v>40.353383697600002</v>
      </c>
      <c r="AG248" s="26">
        <v>45.878778452200002</v>
      </c>
      <c r="AH248" s="27">
        <v>41.5782601716</v>
      </c>
      <c r="AI248" s="27">
        <v>20.153466546800001</v>
      </c>
      <c r="AJ248" s="31">
        <v>23.948077268799999</v>
      </c>
      <c r="AK248" s="26">
        <v>23.5547583466</v>
      </c>
      <c r="AL248" s="30">
        <v>21.258524832900001</v>
      </c>
      <c r="AM248" s="30">
        <v>44.799952256799997</v>
      </c>
      <c r="AN248" s="34">
        <v>9.6267687056100009</v>
      </c>
      <c r="AO248" s="34">
        <v>20.2916615</v>
      </c>
      <c r="AP248" s="35">
        <v>35.615599401399997</v>
      </c>
      <c r="AQ248" s="36">
        <v>55.331562811600001</v>
      </c>
      <c r="AR248" s="21"/>
      <c r="AS248" s="18"/>
      <c r="AT248" s="22"/>
      <c r="AU248" s="18"/>
      <c r="AV248" s="24"/>
      <c r="AW248" s="24"/>
      <c r="AX248" s="25"/>
      <c r="AY248" s="18"/>
      <c r="AZ248" s="18"/>
      <c r="BA248" s="24"/>
      <c r="BB248" s="21"/>
      <c r="BC248" s="18"/>
      <c r="BD248" s="18"/>
      <c r="BE248" s="24"/>
      <c r="BF248" s="21"/>
      <c r="BG248" s="22"/>
      <c r="BH248" s="18"/>
      <c r="BI248" s="22"/>
      <c r="BJ248" s="21"/>
      <c r="BK248" s="14"/>
      <c r="BL248" s="25"/>
      <c r="BM248" s="18"/>
      <c r="BN248" s="18"/>
      <c r="BO248" s="24"/>
      <c r="BP248" s="18"/>
      <c r="BQ248" s="18"/>
      <c r="BR248" s="21"/>
      <c r="BS248" s="22"/>
      <c r="BT248" s="21"/>
      <c r="BU248" s="18"/>
      <c r="BV248" s="18"/>
      <c r="BW248" s="18"/>
      <c r="BX248" s="18"/>
      <c r="BY248" s="24"/>
      <c r="BZ248" s="25"/>
      <c r="CA248" s="21"/>
      <c r="CB248" s="23"/>
      <c r="CC248" s="18"/>
      <c r="CD248" s="12"/>
      <c r="CE248" s="11"/>
      <c r="CF248" s="9"/>
      <c r="CG248" s="9"/>
      <c r="CH248" s="5"/>
      <c r="CI248" s="7"/>
      <c r="CJ248" s="8"/>
      <c r="CK248" s="5"/>
      <c r="CL248" s="6"/>
      <c r="CM248" s="6"/>
      <c r="CN248" s="5"/>
      <c r="CO248" s="7"/>
      <c r="CP248" s="6"/>
      <c r="CQ248" s="9"/>
      <c r="CR248" s="7"/>
      <c r="CS248" s="6"/>
      <c r="CT248" s="8"/>
      <c r="CU248" s="6"/>
      <c r="CV248" s="8"/>
      <c r="CW248" s="5"/>
      <c r="CX248" s="6"/>
      <c r="CY248" s="5"/>
      <c r="CZ248" s="9"/>
      <c r="DA248" s="5"/>
      <c r="DB248" s="3"/>
      <c r="DC248" s="3"/>
      <c r="DD248" s="11"/>
      <c r="DE248" s="3"/>
      <c r="DF248" s="3"/>
      <c r="DG248" s="11"/>
      <c r="DH248" s="10"/>
      <c r="DI248" s="3"/>
      <c r="DJ248" s="11"/>
      <c r="DK248" s="12"/>
      <c r="DL248" s="11"/>
      <c r="DM248" s="11"/>
      <c r="DN248" s="10"/>
      <c r="DO248" s="3"/>
      <c r="DP248" s="13"/>
      <c r="DQ248" s="3"/>
      <c r="DR248" s="8"/>
      <c r="DS248" s="6"/>
      <c r="DT248" s="7"/>
      <c r="DU248" s="6"/>
      <c r="DV248" s="5"/>
      <c r="DW248" s="7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</row>
    <row r="249" spans="1:220" ht="15" customHeight="1">
      <c r="A249" s="4" t="s">
        <v>113</v>
      </c>
      <c r="B249" s="4" t="s">
        <v>62</v>
      </c>
      <c r="C249" s="4" t="s">
        <v>70</v>
      </c>
      <c r="D249" s="26">
        <v>72330.375367100001</v>
      </c>
      <c r="E249" s="27">
        <v>161198.909044</v>
      </c>
      <c r="F249" s="28">
        <v>337978.22892800003</v>
      </c>
      <c r="G249" s="26">
        <v>201083.620291</v>
      </c>
      <c r="H249" s="29">
        <v>310266.13361899997</v>
      </c>
      <c r="I249" s="26">
        <v>550629.31023499998</v>
      </c>
      <c r="J249" s="27">
        <v>75748.592242600003</v>
      </c>
      <c r="K249" s="30">
        <v>136867.55599600001</v>
      </c>
      <c r="L249" s="26">
        <v>254880.91175500001</v>
      </c>
      <c r="M249" s="27">
        <v>251952.22738900001</v>
      </c>
      <c r="N249" s="26">
        <v>369820.91400500003</v>
      </c>
      <c r="O249" s="26">
        <v>618682.68757399998</v>
      </c>
      <c r="P249" s="26">
        <v>90550.6990907</v>
      </c>
      <c r="Q249" s="29">
        <v>568576.20039899996</v>
      </c>
      <c r="R249" s="26">
        <v>184438.82759100001</v>
      </c>
      <c r="S249" s="26">
        <v>377039.23017400003</v>
      </c>
      <c r="T249" s="26">
        <v>171483.07287199999</v>
      </c>
      <c r="U249" s="26">
        <v>295419.03482599999</v>
      </c>
      <c r="V249" s="29">
        <v>91340.287039300005</v>
      </c>
      <c r="W249" s="29">
        <v>97281.699502699994</v>
      </c>
      <c r="X249" s="26">
        <v>545293.98289099999</v>
      </c>
      <c r="Y249" s="26">
        <v>94337.315492599999</v>
      </c>
      <c r="Z249" s="31">
        <v>3640805.6891200002</v>
      </c>
      <c r="AA249" s="27">
        <v>12041.267080699999</v>
      </c>
      <c r="AB249" s="31">
        <v>1445775.9238499999</v>
      </c>
      <c r="AC249" s="32">
        <v>62841.306813700001</v>
      </c>
      <c r="AD249" s="27">
        <v>515058.63416199997</v>
      </c>
      <c r="AE249" s="33">
        <v>473056.43862199999</v>
      </c>
      <c r="AF249" s="27">
        <v>158427.46174900001</v>
      </c>
      <c r="AG249" s="26">
        <v>747226.57577200001</v>
      </c>
      <c r="AH249" s="27">
        <v>130037.76723100001</v>
      </c>
      <c r="AI249" s="27">
        <v>310787.08963</v>
      </c>
      <c r="AJ249" s="31">
        <v>137333.09604100001</v>
      </c>
      <c r="AK249" s="26">
        <v>609029.48413400003</v>
      </c>
      <c r="AL249" s="30">
        <v>1223056.20459</v>
      </c>
      <c r="AM249" s="30">
        <v>55634.584995500001</v>
      </c>
      <c r="AN249" s="34">
        <v>39332.332486500003</v>
      </c>
      <c r="AO249" s="34">
        <v>116310.79084</v>
      </c>
      <c r="AP249" s="35">
        <v>162867.75388500001</v>
      </c>
      <c r="AQ249" s="36">
        <v>473056.43862199999</v>
      </c>
      <c r="AR249" s="21"/>
      <c r="AS249" s="18"/>
      <c r="AT249" s="22"/>
      <c r="AU249" s="18"/>
      <c r="AV249" s="24"/>
      <c r="AW249" s="24"/>
      <c r="AX249" s="25"/>
      <c r="AY249" s="18"/>
      <c r="AZ249" s="18"/>
      <c r="BA249" s="24"/>
      <c r="BB249" s="21"/>
      <c r="BC249" s="18"/>
      <c r="BD249" s="18"/>
      <c r="BE249" s="24"/>
      <c r="BF249" s="21"/>
      <c r="BG249" s="22"/>
      <c r="BH249" s="18"/>
      <c r="BI249" s="22"/>
      <c r="BJ249" s="21"/>
      <c r="BK249" s="14"/>
      <c r="BL249" s="25"/>
      <c r="BM249" s="18"/>
      <c r="BN249" s="18"/>
      <c r="BO249" s="24"/>
      <c r="BP249" s="18"/>
      <c r="BQ249" s="18"/>
      <c r="BR249" s="21"/>
      <c r="BS249" s="22"/>
      <c r="BT249" s="21"/>
      <c r="BU249" s="18"/>
      <c r="BV249" s="18"/>
      <c r="BW249" s="18"/>
      <c r="BX249" s="18"/>
      <c r="BY249" s="24"/>
      <c r="BZ249" s="25"/>
      <c r="CA249" s="21"/>
      <c r="CB249" s="23"/>
      <c r="CC249" s="18"/>
      <c r="CD249" s="12"/>
      <c r="CE249" s="11"/>
      <c r="CF249" s="9"/>
      <c r="CG249" s="9"/>
      <c r="CH249" s="5"/>
      <c r="CI249" s="7"/>
      <c r="CJ249" s="8"/>
      <c r="CK249" s="5"/>
      <c r="CL249" s="6"/>
      <c r="CM249" s="6"/>
      <c r="CN249" s="5"/>
      <c r="CO249" s="7"/>
      <c r="CP249" s="6"/>
      <c r="CQ249" s="9"/>
      <c r="CR249" s="7"/>
      <c r="CS249" s="6"/>
      <c r="CT249" s="8"/>
      <c r="CU249" s="6"/>
      <c r="CV249" s="8"/>
      <c r="CW249" s="5"/>
      <c r="CX249" s="6"/>
      <c r="CY249" s="5"/>
      <c r="CZ249" s="9"/>
      <c r="DA249" s="5"/>
      <c r="DB249" s="3"/>
      <c r="DC249" s="3"/>
      <c r="DD249" s="11"/>
      <c r="DE249" s="3"/>
      <c r="DF249" s="3"/>
      <c r="DG249" s="11"/>
      <c r="DH249" s="10"/>
      <c r="DI249" s="3"/>
      <c r="DJ249" s="11"/>
      <c r="DK249" s="12"/>
      <c r="DL249" s="11"/>
      <c r="DM249" s="11"/>
      <c r="DN249" s="10"/>
      <c r="DO249" s="3"/>
      <c r="DP249" s="13"/>
      <c r="DQ249" s="3"/>
      <c r="DR249" s="8"/>
      <c r="DS249" s="6"/>
      <c r="DT249" s="7"/>
      <c r="DU249" s="6"/>
      <c r="DV249" s="5"/>
      <c r="DW249" s="7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</row>
    <row r="250" spans="1:220" ht="15" customHeight="1">
      <c r="A250" s="4" t="s">
        <v>113</v>
      </c>
      <c r="B250" s="4" t="s">
        <v>62</v>
      </c>
      <c r="C250" s="4" t="s">
        <v>5</v>
      </c>
      <c r="D250" s="26">
        <v>39.9020052638</v>
      </c>
      <c r="E250" s="27">
        <v>62.096785631899998</v>
      </c>
      <c r="F250" s="28">
        <v>136.30164765399999</v>
      </c>
      <c r="G250" s="26">
        <v>86.819868016200004</v>
      </c>
      <c r="H250" s="29">
        <v>169.21081500899999</v>
      </c>
      <c r="I250" s="26">
        <v>132.96535846899999</v>
      </c>
      <c r="J250" s="27">
        <v>74.790343694599997</v>
      </c>
      <c r="K250" s="30">
        <v>84.117811185500003</v>
      </c>
      <c r="L250" s="26">
        <v>112.53636550100001</v>
      </c>
      <c r="M250" s="27">
        <v>130.124399216</v>
      </c>
      <c r="N250" s="26">
        <v>98.416211239000006</v>
      </c>
      <c r="O250" s="26">
        <v>131.75337215100001</v>
      </c>
      <c r="P250" s="26">
        <v>80.702573476500007</v>
      </c>
      <c r="Q250" s="29">
        <v>115.200690999</v>
      </c>
      <c r="R250" s="26">
        <v>46.908432939199997</v>
      </c>
      <c r="S250" s="26">
        <v>111.379513811</v>
      </c>
      <c r="T250" s="26">
        <v>109.151821156</v>
      </c>
      <c r="U250" s="26">
        <v>96.003034798499996</v>
      </c>
      <c r="V250" s="29">
        <v>57.655315343700003</v>
      </c>
      <c r="W250" s="29">
        <v>68.857766454200004</v>
      </c>
      <c r="X250" s="26">
        <v>111.79239103499999</v>
      </c>
      <c r="Y250" s="26">
        <v>40.553491576900001</v>
      </c>
      <c r="Z250" s="31">
        <v>139.25505432899999</v>
      </c>
      <c r="AA250" s="27">
        <v>31.434257536800001</v>
      </c>
      <c r="AB250" s="31">
        <v>110.700415068</v>
      </c>
      <c r="AC250" s="32">
        <v>71.528911288800003</v>
      </c>
      <c r="AD250" s="27">
        <v>213.35453068800001</v>
      </c>
      <c r="AE250" s="33">
        <v>214.39855070499999</v>
      </c>
      <c r="AF250" s="27">
        <v>121.568342781</v>
      </c>
      <c r="AG250" s="26">
        <v>199.351297276</v>
      </c>
      <c r="AH250" s="27">
        <v>135.23185829499999</v>
      </c>
      <c r="AI250" s="27">
        <v>113.15668326300001</v>
      </c>
      <c r="AJ250" s="31">
        <v>98.381322841699998</v>
      </c>
      <c r="AK250" s="26">
        <v>135.876186268</v>
      </c>
      <c r="AL250" s="30">
        <v>180.22122432500001</v>
      </c>
      <c r="AM250" s="30">
        <v>82.516467687599999</v>
      </c>
      <c r="AN250" s="34">
        <v>31.313783486599998</v>
      </c>
      <c r="AO250" s="34">
        <v>77.320697205900004</v>
      </c>
      <c r="AP250" s="35">
        <v>80.465568301399998</v>
      </c>
      <c r="AQ250" s="36">
        <v>214.39855070499999</v>
      </c>
      <c r="AR250" s="21"/>
      <c r="AS250" s="18"/>
      <c r="AT250" s="22"/>
      <c r="AU250" s="18"/>
      <c r="AV250" s="24"/>
      <c r="AW250" s="24"/>
      <c r="AX250" s="25"/>
      <c r="AY250" s="18"/>
      <c r="AZ250" s="18"/>
      <c r="BA250" s="24"/>
      <c r="BB250" s="21"/>
      <c r="BC250" s="18"/>
      <c r="BD250" s="18"/>
      <c r="BE250" s="24"/>
      <c r="BF250" s="21"/>
      <c r="BG250" s="22"/>
      <c r="BH250" s="18"/>
      <c r="BI250" s="22"/>
      <c r="BJ250" s="21"/>
      <c r="BK250" s="14"/>
      <c r="BL250" s="25"/>
      <c r="BM250" s="18"/>
      <c r="BN250" s="18"/>
      <c r="BO250" s="24"/>
      <c r="BP250" s="18"/>
      <c r="BQ250" s="18"/>
      <c r="BR250" s="21"/>
      <c r="BS250" s="22"/>
      <c r="BT250" s="21"/>
      <c r="BU250" s="18"/>
      <c r="BV250" s="18"/>
      <c r="BW250" s="18"/>
      <c r="BX250" s="18"/>
      <c r="BY250" s="24"/>
      <c r="BZ250" s="25"/>
      <c r="CA250" s="21"/>
      <c r="CB250" s="23"/>
      <c r="CC250" s="18"/>
      <c r="CD250" s="12"/>
      <c r="CE250" s="11"/>
      <c r="CF250" s="9"/>
      <c r="CG250" s="9"/>
      <c r="CH250" s="5"/>
      <c r="CI250" s="7"/>
      <c r="CJ250" s="8"/>
      <c r="CK250" s="5"/>
      <c r="CL250" s="6"/>
      <c r="CM250" s="6"/>
      <c r="CN250" s="5"/>
      <c r="CO250" s="7"/>
      <c r="CP250" s="6"/>
      <c r="CQ250" s="9"/>
      <c r="CR250" s="7"/>
      <c r="CS250" s="6"/>
      <c r="CT250" s="8"/>
      <c r="CU250" s="6"/>
      <c r="CV250" s="8"/>
      <c r="CW250" s="5"/>
      <c r="CX250" s="6"/>
      <c r="CY250" s="5"/>
      <c r="CZ250" s="9"/>
      <c r="DA250" s="5"/>
      <c r="DB250" s="3"/>
      <c r="DC250" s="3"/>
      <c r="DD250" s="11"/>
      <c r="DE250" s="3"/>
      <c r="DF250" s="3"/>
      <c r="DG250" s="11"/>
      <c r="DH250" s="10"/>
      <c r="DI250" s="3"/>
      <c r="DJ250" s="11"/>
      <c r="DK250" s="12"/>
      <c r="DL250" s="11"/>
      <c r="DM250" s="11"/>
      <c r="DN250" s="10"/>
      <c r="DO250" s="3"/>
      <c r="DP250" s="13"/>
      <c r="DQ250" s="3"/>
      <c r="DR250" s="8"/>
      <c r="DS250" s="6"/>
      <c r="DT250" s="7"/>
      <c r="DU250" s="6"/>
      <c r="DV250" s="5"/>
      <c r="DW250" s="7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</row>
    <row r="251" spans="1:220" ht="15" customHeight="1">
      <c r="A251" s="4" t="s">
        <v>113</v>
      </c>
      <c r="B251" s="4" t="s">
        <v>62</v>
      </c>
      <c r="C251" s="4" t="s">
        <v>71</v>
      </c>
      <c r="D251" s="26">
        <v>23.156568773299998</v>
      </c>
      <c r="E251" s="27">
        <v>17.062369498500001</v>
      </c>
      <c r="F251" s="28">
        <v>33.556804670399998</v>
      </c>
      <c r="G251" s="26">
        <v>39.053134181200001</v>
      </c>
      <c r="H251" s="29">
        <v>59.717109913400002</v>
      </c>
      <c r="I251" s="26">
        <v>49.860058468299997</v>
      </c>
      <c r="J251" s="27">
        <v>38.630948168300002</v>
      </c>
      <c r="K251" s="30">
        <v>28.120742891199999</v>
      </c>
      <c r="L251" s="26">
        <v>42.907891055199997</v>
      </c>
      <c r="M251" s="27">
        <v>47.696233800999998</v>
      </c>
      <c r="N251" s="26">
        <v>28.681836361799999</v>
      </c>
      <c r="O251" s="26">
        <v>31.9398479812</v>
      </c>
      <c r="P251" s="26">
        <v>47.552914247899999</v>
      </c>
      <c r="Q251" s="29">
        <v>39.529057057199999</v>
      </c>
      <c r="R251" s="26">
        <v>41.689915931400002</v>
      </c>
      <c r="S251" s="26">
        <v>27.4700926569</v>
      </c>
      <c r="T251" s="26">
        <v>41.368922396099997</v>
      </c>
      <c r="U251" s="26">
        <v>17.851651400800002</v>
      </c>
      <c r="V251" s="29">
        <v>20.563021436500001</v>
      </c>
      <c r="W251" s="29">
        <v>19.811765470600001</v>
      </c>
      <c r="X251" s="26">
        <v>36.645197636299997</v>
      </c>
      <c r="Y251" s="26">
        <v>12.146290929799999</v>
      </c>
      <c r="Z251" s="31">
        <v>35.995262452699997</v>
      </c>
      <c r="AA251" s="27">
        <v>15.5942882522</v>
      </c>
      <c r="AB251" s="31">
        <v>53.5329766969</v>
      </c>
      <c r="AC251" s="32">
        <v>19.915347114100001</v>
      </c>
      <c r="AD251" s="27">
        <v>71.1612319292</v>
      </c>
      <c r="AE251" s="33">
        <v>96.4445573645</v>
      </c>
      <c r="AF251" s="27">
        <v>51.812973321100003</v>
      </c>
      <c r="AG251" s="26">
        <v>64.903946383100006</v>
      </c>
      <c r="AH251" s="27">
        <v>49.660822761699997</v>
      </c>
      <c r="AI251" s="27">
        <v>30.849512667199999</v>
      </c>
      <c r="AJ251" s="31">
        <v>38.037913552699997</v>
      </c>
      <c r="AK251" s="26">
        <v>33.5292975594</v>
      </c>
      <c r="AL251" s="30">
        <v>29.323895061799998</v>
      </c>
      <c r="AM251" s="30">
        <v>49.8253515452</v>
      </c>
      <c r="AN251" s="34">
        <v>11.8636177372</v>
      </c>
      <c r="AO251" s="34">
        <v>33.599239408999999</v>
      </c>
      <c r="AP251" s="35">
        <v>43.319490436800002</v>
      </c>
      <c r="AQ251" s="36">
        <v>96.4445573645</v>
      </c>
      <c r="AR251" s="21"/>
      <c r="AS251" s="18"/>
      <c r="AT251" s="22"/>
      <c r="AU251" s="18"/>
      <c r="AV251" s="24"/>
      <c r="AW251" s="24"/>
      <c r="AX251" s="25"/>
      <c r="AY251" s="18"/>
      <c r="AZ251" s="18"/>
      <c r="BA251" s="24"/>
      <c r="BB251" s="21"/>
      <c r="BC251" s="18"/>
      <c r="BD251" s="18"/>
      <c r="BE251" s="24"/>
      <c r="BF251" s="21"/>
      <c r="BG251" s="22"/>
      <c r="BH251" s="18"/>
      <c r="BI251" s="22"/>
      <c r="BJ251" s="21"/>
      <c r="BK251" s="14"/>
      <c r="BL251" s="25"/>
      <c r="BM251" s="18"/>
      <c r="BN251" s="18"/>
      <c r="BO251" s="24"/>
      <c r="BP251" s="18"/>
      <c r="BQ251" s="18"/>
      <c r="BR251" s="21"/>
      <c r="BS251" s="22"/>
      <c r="BT251" s="21"/>
      <c r="BU251" s="18"/>
      <c r="BV251" s="18"/>
      <c r="BW251" s="18"/>
      <c r="BX251" s="18"/>
      <c r="BY251" s="24"/>
      <c r="BZ251" s="25"/>
      <c r="CA251" s="21"/>
      <c r="CB251" s="23"/>
      <c r="CC251" s="18"/>
      <c r="CD251" s="12"/>
      <c r="CE251" s="11"/>
      <c r="CF251" s="9"/>
      <c r="CG251" s="9"/>
      <c r="CH251" s="5"/>
      <c r="CI251" s="7"/>
      <c r="CJ251" s="8"/>
      <c r="CK251" s="5"/>
      <c r="CL251" s="6"/>
      <c r="CM251" s="6"/>
      <c r="CN251" s="5"/>
      <c r="CO251" s="7"/>
      <c r="CP251" s="6"/>
      <c r="CQ251" s="9"/>
      <c r="CR251" s="7"/>
      <c r="CS251" s="6"/>
      <c r="CT251" s="8"/>
      <c r="CU251" s="6"/>
      <c r="CV251" s="8"/>
      <c r="CW251" s="5"/>
      <c r="CX251" s="6"/>
      <c r="CY251" s="5"/>
      <c r="CZ251" s="9"/>
      <c r="DA251" s="5"/>
      <c r="DB251" s="3"/>
      <c r="DC251" s="3"/>
      <c r="DD251" s="11"/>
      <c r="DE251" s="3"/>
      <c r="DF251" s="3"/>
      <c r="DG251" s="11"/>
      <c r="DH251" s="10"/>
      <c r="DI251" s="3"/>
      <c r="DJ251" s="11"/>
      <c r="DK251" s="12"/>
      <c r="DL251" s="11"/>
      <c r="DM251" s="11"/>
      <c r="DN251" s="10"/>
      <c r="DO251" s="3"/>
      <c r="DP251" s="13"/>
      <c r="DQ251" s="3"/>
      <c r="DR251" s="8"/>
      <c r="DS251" s="6"/>
      <c r="DT251" s="7"/>
      <c r="DU251" s="6"/>
      <c r="DV251" s="5"/>
      <c r="DW251" s="7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</row>
    <row r="252" spans="1:220" ht="15" customHeight="1">
      <c r="A252" s="4" t="s">
        <v>113</v>
      </c>
      <c r="B252" s="4" t="s">
        <v>62</v>
      </c>
      <c r="C252" s="4" t="s">
        <v>72</v>
      </c>
      <c r="D252" s="26">
        <v>27.3558795567</v>
      </c>
      <c r="E252" s="27">
        <v>24.019186674299998</v>
      </c>
      <c r="F252" s="28">
        <v>48.277486440099999</v>
      </c>
      <c r="G252" s="26">
        <v>66.903459612999995</v>
      </c>
      <c r="H252" s="29">
        <v>105.187997207</v>
      </c>
      <c r="I252" s="26">
        <v>67.005744149999998</v>
      </c>
      <c r="J252" s="27">
        <v>66.340924743200006</v>
      </c>
      <c r="K252" s="30">
        <v>38.529198995800002</v>
      </c>
      <c r="L252" s="26">
        <v>46.988674208600003</v>
      </c>
      <c r="M252" s="27">
        <v>83.279982553899998</v>
      </c>
      <c r="N252" s="26">
        <v>44.283208232200003</v>
      </c>
      <c r="O252" s="26">
        <v>40.8554804778</v>
      </c>
      <c r="P252" s="26">
        <v>66.903904796399999</v>
      </c>
      <c r="Q252" s="29">
        <v>70.955075152199996</v>
      </c>
      <c r="R252" s="26">
        <v>35.9683245425</v>
      </c>
      <c r="S252" s="26">
        <v>37.247372489500002</v>
      </c>
      <c r="T252" s="26">
        <v>80.287759957299997</v>
      </c>
      <c r="U252" s="26">
        <v>22.033661134799999</v>
      </c>
      <c r="V252" s="29">
        <v>32.005138007200003</v>
      </c>
      <c r="W252" s="29">
        <v>28.219375132900002</v>
      </c>
      <c r="X252" s="26">
        <v>51.388118791099998</v>
      </c>
      <c r="Y252" s="26">
        <v>17.809489530899999</v>
      </c>
      <c r="Z252" s="31">
        <v>44.571324161</v>
      </c>
      <c r="AA252" s="27">
        <v>25.122446049299999</v>
      </c>
      <c r="AB252" s="31">
        <v>39.990587302100003</v>
      </c>
      <c r="AC252" s="32">
        <v>27.955891344899999</v>
      </c>
      <c r="AD252" s="27">
        <v>105.65372122399999</v>
      </c>
      <c r="AE252" s="33">
        <v>137.83375496299999</v>
      </c>
      <c r="AF252" s="27">
        <v>72.784405625299996</v>
      </c>
      <c r="AG252" s="26">
        <v>88.221904807300007</v>
      </c>
      <c r="AH252" s="27">
        <v>64.409425204100003</v>
      </c>
      <c r="AI252" s="27">
        <v>49.203965475499999</v>
      </c>
      <c r="AJ252" s="31">
        <v>65.375451719899999</v>
      </c>
      <c r="AK252" s="26">
        <v>40.212262533800001</v>
      </c>
      <c r="AL252" s="30">
        <v>35.481376798900001</v>
      </c>
      <c r="AM252" s="30">
        <v>69.108567335499998</v>
      </c>
      <c r="AN252" s="34">
        <v>15.578780488</v>
      </c>
      <c r="AO252" s="34">
        <v>60.068393953200001</v>
      </c>
      <c r="AP252" s="35">
        <v>50.334393463799998</v>
      </c>
      <c r="AQ252" s="36">
        <v>137.83375496299999</v>
      </c>
      <c r="AR252" s="21"/>
      <c r="AS252" s="18"/>
      <c r="AT252" s="22"/>
      <c r="AU252" s="18"/>
      <c r="AV252" s="24"/>
      <c r="AW252" s="24"/>
      <c r="AX252" s="25"/>
      <c r="AY252" s="18"/>
      <c r="AZ252" s="18"/>
      <c r="BA252" s="24"/>
      <c r="BB252" s="21"/>
      <c r="BC252" s="18"/>
      <c r="BD252" s="18"/>
      <c r="BE252" s="24"/>
      <c r="BF252" s="21"/>
      <c r="BG252" s="22"/>
      <c r="BH252" s="18"/>
      <c r="BI252" s="22"/>
      <c r="BJ252" s="21"/>
      <c r="BK252" s="14"/>
      <c r="BL252" s="25"/>
      <c r="BM252" s="18"/>
      <c r="BN252" s="18"/>
      <c r="BO252" s="24"/>
      <c r="BP252" s="18"/>
      <c r="BQ252" s="18"/>
      <c r="BR252" s="21"/>
      <c r="BS252" s="22"/>
      <c r="BT252" s="21"/>
      <c r="BU252" s="18"/>
      <c r="BV252" s="18"/>
      <c r="BW252" s="18"/>
      <c r="BX252" s="18"/>
      <c r="BY252" s="24"/>
      <c r="BZ252" s="25"/>
      <c r="CA252" s="21"/>
      <c r="CB252" s="23"/>
      <c r="CC252" s="18"/>
      <c r="CD252" s="12"/>
      <c r="CE252" s="11"/>
      <c r="CF252" s="9"/>
      <c r="CG252" s="9"/>
      <c r="CH252" s="5"/>
      <c r="CI252" s="7"/>
      <c r="CJ252" s="8"/>
      <c r="CK252" s="5"/>
      <c r="CL252" s="6"/>
      <c r="CM252" s="6"/>
      <c r="CN252" s="5"/>
      <c r="CO252" s="7"/>
      <c r="CP252" s="6"/>
      <c r="CQ252" s="9"/>
      <c r="CR252" s="7"/>
      <c r="CS252" s="6"/>
      <c r="CT252" s="8"/>
      <c r="CU252" s="6"/>
      <c r="CV252" s="8"/>
      <c r="CW252" s="5"/>
      <c r="CX252" s="6"/>
      <c r="CY252" s="5"/>
      <c r="CZ252" s="9"/>
      <c r="DA252" s="5"/>
      <c r="DB252" s="3"/>
      <c r="DC252" s="3"/>
      <c r="DD252" s="11"/>
      <c r="DE252" s="3"/>
      <c r="DF252" s="3"/>
      <c r="DG252" s="11"/>
      <c r="DH252" s="10"/>
      <c r="DI252" s="3"/>
      <c r="DJ252" s="11"/>
      <c r="DK252" s="12"/>
      <c r="DL252" s="11"/>
      <c r="DM252" s="11"/>
      <c r="DN252" s="10"/>
      <c r="DO252" s="3"/>
      <c r="DP252" s="13"/>
      <c r="DQ252" s="3"/>
      <c r="DR252" s="8"/>
      <c r="DS252" s="6"/>
      <c r="DT252" s="7"/>
      <c r="DU252" s="6"/>
      <c r="DV252" s="5"/>
      <c r="DW252" s="7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</row>
    <row r="253" spans="1:220" ht="15" customHeight="1">
      <c r="A253" s="4" t="s">
        <v>113</v>
      </c>
      <c r="B253" s="4" t="s">
        <v>62</v>
      </c>
      <c r="C253" s="4" t="s">
        <v>4</v>
      </c>
      <c r="D253" s="26">
        <v>-64.358763194000005</v>
      </c>
      <c r="E253" s="27">
        <v>-43.699991595</v>
      </c>
      <c r="F253" s="28">
        <v>-71.587280715999995</v>
      </c>
      <c r="G253" s="26">
        <v>-34.9956690323</v>
      </c>
      <c r="H253" s="29">
        <v>-102.015570561</v>
      </c>
      <c r="I253" s="26">
        <v>-104.09112163499999</v>
      </c>
      <c r="J253" s="27">
        <v>-38.852158726500001</v>
      </c>
      <c r="K253" s="30">
        <v>-46.9438256428</v>
      </c>
      <c r="L253" s="26">
        <v>-98.741887921200004</v>
      </c>
      <c r="M253" s="27">
        <v>-66.227782412400003</v>
      </c>
      <c r="N253" s="26">
        <v>-67.140704982100004</v>
      </c>
      <c r="O253" s="26">
        <v>-90.376104547599994</v>
      </c>
      <c r="P253" s="26">
        <v>-77.931420742699999</v>
      </c>
      <c r="Q253" s="29">
        <v>-55.922879090599999</v>
      </c>
      <c r="R253" s="26">
        <v>-154.42310094999999</v>
      </c>
      <c r="S253" s="26">
        <v>-75.267534225800006</v>
      </c>
      <c r="T253" s="26">
        <v>-63.810537304299999</v>
      </c>
      <c r="U253" s="26">
        <v>-35.852936802999999</v>
      </c>
      <c r="V253" s="29">
        <v>-36.090307430000003</v>
      </c>
      <c r="W253" s="29">
        <v>-25.616385971100001</v>
      </c>
      <c r="X253" s="26">
        <v>-90.086070105499999</v>
      </c>
      <c r="Y253" s="26">
        <v>-29.2575999138</v>
      </c>
      <c r="Z253" s="31">
        <v>-184.84816500100001</v>
      </c>
      <c r="AA253" s="27">
        <v>-22.1260644085</v>
      </c>
      <c r="AB253" s="31">
        <v>-214.71320728800001</v>
      </c>
      <c r="AC253" s="32">
        <v>-47.120676830800001</v>
      </c>
      <c r="AD253" s="27">
        <v>-110.889145676</v>
      </c>
      <c r="AE253" s="33">
        <v>-125.566579546</v>
      </c>
      <c r="AF253" s="27">
        <v>-96.680830208100005</v>
      </c>
      <c r="AG253" s="26">
        <v>-123.09583102000001</v>
      </c>
      <c r="AH253" s="27">
        <v>-60.480603956300001</v>
      </c>
      <c r="AI253" s="27">
        <v>-32.652060589100003</v>
      </c>
      <c r="AJ253" s="31">
        <v>-61.2377722182</v>
      </c>
      <c r="AK253" s="26">
        <v>-147.341297465</v>
      </c>
      <c r="AL253" s="30">
        <v>-82.1263641619</v>
      </c>
      <c r="AM253" s="30">
        <v>-69.535482098000003</v>
      </c>
      <c r="AN253" s="34">
        <v>-30.497358376099999</v>
      </c>
      <c r="AO253" s="34">
        <v>-18.545831268400001</v>
      </c>
      <c r="AP253" s="35">
        <v>-74.2394116169</v>
      </c>
      <c r="AQ253" s="36">
        <v>-125.566579546</v>
      </c>
      <c r="AR253" s="21"/>
      <c r="AS253" s="18"/>
      <c r="AT253" s="22"/>
      <c r="AU253" s="18"/>
      <c r="AV253" s="24"/>
      <c r="AW253" s="24"/>
      <c r="AX253" s="25"/>
      <c r="AY253" s="18"/>
      <c r="AZ253" s="18"/>
      <c r="BA253" s="24"/>
      <c r="BB253" s="21"/>
      <c r="BC253" s="18"/>
      <c r="BD253" s="18"/>
      <c r="BE253" s="24"/>
      <c r="BF253" s="21"/>
      <c r="BG253" s="22"/>
      <c r="BH253" s="18"/>
      <c r="BI253" s="22"/>
      <c r="BJ253" s="21"/>
      <c r="BK253" s="14"/>
      <c r="BL253" s="25"/>
      <c r="BM253" s="18"/>
      <c r="BN253" s="18"/>
      <c r="BO253" s="24"/>
      <c r="BP253" s="18"/>
      <c r="BQ253" s="18"/>
      <c r="BR253" s="21"/>
      <c r="BS253" s="22"/>
      <c r="BT253" s="21"/>
      <c r="BU253" s="18"/>
      <c r="BV253" s="18"/>
      <c r="BW253" s="18"/>
      <c r="BX253" s="18"/>
      <c r="BY253" s="24"/>
      <c r="BZ253" s="25"/>
      <c r="CA253" s="21"/>
      <c r="CB253" s="23"/>
      <c r="CC253" s="18"/>
      <c r="CD253" s="12"/>
      <c r="CE253" s="11"/>
      <c r="CF253" s="9"/>
      <c r="CG253" s="9"/>
      <c r="CH253" s="5"/>
      <c r="CI253" s="7"/>
      <c r="CJ253" s="8"/>
      <c r="CK253" s="5"/>
      <c r="CL253" s="6"/>
      <c r="CM253" s="6"/>
      <c r="CN253" s="5"/>
      <c r="CO253" s="7"/>
      <c r="CP253" s="6"/>
      <c r="CQ253" s="9"/>
      <c r="CR253" s="7"/>
      <c r="CS253" s="6"/>
      <c r="CT253" s="8"/>
      <c r="CU253" s="6"/>
      <c r="CV253" s="8"/>
      <c r="CW253" s="5"/>
      <c r="CX253" s="6"/>
      <c r="CY253" s="5"/>
      <c r="CZ253" s="9"/>
      <c r="DA253" s="5"/>
      <c r="DB253" s="3"/>
      <c r="DC253" s="3"/>
      <c r="DD253" s="11"/>
      <c r="DE253" s="3"/>
      <c r="DF253" s="3"/>
      <c r="DG253" s="11"/>
      <c r="DH253" s="10"/>
      <c r="DI253" s="3"/>
      <c r="DJ253" s="11"/>
      <c r="DK253" s="12"/>
      <c r="DL253" s="11"/>
      <c r="DM253" s="11"/>
      <c r="DN253" s="10"/>
      <c r="DO253" s="3"/>
      <c r="DP253" s="13"/>
      <c r="DQ253" s="3"/>
      <c r="DR253" s="8"/>
      <c r="DS253" s="6"/>
      <c r="DT253" s="7"/>
      <c r="DU253" s="6"/>
      <c r="DV253" s="5"/>
      <c r="DW253" s="7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</row>
    <row r="254" spans="1:220" ht="15" customHeight="1">
      <c r="A254" s="4" t="s">
        <v>113</v>
      </c>
      <c r="B254" s="4" t="s">
        <v>62</v>
      </c>
      <c r="C254" s="4" t="s">
        <v>73</v>
      </c>
      <c r="D254" s="26">
        <v>1.9913650010899999</v>
      </c>
      <c r="E254" s="27">
        <v>1.4960489476900001</v>
      </c>
      <c r="F254" s="28">
        <v>2.2304269021000001</v>
      </c>
      <c r="G254" s="26">
        <v>2.33177320842</v>
      </c>
      <c r="H254" s="29">
        <v>2.9930263724100001</v>
      </c>
      <c r="I254" s="26">
        <v>3.0189976816900002</v>
      </c>
      <c r="J254" s="27">
        <v>2.1947244218600002</v>
      </c>
      <c r="K254" s="30">
        <v>2.1961072509199999</v>
      </c>
      <c r="L254" s="26">
        <v>2.7388943894</v>
      </c>
      <c r="M254" s="27">
        <v>2.70636700823</v>
      </c>
      <c r="N254" s="26">
        <v>2.1934526338300002</v>
      </c>
      <c r="O254" s="26">
        <v>2.4130670065099999</v>
      </c>
      <c r="P254" s="26">
        <v>2.8197738350299999</v>
      </c>
      <c r="Q254" s="29">
        <v>2.4567131093199999</v>
      </c>
      <c r="R254" s="26">
        <v>2.4886870001600001</v>
      </c>
      <c r="S254" s="26">
        <v>2.1721397980199999</v>
      </c>
      <c r="T254" s="26">
        <v>2.39839068153</v>
      </c>
      <c r="U254" s="26">
        <v>1.5822070001299999</v>
      </c>
      <c r="V254" s="29">
        <v>1.6580780557699999</v>
      </c>
      <c r="W254" s="29">
        <v>1.6260592549199999</v>
      </c>
      <c r="X254" s="26">
        <v>2.55193528074</v>
      </c>
      <c r="Y254" s="26">
        <v>1.1881775243299999</v>
      </c>
      <c r="Z254" s="31">
        <v>2.59251255682</v>
      </c>
      <c r="AA254" s="27">
        <v>1.33625163224</v>
      </c>
      <c r="AB254" s="31">
        <v>2.98624945203</v>
      </c>
      <c r="AC254" s="32">
        <v>1.6613272598</v>
      </c>
      <c r="AD254" s="27">
        <v>3.32786991542</v>
      </c>
      <c r="AE254" s="33">
        <v>3.34582786574</v>
      </c>
      <c r="AF254" s="27">
        <v>2.9411241239199999</v>
      </c>
      <c r="AG254" s="26">
        <v>3.2267690569499998</v>
      </c>
      <c r="AH254" s="27">
        <v>2.7068441215300001</v>
      </c>
      <c r="AI254" s="27">
        <v>2.0783011058600001</v>
      </c>
      <c r="AJ254" s="31">
        <v>2.2999677241900001</v>
      </c>
      <c r="AK254" s="26">
        <v>2.3944380811700001</v>
      </c>
      <c r="AL254" s="30">
        <v>2.23744152024</v>
      </c>
      <c r="AM254" s="30">
        <v>2.6312929881799998</v>
      </c>
      <c r="AN254" s="34">
        <v>1.20681534405</v>
      </c>
      <c r="AO254" s="34">
        <v>2.0349730805699999</v>
      </c>
      <c r="AP254" s="35">
        <v>2.5954456972400002</v>
      </c>
      <c r="AQ254" s="36">
        <v>3.34582786574</v>
      </c>
      <c r="AR254" s="21"/>
      <c r="AS254" s="18"/>
      <c r="AT254" s="22"/>
      <c r="AU254" s="18"/>
      <c r="AV254" s="24"/>
      <c r="AW254" s="24"/>
      <c r="AX254" s="25"/>
      <c r="AY254" s="18"/>
      <c r="AZ254" s="18"/>
      <c r="BA254" s="24"/>
      <c r="BB254" s="21"/>
      <c r="BC254" s="18"/>
      <c r="BD254" s="18"/>
      <c r="BE254" s="24"/>
      <c r="BF254" s="21"/>
      <c r="BG254" s="22"/>
      <c r="BH254" s="18"/>
      <c r="BI254" s="22"/>
      <c r="BJ254" s="21"/>
      <c r="BK254" s="14"/>
      <c r="BL254" s="25"/>
      <c r="BM254" s="18"/>
      <c r="BN254" s="18"/>
      <c r="BO254" s="24"/>
      <c r="BP254" s="18"/>
      <c r="BQ254" s="18"/>
      <c r="BR254" s="21"/>
      <c r="BS254" s="22"/>
      <c r="BT254" s="21"/>
      <c r="BU254" s="18"/>
      <c r="BV254" s="18"/>
      <c r="BW254" s="18"/>
      <c r="BX254" s="18"/>
      <c r="BY254" s="24"/>
      <c r="BZ254" s="25"/>
      <c r="CA254" s="21"/>
      <c r="CB254" s="23"/>
      <c r="CC254" s="18"/>
      <c r="CD254" s="12"/>
      <c r="CE254" s="11"/>
      <c r="CF254" s="9"/>
      <c r="CG254" s="9"/>
      <c r="CH254" s="5"/>
      <c r="CI254" s="7"/>
      <c r="CJ254" s="8"/>
      <c r="CK254" s="5"/>
      <c r="CL254" s="6"/>
      <c r="CM254" s="6"/>
      <c r="CN254" s="5"/>
      <c r="CO254" s="7"/>
      <c r="CP254" s="6"/>
      <c r="CQ254" s="9"/>
      <c r="CR254" s="7"/>
      <c r="CS254" s="6"/>
      <c r="CT254" s="8"/>
      <c r="CU254" s="6"/>
      <c r="CV254" s="8"/>
      <c r="CW254" s="5"/>
      <c r="CX254" s="6"/>
      <c r="CY254" s="5"/>
      <c r="CZ254" s="9"/>
      <c r="DA254" s="5"/>
      <c r="DB254" s="3"/>
      <c r="DC254" s="3"/>
      <c r="DD254" s="11"/>
      <c r="DE254" s="3"/>
      <c r="DF254" s="3"/>
      <c r="DG254" s="11"/>
      <c r="DH254" s="10"/>
      <c r="DI254" s="3"/>
      <c r="DJ254" s="11"/>
      <c r="DK254" s="12"/>
      <c r="DL254" s="11"/>
      <c r="DM254" s="11"/>
      <c r="DN254" s="10"/>
      <c r="DO254" s="3"/>
      <c r="DP254" s="13"/>
      <c r="DQ254" s="3"/>
      <c r="DR254" s="8"/>
      <c r="DS254" s="6"/>
      <c r="DT254" s="7"/>
      <c r="DU254" s="6"/>
      <c r="DV254" s="5"/>
      <c r="DW254" s="7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</row>
    <row r="255" spans="1:220" ht="15" customHeight="1">
      <c r="A255" s="4" t="s">
        <v>113</v>
      </c>
      <c r="B255" s="4" t="s">
        <v>62</v>
      </c>
      <c r="C255" s="4" t="s">
        <v>74</v>
      </c>
      <c r="D255" s="26">
        <v>104.260768458</v>
      </c>
      <c r="E255" s="27">
        <v>105.79677722700001</v>
      </c>
      <c r="F255" s="28">
        <v>207.88892837</v>
      </c>
      <c r="G255" s="26">
        <v>121.815537049</v>
      </c>
      <c r="H255" s="29">
        <v>271.22638556999999</v>
      </c>
      <c r="I255" s="26">
        <v>237.056480104</v>
      </c>
      <c r="J255" s="27">
        <v>113.642502421</v>
      </c>
      <c r="K255" s="30">
        <v>131.06163682799999</v>
      </c>
      <c r="L255" s="26">
        <v>211.27825342200001</v>
      </c>
      <c r="M255" s="27">
        <v>196.35218162800001</v>
      </c>
      <c r="N255" s="26">
        <v>165.55691622099999</v>
      </c>
      <c r="O255" s="26">
        <v>222.12947669900001</v>
      </c>
      <c r="P255" s="26">
        <v>158.63399421899999</v>
      </c>
      <c r="Q255" s="29">
        <v>171.12357008999999</v>
      </c>
      <c r="R255" s="26">
        <v>201.33153388900001</v>
      </c>
      <c r="S255" s="26">
        <v>186.64704803699999</v>
      </c>
      <c r="T255" s="26">
        <v>172.96235846100001</v>
      </c>
      <c r="U255" s="26">
        <v>131.85597160099999</v>
      </c>
      <c r="V255" s="29">
        <v>93.745622773700006</v>
      </c>
      <c r="W255" s="29">
        <v>94.474152425300005</v>
      </c>
      <c r="X255" s="26">
        <v>201.87846114000001</v>
      </c>
      <c r="Y255" s="26">
        <v>69.811091490699994</v>
      </c>
      <c r="Z255" s="31">
        <v>324.10321933</v>
      </c>
      <c r="AA255" s="27">
        <v>53.560321945299997</v>
      </c>
      <c r="AB255" s="31">
        <v>325.41362235600002</v>
      </c>
      <c r="AC255" s="32">
        <v>118.64958812</v>
      </c>
      <c r="AD255" s="27">
        <v>324.24367636400001</v>
      </c>
      <c r="AE255" s="33">
        <v>339.96513025100001</v>
      </c>
      <c r="AF255" s="27">
        <v>218.24917298899999</v>
      </c>
      <c r="AG255" s="26">
        <v>322.44712829700001</v>
      </c>
      <c r="AH255" s="27">
        <v>195.71246225100001</v>
      </c>
      <c r="AI255" s="27">
        <v>145.80874385300001</v>
      </c>
      <c r="AJ255" s="31">
        <v>159.61909506000001</v>
      </c>
      <c r="AK255" s="26">
        <v>283.21748373299999</v>
      </c>
      <c r="AL255" s="30">
        <v>262.34758848600001</v>
      </c>
      <c r="AM255" s="30">
        <v>152.05194978599999</v>
      </c>
      <c r="AN255" s="34">
        <v>61.811141862699998</v>
      </c>
      <c r="AO255" s="34">
        <v>95.866528474199995</v>
      </c>
      <c r="AP255" s="35">
        <v>154.70497991799999</v>
      </c>
      <c r="AQ255" s="36">
        <v>339.96513025100001</v>
      </c>
      <c r="AR255" s="21"/>
      <c r="AS255" s="18"/>
      <c r="AT255" s="22"/>
      <c r="AU255" s="18"/>
      <c r="AV255" s="24"/>
      <c r="AW255" s="24"/>
      <c r="AX255" s="25"/>
      <c r="AY255" s="18"/>
      <c r="AZ255" s="18"/>
      <c r="BA255" s="24"/>
      <c r="BB255" s="21"/>
      <c r="BC255" s="18"/>
      <c r="BD255" s="18"/>
      <c r="BE255" s="24"/>
      <c r="BF255" s="21"/>
      <c r="BG255" s="22"/>
      <c r="BH255" s="18"/>
      <c r="BI255" s="22"/>
      <c r="BJ255" s="21"/>
      <c r="BK255" s="14"/>
      <c r="BL255" s="25"/>
      <c r="BM255" s="18"/>
      <c r="BN255" s="18"/>
      <c r="BO255" s="24"/>
      <c r="BP255" s="18"/>
      <c r="BQ255" s="18"/>
      <c r="BR255" s="21"/>
      <c r="BS255" s="22"/>
      <c r="BT255" s="21"/>
      <c r="BU255" s="18"/>
      <c r="BV255" s="18"/>
      <c r="BW255" s="18"/>
      <c r="BX255" s="18"/>
      <c r="BY255" s="24"/>
      <c r="BZ255" s="25"/>
      <c r="CA255" s="21"/>
      <c r="CB255" s="23"/>
      <c r="CC255" s="18"/>
      <c r="CD255" s="12"/>
      <c r="CE255" s="11"/>
      <c r="CF255" s="9"/>
      <c r="CG255" s="9"/>
      <c r="CH255" s="5"/>
      <c r="CI255" s="7"/>
      <c r="CJ255" s="8"/>
      <c r="CK255" s="5"/>
      <c r="CL255" s="6"/>
      <c r="CM255" s="6"/>
      <c r="CN255" s="5"/>
      <c r="CO255" s="7"/>
      <c r="CP255" s="6"/>
      <c r="CQ255" s="9"/>
      <c r="CR255" s="7"/>
      <c r="CS255" s="6"/>
      <c r="CT255" s="8"/>
      <c r="CU255" s="6"/>
      <c r="CV255" s="8"/>
      <c r="CW255" s="5"/>
      <c r="CX255" s="6"/>
      <c r="CY255" s="5"/>
      <c r="CZ255" s="9"/>
      <c r="DA255" s="5"/>
      <c r="DB255" s="3"/>
      <c r="DC255" s="3"/>
      <c r="DD255" s="11"/>
      <c r="DE255" s="3"/>
      <c r="DF255" s="3"/>
      <c r="DG255" s="11"/>
      <c r="DH255" s="10"/>
      <c r="DI255" s="3"/>
      <c r="DJ255" s="11"/>
      <c r="DK255" s="12"/>
      <c r="DL255" s="11"/>
      <c r="DM255" s="11"/>
      <c r="DN255" s="10"/>
      <c r="DO255" s="3"/>
      <c r="DP255" s="13"/>
      <c r="DQ255" s="3"/>
      <c r="DR255" s="8"/>
      <c r="DS255" s="6"/>
      <c r="DT255" s="7"/>
      <c r="DU255" s="6"/>
      <c r="DV255" s="5"/>
      <c r="DW255" s="7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</row>
    <row r="256" spans="1:220" ht="15" customHeight="1">
      <c r="A256" s="4" t="s">
        <v>113</v>
      </c>
      <c r="B256" s="4" t="s">
        <v>62</v>
      </c>
      <c r="C256" s="4" t="s">
        <v>75</v>
      </c>
      <c r="D256" s="26">
        <v>525.78965382700005</v>
      </c>
      <c r="E256" s="27">
        <v>276.63238999100003</v>
      </c>
      <c r="F256" s="28">
        <v>931.76941509799997</v>
      </c>
      <c r="G256" s="26">
        <v>908.87952500200004</v>
      </c>
      <c r="H256" s="29">
        <v>3179.48316295</v>
      </c>
      <c r="I256" s="26">
        <v>2481.09864281</v>
      </c>
      <c r="J256" s="27">
        <v>961.69838393099997</v>
      </c>
      <c r="K256" s="30">
        <v>783.25062005899997</v>
      </c>
      <c r="L256" s="26">
        <v>1788.0338423400001</v>
      </c>
      <c r="M256" s="27">
        <v>1884.93798902</v>
      </c>
      <c r="N256" s="26">
        <v>738.11983436900005</v>
      </c>
      <c r="O256" s="26">
        <v>1013.51129395</v>
      </c>
      <c r="P256" s="26">
        <v>2238.8813616799998</v>
      </c>
      <c r="Q256" s="29">
        <v>1158.1113319599999</v>
      </c>
      <c r="R256" s="26">
        <v>1699.0944791300001</v>
      </c>
      <c r="S256" s="26">
        <v>729.536539963</v>
      </c>
      <c r="T256" s="26">
        <v>1600.90233717</v>
      </c>
      <c r="U256" s="26">
        <v>306.329890815</v>
      </c>
      <c r="V256" s="29">
        <v>345.798232595</v>
      </c>
      <c r="W256" s="29">
        <v>321.51891260399998</v>
      </c>
      <c r="X256" s="26">
        <v>1239.5006836499999</v>
      </c>
      <c r="Y256" s="26">
        <v>135.705695319</v>
      </c>
      <c r="Z256" s="31">
        <v>1294.8681359100001</v>
      </c>
      <c r="AA256" s="27">
        <v>209.528611625</v>
      </c>
      <c r="AB256" s="31">
        <v>2567.0869858199999</v>
      </c>
      <c r="AC256" s="32">
        <v>362.19045915999999</v>
      </c>
      <c r="AD256" s="27">
        <v>4854.2990805700001</v>
      </c>
      <c r="AE256" s="33">
        <v>5327.2234239099998</v>
      </c>
      <c r="AF256" s="27">
        <v>2651.3907814200002</v>
      </c>
      <c r="AG256" s="26">
        <v>3615.7618998600001</v>
      </c>
      <c r="AH256" s="27">
        <v>2289.11364512</v>
      </c>
      <c r="AI256" s="27">
        <v>766.01958779799998</v>
      </c>
      <c r="AJ256" s="31">
        <v>953.94675884799994</v>
      </c>
      <c r="AK256" s="26">
        <v>1105.53482807</v>
      </c>
      <c r="AL256" s="30">
        <v>852.27540698200005</v>
      </c>
      <c r="AM256" s="30">
        <v>2477.4802608499999</v>
      </c>
      <c r="AN256" s="34">
        <v>140.479876547</v>
      </c>
      <c r="AO256" s="34">
        <v>622.47698342499996</v>
      </c>
      <c r="AP256" s="35">
        <v>1783.34631713</v>
      </c>
      <c r="AQ256" s="36">
        <v>5327.2234239099998</v>
      </c>
      <c r="AR256" s="21"/>
      <c r="AS256" s="18"/>
      <c r="AT256" s="22"/>
      <c r="AU256" s="18"/>
      <c r="AV256" s="24"/>
      <c r="AW256" s="24"/>
      <c r="AX256" s="25"/>
      <c r="AY256" s="18"/>
      <c r="AZ256" s="18"/>
      <c r="BA256" s="24"/>
      <c r="BB256" s="21"/>
      <c r="BC256" s="18"/>
      <c r="BD256" s="18"/>
      <c r="BE256" s="24"/>
      <c r="BF256" s="21"/>
      <c r="BG256" s="22"/>
      <c r="BH256" s="18"/>
      <c r="BI256" s="22"/>
      <c r="BJ256" s="21"/>
      <c r="BK256" s="14"/>
      <c r="BL256" s="25"/>
      <c r="BM256" s="18"/>
      <c r="BN256" s="18"/>
      <c r="BO256" s="24"/>
      <c r="BP256" s="18"/>
      <c r="BQ256" s="18"/>
      <c r="BR256" s="21"/>
      <c r="BS256" s="22"/>
      <c r="BT256" s="21"/>
      <c r="BU256" s="18"/>
      <c r="BV256" s="18"/>
      <c r="BW256" s="18"/>
      <c r="BX256" s="18"/>
      <c r="BY256" s="24"/>
      <c r="BZ256" s="25"/>
      <c r="CA256" s="21"/>
      <c r="CB256" s="23"/>
      <c r="CC256" s="18"/>
      <c r="CD256" s="12"/>
      <c r="CE256" s="11"/>
      <c r="CF256" s="9"/>
      <c r="CG256" s="9"/>
      <c r="CH256" s="5"/>
      <c r="CI256" s="7"/>
      <c r="CJ256" s="8"/>
      <c r="CK256" s="5"/>
      <c r="CL256" s="6"/>
      <c r="CM256" s="6"/>
      <c r="CN256" s="5"/>
      <c r="CO256" s="7"/>
      <c r="CP256" s="6"/>
      <c r="CQ256" s="9"/>
      <c r="CR256" s="7"/>
      <c r="CS256" s="6"/>
      <c r="CT256" s="8"/>
      <c r="CU256" s="6"/>
      <c r="CV256" s="8"/>
      <c r="CW256" s="5"/>
      <c r="CX256" s="6"/>
      <c r="CY256" s="5"/>
      <c r="CZ256" s="9"/>
      <c r="DA256" s="5"/>
      <c r="DB256" s="3"/>
      <c r="DC256" s="3"/>
      <c r="DD256" s="11"/>
      <c r="DE256" s="3"/>
      <c r="DF256" s="3"/>
      <c r="DG256" s="11"/>
      <c r="DH256" s="10"/>
      <c r="DI256" s="3"/>
      <c r="DJ256" s="11"/>
      <c r="DK256" s="12"/>
      <c r="DL256" s="11"/>
      <c r="DM256" s="11"/>
      <c r="DN256" s="10"/>
      <c r="DO256" s="3"/>
      <c r="DP256" s="13"/>
      <c r="DQ256" s="3"/>
      <c r="DR256" s="8"/>
      <c r="DS256" s="6"/>
      <c r="DT256" s="7"/>
      <c r="DU256" s="6"/>
      <c r="DV256" s="5"/>
      <c r="DW256" s="7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</row>
    <row r="257" spans="1:220" ht="15" customHeight="1">
      <c r="A257" s="4" t="s">
        <v>113</v>
      </c>
      <c r="B257" s="4" t="s">
        <v>62</v>
      </c>
      <c r="C257" s="4" t="s">
        <v>76</v>
      </c>
      <c r="D257" s="26">
        <v>-34.350756029700001</v>
      </c>
      <c r="E257" s="27">
        <v>-14.748959987699999</v>
      </c>
      <c r="F257" s="28">
        <v>-20.046915369299999</v>
      </c>
      <c r="G257" s="26">
        <v>-16.079404997600001</v>
      </c>
      <c r="H257" s="29">
        <v>-44.103854653299997</v>
      </c>
      <c r="I257" s="26">
        <v>-55.340979316199999</v>
      </c>
      <c r="J257" s="27">
        <v>-12.7681030652</v>
      </c>
      <c r="K257" s="30">
        <v>-34.561412938300002</v>
      </c>
      <c r="L257" s="26">
        <v>-57.628950913700002</v>
      </c>
      <c r="M257" s="27">
        <v>-24.7508107339</v>
      </c>
      <c r="N257" s="26">
        <v>-26.024356865600001</v>
      </c>
      <c r="O257" s="26">
        <v>-34.213206443200001</v>
      </c>
      <c r="P257" s="26">
        <v>-58.584441050599999</v>
      </c>
      <c r="Q257" s="29">
        <v>-19.550776772900001</v>
      </c>
      <c r="R257" s="26">
        <v>-67.121377275100002</v>
      </c>
      <c r="S257" s="26">
        <v>-27.388261797199998</v>
      </c>
      <c r="T257" s="26">
        <v>-24.8002091697</v>
      </c>
      <c r="U257" s="26">
        <v>-14.9457840946</v>
      </c>
      <c r="V257" s="29">
        <v>-14.622389609300001</v>
      </c>
      <c r="W257" s="29">
        <v>-11.132846451100001</v>
      </c>
      <c r="X257" s="26">
        <v>-34.949014138400003</v>
      </c>
      <c r="Y257" s="26">
        <v>-11.0770195315</v>
      </c>
      <c r="Z257" s="31">
        <v>-43.132225281499998</v>
      </c>
      <c r="AA257" s="27">
        <v>-17.755277858700001</v>
      </c>
      <c r="AB257" s="31">
        <v>-80.826129060499994</v>
      </c>
      <c r="AC257" s="32">
        <v>-16.3551029823</v>
      </c>
      <c r="AD257" s="27">
        <v>-63.926263315600004</v>
      </c>
      <c r="AE257" s="33">
        <v>-29.928591305299999</v>
      </c>
      <c r="AF257" s="27">
        <v>-57.0309810997</v>
      </c>
      <c r="AG257" s="26">
        <v>-52.836061756399999</v>
      </c>
      <c r="AH257" s="27">
        <v>-48.744167397399998</v>
      </c>
      <c r="AI257" s="27">
        <v>-17.271917680200001</v>
      </c>
      <c r="AJ257" s="31">
        <v>-15.408130142699999</v>
      </c>
      <c r="AK257" s="26">
        <v>-30.121441711700001</v>
      </c>
      <c r="AL257" s="30">
        <v>-31.0243277382</v>
      </c>
      <c r="AM257" s="30">
        <v>-56.365808163399997</v>
      </c>
      <c r="AN257" s="34">
        <v>-15.1993233693</v>
      </c>
      <c r="AO257" s="34">
        <v>-8.6291323190500009</v>
      </c>
      <c r="AP257" s="35">
        <v>-59.527835818299998</v>
      </c>
      <c r="AQ257" s="36">
        <v>-29.928591305299999</v>
      </c>
      <c r="AR257" s="21"/>
      <c r="AS257" s="18"/>
      <c r="AT257" s="22"/>
      <c r="AU257" s="18"/>
      <c r="AV257" s="24"/>
      <c r="AW257" s="24"/>
      <c r="AX257" s="25"/>
      <c r="AY257" s="18"/>
      <c r="AZ257" s="18"/>
      <c r="BA257" s="24"/>
      <c r="BB257" s="21"/>
      <c r="BC257" s="18"/>
      <c r="BD257" s="18"/>
      <c r="BE257" s="24"/>
      <c r="BF257" s="21"/>
      <c r="BG257" s="22"/>
      <c r="BH257" s="18"/>
      <c r="BI257" s="22"/>
      <c r="BJ257" s="21"/>
      <c r="BK257" s="14"/>
      <c r="BL257" s="25"/>
      <c r="BM257" s="18"/>
      <c r="BN257" s="18"/>
      <c r="BO257" s="24"/>
      <c r="BP257" s="18"/>
      <c r="BQ257" s="18"/>
      <c r="BR257" s="21"/>
      <c r="BS257" s="22"/>
      <c r="BT257" s="21"/>
      <c r="BU257" s="18"/>
      <c r="BV257" s="18"/>
      <c r="BW257" s="18"/>
      <c r="BX257" s="18"/>
      <c r="BY257" s="24"/>
      <c r="BZ257" s="25"/>
      <c r="CA257" s="21"/>
      <c r="CB257" s="23"/>
      <c r="CC257" s="18"/>
      <c r="CD257" s="12"/>
      <c r="CE257" s="11"/>
      <c r="CF257" s="9"/>
      <c r="CG257" s="9"/>
      <c r="CH257" s="5"/>
      <c r="CI257" s="7"/>
      <c r="CJ257" s="8"/>
      <c r="CK257" s="5"/>
      <c r="CL257" s="6"/>
      <c r="CM257" s="6"/>
      <c r="CN257" s="5"/>
      <c r="CO257" s="7"/>
      <c r="CP257" s="6"/>
      <c r="CQ257" s="9"/>
      <c r="CR257" s="7"/>
      <c r="CS257" s="6"/>
      <c r="CT257" s="8"/>
      <c r="CU257" s="6"/>
      <c r="CV257" s="8"/>
      <c r="CW257" s="5"/>
      <c r="CX257" s="6"/>
      <c r="CY257" s="5"/>
      <c r="CZ257" s="9"/>
      <c r="DA257" s="5"/>
      <c r="DB257" s="3"/>
      <c r="DC257" s="3"/>
      <c r="DD257" s="11"/>
      <c r="DE257" s="3"/>
      <c r="DF257" s="3"/>
      <c r="DG257" s="11"/>
      <c r="DH257" s="10"/>
      <c r="DI257" s="3"/>
      <c r="DJ257" s="11"/>
      <c r="DK257" s="12"/>
      <c r="DL257" s="11"/>
      <c r="DM257" s="11"/>
      <c r="DN257" s="10"/>
      <c r="DO257" s="3"/>
      <c r="DP257" s="13"/>
      <c r="DQ257" s="3"/>
      <c r="DR257" s="8"/>
      <c r="DS257" s="6"/>
      <c r="DT257" s="7"/>
      <c r="DU257" s="6"/>
      <c r="DV257" s="5"/>
      <c r="DW257" s="7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</row>
    <row r="258" spans="1:220" ht="15" customHeight="1">
      <c r="A258" s="4" t="s">
        <v>113</v>
      </c>
      <c r="B258" s="4" t="s">
        <v>62</v>
      </c>
      <c r="C258" s="4" t="s">
        <v>77</v>
      </c>
      <c r="D258" s="26">
        <v>2.6797027418099999</v>
      </c>
      <c r="E258" s="27">
        <v>4.1927198293799997</v>
      </c>
      <c r="F258" s="28">
        <v>5.36790267652</v>
      </c>
      <c r="G258" s="26">
        <v>2.3517974760699998</v>
      </c>
      <c r="H258" s="29">
        <v>3.3606687398799999</v>
      </c>
      <c r="I258" s="26">
        <v>2.82101008352</v>
      </c>
      <c r="J258" s="27">
        <v>2.12742845016</v>
      </c>
      <c r="K258" s="30">
        <v>2.5045448205600001</v>
      </c>
      <c r="L258" s="26">
        <v>3.2718132358699998</v>
      </c>
      <c r="M258" s="27">
        <v>3.0157471150399999</v>
      </c>
      <c r="N258" s="26">
        <v>3.1667593057799999</v>
      </c>
      <c r="O258" s="26">
        <v>4.0899338741199998</v>
      </c>
      <c r="P258" s="26">
        <v>1.84980210263</v>
      </c>
      <c r="Q258" s="29">
        <v>2.77158147981</v>
      </c>
      <c r="R258" s="26">
        <v>4.1987760720000002</v>
      </c>
      <c r="S258" s="26">
        <v>4.0551141406799998</v>
      </c>
      <c r="T258" s="26">
        <v>3.2645669758500002</v>
      </c>
      <c r="U258" s="26">
        <v>7.8122793564300004</v>
      </c>
      <c r="V258" s="29">
        <v>2.6986581426299998</v>
      </c>
      <c r="W258" s="29">
        <v>4.5761159879099997</v>
      </c>
      <c r="X258" s="26">
        <v>3.3055583466899998</v>
      </c>
      <c r="Y258" s="26">
        <v>2.9367852837599999</v>
      </c>
      <c r="Z258" s="31">
        <v>3.9853290922000002</v>
      </c>
      <c r="AA258" s="27">
        <v>2.4108234728400002</v>
      </c>
      <c r="AB258" s="31">
        <v>4.4257182470099998</v>
      </c>
      <c r="AC258" s="32">
        <v>4.0047841640900002</v>
      </c>
      <c r="AD258" s="27">
        <v>2.9837494838</v>
      </c>
      <c r="AE258" s="33">
        <v>3.1875781383900001</v>
      </c>
      <c r="AF258" s="27">
        <v>2.76154908547</v>
      </c>
      <c r="AG258" s="26">
        <v>3.55190908869</v>
      </c>
      <c r="AH258" s="27">
        <v>2.3293147489299999</v>
      </c>
      <c r="AI258" s="27">
        <v>5.1192062012799999</v>
      </c>
      <c r="AJ258" s="31">
        <v>3.1192308996899998</v>
      </c>
      <c r="AK258" s="26">
        <v>5.8747692757100003</v>
      </c>
      <c r="AL258" s="30">
        <v>6.5842319915200003</v>
      </c>
      <c r="AM258" s="30">
        <v>1.6508742008799999</v>
      </c>
      <c r="AN258" s="34">
        <v>2.7710744067799999</v>
      </c>
      <c r="AO258" s="34">
        <v>2.4127585520600001</v>
      </c>
      <c r="AP258" s="35">
        <v>2.09340880301</v>
      </c>
      <c r="AQ258" s="36">
        <v>3.1875781383900001</v>
      </c>
      <c r="AR258" s="21"/>
      <c r="AS258" s="18"/>
      <c r="AT258" s="22"/>
      <c r="AU258" s="18"/>
      <c r="AV258" s="24"/>
      <c r="AW258" s="24"/>
      <c r="AX258" s="25"/>
      <c r="AY258" s="18"/>
      <c r="AZ258" s="18"/>
      <c r="BA258" s="24"/>
      <c r="BB258" s="21"/>
      <c r="BC258" s="18"/>
      <c r="BD258" s="18"/>
      <c r="BE258" s="24"/>
      <c r="BF258" s="21"/>
      <c r="BG258" s="22"/>
      <c r="BH258" s="18"/>
      <c r="BI258" s="22"/>
      <c r="BJ258" s="21"/>
      <c r="BK258" s="14"/>
      <c r="BL258" s="25"/>
      <c r="BM258" s="18"/>
      <c r="BN258" s="18"/>
      <c r="BO258" s="24"/>
      <c r="BP258" s="18"/>
      <c r="BQ258" s="18"/>
      <c r="BR258" s="21"/>
      <c r="BS258" s="22"/>
      <c r="BT258" s="21"/>
      <c r="BU258" s="18"/>
      <c r="BV258" s="18"/>
      <c r="BW258" s="18"/>
      <c r="BX258" s="18"/>
      <c r="BY258" s="24"/>
      <c r="BZ258" s="25"/>
      <c r="CA258" s="21"/>
      <c r="CB258" s="23"/>
      <c r="CC258" s="18"/>
      <c r="CD258" s="12"/>
      <c r="CE258" s="11"/>
      <c r="CF258" s="9"/>
      <c r="CG258" s="9"/>
      <c r="CH258" s="5"/>
      <c r="CI258" s="7"/>
      <c r="CJ258" s="8"/>
      <c r="CK258" s="5"/>
      <c r="CL258" s="6"/>
      <c r="CM258" s="6"/>
      <c r="CN258" s="5"/>
      <c r="CO258" s="7"/>
      <c r="CP258" s="6"/>
      <c r="CQ258" s="9"/>
      <c r="CR258" s="7"/>
      <c r="CS258" s="6"/>
      <c r="CT258" s="8"/>
      <c r="CU258" s="6"/>
      <c r="CV258" s="8"/>
      <c r="CW258" s="5"/>
      <c r="CX258" s="6"/>
      <c r="CY258" s="5"/>
      <c r="CZ258" s="9"/>
      <c r="DA258" s="5"/>
      <c r="DB258" s="3"/>
      <c r="DC258" s="3"/>
      <c r="DD258" s="11"/>
      <c r="DE258" s="3"/>
      <c r="DF258" s="3"/>
      <c r="DG258" s="11"/>
      <c r="DH258" s="10"/>
      <c r="DI258" s="3"/>
      <c r="DJ258" s="11"/>
      <c r="DK258" s="12"/>
      <c r="DL258" s="11"/>
      <c r="DM258" s="11"/>
      <c r="DN258" s="10"/>
      <c r="DO258" s="3"/>
      <c r="DP258" s="13"/>
      <c r="DQ258" s="3"/>
      <c r="DR258" s="8"/>
      <c r="DS258" s="6"/>
      <c r="DT258" s="7"/>
      <c r="DU258" s="6"/>
      <c r="DV258" s="5"/>
      <c r="DW258" s="7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</row>
    <row r="259" spans="1:220" ht="15" customHeight="1">
      <c r="A259" s="4" t="s">
        <v>113</v>
      </c>
      <c r="B259" s="4" t="s">
        <v>62</v>
      </c>
      <c r="C259" s="4" t="s">
        <v>3</v>
      </c>
      <c r="D259" s="26">
        <v>-3.23063825375</v>
      </c>
      <c r="E259" s="27">
        <v>3.8068442194599998</v>
      </c>
      <c r="F259" s="28">
        <v>13.9387849036</v>
      </c>
      <c r="G259" s="26">
        <v>24.824740972899999</v>
      </c>
      <c r="H259" s="29">
        <v>19.663419170200001</v>
      </c>
      <c r="I259" s="26">
        <v>2.2196368281000001</v>
      </c>
      <c r="J259" s="27">
        <v>23.035880110200001</v>
      </c>
      <c r="K259" s="30">
        <v>2.7432755412700001</v>
      </c>
      <c r="L259" s="26">
        <v>-7.2837677388099999</v>
      </c>
      <c r="M259" s="27">
        <v>19.7482335863</v>
      </c>
      <c r="N259" s="26">
        <v>9.1939057378599998</v>
      </c>
      <c r="O259" s="26">
        <v>2.5773232454800001</v>
      </c>
      <c r="P259" s="26">
        <v>4.7326833608900003</v>
      </c>
      <c r="Q259" s="29">
        <v>20.110569854400001</v>
      </c>
      <c r="R259" s="26">
        <v>-6.2413629310400003</v>
      </c>
      <c r="S259" s="26">
        <v>5.00694024479</v>
      </c>
      <c r="T259" s="26">
        <v>10.5112036915</v>
      </c>
      <c r="U259" s="26">
        <v>3.5144796090599999</v>
      </c>
      <c r="V259" s="29">
        <v>8.7772215422500004</v>
      </c>
      <c r="W259" s="29">
        <v>8.4253865465699995</v>
      </c>
      <c r="X259" s="26">
        <v>10.167095266500001</v>
      </c>
      <c r="Y259" s="26">
        <v>3.43899520681</v>
      </c>
      <c r="Z259" s="31">
        <v>0.88925988015299995</v>
      </c>
      <c r="AA259" s="27">
        <v>5.8011390664100002</v>
      </c>
      <c r="AB259" s="31">
        <v>-17.2827257169</v>
      </c>
      <c r="AC259" s="32">
        <v>5.8677586448600003</v>
      </c>
      <c r="AD259" s="27">
        <v>14.478323422300001</v>
      </c>
      <c r="AE259" s="33">
        <v>63.042281219099998</v>
      </c>
      <c r="AF259" s="27">
        <v>5.76137335651</v>
      </c>
      <c r="AG259" s="26">
        <v>24.428678970499998</v>
      </c>
      <c r="AH259" s="27">
        <v>13.3072789199</v>
      </c>
      <c r="AI259" s="27">
        <v>13.6261822975</v>
      </c>
      <c r="AJ259" s="31">
        <v>22.202164502399999</v>
      </c>
      <c r="AK259" s="26">
        <v>4.3219170225000001</v>
      </c>
      <c r="AL259" s="30">
        <v>2.7596040681099998</v>
      </c>
      <c r="AM259" s="30">
        <v>-2.2550822047099999</v>
      </c>
      <c r="AN259" s="34">
        <v>-0.51531472561699998</v>
      </c>
      <c r="AO259" s="34">
        <v>22.504041979899998</v>
      </c>
      <c r="AP259" s="35">
        <v>-9.6556685204499999</v>
      </c>
      <c r="AQ259" s="36">
        <v>63.042281219099998</v>
      </c>
      <c r="AR259" s="21"/>
      <c r="AS259" s="18"/>
      <c r="AT259" s="22"/>
      <c r="AU259" s="18"/>
      <c r="AV259" s="24"/>
      <c r="AW259" s="24"/>
      <c r="AX259" s="25"/>
      <c r="AY259" s="18"/>
      <c r="AZ259" s="18"/>
      <c r="BA259" s="24"/>
      <c r="BB259" s="21"/>
      <c r="BC259" s="18"/>
      <c r="BD259" s="18"/>
      <c r="BE259" s="24"/>
      <c r="BF259" s="21"/>
      <c r="BG259" s="22"/>
      <c r="BH259" s="18"/>
      <c r="BI259" s="22"/>
      <c r="BJ259" s="21"/>
      <c r="BK259" s="14"/>
      <c r="BL259" s="25"/>
      <c r="BM259" s="18"/>
      <c r="BN259" s="18"/>
      <c r="BO259" s="24"/>
      <c r="BP259" s="18"/>
      <c r="BQ259" s="18"/>
      <c r="BR259" s="21"/>
      <c r="BS259" s="22"/>
      <c r="BT259" s="21"/>
      <c r="BU259" s="18"/>
      <c r="BV259" s="18"/>
      <c r="BW259" s="18"/>
      <c r="BX259" s="18"/>
      <c r="BY259" s="24"/>
      <c r="BZ259" s="25"/>
      <c r="CA259" s="21"/>
      <c r="CB259" s="23"/>
      <c r="CC259" s="18"/>
      <c r="CD259" s="12"/>
      <c r="CE259" s="11"/>
      <c r="CF259" s="9"/>
      <c r="CG259" s="9"/>
      <c r="CH259" s="5"/>
      <c r="CI259" s="7"/>
      <c r="CJ259" s="8"/>
      <c r="CK259" s="5"/>
      <c r="CL259" s="6"/>
      <c r="CM259" s="6"/>
      <c r="CN259" s="5"/>
      <c r="CO259" s="7"/>
      <c r="CP259" s="6"/>
      <c r="CQ259" s="9"/>
      <c r="CR259" s="7"/>
      <c r="CS259" s="6"/>
      <c r="CT259" s="8"/>
      <c r="CU259" s="6"/>
      <c r="CV259" s="8"/>
      <c r="CW259" s="5"/>
      <c r="CX259" s="6"/>
      <c r="CY259" s="5"/>
      <c r="CZ259" s="9"/>
      <c r="DA259" s="5"/>
      <c r="DB259" s="3"/>
      <c r="DC259" s="3"/>
      <c r="DD259" s="11"/>
      <c r="DE259" s="3"/>
      <c r="DF259" s="3"/>
      <c r="DG259" s="11"/>
      <c r="DH259" s="10"/>
      <c r="DI259" s="3"/>
      <c r="DJ259" s="11"/>
      <c r="DK259" s="12"/>
      <c r="DL259" s="11"/>
      <c r="DM259" s="11"/>
      <c r="DN259" s="10"/>
      <c r="DO259" s="3"/>
      <c r="DP259" s="13"/>
      <c r="DQ259" s="3"/>
      <c r="DR259" s="8"/>
      <c r="DS259" s="6"/>
      <c r="DT259" s="7"/>
      <c r="DU259" s="6"/>
      <c r="DV259" s="5"/>
      <c r="DW259" s="7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</row>
    <row r="260" spans="1:220" ht="15" customHeight="1">
      <c r="A260" s="4" t="s">
        <v>113</v>
      </c>
      <c r="B260" s="4" t="s">
        <v>78</v>
      </c>
      <c r="C260" s="4" t="s">
        <v>79</v>
      </c>
      <c r="D260" s="26">
        <v>0.10127848858500001</v>
      </c>
      <c r="E260" s="27">
        <v>0.131391451322</v>
      </c>
      <c r="F260" s="28">
        <v>7.6555026848800001E-2</v>
      </c>
      <c r="G260" s="26">
        <v>0.13211355154400001</v>
      </c>
      <c r="H260" s="29">
        <v>4.66762547795E-2</v>
      </c>
      <c r="I260" s="26">
        <v>5.4129726572700002E-2</v>
      </c>
      <c r="J260" s="27">
        <v>0.13534762465399999</v>
      </c>
      <c r="K260" s="30">
        <v>0.21364639420000001</v>
      </c>
      <c r="L260" s="26">
        <v>8.3465519756699996E-2</v>
      </c>
      <c r="M260" s="27">
        <v>9.2823289062199998E-2</v>
      </c>
      <c r="N260" s="26">
        <v>9.7421484684799997E-2</v>
      </c>
      <c r="O260" s="26">
        <v>6.3055821587199995E-2</v>
      </c>
      <c r="P260" s="26">
        <v>0.10323292242400001</v>
      </c>
      <c r="Q260" s="29">
        <v>7.14802209045E-2</v>
      </c>
      <c r="R260" s="26">
        <v>4.1094169381099999E-2</v>
      </c>
      <c r="S260" s="26">
        <v>5.16077217491E-2</v>
      </c>
      <c r="T260" s="26">
        <v>8.8671516747600002E-2</v>
      </c>
      <c r="U260" s="26">
        <v>0.147917249492</v>
      </c>
      <c r="V260" s="29">
        <v>0.17586982235500001</v>
      </c>
      <c r="W260" s="29">
        <v>7.9913118115299997E-2</v>
      </c>
      <c r="X260" s="26">
        <v>5.5460632809000002E-2</v>
      </c>
      <c r="Y260" s="26">
        <v>0.117546571992</v>
      </c>
      <c r="Z260" s="31">
        <v>1.43080612352E-2</v>
      </c>
      <c r="AA260" s="27">
        <v>0.26411421789900003</v>
      </c>
      <c r="AB260" s="31">
        <v>2.0747779525599998E-2</v>
      </c>
      <c r="AC260" s="32">
        <v>0.14718562907300001</v>
      </c>
      <c r="AD260" s="27">
        <v>7.0295712737600005E-2</v>
      </c>
      <c r="AE260" s="33">
        <v>4.7820595221699999E-2</v>
      </c>
      <c r="AF260" s="27">
        <v>8.5342888016100002E-2</v>
      </c>
      <c r="AG260" s="26">
        <v>6.6012199244200001E-2</v>
      </c>
      <c r="AH260" s="27">
        <v>0.14378503497799999</v>
      </c>
      <c r="AI260" s="27">
        <v>0.105805635138</v>
      </c>
      <c r="AJ260" s="31">
        <v>7.4804285098899997E-2</v>
      </c>
      <c r="AK260" s="26">
        <v>2.7151450144499999E-2</v>
      </c>
      <c r="AL260" s="30">
        <v>5.6067208662800003E-2</v>
      </c>
      <c r="AM260" s="30">
        <v>0.27662039815900002</v>
      </c>
      <c r="AN260" s="34">
        <v>0.164149210889</v>
      </c>
      <c r="AO260" s="34">
        <v>0.181228391697</v>
      </c>
      <c r="AP260" s="35">
        <v>0.183300514182</v>
      </c>
      <c r="AQ260" s="36">
        <v>4.7820595221699999E-2</v>
      </c>
      <c r="AR260" s="21"/>
      <c r="AS260" s="18"/>
      <c r="AT260" s="22"/>
      <c r="AU260" s="18"/>
      <c r="AV260" s="24"/>
      <c r="AW260" s="24"/>
      <c r="AX260" s="25"/>
      <c r="AY260" s="18"/>
      <c r="AZ260" s="18"/>
      <c r="BA260" s="24"/>
      <c r="BB260" s="21"/>
      <c r="BC260" s="18"/>
      <c r="BD260" s="18"/>
      <c r="BE260" s="24"/>
      <c r="BF260" s="21"/>
      <c r="BG260" s="22"/>
      <c r="BH260" s="18"/>
      <c r="BI260" s="22"/>
      <c r="BJ260" s="21"/>
      <c r="BK260" s="14"/>
      <c r="BL260" s="25"/>
      <c r="BM260" s="18"/>
      <c r="BN260" s="18"/>
      <c r="BO260" s="24"/>
      <c r="BP260" s="18"/>
      <c r="BQ260" s="18"/>
      <c r="BR260" s="21"/>
      <c r="BS260" s="22"/>
      <c r="BT260" s="21"/>
      <c r="BU260" s="18"/>
      <c r="BV260" s="18"/>
      <c r="BW260" s="18"/>
      <c r="BX260" s="18"/>
      <c r="BY260" s="24"/>
      <c r="BZ260" s="25"/>
      <c r="CA260" s="21"/>
      <c r="CB260" s="23"/>
      <c r="CC260" s="18"/>
      <c r="CD260" s="12"/>
      <c r="CE260" s="11"/>
      <c r="CF260" s="9"/>
      <c r="CG260" s="9"/>
      <c r="CH260" s="5"/>
      <c r="CI260" s="7"/>
      <c r="CJ260" s="8"/>
      <c r="CK260" s="5"/>
      <c r="CL260" s="6"/>
      <c r="CM260" s="6"/>
      <c r="CN260" s="5"/>
      <c r="CO260" s="7"/>
      <c r="CP260" s="6"/>
      <c r="CQ260" s="9"/>
      <c r="CR260" s="7"/>
      <c r="CS260" s="6"/>
      <c r="CT260" s="8"/>
      <c r="CU260" s="6"/>
      <c r="CV260" s="8"/>
      <c r="CW260" s="5"/>
      <c r="CX260" s="6"/>
      <c r="CY260" s="5"/>
      <c r="CZ260" s="9"/>
      <c r="DA260" s="5"/>
      <c r="DB260" s="3"/>
      <c r="DC260" s="3"/>
      <c r="DD260" s="11"/>
      <c r="DE260" s="3"/>
      <c r="DF260" s="3"/>
      <c r="DG260" s="11"/>
      <c r="DH260" s="10"/>
      <c r="DI260" s="3"/>
      <c r="DJ260" s="11"/>
      <c r="DK260" s="12"/>
      <c r="DL260" s="11"/>
      <c r="DM260" s="11"/>
      <c r="DN260" s="10"/>
      <c r="DO260" s="3"/>
      <c r="DP260" s="13"/>
      <c r="DQ260" s="3"/>
      <c r="DR260" s="8"/>
      <c r="DS260" s="6"/>
      <c r="DT260" s="7"/>
      <c r="DU260" s="6"/>
      <c r="DV260" s="5"/>
      <c r="DW260" s="7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</row>
    <row r="261" spans="1:220" ht="15" customHeight="1">
      <c r="A261" s="4" t="s">
        <v>113</v>
      </c>
      <c r="B261" s="4" t="s">
        <v>78</v>
      </c>
      <c r="C261" s="4" t="s">
        <v>23</v>
      </c>
      <c r="D261" s="26">
        <v>1.05327814876</v>
      </c>
      <c r="E261" s="27">
        <v>0.59913824467900001</v>
      </c>
      <c r="F261" s="28">
        <v>1.6819696900000001</v>
      </c>
      <c r="G261" s="26">
        <v>1.6138688134100001</v>
      </c>
      <c r="H261" s="29">
        <v>5.4075196512300003</v>
      </c>
      <c r="I261" s="26">
        <v>4.2323066731400001</v>
      </c>
      <c r="J261" s="27">
        <v>1.4876558385200001</v>
      </c>
      <c r="K261" s="30">
        <v>1.4184173281700001</v>
      </c>
      <c r="L261" s="26">
        <v>3.1397000446300001</v>
      </c>
      <c r="M261" s="27">
        <v>3.2267307338900002</v>
      </c>
      <c r="N261" s="26">
        <v>1.3410725773000001</v>
      </c>
      <c r="O261" s="26">
        <v>1.8623028420400001</v>
      </c>
      <c r="P261" s="26">
        <v>3.89772228015</v>
      </c>
      <c r="Q261" s="29">
        <v>2.0088584423900002</v>
      </c>
      <c r="R261" s="26">
        <v>3.1222157095299998</v>
      </c>
      <c r="S261" s="26">
        <v>1.36114405256</v>
      </c>
      <c r="T261" s="26">
        <v>3.1605058401199999</v>
      </c>
      <c r="U261" s="26">
        <v>0.70863007287699997</v>
      </c>
      <c r="V261" s="29">
        <v>0.70846086368100003</v>
      </c>
      <c r="W261" s="29">
        <v>0.76236132156799996</v>
      </c>
      <c r="X261" s="26">
        <v>2.36642503163</v>
      </c>
      <c r="Y261" s="26">
        <v>0.34647189712300003</v>
      </c>
      <c r="Z261" s="31">
        <v>2.3545772776999998</v>
      </c>
      <c r="AA261" s="27">
        <v>0.51861597632099998</v>
      </c>
      <c r="AB261" s="31">
        <v>4.5655025038100003</v>
      </c>
      <c r="AC261" s="32">
        <v>0.79656812972000002</v>
      </c>
      <c r="AD261" s="27">
        <v>8.2311396899199991</v>
      </c>
      <c r="AE261" s="33">
        <v>9.4957085775499994</v>
      </c>
      <c r="AF261" s="27">
        <v>3.99957422607</v>
      </c>
      <c r="AG261" s="26">
        <v>6.5431695042599998</v>
      </c>
      <c r="AH261" s="27">
        <v>3.8549175570199998</v>
      </c>
      <c r="AI261" s="27">
        <v>1.6274487631100001</v>
      </c>
      <c r="AJ261" s="31">
        <v>1.5922243488500001</v>
      </c>
      <c r="AK261" s="26">
        <v>2.11480734514</v>
      </c>
      <c r="AL261" s="30">
        <v>1.6242475951299999</v>
      </c>
      <c r="AM261" s="30">
        <v>3.9927424247899999</v>
      </c>
      <c r="AN261" s="34">
        <v>0.346154054677</v>
      </c>
      <c r="AO261" s="34">
        <v>1.1843963796300001</v>
      </c>
      <c r="AP261" s="35">
        <v>2.7844198650999998</v>
      </c>
      <c r="AQ261" s="36">
        <v>9.4957085775499994</v>
      </c>
      <c r="AR261" s="21"/>
      <c r="AS261" s="18"/>
      <c r="AT261" s="22"/>
      <c r="AU261" s="18"/>
      <c r="AV261" s="24"/>
      <c r="AW261" s="24"/>
      <c r="AX261" s="25"/>
      <c r="AY261" s="18"/>
      <c r="AZ261" s="18"/>
      <c r="BA261" s="24"/>
      <c r="BB261" s="21"/>
      <c r="BC261" s="18"/>
      <c r="BD261" s="18"/>
      <c r="BE261" s="24"/>
      <c r="BF261" s="21"/>
      <c r="BG261" s="22"/>
      <c r="BH261" s="18"/>
      <c r="BI261" s="22"/>
      <c r="BJ261" s="21"/>
      <c r="BK261" s="14"/>
      <c r="BL261" s="25"/>
      <c r="BM261" s="18"/>
      <c r="BN261" s="18"/>
      <c r="BO261" s="24"/>
      <c r="BP261" s="18"/>
      <c r="BQ261" s="18"/>
      <c r="BR261" s="21"/>
      <c r="BS261" s="22"/>
      <c r="BT261" s="21"/>
      <c r="BU261" s="18"/>
      <c r="BV261" s="18"/>
      <c r="BW261" s="18"/>
      <c r="BX261" s="18"/>
      <c r="BY261" s="24"/>
      <c r="BZ261" s="25"/>
      <c r="CA261" s="21"/>
      <c r="CB261" s="23"/>
      <c r="CC261" s="18"/>
      <c r="CD261" s="12"/>
      <c r="CE261" s="11"/>
      <c r="CF261" s="9"/>
      <c r="CG261" s="9"/>
      <c r="CH261" s="5"/>
      <c r="CI261" s="7"/>
      <c r="CJ261" s="8"/>
      <c r="CK261" s="5"/>
      <c r="CL261" s="6"/>
      <c r="CM261" s="6"/>
      <c r="CN261" s="5"/>
      <c r="CO261" s="7"/>
      <c r="CP261" s="6"/>
      <c r="CQ261" s="9"/>
      <c r="CR261" s="7"/>
      <c r="CS261" s="6"/>
      <c r="CT261" s="8"/>
      <c r="CU261" s="6"/>
      <c r="CV261" s="8"/>
      <c r="CW261" s="5"/>
      <c r="CX261" s="6"/>
      <c r="CY261" s="5"/>
      <c r="CZ261" s="9"/>
      <c r="DA261" s="5"/>
      <c r="DB261" s="3"/>
      <c r="DC261" s="3"/>
      <c r="DD261" s="11"/>
      <c r="DE261" s="3"/>
      <c r="DF261" s="3"/>
      <c r="DG261" s="11"/>
      <c r="DH261" s="10"/>
      <c r="DI261" s="3"/>
      <c r="DJ261" s="11"/>
      <c r="DK261" s="12"/>
      <c r="DL261" s="11"/>
      <c r="DM261" s="11"/>
      <c r="DN261" s="10"/>
      <c r="DO261" s="3"/>
      <c r="DP261" s="13"/>
      <c r="DQ261" s="3"/>
      <c r="DR261" s="8"/>
      <c r="DS261" s="6"/>
      <c r="DT261" s="7"/>
      <c r="DU261" s="6"/>
      <c r="DV261" s="5"/>
      <c r="DW261" s="7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</row>
    <row r="262" spans="1:220" ht="15" customHeight="1">
      <c r="A262" s="4" t="s">
        <v>113</v>
      </c>
      <c r="B262" s="4" t="s">
        <v>78</v>
      </c>
      <c r="C262" s="4" t="s">
        <v>80</v>
      </c>
      <c r="D262" s="26">
        <v>0.14332554289900001</v>
      </c>
      <c r="E262" s="27">
        <v>0.17509120425399999</v>
      </c>
      <c r="F262" s="28">
        <v>8.6466092936499997E-2</v>
      </c>
      <c r="G262" s="26">
        <v>0.14664147182100001</v>
      </c>
      <c r="H262" s="29">
        <v>5.1941373889100001E-2</v>
      </c>
      <c r="I262" s="26">
        <v>5.8143222858399998E-2</v>
      </c>
      <c r="J262" s="27">
        <v>0.17733924722899999</v>
      </c>
      <c r="K262" s="30">
        <v>0.30735321332400001</v>
      </c>
      <c r="L262" s="26">
        <v>0.113712147533</v>
      </c>
      <c r="M262" s="27">
        <v>0.114727499591</v>
      </c>
      <c r="N262" s="26">
        <v>0.108923456167</v>
      </c>
      <c r="O262" s="26">
        <v>7.0094547801300006E-2</v>
      </c>
      <c r="P262" s="26">
        <v>0.120636123419</v>
      </c>
      <c r="Q262" s="29">
        <v>8.16774943511E-2</v>
      </c>
      <c r="R262" s="26">
        <v>4.44892269992E-2</v>
      </c>
      <c r="S262" s="26">
        <v>5.8588953068500003E-2</v>
      </c>
      <c r="T262" s="26">
        <v>0.12072476067100001</v>
      </c>
      <c r="U262" s="26">
        <v>0.19441287315700001</v>
      </c>
      <c r="V262" s="29">
        <v>0.200203724803</v>
      </c>
      <c r="W262" s="29">
        <v>0.15222898850300001</v>
      </c>
      <c r="X262" s="26">
        <v>7.0352323430999994E-2</v>
      </c>
      <c r="Y262" s="26">
        <v>0.17100396747499999</v>
      </c>
      <c r="Z262" s="31">
        <v>1.6144799376399999E-2</v>
      </c>
      <c r="AA262" s="27">
        <v>0.46516419369700002</v>
      </c>
      <c r="AB262" s="31">
        <v>2.4418837616999998E-2</v>
      </c>
      <c r="AC262" s="32">
        <v>0.207237219562</v>
      </c>
      <c r="AD262" s="27">
        <v>7.7934463636299994E-2</v>
      </c>
      <c r="AE262" s="33">
        <v>4.88973497072E-2</v>
      </c>
      <c r="AF262" s="27">
        <v>0.120276597131</v>
      </c>
      <c r="AG262" s="26">
        <v>7.5256273305799995E-2</v>
      </c>
      <c r="AH262" s="27">
        <v>0.169773688251</v>
      </c>
      <c r="AI262" s="27">
        <v>0.16664466038299999</v>
      </c>
      <c r="AJ262" s="31">
        <v>8.0371125620299994E-2</v>
      </c>
      <c r="AK262" s="26">
        <v>3.0727688145400001E-2</v>
      </c>
      <c r="AL262" s="30">
        <v>6.4430844389200007E-2</v>
      </c>
      <c r="AM262" s="30">
        <v>0.31459782871500003</v>
      </c>
      <c r="AN262" s="34">
        <v>0.20548480323000001</v>
      </c>
      <c r="AO262" s="34">
        <v>0.311894858228</v>
      </c>
      <c r="AP262" s="35">
        <v>0.26261206781500002</v>
      </c>
      <c r="AQ262" s="36">
        <v>4.88973497072E-2</v>
      </c>
      <c r="AR262" s="21"/>
      <c r="AS262" s="18"/>
      <c r="AT262" s="22"/>
      <c r="AU262" s="18"/>
      <c r="AV262" s="24"/>
      <c r="AW262" s="24"/>
      <c r="AX262" s="25"/>
      <c r="AY262" s="18"/>
      <c r="AZ262" s="18"/>
      <c r="BA262" s="24"/>
      <c r="BB262" s="21"/>
      <c r="BC262" s="18"/>
      <c r="BD262" s="18"/>
      <c r="BE262" s="24"/>
      <c r="BF262" s="21"/>
      <c r="BG262" s="22"/>
      <c r="BH262" s="18"/>
      <c r="BI262" s="22"/>
      <c r="BJ262" s="21"/>
      <c r="BK262" s="14"/>
      <c r="BL262" s="25"/>
      <c r="BM262" s="18"/>
      <c r="BN262" s="18"/>
      <c r="BO262" s="24"/>
      <c r="BP262" s="18"/>
      <c r="BQ262" s="18"/>
      <c r="BR262" s="21"/>
      <c r="BS262" s="22"/>
      <c r="BT262" s="21"/>
      <c r="BU262" s="18"/>
      <c r="BV262" s="18"/>
      <c r="BW262" s="18"/>
      <c r="BX262" s="18"/>
      <c r="BY262" s="24"/>
      <c r="BZ262" s="25"/>
      <c r="CA262" s="21"/>
      <c r="CB262" s="23"/>
      <c r="CC262" s="18"/>
      <c r="CD262" s="12"/>
      <c r="CE262" s="11"/>
      <c r="CF262" s="9"/>
      <c r="CG262" s="9"/>
      <c r="CH262" s="5"/>
      <c r="CI262" s="7"/>
      <c r="CJ262" s="8"/>
      <c r="CK262" s="5"/>
      <c r="CL262" s="6"/>
      <c r="CM262" s="6"/>
      <c r="CN262" s="5"/>
      <c r="CO262" s="7"/>
      <c r="CP262" s="6"/>
      <c r="CQ262" s="9"/>
      <c r="CR262" s="7"/>
      <c r="CS262" s="6"/>
      <c r="CT262" s="8"/>
      <c r="CU262" s="6"/>
      <c r="CV262" s="8"/>
      <c r="CW262" s="5"/>
      <c r="CX262" s="6"/>
      <c r="CY262" s="5"/>
      <c r="CZ262" s="9"/>
      <c r="DA262" s="5"/>
      <c r="DB262" s="3"/>
      <c r="DC262" s="3"/>
      <c r="DD262" s="11"/>
      <c r="DE262" s="3"/>
      <c r="DF262" s="3"/>
      <c r="DG262" s="11"/>
      <c r="DH262" s="10"/>
      <c r="DI262" s="3"/>
      <c r="DJ262" s="11"/>
      <c r="DK262" s="12"/>
      <c r="DL262" s="11"/>
      <c r="DM262" s="11"/>
      <c r="DN262" s="10"/>
      <c r="DO262" s="3"/>
      <c r="DP262" s="13"/>
      <c r="DQ262" s="3"/>
      <c r="DR262" s="8"/>
      <c r="DS262" s="6"/>
      <c r="DT262" s="7"/>
      <c r="DU262" s="6"/>
      <c r="DV262" s="5"/>
      <c r="DW262" s="7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</row>
    <row r="263" spans="1:220" ht="15" customHeight="1">
      <c r="A263" s="4" t="s">
        <v>113</v>
      </c>
      <c r="B263" s="4" t="s">
        <v>78</v>
      </c>
      <c r="C263" s="4" t="s">
        <v>81</v>
      </c>
      <c r="D263" s="26">
        <v>0.27266930229699998</v>
      </c>
      <c r="E263" s="27">
        <v>0.38587886818599998</v>
      </c>
      <c r="F263" s="28">
        <v>0.249555838902</v>
      </c>
      <c r="G263" s="26">
        <v>0.21367856055100001</v>
      </c>
      <c r="H263" s="29">
        <v>0.14197666694200001</v>
      </c>
      <c r="I263" s="26">
        <v>0.13941400594200001</v>
      </c>
      <c r="J263" s="27">
        <v>0.226223531211</v>
      </c>
      <c r="K263" s="30">
        <v>0.23435235165900001</v>
      </c>
      <c r="L263" s="26">
        <v>0.17050370093299999</v>
      </c>
      <c r="M263" s="27">
        <v>0.173996201346</v>
      </c>
      <c r="N263" s="26">
        <v>0.25325072026099998</v>
      </c>
      <c r="O263" s="26">
        <v>0.215572657044</v>
      </c>
      <c r="P263" s="26">
        <v>0.151247566842</v>
      </c>
      <c r="Q263" s="29">
        <v>0.20745452063799999</v>
      </c>
      <c r="R263" s="26">
        <v>0.18900589695200001</v>
      </c>
      <c r="S263" s="26">
        <v>0.25710342077800002</v>
      </c>
      <c r="T263" s="26">
        <v>0.18711000460300001</v>
      </c>
      <c r="U263" s="26">
        <v>0.37104896921500002</v>
      </c>
      <c r="V263" s="29">
        <v>0.33967859462900002</v>
      </c>
      <c r="W263" s="29">
        <v>0.32205655715199999</v>
      </c>
      <c r="X263" s="26">
        <v>0.191751668288</v>
      </c>
      <c r="Y263" s="26">
        <v>0.46248489519699998</v>
      </c>
      <c r="Z263" s="31">
        <v>0.190724256462</v>
      </c>
      <c r="AA263" s="27">
        <v>0.37003589967799999</v>
      </c>
      <c r="AB263" s="31">
        <v>0.14405903937699999</v>
      </c>
      <c r="AC263" s="32">
        <v>0.31939061431999999</v>
      </c>
      <c r="AD263" s="27">
        <v>0.111002654242</v>
      </c>
      <c r="AE263" s="33">
        <v>0.115336409073</v>
      </c>
      <c r="AF263" s="27">
        <v>0.14562602816199999</v>
      </c>
      <c r="AG263" s="26">
        <v>0.11924509787</v>
      </c>
      <c r="AH263" s="27">
        <v>0.15704264264500001</v>
      </c>
      <c r="AI263" s="27">
        <v>0.25238359551299999</v>
      </c>
      <c r="AJ263" s="31">
        <v>0.23826418009799999</v>
      </c>
      <c r="AK263" s="26">
        <v>0.23434242531999999</v>
      </c>
      <c r="AL263" s="30">
        <v>0.25153509497600002</v>
      </c>
      <c r="AM263" s="30">
        <v>0.17562806372500001</v>
      </c>
      <c r="AN263" s="34">
        <v>0.45681015365200001</v>
      </c>
      <c r="AO263" s="34">
        <v>0.25487194395599999</v>
      </c>
      <c r="AP263" s="35">
        <v>0.175834474229</v>
      </c>
      <c r="AQ263" s="36">
        <v>0.115336409073</v>
      </c>
      <c r="AR263" s="21"/>
      <c r="AS263" s="18"/>
      <c r="AT263" s="22"/>
      <c r="AU263" s="18"/>
      <c r="AV263" s="24"/>
      <c r="AW263" s="24"/>
      <c r="AX263" s="25"/>
      <c r="AY263" s="18"/>
      <c r="AZ263" s="18"/>
      <c r="BA263" s="24"/>
      <c r="BB263" s="21"/>
      <c r="BC263" s="18"/>
      <c r="BD263" s="18"/>
      <c r="BE263" s="24"/>
      <c r="BF263" s="21"/>
      <c r="BG263" s="22"/>
      <c r="BH263" s="18"/>
      <c r="BI263" s="22"/>
      <c r="BJ263" s="21"/>
      <c r="BK263" s="14"/>
      <c r="BL263" s="25"/>
      <c r="BM263" s="18"/>
      <c r="BN263" s="18"/>
      <c r="BO263" s="24"/>
      <c r="BP263" s="18"/>
      <c r="BQ263" s="18"/>
      <c r="BR263" s="21"/>
      <c r="BS263" s="22"/>
      <c r="BT263" s="21"/>
      <c r="BU263" s="18"/>
      <c r="BV263" s="18"/>
      <c r="BW263" s="18"/>
      <c r="BX263" s="18"/>
      <c r="BY263" s="24"/>
      <c r="BZ263" s="25"/>
      <c r="CA263" s="21"/>
      <c r="CB263" s="23"/>
      <c r="CC263" s="18"/>
      <c r="CD263" s="12"/>
      <c r="CE263" s="11"/>
      <c r="CF263" s="9"/>
      <c r="CG263" s="9"/>
      <c r="CH263" s="5"/>
      <c r="CI263" s="7"/>
      <c r="CJ263" s="8"/>
      <c r="CK263" s="5"/>
      <c r="CL263" s="6"/>
      <c r="CM263" s="6"/>
      <c r="CN263" s="5"/>
      <c r="CO263" s="7"/>
      <c r="CP263" s="6"/>
      <c r="CQ263" s="9"/>
      <c r="CR263" s="7"/>
      <c r="CS263" s="6"/>
      <c r="CT263" s="8"/>
      <c r="CU263" s="6"/>
      <c r="CV263" s="8"/>
      <c r="CW263" s="5"/>
      <c r="CX263" s="6"/>
      <c r="CY263" s="5"/>
      <c r="CZ263" s="9"/>
      <c r="DA263" s="5"/>
      <c r="DB263" s="3"/>
      <c r="DC263" s="3"/>
      <c r="DD263" s="11"/>
      <c r="DE263" s="3"/>
      <c r="DF263" s="3"/>
      <c r="DG263" s="11"/>
      <c r="DH263" s="10"/>
      <c r="DI263" s="3"/>
      <c r="DJ263" s="11"/>
      <c r="DK263" s="12"/>
      <c r="DL263" s="11"/>
      <c r="DM263" s="11"/>
      <c r="DN263" s="10"/>
      <c r="DO263" s="3"/>
      <c r="DP263" s="13"/>
      <c r="DQ263" s="3"/>
      <c r="DR263" s="8"/>
      <c r="DS263" s="6"/>
      <c r="DT263" s="7"/>
      <c r="DU263" s="6"/>
      <c r="DV263" s="5"/>
      <c r="DW263" s="7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</row>
    <row r="264" spans="1:220" ht="15" customHeight="1">
      <c r="A264" s="4" t="s">
        <v>113</v>
      </c>
      <c r="B264" s="4" t="s">
        <v>78</v>
      </c>
      <c r="C264" s="4" t="s">
        <v>82</v>
      </c>
      <c r="D264" s="26">
        <v>1.16509410634</v>
      </c>
      <c r="E264" s="27">
        <v>0.84551171746700005</v>
      </c>
      <c r="F264" s="28">
        <v>0.27587641593899997</v>
      </c>
      <c r="G264" s="26">
        <v>0.191910504353</v>
      </c>
      <c r="H264" s="29">
        <v>0.32790532623899998</v>
      </c>
      <c r="I264" s="26">
        <v>0.140995822163</v>
      </c>
      <c r="J264" s="27">
        <v>0.52623569175399998</v>
      </c>
      <c r="K264" s="30">
        <v>0.920787073475</v>
      </c>
      <c r="L264" s="26">
        <v>0.48247282553499998</v>
      </c>
      <c r="M264" s="27">
        <v>0.48227451051100001</v>
      </c>
      <c r="N264" s="26">
        <v>0.40096833402499998</v>
      </c>
      <c r="O264" s="26">
        <v>0.32147260176999998</v>
      </c>
      <c r="P264" s="26">
        <v>0.165256499645</v>
      </c>
      <c r="Q264" s="29">
        <v>0.382546669221</v>
      </c>
      <c r="R264" s="26">
        <v>0.60467211426900003</v>
      </c>
      <c r="S264" s="26">
        <v>0.46041676796999997</v>
      </c>
      <c r="T264" s="26">
        <v>1.2845308372899999</v>
      </c>
      <c r="U264" s="26">
        <v>0.91208133849999995</v>
      </c>
      <c r="V264" s="29">
        <v>0.71151892817200002</v>
      </c>
      <c r="W264" s="29">
        <v>2.9211758264999999</v>
      </c>
      <c r="X264" s="26">
        <v>1.01417645661</v>
      </c>
      <c r="Y264" s="26">
        <v>1.4420894420099999</v>
      </c>
      <c r="Z264" s="31">
        <v>0.29576846804700002</v>
      </c>
      <c r="AA264" s="27">
        <v>1.5356322844200001</v>
      </c>
      <c r="AB264" s="31">
        <v>0.62354617075899998</v>
      </c>
      <c r="AC264" s="32">
        <v>1.5506050415599999</v>
      </c>
      <c r="AD264" s="27">
        <v>0.135930679813</v>
      </c>
      <c r="AE264" s="33">
        <v>0.16744627262699999</v>
      </c>
      <c r="AF264" s="27">
        <v>0.18882992581499999</v>
      </c>
      <c r="AG264" s="26">
        <v>0.41149528196000001</v>
      </c>
      <c r="AH264" s="27">
        <v>0.36373013911399998</v>
      </c>
      <c r="AI264" s="27">
        <v>1.8246424648499999</v>
      </c>
      <c r="AJ264" s="31">
        <v>0.18564964584300001</v>
      </c>
      <c r="AK264" s="26">
        <v>0.49609039640899999</v>
      </c>
      <c r="AL264" s="30">
        <v>0.74207645270300004</v>
      </c>
      <c r="AM264" s="30">
        <v>9.0060763888899997E-2</v>
      </c>
      <c r="AN264" s="34">
        <v>0.92060018364200003</v>
      </c>
      <c r="AO264" s="34">
        <v>1.39500677589</v>
      </c>
      <c r="AP264" s="35">
        <v>0.46970356615999997</v>
      </c>
      <c r="AQ264" s="36">
        <v>0.16744627262699999</v>
      </c>
      <c r="AR264" s="21"/>
      <c r="AS264" s="18"/>
      <c r="AT264" s="22"/>
      <c r="AU264" s="18"/>
      <c r="AV264" s="24"/>
      <c r="AW264" s="24"/>
      <c r="AX264" s="25"/>
      <c r="AY264" s="18"/>
      <c r="AZ264" s="18"/>
      <c r="BA264" s="24"/>
      <c r="BB264" s="21"/>
      <c r="BC264" s="18"/>
      <c r="BD264" s="18"/>
      <c r="BE264" s="24"/>
      <c r="BF264" s="21"/>
      <c r="BG264" s="22"/>
      <c r="BH264" s="18"/>
      <c r="BI264" s="22"/>
      <c r="BJ264" s="21"/>
      <c r="BK264" s="14"/>
      <c r="BL264" s="25"/>
      <c r="BM264" s="18"/>
      <c r="BN264" s="18"/>
      <c r="BO264" s="24"/>
      <c r="BP264" s="18"/>
      <c r="BQ264" s="18"/>
      <c r="BR264" s="21"/>
      <c r="BS264" s="22"/>
      <c r="BT264" s="21"/>
      <c r="BU264" s="18"/>
      <c r="BV264" s="18"/>
      <c r="BW264" s="18"/>
      <c r="BX264" s="18"/>
      <c r="BY264" s="24"/>
      <c r="BZ264" s="25"/>
      <c r="CA264" s="21"/>
      <c r="CB264" s="23"/>
      <c r="CC264" s="18"/>
      <c r="CD264" s="12"/>
      <c r="CE264" s="11"/>
      <c r="CF264" s="9"/>
      <c r="CG264" s="9"/>
      <c r="CH264" s="5"/>
      <c r="CI264" s="7"/>
      <c r="CJ264" s="8"/>
      <c r="CK264" s="5"/>
      <c r="CL264" s="6"/>
      <c r="CM264" s="6"/>
      <c r="CN264" s="5"/>
      <c r="CO264" s="7"/>
      <c r="CP264" s="6"/>
      <c r="CQ264" s="9"/>
      <c r="CR264" s="7"/>
      <c r="CS264" s="6"/>
      <c r="CT264" s="8"/>
      <c r="CU264" s="6"/>
      <c r="CV264" s="8"/>
      <c r="CW264" s="5"/>
      <c r="CX264" s="6"/>
      <c r="CY264" s="5"/>
      <c r="CZ264" s="9"/>
      <c r="DA264" s="5"/>
      <c r="DB264" s="3"/>
      <c r="DC264" s="3"/>
      <c r="DD264" s="11"/>
      <c r="DE264" s="3"/>
      <c r="DF264" s="3"/>
      <c r="DG264" s="11"/>
      <c r="DH264" s="10"/>
      <c r="DI264" s="3"/>
      <c r="DJ264" s="11"/>
      <c r="DK264" s="12"/>
      <c r="DL264" s="11"/>
      <c r="DM264" s="11"/>
      <c r="DN264" s="10"/>
      <c r="DO264" s="3"/>
      <c r="DP264" s="13"/>
      <c r="DQ264" s="3"/>
      <c r="DR264" s="8"/>
      <c r="DS264" s="6"/>
      <c r="DT264" s="7"/>
      <c r="DU264" s="6"/>
      <c r="DV264" s="5"/>
      <c r="DW264" s="7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</row>
    <row r="265" spans="1:220" ht="15" customHeight="1">
      <c r="A265" s="4" t="s">
        <v>113</v>
      </c>
      <c r="B265" s="4" t="s">
        <v>78</v>
      </c>
      <c r="C265" s="4" t="s">
        <v>27</v>
      </c>
      <c r="D265" s="26">
        <v>21.592874112499999</v>
      </c>
      <c r="E265" s="27">
        <v>119.792864806</v>
      </c>
      <c r="F265" s="28">
        <v>21.6516363864</v>
      </c>
      <c r="G265" s="26">
        <v>18.4092517835</v>
      </c>
      <c r="H265" s="29">
        <v>7.7125451701800003</v>
      </c>
      <c r="I265" s="26">
        <v>21.2346847741</v>
      </c>
      <c r="J265" s="27">
        <v>5.6676323891599996</v>
      </c>
      <c r="K265" s="30">
        <v>19.695643457999999</v>
      </c>
      <c r="L265" s="26">
        <v>13.068586266100001</v>
      </c>
      <c r="M265" s="27">
        <v>10.5613794663</v>
      </c>
      <c r="N265" s="26">
        <v>73.8300042451</v>
      </c>
      <c r="O265" s="26">
        <v>86.026681942699994</v>
      </c>
      <c r="P265" s="26">
        <v>2.98705096074</v>
      </c>
      <c r="Q265" s="29">
        <v>48.238255252099997</v>
      </c>
      <c r="R265" s="26">
        <v>9.5637590078799999</v>
      </c>
      <c r="S265" s="26">
        <v>81.559966195900003</v>
      </c>
      <c r="T265" s="26">
        <v>8.7708343386600003</v>
      </c>
      <c r="U265" s="26">
        <v>174.42063216099999</v>
      </c>
      <c r="V265" s="29">
        <v>53.620406808799999</v>
      </c>
      <c r="W265" s="29">
        <v>28.3381252209</v>
      </c>
      <c r="X265" s="26">
        <v>34.706207190100002</v>
      </c>
      <c r="Y265" s="26">
        <v>152.92576227699999</v>
      </c>
      <c r="Z265" s="31">
        <v>292.81698284200002</v>
      </c>
      <c r="AA265" s="27">
        <v>6.21097308489</v>
      </c>
      <c r="AB265" s="31">
        <v>35.284331064299998</v>
      </c>
      <c r="AC265" s="32">
        <v>19.0416546461</v>
      </c>
      <c r="AD265" s="27">
        <v>7.0728650866100002</v>
      </c>
      <c r="AE265" s="33">
        <v>3.7225490196100002</v>
      </c>
      <c r="AF265" s="27">
        <v>5.6154732364399997</v>
      </c>
      <c r="AG265" s="26">
        <v>11.589781499900001</v>
      </c>
      <c r="AH265" s="27">
        <v>4.9515126050399996</v>
      </c>
      <c r="AI265" s="27">
        <v>21.7259083603</v>
      </c>
      <c r="AJ265" s="31">
        <v>15.3418905625</v>
      </c>
      <c r="AK265" s="26">
        <v>97.230423978000005</v>
      </c>
      <c r="AL265" s="30">
        <v>223.82972614600001</v>
      </c>
      <c r="AM265" s="30">
        <v>2.6875</v>
      </c>
      <c r="AN265" s="34">
        <v>73.134084257799998</v>
      </c>
      <c r="AO265" s="34">
        <v>14.637484737499999</v>
      </c>
      <c r="AP265" s="35">
        <v>7.1985392856099999</v>
      </c>
      <c r="AQ265" s="36">
        <v>3.7225490196100002</v>
      </c>
      <c r="AR265" s="21"/>
      <c r="AS265" s="18"/>
      <c r="AT265" s="22"/>
      <c r="AU265" s="18"/>
      <c r="AV265" s="24"/>
      <c r="AW265" s="24"/>
      <c r="AX265" s="25"/>
      <c r="AY265" s="18"/>
      <c r="AZ265" s="18"/>
      <c r="BA265" s="24"/>
      <c r="BB265" s="21"/>
      <c r="BC265" s="18"/>
      <c r="BD265" s="18"/>
      <c r="BE265" s="24"/>
      <c r="BF265" s="21"/>
      <c r="BG265" s="22"/>
      <c r="BH265" s="18"/>
      <c r="BI265" s="22"/>
      <c r="BJ265" s="21"/>
      <c r="BK265" s="14"/>
      <c r="BL265" s="25"/>
      <c r="BM265" s="18"/>
      <c r="BN265" s="18"/>
      <c r="BO265" s="24"/>
      <c r="BP265" s="18"/>
      <c r="BQ265" s="18"/>
      <c r="BR265" s="21"/>
      <c r="BS265" s="22"/>
      <c r="BT265" s="21"/>
      <c r="BU265" s="18"/>
      <c r="BV265" s="18"/>
      <c r="BW265" s="18"/>
      <c r="BX265" s="18"/>
      <c r="BY265" s="24"/>
      <c r="BZ265" s="25"/>
      <c r="CA265" s="21"/>
      <c r="CB265" s="23"/>
      <c r="CC265" s="18"/>
      <c r="CD265" s="12"/>
      <c r="CE265" s="11"/>
      <c r="CF265" s="9"/>
      <c r="CG265" s="9"/>
      <c r="CH265" s="5"/>
      <c r="CI265" s="7"/>
      <c r="CJ265" s="8"/>
      <c r="CK265" s="5"/>
      <c r="CL265" s="6"/>
      <c r="CM265" s="6"/>
      <c r="CN265" s="5"/>
      <c r="CO265" s="7"/>
      <c r="CP265" s="6"/>
      <c r="CQ265" s="9"/>
      <c r="CR265" s="7"/>
      <c r="CS265" s="6"/>
      <c r="CT265" s="8"/>
      <c r="CU265" s="6"/>
      <c r="CV265" s="8"/>
      <c r="CW265" s="5"/>
      <c r="CX265" s="6"/>
      <c r="CY265" s="5"/>
      <c r="CZ265" s="9"/>
      <c r="DA265" s="5"/>
      <c r="DB265" s="3"/>
      <c r="DC265" s="3"/>
      <c r="DD265" s="11"/>
      <c r="DE265" s="3"/>
      <c r="DF265" s="3"/>
      <c r="DG265" s="11"/>
      <c r="DH265" s="10"/>
      <c r="DI265" s="3"/>
      <c r="DJ265" s="11"/>
      <c r="DK265" s="12"/>
      <c r="DL265" s="11"/>
      <c r="DM265" s="11"/>
      <c r="DN265" s="10"/>
      <c r="DO265" s="3"/>
      <c r="DP265" s="13"/>
      <c r="DQ265" s="3"/>
      <c r="DR265" s="8"/>
      <c r="DS265" s="6"/>
      <c r="DT265" s="7"/>
      <c r="DU265" s="6"/>
      <c r="DV265" s="5"/>
      <c r="DW265" s="7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</row>
    <row r="266" spans="1:220" ht="15" customHeight="1">
      <c r="A266" s="4" t="s">
        <v>113</v>
      </c>
      <c r="B266" s="4" t="s">
        <v>78</v>
      </c>
      <c r="C266" s="4" t="s">
        <v>83</v>
      </c>
      <c r="D266" s="26">
        <v>4.3899600378999999</v>
      </c>
      <c r="E266" s="27">
        <v>3.4727267100399999</v>
      </c>
      <c r="F266" s="28">
        <v>1.78410364912</v>
      </c>
      <c r="G266" s="26">
        <v>1.61473936371</v>
      </c>
      <c r="H266" s="29">
        <v>1.9845661131700001</v>
      </c>
      <c r="I266" s="26">
        <v>1.3935424964400001</v>
      </c>
      <c r="J266" s="27">
        <v>2.9404572044299999</v>
      </c>
      <c r="K266" s="30">
        <v>3.2585035864999998</v>
      </c>
      <c r="L266" s="26">
        <v>2.4201331896</v>
      </c>
      <c r="M266" s="27">
        <v>2.4757937584800001</v>
      </c>
      <c r="N266" s="26">
        <v>2.0072594869899998</v>
      </c>
      <c r="O266" s="26">
        <v>1.84843143315</v>
      </c>
      <c r="P266" s="26">
        <v>1.6616541353400001</v>
      </c>
      <c r="Q266" s="29">
        <v>1.9785660470099999</v>
      </c>
      <c r="R266" s="26">
        <v>2.4984225741600001</v>
      </c>
      <c r="S266" s="26">
        <v>2.1630181456500002</v>
      </c>
      <c r="T266" s="26">
        <v>4.2442093326299997</v>
      </c>
      <c r="U266" s="26">
        <v>3.5356337629999999</v>
      </c>
      <c r="V266" s="29">
        <v>2.8223658484900001</v>
      </c>
      <c r="W266" s="29">
        <v>8.3438068264500007</v>
      </c>
      <c r="X266" s="26">
        <v>3.3724831492899998</v>
      </c>
      <c r="Y266" s="26">
        <v>5.34472842011</v>
      </c>
      <c r="Z266" s="31">
        <v>1.78533713222</v>
      </c>
      <c r="AA266" s="27">
        <v>5.60124223602</v>
      </c>
      <c r="AB266" s="31">
        <v>2.4567052545100001</v>
      </c>
      <c r="AC266" s="32">
        <v>4.7892440222200001</v>
      </c>
      <c r="AD266" s="27">
        <v>1.4164142749499999</v>
      </c>
      <c r="AE266" s="33">
        <v>1.43221288515</v>
      </c>
      <c r="AF266" s="27">
        <v>1.62244475954</v>
      </c>
      <c r="AG266" s="26">
        <v>2.1149113829199999</v>
      </c>
      <c r="AH266" s="27">
        <v>2.0669065126100001</v>
      </c>
      <c r="AI266" s="27">
        <v>5.4856006659699998</v>
      </c>
      <c r="AJ266" s="31">
        <v>1.6265861067</v>
      </c>
      <c r="AK266" s="26">
        <v>2.2298534262</v>
      </c>
      <c r="AL266" s="30">
        <v>2.6855534753099999</v>
      </c>
      <c r="AM266" s="30">
        <v>1.40625</v>
      </c>
      <c r="AN266" s="34">
        <v>3.7799073787199999</v>
      </c>
      <c r="AO266" s="34">
        <v>4.4179487179499999</v>
      </c>
      <c r="AP266" s="35">
        <v>2.2430734569399999</v>
      </c>
      <c r="AQ266" s="36">
        <v>1.43221288515</v>
      </c>
      <c r="AR266" s="21"/>
      <c r="AS266" s="18"/>
      <c r="AT266" s="22"/>
      <c r="AU266" s="18"/>
      <c r="AV266" s="24"/>
      <c r="AW266" s="24"/>
      <c r="AX266" s="25"/>
      <c r="AY266" s="18"/>
      <c r="AZ266" s="18"/>
      <c r="BA266" s="24"/>
      <c r="BB266" s="21"/>
      <c r="BC266" s="18"/>
      <c r="BD266" s="18"/>
      <c r="BE266" s="24"/>
      <c r="BF266" s="21"/>
      <c r="BG266" s="22"/>
      <c r="BH266" s="18"/>
      <c r="BI266" s="22"/>
      <c r="BJ266" s="21"/>
      <c r="BK266" s="14"/>
      <c r="BL266" s="25"/>
      <c r="BM266" s="18"/>
      <c r="BN266" s="18"/>
      <c r="BO266" s="24"/>
      <c r="BP266" s="18"/>
      <c r="BQ266" s="18"/>
      <c r="BR266" s="21"/>
      <c r="BS266" s="22"/>
      <c r="BT266" s="21"/>
      <c r="BU266" s="18"/>
      <c r="BV266" s="18"/>
      <c r="BW266" s="18"/>
      <c r="BX266" s="18"/>
      <c r="BY266" s="24"/>
      <c r="BZ266" s="25"/>
      <c r="CA266" s="21"/>
      <c r="CB266" s="23"/>
      <c r="CC266" s="18"/>
      <c r="CD266" s="12"/>
      <c r="CE266" s="11"/>
      <c r="CF266" s="9"/>
      <c r="CG266" s="9"/>
      <c r="CH266" s="5"/>
      <c r="CI266" s="7"/>
      <c r="CJ266" s="8"/>
      <c r="CK266" s="5"/>
      <c r="CL266" s="6"/>
      <c r="CM266" s="6"/>
      <c r="CN266" s="5"/>
      <c r="CO266" s="7"/>
      <c r="CP266" s="6"/>
      <c r="CQ266" s="9"/>
      <c r="CR266" s="7"/>
      <c r="CS266" s="6"/>
      <c r="CT266" s="8"/>
      <c r="CU266" s="6"/>
      <c r="CV266" s="8"/>
      <c r="CW266" s="5"/>
      <c r="CX266" s="6"/>
      <c r="CY266" s="5"/>
      <c r="CZ266" s="9"/>
      <c r="DA266" s="5"/>
      <c r="DB266" s="3"/>
      <c r="DC266" s="3"/>
      <c r="DD266" s="11"/>
      <c r="DE266" s="3"/>
      <c r="DF266" s="3"/>
      <c r="DG266" s="11"/>
      <c r="DH266" s="10"/>
      <c r="DI266" s="3"/>
      <c r="DJ266" s="11"/>
      <c r="DK266" s="12"/>
      <c r="DL266" s="11"/>
      <c r="DM266" s="11"/>
      <c r="DN266" s="10"/>
      <c r="DO266" s="3"/>
      <c r="DP266" s="13"/>
      <c r="DQ266" s="3"/>
      <c r="DR266" s="8"/>
      <c r="DS266" s="6"/>
      <c r="DT266" s="7"/>
      <c r="DU266" s="6"/>
      <c r="DV266" s="5"/>
      <c r="DW266" s="7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</row>
    <row r="267" spans="1:220" ht="15" customHeight="1">
      <c r="A267" s="4" t="s">
        <v>113</v>
      </c>
      <c r="B267" s="4" t="s">
        <v>78</v>
      </c>
      <c r="C267" s="4" t="s">
        <v>84</v>
      </c>
      <c r="D267" s="26">
        <v>8.0116586734599995</v>
      </c>
      <c r="E267" s="27">
        <v>6.1278118112</v>
      </c>
      <c r="F267" s="28">
        <v>16.419019234899999</v>
      </c>
      <c r="G267" s="26">
        <v>12.5208105893</v>
      </c>
      <c r="H267" s="29">
        <v>39.603876958999997</v>
      </c>
      <c r="I267" s="26">
        <v>33.192195183499997</v>
      </c>
      <c r="J267" s="27">
        <v>9.7397105911300006</v>
      </c>
      <c r="K267" s="30">
        <v>6.6804534362699997</v>
      </c>
      <c r="L267" s="26">
        <v>17.8395608041</v>
      </c>
      <c r="M267" s="27">
        <v>16.631844517899999</v>
      </c>
      <c r="N267" s="26">
        <v>14.045084474799999</v>
      </c>
      <c r="O267" s="26">
        <v>20.680964916499999</v>
      </c>
      <c r="P267" s="26">
        <v>23.380560776900001</v>
      </c>
      <c r="Q267" s="29">
        <v>18.660210332799998</v>
      </c>
      <c r="R267" s="26">
        <v>38.670992044199998</v>
      </c>
      <c r="S267" s="26">
        <v>20.488805577800001</v>
      </c>
      <c r="T267" s="26">
        <v>14.5405950869</v>
      </c>
      <c r="U267" s="26">
        <v>6.1123957502500001</v>
      </c>
      <c r="V267" s="29">
        <v>7.0347545924399997</v>
      </c>
      <c r="W267" s="29">
        <v>5.65063967713</v>
      </c>
      <c r="X267" s="26">
        <v>20.298618789100001</v>
      </c>
      <c r="Y267" s="26">
        <v>5.1792387900700003</v>
      </c>
      <c r="Z267" s="31">
        <v>65.394428580400003</v>
      </c>
      <c r="AA267" s="27">
        <v>2.7103127156700002</v>
      </c>
      <c r="AB267" s="31">
        <v>65.922682341200002</v>
      </c>
      <c r="AC267" s="32">
        <v>5.8792542410199999</v>
      </c>
      <c r="AD267" s="27">
        <v>41.745663937099998</v>
      </c>
      <c r="AE267" s="33">
        <v>82.705560904899997</v>
      </c>
      <c r="AF267" s="27">
        <v>25.029030370800001</v>
      </c>
      <c r="AG267" s="26">
        <v>39.183040090299997</v>
      </c>
      <c r="AH267" s="27">
        <v>17.0519583771</v>
      </c>
      <c r="AI267" s="27">
        <v>8.6545858243799998</v>
      </c>
      <c r="AJ267" s="31">
        <v>18.686499940000001</v>
      </c>
      <c r="AK267" s="26">
        <v>41.152145603400001</v>
      </c>
      <c r="AL267" s="30">
        <v>19.711273454899999</v>
      </c>
      <c r="AM267" s="30">
        <v>13.6038602941</v>
      </c>
      <c r="AN267" s="34">
        <v>4.8355005917499998</v>
      </c>
      <c r="AO267" s="34">
        <v>5.7514396680399997</v>
      </c>
      <c r="AP267" s="35">
        <v>11.983967845900001</v>
      </c>
      <c r="AQ267" s="36">
        <v>82.705560904899997</v>
      </c>
      <c r="AR267" s="21"/>
      <c r="AS267" s="18"/>
      <c r="AT267" s="22"/>
      <c r="AU267" s="18"/>
      <c r="AV267" s="24"/>
      <c r="AW267" s="24"/>
      <c r="AX267" s="25"/>
      <c r="AY267" s="18"/>
      <c r="AZ267" s="18"/>
      <c r="BA267" s="24"/>
      <c r="BB267" s="21"/>
      <c r="BC267" s="18"/>
      <c r="BD267" s="18"/>
      <c r="BE267" s="24"/>
      <c r="BF267" s="21"/>
      <c r="BG267" s="22"/>
      <c r="BH267" s="18"/>
      <c r="BI267" s="22"/>
      <c r="BJ267" s="21"/>
      <c r="BK267" s="14"/>
      <c r="BL267" s="25"/>
      <c r="BM267" s="18"/>
      <c r="BN267" s="18"/>
      <c r="BO267" s="24"/>
      <c r="BP267" s="18"/>
      <c r="BQ267" s="18"/>
      <c r="BR267" s="21"/>
      <c r="BS267" s="22"/>
      <c r="BT267" s="21"/>
      <c r="BU267" s="18"/>
      <c r="BV267" s="18"/>
      <c r="BW267" s="18"/>
      <c r="BX267" s="18"/>
      <c r="BY267" s="24"/>
      <c r="BZ267" s="25"/>
      <c r="CA267" s="21"/>
      <c r="CB267" s="23"/>
      <c r="CC267" s="18"/>
      <c r="CD267" s="12"/>
      <c r="CE267" s="11"/>
      <c r="CF267" s="9"/>
      <c r="CG267" s="9"/>
      <c r="CH267" s="5"/>
      <c r="CI267" s="7"/>
      <c r="CJ267" s="8"/>
      <c r="CK267" s="5"/>
      <c r="CL267" s="6"/>
      <c r="CM267" s="6"/>
      <c r="CN267" s="5"/>
      <c r="CO267" s="7"/>
      <c r="CP267" s="6"/>
      <c r="CQ267" s="9"/>
      <c r="CR267" s="7"/>
      <c r="CS267" s="6"/>
      <c r="CT267" s="8"/>
      <c r="CU267" s="6"/>
      <c r="CV267" s="8"/>
      <c r="CW267" s="5"/>
      <c r="CX267" s="6"/>
      <c r="CY267" s="5"/>
      <c r="CZ267" s="9"/>
      <c r="DA267" s="5"/>
      <c r="DB267" s="3"/>
      <c r="DC267" s="3"/>
      <c r="DD267" s="11"/>
      <c r="DE267" s="3"/>
      <c r="DF267" s="3"/>
      <c r="DG267" s="11"/>
      <c r="DH267" s="10"/>
      <c r="DI267" s="3"/>
      <c r="DJ267" s="11"/>
      <c r="DK267" s="12"/>
      <c r="DL267" s="11"/>
      <c r="DM267" s="11"/>
      <c r="DN267" s="10"/>
      <c r="DO267" s="3"/>
      <c r="DP267" s="13"/>
      <c r="DQ267" s="3"/>
      <c r="DR267" s="8"/>
      <c r="DS267" s="6"/>
      <c r="DT267" s="7"/>
      <c r="DU267" s="6"/>
      <c r="DV267" s="5"/>
      <c r="DW267" s="7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</row>
    <row r="268" spans="1:220" ht="15" customHeight="1">
      <c r="A268" s="4" t="s">
        <v>113</v>
      </c>
      <c r="B268" s="4" t="s">
        <v>78</v>
      </c>
      <c r="C268" s="4" t="s">
        <v>85</v>
      </c>
      <c r="D268" s="26">
        <v>34.187063129099997</v>
      </c>
      <c r="E268" s="27">
        <v>192.74799661</v>
      </c>
      <c r="F268" s="28">
        <v>63.966746547699998</v>
      </c>
      <c r="G268" s="26">
        <v>65.769389662500004</v>
      </c>
      <c r="H268" s="29">
        <v>39.778221870700001</v>
      </c>
      <c r="I268" s="26">
        <v>128.43892981799999</v>
      </c>
      <c r="J268" s="27">
        <v>17.508629926099999</v>
      </c>
      <c r="K268" s="30">
        <v>47.160923637899998</v>
      </c>
      <c r="L268" s="26">
        <v>44.361428339600003</v>
      </c>
      <c r="M268" s="27">
        <v>35.1990547264</v>
      </c>
      <c r="N268" s="26">
        <v>232.433372085</v>
      </c>
      <c r="O268" s="26">
        <v>326.28636270099997</v>
      </c>
      <c r="P268" s="26">
        <v>13.336466165399999</v>
      </c>
      <c r="Q268" s="29">
        <v>175.212929997</v>
      </c>
      <c r="R268" s="26">
        <v>30.8950938495</v>
      </c>
      <c r="S268" s="26">
        <v>242.145670043</v>
      </c>
      <c r="T268" s="26">
        <v>23.615716836400001</v>
      </c>
      <c r="U268" s="26">
        <v>282.60358040699998</v>
      </c>
      <c r="V268" s="29">
        <v>115.664991108</v>
      </c>
      <c r="W268" s="29">
        <v>28.126724472100001</v>
      </c>
      <c r="X268" s="26">
        <v>103.11746223900001</v>
      </c>
      <c r="Y268" s="26">
        <v>184.734264217</v>
      </c>
      <c r="Z268" s="31">
        <v>1135.5398448799999</v>
      </c>
      <c r="AA268" s="27">
        <v>6.7073498964800002</v>
      </c>
      <c r="AB268" s="31">
        <v>153.660450518</v>
      </c>
      <c r="AC268" s="32">
        <v>27.936101324999999</v>
      </c>
      <c r="AD268" s="27">
        <v>50.516429498599997</v>
      </c>
      <c r="AE268" s="33">
        <v>26.889775910400001</v>
      </c>
      <c r="AF268" s="27">
        <v>29.548032612499998</v>
      </c>
      <c r="AG268" s="26">
        <v>65.283712260499996</v>
      </c>
      <c r="AH268" s="27">
        <v>21.027001050399999</v>
      </c>
      <c r="AI268" s="27">
        <v>35.414506063499999</v>
      </c>
      <c r="AJ268" s="31">
        <v>54.613446427500001</v>
      </c>
      <c r="AK268" s="26">
        <v>326.17662698100003</v>
      </c>
      <c r="AL268" s="30">
        <v>677.20465345499997</v>
      </c>
      <c r="AM268" s="30">
        <v>12.854166666699999</v>
      </c>
      <c r="AN268" s="34">
        <v>109.253214054</v>
      </c>
      <c r="AO268" s="34">
        <v>26.470451770499999</v>
      </c>
      <c r="AP268" s="35">
        <v>27.902200119500002</v>
      </c>
      <c r="AQ268" s="36">
        <v>26.889775910400001</v>
      </c>
      <c r="AR268" s="21"/>
      <c r="AS268" s="18"/>
      <c r="AT268" s="22"/>
      <c r="AU268" s="18"/>
      <c r="AV268" s="24"/>
      <c r="AW268" s="24"/>
      <c r="AX268" s="25"/>
      <c r="AY268" s="18"/>
      <c r="AZ268" s="18"/>
      <c r="BA268" s="24"/>
      <c r="BB268" s="21"/>
      <c r="BC268" s="18"/>
      <c r="BD268" s="18"/>
      <c r="BE268" s="24"/>
      <c r="BF268" s="21"/>
      <c r="BG268" s="22"/>
      <c r="BH268" s="18"/>
      <c r="BI268" s="22"/>
      <c r="BJ268" s="21"/>
      <c r="BK268" s="14"/>
      <c r="BL268" s="25"/>
      <c r="BM268" s="18"/>
      <c r="BN268" s="18"/>
      <c r="BO268" s="24"/>
      <c r="BP268" s="18"/>
      <c r="BQ268" s="18"/>
      <c r="BR268" s="21"/>
      <c r="BS268" s="22"/>
      <c r="BT268" s="21"/>
      <c r="BU268" s="18"/>
      <c r="BV268" s="18"/>
      <c r="BW268" s="18"/>
      <c r="BX268" s="18"/>
      <c r="BY268" s="24"/>
      <c r="BZ268" s="25"/>
      <c r="CA268" s="21"/>
      <c r="CB268" s="23"/>
      <c r="CC268" s="18"/>
      <c r="CD268" s="12"/>
      <c r="CE268" s="11"/>
      <c r="CF268" s="9"/>
      <c r="CG268" s="9"/>
      <c r="CH268" s="5"/>
      <c r="CI268" s="7"/>
      <c r="CJ268" s="8"/>
      <c r="CK268" s="5"/>
      <c r="CL268" s="6"/>
      <c r="CM268" s="6"/>
      <c r="CN268" s="5"/>
      <c r="CO268" s="7"/>
      <c r="CP268" s="6"/>
      <c r="CQ268" s="9"/>
      <c r="CR268" s="7"/>
      <c r="CS268" s="6"/>
      <c r="CT268" s="8"/>
      <c r="CU268" s="6"/>
      <c r="CV268" s="8"/>
      <c r="CW268" s="5"/>
      <c r="CX268" s="6"/>
      <c r="CY268" s="5"/>
      <c r="CZ268" s="9"/>
      <c r="DA268" s="5"/>
      <c r="DB268" s="3"/>
      <c r="DC268" s="3"/>
      <c r="DD268" s="11"/>
      <c r="DE268" s="3"/>
      <c r="DF268" s="3"/>
      <c r="DG268" s="11"/>
      <c r="DH268" s="10"/>
      <c r="DI268" s="3"/>
      <c r="DJ268" s="11"/>
      <c r="DK268" s="12"/>
      <c r="DL268" s="11"/>
      <c r="DM268" s="11"/>
      <c r="DN268" s="10"/>
      <c r="DO268" s="3"/>
      <c r="DP268" s="13"/>
      <c r="DQ268" s="3"/>
      <c r="DR268" s="8"/>
      <c r="DS268" s="6"/>
      <c r="DT268" s="7"/>
      <c r="DU268" s="6"/>
      <c r="DV268" s="5"/>
      <c r="DW268" s="7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</row>
    <row r="269" spans="1:220" ht="15" customHeight="1">
      <c r="A269" s="4" t="s">
        <v>113</v>
      </c>
      <c r="B269" s="4" t="s">
        <v>78</v>
      </c>
      <c r="C269" s="4" t="s">
        <v>86</v>
      </c>
      <c r="D269" s="26">
        <v>0.63968745458200005</v>
      </c>
      <c r="E269" s="27">
        <v>0.75430456920599998</v>
      </c>
      <c r="F269" s="28">
        <v>0.86888630912200004</v>
      </c>
      <c r="G269" s="26">
        <v>0.88170916835599999</v>
      </c>
      <c r="H269" s="29">
        <v>0.84964589897700005</v>
      </c>
      <c r="I269" s="26">
        <v>0.92700969180100001</v>
      </c>
      <c r="J269" s="27">
        <v>0.77596704809799999</v>
      </c>
      <c r="K269" s="30">
        <v>0.74562147934900003</v>
      </c>
      <c r="L269" s="26">
        <v>0.778517801116</v>
      </c>
      <c r="M269" s="27">
        <v>0.76811435248000004</v>
      </c>
      <c r="N269" s="26">
        <v>0.87943678755300003</v>
      </c>
      <c r="O269" s="26">
        <v>0.88954397239600003</v>
      </c>
      <c r="P269" s="26">
        <v>0.83458646616499998</v>
      </c>
      <c r="Q269" s="29">
        <v>0.86786694251100005</v>
      </c>
      <c r="R269" s="26">
        <v>0.80567163147300003</v>
      </c>
      <c r="S269" s="26">
        <v>0.86559037415200002</v>
      </c>
      <c r="T269" s="26">
        <v>0.69023709736799999</v>
      </c>
      <c r="U269" s="26">
        <v>0.75125941265399998</v>
      </c>
      <c r="V269" s="29">
        <v>0.83155698577299997</v>
      </c>
      <c r="W269" s="29">
        <v>0.54082743029199998</v>
      </c>
      <c r="X269" s="26">
        <v>0.75404271335299999</v>
      </c>
      <c r="Y269" s="26">
        <v>0.68666717513999997</v>
      </c>
      <c r="Z269" s="31">
        <v>0.87294536414900004</v>
      </c>
      <c r="AA269" s="27">
        <v>0.57855137163600001</v>
      </c>
      <c r="AB269" s="31">
        <v>0.81662446313100001</v>
      </c>
      <c r="AC269" s="32">
        <v>0.66833288420799997</v>
      </c>
      <c r="AD269" s="27">
        <v>0.90913920627</v>
      </c>
      <c r="AE269" s="33">
        <v>0.92464353797099996</v>
      </c>
      <c r="AF269" s="27">
        <v>0.87839303766700005</v>
      </c>
      <c r="AG269" s="26">
        <v>0.82997609275999995</v>
      </c>
      <c r="AH269" s="27">
        <v>0.82836265756299998</v>
      </c>
      <c r="AI269" s="27">
        <v>0.63649771016900003</v>
      </c>
      <c r="AJ269" s="31">
        <v>0.90657346082500001</v>
      </c>
      <c r="AK269" s="26">
        <v>0.86786211050600004</v>
      </c>
      <c r="AL269" s="30">
        <v>0.853407634395</v>
      </c>
      <c r="AM269" s="30">
        <v>0.8984375</v>
      </c>
      <c r="AN269" s="34">
        <v>0.76819234057600005</v>
      </c>
      <c r="AO269" s="34">
        <v>0.67339449342199997</v>
      </c>
      <c r="AP269" s="35">
        <v>0.82892499085600002</v>
      </c>
      <c r="AQ269" s="36">
        <v>0.92464353797099996</v>
      </c>
      <c r="AR269" s="21"/>
      <c r="AS269" s="18"/>
      <c r="AT269" s="22"/>
      <c r="AU269" s="18"/>
      <c r="AV269" s="24"/>
      <c r="AW269" s="24"/>
      <c r="AX269" s="25"/>
      <c r="AY269" s="18"/>
      <c r="AZ269" s="18"/>
      <c r="BA269" s="24"/>
      <c r="BB269" s="21"/>
      <c r="BC269" s="18"/>
      <c r="BD269" s="18"/>
      <c r="BE269" s="24"/>
      <c r="BF269" s="21"/>
      <c r="BG269" s="22"/>
      <c r="BH269" s="18"/>
      <c r="BI269" s="22"/>
      <c r="BJ269" s="21"/>
      <c r="BK269" s="14"/>
      <c r="BL269" s="25"/>
      <c r="BM269" s="18"/>
      <c r="BN269" s="18"/>
      <c r="BO269" s="24"/>
      <c r="BP269" s="18"/>
      <c r="BQ269" s="18"/>
      <c r="BR269" s="21"/>
      <c r="BS269" s="22"/>
      <c r="BT269" s="21"/>
      <c r="BU269" s="18"/>
      <c r="BV269" s="18"/>
      <c r="BW269" s="18"/>
      <c r="BX269" s="18"/>
      <c r="BY269" s="24"/>
      <c r="BZ269" s="25"/>
      <c r="CA269" s="21"/>
      <c r="CB269" s="23"/>
      <c r="CC269" s="18"/>
      <c r="CD269" s="12"/>
      <c r="CE269" s="11"/>
      <c r="CF269" s="9"/>
      <c r="CG269" s="9"/>
      <c r="CH269" s="5"/>
      <c r="CI269" s="7"/>
      <c r="CJ269" s="8"/>
      <c r="CK269" s="5"/>
      <c r="CL269" s="6"/>
      <c r="CM269" s="6"/>
      <c r="CN269" s="5"/>
      <c r="CO269" s="7"/>
      <c r="CP269" s="6"/>
      <c r="CQ269" s="9"/>
      <c r="CR269" s="7"/>
      <c r="CS269" s="6"/>
      <c r="CT269" s="8"/>
      <c r="CU269" s="6"/>
      <c r="CV269" s="8"/>
      <c r="CW269" s="5"/>
      <c r="CX269" s="6"/>
      <c r="CY269" s="5"/>
      <c r="CZ269" s="9"/>
      <c r="DA269" s="5"/>
      <c r="DB269" s="3"/>
      <c r="DC269" s="3"/>
      <c r="DD269" s="11"/>
      <c r="DE269" s="3"/>
      <c r="DF269" s="3"/>
      <c r="DG269" s="11"/>
      <c r="DH269" s="10"/>
      <c r="DI269" s="3"/>
      <c r="DJ269" s="11"/>
      <c r="DK269" s="12"/>
      <c r="DL269" s="11"/>
      <c r="DM269" s="11"/>
      <c r="DN269" s="10"/>
      <c r="DO269" s="3"/>
      <c r="DP269" s="13"/>
      <c r="DQ269" s="3"/>
      <c r="DR269" s="8"/>
      <c r="DS269" s="6"/>
      <c r="DT269" s="7"/>
      <c r="DU269" s="6"/>
      <c r="DV269" s="5"/>
      <c r="DW269" s="7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</row>
    <row r="270" spans="1:220" ht="15" customHeight="1">
      <c r="A270" s="4" t="s">
        <v>113</v>
      </c>
      <c r="B270" s="4" t="s">
        <v>78</v>
      </c>
      <c r="C270" s="4" t="s">
        <v>87</v>
      </c>
      <c r="D270" s="26">
        <v>54.424370699999997</v>
      </c>
      <c r="E270" s="27">
        <v>24.502162909399999</v>
      </c>
      <c r="F270" s="28">
        <v>31.257808192300001</v>
      </c>
      <c r="G270" s="26">
        <v>21.7610655507</v>
      </c>
      <c r="H270" s="29">
        <v>86.354770724700003</v>
      </c>
      <c r="I270" s="26">
        <v>47.642292705400003</v>
      </c>
      <c r="J270" s="27">
        <v>38.687255233999998</v>
      </c>
      <c r="K270" s="30">
        <v>25.333386597099999</v>
      </c>
      <c r="L270" s="26">
        <v>46.214243404299999</v>
      </c>
      <c r="M270" s="27">
        <v>54.300221619200002</v>
      </c>
      <c r="N270" s="26">
        <v>32.5575232403</v>
      </c>
      <c r="O270" s="26">
        <v>40.990001927900003</v>
      </c>
      <c r="P270" s="26">
        <v>40.191729323300002</v>
      </c>
      <c r="Q270" s="29">
        <v>38.309141623400002</v>
      </c>
      <c r="R270" s="26">
        <v>152.529365678</v>
      </c>
      <c r="S270" s="26">
        <v>49.863918394899997</v>
      </c>
      <c r="T270" s="26">
        <v>65.246030980100002</v>
      </c>
      <c r="U270" s="26">
        <v>24.831955390000001</v>
      </c>
      <c r="V270" s="29">
        <v>24.254775779199999</v>
      </c>
      <c r="W270" s="29">
        <v>67.303546947100003</v>
      </c>
      <c r="X270" s="26">
        <v>88.551553323700006</v>
      </c>
      <c r="Y270" s="26">
        <v>38.798027337299999</v>
      </c>
      <c r="Z270" s="31">
        <v>134.070070921</v>
      </c>
      <c r="AA270" s="27">
        <v>20.598188405799998</v>
      </c>
      <c r="AB270" s="31">
        <v>204.35640438499999</v>
      </c>
      <c r="AC270" s="32">
        <v>37.8994456693</v>
      </c>
      <c r="AD270" s="27">
        <v>61.425330112300003</v>
      </c>
      <c r="AE270" s="33">
        <v>127.477661064</v>
      </c>
      <c r="AF270" s="27">
        <v>39.928246484699997</v>
      </c>
      <c r="AG270" s="26">
        <v>101.990236752</v>
      </c>
      <c r="AH270" s="27">
        <v>41.306846113399999</v>
      </c>
      <c r="AI270" s="27">
        <v>50.7419500305</v>
      </c>
      <c r="AJ270" s="31">
        <v>33.500994786</v>
      </c>
      <c r="AK270" s="26">
        <v>100.716909066</v>
      </c>
      <c r="AL270" s="30">
        <v>60.931803834999997</v>
      </c>
      <c r="AM270" s="30">
        <v>21.806985294099999</v>
      </c>
      <c r="AN270" s="34">
        <v>23.695625297100001</v>
      </c>
      <c r="AO270" s="34">
        <v>24.3388278388</v>
      </c>
      <c r="AP270" s="35">
        <v>26.652857576799999</v>
      </c>
      <c r="AQ270" s="36">
        <v>127.477661064</v>
      </c>
      <c r="AR270" s="21"/>
      <c r="AS270" s="18"/>
      <c r="AT270" s="22"/>
      <c r="AU270" s="18"/>
      <c r="AV270" s="24"/>
      <c r="AW270" s="24"/>
      <c r="AX270" s="25"/>
      <c r="AY270" s="18"/>
      <c r="AZ270" s="18"/>
      <c r="BA270" s="24"/>
      <c r="BB270" s="21"/>
      <c r="BC270" s="18"/>
      <c r="BD270" s="18"/>
      <c r="BE270" s="24"/>
      <c r="BF270" s="21"/>
      <c r="BG270" s="22"/>
      <c r="BH270" s="18"/>
      <c r="BI270" s="22"/>
      <c r="BJ270" s="21"/>
      <c r="BK270" s="14"/>
      <c r="BL270" s="25"/>
      <c r="BM270" s="18"/>
      <c r="BN270" s="18"/>
      <c r="BO270" s="24"/>
      <c r="BP270" s="18"/>
      <c r="BQ270" s="18"/>
      <c r="BR270" s="21"/>
      <c r="BS270" s="22"/>
      <c r="BT270" s="21"/>
      <c r="BU270" s="18"/>
      <c r="BV270" s="18"/>
      <c r="BW270" s="18"/>
      <c r="BX270" s="18"/>
      <c r="BY270" s="24"/>
      <c r="BZ270" s="25"/>
      <c r="CA270" s="21"/>
      <c r="CB270" s="23"/>
      <c r="CC270" s="18"/>
      <c r="CD270" s="12"/>
      <c r="CE270" s="11"/>
      <c r="CF270" s="9"/>
      <c r="CG270" s="9"/>
      <c r="CH270" s="5"/>
      <c r="CI270" s="7"/>
      <c r="CJ270" s="8"/>
      <c r="CK270" s="5"/>
      <c r="CL270" s="6"/>
      <c r="CM270" s="6"/>
      <c r="CN270" s="5"/>
      <c r="CO270" s="7"/>
      <c r="CP270" s="6"/>
      <c r="CQ270" s="9"/>
      <c r="CR270" s="7"/>
      <c r="CS270" s="6"/>
      <c r="CT270" s="8"/>
      <c r="CU270" s="6"/>
      <c r="CV270" s="8"/>
      <c r="CW270" s="5"/>
      <c r="CX270" s="6"/>
      <c r="CY270" s="5"/>
      <c r="CZ270" s="9"/>
      <c r="DA270" s="5"/>
      <c r="DB270" s="3"/>
      <c r="DC270" s="3"/>
      <c r="DD270" s="11"/>
      <c r="DE270" s="3"/>
      <c r="DF270" s="3"/>
      <c r="DG270" s="11"/>
      <c r="DH270" s="10"/>
      <c r="DI270" s="3"/>
      <c r="DJ270" s="11"/>
      <c r="DK270" s="12"/>
      <c r="DL270" s="11"/>
      <c r="DM270" s="11"/>
      <c r="DN270" s="10"/>
      <c r="DO270" s="3"/>
      <c r="DP270" s="13"/>
      <c r="DQ270" s="3"/>
      <c r="DR270" s="8"/>
      <c r="DS270" s="6"/>
      <c r="DT270" s="7"/>
      <c r="DU270" s="6"/>
      <c r="DV270" s="5"/>
      <c r="DW270" s="7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</row>
    <row r="271" spans="1:220" ht="15" customHeight="1">
      <c r="A271" s="4" t="s">
        <v>113</v>
      </c>
      <c r="B271" s="4" t="s">
        <v>78</v>
      </c>
      <c r="C271" s="4" t="s">
        <v>88</v>
      </c>
      <c r="D271" s="26">
        <v>0.58639705882399995</v>
      </c>
      <c r="E271" s="27">
        <v>0.73150183150199999</v>
      </c>
      <c r="F271" s="28">
        <v>0.84167289021699998</v>
      </c>
      <c r="G271" s="26">
        <v>0.86</v>
      </c>
      <c r="H271" s="29">
        <v>0.81818181818199998</v>
      </c>
      <c r="I271" s="26">
        <v>0.90613553113599998</v>
      </c>
      <c r="J271" s="27">
        <v>0.75757575757600004</v>
      </c>
      <c r="K271" s="30">
        <v>0.696280991736</v>
      </c>
      <c r="L271" s="26">
        <v>0.72857142857099999</v>
      </c>
      <c r="M271" s="27">
        <v>0.72321428571400004</v>
      </c>
      <c r="N271" s="26">
        <v>0.84728175050800003</v>
      </c>
      <c r="O271" s="26">
        <v>0.86204013377900002</v>
      </c>
      <c r="P271" s="26">
        <v>0.82291666666700003</v>
      </c>
      <c r="Q271" s="29">
        <v>0.84030100334400004</v>
      </c>
      <c r="R271" s="26">
        <v>0.73188405797099998</v>
      </c>
      <c r="S271" s="26">
        <v>0.83093160138</v>
      </c>
      <c r="T271" s="26">
        <v>0.61184210526299998</v>
      </c>
      <c r="U271" s="26">
        <v>0.71866096866100004</v>
      </c>
      <c r="V271" s="29">
        <v>0.79605522682399998</v>
      </c>
      <c r="W271" s="29">
        <v>0.46675531914899998</v>
      </c>
      <c r="X271" s="26">
        <v>0.68939393939399995</v>
      </c>
      <c r="Y271" s="26">
        <v>0.67137192704199999</v>
      </c>
      <c r="Z271" s="31">
        <v>0.83870152835699996</v>
      </c>
      <c r="AA271" s="27">
        <v>0.5234375</v>
      </c>
      <c r="AB271" s="31">
        <v>0.74695121951200005</v>
      </c>
      <c r="AC271" s="32">
        <v>0.58009708737900001</v>
      </c>
      <c r="AD271" s="27">
        <v>0.88541666666700003</v>
      </c>
      <c r="AE271" s="33">
        <v>0.89583333333299997</v>
      </c>
      <c r="AF271" s="27">
        <v>0.85555555555600005</v>
      </c>
      <c r="AG271" s="26">
        <v>0.782258064516</v>
      </c>
      <c r="AH271" s="27">
        <v>0.78749999999999998</v>
      </c>
      <c r="AI271" s="27">
        <v>0.55128205128200003</v>
      </c>
      <c r="AJ271" s="31">
        <v>0.89209401709400005</v>
      </c>
      <c r="AK271" s="26">
        <v>0.83608620418400004</v>
      </c>
      <c r="AL271" s="30">
        <v>0.81735224923399996</v>
      </c>
      <c r="AM271" s="30">
        <v>0.89705882352900002</v>
      </c>
      <c r="AN271" s="34">
        <v>0.74600870827300003</v>
      </c>
      <c r="AO271" s="34">
        <v>0.61827956989199995</v>
      </c>
      <c r="AP271" s="35">
        <v>0.78365384615400002</v>
      </c>
      <c r="AQ271" s="36">
        <v>0.89583333333299997</v>
      </c>
      <c r="AR271" s="21"/>
      <c r="AS271" s="18"/>
      <c r="AT271" s="22"/>
      <c r="AU271" s="18"/>
      <c r="AV271" s="24"/>
      <c r="AW271" s="24"/>
      <c r="AX271" s="25"/>
      <c r="AY271" s="18"/>
      <c r="AZ271" s="18"/>
      <c r="BA271" s="24"/>
      <c r="BB271" s="21"/>
      <c r="BC271" s="18"/>
      <c r="BD271" s="18"/>
      <c r="BE271" s="24"/>
      <c r="BF271" s="21"/>
      <c r="BG271" s="22"/>
      <c r="BH271" s="18"/>
      <c r="BI271" s="22"/>
      <c r="BJ271" s="21"/>
      <c r="BK271" s="14"/>
      <c r="BL271" s="25"/>
      <c r="BM271" s="18"/>
      <c r="BN271" s="18"/>
      <c r="BO271" s="24"/>
      <c r="BP271" s="18"/>
      <c r="BQ271" s="18"/>
      <c r="BR271" s="21"/>
      <c r="BS271" s="22"/>
      <c r="BT271" s="21"/>
      <c r="BU271" s="18"/>
      <c r="BV271" s="18"/>
      <c r="BW271" s="18"/>
      <c r="BX271" s="18"/>
      <c r="BY271" s="24"/>
      <c r="BZ271" s="25"/>
      <c r="CA271" s="21"/>
      <c r="CB271" s="23"/>
      <c r="CC271" s="18"/>
      <c r="CD271" s="12"/>
      <c r="CE271" s="11"/>
      <c r="CF271" s="9"/>
      <c r="CG271" s="9"/>
      <c r="CH271" s="5"/>
      <c r="CI271" s="7"/>
      <c r="CJ271" s="8"/>
      <c r="CK271" s="5"/>
      <c r="CL271" s="6"/>
      <c r="CM271" s="6"/>
      <c r="CN271" s="5"/>
      <c r="CO271" s="7"/>
      <c r="CP271" s="6"/>
      <c r="CQ271" s="9"/>
      <c r="CR271" s="7"/>
      <c r="CS271" s="6"/>
      <c r="CT271" s="8"/>
      <c r="CU271" s="6"/>
      <c r="CV271" s="8"/>
      <c r="CW271" s="5"/>
      <c r="CX271" s="6"/>
      <c r="CY271" s="5"/>
      <c r="CZ271" s="9"/>
      <c r="DA271" s="5"/>
      <c r="DB271" s="3"/>
      <c r="DC271" s="3"/>
      <c r="DD271" s="11"/>
      <c r="DE271" s="3"/>
      <c r="DF271" s="3"/>
      <c r="DG271" s="11"/>
      <c r="DH271" s="10"/>
      <c r="DI271" s="3"/>
      <c r="DJ271" s="11"/>
      <c r="DK271" s="12"/>
      <c r="DL271" s="11"/>
      <c r="DM271" s="11"/>
      <c r="DN271" s="10"/>
      <c r="DO271" s="3"/>
      <c r="DP271" s="13"/>
      <c r="DQ271" s="3"/>
      <c r="DR271" s="8"/>
      <c r="DS271" s="6"/>
      <c r="DT271" s="7"/>
      <c r="DU271" s="6"/>
      <c r="DV271" s="5"/>
      <c r="DW271" s="7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</row>
    <row r="272" spans="1:220" ht="15" customHeight="1">
      <c r="A272" s="4" t="s">
        <v>113</v>
      </c>
      <c r="B272" s="4" t="s">
        <v>78</v>
      </c>
      <c r="C272" s="4" t="s">
        <v>89</v>
      </c>
      <c r="D272" s="26">
        <v>0.53338817250100001</v>
      </c>
      <c r="E272" s="27">
        <v>0.62372916483800001</v>
      </c>
      <c r="F272" s="28">
        <v>0.14497505925199999</v>
      </c>
      <c r="G272" s="26">
        <v>0.22322921495299999</v>
      </c>
      <c r="H272" s="29">
        <v>8.5560369964400002E-2</v>
      </c>
      <c r="I272" s="26">
        <v>7.9341265302400002E-2</v>
      </c>
      <c r="J272" s="27">
        <v>0.46174048730799999</v>
      </c>
      <c r="K272" s="30">
        <v>1.1780963930899999</v>
      </c>
      <c r="L272" s="26">
        <v>0.29684339200199999</v>
      </c>
      <c r="M272" s="27">
        <v>0.25590143896899997</v>
      </c>
      <c r="N272" s="26">
        <v>0.19702989622100001</v>
      </c>
      <c r="O272" s="26">
        <v>0.121008118072</v>
      </c>
      <c r="P272" s="26">
        <v>0.19024892739599999</v>
      </c>
      <c r="Q272" s="29">
        <v>0.15636976349600001</v>
      </c>
      <c r="R272" s="26">
        <v>6.8532283632700003E-2</v>
      </c>
      <c r="S272" s="26">
        <v>0.117258964405</v>
      </c>
      <c r="T272" s="26">
        <v>0.45005870488100003</v>
      </c>
      <c r="U272" s="26">
        <v>0.66734316653400005</v>
      </c>
      <c r="V272" s="29">
        <v>0.46021742296399998</v>
      </c>
      <c r="W272" s="29">
        <v>1.3117962214600001</v>
      </c>
      <c r="X272" s="26">
        <v>0.194744680107</v>
      </c>
      <c r="Y272" s="26">
        <v>0.87057935238299999</v>
      </c>
      <c r="Z272" s="31">
        <v>2.7373975606600001E-2</v>
      </c>
      <c r="AA272" s="27">
        <v>2.2468757188900002</v>
      </c>
      <c r="AB272" s="31">
        <v>4.8309118975800001E-2</v>
      </c>
      <c r="AC272" s="32">
        <v>0.81185954333800003</v>
      </c>
      <c r="AD272" s="27">
        <v>0.10973952460399999</v>
      </c>
      <c r="AE272" s="33">
        <v>5.47321454272E-2</v>
      </c>
      <c r="AF272" s="27">
        <v>0.26901030011799998</v>
      </c>
      <c r="AG272" s="26">
        <v>0.1215757807</v>
      </c>
      <c r="AH272" s="27">
        <v>0.31866877753700001</v>
      </c>
      <c r="AI272" s="27">
        <v>0.87350858295099998</v>
      </c>
      <c r="AJ272" s="31">
        <v>0.119022564347</v>
      </c>
      <c r="AK272" s="26">
        <v>6.2218596461699999E-2</v>
      </c>
      <c r="AL272" s="30">
        <v>0.15678816639599999</v>
      </c>
      <c r="AM272" s="30">
        <v>0.46650755093700003</v>
      </c>
      <c r="AN272" s="34">
        <v>0.73224625723000003</v>
      </c>
      <c r="AO272" s="34">
        <v>1.87861172161</v>
      </c>
      <c r="AP272" s="35">
        <v>0.71511772829599995</v>
      </c>
      <c r="AQ272" s="36">
        <v>5.47321454272E-2</v>
      </c>
      <c r="AR272" s="21"/>
      <c r="AS272" s="18"/>
      <c r="AT272" s="22"/>
      <c r="AU272" s="18"/>
      <c r="AV272" s="24"/>
      <c r="AW272" s="24"/>
      <c r="AX272" s="25"/>
      <c r="AY272" s="18"/>
      <c r="AZ272" s="18"/>
      <c r="BA272" s="24"/>
      <c r="BB272" s="21"/>
      <c r="BC272" s="18"/>
      <c r="BD272" s="18"/>
      <c r="BE272" s="24"/>
      <c r="BF272" s="21"/>
      <c r="BG272" s="22"/>
      <c r="BH272" s="18"/>
      <c r="BI272" s="22"/>
      <c r="BJ272" s="21"/>
      <c r="BK272" s="14"/>
      <c r="BL272" s="25"/>
      <c r="BM272" s="18"/>
      <c r="BN272" s="18"/>
      <c r="BO272" s="24"/>
      <c r="BP272" s="18"/>
      <c r="BQ272" s="18"/>
      <c r="BR272" s="21"/>
      <c r="BS272" s="22"/>
      <c r="BT272" s="21"/>
      <c r="BU272" s="18"/>
      <c r="BV272" s="18"/>
      <c r="BW272" s="18"/>
      <c r="BX272" s="18"/>
      <c r="BY272" s="24"/>
      <c r="BZ272" s="25"/>
      <c r="CA272" s="21"/>
      <c r="CB272" s="23"/>
      <c r="CC272" s="18"/>
      <c r="CD272" s="12"/>
      <c r="CE272" s="11"/>
      <c r="CF272" s="9"/>
      <c r="CG272" s="9"/>
      <c r="CH272" s="5"/>
      <c r="CI272" s="7"/>
      <c r="CJ272" s="8"/>
      <c r="CK272" s="5"/>
      <c r="CL272" s="6"/>
      <c r="CM272" s="6"/>
      <c r="CN272" s="5"/>
      <c r="CO272" s="7"/>
      <c r="CP272" s="6"/>
      <c r="CQ272" s="9"/>
      <c r="CR272" s="7"/>
      <c r="CS272" s="6"/>
      <c r="CT272" s="8"/>
      <c r="CU272" s="6"/>
      <c r="CV272" s="8"/>
      <c r="CW272" s="5"/>
      <c r="CX272" s="6"/>
      <c r="CY272" s="5"/>
      <c r="CZ272" s="9"/>
      <c r="DA272" s="5"/>
      <c r="DB272" s="3"/>
      <c r="DC272" s="3"/>
      <c r="DD272" s="11"/>
      <c r="DE272" s="3"/>
      <c r="DF272" s="3"/>
      <c r="DG272" s="11"/>
      <c r="DH272" s="10"/>
      <c r="DI272" s="3"/>
      <c r="DJ272" s="11"/>
      <c r="DK272" s="12"/>
      <c r="DL272" s="11"/>
      <c r="DM272" s="11"/>
      <c r="DN272" s="10"/>
      <c r="DO272" s="3"/>
      <c r="DP272" s="13"/>
      <c r="DQ272" s="3"/>
      <c r="DR272" s="8"/>
      <c r="DS272" s="6"/>
      <c r="DT272" s="7"/>
      <c r="DU272" s="6"/>
      <c r="DV272" s="5"/>
      <c r="DW272" s="7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</row>
    <row r="273" spans="1:220" ht="15" customHeight="1">
      <c r="A273" s="4" t="s">
        <v>113</v>
      </c>
      <c r="B273" s="4" t="s">
        <v>78</v>
      </c>
      <c r="C273" s="4" t="s">
        <v>90</v>
      </c>
      <c r="D273" s="26">
        <v>3.4591305944599999</v>
      </c>
      <c r="E273" s="27">
        <v>2.6118974379500002</v>
      </c>
      <c r="F273" s="28">
        <v>2.9371426885499998</v>
      </c>
      <c r="G273" s="26">
        <v>2.9294711766599999</v>
      </c>
      <c r="H273" s="29">
        <v>3.6210073359299999</v>
      </c>
      <c r="I273" s="26">
        <v>3.4451897327099998</v>
      </c>
      <c r="J273" s="27">
        <v>2.8419243780199999</v>
      </c>
      <c r="K273" s="30">
        <v>3.3018144940199998</v>
      </c>
      <c r="L273" s="26">
        <v>3.7394958366200002</v>
      </c>
      <c r="M273" s="27">
        <v>3.5839139168899998</v>
      </c>
      <c r="N273" s="26">
        <v>2.85900950033</v>
      </c>
      <c r="O273" s="26">
        <v>3.0420449623499999</v>
      </c>
      <c r="P273" s="26">
        <v>3.1683847653199999</v>
      </c>
      <c r="Q273" s="29">
        <v>3.1495041939399999</v>
      </c>
      <c r="R273" s="26">
        <v>3.4610485314399999</v>
      </c>
      <c r="S273" s="26">
        <v>2.9340899254299999</v>
      </c>
      <c r="T273" s="26">
        <v>3.6717778827299998</v>
      </c>
      <c r="U273" s="26">
        <v>2.78935389991</v>
      </c>
      <c r="V273" s="29">
        <v>2.5217732672299999</v>
      </c>
      <c r="W273" s="29">
        <v>3.6108243709400001</v>
      </c>
      <c r="X273" s="26">
        <v>3.78394349638</v>
      </c>
      <c r="Y273" s="26">
        <v>2.51946115848</v>
      </c>
      <c r="Z273" s="31">
        <v>3.36469299514</v>
      </c>
      <c r="AA273" s="27">
        <v>2.7420092780299998</v>
      </c>
      <c r="AB273" s="31">
        <v>4.0216231301800001</v>
      </c>
      <c r="AC273" s="32">
        <v>3.2667045143700002</v>
      </c>
      <c r="AD273" s="27">
        <v>3.7469830493599998</v>
      </c>
      <c r="AE273" s="33">
        <v>3.6269056754400002</v>
      </c>
      <c r="AF273" s="27">
        <v>3.3300407825499998</v>
      </c>
      <c r="AG273" s="26">
        <v>4.0446417279600002</v>
      </c>
      <c r="AH273" s="27">
        <v>3.34873627163</v>
      </c>
      <c r="AI273" s="27">
        <v>3.7118761132700002</v>
      </c>
      <c r="AJ273" s="31">
        <v>2.70222473844</v>
      </c>
      <c r="AK273" s="26">
        <v>3.1456802761499998</v>
      </c>
      <c r="AL273" s="30">
        <v>3.0786099197799999</v>
      </c>
      <c r="AM273" s="30">
        <v>2.80406387223</v>
      </c>
      <c r="AN273" s="34">
        <v>2.2500609894000001</v>
      </c>
      <c r="AO273" s="34">
        <v>3.2983879382099999</v>
      </c>
      <c r="AP273" s="35">
        <v>3.2501334456099999</v>
      </c>
      <c r="AQ273" s="36">
        <v>3.6269056754400002</v>
      </c>
      <c r="AR273" s="21"/>
      <c r="AS273" s="18"/>
      <c r="AT273" s="22"/>
      <c r="AU273" s="18"/>
      <c r="AV273" s="24"/>
      <c r="AW273" s="24"/>
      <c r="AX273" s="25"/>
      <c r="AY273" s="18"/>
      <c r="AZ273" s="18"/>
      <c r="BA273" s="24"/>
      <c r="BB273" s="21"/>
      <c r="BC273" s="18"/>
      <c r="BD273" s="18"/>
      <c r="BE273" s="24"/>
      <c r="BF273" s="21"/>
      <c r="BG273" s="22"/>
      <c r="BH273" s="18"/>
      <c r="BI273" s="22"/>
      <c r="BJ273" s="21"/>
      <c r="BK273" s="14"/>
      <c r="BL273" s="25"/>
      <c r="BM273" s="18"/>
      <c r="BN273" s="18"/>
      <c r="BO273" s="24"/>
      <c r="BP273" s="18"/>
      <c r="BQ273" s="18"/>
      <c r="BR273" s="21"/>
      <c r="BS273" s="22"/>
      <c r="BT273" s="21"/>
      <c r="BU273" s="18"/>
      <c r="BV273" s="18"/>
      <c r="BW273" s="18"/>
      <c r="BX273" s="18"/>
      <c r="BY273" s="24"/>
      <c r="BZ273" s="25"/>
      <c r="CA273" s="21"/>
      <c r="CB273" s="23"/>
      <c r="CC273" s="18"/>
      <c r="CD273" s="12"/>
      <c r="CE273" s="11"/>
      <c r="CF273" s="9"/>
      <c r="CG273" s="9"/>
      <c r="CH273" s="5"/>
      <c r="CI273" s="7"/>
      <c r="CJ273" s="8"/>
      <c r="CK273" s="5"/>
      <c r="CL273" s="6"/>
      <c r="CM273" s="6"/>
      <c r="CN273" s="5"/>
      <c r="CO273" s="7"/>
      <c r="CP273" s="6"/>
      <c r="CQ273" s="9"/>
      <c r="CR273" s="7"/>
      <c r="CS273" s="6"/>
      <c r="CT273" s="8"/>
      <c r="CU273" s="6"/>
      <c r="CV273" s="8"/>
      <c r="CW273" s="5"/>
      <c r="CX273" s="6"/>
      <c r="CY273" s="5"/>
      <c r="CZ273" s="9"/>
      <c r="DA273" s="5"/>
      <c r="DB273" s="3"/>
      <c r="DC273" s="3"/>
      <c r="DD273" s="11"/>
      <c r="DE273" s="3"/>
      <c r="DF273" s="3"/>
      <c r="DG273" s="11"/>
      <c r="DH273" s="10"/>
      <c r="DI273" s="3"/>
      <c r="DJ273" s="11"/>
      <c r="DK273" s="12"/>
      <c r="DL273" s="11"/>
      <c r="DM273" s="11"/>
      <c r="DN273" s="10"/>
      <c r="DO273" s="3"/>
      <c r="DP273" s="13"/>
      <c r="DQ273" s="3"/>
      <c r="DR273" s="8"/>
      <c r="DS273" s="6"/>
      <c r="DT273" s="7"/>
      <c r="DU273" s="6"/>
      <c r="DV273" s="5"/>
      <c r="DW273" s="7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</row>
    <row r="274" spans="1:220" ht="15" customHeight="1">
      <c r="A274" s="4" t="s">
        <v>113</v>
      </c>
      <c r="B274" s="4" t="s">
        <v>78</v>
      </c>
      <c r="C274" s="4" t="s">
        <v>91</v>
      </c>
      <c r="D274" s="26">
        <v>12.5226434722</v>
      </c>
      <c r="E274" s="27">
        <v>7.8776930608200004</v>
      </c>
      <c r="F274" s="28">
        <v>18.513224155300001</v>
      </c>
      <c r="G274" s="26">
        <v>14.0648864505</v>
      </c>
      <c r="H274" s="29">
        <v>45.6232624222</v>
      </c>
      <c r="I274" s="26">
        <v>35.506698946900002</v>
      </c>
      <c r="J274" s="27">
        <v>12.354219519700001</v>
      </c>
      <c r="K274" s="30">
        <v>8.4926798087400002</v>
      </c>
      <c r="L274" s="26">
        <v>21.7793092456</v>
      </c>
      <c r="M274" s="27">
        <v>21.701785391200001</v>
      </c>
      <c r="N274" s="26">
        <v>16.04592268</v>
      </c>
      <c r="O274" s="26">
        <v>23.079120589799999</v>
      </c>
      <c r="P274" s="26">
        <v>26.742794486200001</v>
      </c>
      <c r="Q274" s="29">
        <v>21.1351492147</v>
      </c>
      <c r="R274" s="26">
        <v>51.158932461900001</v>
      </c>
      <c r="S274" s="26">
        <v>23.5565520197</v>
      </c>
      <c r="T274" s="26">
        <v>20.178569705200001</v>
      </c>
      <c r="U274" s="26">
        <v>7.8369172995399996</v>
      </c>
      <c r="V274" s="29">
        <v>8.5303160058100005</v>
      </c>
      <c r="W274" s="29">
        <v>9.5327604400299997</v>
      </c>
      <c r="X274" s="26">
        <v>26.4889456539</v>
      </c>
      <c r="Y274" s="26">
        <v>7.3495324241400004</v>
      </c>
      <c r="Z274" s="31">
        <v>74.957075924999998</v>
      </c>
      <c r="AA274" s="27">
        <v>4.0839026915099996</v>
      </c>
      <c r="AB274" s="31">
        <v>81.262002336199998</v>
      </c>
      <c r="AC274" s="32">
        <v>8.3858724797199997</v>
      </c>
      <c r="AD274" s="27">
        <v>45.1982016089</v>
      </c>
      <c r="AE274" s="33">
        <v>89.400490196099994</v>
      </c>
      <c r="AF274" s="27">
        <v>27.480429516699999</v>
      </c>
      <c r="AG274" s="26">
        <v>47.269511109200003</v>
      </c>
      <c r="AH274" s="27">
        <v>20.491864495800002</v>
      </c>
      <c r="AI274" s="27">
        <v>12.1621957895</v>
      </c>
      <c r="AJ274" s="31">
        <v>20.660488247699998</v>
      </c>
      <c r="AK274" s="26">
        <v>47.080929050199998</v>
      </c>
      <c r="AL274" s="30">
        <v>22.9516597766</v>
      </c>
      <c r="AM274" s="30">
        <v>15.2444852941</v>
      </c>
      <c r="AN274" s="34">
        <v>6.3768511277900002</v>
      </c>
      <c r="AO274" s="34">
        <v>7.6145909645899996</v>
      </c>
      <c r="AP274" s="35">
        <v>13.598151755</v>
      </c>
      <c r="AQ274" s="36">
        <v>89.400490196099994</v>
      </c>
      <c r="AR274" s="21"/>
      <c r="AS274" s="18"/>
      <c r="AT274" s="22"/>
      <c r="AU274" s="18"/>
      <c r="AV274" s="24"/>
      <c r="AW274" s="24"/>
      <c r="AX274" s="25"/>
      <c r="AY274" s="18"/>
      <c r="AZ274" s="18"/>
      <c r="BA274" s="24"/>
      <c r="BB274" s="21"/>
      <c r="BC274" s="18"/>
      <c r="BD274" s="18"/>
      <c r="BE274" s="24"/>
      <c r="BF274" s="21"/>
      <c r="BG274" s="22"/>
      <c r="BH274" s="18"/>
      <c r="BI274" s="22"/>
      <c r="BJ274" s="21"/>
      <c r="BK274" s="14"/>
      <c r="BL274" s="25"/>
      <c r="BM274" s="18"/>
      <c r="BN274" s="18"/>
      <c r="BO274" s="24"/>
      <c r="BP274" s="18"/>
      <c r="BQ274" s="18"/>
      <c r="BR274" s="21"/>
      <c r="BS274" s="22"/>
      <c r="BT274" s="21"/>
      <c r="BU274" s="18"/>
      <c r="BV274" s="18"/>
      <c r="BW274" s="18"/>
      <c r="BX274" s="18"/>
      <c r="BY274" s="24"/>
      <c r="BZ274" s="25"/>
      <c r="CA274" s="21"/>
      <c r="CB274" s="23"/>
      <c r="CC274" s="18"/>
      <c r="CD274" s="12"/>
      <c r="CE274" s="11"/>
      <c r="CF274" s="9"/>
      <c r="CG274" s="9"/>
      <c r="CH274" s="5"/>
      <c r="CI274" s="7"/>
      <c r="CJ274" s="8"/>
      <c r="CK274" s="5"/>
      <c r="CL274" s="6"/>
      <c r="CM274" s="6"/>
      <c r="CN274" s="5"/>
      <c r="CO274" s="7"/>
      <c r="CP274" s="6"/>
      <c r="CQ274" s="9"/>
      <c r="CR274" s="7"/>
      <c r="CS274" s="6"/>
      <c r="CT274" s="8"/>
      <c r="CU274" s="6"/>
      <c r="CV274" s="8"/>
      <c r="CW274" s="5"/>
      <c r="CX274" s="6"/>
      <c r="CY274" s="5"/>
      <c r="CZ274" s="9"/>
      <c r="DA274" s="5"/>
      <c r="DB274" s="3"/>
      <c r="DC274" s="3"/>
      <c r="DD274" s="11"/>
      <c r="DE274" s="3"/>
      <c r="DF274" s="3"/>
      <c r="DG274" s="11"/>
      <c r="DH274" s="10"/>
      <c r="DI274" s="3"/>
      <c r="DJ274" s="11"/>
      <c r="DK274" s="12"/>
      <c r="DL274" s="11"/>
      <c r="DM274" s="11"/>
      <c r="DN274" s="10"/>
      <c r="DO274" s="3"/>
      <c r="DP274" s="13"/>
      <c r="DQ274" s="3"/>
      <c r="DR274" s="8"/>
      <c r="DS274" s="6"/>
      <c r="DT274" s="7"/>
      <c r="DU274" s="6"/>
      <c r="DV274" s="5"/>
      <c r="DW274" s="7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</row>
    <row r="275" spans="1:220" ht="15" customHeight="1">
      <c r="A275" s="4" t="s">
        <v>113</v>
      </c>
      <c r="B275" s="4" t="s">
        <v>78</v>
      </c>
      <c r="C275" s="4" t="s">
        <v>92</v>
      </c>
      <c r="D275" s="26">
        <v>0.41258205409299997</v>
      </c>
      <c r="E275" s="27">
        <v>0.58014530886899995</v>
      </c>
      <c r="F275" s="28">
        <v>0.72377540152999997</v>
      </c>
      <c r="G275" s="26">
        <v>0.75103693016299999</v>
      </c>
      <c r="H275" s="29">
        <v>0.70800108985499999</v>
      </c>
      <c r="I275" s="26">
        <v>0.83442119537600001</v>
      </c>
      <c r="J275" s="27">
        <v>0.63103473894100004</v>
      </c>
      <c r="K275" s="30">
        <v>0.53796604819600002</v>
      </c>
      <c r="L275" s="26">
        <v>0.57226874374000003</v>
      </c>
      <c r="M275" s="27">
        <v>0.56731328477499998</v>
      </c>
      <c r="N275" s="26">
        <v>0.76508082921300002</v>
      </c>
      <c r="O275" s="26">
        <v>0.78582367207799997</v>
      </c>
      <c r="P275" s="26">
        <v>0.66948700071</v>
      </c>
      <c r="Q275" s="29">
        <v>0.73131587720500002</v>
      </c>
      <c r="R275" s="26">
        <v>0.60790491834600002</v>
      </c>
      <c r="S275" s="26">
        <v>0.73408152087400003</v>
      </c>
      <c r="T275" s="26">
        <v>0.48836583166399999</v>
      </c>
      <c r="U275" s="26">
        <v>0.56251211798300005</v>
      </c>
      <c r="V275" s="29">
        <v>0.69302824624899995</v>
      </c>
      <c r="W275" s="29">
        <v>0.30800245287099998</v>
      </c>
      <c r="X275" s="26">
        <v>0.54574512107399997</v>
      </c>
      <c r="Y275" s="26">
        <v>0.50755368331799999</v>
      </c>
      <c r="Z275" s="31">
        <v>0.72845130027899996</v>
      </c>
      <c r="AA275" s="27">
        <v>0.38076518824299999</v>
      </c>
      <c r="AB275" s="31">
        <v>0.623503803119</v>
      </c>
      <c r="AC275" s="32">
        <v>0.44849992955099999</v>
      </c>
      <c r="AD275" s="27">
        <v>0.79038472122000003</v>
      </c>
      <c r="AE275" s="33">
        <v>0.82732967696899995</v>
      </c>
      <c r="AF275" s="27">
        <v>0.74952316573099997</v>
      </c>
      <c r="AG275" s="26">
        <v>0.65828425477100005</v>
      </c>
      <c r="AH275" s="27">
        <v>0.65271999919500001</v>
      </c>
      <c r="AI275" s="27">
        <v>0.39710049483100002</v>
      </c>
      <c r="AJ275" s="31">
        <v>0.82042130440700001</v>
      </c>
      <c r="AK275" s="26">
        <v>0.75169181139399999</v>
      </c>
      <c r="AL275" s="30">
        <v>0.72326399809899999</v>
      </c>
      <c r="AM275" s="30">
        <v>0.81987847222200005</v>
      </c>
      <c r="AN275" s="34">
        <v>0.621609291324</v>
      </c>
      <c r="AO275" s="34">
        <v>0.44747187150099998</v>
      </c>
      <c r="AP275" s="35">
        <v>0.66036750692900004</v>
      </c>
      <c r="AQ275" s="36">
        <v>0.82732967696899995</v>
      </c>
      <c r="AR275" s="21"/>
      <c r="AS275" s="18"/>
      <c r="AT275" s="22"/>
      <c r="AU275" s="18"/>
      <c r="AV275" s="24"/>
      <c r="AW275" s="24"/>
      <c r="AX275" s="25"/>
      <c r="AY275" s="18"/>
      <c r="AZ275" s="18"/>
      <c r="BA275" s="24"/>
      <c r="BB275" s="21"/>
      <c r="BC275" s="18"/>
      <c r="BD275" s="18"/>
      <c r="BE275" s="24"/>
      <c r="BF275" s="21"/>
      <c r="BG275" s="22"/>
      <c r="BH275" s="18"/>
      <c r="BI275" s="22"/>
      <c r="BJ275" s="21"/>
      <c r="BK275" s="14"/>
      <c r="BL275" s="25"/>
      <c r="BM275" s="18"/>
      <c r="BN275" s="18"/>
      <c r="BO275" s="24"/>
      <c r="BP275" s="18"/>
      <c r="BQ275" s="18"/>
      <c r="BR275" s="21"/>
      <c r="BS275" s="22"/>
      <c r="BT275" s="21"/>
      <c r="BU275" s="18"/>
      <c r="BV275" s="18"/>
      <c r="BW275" s="18"/>
      <c r="BX275" s="18"/>
      <c r="BY275" s="24"/>
      <c r="BZ275" s="25"/>
      <c r="CA275" s="21"/>
      <c r="CB275" s="23"/>
      <c r="CC275" s="18"/>
      <c r="CD275" s="12"/>
      <c r="CE275" s="11"/>
      <c r="CF275" s="9"/>
      <c r="CG275" s="9"/>
      <c r="CH275" s="5"/>
      <c r="CI275" s="7"/>
      <c r="CJ275" s="8"/>
      <c r="CK275" s="5"/>
      <c r="CL275" s="6"/>
      <c r="CM275" s="6"/>
      <c r="CN275" s="5"/>
      <c r="CO275" s="7"/>
      <c r="CP275" s="6"/>
      <c r="CQ275" s="9"/>
      <c r="CR275" s="7"/>
      <c r="CS275" s="6"/>
      <c r="CT275" s="8"/>
      <c r="CU275" s="6"/>
      <c r="CV275" s="8"/>
      <c r="CW275" s="5"/>
      <c r="CX275" s="6"/>
      <c r="CY275" s="5"/>
      <c r="CZ275" s="9"/>
      <c r="DA275" s="5"/>
      <c r="DB275" s="3"/>
      <c r="DC275" s="3"/>
      <c r="DD275" s="11"/>
      <c r="DE275" s="3"/>
      <c r="DF275" s="3"/>
      <c r="DG275" s="11"/>
      <c r="DH275" s="10"/>
      <c r="DI275" s="3"/>
      <c r="DJ275" s="11"/>
      <c r="DK275" s="12"/>
      <c r="DL275" s="11"/>
      <c r="DM275" s="11"/>
      <c r="DN275" s="10"/>
      <c r="DO275" s="3"/>
      <c r="DP275" s="13"/>
      <c r="DQ275" s="3"/>
      <c r="DR275" s="8"/>
      <c r="DS275" s="6"/>
      <c r="DT275" s="7"/>
      <c r="DU275" s="6"/>
      <c r="DV275" s="5"/>
      <c r="DW275" s="7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</row>
    <row r="276" spans="1:220" ht="15" customHeight="1">
      <c r="A276" s="4" t="s">
        <v>113</v>
      </c>
      <c r="B276" s="4" t="s">
        <v>93</v>
      </c>
      <c r="C276" s="4" t="s">
        <v>23</v>
      </c>
      <c r="D276" s="26">
        <v>1.2465373961199999</v>
      </c>
      <c r="E276" s="27">
        <v>1.0858725761800001</v>
      </c>
      <c r="F276" s="28">
        <v>4.7822222222199997</v>
      </c>
      <c r="G276" s="26">
        <v>2.4895999999999998</v>
      </c>
      <c r="H276" s="29">
        <v>6.0752551020399999</v>
      </c>
      <c r="I276" s="26">
        <v>5.3107867568499998</v>
      </c>
      <c r="J276" s="27">
        <v>1.4320987654299999</v>
      </c>
      <c r="K276" s="30">
        <v>1.76530612245</v>
      </c>
      <c r="L276" s="26">
        <v>3.9928656361499999</v>
      </c>
      <c r="M276" s="27">
        <v>3.6899862825800001</v>
      </c>
      <c r="N276" s="26">
        <v>2.5720876585900001</v>
      </c>
      <c r="O276" s="26">
        <v>3.7158969669299999</v>
      </c>
      <c r="P276" s="26">
        <v>4.1301775147899997</v>
      </c>
      <c r="Q276" s="29">
        <v>3.04601899196</v>
      </c>
      <c r="R276" s="26">
        <v>3.2396694214899999</v>
      </c>
      <c r="S276" s="26">
        <v>2.9435586734700001</v>
      </c>
      <c r="T276" s="26">
        <v>3.6121883656499998</v>
      </c>
      <c r="U276" s="26">
        <v>1.87428571429</v>
      </c>
      <c r="V276" s="29">
        <v>1.59</v>
      </c>
      <c r="W276" s="29">
        <v>1.03601108033</v>
      </c>
      <c r="X276" s="26">
        <v>3.265625</v>
      </c>
      <c r="Y276" s="26">
        <v>1.23076923077</v>
      </c>
      <c r="Z276" s="31">
        <v>5.50435551067</v>
      </c>
      <c r="AA276" s="27">
        <v>0.8</v>
      </c>
      <c r="AB276" s="31">
        <v>5.5084876543199996</v>
      </c>
      <c r="AC276" s="32">
        <v>1.4666666666699999</v>
      </c>
      <c r="AD276" s="27">
        <v>9.2352623039499999</v>
      </c>
      <c r="AE276" s="33">
        <v>12.481404958700001</v>
      </c>
      <c r="AF276" s="27">
        <v>4.2899305555599998</v>
      </c>
      <c r="AG276" s="26">
        <v>8.4851980007699996</v>
      </c>
      <c r="AH276" s="27">
        <v>4.4722222222200001</v>
      </c>
      <c r="AI276" s="27">
        <v>2.4353741496599999</v>
      </c>
      <c r="AJ276" s="31">
        <v>2.0276816608999999</v>
      </c>
      <c r="AK276" s="26">
        <v>4.8518601024699999</v>
      </c>
      <c r="AL276" s="30">
        <v>4.7139561707000004</v>
      </c>
      <c r="AM276" s="30">
        <v>3.8842975206600001</v>
      </c>
      <c r="AN276" s="34">
        <v>1.2839506172799999</v>
      </c>
      <c r="AO276" s="34">
        <v>1.55555555556</v>
      </c>
      <c r="AP276" s="35">
        <v>3.109375</v>
      </c>
      <c r="AQ276" s="36">
        <v>12.481404958700001</v>
      </c>
      <c r="AR276" s="21"/>
      <c r="AS276" s="18"/>
      <c r="AT276" s="22"/>
      <c r="AU276" s="18"/>
      <c r="AV276" s="24"/>
      <c r="AW276" s="24"/>
      <c r="AX276" s="25"/>
      <c r="AY276" s="18"/>
      <c r="AZ276" s="18"/>
      <c r="BA276" s="24"/>
      <c r="BB276" s="21"/>
      <c r="BC276" s="18"/>
      <c r="BD276" s="18"/>
      <c r="BE276" s="24"/>
      <c r="BF276" s="21"/>
      <c r="BG276" s="22"/>
      <c r="BH276" s="18"/>
      <c r="BI276" s="22"/>
      <c r="BJ276" s="21"/>
      <c r="BK276" s="14"/>
      <c r="BL276" s="25"/>
      <c r="BM276" s="18"/>
      <c r="BN276" s="18"/>
      <c r="BO276" s="24"/>
      <c r="BP276" s="18"/>
      <c r="BQ276" s="18"/>
      <c r="BR276" s="21"/>
      <c r="BS276" s="22"/>
      <c r="BT276" s="21"/>
      <c r="BU276" s="18"/>
      <c r="BV276" s="18"/>
      <c r="BW276" s="18"/>
      <c r="BX276" s="18"/>
      <c r="BY276" s="24"/>
      <c r="BZ276" s="25"/>
      <c r="CA276" s="21"/>
      <c r="CB276" s="23"/>
      <c r="CC276" s="18"/>
      <c r="CD276" s="12"/>
      <c r="CE276" s="11"/>
      <c r="CF276" s="9"/>
      <c r="CG276" s="9"/>
      <c r="CH276" s="5"/>
      <c r="CI276" s="7"/>
      <c r="CJ276" s="8"/>
      <c r="CK276" s="5"/>
      <c r="CL276" s="6"/>
      <c r="CM276" s="6"/>
      <c r="CN276" s="5"/>
      <c r="CO276" s="7"/>
      <c r="CP276" s="6"/>
      <c r="CQ276" s="9"/>
      <c r="CR276" s="7"/>
      <c r="CS276" s="6"/>
      <c r="CT276" s="8"/>
      <c r="CU276" s="6"/>
      <c r="CV276" s="8"/>
      <c r="CW276" s="5"/>
      <c r="CX276" s="6"/>
      <c r="CY276" s="5"/>
      <c r="CZ276" s="9"/>
      <c r="DA276" s="5"/>
      <c r="DB276" s="3"/>
      <c r="DC276" s="3"/>
      <c r="DD276" s="11"/>
      <c r="DE276" s="3"/>
      <c r="DF276" s="3"/>
      <c r="DG276" s="11"/>
      <c r="DH276" s="10"/>
      <c r="DI276" s="3"/>
      <c r="DJ276" s="11"/>
      <c r="DK276" s="12"/>
      <c r="DL276" s="11"/>
      <c r="DM276" s="11"/>
      <c r="DN276" s="10"/>
      <c r="DO276" s="3"/>
      <c r="DP276" s="13"/>
      <c r="DQ276" s="3"/>
      <c r="DR276" s="8"/>
      <c r="DS276" s="6"/>
      <c r="DT276" s="7"/>
      <c r="DU276" s="6"/>
      <c r="DV276" s="5"/>
      <c r="DW276" s="7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</row>
    <row r="277" spans="1:220" ht="15" customHeight="1">
      <c r="A277" s="4" t="s">
        <v>113</v>
      </c>
      <c r="B277" s="4" t="s">
        <v>93</v>
      </c>
      <c r="C277" s="4" t="s">
        <v>94</v>
      </c>
      <c r="D277" s="26">
        <v>86.448753462599996</v>
      </c>
      <c r="E277" s="27">
        <v>2139.4626038800002</v>
      </c>
      <c r="F277" s="28">
        <v>115.048888889</v>
      </c>
      <c r="G277" s="26">
        <v>20.88</v>
      </c>
      <c r="H277" s="29">
        <v>4.4438775510199999</v>
      </c>
      <c r="I277" s="26">
        <v>13.386258455</v>
      </c>
      <c r="J277" s="27">
        <v>6.6666666666700003</v>
      </c>
      <c r="K277" s="30">
        <v>20.075255102</v>
      </c>
      <c r="L277" s="26">
        <v>12.787158145099999</v>
      </c>
      <c r="M277" s="27">
        <v>18.024691357999998</v>
      </c>
      <c r="N277" s="26">
        <v>375.705497885</v>
      </c>
      <c r="O277" s="26">
        <v>252.34141137</v>
      </c>
      <c r="P277" s="26">
        <v>1.2071005917199999</v>
      </c>
      <c r="Q277" s="29">
        <v>192.46457268099999</v>
      </c>
      <c r="R277" s="26">
        <v>20.026859504099999</v>
      </c>
      <c r="S277" s="26">
        <v>304.21396683699999</v>
      </c>
      <c r="T277" s="26">
        <v>35.473684210499997</v>
      </c>
      <c r="U277" s="26">
        <v>3944.7069387800002</v>
      </c>
      <c r="V277" s="29">
        <v>333.28750000000002</v>
      </c>
      <c r="W277" s="29">
        <v>429.146814404</v>
      </c>
      <c r="X277" s="26">
        <v>46.390625</v>
      </c>
      <c r="Y277" s="26">
        <v>7022.0591715999999</v>
      </c>
      <c r="Z277" s="31">
        <v>778.76177250299997</v>
      </c>
      <c r="AA277" s="27">
        <v>46.24</v>
      </c>
      <c r="AB277" s="31">
        <v>13.720850480099999</v>
      </c>
      <c r="AC277" s="32">
        <v>166.248888889</v>
      </c>
      <c r="AD277" s="27">
        <v>1.0102758247700001</v>
      </c>
      <c r="AE277" s="33">
        <v>1.1404958677699999</v>
      </c>
      <c r="AF277" s="27">
        <v>1.359375</v>
      </c>
      <c r="AG277" s="26">
        <v>6.7943098808200002</v>
      </c>
      <c r="AH277" s="27">
        <v>3.50617283951</v>
      </c>
      <c r="AI277" s="27">
        <v>103.768707483</v>
      </c>
      <c r="AJ277" s="31">
        <v>11.2387543253</v>
      </c>
      <c r="AK277" s="26">
        <v>217.79149031</v>
      </c>
      <c r="AL277" s="30">
        <v>1590.06737793</v>
      </c>
      <c r="AM277" s="30">
        <v>0.42975206611599998</v>
      </c>
      <c r="AN277" s="34">
        <v>1423.5802469099999</v>
      </c>
      <c r="AO277" s="34">
        <v>39.694444444399998</v>
      </c>
      <c r="AP277" s="35">
        <v>4.1875</v>
      </c>
      <c r="AQ277" s="36">
        <v>1.1404958677699999</v>
      </c>
      <c r="AR277" s="21"/>
      <c r="AS277" s="18"/>
      <c r="AT277" s="22"/>
      <c r="AU277" s="18"/>
      <c r="AV277" s="24"/>
      <c r="AW277" s="24"/>
      <c r="AX277" s="25"/>
      <c r="AY277" s="18"/>
      <c r="AZ277" s="18"/>
      <c r="BA277" s="24"/>
      <c r="BB277" s="21"/>
      <c r="BC277" s="18"/>
      <c r="BD277" s="18"/>
      <c r="BE277" s="24"/>
      <c r="BF277" s="21"/>
      <c r="BG277" s="22"/>
      <c r="BH277" s="18"/>
      <c r="BI277" s="22"/>
      <c r="BJ277" s="21"/>
      <c r="BK277" s="14"/>
      <c r="BL277" s="25"/>
      <c r="BM277" s="18"/>
      <c r="BN277" s="18"/>
      <c r="BO277" s="24"/>
      <c r="BP277" s="18"/>
      <c r="BQ277" s="18"/>
      <c r="BR277" s="21"/>
      <c r="BS277" s="22"/>
      <c r="BT277" s="21"/>
      <c r="BU277" s="18"/>
      <c r="BV277" s="18"/>
      <c r="BW277" s="18"/>
      <c r="BX277" s="18"/>
      <c r="BY277" s="24"/>
      <c r="BZ277" s="25"/>
      <c r="CA277" s="21"/>
      <c r="CB277" s="23"/>
      <c r="CC277" s="18"/>
      <c r="CD277" s="12"/>
      <c r="CE277" s="11"/>
      <c r="CF277" s="9"/>
      <c r="CG277" s="9"/>
      <c r="CH277" s="5"/>
      <c r="CI277" s="7"/>
      <c r="CJ277" s="8"/>
      <c r="CK277" s="5"/>
      <c r="CL277" s="6"/>
      <c r="CM277" s="6"/>
      <c r="CN277" s="5"/>
      <c r="CO277" s="7"/>
      <c r="CP277" s="6"/>
      <c r="CQ277" s="9"/>
      <c r="CR277" s="7"/>
      <c r="CS277" s="6"/>
      <c r="CT277" s="8"/>
      <c r="CU277" s="6"/>
      <c r="CV277" s="8"/>
      <c r="CW277" s="5"/>
      <c r="CX277" s="6"/>
      <c r="CY277" s="5"/>
      <c r="CZ277" s="9"/>
      <c r="DA277" s="5"/>
      <c r="DB277" s="3"/>
      <c r="DC277" s="3"/>
      <c r="DD277" s="11"/>
      <c r="DE277" s="3"/>
      <c r="DF277" s="3"/>
      <c r="DG277" s="11"/>
      <c r="DH277" s="10"/>
      <c r="DI277" s="3"/>
      <c r="DJ277" s="11"/>
      <c r="DK277" s="12"/>
      <c r="DL277" s="11"/>
      <c r="DM277" s="11"/>
      <c r="DN277" s="10"/>
      <c r="DO277" s="3"/>
      <c r="DP277" s="13"/>
      <c r="DQ277" s="3"/>
      <c r="DR277" s="8"/>
      <c r="DS277" s="6"/>
      <c r="DT277" s="7"/>
      <c r="DU277" s="6"/>
      <c r="DV277" s="5"/>
      <c r="DW277" s="7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</row>
    <row r="278" spans="1:220" ht="15" customHeight="1">
      <c r="A278" s="4" t="s">
        <v>113</v>
      </c>
      <c r="B278" s="4" t="s">
        <v>93</v>
      </c>
      <c r="C278" s="4" t="s">
        <v>81</v>
      </c>
      <c r="D278" s="26">
        <v>0.26869806094199999</v>
      </c>
      <c r="E278" s="27">
        <v>0.30747922437699998</v>
      </c>
      <c r="F278" s="28">
        <v>0.13777777777799999</v>
      </c>
      <c r="G278" s="26">
        <v>0.1744</v>
      </c>
      <c r="H278" s="29">
        <v>0.12755102040800001</v>
      </c>
      <c r="I278" s="26">
        <v>0.12566749732999999</v>
      </c>
      <c r="J278" s="27">
        <v>0.23456790123499999</v>
      </c>
      <c r="K278" s="30">
        <v>0.21938775510200001</v>
      </c>
      <c r="L278" s="26">
        <v>0.13674197384100001</v>
      </c>
      <c r="M278" s="27">
        <v>0.14951989026099999</v>
      </c>
      <c r="N278" s="26">
        <v>0.20569011918499999</v>
      </c>
      <c r="O278" s="26">
        <v>0.14982472184100001</v>
      </c>
      <c r="P278" s="26">
        <v>0.147928994083</v>
      </c>
      <c r="Q278" s="29">
        <v>0.168736303871</v>
      </c>
      <c r="R278" s="26">
        <v>0.177685950413</v>
      </c>
      <c r="S278" s="26">
        <v>0.167091836735</v>
      </c>
      <c r="T278" s="26">
        <v>0.146814404432</v>
      </c>
      <c r="U278" s="26">
        <v>0.21142857142900001</v>
      </c>
      <c r="V278" s="29">
        <v>0.26500000000000001</v>
      </c>
      <c r="W278" s="29">
        <v>0.31855955678699999</v>
      </c>
      <c r="X278" s="26">
        <v>0.15185546875</v>
      </c>
      <c r="Y278" s="26">
        <v>0.31360946745599999</v>
      </c>
      <c r="Z278" s="31">
        <v>0.122333038758</v>
      </c>
      <c r="AA278" s="27">
        <v>0.36</v>
      </c>
      <c r="AB278" s="31">
        <v>0.130658436214</v>
      </c>
      <c r="AC278" s="32">
        <v>0.271111111111</v>
      </c>
      <c r="AD278" s="27">
        <v>0.10654407788</v>
      </c>
      <c r="AE278" s="33">
        <v>9.0909090909100002E-2</v>
      </c>
      <c r="AF278" s="27">
        <v>0.131944444444</v>
      </c>
      <c r="AG278" s="26">
        <v>0.10265282583599999</v>
      </c>
      <c r="AH278" s="27">
        <v>0.14814814814800001</v>
      </c>
      <c r="AI278" s="27">
        <v>0.201814058957</v>
      </c>
      <c r="AJ278" s="31">
        <v>0.23875432526000001</v>
      </c>
      <c r="AK278" s="26">
        <v>0.133437291156</v>
      </c>
      <c r="AL278" s="30">
        <v>0.14878892733599999</v>
      </c>
      <c r="AM278" s="30">
        <v>0.17355371900800001</v>
      </c>
      <c r="AN278" s="34">
        <v>0.28395061728400001</v>
      </c>
      <c r="AO278" s="34">
        <v>0.222222222222</v>
      </c>
      <c r="AP278" s="35">
        <v>0.15625</v>
      </c>
      <c r="AQ278" s="36">
        <v>9.0909090909100002E-2</v>
      </c>
      <c r="AR278" s="21"/>
      <c r="AS278" s="18"/>
      <c r="AT278" s="22"/>
      <c r="AU278" s="18"/>
      <c r="AV278" s="24"/>
      <c r="AW278" s="24"/>
      <c r="AX278" s="25"/>
      <c r="AY278" s="18"/>
      <c r="AZ278" s="18"/>
      <c r="BA278" s="24"/>
      <c r="BB278" s="21"/>
      <c r="BC278" s="18"/>
      <c r="BD278" s="18"/>
      <c r="BE278" s="24"/>
      <c r="BF278" s="21"/>
      <c r="BG278" s="22"/>
      <c r="BH278" s="18"/>
      <c r="BI278" s="22"/>
      <c r="BJ278" s="21"/>
      <c r="BK278" s="14"/>
      <c r="BL278" s="25"/>
      <c r="BM278" s="18"/>
      <c r="BN278" s="18"/>
      <c r="BO278" s="24"/>
      <c r="BP278" s="18"/>
      <c r="BQ278" s="18"/>
      <c r="BR278" s="21"/>
      <c r="BS278" s="22"/>
      <c r="BT278" s="21"/>
      <c r="BU278" s="18"/>
      <c r="BV278" s="18"/>
      <c r="BW278" s="18"/>
      <c r="BX278" s="18"/>
      <c r="BY278" s="24"/>
      <c r="BZ278" s="25"/>
      <c r="CA278" s="21"/>
      <c r="CB278" s="23"/>
      <c r="CC278" s="18"/>
      <c r="CD278" s="12"/>
      <c r="CE278" s="11"/>
      <c r="CF278" s="9"/>
      <c r="CG278" s="9"/>
      <c r="CH278" s="5"/>
      <c r="CI278" s="7"/>
      <c r="CJ278" s="8"/>
      <c r="CK278" s="5"/>
      <c r="CL278" s="6"/>
      <c r="CM278" s="6"/>
      <c r="CN278" s="5"/>
      <c r="CO278" s="7"/>
      <c r="CP278" s="6"/>
      <c r="CQ278" s="9"/>
      <c r="CR278" s="7"/>
      <c r="CS278" s="6"/>
      <c r="CT278" s="8"/>
      <c r="CU278" s="6"/>
      <c r="CV278" s="8"/>
      <c r="CW278" s="5"/>
      <c r="CX278" s="6"/>
      <c r="CY278" s="5"/>
      <c r="CZ278" s="9"/>
      <c r="DA278" s="5"/>
      <c r="DB278" s="3"/>
      <c r="DC278" s="3"/>
      <c r="DD278" s="11"/>
      <c r="DE278" s="3"/>
      <c r="DF278" s="3"/>
      <c r="DG278" s="11"/>
      <c r="DH278" s="10"/>
      <c r="DI278" s="3"/>
      <c r="DJ278" s="11"/>
      <c r="DK278" s="12"/>
      <c r="DL278" s="11"/>
      <c r="DM278" s="11"/>
      <c r="DN278" s="10"/>
      <c r="DO278" s="3"/>
      <c r="DP278" s="13"/>
      <c r="DQ278" s="3"/>
      <c r="DR278" s="8"/>
      <c r="DS278" s="6"/>
      <c r="DT278" s="7"/>
      <c r="DU278" s="6"/>
      <c r="DV278" s="5"/>
      <c r="DW278" s="7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</row>
    <row r="279" spans="1:220" ht="15" customHeight="1">
      <c r="A279" s="4" t="s">
        <v>113</v>
      </c>
      <c r="B279" s="4" t="s">
        <v>93</v>
      </c>
      <c r="C279" s="4" t="s">
        <v>95</v>
      </c>
      <c r="D279" s="26">
        <v>0.218836565097</v>
      </c>
      <c r="E279" s="27">
        <v>0.113573407202</v>
      </c>
      <c r="F279" s="28">
        <v>0.235555555556</v>
      </c>
      <c r="G279" s="26">
        <v>0.29920000000000002</v>
      </c>
      <c r="H279" s="29">
        <v>0.31122448979599998</v>
      </c>
      <c r="I279" s="26">
        <v>0.284442862229</v>
      </c>
      <c r="J279" s="27">
        <v>0.18518518518499999</v>
      </c>
      <c r="K279" s="30">
        <v>0.18877551020399999</v>
      </c>
      <c r="L279" s="26">
        <v>0.23662306777600001</v>
      </c>
      <c r="M279" s="27">
        <v>0.33333333333300003</v>
      </c>
      <c r="N279" s="26">
        <v>0.24029219530900001</v>
      </c>
      <c r="O279" s="26">
        <v>0.222984301174</v>
      </c>
      <c r="P279" s="26">
        <v>0.372781065089</v>
      </c>
      <c r="Q279" s="29">
        <v>0.15997078159200001</v>
      </c>
      <c r="R279" s="26">
        <v>0.38429752066099998</v>
      </c>
      <c r="S279" s="26">
        <v>0.21428571428599999</v>
      </c>
      <c r="T279" s="26">
        <v>0.27423822714700002</v>
      </c>
      <c r="U279" s="26">
        <v>0.182040816327</v>
      </c>
      <c r="V279" s="29">
        <v>0.125</v>
      </c>
      <c r="W279" s="29">
        <v>0.24653739612200001</v>
      </c>
      <c r="X279" s="26">
        <v>0.2333984375</v>
      </c>
      <c r="Y279" s="26">
        <v>0.195266272189</v>
      </c>
      <c r="Z279" s="31">
        <v>0.22532227973499999</v>
      </c>
      <c r="AA279" s="27">
        <v>0.28000000000000003</v>
      </c>
      <c r="AB279" s="31">
        <v>0.30915637860099998</v>
      </c>
      <c r="AC279" s="32">
        <v>0.226666666667</v>
      </c>
      <c r="AD279" s="27">
        <v>0.42347214710699999</v>
      </c>
      <c r="AE279" s="33">
        <v>0.46280991735499999</v>
      </c>
      <c r="AF279" s="27">
        <v>0.36111111111100003</v>
      </c>
      <c r="AG279" s="26">
        <v>0.30488273740900002</v>
      </c>
      <c r="AH279" s="27">
        <v>0.34567901234600001</v>
      </c>
      <c r="AI279" s="27">
        <v>0.17006802721100001</v>
      </c>
      <c r="AJ279" s="31">
        <v>0.19031141868500001</v>
      </c>
      <c r="AK279" s="26">
        <v>0.161951436846</v>
      </c>
      <c r="AL279" s="30">
        <v>0.167243367935</v>
      </c>
      <c r="AM279" s="30">
        <v>0.43801652892600001</v>
      </c>
      <c r="AN279" s="34">
        <v>0.28395061728400001</v>
      </c>
      <c r="AO279" s="34">
        <v>0.24074074074099999</v>
      </c>
      <c r="AP279" s="35">
        <v>0.21875</v>
      </c>
      <c r="AQ279" s="36">
        <v>0.46280991735499999</v>
      </c>
      <c r="AR279" s="21"/>
      <c r="AS279" s="18"/>
      <c r="AT279" s="22"/>
      <c r="AU279" s="18"/>
      <c r="AV279" s="24"/>
      <c r="AW279" s="24"/>
      <c r="AX279" s="25"/>
      <c r="AY279" s="18"/>
      <c r="AZ279" s="18"/>
      <c r="BA279" s="24"/>
      <c r="BB279" s="21"/>
      <c r="BC279" s="18"/>
      <c r="BD279" s="18"/>
      <c r="BE279" s="24"/>
      <c r="BF279" s="21"/>
      <c r="BG279" s="22"/>
      <c r="BH279" s="18"/>
      <c r="BI279" s="22"/>
      <c r="BJ279" s="21"/>
      <c r="BK279" s="14"/>
      <c r="BL279" s="25"/>
      <c r="BM279" s="18"/>
      <c r="BN279" s="18"/>
      <c r="BO279" s="24"/>
      <c r="BP279" s="18"/>
      <c r="BQ279" s="18"/>
      <c r="BR279" s="21"/>
      <c r="BS279" s="22"/>
      <c r="BT279" s="21"/>
      <c r="BU279" s="18"/>
      <c r="BV279" s="18"/>
      <c r="BW279" s="18"/>
      <c r="BX279" s="18"/>
      <c r="BY279" s="24"/>
      <c r="BZ279" s="25"/>
      <c r="CA279" s="21"/>
      <c r="CB279" s="23"/>
      <c r="CC279" s="18"/>
      <c r="CD279" s="12"/>
      <c r="CE279" s="11"/>
      <c r="CF279" s="9"/>
      <c r="CG279" s="9"/>
      <c r="CH279" s="5"/>
      <c r="CI279" s="7"/>
      <c r="CJ279" s="8"/>
      <c r="CK279" s="5"/>
      <c r="CL279" s="6"/>
      <c r="CM279" s="6"/>
      <c r="CN279" s="5"/>
      <c r="CO279" s="7"/>
      <c r="CP279" s="6"/>
      <c r="CQ279" s="9"/>
      <c r="CR279" s="7"/>
      <c r="CS279" s="6"/>
      <c r="CT279" s="8"/>
      <c r="CU279" s="6"/>
      <c r="CV279" s="8"/>
      <c r="CW279" s="5"/>
      <c r="CX279" s="6"/>
      <c r="CY279" s="5"/>
      <c r="CZ279" s="9"/>
      <c r="DA279" s="5"/>
      <c r="DB279" s="3"/>
      <c r="DC279" s="3"/>
      <c r="DD279" s="11"/>
      <c r="DE279" s="3"/>
      <c r="DF279" s="3"/>
      <c r="DG279" s="11"/>
      <c r="DH279" s="10"/>
      <c r="DI279" s="3"/>
      <c r="DJ279" s="11"/>
      <c r="DK279" s="12"/>
      <c r="DL279" s="11"/>
      <c r="DM279" s="11"/>
      <c r="DN279" s="10"/>
      <c r="DO279" s="3"/>
      <c r="DP279" s="13"/>
      <c r="DQ279" s="3"/>
      <c r="DR279" s="8"/>
      <c r="DS279" s="6"/>
      <c r="DT279" s="7"/>
      <c r="DU279" s="6"/>
      <c r="DV279" s="5"/>
      <c r="DW279" s="7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</row>
    <row r="280" spans="1:220" ht="15" customHeight="1">
      <c r="A280" s="4" t="s">
        <v>113</v>
      </c>
      <c r="B280" s="4" t="s">
        <v>93</v>
      </c>
      <c r="C280" s="4" t="s">
        <v>96</v>
      </c>
      <c r="D280" s="26">
        <v>4.1578947368400003</v>
      </c>
      <c r="E280" s="27">
        <v>2.1578947368399999</v>
      </c>
      <c r="F280" s="28">
        <v>3.5333333333299999</v>
      </c>
      <c r="G280" s="26">
        <v>7.48</v>
      </c>
      <c r="H280" s="29">
        <v>8.7142857142899999</v>
      </c>
      <c r="I280" s="26">
        <v>15.075471698099999</v>
      </c>
      <c r="J280" s="27">
        <v>1.6666666666700001</v>
      </c>
      <c r="K280" s="30">
        <v>5.2857142857100001</v>
      </c>
      <c r="L280" s="26">
        <v>6.8620689655199998</v>
      </c>
      <c r="M280" s="27">
        <v>9</v>
      </c>
      <c r="N280" s="26">
        <v>12.2549019608</v>
      </c>
      <c r="O280" s="26">
        <v>18.061728395100001</v>
      </c>
      <c r="P280" s="26">
        <v>4.84615384615</v>
      </c>
      <c r="Q280" s="29">
        <v>5.9189189189200002</v>
      </c>
      <c r="R280" s="26">
        <v>8.4545454545500007</v>
      </c>
      <c r="S280" s="26">
        <v>12</v>
      </c>
      <c r="T280" s="26">
        <v>5.2105263157900001</v>
      </c>
      <c r="U280" s="26">
        <v>6.3714285714300001</v>
      </c>
      <c r="V280" s="29">
        <v>2.5</v>
      </c>
      <c r="W280" s="29">
        <v>4.6842105263200002</v>
      </c>
      <c r="X280" s="26">
        <v>14.9375</v>
      </c>
      <c r="Y280" s="26">
        <v>2.53846153846</v>
      </c>
      <c r="Z280" s="31">
        <v>60.161048689099999</v>
      </c>
      <c r="AA280" s="27">
        <v>1.4</v>
      </c>
      <c r="AB280" s="31">
        <v>33.388888888899999</v>
      </c>
      <c r="AC280" s="32">
        <v>3.4</v>
      </c>
      <c r="AD280" s="27">
        <v>18.2093023256</v>
      </c>
      <c r="AE280" s="33">
        <v>10.181818181800001</v>
      </c>
      <c r="AF280" s="27">
        <v>8.6666666666700003</v>
      </c>
      <c r="AG280" s="26">
        <v>15.5490196078</v>
      </c>
      <c r="AH280" s="27">
        <v>6.2222222222200001</v>
      </c>
      <c r="AI280" s="27">
        <v>3.5714285714299998</v>
      </c>
      <c r="AJ280" s="31">
        <v>3.2352941176500001</v>
      </c>
      <c r="AK280" s="26">
        <v>10.8507462687</v>
      </c>
      <c r="AL280" s="30">
        <v>17.058823529400001</v>
      </c>
      <c r="AM280" s="30">
        <v>4.8181818181800002</v>
      </c>
      <c r="AN280" s="34">
        <v>2.5555555555599998</v>
      </c>
      <c r="AO280" s="34">
        <v>4.3333333333299997</v>
      </c>
      <c r="AP280" s="35">
        <v>3.5</v>
      </c>
      <c r="AQ280" s="36">
        <v>10.181818181800001</v>
      </c>
      <c r="AR280" s="21"/>
      <c r="AS280" s="18"/>
      <c r="AT280" s="22"/>
      <c r="AU280" s="18"/>
      <c r="AV280" s="24"/>
      <c r="AW280" s="24"/>
      <c r="AX280" s="25"/>
      <c r="AY280" s="18"/>
      <c r="AZ280" s="18"/>
      <c r="BA280" s="24"/>
      <c r="BB280" s="21"/>
      <c r="BC280" s="18"/>
      <c r="BD280" s="18"/>
      <c r="BE280" s="24"/>
      <c r="BF280" s="21"/>
      <c r="BG280" s="22"/>
      <c r="BH280" s="18"/>
      <c r="BI280" s="22"/>
      <c r="BJ280" s="21"/>
      <c r="BK280" s="14"/>
      <c r="BL280" s="25"/>
      <c r="BM280" s="18"/>
      <c r="BN280" s="18"/>
      <c r="BO280" s="24"/>
      <c r="BP280" s="18"/>
      <c r="BQ280" s="18"/>
      <c r="BR280" s="21"/>
      <c r="BS280" s="22"/>
      <c r="BT280" s="21"/>
      <c r="BU280" s="18"/>
      <c r="BV280" s="18"/>
      <c r="BW280" s="18"/>
      <c r="BX280" s="18"/>
      <c r="BY280" s="24"/>
      <c r="BZ280" s="25"/>
      <c r="CA280" s="21"/>
      <c r="CB280" s="23"/>
      <c r="CC280" s="18"/>
      <c r="CD280" s="12"/>
      <c r="CE280" s="11"/>
      <c r="CF280" s="9"/>
      <c r="CG280" s="9"/>
      <c r="CH280" s="5"/>
      <c r="CI280" s="7"/>
      <c r="CJ280" s="8"/>
      <c r="CK280" s="5"/>
      <c r="CL280" s="6"/>
      <c r="CM280" s="6"/>
      <c r="CN280" s="5"/>
      <c r="CO280" s="7"/>
      <c r="CP280" s="6"/>
      <c r="CQ280" s="9"/>
      <c r="CR280" s="7"/>
      <c r="CS280" s="6"/>
      <c r="CT280" s="8"/>
      <c r="CU280" s="6"/>
      <c r="CV280" s="8"/>
      <c r="CW280" s="5"/>
      <c r="CX280" s="6"/>
      <c r="CY280" s="5"/>
      <c r="CZ280" s="9"/>
      <c r="DA280" s="5"/>
      <c r="DB280" s="3"/>
      <c r="DC280" s="3"/>
      <c r="DD280" s="11"/>
      <c r="DE280" s="3"/>
      <c r="DF280" s="3"/>
      <c r="DG280" s="11"/>
      <c r="DH280" s="10"/>
      <c r="DI280" s="3"/>
      <c r="DJ280" s="11"/>
      <c r="DK280" s="12"/>
      <c r="DL280" s="11"/>
      <c r="DM280" s="11"/>
      <c r="DN280" s="10"/>
      <c r="DO280" s="3"/>
      <c r="DP280" s="13"/>
      <c r="DQ280" s="3"/>
      <c r="DR280" s="8"/>
      <c r="DS280" s="6"/>
      <c r="DT280" s="7"/>
      <c r="DU280" s="6"/>
      <c r="DV280" s="5"/>
      <c r="DW280" s="7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</row>
    <row r="281" spans="1:220" ht="15" customHeight="1">
      <c r="A281" s="4" t="s">
        <v>113</v>
      </c>
      <c r="B281" s="4" t="s">
        <v>93</v>
      </c>
      <c r="C281" s="4" t="s">
        <v>27</v>
      </c>
      <c r="D281" s="26">
        <v>5.1052631578899996</v>
      </c>
      <c r="E281" s="27">
        <v>5.8421052631599997</v>
      </c>
      <c r="F281" s="28">
        <v>2.0666666666700002</v>
      </c>
      <c r="G281" s="26">
        <v>4.3600000000000003</v>
      </c>
      <c r="H281" s="29">
        <v>3.5714285714299998</v>
      </c>
      <c r="I281" s="26">
        <v>6.6603773584899999</v>
      </c>
      <c r="J281" s="27">
        <v>2.11111111111</v>
      </c>
      <c r="K281" s="30">
        <v>6.1428571428599996</v>
      </c>
      <c r="L281" s="26">
        <v>3.9655172413800002</v>
      </c>
      <c r="M281" s="27">
        <v>4.0370370370400002</v>
      </c>
      <c r="N281" s="26">
        <v>10.4901960784</v>
      </c>
      <c r="O281" s="26">
        <v>12.1358024691</v>
      </c>
      <c r="P281" s="26">
        <v>1.92307692308</v>
      </c>
      <c r="Q281" s="29">
        <v>6.2432432432400002</v>
      </c>
      <c r="R281" s="26">
        <v>3.9090909090900001</v>
      </c>
      <c r="S281" s="26">
        <v>9.3571428571399995</v>
      </c>
      <c r="T281" s="26">
        <v>2.7894736842099999</v>
      </c>
      <c r="U281" s="26">
        <v>7.4</v>
      </c>
      <c r="V281" s="29">
        <v>5.3</v>
      </c>
      <c r="W281" s="29">
        <v>6.0526315789499998</v>
      </c>
      <c r="X281" s="26">
        <v>9.71875</v>
      </c>
      <c r="Y281" s="26">
        <v>4.07692307692</v>
      </c>
      <c r="Z281" s="31">
        <v>32.662921348300003</v>
      </c>
      <c r="AA281" s="27">
        <v>1.8</v>
      </c>
      <c r="AB281" s="31">
        <v>14.1111111111</v>
      </c>
      <c r="AC281" s="32">
        <v>4.0666666666699998</v>
      </c>
      <c r="AD281" s="27">
        <v>4.5813953488400001</v>
      </c>
      <c r="AE281" s="33">
        <v>2</v>
      </c>
      <c r="AF281" s="27">
        <v>3.1666666666699999</v>
      </c>
      <c r="AG281" s="26">
        <v>5.2352941176499996</v>
      </c>
      <c r="AH281" s="27">
        <v>2.6666666666699999</v>
      </c>
      <c r="AI281" s="27">
        <v>4.2380952380999997</v>
      </c>
      <c r="AJ281" s="31">
        <v>4.0588235294099997</v>
      </c>
      <c r="AK281" s="26">
        <v>8.9402985074599997</v>
      </c>
      <c r="AL281" s="30">
        <v>15.176470588200001</v>
      </c>
      <c r="AM281" s="30">
        <v>1.9090909090899999</v>
      </c>
      <c r="AN281" s="34">
        <v>2.5555555555599998</v>
      </c>
      <c r="AO281" s="34">
        <v>4</v>
      </c>
      <c r="AP281" s="35">
        <v>2.5</v>
      </c>
      <c r="AQ281" s="36">
        <v>2</v>
      </c>
      <c r="AR281" s="21"/>
      <c r="AS281" s="18"/>
      <c r="AT281" s="22"/>
      <c r="AU281" s="18"/>
      <c r="AV281" s="24"/>
      <c r="AW281" s="24"/>
      <c r="AX281" s="25"/>
      <c r="AY281" s="18"/>
      <c r="AZ281" s="18"/>
      <c r="BA281" s="24"/>
      <c r="BB281" s="21"/>
      <c r="BC281" s="18"/>
      <c r="BD281" s="18"/>
      <c r="BE281" s="24"/>
      <c r="BF281" s="21"/>
      <c r="BG281" s="22"/>
      <c r="BH281" s="18"/>
      <c r="BI281" s="22"/>
      <c r="BJ281" s="21"/>
      <c r="BK281" s="14"/>
      <c r="BL281" s="25"/>
      <c r="BM281" s="18"/>
      <c r="BN281" s="18"/>
      <c r="BO281" s="24"/>
      <c r="BP281" s="18"/>
      <c r="BQ281" s="18"/>
      <c r="BR281" s="21"/>
      <c r="BS281" s="22"/>
      <c r="BT281" s="21"/>
      <c r="BU281" s="18"/>
      <c r="BV281" s="18"/>
      <c r="BW281" s="18"/>
      <c r="BX281" s="18"/>
      <c r="BY281" s="24"/>
      <c r="BZ281" s="25"/>
      <c r="CA281" s="21"/>
      <c r="CB281" s="23"/>
      <c r="CC281" s="18"/>
      <c r="CD281" s="12"/>
      <c r="CE281" s="11"/>
      <c r="CF281" s="9"/>
      <c r="CG281" s="9"/>
      <c r="CH281" s="5"/>
      <c r="CI281" s="7"/>
      <c r="CJ281" s="8"/>
      <c r="CK281" s="5"/>
      <c r="CL281" s="6"/>
      <c r="CM281" s="6"/>
      <c r="CN281" s="5"/>
      <c r="CO281" s="7"/>
      <c r="CP281" s="6"/>
      <c r="CQ281" s="9"/>
      <c r="CR281" s="7"/>
      <c r="CS281" s="6"/>
      <c r="CT281" s="8"/>
      <c r="CU281" s="6"/>
      <c r="CV281" s="8"/>
      <c r="CW281" s="5"/>
      <c r="CX281" s="6"/>
      <c r="CY281" s="5"/>
      <c r="CZ281" s="9"/>
      <c r="DA281" s="5"/>
      <c r="DB281" s="3"/>
      <c r="DC281" s="3"/>
      <c r="DD281" s="11"/>
      <c r="DE281" s="3"/>
      <c r="DF281" s="3"/>
      <c r="DG281" s="11"/>
      <c r="DH281" s="10"/>
      <c r="DI281" s="3"/>
      <c r="DJ281" s="11"/>
      <c r="DK281" s="12"/>
      <c r="DL281" s="11"/>
      <c r="DM281" s="11"/>
      <c r="DN281" s="10"/>
      <c r="DO281" s="3"/>
      <c r="DP281" s="13"/>
      <c r="DQ281" s="3"/>
      <c r="DR281" s="8"/>
      <c r="DS281" s="6"/>
      <c r="DT281" s="7"/>
      <c r="DU281" s="6"/>
      <c r="DV281" s="5"/>
      <c r="DW281" s="7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</row>
    <row r="282" spans="1:220" ht="15" customHeight="1">
      <c r="A282" s="4" t="s">
        <v>113</v>
      </c>
      <c r="B282" s="4" t="s">
        <v>93</v>
      </c>
      <c r="C282" s="4" t="s">
        <v>97</v>
      </c>
      <c r="D282" s="26">
        <v>137.68421052599999</v>
      </c>
      <c r="E282" s="27">
        <v>2628.10526316</v>
      </c>
      <c r="F282" s="28">
        <v>162.19999999999999</v>
      </c>
      <c r="G282" s="26">
        <v>36.880000000000003</v>
      </c>
      <c r="H282" s="29">
        <v>10</v>
      </c>
      <c r="I282" s="26">
        <v>23.433962264200002</v>
      </c>
      <c r="J282" s="27">
        <v>20.111111111100001</v>
      </c>
      <c r="K282" s="30">
        <v>38.75</v>
      </c>
      <c r="L282" s="26">
        <v>25.8965517241</v>
      </c>
      <c r="M282" s="27">
        <v>27.7037037037</v>
      </c>
      <c r="N282" s="26">
        <v>420.41176470599999</v>
      </c>
      <c r="O282" s="26">
        <v>284.59259259300001</v>
      </c>
      <c r="P282" s="26">
        <v>4.61538461538</v>
      </c>
      <c r="Q282" s="29">
        <v>248.10810810800001</v>
      </c>
      <c r="R282" s="26">
        <v>29.863636363600001</v>
      </c>
      <c r="S282" s="26">
        <v>350.01785714300001</v>
      </c>
      <c r="T282" s="26">
        <v>51.473684210499997</v>
      </c>
      <c r="U282" s="26">
        <v>4287.48571429</v>
      </c>
      <c r="V282" s="29">
        <v>428.35</v>
      </c>
      <c r="W282" s="29">
        <v>527.05263157900004</v>
      </c>
      <c r="X282" s="26">
        <v>63.40625</v>
      </c>
      <c r="Y282" s="26">
        <v>8413.9230769200003</v>
      </c>
      <c r="Z282" s="31">
        <v>825.58426966299999</v>
      </c>
      <c r="AA282" s="27">
        <v>87.2</v>
      </c>
      <c r="AB282" s="31">
        <v>22.944444444399998</v>
      </c>
      <c r="AC282" s="32">
        <v>213.4</v>
      </c>
      <c r="AD282" s="27">
        <v>3.8139534883700001</v>
      </c>
      <c r="AE282" s="33">
        <v>3.8181818181799998</v>
      </c>
      <c r="AF282" s="27">
        <v>4.875</v>
      </c>
      <c r="AG282" s="26">
        <v>12.7058823529</v>
      </c>
      <c r="AH282" s="27">
        <v>8.4444444444400002</v>
      </c>
      <c r="AI282" s="27">
        <v>158.952380952</v>
      </c>
      <c r="AJ282" s="31">
        <v>29.176470588200001</v>
      </c>
      <c r="AK282" s="26">
        <v>271.05970149299998</v>
      </c>
      <c r="AL282" s="30">
        <v>1701.9705882400001</v>
      </c>
      <c r="AM282" s="30">
        <v>2.8181818181799998</v>
      </c>
      <c r="AN282" s="34">
        <v>1978.4444444400001</v>
      </c>
      <c r="AO282" s="34">
        <v>66.388888888899999</v>
      </c>
      <c r="AP282" s="35">
        <v>14.75</v>
      </c>
      <c r="AQ282" s="36">
        <v>3.8181818181799998</v>
      </c>
      <c r="AR282" s="21"/>
      <c r="AS282" s="18"/>
      <c r="AT282" s="22"/>
      <c r="AU282" s="18"/>
      <c r="AV282" s="24"/>
      <c r="AW282" s="24"/>
      <c r="AX282" s="25"/>
      <c r="AY282" s="18"/>
      <c r="AZ282" s="18"/>
      <c r="BA282" s="24"/>
      <c r="BB282" s="21"/>
      <c r="BC282" s="18"/>
      <c r="BD282" s="18"/>
      <c r="BE282" s="24"/>
      <c r="BF282" s="21"/>
      <c r="BG282" s="22"/>
      <c r="BH282" s="18"/>
      <c r="BI282" s="22"/>
      <c r="BJ282" s="21"/>
      <c r="BK282" s="14"/>
      <c r="BL282" s="25"/>
      <c r="BM282" s="18"/>
      <c r="BN282" s="18"/>
      <c r="BO282" s="24"/>
      <c r="BP282" s="18"/>
      <c r="BQ282" s="18"/>
      <c r="BR282" s="21"/>
      <c r="BS282" s="22"/>
      <c r="BT282" s="21"/>
      <c r="BU282" s="18"/>
      <c r="BV282" s="18"/>
      <c r="BW282" s="18"/>
      <c r="BX282" s="18"/>
      <c r="BY282" s="24"/>
      <c r="BZ282" s="25"/>
      <c r="CA282" s="21"/>
      <c r="CB282" s="23"/>
      <c r="CC282" s="18"/>
      <c r="CD282" s="12"/>
      <c r="CE282" s="11"/>
      <c r="CF282" s="9"/>
      <c r="CG282" s="9"/>
      <c r="CH282" s="5"/>
      <c r="CI282" s="7"/>
      <c r="CJ282" s="8"/>
      <c r="CK282" s="5"/>
      <c r="CL282" s="6"/>
      <c r="CM282" s="6"/>
      <c r="CN282" s="5"/>
      <c r="CO282" s="7"/>
      <c r="CP282" s="6"/>
      <c r="CQ282" s="9"/>
      <c r="CR282" s="7"/>
      <c r="CS282" s="6"/>
      <c r="CT282" s="8"/>
      <c r="CU282" s="6"/>
      <c r="CV282" s="8"/>
      <c r="CW282" s="5"/>
      <c r="CX282" s="6"/>
      <c r="CY282" s="5"/>
      <c r="CZ282" s="9"/>
      <c r="DA282" s="5"/>
      <c r="DB282" s="3"/>
      <c r="DC282" s="3"/>
      <c r="DD282" s="11"/>
      <c r="DE282" s="3"/>
      <c r="DF282" s="3"/>
      <c r="DG282" s="11"/>
      <c r="DH282" s="10"/>
      <c r="DI282" s="3"/>
      <c r="DJ282" s="11"/>
      <c r="DK282" s="12"/>
      <c r="DL282" s="11"/>
      <c r="DM282" s="11"/>
      <c r="DN282" s="10"/>
      <c r="DO282" s="3"/>
      <c r="DP282" s="13"/>
      <c r="DQ282" s="3"/>
      <c r="DR282" s="8"/>
      <c r="DS282" s="6"/>
      <c r="DT282" s="7"/>
      <c r="DU282" s="6"/>
      <c r="DV282" s="5"/>
      <c r="DW282" s="7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</row>
    <row r="283" spans="1:220" ht="15" customHeight="1">
      <c r="A283" s="4" t="s">
        <v>113</v>
      </c>
      <c r="B283" s="4" t="s">
        <v>93</v>
      </c>
      <c r="C283" s="4" t="s">
        <v>98</v>
      </c>
      <c r="D283" s="26">
        <v>3.9159678320200002</v>
      </c>
      <c r="E283" s="27">
        <v>2.2615975384000002</v>
      </c>
      <c r="F283" s="28">
        <v>17.114066350200002</v>
      </c>
      <c r="G283" s="26">
        <v>8.0008975827600004</v>
      </c>
      <c r="H283" s="29">
        <v>25.085034823499999</v>
      </c>
      <c r="I283" s="26">
        <v>22.6861575866</v>
      </c>
      <c r="J283" s="27">
        <v>4.3302508503399997</v>
      </c>
      <c r="K283" s="30">
        <v>5.0115141629800002</v>
      </c>
      <c r="L283" s="26">
        <v>13.910299607700001</v>
      </c>
      <c r="M283" s="27">
        <v>17.317597649</v>
      </c>
      <c r="N283" s="26">
        <v>8.6489929594900001</v>
      </c>
      <c r="O283" s="26">
        <v>14.828175891200001</v>
      </c>
      <c r="P283" s="26">
        <v>16.6153846154</v>
      </c>
      <c r="Q283" s="29">
        <v>7.2963720315999998</v>
      </c>
      <c r="R283" s="26">
        <v>19.1458207071</v>
      </c>
      <c r="S283" s="26">
        <v>13.0671241582</v>
      </c>
      <c r="T283" s="26">
        <v>10.9088369071</v>
      </c>
      <c r="U283" s="26">
        <v>4.3598699190300003</v>
      </c>
      <c r="V283" s="29">
        <v>3.7577737959999999</v>
      </c>
      <c r="W283" s="29">
        <v>5.47989565525</v>
      </c>
      <c r="X283" s="26">
        <v>13.840737048599999</v>
      </c>
      <c r="Y283" s="26">
        <v>3.8418130834999999</v>
      </c>
      <c r="Z283" s="31">
        <v>35.497456909999997</v>
      </c>
      <c r="AA283" s="27">
        <v>2.2053410664799999</v>
      </c>
      <c r="AB283" s="31">
        <v>42.825575822399998</v>
      </c>
      <c r="AC283" s="32">
        <v>5.1689913769200002</v>
      </c>
      <c r="AD283" s="27">
        <v>33.665432816500001</v>
      </c>
      <c r="AE283" s="33">
        <v>66.565202020200005</v>
      </c>
      <c r="AF283" s="27">
        <v>19.3246990741</v>
      </c>
      <c r="AG283" s="26">
        <v>25.018738456600001</v>
      </c>
      <c r="AH283" s="27">
        <v>13.9516014739</v>
      </c>
      <c r="AI283" s="27">
        <v>5.4856419725299999</v>
      </c>
      <c r="AJ283" s="31">
        <v>3.5947862478300001</v>
      </c>
      <c r="AK283" s="26">
        <v>18.749931795799998</v>
      </c>
      <c r="AL283" s="30">
        <v>17.2229854789</v>
      </c>
      <c r="AM283" s="30">
        <v>11.8863636364</v>
      </c>
      <c r="AN283" s="34">
        <v>5.4769968899099997</v>
      </c>
      <c r="AO283" s="34">
        <v>6.4751634739500004</v>
      </c>
      <c r="AP283" s="35">
        <v>7.3080555555600002</v>
      </c>
      <c r="AQ283" s="36">
        <v>66.565202020200005</v>
      </c>
      <c r="AR283" s="21"/>
      <c r="AS283" s="18"/>
      <c r="AT283" s="22"/>
      <c r="AU283" s="18"/>
      <c r="AV283" s="24"/>
      <c r="AW283" s="24"/>
      <c r="AX283" s="25"/>
      <c r="AY283" s="18"/>
      <c r="AZ283" s="18"/>
      <c r="BA283" s="24"/>
      <c r="BB283" s="21"/>
      <c r="BC283" s="18"/>
      <c r="BD283" s="18"/>
      <c r="BE283" s="24"/>
      <c r="BF283" s="21"/>
      <c r="BG283" s="22"/>
      <c r="BH283" s="18"/>
      <c r="BI283" s="22"/>
      <c r="BJ283" s="21"/>
      <c r="BK283" s="14"/>
      <c r="BL283" s="25"/>
      <c r="BM283" s="18"/>
      <c r="BN283" s="18"/>
      <c r="BO283" s="24"/>
      <c r="BP283" s="18"/>
      <c r="BQ283" s="18"/>
      <c r="BR283" s="21"/>
      <c r="BS283" s="22"/>
      <c r="BT283" s="21"/>
      <c r="BU283" s="18"/>
      <c r="BV283" s="18"/>
      <c r="BW283" s="18"/>
      <c r="BX283" s="18"/>
      <c r="BY283" s="24"/>
      <c r="BZ283" s="25"/>
      <c r="CA283" s="21"/>
      <c r="CB283" s="23"/>
      <c r="CC283" s="18"/>
      <c r="CD283" s="12"/>
      <c r="CE283" s="11"/>
      <c r="CF283" s="9"/>
      <c r="CG283" s="9"/>
      <c r="CH283" s="5"/>
      <c r="CI283" s="7"/>
      <c r="CJ283" s="8"/>
      <c r="CK283" s="5"/>
      <c r="CL283" s="6"/>
      <c r="CM283" s="6"/>
      <c r="CN283" s="5"/>
      <c r="CO283" s="7"/>
      <c r="CP283" s="6"/>
      <c r="CQ283" s="9"/>
      <c r="CR283" s="7"/>
      <c r="CS283" s="6"/>
      <c r="CT283" s="8"/>
      <c r="CU283" s="6"/>
      <c r="CV283" s="8"/>
      <c r="CW283" s="5"/>
      <c r="CX283" s="6"/>
      <c r="CY283" s="5"/>
      <c r="CZ283" s="9"/>
      <c r="DA283" s="5"/>
      <c r="DB283" s="3"/>
      <c r="DC283" s="3"/>
      <c r="DD283" s="11"/>
      <c r="DE283" s="3"/>
      <c r="DF283" s="3"/>
      <c r="DG283" s="11"/>
      <c r="DH283" s="10"/>
      <c r="DI283" s="3"/>
      <c r="DJ283" s="11"/>
      <c r="DK283" s="12"/>
      <c r="DL283" s="11"/>
      <c r="DM283" s="11"/>
      <c r="DN283" s="10"/>
      <c r="DO283" s="3"/>
      <c r="DP283" s="13"/>
      <c r="DQ283" s="3"/>
      <c r="DR283" s="8"/>
      <c r="DS283" s="6"/>
      <c r="DT283" s="7"/>
      <c r="DU283" s="6"/>
      <c r="DV283" s="5"/>
      <c r="DW283" s="7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</row>
    <row r="284" spans="1:220" ht="15" customHeight="1">
      <c r="A284" s="4" t="s">
        <v>113</v>
      </c>
      <c r="B284" s="4" t="s">
        <v>93</v>
      </c>
      <c r="C284" s="4" t="s">
        <v>99</v>
      </c>
      <c r="D284" s="26">
        <v>0.13970588235299999</v>
      </c>
      <c r="E284" s="27">
        <v>4.5238095238099997E-2</v>
      </c>
      <c r="F284" s="28">
        <v>0.145631067961</v>
      </c>
      <c r="G284" s="26">
        <v>0.25</v>
      </c>
      <c r="H284" s="29">
        <v>0.42424242424199998</v>
      </c>
      <c r="I284" s="26">
        <v>0.31547619047600001</v>
      </c>
      <c r="J284" s="27">
        <v>0.27272727272699998</v>
      </c>
      <c r="K284" s="30">
        <v>0.23140495867800001</v>
      </c>
      <c r="L284" s="26">
        <v>0.27619047618999998</v>
      </c>
      <c r="M284" s="27">
        <v>0.321428571429</v>
      </c>
      <c r="N284" s="26">
        <v>0.149560117302</v>
      </c>
      <c r="O284" s="26">
        <v>0.17608695652199999</v>
      </c>
      <c r="P284" s="26">
        <v>0.54166666666700003</v>
      </c>
      <c r="Q284" s="29">
        <v>0.13405797101399999</v>
      </c>
      <c r="R284" s="26">
        <v>0.31884057971000002</v>
      </c>
      <c r="S284" s="26">
        <v>0.14775725593700001</v>
      </c>
      <c r="T284" s="26">
        <v>0.25</v>
      </c>
      <c r="U284" s="26">
        <v>5.4012345678999998E-2</v>
      </c>
      <c r="V284" s="29">
        <v>0.102564102564</v>
      </c>
      <c r="W284" s="29">
        <v>0.101063829787</v>
      </c>
      <c r="X284" s="26">
        <v>0.24242424242400001</v>
      </c>
      <c r="Y284" s="26">
        <v>2.6804123711300001E-2</v>
      </c>
      <c r="Z284" s="31">
        <v>0.14614121510700001</v>
      </c>
      <c r="AA284" s="27">
        <v>0.15625</v>
      </c>
      <c r="AB284" s="31">
        <v>0.32926829268300001</v>
      </c>
      <c r="AC284" s="32">
        <v>0.145631067961</v>
      </c>
      <c r="AD284" s="27">
        <v>0.59722222222200005</v>
      </c>
      <c r="AE284" s="33">
        <v>0.61111111111100003</v>
      </c>
      <c r="AF284" s="27">
        <v>0.53333333333300004</v>
      </c>
      <c r="AG284" s="26">
        <v>0.41129032258100001</v>
      </c>
      <c r="AH284" s="27">
        <v>0.45</v>
      </c>
      <c r="AI284" s="27">
        <v>0.134615384615</v>
      </c>
      <c r="AJ284" s="31">
        <v>0.236111111111</v>
      </c>
      <c r="AK284" s="26">
        <v>0.13701431492800001</v>
      </c>
      <c r="AL284" s="30">
        <v>9.4531974049999995E-2</v>
      </c>
      <c r="AM284" s="30">
        <v>0.64705882352900002</v>
      </c>
      <c r="AN284" s="34">
        <v>4.2452830188699997E-2</v>
      </c>
      <c r="AO284" s="34">
        <v>0.19354838709700001</v>
      </c>
      <c r="AP284" s="35">
        <v>0.30769230769200001</v>
      </c>
      <c r="AQ284" s="36">
        <v>0.61111111111100003</v>
      </c>
      <c r="AR284" s="21"/>
      <c r="AS284" s="18"/>
      <c r="AT284" s="22"/>
      <c r="AU284" s="18"/>
      <c r="AV284" s="24"/>
      <c r="AW284" s="24"/>
      <c r="AX284" s="25"/>
      <c r="AY284" s="18"/>
      <c r="AZ284" s="18"/>
      <c r="BA284" s="24"/>
      <c r="BB284" s="21"/>
      <c r="BC284" s="18"/>
      <c r="BD284" s="18"/>
      <c r="BE284" s="24"/>
      <c r="BF284" s="21"/>
      <c r="BG284" s="22"/>
      <c r="BH284" s="18"/>
      <c r="BI284" s="22"/>
      <c r="BJ284" s="21"/>
      <c r="BK284" s="14"/>
      <c r="BL284" s="25"/>
      <c r="BM284" s="18"/>
      <c r="BN284" s="18"/>
      <c r="BO284" s="24"/>
      <c r="BP284" s="18"/>
      <c r="BQ284" s="18"/>
      <c r="BR284" s="21"/>
      <c r="BS284" s="22"/>
      <c r="BT284" s="21"/>
      <c r="BU284" s="18"/>
      <c r="BV284" s="18"/>
      <c r="BW284" s="18"/>
      <c r="BX284" s="18"/>
      <c r="BY284" s="24"/>
      <c r="BZ284" s="25"/>
      <c r="CA284" s="21"/>
      <c r="CB284" s="23"/>
      <c r="CC284" s="18"/>
      <c r="CD284" s="12"/>
      <c r="CE284" s="11"/>
      <c r="CF284" s="9"/>
      <c r="CG284" s="9"/>
      <c r="CH284" s="5"/>
      <c r="CI284" s="7"/>
      <c r="CJ284" s="8"/>
      <c r="CK284" s="5"/>
      <c r="CL284" s="6"/>
      <c r="CM284" s="6"/>
      <c r="CN284" s="5"/>
      <c r="CO284" s="7"/>
      <c r="CP284" s="6"/>
      <c r="CQ284" s="9"/>
      <c r="CR284" s="7"/>
      <c r="CS284" s="6"/>
      <c r="CT284" s="8"/>
      <c r="CU284" s="6"/>
      <c r="CV284" s="8"/>
      <c r="CW284" s="5"/>
      <c r="CX284" s="6"/>
      <c r="CY284" s="5"/>
      <c r="CZ284" s="9"/>
      <c r="DA284" s="5"/>
      <c r="DB284" s="3"/>
      <c r="DC284" s="3"/>
      <c r="DD284" s="11"/>
      <c r="DE284" s="3"/>
      <c r="DF284" s="3"/>
      <c r="DG284" s="11"/>
      <c r="DH284" s="10"/>
      <c r="DI284" s="3"/>
      <c r="DJ284" s="11"/>
      <c r="DK284" s="12"/>
      <c r="DL284" s="11"/>
      <c r="DM284" s="11"/>
      <c r="DN284" s="10"/>
      <c r="DO284" s="3"/>
      <c r="DP284" s="13"/>
      <c r="DQ284" s="3"/>
      <c r="DR284" s="8"/>
      <c r="DS284" s="6"/>
      <c r="DT284" s="7"/>
      <c r="DU284" s="6"/>
      <c r="DV284" s="5"/>
      <c r="DW284" s="7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</row>
    <row r="285" spans="1:220" ht="15" customHeight="1">
      <c r="A285" s="4" t="s">
        <v>113</v>
      </c>
      <c r="B285" s="4" t="s">
        <v>93</v>
      </c>
      <c r="C285" s="4" t="s">
        <v>100</v>
      </c>
      <c r="D285" s="26">
        <v>14.651023391800001</v>
      </c>
      <c r="E285" s="27">
        <v>516.97539473699999</v>
      </c>
      <c r="F285" s="28">
        <v>12.7520105925</v>
      </c>
      <c r="G285" s="26">
        <v>4.5655333333300003</v>
      </c>
      <c r="H285" s="29">
        <v>0.37839992443999998</v>
      </c>
      <c r="I285" s="26">
        <v>1.0962781473200001</v>
      </c>
      <c r="J285" s="27">
        <v>2.79833333333</v>
      </c>
      <c r="K285" s="30">
        <v>16.968591269800001</v>
      </c>
      <c r="L285" s="26">
        <v>2.7519941182099998</v>
      </c>
      <c r="M285" s="27">
        <v>2.3465230595</v>
      </c>
      <c r="N285" s="26">
        <v>28.0600486861</v>
      </c>
      <c r="O285" s="26">
        <v>15.379318598399999</v>
      </c>
      <c r="P285" s="26">
        <v>0.53128216029999997</v>
      </c>
      <c r="Q285" s="29">
        <v>17.4030200481</v>
      </c>
      <c r="R285" s="26">
        <v>0.50967545351499999</v>
      </c>
      <c r="S285" s="26">
        <v>15.5304240172</v>
      </c>
      <c r="T285" s="26">
        <v>5.3191512262799998</v>
      </c>
      <c r="U285" s="26">
        <v>780.48130158699996</v>
      </c>
      <c r="V285" s="29">
        <v>54.418319444399998</v>
      </c>
      <c r="W285" s="29">
        <v>72.231198830400004</v>
      </c>
      <c r="X285" s="26">
        <v>2.84966781374</v>
      </c>
      <c r="Y285" s="26">
        <v>1300.74839744</v>
      </c>
      <c r="Z285" s="31">
        <v>11.259053854799999</v>
      </c>
      <c r="AA285" s="27">
        <v>31.2722222222</v>
      </c>
      <c r="AB285" s="31">
        <v>0.35171489352000002</v>
      </c>
      <c r="AC285" s="32">
        <v>27.6754814815</v>
      </c>
      <c r="AD285" s="27">
        <v>0.27145686970600003</v>
      </c>
      <c r="AE285" s="33">
        <v>0.10195328698099999</v>
      </c>
      <c r="AF285" s="27">
        <v>0.90217087375100002</v>
      </c>
      <c r="AG285" s="26">
        <v>0.48806011284200002</v>
      </c>
      <c r="AH285" s="27">
        <v>1.22911565501</v>
      </c>
      <c r="AI285" s="27">
        <v>26.327564517900001</v>
      </c>
      <c r="AJ285" s="31">
        <v>1.8007636387899999</v>
      </c>
      <c r="AK285" s="26">
        <v>6.5851841952400001</v>
      </c>
      <c r="AL285" s="30">
        <v>73.899763642600007</v>
      </c>
      <c r="AM285" s="30">
        <v>0.94157750979199994</v>
      </c>
      <c r="AN285" s="34">
        <v>400.79861111100001</v>
      </c>
      <c r="AO285" s="34">
        <v>25.5219135802</v>
      </c>
      <c r="AP285" s="35">
        <v>5.1267268990900003</v>
      </c>
      <c r="AQ285" s="36">
        <v>0.10195328698099999</v>
      </c>
      <c r="AR285" s="21"/>
      <c r="AS285" s="18"/>
      <c r="AT285" s="22"/>
      <c r="AU285" s="18"/>
      <c r="AV285" s="24"/>
      <c r="AW285" s="24"/>
      <c r="AX285" s="25"/>
      <c r="AY285" s="18"/>
      <c r="AZ285" s="18"/>
      <c r="BA285" s="24"/>
      <c r="BB285" s="21"/>
      <c r="BC285" s="18"/>
      <c r="BD285" s="18"/>
      <c r="BE285" s="24"/>
      <c r="BF285" s="21"/>
      <c r="BG285" s="22"/>
      <c r="BH285" s="18"/>
      <c r="BI285" s="22"/>
      <c r="BJ285" s="21"/>
      <c r="BK285" s="14"/>
      <c r="BL285" s="25"/>
      <c r="BM285" s="18"/>
      <c r="BN285" s="18"/>
      <c r="BO285" s="24"/>
      <c r="BP285" s="18"/>
      <c r="BQ285" s="18"/>
      <c r="BR285" s="21"/>
      <c r="BS285" s="22"/>
      <c r="BT285" s="21"/>
      <c r="BU285" s="18"/>
      <c r="BV285" s="18"/>
      <c r="BW285" s="18"/>
      <c r="BX285" s="18"/>
      <c r="BY285" s="24"/>
      <c r="BZ285" s="25"/>
      <c r="CA285" s="21"/>
      <c r="CB285" s="23"/>
      <c r="CC285" s="18"/>
      <c r="CD285" s="12"/>
      <c r="CE285" s="11"/>
      <c r="CF285" s="9"/>
      <c r="CG285" s="9"/>
      <c r="CH285" s="5"/>
      <c r="CI285" s="7"/>
      <c r="CJ285" s="8"/>
      <c r="CK285" s="5"/>
      <c r="CL285" s="6"/>
      <c r="CM285" s="6"/>
      <c r="CN285" s="5"/>
      <c r="CO285" s="7"/>
      <c r="CP285" s="6"/>
      <c r="CQ285" s="9"/>
      <c r="CR285" s="7"/>
      <c r="CS285" s="6"/>
      <c r="CT285" s="8"/>
      <c r="CU285" s="6"/>
      <c r="CV285" s="8"/>
      <c r="CW285" s="5"/>
      <c r="CX285" s="6"/>
      <c r="CY285" s="5"/>
      <c r="CZ285" s="9"/>
      <c r="DA285" s="5"/>
      <c r="DB285" s="3"/>
      <c r="DC285" s="3"/>
      <c r="DD285" s="11"/>
      <c r="DE285" s="3"/>
      <c r="DF285" s="3"/>
      <c r="DG285" s="11"/>
      <c r="DH285" s="10"/>
      <c r="DI285" s="3"/>
      <c r="DJ285" s="11"/>
      <c r="DK285" s="12"/>
      <c r="DL285" s="11"/>
      <c r="DM285" s="11"/>
      <c r="DN285" s="10"/>
      <c r="DO285" s="3"/>
      <c r="DP285" s="13"/>
      <c r="DQ285" s="3"/>
      <c r="DR285" s="8"/>
      <c r="DS285" s="6"/>
      <c r="DT285" s="7"/>
      <c r="DU285" s="6"/>
      <c r="DV285" s="5"/>
      <c r="DW285" s="7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</row>
    <row r="286" spans="1:220" ht="15" customHeight="1">
      <c r="A286" s="4" t="s">
        <v>113</v>
      </c>
      <c r="B286" s="4" t="s">
        <v>93</v>
      </c>
      <c r="C286" s="4" t="s">
        <v>101</v>
      </c>
      <c r="D286" s="26">
        <v>1725.26315789</v>
      </c>
      <c r="E286" s="27">
        <v>15653.789473700001</v>
      </c>
      <c r="F286" s="28">
        <v>2367.4</v>
      </c>
      <c r="G286" s="26">
        <v>462.76</v>
      </c>
      <c r="H286" s="29">
        <v>399.46428571400003</v>
      </c>
      <c r="I286" s="26">
        <v>760.886792453</v>
      </c>
      <c r="J286" s="27">
        <v>277.444444444</v>
      </c>
      <c r="K286" s="30">
        <v>260.57142857100001</v>
      </c>
      <c r="L286" s="26">
        <v>447.75862068999999</v>
      </c>
      <c r="M286" s="27">
        <v>501.40740740699999</v>
      </c>
      <c r="N286" s="26">
        <v>6775.7058823500001</v>
      </c>
      <c r="O286" s="26">
        <v>5724.4074074099999</v>
      </c>
      <c r="P286" s="26">
        <v>101.230769231</v>
      </c>
      <c r="Q286" s="29">
        <v>4036.2432432400001</v>
      </c>
      <c r="R286" s="26">
        <v>2066.90909091</v>
      </c>
      <c r="S286" s="26">
        <v>8273.4821428600007</v>
      </c>
      <c r="T286" s="26">
        <v>630.63157894699998</v>
      </c>
      <c r="U286" s="26">
        <v>27756.942857099999</v>
      </c>
      <c r="V286" s="29">
        <v>3692.55</v>
      </c>
      <c r="W286" s="29">
        <v>4330.3684210499996</v>
      </c>
      <c r="X286" s="26">
        <v>1670.453125</v>
      </c>
      <c r="Y286" s="26">
        <v>62581.4615385</v>
      </c>
      <c r="Z286" s="31">
        <v>61865.191011199997</v>
      </c>
      <c r="AA286" s="27">
        <v>319.8</v>
      </c>
      <c r="AB286" s="31">
        <v>1943.62962963</v>
      </c>
      <c r="AC286" s="32">
        <v>1809.2666666699999</v>
      </c>
      <c r="AD286" s="27">
        <v>155.139534884</v>
      </c>
      <c r="AE286" s="33">
        <v>338.77272727299999</v>
      </c>
      <c r="AF286" s="27">
        <v>108.166666667</v>
      </c>
      <c r="AG286" s="26">
        <v>613.39215686299997</v>
      </c>
      <c r="AH286" s="27">
        <v>165.83333333300001</v>
      </c>
      <c r="AI286" s="27">
        <v>1231</v>
      </c>
      <c r="AJ286" s="31">
        <v>622.76470588200004</v>
      </c>
      <c r="AK286" s="26">
        <v>11728.1641791</v>
      </c>
      <c r="AL286" s="30">
        <v>40970.539215700002</v>
      </c>
      <c r="AM286" s="30">
        <v>46.090909090899999</v>
      </c>
      <c r="AN286" s="34">
        <v>11319.4444444</v>
      </c>
      <c r="AO286" s="34">
        <v>323.66666666700002</v>
      </c>
      <c r="AP286" s="35">
        <v>150.75</v>
      </c>
      <c r="AQ286" s="36">
        <v>338.77272727299999</v>
      </c>
      <c r="AR286" s="21"/>
      <c r="AS286" s="18"/>
      <c r="AT286" s="22"/>
      <c r="AU286" s="18"/>
      <c r="AV286" s="24"/>
      <c r="AW286" s="24"/>
      <c r="AX286" s="25"/>
      <c r="AY286" s="18"/>
      <c r="AZ286" s="18"/>
      <c r="BA286" s="24"/>
      <c r="BB286" s="21"/>
      <c r="BC286" s="18"/>
      <c r="BD286" s="18"/>
      <c r="BE286" s="24"/>
      <c r="BF286" s="21"/>
      <c r="BG286" s="22"/>
      <c r="BH286" s="18"/>
      <c r="BI286" s="22"/>
      <c r="BJ286" s="21"/>
      <c r="BK286" s="14"/>
      <c r="BL286" s="25"/>
      <c r="BM286" s="18"/>
      <c r="BN286" s="18"/>
      <c r="BO286" s="24"/>
      <c r="BP286" s="18"/>
      <c r="BQ286" s="18"/>
      <c r="BR286" s="21"/>
      <c r="BS286" s="22"/>
      <c r="BT286" s="21"/>
      <c r="BU286" s="18"/>
      <c r="BV286" s="18"/>
      <c r="BW286" s="18"/>
      <c r="BX286" s="18"/>
      <c r="BY286" s="24"/>
      <c r="BZ286" s="25"/>
      <c r="CA286" s="21"/>
      <c r="CB286" s="23"/>
      <c r="CC286" s="18"/>
      <c r="CD286" s="12"/>
      <c r="CE286" s="11"/>
      <c r="CF286" s="9"/>
      <c r="CG286" s="9"/>
      <c r="CH286" s="5"/>
      <c r="CI286" s="7"/>
      <c r="CJ286" s="8"/>
      <c r="CK286" s="5"/>
      <c r="CL286" s="6"/>
      <c r="CM286" s="6"/>
      <c r="CN286" s="5"/>
      <c r="CO286" s="7"/>
      <c r="CP286" s="6"/>
      <c r="CQ286" s="9"/>
      <c r="CR286" s="7"/>
      <c r="CS286" s="6"/>
      <c r="CT286" s="8"/>
      <c r="CU286" s="6"/>
      <c r="CV286" s="8"/>
      <c r="CW286" s="5"/>
      <c r="CX286" s="6"/>
      <c r="CY286" s="5"/>
      <c r="CZ286" s="9"/>
      <c r="DA286" s="5"/>
      <c r="DB286" s="3"/>
      <c r="DC286" s="3"/>
      <c r="DD286" s="11"/>
      <c r="DE286" s="3"/>
      <c r="DF286" s="3"/>
      <c r="DG286" s="11"/>
      <c r="DH286" s="10"/>
      <c r="DI286" s="3"/>
      <c r="DJ286" s="11"/>
      <c r="DK286" s="12"/>
      <c r="DL286" s="11"/>
      <c r="DM286" s="11"/>
      <c r="DN286" s="10"/>
      <c r="DO286" s="3"/>
      <c r="DP286" s="13"/>
      <c r="DQ286" s="3"/>
      <c r="DR286" s="8"/>
      <c r="DS286" s="6"/>
      <c r="DT286" s="7"/>
      <c r="DU286" s="6"/>
      <c r="DV286" s="5"/>
      <c r="DW286" s="7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</row>
    <row r="287" spans="1:220" ht="15" customHeight="1">
      <c r="A287" s="4" t="s">
        <v>113</v>
      </c>
      <c r="B287" s="4" t="s">
        <v>93</v>
      </c>
      <c r="C287" s="4" t="s">
        <v>102</v>
      </c>
      <c r="D287" s="26">
        <v>11.8947368421</v>
      </c>
      <c r="E287" s="27">
        <v>12.789473684200001</v>
      </c>
      <c r="F287" s="28">
        <v>28.4666666667</v>
      </c>
      <c r="G287" s="26">
        <v>14.6</v>
      </c>
      <c r="H287" s="29">
        <v>46.035714285700003</v>
      </c>
      <c r="I287" s="26">
        <v>39.3018867925</v>
      </c>
      <c r="J287" s="27">
        <v>11.1111111111</v>
      </c>
      <c r="K287" s="30">
        <v>9.9285714285700006</v>
      </c>
      <c r="L287" s="26">
        <v>26.310344827600002</v>
      </c>
      <c r="M287" s="27">
        <v>25.814814814799998</v>
      </c>
      <c r="N287" s="26">
        <v>16.745098039199998</v>
      </c>
      <c r="O287" s="26">
        <v>28.592592592599999</v>
      </c>
      <c r="P287" s="26">
        <v>27.6153846154</v>
      </c>
      <c r="Q287" s="29">
        <v>24.4054054054</v>
      </c>
      <c r="R287" s="26">
        <v>37.090909090899999</v>
      </c>
      <c r="S287" s="26">
        <v>26.017857142899999</v>
      </c>
      <c r="T287" s="26">
        <v>23.157894736799999</v>
      </c>
      <c r="U287" s="26">
        <v>12.114285714299999</v>
      </c>
      <c r="V287" s="29">
        <v>10</v>
      </c>
      <c r="W287" s="29">
        <v>11.684210526299999</v>
      </c>
      <c r="X287" s="26">
        <v>27.03125</v>
      </c>
      <c r="Y287" s="26">
        <v>10.2307692308</v>
      </c>
      <c r="Z287" s="31">
        <v>75.011235955100005</v>
      </c>
      <c r="AA287" s="27">
        <v>4.8</v>
      </c>
      <c r="AB287" s="31">
        <v>77.287037037000005</v>
      </c>
      <c r="AC287" s="32">
        <v>10.4666666667</v>
      </c>
      <c r="AD287" s="27">
        <v>47.7906976744</v>
      </c>
      <c r="AE287" s="33">
        <v>91.045454545499993</v>
      </c>
      <c r="AF287" s="27">
        <v>29.708333333300001</v>
      </c>
      <c r="AG287" s="26">
        <v>46.392156862699998</v>
      </c>
      <c r="AH287" s="27">
        <v>21.833333333300001</v>
      </c>
      <c r="AI287" s="27">
        <v>15.1904761905</v>
      </c>
      <c r="AJ287" s="31">
        <v>16.6470588235</v>
      </c>
      <c r="AK287" s="26">
        <v>50.970149253700001</v>
      </c>
      <c r="AL287" s="30">
        <v>31.5098039216</v>
      </c>
      <c r="AM287" s="30">
        <v>15.818181818199999</v>
      </c>
      <c r="AN287" s="34">
        <v>9</v>
      </c>
      <c r="AO287" s="34">
        <v>10.5555555556</v>
      </c>
      <c r="AP287" s="35">
        <v>16.25</v>
      </c>
      <c r="AQ287" s="36">
        <v>91.045454545499993</v>
      </c>
      <c r="AR287" s="21"/>
      <c r="AS287" s="18"/>
      <c r="AT287" s="22"/>
      <c r="AU287" s="18"/>
      <c r="AV287" s="24"/>
      <c r="AW287" s="24"/>
      <c r="AX287" s="25"/>
      <c r="AY287" s="18"/>
      <c r="AZ287" s="18"/>
      <c r="BA287" s="24"/>
      <c r="BB287" s="21"/>
      <c r="BC287" s="18"/>
      <c r="BD287" s="18"/>
      <c r="BE287" s="24"/>
      <c r="BF287" s="21"/>
      <c r="BG287" s="22"/>
      <c r="BH287" s="18"/>
      <c r="BI287" s="22"/>
      <c r="BJ287" s="21"/>
      <c r="BK287" s="14"/>
      <c r="BL287" s="25"/>
      <c r="BM287" s="18"/>
      <c r="BN287" s="18"/>
      <c r="BO287" s="24"/>
      <c r="BP287" s="18"/>
      <c r="BQ287" s="18"/>
      <c r="BR287" s="21"/>
      <c r="BS287" s="22"/>
      <c r="BT287" s="21"/>
      <c r="BU287" s="18"/>
      <c r="BV287" s="18"/>
      <c r="BW287" s="18"/>
      <c r="BX287" s="18"/>
      <c r="BY287" s="24"/>
      <c r="BZ287" s="25"/>
      <c r="CA287" s="21"/>
      <c r="CB287" s="23"/>
      <c r="CC287" s="18"/>
      <c r="CD287" s="12"/>
      <c r="CE287" s="11"/>
      <c r="CF287" s="9"/>
      <c r="CG287" s="9"/>
      <c r="CH287" s="5"/>
      <c r="CI287" s="7"/>
      <c r="CJ287" s="8"/>
      <c r="CK287" s="5"/>
      <c r="CL287" s="6"/>
      <c r="CM287" s="6"/>
      <c r="CN287" s="5"/>
      <c r="CO287" s="7"/>
      <c r="CP287" s="6"/>
      <c r="CQ287" s="9"/>
      <c r="CR287" s="7"/>
      <c r="CS287" s="6"/>
      <c r="CT287" s="8"/>
      <c r="CU287" s="6"/>
      <c r="CV287" s="8"/>
      <c r="CW287" s="5"/>
      <c r="CX287" s="6"/>
      <c r="CY287" s="5"/>
      <c r="CZ287" s="9"/>
      <c r="DA287" s="5"/>
      <c r="DB287" s="3"/>
      <c r="DC287" s="3"/>
      <c r="DD287" s="11"/>
      <c r="DE287" s="3"/>
      <c r="DF287" s="3"/>
      <c r="DG287" s="11"/>
      <c r="DH287" s="10"/>
      <c r="DI287" s="3"/>
      <c r="DJ287" s="11"/>
      <c r="DK287" s="12"/>
      <c r="DL287" s="11"/>
      <c r="DM287" s="11"/>
      <c r="DN287" s="10"/>
      <c r="DO287" s="3"/>
      <c r="DP287" s="13"/>
      <c r="DQ287" s="3"/>
      <c r="DR287" s="8"/>
      <c r="DS287" s="6"/>
      <c r="DT287" s="7"/>
      <c r="DU287" s="6"/>
      <c r="DV287" s="5"/>
      <c r="DW287" s="7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</row>
    <row r="288" spans="1:220" ht="15" customHeight="1">
      <c r="A288" s="4" t="s">
        <v>113</v>
      </c>
      <c r="B288" s="4" t="s">
        <v>93</v>
      </c>
      <c r="C288" s="4" t="s">
        <v>103</v>
      </c>
      <c r="D288" s="26">
        <v>0.40800906216100002</v>
      </c>
      <c r="E288" s="27">
        <v>0.178459421235</v>
      </c>
      <c r="F288" s="28">
        <v>0.469370393991</v>
      </c>
      <c r="G288" s="26">
        <v>0.55370473483500005</v>
      </c>
      <c r="H288" s="29">
        <v>0.55019314868799996</v>
      </c>
      <c r="I288" s="26">
        <v>0.54837931660399997</v>
      </c>
      <c r="J288" s="27">
        <v>0.38749133912799999</v>
      </c>
      <c r="K288" s="30">
        <v>0.415891727494</v>
      </c>
      <c r="L288" s="26">
        <v>0.47319128381699999</v>
      </c>
      <c r="M288" s="27">
        <v>0.585609470686</v>
      </c>
      <c r="N288" s="26">
        <v>0.49908341707999998</v>
      </c>
      <c r="O288" s="26">
        <v>0.45879467017199999</v>
      </c>
      <c r="P288" s="26">
        <v>0.61431623931599999</v>
      </c>
      <c r="Q288" s="29">
        <v>0.34635799699199998</v>
      </c>
      <c r="R288" s="26">
        <v>0.63921187498599996</v>
      </c>
      <c r="S288" s="26">
        <v>0.46476767247200002</v>
      </c>
      <c r="T288" s="26">
        <v>0.38476517940900001</v>
      </c>
      <c r="U288" s="26">
        <v>0.38187329407499998</v>
      </c>
      <c r="V288" s="29">
        <v>0.27080545905800002</v>
      </c>
      <c r="W288" s="29">
        <v>0.48723546927</v>
      </c>
      <c r="X288" s="26">
        <v>0.47815550831199999</v>
      </c>
      <c r="Y288" s="26">
        <v>0.37968275935200002</v>
      </c>
      <c r="Z288" s="31">
        <v>0.47629667775500001</v>
      </c>
      <c r="AA288" s="27">
        <v>0.42590123884300002</v>
      </c>
      <c r="AB288" s="31">
        <v>0.56977989332699996</v>
      </c>
      <c r="AC288" s="32">
        <v>0.41721817768300001</v>
      </c>
      <c r="AD288" s="27">
        <v>0.66162144702799996</v>
      </c>
      <c r="AE288" s="33">
        <v>0.70289141414099998</v>
      </c>
      <c r="AF288" s="27">
        <v>0.61451388888900005</v>
      </c>
      <c r="AG288" s="26">
        <v>0.55157898252600002</v>
      </c>
      <c r="AH288" s="27">
        <v>0.58135707986899998</v>
      </c>
      <c r="AI288" s="27">
        <v>0.37932703687500002</v>
      </c>
      <c r="AJ288" s="31">
        <v>0.39298052554399998</v>
      </c>
      <c r="AK288" s="26">
        <v>0.38020924740700002</v>
      </c>
      <c r="AL288" s="30">
        <v>0.38738481543199998</v>
      </c>
      <c r="AM288" s="30">
        <v>0.64646464646500001</v>
      </c>
      <c r="AN288" s="34">
        <v>0.45904061194399998</v>
      </c>
      <c r="AO288" s="34">
        <v>0.47896835238699997</v>
      </c>
      <c r="AP288" s="35">
        <v>0.38217013888899998</v>
      </c>
      <c r="AQ288" s="36">
        <v>0.70289141414099998</v>
      </c>
      <c r="AR288" s="21"/>
      <c r="AS288" s="18"/>
      <c r="AT288" s="22"/>
      <c r="AU288" s="18"/>
      <c r="AV288" s="24"/>
      <c r="AW288" s="24"/>
      <c r="AX288" s="25"/>
      <c r="AY288" s="18"/>
      <c r="AZ288" s="18"/>
      <c r="BA288" s="24"/>
      <c r="BB288" s="21"/>
      <c r="BC288" s="18"/>
      <c r="BD288" s="18"/>
      <c r="BE288" s="24"/>
      <c r="BF288" s="21"/>
      <c r="BG288" s="22"/>
      <c r="BH288" s="18"/>
      <c r="BI288" s="22"/>
      <c r="BJ288" s="21"/>
      <c r="BK288" s="14"/>
      <c r="BL288" s="25"/>
      <c r="BM288" s="18"/>
      <c r="BN288" s="18"/>
      <c r="BO288" s="24"/>
      <c r="BP288" s="18"/>
      <c r="BQ288" s="18"/>
      <c r="BR288" s="21"/>
      <c r="BS288" s="22"/>
      <c r="BT288" s="21"/>
      <c r="BU288" s="18"/>
      <c r="BV288" s="18"/>
      <c r="BW288" s="18"/>
      <c r="BX288" s="18"/>
      <c r="BY288" s="24"/>
      <c r="BZ288" s="25"/>
      <c r="CA288" s="21"/>
      <c r="CB288" s="23"/>
      <c r="CC288" s="18"/>
      <c r="CD288" s="12"/>
      <c r="CE288" s="11"/>
      <c r="CF288" s="9"/>
      <c r="CG288" s="9"/>
      <c r="CH288" s="5"/>
      <c r="CI288" s="7"/>
      <c r="CJ288" s="8"/>
      <c r="CK288" s="5"/>
      <c r="CL288" s="6"/>
      <c r="CM288" s="6"/>
      <c r="CN288" s="5"/>
      <c r="CO288" s="7"/>
      <c r="CP288" s="6"/>
      <c r="CQ288" s="9"/>
      <c r="CR288" s="7"/>
      <c r="CS288" s="6"/>
      <c r="CT288" s="8"/>
      <c r="CU288" s="6"/>
      <c r="CV288" s="8"/>
      <c r="CW288" s="5"/>
      <c r="CX288" s="6"/>
      <c r="CY288" s="5"/>
      <c r="CZ288" s="9"/>
      <c r="DA288" s="5"/>
      <c r="DB288" s="3"/>
      <c r="DC288" s="3"/>
      <c r="DD288" s="11"/>
      <c r="DE288" s="3"/>
      <c r="DF288" s="3"/>
      <c r="DG288" s="11"/>
      <c r="DH288" s="10"/>
      <c r="DI288" s="3"/>
      <c r="DJ288" s="11"/>
      <c r="DK288" s="12"/>
      <c r="DL288" s="11"/>
      <c r="DM288" s="11"/>
      <c r="DN288" s="10"/>
      <c r="DO288" s="3"/>
      <c r="DP288" s="13"/>
      <c r="DQ288" s="3"/>
      <c r="DR288" s="8"/>
      <c r="DS288" s="6"/>
      <c r="DT288" s="7"/>
      <c r="DU288" s="6"/>
      <c r="DV288" s="5"/>
      <c r="DW288" s="7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</row>
    <row r="289" spans="1:220" ht="15" customHeight="1">
      <c r="A289" s="4" t="s">
        <v>113</v>
      </c>
      <c r="B289" s="4" t="s">
        <v>93</v>
      </c>
      <c r="C289" s="4" t="s">
        <v>104</v>
      </c>
      <c r="D289" s="26">
        <v>0.19390350877199999</v>
      </c>
      <c r="E289" s="27">
        <v>0.14931286549700001</v>
      </c>
      <c r="F289" s="28">
        <v>0.13252155244800001</v>
      </c>
      <c r="G289" s="26">
        <v>0.213555555556</v>
      </c>
      <c r="H289" s="29">
        <v>6.8995415612899999E-2</v>
      </c>
      <c r="I289" s="26">
        <v>6.6547077244399996E-2</v>
      </c>
      <c r="J289" s="27">
        <v>0.21663580246899999</v>
      </c>
      <c r="K289" s="30">
        <v>0.26519841269799999</v>
      </c>
      <c r="L289" s="26">
        <v>0.104620235706</v>
      </c>
      <c r="M289" s="27">
        <v>0.10666289320900001</v>
      </c>
      <c r="N289" s="26">
        <v>0.14430249877699999</v>
      </c>
      <c r="O289" s="26">
        <v>8.5762438605999997E-2</v>
      </c>
      <c r="P289" s="26">
        <v>0.13496129862199999</v>
      </c>
      <c r="Q289" s="29">
        <v>0.118919876509</v>
      </c>
      <c r="R289" s="26">
        <v>7.8342939027500003E-2</v>
      </c>
      <c r="S289" s="26">
        <v>8.2104619956400005E-2</v>
      </c>
      <c r="T289" s="26">
        <v>0.130631414847</v>
      </c>
      <c r="U289" s="26">
        <v>0.25293650793700001</v>
      </c>
      <c r="V289" s="29">
        <v>0.29366666666699998</v>
      </c>
      <c r="W289" s="29">
        <v>0.16036549707600001</v>
      </c>
      <c r="X289" s="26">
        <v>9.1029511920500003E-2</v>
      </c>
      <c r="Y289" s="26">
        <v>0.24679487179500001</v>
      </c>
      <c r="Z289" s="31">
        <v>2.2537780308100001E-2</v>
      </c>
      <c r="AA289" s="27">
        <v>0.49444444444399999</v>
      </c>
      <c r="AB289" s="31">
        <v>2.9296724153400001E-2</v>
      </c>
      <c r="AC289" s="32">
        <v>0.24248148148099999</v>
      </c>
      <c r="AD289" s="27">
        <v>7.5038702309800004E-2</v>
      </c>
      <c r="AE289" s="33">
        <v>6.4798117865599997E-2</v>
      </c>
      <c r="AF289" s="27">
        <v>0.10216229161400001</v>
      </c>
      <c r="AG289" s="26">
        <v>8.9836681512100003E-2</v>
      </c>
      <c r="AH289" s="27">
        <v>0.18260330932800001</v>
      </c>
      <c r="AI289" s="27">
        <v>0.21667287549899999</v>
      </c>
      <c r="AJ289" s="31">
        <v>0.14111878084599999</v>
      </c>
      <c r="AK289" s="26">
        <v>4.6578571721499998E-2</v>
      </c>
      <c r="AL289" s="30">
        <v>7.8416390699200006E-2</v>
      </c>
      <c r="AM289" s="30">
        <v>0.27743609564999999</v>
      </c>
      <c r="AN289" s="34">
        <v>0.30787037036999998</v>
      </c>
      <c r="AO289" s="34">
        <v>0.26100308641999997</v>
      </c>
      <c r="AP289" s="35">
        <v>0.21417481576</v>
      </c>
      <c r="AQ289" s="36">
        <v>6.4798117865599997E-2</v>
      </c>
      <c r="AR289" s="21"/>
      <c r="AS289" s="18"/>
      <c r="AT289" s="22"/>
      <c r="AU289" s="18"/>
      <c r="AV289" s="24"/>
      <c r="AW289" s="24"/>
      <c r="AX289" s="25"/>
      <c r="AY289" s="18"/>
      <c r="AZ289" s="18"/>
      <c r="BA289" s="24"/>
      <c r="BB289" s="21"/>
      <c r="BC289" s="18"/>
      <c r="BD289" s="18"/>
      <c r="BE289" s="24"/>
      <c r="BF289" s="21"/>
      <c r="BG289" s="22"/>
      <c r="BH289" s="18"/>
      <c r="BI289" s="22"/>
      <c r="BJ289" s="21"/>
      <c r="BK289" s="14"/>
      <c r="BL289" s="25"/>
      <c r="BM289" s="18"/>
      <c r="BN289" s="18"/>
      <c r="BO289" s="24"/>
      <c r="BP289" s="18"/>
      <c r="BQ289" s="18"/>
      <c r="BR289" s="21"/>
      <c r="BS289" s="22"/>
      <c r="BT289" s="21"/>
      <c r="BU289" s="18"/>
      <c r="BV289" s="18"/>
      <c r="BW289" s="18"/>
      <c r="BX289" s="18"/>
      <c r="BY289" s="24"/>
      <c r="BZ289" s="25"/>
      <c r="CA289" s="21"/>
      <c r="CB289" s="23"/>
      <c r="CC289" s="18"/>
      <c r="CD289" s="12"/>
      <c r="CE289" s="11"/>
      <c r="CF289" s="9"/>
      <c r="CG289" s="9"/>
      <c r="CH289" s="5"/>
      <c r="CI289" s="7"/>
      <c r="CJ289" s="8"/>
      <c r="CK289" s="5"/>
      <c r="CL289" s="6"/>
      <c r="CM289" s="6"/>
      <c r="CN289" s="5"/>
      <c r="CO289" s="7"/>
      <c r="CP289" s="6"/>
      <c r="CQ289" s="9"/>
      <c r="CR289" s="7"/>
      <c r="CS289" s="6"/>
      <c r="CT289" s="8"/>
      <c r="CU289" s="6"/>
      <c r="CV289" s="8"/>
      <c r="CW289" s="5"/>
      <c r="CX289" s="6"/>
      <c r="CY289" s="5"/>
      <c r="CZ289" s="9"/>
      <c r="DA289" s="5"/>
      <c r="DB289" s="3"/>
      <c r="DC289" s="3"/>
      <c r="DD289" s="11"/>
      <c r="DE289" s="3"/>
      <c r="DF289" s="3"/>
      <c r="DG289" s="11"/>
      <c r="DH289" s="10"/>
      <c r="DI289" s="3"/>
      <c r="DJ289" s="11"/>
      <c r="DK289" s="12"/>
      <c r="DL289" s="11"/>
      <c r="DM289" s="11"/>
      <c r="DN289" s="10"/>
      <c r="DO289" s="3"/>
      <c r="DP289" s="13"/>
      <c r="DQ289" s="3"/>
      <c r="DR289" s="8"/>
      <c r="DS289" s="6"/>
      <c r="DT289" s="7"/>
      <c r="DU289" s="6"/>
      <c r="DV289" s="5"/>
      <c r="DW289" s="7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</row>
    <row r="290" spans="1:220" ht="15" customHeight="1">
      <c r="A290" s="4" t="s">
        <v>113</v>
      </c>
      <c r="B290" s="4" t="s">
        <v>93</v>
      </c>
      <c r="C290" s="4" t="s">
        <v>105</v>
      </c>
      <c r="D290" s="26">
        <v>3.5368867237399999</v>
      </c>
      <c r="E290" s="27">
        <v>3.89240711859</v>
      </c>
      <c r="F290" s="28">
        <v>3.6402239289399998</v>
      </c>
      <c r="G290" s="26">
        <v>3.97366068969</v>
      </c>
      <c r="H290" s="29">
        <v>4.0661089398400003</v>
      </c>
      <c r="I290" s="26">
        <v>4.7330326063900001</v>
      </c>
      <c r="J290" s="27">
        <v>2.9477027792200001</v>
      </c>
      <c r="K290" s="30">
        <v>4.2534343861900004</v>
      </c>
      <c r="L290" s="26">
        <v>4.1591995293900004</v>
      </c>
      <c r="M290" s="27">
        <v>4.0747197993300004</v>
      </c>
      <c r="N290" s="26">
        <v>4.4492774908400001</v>
      </c>
      <c r="O290" s="26">
        <v>4.9196917500800001</v>
      </c>
      <c r="P290" s="26">
        <v>3.2389012566000002</v>
      </c>
      <c r="Q290" s="29">
        <v>4.7158138384299999</v>
      </c>
      <c r="R290" s="26">
        <v>3.6978458230800002</v>
      </c>
      <c r="S290" s="26">
        <v>4.8161089398400003</v>
      </c>
      <c r="T290" s="26">
        <v>3.6818808027999999</v>
      </c>
      <c r="U290" s="26">
        <v>4.4220005168799998</v>
      </c>
      <c r="V290" s="29">
        <v>4.0219280948899998</v>
      </c>
      <c r="W290" s="29">
        <v>3.4713544870100002</v>
      </c>
      <c r="X290" s="26">
        <v>4.8708646483400004</v>
      </c>
      <c r="Y290" s="26">
        <v>3.1808329872100001</v>
      </c>
      <c r="Z290" s="31">
        <v>5.7712303584900004</v>
      </c>
      <c r="AA290" s="27">
        <v>2.3219280948900001</v>
      </c>
      <c r="AB290" s="31">
        <v>5.0137273787299996</v>
      </c>
      <c r="AC290" s="32">
        <v>3.3232314288000002</v>
      </c>
      <c r="AD290" s="27">
        <v>4.3617429521200002</v>
      </c>
      <c r="AE290" s="33">
        <v>4.0957952549999996</v>
      </c>
      <c r="AF290" s="27">
        <v>4.0535088547999996</v>
      </c>
      <c r="AG290" s="26">
        <v>4.7800768124699999</v>
      </c>
      <c r="AH290" s="27">
        <v>3.725480557</v>
      </c>
      <c r="AI290" s="27">
        <v>3.9161269465899999</v>
      </c>
      <c r="AJ290" s="31">
        <v>3.6168746059600001</v>
      </c>
      <c r="AK290" s="26">
        <v>5.1739334067099998</v>
      </c>
      <c r="AL290" s="30">
        <v>5.5732769700300002</v>
      </c>
      <c r="AM290" s="30">
        <v>2.9139770731799999</v>
      </c>
      <c r="AN290" s="34">
        <v>2.4193819456500001</v>
      </c>
      <c r="AO290" s="34">
        <v>3.61436944589</v>
      </c>
      <c r="AP290" s="35">
        <v>3.75</v>
      </c>
      <c r="AQ290" s="36">
        <v>4.0957952549999996</v>
      </c>
      <c r="AR290" s="21"/>
      <c r="AS290" s="18"/>
      <c r="AT290" s="22"/>
      <c r="AU290" s="18"/>
      <c r="AV290" s="24"/>
      <c r="AW290" s="24"/>
      <c r="AX290" s="25"/>
      <c r="AY290" s="18"/>
      <c r="AZ290" s="18"/>
      <c r="BA290" s="24"/>
      <c r="BB290" s="21"/>
      <c r="BC290" s="18"/>
      <c r="BD290" s="18"/>
      <c r="BE290" s="24"/>
      <c r="BF290" s="21"/>
      <c r="BG290" s="22"/>
      <c r="BH290" s="18"/>
      <c r="BI290" s="22"/>
      <c r="BJ290" s="21"/>
      <c r="BK290" s="14"/>
      <c r="BL290" s="25"/>
      <c r="BM290" s="18"/>
      <c r="BN290" s="18"/>
      <c r="BO290" s="24"/>
      <c r="BP290" s="18"/>
      <c r="BQ290" s="18"/>
      <c r="BR290" s="21"/>
      <c r="BS290" s="22"/>
      <c r="BT290" s="21"/>
      <c r="BU290" s="18"/>
      <c r="BV290" s="18"/>
      <c r="BW290" s="18"/>
      <c r="BX290" s="18"/>
      <c r="BY290" s="24"/>
      <c r="BZ290" s="25"/>
      <c r="CA290" s="21"/>
      <c r="CB290" s="23"/>
      <c r="CC290" s="18"/>
      <c r="CD290" s="12"/>
      <c r="CE290" s="11"/>
      <c r="CF290" s="9"/>
      <c r="CG290" s="9"/>
      <c r="CH290" s="5"/>
      <c r="CI290" s="7"/>
      <c r="CJ290" s="8"/>
      <c r="CK290" s="5"/>
      <c r="CL290" s="6"/>
      <c r="CM290" s="6"/>
      <c r="CN290" s="5"/>
      <c r="CO290" s="7"/>
      <c r="CP290" s="6"/>
      <c r="CQ290" s="9"/>
      <c r="CR290" s="7"/>
      <c r="CS290" s="6"/>
      <c r="CT290" s="8"/>
      <c r="CU290" s="6"/>
      <c r="CV290" s="8"/>
      <c r="CW290" s="5"/>
      <c r="CX290" s="6"/>
      <c r="CY290" s="5"/>
      <c r="CZ290" s="9"/>
      <c r="DA290" s="5"/>
      <c r="DB290" s="3"/>
      <c r="DC290" s="3"/>
      <c r="DD290" s="11"/>
      <c r="DE290" s="3"/>
      <c r="DF290" s="3"/>
      <c r="DG290" s="11"/>
      <c r="DH290" s="10"/>
      <c r="DI290" s="3"/>
      <c r="DJ290" s="11"/>
      <c r="DK290" s="12"/>
      <c r="DL290" s="11"/>
      <c r="DM290" s="11"/>
      <c r="DN290" s="10"/>
      <c r="DO290" s="3"/>
      <c r="DP290" s="13"/>
      <c r="DQ290" s="3"/>
      <c r="DR290" s="8"/>
      <c r="DS290" s="6"/>
      <c r="DT290" s="7"/>
      <c r="DU290" s="6"/>
      <c r="DV290" s="5"/>
      <c r="DW290" s="7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</row>
    <row r="291" spans="1:220" ht="15" customHeight="1">
      <c r="A291" s="4" t="s">
        <v>113</v>
      </c>
      <c r="B291" s="4" t="s">
        <v>93</v>
      </c>
      <c r="C291" s="4" t="s">
        <v>106</v>
      </c>
      <c r="D291" s="26">
        <v>9.7930157678700003E-2</v>
      </c>
      <c r="E291" s="27">
        <v>2.41053832584E-2</v>
      </c>
      <c r="F291" s="28">
        <v>8.5765991118699994E-2</v>
      </c>
      <c r="G291" s="26">
        <v>0.14573544065800001</v>
      </c>
      <c r="H291" s="29">
        <v>5.4877759146400001E-2</v>
      </c>
      <c r="I291" s="26">
        <v>3.9871407450900002E-2</v>
      </c>
      <c r="J291" s="27">
        <v>7.2229487731300002E-2</v>
      </c>
      <c r="K291" s="30">
        <v>9.6373312737000005E-2</v>
      </c>
      <c r="L291" s="26">
        <v>2.90413651165E-2</v>
      </c>
      <c r="M291" s="27">
        <v>3.8925383515800001E-2</v>
      </c>
      <c r="N291" s="26">
        <v>7.1203664716899998E-2</v>
      </c>
      <c r="O291" s="26">
        <v>3.5786634923099997E-2</v>
      </c>
      <c r="P291" s="26">
        <v>0.10586342532</v>
      </c>
      <c r="Q291" s="29">
        <v>5.5133350836000003E-2</v>
      </c>
      <c r="R291" s="26">
        <v>6.9354356155599997E-2</v>
      </c>
      <c r="S291" s="26">
        <v>4.5955991281699998E-2</v>
      </c>
      <c r="T291" s="26">
        <v>3.47359399759E-2</v>
      </c>
      <c r="U291" s="26">
        <v>0.10380513128</v>
      </c>
      <c r="V291" s="29">
        <v>5.2454478729300001E-2</v>
      </c>
      <c r="W291" s="29">
        <v>9.6524920433200004E-2</v>
      </c>
      <c r="X291" s="26">
        <v>4.4827374257099997E-2</v>
      </c>
      <c r="Y291" s="26">
        <v>0.12136953257499999</v>
      </c>
      <c r="Z291" s="31">
        <v>1.3704615118900001E-2</v>
      </c>
      <c r="AA291" s="27">
        <v>0.22795486218</v>
      </c>
      <c r="AB291" s="31">
        <v>1.41864406176E-2</v>
      </c>
      <c r="AC291" s="32">
        <v>6.4458655544999993E-2</v>
      </c>
      <c r="AD291" s="27">
        <v>3.9704442098400003E-2</v>
      </c>
      <c r="AE291" s="33">
        <v>6.0033414617500003E-2</v>
      </c>
      <c r="AF291" s="27">
        <v>4.6483705750799999E-2</v>
      </c>
      <c r="AG291" s="26">
        <v>4.7259939502500001E-2</v>
      </c>
      <c r="AH291" s="27">
        <v>0.110119038871</v>
      </c>
      <c r="AI291" s="27">
        <v>0.11641056604199999</v>
      </c>
      <c r="AJ291" s="31">
        <v>0.105183427538</v>
      </c>
      <c r="AK291" s="26">
        <v>1.8531027599000001E-2</v>
      </c>
      <c r="AL291" s="30">
        <v>2.60976416308E-2</v>
      </c>
      <c r="AM291" s="30">
        <v>0.114206578254</v>
      </c>
      <c r="AN291" s="34">
        <v>0.14454150078700001</v>
      </c>
      <c r="AO291" s="34">
        <v>9.1150054414799994E-2</v>
      </c>
      <c r="AP291" s="35">
        <v>4.2215715643899997E-2</v>
      </c>
      <c r="AQ291" s="36">
        <v>6.0033414617500003E-2</v>
      </c>
      <c r="AR291" s="21"/>
      <c r="AS291" s="18"/>
      <c r="AT291" s="22"/>
      <c r="AU291" s="18"/>
      <c r="AV291" s="24"/>
      <c r="AW291" s="24"/>
      <c r="AX291" s="25"/>
      <c r="AY291" s="18"/>
      <c r="AZ291" s="18"/>
      <c r="BA291" s="24"/>
      <c r="BB291" s="21"/>
      <c r="BC291" s="18"/>
      <c r="BD291" s="18"/>
      <c r="BE291" s="24"/>
      <c r="BF291" s="21"/>
      <c r="BG291" s="22"/>
      <c r="BH291" s="18"/>
      <c r="BI291" s="22"/>
      <c r="BJ291" s="21"/>
      <c r="BK291" s="14"/>
      <c r="BL291" s="25"/>
      <c r="BM291" s="18"/>
      <c r="BN291" s="18"/>
      <c r="BO291" s="24"/>
      <c r="BP291" s="18"/>
      <c r="BQ291" s="18"/>
      <c r="BR291" s="21"/>
      <c r="BS291" s="22"/>
      <c r="BT291" s="21"/>
      <c r="BU291" s="18"/>
      <c r="BV291" s="18"/>
      <c r="BW291" s="18"/>
      <c r="BX291" s="18"/>
      <c r="BY291" s="24"/>
      <c r="BZ291" s="25"/>
      <c r="CA291" s="21"/>
      <c r="CB291" s="23"/>
      <c r="CC291" s="18"/>
      <c r="CD291" s="12"/>
      <c r="CE291" s="11"/>
      <c r="CF291" s="9"/>
      <c r="CG291" s="9"/>
      <c r="CH291" s="5"/>
      <c r="CI291" s="7"/>
      <c r="CJ291" s="8"/>
      <c r="CK291" s="5"/>
      <c r="CL291" s="6"/>
      <c r="CM291" s="6"/>
      <c r="CN291" s="5"/>
      <c r="CO291" s="7"/>
      <c r="CP291" s="6"/>
      <c r="CQ291" s="9"/>
      <c r="CR291" s="7"/>
      <c r="CS291" s="6"/>
      <c r="CT291" s="8"/>
      <c r="CU291" s="6"/>
      <c r="CV291" s="8"/>
      <c r="CW291" s="5"/>
      <c r="CX291" s="6"/>
      <c r="CY291" s="5"/>
      <c r="CZ291" s="9"/>
      <c r="DA291" s="5"/>
      <c r="DB291" s="3"/>
      <c r="DC291" s="3"/>
      <c r="DD291" s="11"/>
      <c r="DE291" s="3"/>
      <c r="DF291" s="3"/>
      <c r="DG291" s="11"/>
      <c r="DH291" s="10"/>
      <c r="DI291" s="3"/>
      <c r="DJ291" s="11"/>
      <c r="DK291" s="12"/>
      <c r="DL291" s="11"/>
      <c r="DM291" s="11"/>
      <c r="DN291" s="10"/>
      <c r="DO291" s="3"/>
      <c r="DP291" s="13"/>
      <c r="DQ291" s="3"/>
      <c r="DR291" s="8"/>
      <c r="DS291" s="6"/>
      <c r="DT291" s="7"/>
      <c r="DU291" s="6"/>
      <c r="DV291" s="5"/>
      <c r="DW291" s="7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</row>
    <row r="292" spans="1:220" ht="15" customHeight="1">
      <c r="A292" s="4" t="s">
        <v>113</v>
      </c>
      <c r="B292" s="4" t="s">
        <v>107</v>
      </c>
      <c r="C292" s="4" t="s">
        <v>108</v>
      </c>
      <c r="D292" s="26">
        <v>6.5385663231800006E-2</v>
      </c>
      <c r="E292" s="27">
        <v>1.7568618851100001E-2</v>
      </c>
      <c r="F292" s="28">
        <v>5.9979129795600002E-2</v>
      </c>
      <c r="G292" s="26">
        <v>6.9574089707899994E-2</v>
      </c>
      <c r="H292" s="29">
        <v>0.154443166085</v>
      </c>
      <c r="I292" s="26">
        <v>5.4241160637500001E-2</v>
      </c>
      <c r="J292" s="27">
        <v>0.19134396355399999</v>
      </c>
      <c r="K292" s="30">
        <v>7.4209497998000001E-2</v>
      </c>
      <c r="L292" s="26">
        <v>9.3881022302599995E-2</v>
      </c>
      <c r="M292" s="27">
        <v>0.10978154157800001</v>
      </c>
      <c r="N292" s="26">
        <v>2.9122740175800001E-2</v>
      </c>
      <c r="O292" s="26">
        <v>1.9574586888200001E-2</v>
      </c>
      <c r="P292" s="26">
        <v>0.37656903765700001</v>
      </c>
      <c r="Q292" s="29">
        <v>3.8215248770699997E-2</v>
      </c>
      <c r="R292" s="26">
        <v>0.127752430073</v>
      </c>
      <c r="S292" s="26">
        <v>2.59849435158E-2</v>
      </c>
      <c r="T292" s="26">
        <v>9.2896826898200002E-2</v>
      </c>
      <c r="U292" s="26">
        <v>1.1087604846699999E-2</v>
      </c>
      <c r="V292" s="29">
        <v>4.90073771713E-2</v>
      </c>
      <c r="W292" s="29">
        <v>4.32851546611E-2</v>
      </c>
      <c r="X292" s="26">
        <v>4.1507095381200003E-2</v>
      </c>
      <c r="Y292" s="26">
        <v>1.3931432502300001E-2</v>
      </c>
      <c r="Z292" s="31">
        <v>4.7323977460099996E-3</v>
      </c>
      <c r="AA292" s="27">
        <v>0.341519813994</v>
      </c>
      <c r="AB292" s="31">
        <v>3.2419163594499999E-2</v>
      </c>
      <c r="AC292" s="32">
        <v>7.1099920370100003E-2</v>
      </c>
      <c r="AD292" s="27">
        <v>8.9990090376999995E-2</v>
      </c>
      <c r="AE292" s="33">
        <v>0.24005143959399999</v>
      </c>
      <c r="AF292" s="27">
        <v>0.17034623548300001</v>
      </c>
      <c r="AG292" s="26">
        <v>7.6028808611900006E-2</v>
      </c>
      <c r="AH292" s="27">
        <v>0.23346303501900001</v>
      </c>
      <c r="AI292" s="27">
        <v>6.7316232695099995E-2</v>
      </c>
      <c r="AJ292" s="31">
        <v>0.105195877001</v>
      </c>
      <c r="AK292" s="26">
        <v>1.83455086568E-2</v>
      </c>
      <c r="AL292" s="30">
        <v>9.1995750189799996E-3</v>
      </c>
      <c r="AM292" s="30">
        <v>0.32783874374400002</v>
      </c>
      <c r="AN292" s="34">
        <v>3.3654996437799997E-2</v>
      </c>
      <c r="AO292" s="34">
        <v>9.0204310685299993E-2</v>
      </c>
      <c r="AP292" s="35">
        <v>0.133496740516</v>
      </c>
      <c r="AQ292" s="36">
        <v>0.24005143959399999</v>
      </c>
      <c r="AR292" s="21"/>
      <c r="AS292" s="18"/>
      <c r="AT292" s="22"/>
      <c r="AU292" s="18"/>
      <c r="AV292" s="24"/>
      <c r="AW292" s="24"/>
      <c r="AX292" s="25"/>
      <c r="AY292" s="18"/>
      <c r="AZ292" s="18"/>
      <c r="BA292" s="24"/>
      <c r="BB292" s="21"/>
      <c r="BC292" s="18"/>
      <c r="BD292" s="18"/>
      <c r="BE292" s="24"/>
      <c r="BF292" s="21"/>
      <c r="BG292" s="22"/>
      <c r="BH292" s="18"/>
      <c r="BI292" s="22"/>
      <c r="BJ292" s="21"/>
      <c r="BK292" s="14"/>
      <c r="BL292" s="25"/>
      <c r="BM292" s="18"/>
      <c r="BN292" s="18"/>
      <c r="BO292" s="24"/>
      <c r="BP292" s="18"/>
      <c r="BQ292" s="18"/>
      <c r="BR292" s="21"/>
      <c r="BS292" s="22"/>
      <c r="BT292" s="21"/>
      <c r="BU292" s="18"/>
      <c r="BV292" s="18"/>
      <c r="BW292" s="18"/>
      <c r="BX292" s="18"/>
      <c r="BY292" s="24"/>
      <c r="BZ292" s="25"/>
      <c r="CA292" s="21"/>
      <c r="CB292" s="23"/>
      <c r="CC292" s="18"/>
      <c r="CD292" s="12"/>
      <c r="CE292" s="11"/>
      <c r="CF292" s="9"/>
      <c r="CG292" s="9"/>
      <c r="CH292" s="5"/>
      <c r="CI292" s="7"/>
      <c r="CJ292" s="8"/>
      <c r="CK292" s="5"/>
      <c r="CL292" s="6"/>
      <c r="CM292" s="6"/>
      <c r="CN292" s="5"/>
      <c r="CO292" s="7"/>
      <c r="CP292" s="6"/>
      <c r="CQ292" s="9"/>
      <c r="CR292" s="7"/>
      <c r="CS292" s="6"/>
      <c r="CT292" s="8"/>
      <c r="CU292" s="6"/>
      <c r="CV292" s="8"/>
      <c r="CW292" s="5"/>
      <c r="CX292" s="6"/>
      <c r="CY292" s="5"/>
      <c r="CZ292" s="9"/>
      <c r="DA292" s="5"/>
      <c r="DB292" s="3"/>
      <c r="DC292" s="3"/>
      <c r="DD292" s="11"/>
      <c r="DE292" s="3"/>
      <c r="DF292" s="3"/>
      <c r="DG292" s="11"/>
      <c r="DH292" s="10"/>
      <c r="DI292" s="3"/>
      <c r="DJ292" s="11"/>
      <c r="DK292" s="12"/>
      <c r="DL292" s="11"/>
      <c r="DM292" s="11"/>
      <c r="DN292" s="10"/>
      <c r="DO292" s="3"/>
      <c r="DP292" s="13"/>
      <c r="DQ292" s="3"/>
      <c r="DR292" s="8"/>
      <c r="DS292" s="6"/>
      <c r="DT292" s="7"/>
      <c r="DU292" s="6"/>
      <c r="DV292" s="5"/>
      <c r="DW292" s="7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</row>
    <row r="293" spans="1:220" ht="15" customHeight="1">
      <c r="A293" s="4" t="s">
        <v>113</v>
      </c>
      <c r="B293" s="4" t="s">
        <v>107</v>
      </c>
      <c r="C293" s="4" t="s">
        <v>109</v>
      </c>
      <c r="D293" s="26">
        <v>4.0904731841800004</v>
      </c>
      <c r="E293" s="27">
        <v>3.8334361815600002</v>
      </c>
      <c r="F293" s="28">
        <v>27.6413378391</v>
      </c>
      <c r="G293" s="26">
        <v>9.6020614576399996</v>
      </c>
      <c r="H293" s="29">
        <v>41.975978999200002</v>
      </c>
      <c r="I293" s="26">
        <v>44.212439989799996</v>
      </c>
      <c r="J293" s="27">
        <v>6.4684446533399997</v>
      </c>
      <c r="K293" s="30">
        <v>8.1894347562600007</v>
      </c>
      <c r="L293" s="26">
        <v>21.608674445599998</v>
      </c>
      <c r="M293" s="27">
        <v>21.811173035900001</v>
      </c>
      <c r="N293" s="26">
        <v>9.6736186133200004</v>
      </c>
      <c r="O293" s="26">
        <v>26.9651065947</v>
      </c>
      <c r="P293" s="26">
        <v>18.432671485299998</v>
      </c>
      <c r="Q293" s="29">
        <v>13.291413930499999</v>
      </c>
      <c r="R293" s="26">
        <v>19.9181365723</v>
      </c>
      <c r="S293" s="26">
        <v>17.1489071373</v>
      </c>
      <c r="T293" s="26">
        <v>18.465386430500001</v>
      </c>
      <c r="U293" s="26">
        <v>6.5437042712800002</v>
      </c>
      <c r="V293" s="29">
        <v>3.7083002978200001</v>
      </c>
      <c r="W293" s="29">
        <v>3.7308743670300002</v>
      </c>
      <c r="X293" s="26">
        <v>18.034578925800002</v>
      </c>
      <c r="Y293" s="26">
        <v>2.23057872515</v>
      </c>
      <c r="Z293" s="31">
        <v>58.613740208400003</v>
      </c>
      <c r="AA293" s="27">
        <v>0.792556368806</v>
      </c>
      <c r="AB293" s="31">
        <v>62.665031135699998</v>
      </c>
      <c r="AC293" s="32">
        <v>4.3537990081500002</v>
      </c>
      <c r="AD293" s="27">
        <v>110.373517397</v>
      </c>
      <c r="AE293" s="33">
        <v>98.677222773400004</v>
      </c>
      <c r="AF293" s="27">
        <v>30.157449201599999</v>
      </c>
      <c r="AG293" s="26">
        <v>66.919646490299996</v>
      </c>
      <c r="AH293" s="27">
        <v>18.886013442599999</v>
      </c>
      <c r="AI293" s="27">
        <v>8.4074506059500003</v>
      </c>
      <c r="AJ293" s="31">
        <v>12.7789461969</v>
      </c>
      <c r="AK293" s="26">
        <v>38.506361579699998</v>
      </c>
      <c r="AL293" s="30">
        <v>35.371451491199998</v>
      </c>
      <c r="AM293" s="30">
        <v>20.342595037999999</v>
      </c>
      <c r="AN293" s="34">
        <v>2.0644832183099999</v>
      </c>
      <c r="AO293" s="34">
        <v>5.0642349967999998</v>
      </c>
      <c r="AP293" s="35">
        <v>16.2005235719</v>
      </c>
      <c r="AQ293" s="36">
        <v>98.677222773400004</v>
      </c>
      <c r="AR293" s="21"/>
      <c r="AS293" s="18"/>
      <c r="AT293" s="22"/>
      <c r="AU293" s="18"/>
      <c r="AV293" s="24"/>
      <c r="AW293" s="24"/>
      <c r="AX293" s="25"/>
      <c r="AY293" s="18"/>
      <c r="AZ293" s="18"/>
      <c r="BA293" s="24"/>
      <c r="BB293" s="21"/>
      <c r="BC293" s="18"/>
      <c r="BD293" s="18"/>
      <c r="BE293" s="24"/>
      <c r="BF293" s="21"/>
      <c r="BG293" s="22"/>
      <c r="BH293" s="18"/>
      <c r="BI293" s="22"/>
      <c r="BJ293" s="21"/>
      <c r="BK293" s="14"/>
      <c r="BL293" s="25"/>
      <c r="BM293" s="18"/>
      <c r="BN293" s="18"/>
      <c r="BO293" s="24"/>
      <c r="BP293" s="18"/>
      <c r="BQ293" s="18"/>
      <c r="BR293" s="21"/>
      <c r="BS293" s="22"/>
      <c r="BT293" s="21"/>
      <c r="BU293" s="18"/>
      <c r="BV293" s="18"/>
      <c r="BW293" s="18"/>
      <c r="BX293" s="18"/>
      <c r="BY293" s="24"/>
      <c r="BZ293" s="25"/>
      <c r="CA293" s="21"/>
      <c r="CB293" s="23"/>
      <c r="CC293" s="18"/>
      <c r="CD293" s="12"/>
      <c r="CE293" s="11"/>
      <c r="CF293" s="9"/>
      <c r="CG293" s="9"/>
      <c r="CH293" s="5"/>
      <c r="CI293" s="7"/>
      <c r="CJ293" s="8"/>
      <c r="CK293" s="5"/>
      <c r="CL293" s="6"/>
      <c r="CM293" s="6"/>
      <c r="CN293" s="5"/>
      <c r="CO293" s="7"/>
      <c r="CP293" s="6"/>
      <c r="CQ293" s="9"/>
      <c r="CR293" s="7"/>
      <c r="CS293" s="6"/>
      <c r="CT293" s="8"/>
      <c r="CU293" s="6"/>
      <c r="CV293" s="8"/>
      <c r="CW293" s="5"/>
      <c r="CX293" s="6"/>
      <c r="CY293" s="5"/>
      <c r="CZ293" s="9"/>
      <c r="DA293" s="5"/>
      <c r="DB293" s="3"/>
      <c r="DC293" s="3"/>
      <c r="DD293" s="11"/>
      <c r="DE293" s="3"/>
      <c r="DF293" s="3"/>
      <c r="DG293" s="11"/>
      <c r="DH293" s="10"/>
      <c r="DI293" s="3"/>
      <c r="DJ293" s="11"/>
      <c r="DK293" s="12"/>
      <c r="DL293" s="11"/>
      <c r="DM293" s="11"/>
      <c r="DN293" s="10"/>
      <c r="DO293" s="3"/>
      <c r="DP293" s="13"/>
      <c r="DQ293" s="3"/>
      <c r="DR293" s="8"/>
      <c r="DS293" s="6"/>
      <c r="DT293" s="7"/>
      <c r="DU293" s="6"/>
      <c r="DV293" s="5"/>
      <c r="DW293" s="7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</row>
    <row r="294" spans="1:220" ht="15" customHeight="1">
      <c r="A294" s="4" t="s">
        <v>113</v>
      </c>
      <c r="B294" s="4" t="s">
        <v>107</v>
      </c>
      <c r="C294" s="4" t="s">
        <v>110</v>
      </c>
      <c r="D294" s="26">
        <v>0.50479452753700005</v>
      </c>
      <c r="E294" s="27">
        <v>0.17103015113200001</v>
      </c>
      <c r="F294" s="28">
        <v>1.90074006081</v>
      </c>
      <c r="G294" s="26">
        <v>0.68299357134799998</v>
      </c>
      <c r="H294" s="29">
        <v>6.1936278622899996</v>
      </c>
      <c r="I294" s="26">
        <v>1.8757194963999999</v>
      </c>
      <c r="J294" s="27">
        <v>1.4817101404499999</v>
      </c>
      <c r="K294" s="30">
        <v>0.94088333465700003</v>
      </c>
      <c r="L294" s="26">
        <v>2.4779542292399999</v>
      </c>
      <c r="M294" s="27">
        <v>2.9552289621500001</v>
      </c>
      <c r="N294" s="26">
        <v>0.40708167279200003</v>
      </c>
      <c r="O294" s="26">
        <v>0.74574750331499995</v>
      </c>
      <c r="P294" s="26">
        <v>7.2198237624899999</v>
      </c>
      <c r="Q294" s="29">
        <v>0.74424145365100003</v>
      </c>
      <c r="R294" s="26">
        <v>4.3973657209199999</v>
      </c>
      <c r="S294" s="26">
        <v>0.74003103555000005</v>
      </c>
      <c r="T294" s="26">
        <v>2.3197960753700002</v>
      </c>
      <c r="U294" s="26">
        <v>0.19547539165700001</v>
      </c>
      <c r="V294" s="29">
        <v>0.34759987484400001</v>
      </c>
      <c r="W294" s="29">
        <v>0.37932500267699998</v>
      </c>
      <c r="X294" s="26">
        <v>1.00223268126</v>
      </c>
      <c r="Y294" s="26">
        <v>7.6056162830499999E-2</v>
      </c>
      <c r="Z294" s="31">
        <v>0.32044755914200002</v>
      </c>
      <c r="AA294" s="27">
        <v>0.68164628765900004</v>
      </c>
      <c r="AB294" s="31">
        <v>2.45565371043</v>
      </c>
      <c r="AC294" s="32">
        <v>0.56065802834800005</v>
      </c>
      <c r="AD294" s="27">
        <v>5.9449157752400001</v>
      </c>
      <c r="AE294" s="33">
        <v>11.9812755836</v>
      </c>
      <c r="AF294" s="27">
        <v>3.9899949003100001</v>
      </c>
      <c r="AG294" s="26">
        <v>3.9070827208700001</v>
      </c>
      <c r="AH294" s="27">
        <v>6.3037942770699997</v>
      </c>
      <c r="AI294" s="27">
        <v>1.32095538782</v>
      </c>
      <c r="AJ294" s="31">
        <v>1.5692383264300001</v>
      </c>
      <c r="AK294" s="26">
        <v>1.0564137065000001</v>
      </c>
      <c r="AL294" s="30">
        <v>0.73727159151400001</v>
      </c>
      <c r="AM294" s="30">
        <v>6.8510267299300001</v>
      </c>
      <c r="AN294" s="34">
        <v>0.18406643969600001</v>
      </c>
      <c r="AO294" s="34">
        <v>0.65512494888600004</v>
      </c>
      <c r="AP294" s="35">
        <v>2.3360907452699999</v>
      </c>
      <c r="AQ294" s="36">
        <v>11.9812755836</v>
      </c>
      <c r="AR294" s="21"/>
      <c r="AS294" s="18"/>
      <c r="AT294" s="22"/>
      <c r="AU294" s="18"/>
      <c r="AV294" s="24"/>
      <c r="AW294" s="24"/>
      <c r="AX294" s="25"/>
      <c r="AY294" s="18"/>
      <c r="AZ294" s="18"/>
      <c r="BA294" s="24"/>
      <c r="BB294" s="21"/>
      <c r="BC294" s="18"/>
      <c r="BD294" s="18"/>
      <c r="BE294" s="24"/>
      <c r="BF294" s="21"/>
      <c r="BG294" s="22"/>
      <c r="BH294" s="18"/>
      <c r="BI294" s="22"/>
      <c r="BJ294" s="21"/>
      <c r="BK294" s="14"/>
      <c r="BL294" s="25"/>
      <c r="BM294" s="18"/>
      <c r="BN294" s="18"/>
      <c r="BO294" s="24"/>
      <c r="BP294" s="18"/>
      <c r="BQ294" s="18"/>
      <c r="BR294" s="21"/>
      <c r="BS294" s="22"/>
      <c r="BT294" s="21"/>
      <c r="BU294" s="18"/>
      <c r="BV294" s="18"/>
      <c r="BW294" s="18"/>
      <c r="BX294" s="18"/>
      <c r="BY294" s="24"/>
      <c r="BZ294" s="25"/>
      <c r="CA294" s="21"/>
      <c r="CB294" s="23"/>
      <c r="CC294" s="18"/>
      <c r="CD294" s="12"/>
      <c r="CE294" s="11"/>
      <c r="CF294" s="9"/>
      <c r="CG294" s="9"/>
      <c r="CH294" s="5"/>
      <c r="CI294" s="7"/>
      <c r="CJ294" s="8"/>
      <c r="CK294" s="5"/>
      <c r="CL294" s="6"/>
      <c r="CM294" s="6"/>
      <c r="CN294" s="5"/>
      <c r="CO294" s="7"/>
      <c r="CP294" s="6"/>
      <c r="CQ294" s="9"/>
      <c r="CR294" s="7"/>
      <c r="CS294" s="6"/>
      <c r="CT294" s="8"/>
      <c r="CU294" s="6"/>
      <c r="CV294" s="8"/>
      <c r="CW294" s="5"/>
      <c r="CX294" s="6"/>
      <c r="CY294" s="5"/>
      <c r="CZ294" s="9"/>
      <c r="DA294" s="5"/>
      <c r="DB294" s="3"/>
      <c r="DC294" s="3"/>
      <c r="DD294" s="11"/>
      <c r="DE294" s="3"/>
      <c r="DF294" s="3"/>
      <c r="DG294" s="11"/>
      <c r="DH294" s="10"/>
      <c r="DI294" s="3"/>
      <c r="DJ294" s="11"/>
      <c r="DK294" s="12"/>
      <c r="DL294" s="11"/>
      <c r="DM294" s="11"/>
      <c r="DN294" s="10"/>
      <c r="DO294" s="3"/>
      <c r="DP294" s="13"/>
      <c r="DQ294" s="3"/>
      <c r="DR294" s="8"/>
      <c r="DS294" s="6"/>
      <c r="DT294" s="7"/>
      <c r="DU294" s="6"/>
      <c r="DV294" s="5"/>
      <c r="DW294" s="7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</row>
    <row r="295" spans="1:220" ht="15" customHeight="1">
      <c r="A295" s="4" t="s">
        <v>113</v>
      </c>
      <c r="B295" s="4" t="s">
        <v>107</v>
      </c>
      <c r="C295" s="4" t="s">
        <v>45</v>
      </c>
      <c r="D295" s="26">
        <v>4.3595405479400003E-2</v>
      </c>
      <c r="E295" s="27">
        <v>1.9416137652399999E-2</v>
      </c>
      <c r="F295" s="28">
        <v>3.51433978903E-2</v>
      </c>
      <c r="G295" s="26">
        <v>8.1088747620399998E-2</v>
      </c>
      <c r="H295" s="29">
        <v>8.3170475656200005E-2</v>
      </c>
      <c r="I295" s="26">
        <v>7.4708818285700002E-2</v>
      </c>
      <c r="J295" s="27">
        <v>0.114865134355</v>
      </c>
      <c r="K295" s="30">
        <v>4.9674133500899997E-2</v>
      </c>
      <c r="L295" s="26">
        <v>5.7915977396199997E-2</v>
      </c>
      <c r="M295" s="27">
        <v>6.6392398362999996E-2</v>
      </c>
      <c r="N295" s="26">
        <v>3.1981936317399998E-2</v>
      </c>
      <c r="O295" s="26">
        <v>2.4071324444600001E-2</v>
      </c>
      <c r="P295" s="26">
        <v>0.113995427453</v>
      </c>
      <c r="Q295" s="29">
        <v>3.83161001241E-2</v>
      </c>
      <c r="R295" s="26">
        <v>6.7624660279700002E-2</v>
      </c>
      <c r="S295" s="26">
        <v>1.7625293217000002E-2</v>
      </c>
      <c r="T295" s="26">
        <v>7.3457383937700002E-2</v>
      </c>
      <c r="U295" s="26">
        <v>1.6278625308900001E-2</v>
      </c>
      <c r="V295" s="29">
        <v>2.3546471638199999E-2</v>
      </c>
      <c r="W295" s="29">
        <v>2.3957174635600001E-2</v>
      </c>
      <c r="X295" s="26">
        <v>3.4687830649699998E-2</v>
      </c>
      <c r="Y295" s="26">
        <v>1.7442864902200001E-2</v>
      </c>
      <c r="Z295" s="31">
        <v>2.1740701389899999E-2</v>
      </c>
      <c r="AA295" s="27">
        <v>3.7563299754299999E-2</v>
      </c>
      <c r="AB295" s="31">
        <v>3.5180250618600001E-2</v>
      </c>
      <c r="AC295" s="32">
        <v>2.8106247031500001E-2</v>
      </c>
      <c r="AD295" s="27">
        <v>0.15947760501200001</v>
      </c>
      <c r="AE295" s="33">
        <v>0.17995396854699999</v>
      </c>
      <c r="AF295" s="27">
        <v>0.12457020343899999</v>
      </c>
      <c r="AG295" s="26">
        <v>8.0407612724500005E-2</v>
      </c>
      <c r="AH295" s="27">
        <v>9.5352206234099998E-2</v>
      </c>
      <c r="AI295" s="27">
        <v>2.6286074813699999E-2</v>
      </c>
      <c r="AJ295" s="31">
        <v>5.1615398641699999E-2</v>
      </c>
      <c r="AK295" s="26">
        <v>1.8472219300500001E-2</v>
      </c>
      <c r="AL295" s="30">
        <v>1.1231581918600001E-2</v>
      </c>
      <c r="AM295" s="30">
        <v>0.200697441606</v>
      </c>
      <c r="AN295" s="34">
        <v>1.68526669536E-2</v>
      </c>
      <c r="AO295" s="34">
        <v>6.26434069165E-2</v>
      </c>
      <c r="AP295" s="35">
        <v>0.11676967896899999</v>
      </c>
      <c r="AQ295" s="36">
        <v>0.17995396854699999</v>
      </c>
      <c r="AR295" s="21"/>
      <c r="AS295" s="18"/>
      <c r="AT295" s="22"/>
      <c r="AU295" s="18"/>
      <c r="AV295" s="24"/>
      <c r="AW295" s="24"/>
      <c r="AX295" s="25"/>
      <c r="AY295" s="18"/>
      <c r="AZ295" s="18"/>
      <c r="BA295" s="24"/>
      <c r="BB295" s="21"/>
      <c r="BC295" s="18"/>
      <c r="BD295" s="18"/>
      <c r="BE295" s="24"/>
      <c r="BF295" s="21"/>
      <c r="BG295" s="22"/>
      <c r="BH295" s="18"/>
      <c r="BI295" s="22"/>
      <c r="BJ295" s="21"/>
      <c r="BK295" s="14"/>
      <c r="BL295" s="25"/>
      <c r="BM295" s="18"/>
      <c r="BN295" s="18"/>
      <c r="BO295" s="24"/>
      <c r="BP295" s="18"/>
      <c r="BQ295" s="18"/>
      <c r="BR295" s="21"/>
      <c r="BS295" s="22"/>
      <c r="BT295" s="21"/>
      <c r="BU295" s="18"/>
      <c r="BV295" s="18"/>
      <c r="BW295" s="18"/>
      <c r="BX295" s="18"/>
      <c r="BY295" s="24"/>
      <c r="BZ295" s="25"/>
      <c r="CA295" s="21"/>
      <c r="CB295" s="23"/>
      <c r="CC295" s="18"/>
      <c r="CD295" s="12"/>
      <c r="CE295" s="11"/>
      <c r="CF295" s="9"/>
      <c r="CG295" s="9"/>
      <c r="CH295" s="5"/>
      <c r="CI295" s="7"/>
      <c r="CJ295" s="8"/>
      <c r="CK295" s="5"/>
      <c r="CL295" s="6"/>
      <c r="CM295" s="6"/>
      <c r="CN295" s="5"/>
      <c r="CO295" s="7"/>
      <c r="CP295" s="6"/>
      <c r="CQ295" s="9"/>
      <c r="CR295" s="7"/>
      <c r="CS295" s="6"/>
      <c r="CT295" s="8"/>
      <c r="CU295" s="6"/>
      <c r="CV295" s="8"/>
      <c r="CW295" s="5"/>
      <c r="CX295" s="6"/>
      <c r="CY295" s="5"/>
      <c r="CZ295" s="9"/>
      <c r="DA295" s="5"/>
      <c r="DB295" s="3"/>
      <c r="DC295" s="3"/>
      <c r="DD295" s="11"/>
      <c r="DE295" s="3"/>
      <c r="DF295" s="3"/>
      <c r="DG295" s="11"/>
      <c r="DH295" s="10"/>
      <c r="DI295" s="3"/>
      <c r="DJ295" s="11"/>
      <c r="DK295" s="12"/>
      <c r="DL295" s="11"/>
      <c r="DM295" s="11"/>
      <c r="DN295" s="10"/>
      <c r="DO295" s="3"/>
      <c r="DP295" s="13"/>
      <c r="DQ295" s="3"/>
      <c r="DR295" s="8"/>
      <c r="DS295" s="6"/>
      <c r="DT295" s="7"/>
      <c r="DU295" s="6"/>
      <c r="DV295" s="5"/>
      <c r="DW295" s="7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</row>
    <row r="296" spans="1:220" ht="15" customHeight="1">
      <c r="A296" s="4" t="s">
        <v>113</v>
      </c>
      <c r="B296" s="4" t="s">
        <v>107</v>
      </c>
      <c r="C296" s="4" t="s">
        <v>111</v>
      </c>
      <c r="D296" s="26">
        <v>1.09012928022</v>
      </c>
      <c r="E296" s="27">
        <v>4.1047839461200004</v>
      </c>
      <c r="F296" s="28">
        <v>0.398252317759</v>
      </c>
      <c r="G296" s="26">
        <v>1.0023128907100001</v>
      </c>
      <c r="H296" s="29">
        <v>0.120039794007</v>
      </c>
      <c r="I296" s="26">
        <v>0.359146435135</v>
      </c>
      <c r="J296" s="27">
        <v>0.49558702791499998</v>
      </c>
      <c r="K296" s="30">
        <v>1.1291683155300001</v>
      </c>
      <c r="L296" s="26">
        <v>0.338100636264</v>
      </c>
      <c r="M296" s="27">
        <v>0.28765261367700001</v>
      </c>
      <c r="N296" s="26">
        <v>1.20414058195</v>
      </c>
      <c r="O296" s="26">
        <v>0.93707063452499995</v>
      </c>
      <c r="P296" s="26">
        <v>9.2635658914700006E-2</v>
      </c>
      <c r="Q296" s="29">
        <v>0.86411197598</v>
      </c>
      <c r="R296" s="26">
        <v>0.12607543017200001</v>
      </c>
      <c r="S296" s="26">
        <v>0.73440933531700003</v>
      </c>
      <c r="T296" s="26">
        <v>0.39332303113599998</v>
      </c>
      <c r="U296" s="26">
        <v>4.8678695028999996</v>
      </c>
      <c r="V296" s="29">
        <v>1.3352324769799999</v>
      </c>
      <c r="W296" s="29">
        <v>1.6939510437600001</v>
      </c>
      <c r="X296" s="26">
        <v>0.52547573804799996</v>
      </c>
      <c r="Y296" s="26">
        <v>6.1616569545599997</v>
      </c>
      <c r="Z296" s="31">
        <v>1.45747657193</v>
      </c>
      <c r="AA296" s="27">
        <v>0.80774835796400002</v>
      </c>
      <c r="AB296" s="31">
        <v>0.20555612797700001</v>
      </c>
      <c r="AC296" s="32">
        <v>0.98414774197699995</v>
      </c>
      <c r="AD296" s="27">
        <v>0.16851055080800001</v>
      </c>
      <c r="AE296" s="33">
        <v>3.7268354160699999E-2</v>
      </c>
      <c r="AF296" s="27">
        <v>0.20073545375599999</v>
      </c>
      <c r="AG296" s="26">
        <v>0.15742864037500001</v>
      </c>
      <c r="AH296" s="27">
        <v>0.161330822348</v>
      </c>
      <c r="AI296" s="27">
        <v>0.72328971226399996</v>
      </c>
      <c r="AJ296" s="31">
        <v>0.350633950237</v>
      </c>
      <c r="AK296" s="26">
        <v>0.50897508960000004</v>
      </c>
      <c r="AL296" s="30">
        <v>1.39878385988</v>
      </c>
      <c r="AM296" s="30">
        <v>0.23149447278900001</v>
      </c>
      <c r="AN296" s="34">
        <v>2.9573771197999998</v>
      </c>
      <c r="AO296" s="34">
        <v>1.5072994987499999</v>
      </c>
      <c r="AP296" s="35">
        <v>0.62423496642200005</v>
      </c>
      <c r="AQ296" s="36">
        <v>3.7268354160699999E-2</v>
      </c>
      <c r="AR296" s="21"/>
      <c r="AS296" s="18"/>
      <c r="AT296" s="22"/>
      <c r="AU296" s="18"/>
      <c r="AV296" s="24"/>
      <c r="AW296" s="24"/>
      <c r="AX296" s="25"/>
      <c r="AY296" s="18"/>
      <c r="AZ296" s="18"/>
      <c r="BA296" s="24"/>
      <c r="BB296" s="21"/>
      <c r="BC296" s="18"/>
      <c r="BD296" s="18"/>
      <c r="BE296" s="24"/>
      <c r="BF296" s="21"/>
      <c r="BG296" s="22"/>
      <c r="BH296" s="18"/>
      <c r="BI296" s="22"/>
      <c r="BJ296" s="21"/>
      <c r="BK296" s="14"/>
      <c r="BL296" s="25"/>
      <c r="BM296" s="18"/>
      <c r="BN296" s="18"/>
      <c r="BO296" s="24"/>
      <c r="BP296" s="18"/>
      <c r="BQ296" s="18"/>
      <c r="BR296" s="21"/>
      <c r="BS296" s="22"/>
      <c r="BT296" s="21"/>
      <c r="BU296" s="18"/>
      <c r="BV296" s="18"/>
      <c r="BW296" s="18"/>
      <c r="BX296" s="18"/>
      <c r="BY296" s="24"/>
      <c r="BZ296" s="25"/>
      <c r="CA296" s="21"/>
      <c r="CB296" s="23"/>
      <c r="CC296" s="18"/>
      <c r="CD296" s="12"/>
      <c r="CE296" s="11"/>
      <c r="CF296" s="9"/>
      <c r="CG296" s="9"/>
      <c r="CH296" s="5"/>
      <c r="CI296" s="7"/>
      <c r="CJ296" s="8"/>
      <c r="CK296" s="5"/>
      <c r="CL296" s="6"/>
      <c r="CM296" s="6"/>
      <c r="CN296" s="5"/>
      <c r="CO296" s="7"/>
      <c r="CP296" s="6"/>
      <c r="CQ296" s="9"/>
      <c r="CR296" s="7"/>
      <c r="CS296" s="6"/>
      <c r="CT296" s="8"/>
      <c r="CU296" s="6"/>
      <c r="CV296" s="8"/>
      <c r="CW296" s="5"/>
      <c r="CX296" s="6"/>
      <c r="CY296" s="5"/>
      <c r="CZ296" s="9"/>
      <c r="DA296" s="5"/>
      <c r="DB296" s="3"/>
      <c r="DC296" s="3"/>
      <c r="DD296" s="11"/>
      <c r="DE296" s="3"/>
      <c r="DF296" s="3"/>
      <c r="DG296" s="11"/>
      <c r="DH296" s="10"/>
      <c r="DI296" s="3"/>
      <c r="DJ296" s="11"/>
      <c r="DK296" s="12"/>
      <c r="DL296" s="11"/>
      <c r="DM296" s="11"/>
      <c r="DN296" s="10"/>
      <c r="DO296" s="3"/>
      <c r="DP296" s="13"/>
      <c r="DQ296" s="3"/>
      <c r="DR296" s="8"/>
      <c r="DS296" s="6"/>
      <c r="DT296" s="7"/>
      <c r="DU296" s="6"/>
      <c r="DV296" s="5"/>
      <c r="DW296" s="7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</row>
    <row r="297" spans="1:220" ht="15" customHeight="1">
      <c r="A297" s="4" t="s">
        <v>114</v>
      </c>
      <c r="B297" s="4" t="s">
        <v>22</v>
      </c>
      <c r="C297" s="4" t="s">
        <v>23</v>
      </c>
      <c r="D297" s="26">
        <v>0.25816392733600002</v>
      </c>
      <c r="E297" s="27">
        <v>0.35226190476199998</v>
      </c>
      <c r="F297" s="28">
        <v>0.54783674238900004</v>
      </c>
      <c r="G297" s="26">
        <v>1.1331</v>
      </c>
      <c r="H297" s="29">
        <v>2.1184573002799998</v>
      </c>
      <c r="I297" s="26">
        <v>1.6921414399100001</v>
      </c>
      <c r="J297" s="27">
        <v>0.54178145087200003</v>
      </c>
      <c r="K297" s="30">
        <v>0.88860050543000002</v>
      </c>
      <c r="L297" s="26">
        <v>0.47473922902499999</v>
      </c>
      <c r="M297" s="27">
        <v>1.02423469388</v>
      </c>
      <c r="N297" s="26">
        <v>1.44585959873</v>
      </c>
      <c r="O297" s="26">
        <v>1.5930954631400001</v>
      </c>
      <c r="P297" s="26">
        <v>0.414930555556</v>
      </c>
      <c r="Q297" s="29">
        <v>0.84418977105699999</v>
      </c>
      <c r="R297" s="26">
        <v>1.6853602184400001</v>
      </c>
      <c r="S297" s="26">
        <v>0.62874805939800005</v>
      </c>
      <c r="T297" s="26">
        <v>1.3980263157899999</v>
      </c>
      <c r="U297" s="26">
        <v>0.49927602499599999</v>
      </c>
      <c r="V297" s="29">
        <v>0.89740959894799999</v>
      </c>
      <c r="W297" s="29">
        <v>0.71955636034399995</v>
      </c>
      <c r="X297" s="26">
        <v>1.5302456382</v>
      </c>
      <c r="Y297" s="26">
        <v>0.26519290041400001</v>
      </c>
      <c r="Z297" s="31">
        <v>1.2181535317300001</v>
      </c>
      <c r="AA297" s="27">
        <v>0.4287109375</v>
      </c>
      <c r="AB297" s="31">
        <v>1.21356335515</v>
      </c>
      <c r="AC297" s="32">
        <v>0.63549816193800002</v>
      </c>
      <c r="AD297" s="27">
        <v>1.88869598765</v>
      </c>
      <c r="AE297" s="33">
        <v>4.4652777777799999</v>
      </c>
      <c r="AF297" s="27">
        <v>2.7683950617300002</v>
      </c>
      <c r="AG297" s="26">
        <v>2.3945759625399998</v>
      </c>
      <c r="AH297" s="27">
        <v>0.84437499999999999</v>
      </c>
      <c r="AI297" s="27">
        <v>0.489480604865</v>
      </c>
      <c r="AJ297" s="31">
        <v>0.51215277777799995</v>
      </c>
      <c r="AK297" s="26">
        <v>0.88795212465700002</v>
      </c>
      <c r="AL297" s="30">
        <v>1.1304343344700001</v>
      </c>
      <c r="AM297" s="30">
        <v>1.23875432526</v>
      </c>
      <c r="AN297" s="34">
        <v>0.25720897116399999</v>
      </c>
      <c r="AO297" s="34">
        <v>0.89166377615900005</v>
      </c>
      <c r="AP297" s="35">
        <v>0.70229289940799999</v>
      </c>
      <c r="AQ297" s="36">
        <v>4.4652777777799999</v>
      </c>
      <c r="AR297" s="21"/>
      <c r="AS297" s="18"/>
      <c r="AT297" s="22"/>
      <c r="AU297" s="18"/>
      <c r="AV297" s="24"/>
      <c r="AW297" s="24"/>
      <c r="AX297" s="25"/>
      <c r="AY297" s="18"/>
      <c r="AZ297" s="18"/>
      <c r="BA297" s="24"/>
      <c r="BB297" s="21"/>
      <c r="BC297" s="18"/>
      <c r="BD297" s="18"/>
      <c r="BE297" s="24"/>
      <c r="BF297" s="21"/>
      <c r="BG297" s="22"/>
      <c r="BH297" s="18"/>
      <c r="BI297" s="22"/>
      <c r="BJ297" s="21"/>
      <c r="BK297" s="14"/>
      <c r="BL297" s="25"/>
      <c r="BM297" s="18"/>
      <c r="BN297" s="18"/>
      <c r="BO297" s="24"/>
      <c r="BP297" s="18"/>
      <c r="BQ297" s="18"/>
      <c r="BR297" s="21"/>
      <c r="BS297" s="22"/>
      <c r="BT297" s="21"/>
      <c r="BU297" s="18"/>
      <c r="BV297" s="18"/>
      <c r="BW297" s="18"/>
      <c r="BX297" s="18"/>
      <c r="BY297" s="24"/>
      <c r="BZ297" s="25"/>
      <c r="CA297" s="21"/>
      <c r="CB297" s="23"/>
      <c r="CC297" s="18"/>
      <c r="CD297" s="12"/>
      <c r="CE297" s="11"/>
      <c r="CF297" s="9"/>
      <c r="CG297" s="9"/>
      <c r="CH297" s="5"/>
      <c r="CI297" s="7"/>
      <c r="CJ297" s="8"/>
      <c r="CK297" s="5"/>
      <c r="CL297" s="6"/>
      <c r="CM297" s="6"/>
      <c r="CN297" s="5"/>
      <c r="CO297" s="7"/>
      <c r="CP297" s="6"/>
      <c r="CQ297" s="9"/>
      <c r="CR297" s="7"/>
      <c r="CS297" s="6"/>
      <c r="CT297" s="8"/>
      <c r="CU297" s="6"/>
      <c r="CV297" s="8"/>
      <c r="CW297" s="5"/>
      <c r="CX297" s="6"/>
      <c r="CY297" s="5"/>
      <c r="CZ297" s="9"/>
      <c r="DA297" s="5"/>
      <c r="DB297" s="3"/>
      <c r="DC297" s="3"/>
      <c r="DD297" s="11"/>
      <c r="DE297" s="3"/>
      <c r="DF297" s="3"/>
      <c r="DG297" s="11"/>
      <c r="DH297" s="10"/>
      <c r="DI297" s="3"/>
      <c r="DJ297" s="11"/>
      <c r="DK297" s="12"/>
      <c r="DL297" s="11"/>
      <c r="DM297" s="11"/>
      <c r="DN297" s="10"/>
      <c r="DO297" s="3"/>
      <c r="DP297" s="13"/>
      <c r="DQ297" s="3"/>
      <c r="DR297" s="8"/>
      <c r="DS297" s="6"/>
      <c r="DT297" s="7"/>
      <c r="DU297" s="6"/>
      <c r="DV297" s="5"/>
      <c r="DW297" s="7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</row>
    <row r="298" spans="1:220" ht="15" customHeight="1">
      <c r="A298" s="4" t="s">
        <v>114</v>
      </c>
      <c r="B298" s="4" t="s">
        <v>22</v>
      </c>
      <c r="C298" s="4" t="s">
        <v>24</v>
      </c>
      <c r="D298" s="26">
        <v>6.1102941176499996</v>
      </c>
      <c r="E298" s="27">
        <v>6.8547619047600001</v>
      </c>
      <c r="F298" s="28">
        <v>7.7281553398099998</v>
      </c>
      <c r="G298" s="26">
        <v>22.57</v>
      </c>
      <c r="H298" s="29">
        <v>12.2424242424</v>
      </c>
      <c r="I298" s="26">
        <v>23.303571428600002</v>
      </c>
      <c r="J298" s="27">
        <v>4.3030303030299999</v>
      </c>
      <c r="K298" s="30">
        <v>11.330578512400001</v>
      </c>
      <c r="L298" s="26">
        <v>5.7428571428600002</v>
      </c>
      <c r="M298" s="27">
        <v>7.8214285714300003</v>
      </c>
      <c r="N298" s="26">
        <v>43.3724340176</v>
      </c>
      <c r="O298" s="26">
        <v>21.667391304300001</v>
      </c>
      <c r="P298" s="26">
        <v>3.625</v>
      </c>
      <c r="Q298" s="29">
        <v>13.0688405797</v>
      </c>
      <c r="R298" s="26">
        <v>18.507246376800001</v>
      </c>
      <c r="S298" s="26">
        <v>13.4485488127</v>
      </c>
      <c r="T298" s="26">
        <v>8.9605263157900001</v>
      </c>
      <c r="U298" s="26">
        <v>13.1851851852</v>
      </c>
      <c r="V298" s="29">
        <v>7.6307692307700004</v>
      </c>
      <c r="W298" s="29">
        <v>6.5</v>
      </c>
      <c r="X298" s="26">
        <v>21.8484848485</v>
      </c>
      <c r="Y298" s="26">
        <v>6.6969072164899996</v>
      </c>
      <c r="Z298" s="31">
        <v>31.188834154399999</v>
      </c>
      <c r="AA298" s="27">
        <v>7.15625</v>
      </c>
      <c r="AB298" s="31">
        <v>18.103658536600001</v>
      </c>
      <c r="AC298" s="32">
        <v>6.6213592232999998</v>
      </c>
      <c r="AD298" s="27">
        <v>24.319444444399998</v>
      </c>
      <c r="AE298" s="33">
        <v>37.527777777799997</v>
      </c>
      <c r="AF298" s="27">
        <v>21.933333333299998</v>
      </c>
      <c r="AG298" s="26">
        <v>18.201612903200001</v>
      </c>
      <c r="AH298" s="27">
        <v>8.8249999999999993</v>
      </c>
      <c r="AI298" s="27">
        <v>7.0641025640999997</v>
      </c>
      <c r="AJ298" s="31">
        <v>3.4305555555599998</v>
      </c>
      <c r="AK298" s="26">
        <v>21.220858895700001</v>
      </c>
      <c r="AL298" s="30">
        <v>21.409638554200001</v>
      </c>
      <c r="AM298" s="30">
        <v>6.2352941176499996</v>
      </c>
      <c r="AN298" s="34">
        <v>6.2735849056599999</v>
      </c>
      <c r="AO298" s="34">
        <v>9.2580645161300001</v>
      </c>
      <c r="AP298" s="35">
        <v>10.2884615385</v>
      </c>
      <c r="AQ298" s="36">
        <v>37.527777777799997</v>
      </c>
      <c r="AR298" s="21"/>
      <c r="AS298" s="18"/>
      <c r="AT298" s="22"/>
      <c r="AU298" s="18"/>
      <c r="AV298" s="24"/>
      <c r="AW298" s="24"/>
      <c r="AX298" s="25"/>
      <c r="AY298" s="18"/>
      <c r="AZ298" s="18"/>
      <c r="BA298" s="24"/>
      <c r="BB298" s="21"/>
      <c r="BC298" s="18"/>
      <c r="BD298" s="18"/>
      <c r="BE298" s="24"/>
      <c r="BF298" s="21"/>
      <c r="BG298" s="22"/>
      <c r="BH298" s="18"/>
      <c r="BI298" s="22"/>
      <c r="BJ298" s="21"/>
      <c r="BK298" s="14"/>
      <c r="BL298" s="25"/>
      <c r="BM298" s="18"/>
      <c r="BN298" s="18"/>
      <c r="BO298" s="24"/>
      <c r="BP298" s="18"/>
      <c r="BQ298" s="18"/>
      <c r="BR298" s="21"/>
      <c r="BS298" s="22"/>
      <c r="BT298" s="21"/>
      <c r="BU298" s="18"/>
      <c r="BV298" s="18"/>
      <c r="BW298" s="18"/>
      <c r="BX298" s="18"/>
      <c r="BY298" s="24"/>
      <c r="BZ298" s="25"/>
      <c r="CA298" s="21"/>
      <c r="CB298" s="23"/>
      <c r="CC298" s="18"/>
      <c r="CD298" s="12"/>
      <c r="CE298" s="11"/>
      <c r="CF298" s="9"/>
      <c r="CG298" s="9"/>
      <c r="CH298" s="5"/>
      <c r="CI298" s="7"/>
      <c r="CJ298" s="8"/>
      <c r="CK298" s="5"/>
      <c r="CL298" s="6"/>
      <c r="CM298" s="6"/>
      <c r="CN298" s="5"/>
      <c r="CO298" s="7"/>
      <c r="CP298" s="6"/>
      <c r="CQ298" s="9"/>
      <c r="CR298" s="7"/>
      <c r="CS298" s="6"/>
      <c r="CT298" s="8"/>
      <c r="CU298" s="6"/>
      <c r="CV298" s="8"/>
      <c r="CW298" s="5"/>
      <c r="CX298" s="6"/>
      <c r="CY298" s="5"/>
      <c r="CZ298" s="9"/>
      <c r="DA298" s="5"/>
      <c r="DB298" s="3"/>
      <c r="DC298" s="3"/>
      <c r="DD298" s="11"/>
      <c r="DE298" s="3"/>
      <c r="DF298" s="3"/>
      <c r="DG298" s="11"/>
      <c r="DH298" s="10"/>
      <c r="DI298" s="3"/>
      <c r="DJ298" s="11"/>
      <c r="DK298" s="12"/>
      <c r="DL298" s="11"/>
      <c r="DM298" s="11"/>
      <c r="DN298" s="10"/>
      <c r="DO298" s="3"/>
      <c r="DP298" s="13"/>
      <c r="DQ298" s="3"/>
      <c r="DR298" s="8"/>
      <c r="DS298" s="6"/>
      <c r="DT298" s="7"/>
      <c r="DU298" s="6"/>
      <c r="DV298" s="5"/>
      <c r="DW298" s="7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</row>
    <row r="299" spans="1:220" ht="15" customHeight="1">
      <c r="A299" s="4" t="s">
        <v>114</v>
      </c>
      <c r="B299" s="4" t="s">
        <v>22</v>
      </c>
      <c r="C299" s="4" t="s">
        <v>25</v>
      </c>
      <c r="D299" s="26">
        <v>3.8513444036800002</v>
      </c>
      <c r="E299" s="27">
        <v>4.4593301505399996</v>
      </c>
      <c r="F299" s="28">
        <v>4.4596646310499999</v>
      </c>
      <c r="G299" s="26">
        <v>4.6565947206600002</v>
      </c>
      <c r="H299" s="29">
        <v>4.1753297794100002</v>
      </c>
      <c r="I299" s="26">
        <v>4.81893105319</v>
      </c>
      <c r="J299" s="27">
        <v>3.5788023624899998</v>
      </c>
      <c r="K299" s="30">
        <v>4.4980122553799999</v>
      </c>
      <c r="L299" s="26">
        <v>4.17236644776</v>
      </c>
      <c r="M299" s="27">
        <v>4.3168071544300002</v>
      </c>
      <c r="N299" s="26">
        <v>4.9622810915900004</v>
      </c>
      <c r="O299" s="26">
        <v>4.9971292581300002</v>
      </c>
      <c r="P299" s="26">
        <v>3.12581458369</v>
      </c>
      <c r="Q299" s="29">
        <v>4.69636170292</v>
      </c>
      <c r="R299" s="26">
        <v>4.4328301242699997</v>
      </c>
      <c r="S299" s="26">
        <v>4.9007128026100002</v>
      </c>
      <c r="T299" s="26">
        <v>4.3261497180699999</v>
      </c>
      <c r="U299" s="26">
        <v>4.7635165305499996</v>
      </c>
      <c r="V299" s="29">
        <v>4.5122578393100001</v>
      </c>
      <c r="W299" s="29">
        <v>4.3995292036900002</v>
      </c>
      <c r="X299" s="26">
        <v>4.83888367533</v>
      </c>
      <c r="Y299" s="26">
        <v>4.4865517484100002</v>
      </c>
      <c r="Z299" s="31">
        <v>5.3437862472899997</v>
      </c>
      <c r="AA299" s="27">
        <v>3.8011085007299998</v>
      </c>
      <c r="AB299" s="31">
        <v>4.5597461366000003</v>
      </c>
      <c r="AC299" s="32">
        <v>3.9998758306900002</v>
      </c>
      <c r="AD299" s="27">
        <v>4.15935443456</v>
      </c>
      <c r="AE299" s="33">
        <v>3.3774437510799999</v>
      </c>
      <c r="AF299" s="27">
        <v>3.96675997448</v>
      </c>
      <c r="AG299" s="26">
        <v>4.7511980526100004</v>
      </c>
      <c r="AH299" s="27">
        <v>3.5939427079200001</v>
      </c>
      <c r="AI299" s="27">
        <v>3.9587587387699998</v>
      </c>
      <c r="AJ299" s="31">
        <v>4.2491376768800002</v>
      </c>
      <c r="AK299" s="26">
        <v>5.1178691159399996</v>
      </c>
      <c r="AL299" s="30">
        <v>5.1924461658099998</v>
      </c>
      <c r="AM299" s="30">
        <v>3.05747607629</v>
      </c>
      <c r="AN299" s="34">
        <v>4.0589926466200001</v>
      </c>
      <c r="AO299" s="34">
        <v>4.5601771623899996</v>
      </c>
      <c r="AP299" s="35">
        <v>3.8109234991299998</v>
      </c>
      <c r="AQ299" s="36">
        <v>3.3774437510799999</v>
      </c>
      <c r="AR299" s="21"/>
      <c r="AS299" s="18"/>
      <c r="AT299" s="22"/>
      <c r="AU299" s="18"/>
      <c r="AV299" s="24"/>
      <c r="AW299" s="24"/>
      <c r="AX299" s="25"/>
      <c r="AY299" s="18"/>
      <c r="AZ299" s="18"/>
      <c r="BA299" s="24"/>
      <c r="BB299" s="21"/>
      <c r="BC299" s="18"/>
      <c r="BD299" s="18"/>
      <c r="BE299" s="24"/>
      <c r="BF299" s="21"/>
      <c r="BG299" s="22"/>
      <c r="BH299" s="18"/>
      <c r="BI299" s="22"/>
      <c r="BJ299" s="21"/>
      <c r="BK299" s="14"/>
      <c r="BL299" s="25"/>
      <c r="BM299" s="18"/>
      <c r="BN299" s="18"/>
      <c r="BO299" s="24"/>
      <c r="BP299" s="18"/>
      <c r="BQ299" s="18"/>
      <c r="BR299" s="21"/>
      <c r="BS299" s="22"/>
      <c r="BT299" s="21"/>
      <c r="BU299" s="18"/>
      <c r="BV299" s="18"/>
      <c r="BW299" s="18"/>
      <c r="BX299" s="18"/>
      <c r="BY299" s="24"/>
      <c r="BZ299" s="25"/>
      <c r="CA299" s="21"/>
      <c r="CB299" s="23"/>
      <c r="CC299" s="18"/>
      <c r="CD299" s="12"/>
      <c r="CE299" s="11"/>
      <c r="CF299" s="9"/>
      <c r="CG299" s="9"/>
      <c r="CH299" s="5"/>
      <c r="CI299" s="7"/>
      <c r="CJ299" s="8"/>
      <c r="CK299" s="5"/>
      <c r="CL299" s="6"/>
      <c r="CM299" s="6"/>
      <c r="CN299" s="5"/>
      <c r="CO299" s="7"/>
      <c r="CP299" s="6"/>
      <c r="CQ299" s="9"/>
      <c r="CR299" s="7"/>
      <c r="CS299" s="6"/>
      <c r="CT299" s="8"/>
      <c r="CU299" s="6"/>
      <c r="CV299" s="8"/>
      <c r="CW299" s="5"/>
      <c r="CX299" s="6"/>
      <c r="CY299" s="5"/>
      <c r="CZ299" s="9"/>
      <c r="DA299" s="5"/>
      <c r="DB299" s="3"/>
      <c r="DC299" s="3"/>
      <c r="DD299" s="11"/>
      <c r="DE299" s="3"/>
      <c r="DF299" s="3"/>
      <c r="DG299" s="11"/>
      <c r="DH299" s="10"/>
      <c r="DI299" s="3"/>
      <c r="DJ299" s="11"/>
      <c r="DK299" s="12"/>
      <c r="DL299" s="11"/>
      <c r="DM299" s="11"/>
      <c r="DN299" s="10"/>
      <c r="DO299" s="3"/>
      <c r="DP299" s="13"/>
      <c r="DQ299" s="3"/>
      <c r="DR299" s="8"/>
      <c r="DS299" s="6"/>
      <c r="DT299" s="7"/>
      <c r="DU299" s="6"/>
      <c r="DV299" s="5"/>
      <c r="DW299" s="7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</row>
    <row r="300" spans="1:220" ht="15" customHeight="1">
      <c r="A300" s="4" t="s">
        <v>114</v>
      </c>
      <c r="B300" s="4" t="s">
        <v>22</v>
      </c>
      <c r="C300" s="4" t="s">
        <v>26</v>
      </c>
      <c r="D300" s="26">
        <v>19.161764705900001</v>
      </c>
      <c r="E300" s="27">
        <v>43.823809523800001</v>
      </c>
      <c r="F300" s="28">
        <v>10.203883495099999</v>
      </c>
      <c r="G300" s="26">
        <v>12.54</v>
      </c>
      <c r="H300" s="29">
        <v>12.181818181800001</v>
      </c>
      <c r="I300" s="26">
        <v>25.119047619</v>
      </c>
      <c r="J300" s="27">
        <v>6.7575757575799997</v>
      </c>
      <c r="K300" s="30">
        <v>17.776859504099999</v>
      </c>
      <c r="L300" s="26">
        <v>13.095238095199999</v>
      </c>
      <c r="M300" s="27">
        <v>13.333333333300001</v>
      </c>
      <c r="N300" s="26">
        <v>46.2258064516</v>
      </c>
      <c r="O300" s="26">
        <v>73.565217391299996</v>
      </c>
      <c r="P300" s="26">
        <v>5</v>
      </c>
      <c r="Q300" s="29">
        <v>30.5507246377</v>
      </c>
      <c r="R300" s="26">
        <v>13.8695652174</v>
      </c>
      <c r="S300" s="26">
        <v>38.656992084400002</v>
      </c>
      <c r="T300" s="26">
        <v>16.552631578900002</v>
      </c>
      <c r="U300" s="26">
        <v>60.117283950599997</v>
      </c>
      <c r="V300" s="29">
        <v>30.251282051299999</v>
      </c>
      <c r="W300" s="29">
        <v>27.106382978700001</v>
      </c>
      <c r="X300" s="26">
        <v>38.969696969700003</v>
      </c>
      <c r="Y300" s="26">
        <v>48.715463917500003</v>
      </c>
      <c r="Z300" s="31">
        <v>182.01915708799999</v>
      </c>
      <c r="AA300" s="27">
        <v>5</v>
      </c>
      <c r="AB300" s="31">
        <v>64.817073170699999</v>
      </c>
      <c r="AC300" s="32">
        <v>18.223300970899999</v>
      </c>
      <c r="AD300" s="27">
        <v>16.861111111100001</v>
      </c>
      <c r="AE300" s="33">
        <v>17.555555555600002</v>
      </c>
      <c r="AF300" s="27">
        <v>15.8</v>
      </c>
      <c r="AG300" s="26">
        <v>24.419354838699999</v>
      </c>
      <c r="AH300" s="27">
        <v>8.5</v>
      </c>
      <c r="AI300" s="27">
        <v>23.666666666699999</v>
      </c>
      <c r="AJ300" s="31">
        <v>8.6666666666700003</v>
      </c>
      <c r="AK300" s="26">
        <v>47.715746421299997</v>
      </c>
      <c r="AL300" s="30">
        <v>111.61167747899999</v>
      </c>
      <c r="AM300" s="30">
        <v>5.8235294117600001</v>
      </c>
      <c r="AN300" s="34">
        <v>26.047169811300002</v>
      </c>
      <c r="AO300" s="34">
        <v>14.0752688172</v>
      </c>
      <c r="AP300" s="35">
        <v>9.6923076923099991</v>
      </c>
      <c r="AQ300" s="36">
        <v>17.555555555600002</v>
      </c>
      <c r="AR300" s="21"/>
      <c r="AS300" s="18"/>
      <c r="AT300" s="22"/>
      <c r="AU300" s="18"/>
      <c r="AV300" s="24"/>
      <c r="AW300" s="24"/>
      <c r="AX300" s="25"/>
      <c r="AY300" s="18"/>
      <c r="AZ300" s="18"/>
      <c r="BA300" s="24"/>
      <c r="BB300" s="21"/>
      <c r="BC300" s="18"/>
      <c r="BD300" s="18"/>
      <c r="BE300" s="24"/>
      <c r="BF300" s="21"/>
      <c r="BG300" s="22"/>
      <c r="BH300" s="18"/>
      <c r="BI300" s="22"/>
      <c r="BJ300" s="21"/>
      <c r="BK300" s="14"/>
      <c r="BL300" s="25"/>
      <c r="BM300" s="18"/>
      <c r="BN300" s="18"/>
      <c r="BO300" s="24"/>
      <c r="BP300" s="18"/>
      <c r="BQ300" s="18"/>
      <c r="BR300" s="21"/>
      <c r="BS300" s="22"/>
      <c r="BT300" s="21"/>
      <c r="BU300" s="18"/>
      <c r="BV300" s="18"/>
      <c r="BW300" s="18"/>
      <c r="BX300" s="18"/>
      <c r="BY300" s="24"/>
      <c r="BZ300" s="25"/>
      <c r="CA300" s="21"/>
      <c r="CB300" s="23"/>
      <c r="CC300" s="18"/>
      <c r="CD300" s="12"/>
      <c r="CE300" s="11"/>
      <c r="CF300" s="9"/>
      <c r="CG300" s="9"/>
      <c r="CH300" s="5"/>
      <c r="CI300" s="7"/>
      <c r="CJ300" s="8"/>
      <c r="CK300" s="5"/>
      <c r="CL300" s="6"/>
      <c r="CM300" s="6"/>
      <c r="CN300" s="5"/>
      <c r="CO300" s="7"/>
      <c r="CP300" s="6"/>
      <c r="CQ300" s="9"/>
      <c r="CR300" s="7"/>
      <c r="CS300" s="6"/>
      <c r="CT300" s="8"/>
      <c r="CU300" s="6"/>
      <c r="CV300" s="8"/>
      <c r="CW300" s="5"/>
      <c r="CX300" s="6"/>
      <c r="CY300" s="5"/>
      <c r="CZ300" s="9"/>
      <c r="DA300" s="5"/>
      <c r="DB300" s="3"/>
      <c r="DC300" s="3"/>
      <c r="DD300" s="11"/>
      <c r="DE300" s="3"/>
      <c r="DF300" s="3"/>
      <c r="DG300" s="11"/>
      <c r="DH300" s="10"/>
      <c r="DI300" s="3"/>
      <c r="DJ300" s="11"/>
      <c r="DK300" s="12"/>
      <c r="DL300" s="11"/>
      <c r="DM300" s="11"/>
      <c r="DN300" s="10"/>
      <c r="DO300" s="3"/>
      <c r="DP300" s="13"/>
      <c r="DQ300" s="3"/>
      <c r="DR300" s="8"/>
      <c r="DS300" s="6"/>
      <c r="DT300" s="7"/>
      <c r="DU300" s="6"/>
      <c r="DV300" s="5"/>
      <c r="DW300" s="7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</row>
    <row r="301" spans="1:220" ht="15" customHeight="1">
      <c r="A301" s="4" t="s">
        <v>114</v>
      </c>
      <c r="B301" s="4" t="s">
        <v>22</v>
      </c>
      <c r="C301" s="4" t="s">
        <v>27</v>
      </c>
      <c r="D301" s="26">
        <v>68.338235294100002</v>
      </c>
      <c r="E301" s="27">
        <v>190.7</v>
      </c>
      <c r="F301" s="28">
        <v>40.359223301</v>
      </c>
      <c r="G301" s="26">
        <v>30.44</v>
      </c>
      <c r="H301" s="29">
        <v>16.8484848485</v>
      </c>
      <c r="I301" s="26">
        <v>38.238095238100001</v>
      </c>
      <c r="J301" s="27">
        <v>11.7878787879</v>
      </c>
      <c r="K301" s="30">
        <v>37.975206611600001</v>
      </c>
      <c r="L301" s="26">
        <v>42.390476190500003</v>
      </c>
      <c r="M301" s="27">
        <v>24.142857142899999</v>
      </c>
      <c r="N301" s="26">
        <v>89.357771260999996</v>
      </c>
      <c r="O301" s="26">
        <v>103.995652174</v>
      </c>
      <c r="P301" s="26">
        <v>10.083333333300001</v>
      </c>
      <c r="Q301" s="29">
        <v>86.043478260900002</v>
      </c>
      <c r="R301" s="26">
        <v>16.884057971000001</v>
      </c>
      <c r="S301" s="26">
        <v>141.23218997399999</v>
      </c>
      <c r="T301" s="26">
        <v>17.894736842099999</v>
      </c>
      <c r="U301" s="26">
        <v>257.01234567900002</v>
      </c>
      <c r="V301" s="29">
        <v>55.338461538499999</v>
      </c>
      <c r="W301" s="29">
        <v>65.531914893600003</v>
      </c>
      <c r="X301" s="26">
        <v>67.181818181799997</v>
      </c>
      <c r="Y301" s="26">
        <v>240.27010309299999</v>
      </c>
      <c r="Z301" s="31">
        <v>477.54077723</v>
      </c>
      <c r="AA301" s="27">
        <v>13.4375</v>
      </c>
      <c r="AB301" s="31">
        <v>80.963414634100005</v>
      </c>
      <c r="AC301" s="32">
        <v>36.844660194200003</v>
      </c>
      <c r="AD301" s="27">
        <v>16.666666666699999</v>
      </c>
      <c r="AE301" s="33">
        <v>5.7777777777799999</v>
      </c>
      <c r="AF301" s="27">
        <v>7.9777777777800001</v>
      </c>
      <c r="AG301" s="26">
        <v>22.967741935500001</v>
      </c>
      <c r="AH301" s="27">
        <v>11.95</v>
      </c>
      <c r="AI301" s="27">
        <v>66.576923076900002</v>
      </c>
      <c r="AJ301" s="31">
        <v>28.472222222199999</v>
      </c>
      <c r="AK301" s="26">
        <v>161.17995909999999</v>
      </c>
      <c r="AL301" s="30">
        <v>324.77015755299999</v>
      </c>
      <c r="AM301" s="30">
        <v>5.3529411764699999</v>
      </c>
      <c r="AN301" s="34">
        <v>105.688679245</v>
      </c>
      <c r="AO301" s="34">
        <v>27.5161290323</v>
      </c>
      <c r="AP301" s="35">
        <v>17.192307692300002</v>
      </c>
      <c r="AQ301" s="36">
        <v>5.7777777777799999</v>
      </c>
      <c r="AR301" s="21"/>
      <c r="AS301" s="18"/>
      <c r="AT301" s="22"/>
      <c r="AU301" s="18"/>
      <c r="AV301" s="24"/>
      <c r="AW301" s="24"/>
      <c r="AX301" s="25"/>
      <c r="AY301" s="18"/>
      <c r="AZ301" s="18"/>
      <c r="BA301" s="24"/>
      <c r="BB301" s="21"/>
      <c r="BC301" s="18"/>
      <c r="BD301" s="18"/>
      <c r="BE301" s="24"/>
      <c r="BF301" s="21"/>
      <c r="BG301" s="22"/>
      <c r="BH301" s="18"/>
      <c r="BI301" s="22"/>
      <c r="BJ301" s="21"/>
      <c r="BK301" s="14"/>
      <c r="BL301" s="25"/>
      <c r="BM301" s="18"/>
      <c r="BN301" s="18"/>
      <c r="BO301" s="24"/>
      <c r="BP301" s="18"/>
      <c r="BQ301" s="18"/>
      <c r="BR301" s="21"/>
      <c r="BS301" s="22"/>
      <c r="BT301" s="21"/>
      <c r="BU301" s="18"/>
      <c r="BV301" s="18"/>
      <c r="BW301" s="18"/>
      <c r="BX301" s="18"/>
      <c r="BY301" s="24"/>
      <c r="BZ301" s="25"/>
      <c r="CA301" s="21"/>
      <c r="CB301" s="23"/>
      <c r="CC301" s="18"/>
      <c r="CD301" s="12"/>
      <c r="CE301" s="11"/>
      <c r="CF301" s="9"/>
      <c r="CG301" s="9"/>
      <c r="CH301" s="5"/>
      <c r="CI301" s="7"/>
      <c r="CJ301" s="8"/>
      <c r="CK301" s="5"/>
      <c r="CL301" s="6"/>
      <c r="CM301" s="6"/>
      <c r="CN301" s="5"/>
      <c r="CO301" s="7"/>
      <c r="CP301" s="6"/>
      <c r="CQ301" s="9"/>
      <c r="CR301" s="7"/>
      <c r="CS301" s="6"/>
      <c r="CT301" s="8"/>
      <c r="CU301" s="6"/>
      <c r="CV301" s="8"/>
      <c r="CW301" s="5"/>
      <c r="CX301" s="6"/>
      <c r="CY301" s="5"/>
      <c r="CZ301" s="9"/>
      <c r="DA301" s="5"/>
      <c r="DB301" s="3"/>
      <c r="DC301" s="3"/>
      <c r="DD301" s="11"/>
      <c r="DE301" s="3"/>
      <c r="DF301" s="3"/>
      <c r="DG301" s="11"/>
      <c r="DH301" s="10"/>
      <c r="DI301" s="3"/>
      <c r="DJ301" s="11"/>
      <c r="DK301" s="12"/>
      <c r="DL301" s="11"/>
      <c r="DM301" s="11"/>
      <c r="DN301" s="10"/>
      <c r="DO301" s="3"/>
      <c r="DP301" s="13"/>
      <c r="DQ301" s="3"/>
      <c r="DR301" s="8"/>
      <c r="DS301" s="6"/>
      <c r="DT301" s="7"/>
      <c r="DU301" s="6"/>
      <c r="DV301" s="5"/>
      <c r="DW301" s="7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</row>
    <row r="302" spans="1:220" ht="15" customHeight="1">
      <c r="A302" s="4" t="s">
        <v>114</v>
      </c>
      <c r="B302" s="4" t="s">
        <v>22</v>
      </c>
      <c r="C302" s="4" t="s">
        <v>28</v>
      </c>
      <c r="D302" s="26">
        <v>6.2945503432899994E-2</v>
      </c>
      <c r="E302" s="27">
        <v>3.7673948331400003E-2</v>
      </c>
      <c r="F302" s="28">
        <v>8.4064662368000004E-2</v>
      </c>
      <c r="G302" s="26">
        <v>0.11540712081100001</v>
      </c>
      <c r="H302" s="29">
        <v>0.16690538462900001</v>
      </c>
      <c r="I302" s="26">
        <v>0.16027446527600001</v>
      </c>
      <c r="J302" s="27">
        <v>0.10081649831599999</v>
      </c>
      <c r="K302" s="30">
        <v>0.108576751331</v>
      </c>
      <c r="L302" s="26">
        <v>0.119649550385</v>
      </c>
      <c r="M302" s="27">
        <v>0.196755648688</v>
      </c>
      <c r="N302" s="26">
        <v>0.135115523608</v>
      </c>
      <c r="O302" s="26">
        <v>0.128324185673</v>
      </c>
      <c r="P302" s="26">
        <v>6.6265720794499994E-2</v>
      </c>
      <c r="Q302" s="29">
        <v>8.7607636277600001E-2</v>
      </c>
      <c r="R302" s="26">
        <v>0.32389883006300002</v>
      </c>
      <c r="S302" s="26">
        <v>7.5180234705100005E-2</v>
      </c>
      <c r="T302" s="26">
        <v>0.17610551676799999</v>
      </c>
      <c r="U302" s="26">
        <v>4.5340627223499998E-2</v>
      </c>
      <c r="V302" s="29">
        <v>8.7708177477999999E-2</v>
      </c>
      <c r="W302" s="29">
        <v>9.0527122935499998E-2</v>
      </c>
      <c r="X302" s="26">
        <v>0.16482189263200001</v>
      </c>
      <c r="Y302" s="26">
        <v>2.7409971990899999E-2</v>
      </c>
      <c r="Z302" s="31">
        <v>0.101567006843</v>
      </c>
      <c r="AA302" s="27">
        <v>0.114430360686</v>
      </c>
      <c r="AB302" s="31">
        <v>0.14427168453799999</v>
      </c>
      <c r="AC302" s="32">
        <v>0.15161749309600001</v>
      </c>
      <c r="AD302" s="27">
        <v>0.34228395061700001</v>
      </c>
      <c r="AE302" s="33">
        <v>0.49228395061699998</v>
      </c>
      <c r="AF302" s="27">
        <v>0.295216049383</v>
      </c>
      <c r="AG302" s="26">
        <v>0.21684287223000001</v>
      </c>
      <c r="AH302" s="27">
        <v>0.16589583333300001</v>
      </c>
      <c r="AI302" s="27">
        <v>7.9587936314099994E-2</v>
      </c>
      <c r="AJ302" s="31">
        <v>0.104776379404</v>
      </c>
      <c r="AK302" s="26">
        <v>8.8574399447999996E-2</v>
      </c>
      <c r="AL302" s="30">
        <v>8.3485706965199996E-2</v>
      </c>
      <c r="AM302" s="30">
        <v>0.19566993464099999</v>
      </c>
      <c r="AN302" s="34">
        <v>4.6106622873900001E-2</v>
      </c>
      <c r="AO302" s="34">
        <v>0.16890021321199999</v>
      </c>
      <c r="AP302" s="35">
        <v>0.14341981183499999</v>
      </c>
      <c r="AQ302" s="36">
        <v>0.49228395061699998</v>
      </c>
      <c r="AR302" s="21"/>
      <c r="AS302" s="18"/>
      <c r="AT302" s="22"/>
      <c r="AU302" s="18"/>
      <c r="AV302" s="24"/>
      <c r="AW302" s="24"/>
      <c r="AX302" s="25"/>
      <c r="AY302" s="18"/>
      <c r="AZ302" s="18"/>
      <c r="BA302" s="24"/>
      <c r="BB302" s="21"/>
      <c r="BC302" s="18"/>
      <c r="BD302" s="18"/>
      <c r="BE302" s="24"/>
      <c r="BF302" s="21"/>
      <c r="BG302" s="22"/>
      <c r="BH302" s="18"/>
      <c r="BI302" s="22"/>
      <c r="BJ302" s="21"/>
      <c r="BK302" s="14"/>
      <c r="BL302" s="25"/>
      <c r="BM302" s="18"/>
      <c r="BN302" s="18"/>
      <c r="BO302" s="24"/>
      <c r="BP302" s="18"/>
      <c r="BQ302" s="18"/>
      <c r="BR302" s="21"/>
      <c r="BS302" s="22"/>
      <c r="BT302" s="21"/>
      <c r="BU302" s="18"/>
      <c r="BV302" s="18"/>
      <c r="BW302" s="18"/>
      <c r="BX302" s="18"/>
      <c r="BY302" s="24"/>
      <c r="BZ302" s="25"/>
      <c r="CA302" s="21"/>
      <c r="CB302" s="23"/>
      <c r="CC302" s="18"/>
      <c r="CD302" s="12"/>
      <c r="CE302" s="11"/>
      <c r="CF302" s="9"/>
      <c r="CG302" s="9"/>
      <c r="CH302" s="5"/>
      <c r="CI302" s="7"/>
      <c r="CJ302" s="8"/>
      <c r="CK302" s="5"/>
      <c r="CL302" s="6"/>
      <c r="CM302" s="6"/>
      <c r="CN302" s="5"/>
      <c r="CO302" s="7"/>
      <c r="CP302" s="6"/>
      <c r="CQ302" s="9"/>
      <c r="CR302" s="7"/>
      <c r="CS302" s="6"/>
      <c r="CT302" s="8"/>
      <c r="CU302" s="6"/>
      <c r="CV302" s="8"/>
      <c r="CW302" s="5"/>
      <c r="CX302" s="6"/>
      <c r="CY302" s="5"/>
      <c r="CZ302" s="9"/>
      <c r="DA302" s="5"/>
      <c r="DB302" s="3"/>
      <c r="DC302" s="3"/>
      <c r="DD302" s="11"/>
      <c r="DE302" s="3"/>
      <c r="DF302" s="3"/>
      <c r="DG302" s="11"/>
      <c r="DH302" s="10"/>
      <c r="DI302" s="3"/>
      <c r="DJ302" s="11"/>
      <c r="DK302" s="12"/>
      <c r="DL302" s="11"/>
      <c r="DM302" s="11"/>
      <c r="DN302" s="10"/>
      <c r="DO302" s="3"/>
      <c r="DP302" s="13"/>
      <c r="DQ302" s="3"/>
      <c r="DR302" s="8"/>
      <c r="DS302" s="6"/>
      <c r="DT302" s="7"/>
      <c r="DU302" s="6"/>
      <c r="DV302" s="5"/>
      <c r="DW302" s="7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</row>
    <row r="303" spans="1:220" ht="15" customHeight="1">
      <c r="A303" s="4" t="s">
        <v>114</v>
      </c>
      <c r="B303" s="4" t="s">
        <v>22</v>
      </c>
      <c r="C303" s="4" t="s">
        <v>29</v>
      </c>
      <c r="D303" s="26">
        <v>0.38765610874</v>
      </c>
      <c r="E303" s="27">
        <v>0.28116781975100003</v>
      </c>
      <c r="F303" s="28">
        <v>0.73558988150799998</v>
      </c>
      <c r="G303" s="26">
        <v>2.8102691342299999</v>
      </c>
      <c r="H303" s="29">
        <v>2.4140213572799998</v>
      </c>
      <c r="I303" s="26">
        <v>4.9364994696600002</v>
      </c>
      <c r="J303" s="27">
        <v>0.40484006734</v>
      </c>
      <c r="K303" s="30">
        <v>1.34389984024</v>
      </c>
      <c r="L303" s="26">
        <v>0.90210815666699995</v>
      </c>
      <c r="M303" s="27">
        <v>2.2387780409800002</v>
      </c>
      <c r="N303" s="26">
        <v>6.0161869485099997</v>
      </c>
      <c r="O303" s="26">
        <v>2.8801941770899999</v>
      </c>
      <c r="P303" s="26">
        <v>0.26098408499199999</v>
      </c>
      <c r="Q303" s="29">
        <v>1.5840332513399999</v>
      </c>
      <c r="R303" s="26">
        <v>5.6377798317399996</v>
      </c>
      <c r="S303" s="26">
        <v>1.1019777262699999</v>
      </c>
      <c r="T303" s="26">
        <v>1.7296499433100001</v>
      </c>
      <c r="U303" s="26">
        <v>0.62727378172600001</v>
      </c>
      <c r="V303" s="29">
        <v>0.80093309203999996</v>
      </c>
      <c r="W303" s="29">
        <v>0.64938851900100003</v>
      </c>
      <c r="X303" s="26">
        <v>4.66683517311</v>
      </c>
      <c r="Y303" s="26">
        <v>0.17859390987500001</v>
      </c>
      <c r="Z303" s="31">
        <v>3.02188378461</v>
      </c>
      <c r="AA303" s="27">
        <v>0.734465747236</v>
      </c>
      <c r="AB303" s="31">
        <v>2.3825311618499998</v>
      </c>
      <c r="AC303" s="32">
        <v>1.6081708728099999</v>
      </c>
      <c r="AD303" s="27">
        <v>8.5039544753099996</v>
      </c>
      <c r="AE303" s="33">
        <v>18.797839506199999</v>
      </c>
      <c r="AF303" s="27">
        <v>7.59490740741</v>
      </c>
      <c r="AG303" s="26">
        <v>4.6579245757400001</v>
      </c>
      <c r="AH303" s="27">
        <v>1.81188888889</v>
      </c>
      <c r="AI303" s="27">
        <v>0.587712472988</v>
      </c>
      <c r="AJ303" s="31">
        <v>0.68580199211500004</v>
      </c>
      <c r="AK303" s="26">
        <v>2.0755896353300001</v>
      </c>
      <c r="AL303" s="30">
        <v>1.8798902068900001</v>
      </c>
      <c r="AM303" s="30">
        <v>1.30718954248</v>
      </c>
      <c r="AN303" s="34">
        <v>0.25681712367999998</v>
      </c>
      <c r="AO303" s="34">
        <v>1.7947327524200001</v>
      </c>
      <c r="AP303" s="35">
        <v>1.2794445534600001</v>
      </c>
      <c r="AQ303" s="36">
        <v>18.797839506199999</v>
      </c>
      <c r="AR303" s="21"/>
      <c r="AS303" s="18"/>
      <c r="AT303" s="22"/>
      <c r="AU303" s="18"/>
      <c r="AV303" s="24"/>
      <c r="AW303" s="24"/>
      <c r="AX303" s="25"/>
      <c r="AY303" s="18"/>
      <c r="AZ303" s="18"/>
      <c r="BA303" s="24"/>
      <c r="BB303" s="21"/>
      <c r="BC303" s="18"/>
      <c r="BD303" s="18"/>
      <c r="BE303" s="24"/>
      <c r="BF303" s="21"/>
      <c r="BG303" s="22"/>
      <c r="BH303" s="18"/>
      <c r="BI303" s="22"/>
      <c r="BJ303" s="21"/>
      <c r="BK303" s="14"/>
      <c r="BL303" s="25"/>
      <c r="BM303" s="18"/>
      <c r="BN303" s="18"/>
      <c r="BO303" s="24"/>
      <c r="BP303" s="18"/>
      <c r="BQ303" s="18"/>
      <c r="BR303" s="21"/>
      <c r="BS303" s="22"/>
      <c r="BT303" s="21"/>
      <c r="BU303" s="18"/>
      <c r="BV303" s="18"/>
      <c r="BW303" s="18"/>
      <c r="BX303" s="18"/>
      <c r="BY303" s="24"/>
      <c r="BZ303" s="25"/>
      <c r="CA303" s="21"/>
      <c r="CB303" s="23"/>
      <c r="CC303" s="18"/>
      <c r="CD303" s="12"/>
      <c r="CE303" s="11"/>
      <c r="CF303" s="9"/>
      <c r="CG303" s="9"/>
      <c r="CH303" s="5"/>
      <c r="CI303" s="7"/>
      <c r="CJ303" s="8"/>
      <c r="CK303" s="5"/>
      <c r="CL303" s="6"/>
      <c r="CM303" s="6"/>
      <c r="CN303" s="5"/>
      <c r="CO303" s="7"/>
      <c r="CP303" s="6"/>
      <c r="CQ303" s="9"/>
      <c r="CR303" s="7"/>
      <c r="CS303" s="6"/>
      <c r="CT303" s="8"/>
      <c r="CU303" s="6"/>
      <c r="CV303" s="8"/>
      <c r="CW303" s="5"/>
      <c r="CX303" s="6"/>
      <c r="CY303" s="5"/>
      <c r="CZ303" s="9"/>
      <c r="DA303" s="5"/>
      <c r="DB303" s="3"/>
      <c r="DC303" s="3"/>
      <c r="DD303" s="11"/>
      <c r="DE303" s="3"/>
      <c r="DF303" s="3"/>
      <c r="DG303" s="11"/>
      <c r="DH303" s="10"/>
      <c r="DI303" s="3"/>
      <c r="DJ303" s="11"/>
      <c r="DK303" s="12"/>
      <c r="DL303" s="11"/>
      <c r="DM303" s="11"/>
      <c r="DN303" s="10"/>
      <c r="DO303" s="3"/>
      <c r="DP303" s="13"/>
      <c r="DQ303" s="3"/>
      <c r="DR303" s="8"/>
      <c r="DS303" s="6"/>
      <c r="DT303" s="7"/>
      <c r="DU303" s="6"/>
      <c r="DV303" s="5"/>
      <c r="DW303" s="7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</row>
    <row r="304" spans="1:220" ht="15" customHeight="1">
      <c r="A304" s="4" t="s">
        <v>114</v>
      </c>
      <c r="B304" s="4" t="s">
        <v>22</v>
      </c>
      <c r="C304" s="4" t="s">
        <v>30</v>
      </c>
      <c r="D304" s="26">
        <v>0.14089532871999999</v>
      </c>
      <c r="E304" s="27">
        <v>0.104342403628</v>
      </c>
      <c r="F304" s="28">
        <v>9.9066830049999999E-2</v>
      </c>
      <c r="G304" s="26">
        <v>0.12540000000000001</v>
      </c>
      <c r="H304" s="29">
        <v>0.18457300275499999</v>
      </c>
      <c r="I304" s="26">
        <v>0.14951814058999999</v>
      </c>
      <c r="J304" s="27">
        <v>0.20477502295700001</v>
      </c>
      <c r="K304" s="30">
        <v>0.14691619424899999</v>
      </c>
      <c r="L304" s="26">
        <v>0.12471655328800001</v>
      </c>
      <c r="M304" s="27">
        <v>0.15873015872999999</v>
      </c>
      <c r="N304" s="26">
        <v>0.13555954971100001</v>
      </c>
      <c r="O304" s="26">
        <v>0.15992438563299999</v>
      </c>
      <c r="P304" s="26">
        <v>0.208333333333</v>
      </c>
      <c r="Q304" s="29">
        <v>0.110691031296</v>
      </c>
      <c r="R304" s="26">
        <v>0.201008191556</v>
      </c>
      <c r="S304" s="26">
        <v>0.101997340592</v>
      </c>
      <c r="T304" s="26">
        <v>0.21779778393400001</v>
      </c>
      <c r="U304" s="26">
        <v>9.2773586343499997E-2</v>
      </c>
      <c r="V304" s="29">
        <v>0.15513477975000001</v>
      </c>
      <c r="W304" s="29">
        <v>0.144182888185</v>
      </c>
      <c r="X304" s="26">
        <v>0.14761248852200001</v>
      </c>
      <c r="Y304" s="26">
        <v>0.1004442555</v>
      </c>
      <c r="Z304" s="31">
        <v>9.9627343781099997E-2</v>
      </c>
      <c r="AA304" s="27">
        <v>0.15625</v>
      </c>
      <c r="AB304" s="31">
        <v>0.19761302795999999</v>
      </c>
      <c r="AC304" s="32">
        <v>0.17692525214400001</v>
      </c>
      <c r="AD304" s="27">
        <v>0.23418209876500001</v>
      </c>
      <c r="AE304" s="33">
        <v>0.48765432098799999</v>
      </c>
      <c r="AF304" s="27">
        <v>0.35111111111100002</v>
      </c>
      <c r="AG304" s="26">
        <v>0.19693028095699999</v>
      </c>
      <c r="AH304" s="27">
        <v>0.21249999999999999</v>
      </c>
      <c r="AI304" s="27">
        <v>0.15170940170899999</v>
      </c>
      <c r="AJ304" s="31">
        <v>0.12037037036999999</v>
      </c>
      <c r="AK304" s="26">
        <v>9.75782135404E-2</v>
      </c>
      <c r="AL304" s="30">
        <v>0.103439923521</v>
      </c>
      <c r="AM304" s="30">
        <v>0.34256055363299998</v>
      </c>
      <c r="AN304" s="34">
        <v>0.12286400854399999</v>
      </c>
      <c r="AO304" s="34">
        <v>0.151346976529</v>
      </c>
      <c r="AP304" s="35">
        <v>0.18639053254400001</v>
      </c>
      <c r="AQ304" s="36">
        <v>0.48765432098799999</v>
      </c>
      <c r="AR304" s="21"/>
      <c r="AS304" s="18"/>
      <c r="AT304" s="22"/>
      <c r="AU304" s="18"/>
      <c r="AV304" s="24"/>
      <c r="AW304" s="24"/>
      <c r="AX304" s="25"/>
      <c r="AY304" s="18"/>
      <c r="AZ304" s="18"/>
      <c r="BA304" s="24"/>
      <c r="BB304" s="21"/>
      <c r="BC304" s="18"/>
      <c r="BD304" s="18"/>
      <c r="BE304" s="24"/>
      <c r="BF304" s="21"/>
      <c r="BG304" s="22"/>
      <c r="BH304" s="18"/>
      <c r="BI304" s="22"/>
      <c r="BJ304" s="21"/>
      <c r="BK304" s="14"/>
      <c r="BL304" s="25"/>
      <c r="BM304" s="18"/>
      <c r="BN304" s="18"/>
      <c r="BO304" s="24"/>
      <c r="BP304" s="18"/>
      <c r="BQ304" s="18"/>
      <c r="BR304" s="21"/>
      <c r="BS304" s="22"/>
      <c r="BT304" s="21"/>
      <c r="BU304" s="18"/>
      <c r="BV304" s="18"/>
      <c r="BW304" s="18"/>
      <c r="BX304" s="18"/>
      <c r="BY304" s="24"/>
      <c r="BZ304" s="25"/>
      <c r="CA304" s="21"/>
      <c r="CB304" s="23"/>
      <c r="CC304" s="18"/>
      <c r="CD304" s="12"/>
      <c r="CE304" s="11"/>
      <c r="CF304" s="9"/>
      <c r="CG304" s="9"/>
      <c r="CH304" s="5"/>
      <c r="CI304" s="7"/>
      <c r="CJ304" s="8"/>
      <c r="CK304" s="5"/>
      <c r="CL304" s="6"/>
      <c r="CM304" s="6"/>
      <c r="CN304" s="5"/>
      <c r="CO304" s="7"/>
      <c r="CP304" s="6"/>
      <c r="CQ304" s="9"/>
      <c r="CR304" s="7"/>
      <c r="CS304" s="6"/>
      <c r="CT304" s="8"/>
      <c r="CU304" s="6"/>
      <c r="CV304" s="8"/>
      <c r="CW304" s="5"/>
      <c r="CX304" s="6"/>
      <c r="CY304" s="5"/>
      <c r="CZ304" s="9"/>
      <c r="DA304" s="5"/>
      <c r="DB304" s="3"/>
      <c r="DC304" s="3"/>
      <c r="DD304" s="11"/>
      <c r="DE304" s="3"/>
      <c r="DF304" s="3"/>
      <c r="DG304" s="11"/>
      <c r="DH304" s="10"/>
      <c r="DI304" s="3"/>
      <c r="DJ304" s="11"/>
      <c r="DK304" s="12"/>
      <c r="DL304" s="11"/>
      <c r="DM304" s="11"/>
      <c r="DN304" s="10"/>
      <c r="DO304" s="3"/>
      <c r="DP304" s="13"/>
      <c r="DQ304" s="3"/>
      <c r="DR304" s="8"/>
      <c r="DS304" s="6"/>
      <c r="DT304" s="7"/>
      <c r="DU304" s="6"/>
      <c r="DV304" s="5"/>
      <c r="DW304" s="7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</row>
    <row r="305" spans="1:220" ht="15" customHeight="1">
      <c r="A305" s="4" t="s">
        <v>114</v>
      </c>
      <c r="B305" s="4" t="s">
        <v>22</v>
      </c>
      <c r="C305" s="4" t="s">
        <v>31</v>
      </c>
      <c r="D305" s="26">
        <v>35.426470588199997</v>
      </c>
      <c r="E305" s="27">
        <v>59.019047618999998</v>
      </c>
      <c r="F305" s="28">
        <v>48.475728155299997</v>
      </c>
      <c r="G305" s="26">
        <v>30.88</v>
      </c>
      <c r="H305" s="29">
        <v>15.878787878800001</v>
      </c>
      <c r="I305" s="26">
        <v>19.821428571399998</v>
      </c>
      <c r="J305" s="27">
        <v>17.787878787899999</v>
      </c>
      <c r="K305" s="30">
        <v>23.462809917400001</v>
      </c>
      <c r="L305" s="26">
        <v>31.076190476200001</v>
      </c>
      <c r="M305" s="27">
        <v>19.571428571399998</v>
      </c>
      <c r="N305" s="26">
        <v>25.8563049853</v>
      </c>
      <c r="O305" s="26">
        <v>20.960869565199999</v>
      </c>
      <c r="P305" s="26">
        <v>27.5</v>
      </c>
      <c r="Q305" s="29">
        <v>37.5724637681</v>
      </c>
      <c r="R305" s="26">
        <v>9.9855072463799992</v>
      </c>
      <c r="S305" s="26">
        <v>45.094986807399998</v>
      </c>
      <c r="T305" s="26">
        <v>12.4736842105</v>
      </c>
      <c r="U305" s="26">
        <v>59.055555555600002</v>
      </c>
      <c r="V305" s="29">
        <v>24.723076923099999</v>
      </c>
      <c r="W305" s="29">
        <v>27.329787234000001</v>
      </c>
      <c r="X305" s="26">
        <v>20.303030303</v>
      </c>
      <c r="Y305" s="26">
        <v>78.777319587600005</v>
      </c>
      <c r="Z305" s="31">
        <v>41.516694033900002</v>
      </c>
      <c r="AA305" s="27">
        <v>22.6875</v>
      </c>
      <c r="AB305" s="31">
        <v>15.682926829299999</v>
      </c>
      <c r="AC305" s="32">
        <v>20.165048543699999</v>
      </c>
      <c r="AD305" s="27">
        <v>8.1944444444400002</v>
      </c>
      <c r="AE305" s="33">
        <v>3.2777777777799999</v>
      </c>
      <c r="AF305" s="27">
        <v>6.1555555555600003</v>
      </c>
      <c r="AG305" s="26">
        <v>12.9032258065</v>
      </c>
      <c r="AH305" s="27">
        <v>14.35</v>
      </c>
      <c r="AI305" s="27">
        <v>30.179487179500001</v>
      </c>
      <c r="AJ305" s="31">
        <v>37.083333333299997</v>
      </c>
      <c r="AK305" s="26">
        <v>49.253578732100003</v>
      </c>
      <c r="AL305" s="30">
        <v>41.088971269699996</v>
      </c>
      <c r="AM305" s="30">
        <v>8.2941176470600002</v>
      </c>
      <c r="AN305" s="34">
        <v>49.0188679245</v>
      </c>
      <c r="AO305" s="34">
        <v>20.053763440899999</v>
      </c>
      <c r="AP305" s="35">
        <v>16.538461538499998</v>
      </c>
      <c r="AQ305" s="36">
        <v>3.2777777777799999</v>
      </c>
      <c r="AR305" s="21"/>
      <c r="AS305" s="18"/>
      <c r="AT305" s="22"/>
      <c r="AU305" s="18"/>
      <c r="AV305" s="24"/>
      <c r="AW305" s="24"/>
      <c r="AX305" s="25"/>
      <c r="AY305" s="18"/>
      <c r="AZ305" s="18"/>
      <c r="BA305" s="24"/>
      <c r="BB305" s="21"/>
      <c r="BC305" s="18"/>
      <c r="BD305" s="18"/>
      <c r="BE305" s="24"/>
      <c r="BF305" s="21"/>
      <c r="BG305" s="22"/>
      <c r="BH305" s="18"/>
      <c r="BI305" s="22"/>
      <c r="BJ305" s="21"/>
      <c r="BK305" s="14"/>
      <c r="BL305" s="25"/>
      <c r="BM305" s="18"/>
      <c r="BN305" s="18"/>
      <c r="BO305" s="24"/>
      <c r="BP305" s="18"/>
      <c r="BQ305" s="18"/>
      <c r="BR305" s="21"/>
      <c r="BS305" s="22"/>
      <c r="BT305" s="21"/>
      <c r="BU305" s="18"/>
      <c r="BV305" s="18"/>
      <c r="BW305" s="18"/>
      <c r="BX305" s="18"/>
      <c r="BY305" s="24"/>
      <c r="BZ305" s="25"/>
      <c r="CA305" s="21"/>
      <c r="CB305" s="23"/>
      <c r="CC305" s="18"/>
      <c r="CD305" s="12"/>
      <c r="CE305" s="11"/>
      <c r="CF305" s="9"/>
      <c r="CG305" s="9"/>
      <c r="CH305" s="5"/>
      <c r="CI305" s="7"/>
      <c r="CJ305" s="8"/>
      <c r="CK305" s="5"/>
      <c r="CL305" s="6"/>
      <c r="CM305" s="6"/>
      <c r="CN305" s="5"/>
      <c r="CO305" s="7"/>
      <c r="CP305" s="6"/>
      <c r="CQ305" s="9"/>
      <c r="CR305" s="7"/>
      <c r="CS305" s="6"/>
      <c r="CT305" s="8"/>
      <c r="CU305" s="6"/>
      <c r="CV305" s="8"/>
      <c r="CW305" s="5"/>
      <c r="CX305" s="6"/>
      <c r="CY305" s="5"/>
      <c r="CZ305" s="9"/>
      <c r="DA305" s="5"/>
      <c r="DB305" s="3"/>
      <c r="DC305" s="3"/>
      <c r="DD305" s="11"/>
      <c r="DE305" s="3"/>
      <c r="DF305" s="3"/>
      <c r="DG305" s="11"/>
      <c r="DH305" s="10"/>
      <c r="DI305" s="3"/>
      <c r="DJ305" s="11"/>
      <c r="DK305" s="12"/>
      <c r="DL305" s="11"/>
      <c r="DM305" s="11"/>
      <c r="DN305" s="10"/>
      <c r="DO305" s="3"/>
      <c r="DP305" s="13"/>
      <c r="DQ305" s="3"/>
      <c r="DR305" s="8"/>
      <c r="DS305" s="6"/>
      <c r="DT305" s="7"/>
      <c r="DU305" s="6"/>
      <c r="DV305" s="5"/>
      <c r="DW305" s="7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</row>
    <row r="306" spans="1:220" ht="15" customHeight="1">
      <c r="A306" s="4" t="s">
        <v>114</v>
      </c>
      <c r="B306" s="4" t="s">
        <v>22</v>
      </c>
      <c r="C306" s="4" t="s">
        <v>32</v>
      </c>
      <c r="D306" s="26">
        <v>7.2097630719000003</v>
      </c>
      <c r="E306" s="27">
        <v>9.9785714285699996</v>
      </c>
      <c r="F306" s="28">
        <v>7.8702184466</v>
      </c>
      <c r="G306" s="26">
        <v>1.6814513038500001</v>
      </c>
      <c r="H306" s="29">
        <v>3.5305942932700001</v>
      </c>
      <c r="I306" s="26">
        <v>1.1481039870800001</v>
      </c>
      <c r="J306" s="27">
        <v>8.2146464646500004</v>
      </c>
      <c r="K306" s="30">
        <v>2.6288728191000001</v>
      </c>
      <c r="L306" s="26">
        <v>7.0755952381</v>
      </c>
      <c r="M306" s="27">
        <v>4.66191468254</v>
      </c>
      <c r="N306" s="26">
        <v>0.69791338795799995</v>
      </c>
      <c r="O306" s="26">
        <v>1.39856573499</v>
      </c>
      <c r="P306" s="26">
        <v>12.28125</v>
      </c>
      <c r="Q306" s="29">
        <v>3.4117033709600002</v>
      </c>
      <c r="R306" s="26">
        <v>0.75962248184299996</v>
      </c>
      <c r="S306" s="26">
        <v>3.8842795367899998</v>
      </c>
      <c r="T306" s="26">
        <v>3.4569371345</v>
      </c>
      <c r="U306" s="26">
        <v>5.0718625685900003</v>
      </c>
      <c r="V306" s="29">
        <v>5.6878831908800001</v>
      </c>
      <c r="W306" s="29">
        <v>7.2258761820300004</v>
      </c>
      <c r="X306" s="26">
        <v>1.2638537008199999</v>
      </c>
      <c r="Y306" s="26">
        <v>13.5701174112</v>
      </c>
      <c r="Z306" s="31">
        <v>1.44902589029</v>
      </c>
      <c r="AA306" s="27">
        <v>4.0512152777799999</v>
      </c>
      <c r="AB306" s="31">
        <v>1.1211797086699999</v>
      </c>
      <c r="AC306" s="32">
        <v>5.56437162891</v>
      </c>
      <c r="AD306" s="27">
        <v>0.42888190114000002</v>
      </c>
      <c r="AE306" s="33">
        <v>0.333417426899</v>
      </c>
      <c r="AF306" s="27">
        <v>0.64499521289999995</v>
      </c>
      <c r="AG306" s="26">
        <v>1.37426108414</v>
      </c>
      <c r="AH306" s="27">
        <v>2.6615902777799998</v>
      </c>
      <c r="AI306" s="27">
        <v>5.9717735042699998</v>
      </c>
      <c r="AJ306" s="31">
        <v>19.4808063272</v>
      </c>
      <c r="AK306" s="26">
        <v>2.49479577925</v>
      </c>
      <c r="AL306" s="30">
        <v>2.2451076677200001</v>
      </c>
      <c r="AM306" s="30">
        <v>3.1903594771199999</v>
      </c>
      <c r="AN306" s="34">
        <v>8.4211215932899997</v>
      </c>
      <c r="AO306" s="34">
        <v>3.79798984468</v>
      </c>
      <c r="AP306" s="35">
        <v>1.89903846154</v>
      </c>
      <c r="AQ306" s="36">
        <v>0.333417426899</v>
      </c>
      <c r="AR306" s="21"/>
      <c r="AS306" s="18"/>
      <c r="AT306" s="22"/>
      <c r="AU306" s="18"/>
      <c r="AV306" s="24"/>
      <c r="AW306" s="24"/>
      <c r="AX306" s="25"/>
      <c r="AY306" s="18"/>
      <c r="AZ306" s="18"/>
      <c r="BA306" s="24"/>
      <c r="BB306" s="21"/>
      <c r="BC306" s="18"/>
      <c r="BD306" s="18"/>
      <c r="BE306" s="24"/>
      <c r="BF306" s="21"/>
      <c r="BG306" s="22"/>
      <c r="BH306" s="18"/>
      <c r="BI306" s="22"/>
      <c r="BJ306" s="21"/>
      <c r="BK306" s="14"/>
      <c r="BL306" s="25"/>
      <c r="BM306" s="18"/>
      <c r="BN306" s="18"/>
      <c r="BO306" s="24"/>
      <c r="BP306" s="18"/>
      <c r="BQ306" s="18"/>
      <c r="BR306" s="21"/>
      <c r="BS306" s="22"/>
      <c r="BT306" s="21"/>
      <c r="BU306" s="18"/>
      <c r="BV306" s="18"/>
      <c r="BW306" s="18"/>
      <c r="BX306" s="18"/>
      <c r="BY306" s="24"/>
      <c r="BZ306" s="25"/>
      <c r="CA306" s="21"/>
      <c r="CB306" s="23"/>
      <c r="CC306" s="18"/>
      <c r="CD306" s="12"/>
      <c r="CE306" s="11"/>
      <c r="CF306" s="9"/>
      <c r="CG306" s="9"/>
      <c r="CH306" s="5"/>
      <c r="CI306" s="7"/>
      <c r="CJ306" s="8"/>
      <c r="CK306" s="5"/>
      <c r="CL306" s="6"/>
      <c r="CM306" s="6"/>
      <c r="CN306" s="5"/>
      <c r="CO306" s="7"/>
      <c r="CP306" s="6"/>
      <c r="CQ306" s="9"/>
      <c r="CR306" s="7"/>
      <c r="CS306" s="6"/>
      <c r="CT306" s="8"/>
      <c r="CU306" s="6"/>
      <c r="CV306" s="8"/>
      <c r="CW306" s="5"/>
      <c r="CX306" s="6"/>
      <c r="CY306" s="5"/>
      <c r="CZ306" s="9"/>
      <c r="DA306" s="5"/>
      <c r="DB306" s="3"/>
      <c r="DC306" s="3"/>
      <c r="DD306" s="11"/>
      <c r="DE306" s="3"/>
      <c r="DF306" s="3"/>
      <c r="DG306" s="11"/>
      <c r="DH306" s="10"/>
      <c r="DI306" s="3"/>
      <c r="DJ306" s="11"/>
      <c r="DK306" s="12"/>
      <c r="DL306" s="11"/>
      <c r="DM306" s="11"/>
      <c r="DN306" s="10"/>
      <c r="DO306" s="3"/>
      <c r="DP306" s="13"/>
      <c r="DQ306" s="3"/>
      <c r="DR306" s="8"/>
      <c r="DS306" s="6"/>
      <c r="DT306" s="7"/>
      <c r="DU306" s="6"/>
      <c r="DV306" s="5"/>
      <c r="DW306" s="7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</row>
    <row r="307" spans="1:220" ht="15" customHeight="1">
      <c r="A307" s="4" t="s">
        <v>114</v>
      </c>
      <c r="B307" s="4" t="s">
        <v>22</v>
      </c>
      <c r="C307" s="4" t="s">
        <v>33</v>
      </c>
      <c r="D307" s="26">
        <v>3.8685121107299998</v>
      </c>
      <c r="E307" s="27">
        <v>6.9731292516999996</v>
      </c>
      <c r="F307" s="28">
        <v>9.0178150626800004</v>
      </c>
      <c r="G307" s="26">
        <v>7.2603999999999997</v>
      </c>
      <c r="H307" s="29">
        <v>2.4343434343400001</v>
      </c>
      <c r="I307" s="26">
        <v>3.7260487528300001</v>
      </c>
      <c r="J307" s="27">
        <v>2.0293847566599998</v>
      </c>
      <c r="K307" s="30">
        <v>3.7668192063400001</v>
      </c>
      <c r="L307" s="26">
        <v>5.1147392290200004</v>
      </c>
      <c r="M307" s="27">
        <v>3.3803854875299999</v>
      </c>
      <c r="N307" s="26">
        <v>5.5402688315399997</v>
      </c>
      <c r="O307" s="26">
        <v>3.2111342155</v>
      </c>
      <c r="P307" s="26">
        <v>3.32638888889</v>
      </c>
      <c r="Q307" s="29">
        <v>6.5201113211499999</v>
      </c>
      <c r="R307" s="26">
        <v>2.1617307288399998</v>
      </c>
      <c r="S307" s="26">
        <v>8.2350303882600002</v>
      </c>
      <c r="T307" s="26">
        <v>1.6530470914099999</v>
      </c>
      <c r="U307" s="26">
        <v>8.7068949093099999</v>
      </c>
      <c r="V307" s="29">
        <v>3.27905325444</v>
      </c>
      <c r="W307" s="29">
        <v>3.59008601177</v>
      </c>
      <c r="X307" s="26">
        <v>3.5674931129499998</v>
      </c>
      <c r="Y307" s="26">
        <v>8.0440174301200003</v>
      </c>
      <c r="Z307" s="31">
        <v>9.3807651390999993</v>
      </c>
      <c r="AA307" s="27">
        <v>3.546875</v>
      </c>
      <c r="AB307" s="31">
        <v>2.0290005948799998</v>
      </c>
      <c r="AC307" s="32">
        <v>2.8174191724000002</v>
      </c>
      <c r="AD307" s="27">
        <v>1.6635802469100001</v>
      </c>
      <c r="AE307" s="33">
        <v>0.31172839506200001</v>
      </c>
      <c r="AF307" s="27">
        <v>0.711111111111</v>
      </c>
      <c r="AG307" s="26">
        <v>2.2882414151899999</v>
      </c>
      <c r="AH307" s="27">
        <v>1.7475000000000001</v>
      </c>
      <c r="AI307" s="27">
        <v>3.48504273504</v>
      </c>
      <c r="AJ307" s="31">
        <v>7.1381172839499998</v>
      </c>
      <c r="AK307" s="26">
        <v>12.339878136999999</v>
      </c>
      <c r="AL307" s="30">
        <v>8.2100664724900003</v>
      </c>
      <c r="AM307" s="30">
        <v>0.65051903114200005</v>
      </c>
      <c r="AN307" s="34">
        <v>5.5335528657899999</v>
      </c>
      <c r="AO307" s="34">
        <v>3.6207654064099999</v>
      </c>
      <c r="AP307" s="35">
        <v>2.6198224852099998</v>
      </c>
      <c r="AQ307" s="36">
        <v>0.31172839506200001</v>
      </c>
      <c r="AR307" s="21"/>
      <c r="AS307" s="18"/>
      <c r="AT307" s="22"/>
      <c r="AU307" s="18"/>
      <c r="AV307" s="24"/>
      <c r="AW307" s="24"/>
      <c r="AX307" s="25"/>
      <c r="AY307" s="18"/>
      <c r="AZ307" s="18"/>
      <c r="BA307" s="24"/>
      <c r="BB307" s="21"/>
      <c r="BC307" s="18"/>
      <c r="BD307" s="18"/>
      <c r="BE307" s="24"/>
      <c r="BF307" s="21"/>
      <c r="BG307" s="22"/>
      <c r="BH307" s="18"/>
      <c r="BI307" s="22"/>
      <c r="BJ307" s="21"/>
      <c r="BK307" s="14"/>
      <c r="BL307" s="25"/>
      <c r="BM307" s="18"/>
      <c r="BN307" s="18"/>
      <c r="BO307" s="24"/>
      <c r="BP307" s="18"/>
      <c r="BQ307" s="18"/>
      <c r="BR307" s="21"/>
      <c r="BS307" s="22"/>
      <c r="BT307" s="21"/>
      <c r="BU307" s="18"/>
      <c r="BV307" s="18"/>
      <c r="BW307" s="18"/>
      <c r="BX307" s="18"/>
      <c r="BY307" s="24"/>
      <c r="BZ307" s="25"/>
      <c r="CA307" s="21"/>
      <c r="CB307" s="23"/>
      <c r="CC307" s="18"/>
      <c r="CD307" s="12"/>
      <c r="CE307" s="11"/>
      <c r="CF307" s="9"/>
      <c r="CG307" s="9"/>
      <c r="CH307" s="5"/>
      <c r="CI307" s="7"/>
      <c r="CJ307" s="8"/>
      <c r="CK307" s="5"/>
      <c r="CL307" s="6"/>
      <c r="CM307" s="6"/>
      <c r="CN307" s="5"/>
      <c r="CO307" s="7"/>
      <c r="CP307" s="6"/>
      <c r="CQ307" s="9"/>
      <c r="CR307" s="7"/>
      <c r="CS307" s="6"/>
      <c r="CT307" s="8"/>
      <c r="CU307" s="6"/>
      <c r="CV307" s="8"/>
      <c r="CW307" s="5"/>
      <c r="CX307" s="6"/>
      <c r="CY307" s="5"/>
      <c r="CZ307" s="9"/>
      <c r="DA307" s="5"/>
      <c r="DB307" s="3"/>
      <c r="DC307" s="3"/>
      <c r="DD307" s="11"/>
      <c r="DE307" s="3"/>
      <c r="DF307" s="3"/>
      <c r="DG307" s="11"/>
      <c r="DH307" s="10"/>
      <c r="DI307" s="3"/>
      <c r="DJ307" s="11"/>
      <c r="DK307" s="12"/>
      <c r="DL307" s="11"/>
      <c r="DM307" s="11"/>
      <c r="DN307" s="10"/>
      <c r="DO307" s="3"/>
      <c r="DP307" s="13"/>
      <c r="DQ307" s="3"/>
      <c r="DR307" s="8"/>
      <c r="DS307" s="6"/>
      <c r="DT307" s="7"/>
      <c r="DU307" s="6"/>
      <c r="DV307" s="5"/>
      <c r="DW307" s="7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</row>
    <row r="308" spans="1:220" ht="15" customHeight="1">
      <c r="A308" s="4" t="s">
        <v>114</v>
      </c>
      <c r="B308" s="4" t="s">
        <v>22</v>
      </c>
      <c r="C308" s="4" t="s">
        <v>34</v>
      </c>
      <c r="D308" s="26">
        <v>201.16911764700001</v>
      </c>
      <c r="E308" s="27">
        <v>415.66904761900003</v>
      </c>
      <c r="F308" s="28">
        <v>351.06796116499999</v>
      </c>
      <c r="G308" s="26">
        <v>647.69000000000005</v>
      </c>
      <c r="H308" s="29">
        <v>140.181818182</v>
      </c>
      <c r="I308" s="26">
        <v>437.81547619000003</v>
      </c>
      <c r="J308" s="27">
        <v>79.515151515200003</v>
      </c>
      <c r="K308" s="30">
        <v>261.99173553700001</v>
      </c>
      <c r="L308" s="26">
        <v>171.59047619</v>
      </c>
      <c r="M308" s="27">
        <v>129.535714286</v>
      </c>
      <c r="N308" s="26">
        <v>1053.92375367</v>
      </c>
      <c r="O308" s="26">
        <v>450.56739130400001</v>
      </c>
      <c r="P308" s="26">
        <v>93.375</v>
      </c>
      <c r="Q308" s="29">
        <v>489.96739130399999</v>
      </c>
      <c r="R308" s="26">
        <v>184.797101449</v>
      </c>
      <c r="S308" s="26">
        <v>591.82849604199998</v>
      </c>
      <c r="T308" s="26">
        <v>105.960526316</v>
      </c>
      <c r="U308" s="26">
        <v>758.40123456799995</v>
      </c>
      <c r="V308" s="29">
        <v>196.20512820499999</v>
      </c>
      <c r="W308" s="29">
        <v>154.27659574500001</v>
      </c>
      <c r="X308" s="26">
        <v>413.76515151500001</v>
      </c>
      <c r="Y308" s="26">
        <v>536.03711340200005</v>
      </c>
      <c r="Z308" s="31">
        <v>1278.84181719</v>
      </c>
      <c r="AA308" s="27">
        <v>151.15625</v>
      </c>
      <c r="AB308" s="31">
        <v>290.5</v>
      </c>
      <c r="AC308" s="32">
        <v>115.339805825</v>
      </c>
      <c r="AD308" s="27">
        <v>191.95833333300001</v>
      </c>
      <c r="AE308" s="33">
        <v>120.472222222</v>
      </c>
      <c r="AF308" s="27">
        <v>118.333333333</v>
      </c>
      <c r="AG308" s="26">
        <v>217.540322581</v>
      </c>
      <c r="AH308" s="27">
        <v>114.375</v>
      </c>
      <c r="AI308" s="27">
        <v>182.48717948699999</v>
      </c>
      <c r="AJ308" s="31">
        <v>115.180555556</v>
      </c>
      <c r="AK308" s="26">
        <v>1049.5357873200001</v>
      </c>
      <c r="AL308" s="30">
        <v>840.14550509699995</v>
      </c>
      <c r="AM308" s="30">
        <v>54.117647058800003</v>
      </c>
      <c r="AN308" s="34">
        <v>334.198113208</v>
      </c>
      <c r="AO308" s="34">
        <v>163.129032258</v>
      </c>
      <c r="AP308" s="35">
        <v>197.98076923100001</v>
      </c>
      <c r="AQ308" s="36">
        <v>120.472222222</v>
      </c>
      <c r="AR308" s="21"/>
      <c r="AS308" s="18"/>
      <c r="AT308" s="22"/>
      <c r="AU308" s="18"/>
      <c r="AV308" s="24"/>
      <c r="AW308" s="24"/>
      <c r="AX308" s="25"/>
      <c r="AY308" s="18"/>
      <c r="AZ308" s="18"/>
      <c r="BA308" s="24"/>
      <c r="BB308" s="21"/>
      <c r="BC308" s="18"/>
      <c r="BD308" s="18"/>
      <c r="BE308" s="24"/>
      <c r="BF308" s="21"/>
      <c r="BG308" s="22"/>
      <c r="BH308" s="18"/>
      <c r="BI308" s="22"/>
      <c r="BJ308" s="21"/>
      <c r="BK308" s="14"/>
      <c r="BL308" s="25"/>
      <c r="BM308" s="18"/>
      <c r="BN308" s="18"/>
      <c r="BO308" s="24"/>
      <c r="BP308" s="18"/>
      <c r="BQ308" s="18"/>
      <c r="BR308" s="21"/>
      <c r="BS308" s="22"/>
      <c r="BT308" s="21"/>
      <c r="BU308" s="18"/>
      <c r="BV308" s="18"/>
      <c r="BW308" s="18"/>
      <c r="BX308" s="18"/>
      <c r="BY308" s="24"/>
      <c r="BZ308" s="25"/>
      <c r="CA308" s="21"/>
      <c r="CB308" s="23"/>
      <c r="CC308" s="18"/>
      <c r="CD308" s="12"/>
      <c r="CE308" s="11"/>
      <c r="CF308" s="9"/>
      <c r="CG308" s="9"/>
      <c r="CH308" s="5"/>
      <c r="CI308" s="7"/>
      <c r="CJ308" s="8"/>
      <c r="CK308" s="5"/>
      <c r="CL308" s="6"/>
      <c r="CM308" s="6"/>
      <c r="CN308" s="5"/>
      <c r="CO308" s="7"/>
      <c r="CP308" s="6"/>
      <c r="CQ308" s="9"/>
      <c r="CR308" s="7"/>
      <c r="CS308" s="6"/>
      <c r="CT308" s="8"/>
      <c r="CU308" s="6"/>
      <c r="CV308" s="8"/>
      <c r="CW308" s="5"/>
      <c r="CX308" s="6"/>
      <c r="CY308" s="5"/>
      <c r="CZ308" s="9"/>
      <c r="DA308" s="5"/>
      <c r="DB308" s="3"/>
      <c r="DC308" s="3"/>
      <c r="DD308" s="11"/>
      <c r="DE308" s="3"/>
      <c r="DF308" s="3"/>
      <c r="DG308" s="11"/>
      <c r="DH308" s="10"/>
      <c r="DI308" s="3"/>
      <c r="DJ308" s="11"/>
      <c r="DK308" s="12"/>
      <c r="DL308" s="11"/>
      <c r="DM308" s="11"/>
      <c r="DN308" s="10"/>
      <c r="DO308" s="3"/>
      <c r="DP308" s="13"/>
      <c r="DQ308" s="3"/>
      <c r="DR308" s="8"/>
      <c r="DS308" s="6"/>
      <c r="DT308" s="7"/>
      <c r="DU308" s="6"/>
      <c r="DV308" s="5"/>
      <c r="DW308" s="7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</row>
    <row r="309" spans="1:220" ht="15" customHeight="1">
      <c r="A309" s="4" t="s">
        <v>114</v>
      </c>
      <c r="B309" s="4" t="s">
        <v>22</v>
      </c>
      <c r="C309" s="4" t="s">
        <v>35</v>
      </c>
      <c r="D309" s="26">
        <v>1.6864056225599999E-2</v>
      </c>
      <c r="E309" s="27">
        <v>8.7466726362799996E-3</v>
      </c>
      <c r="F309" s="28">
        <v>2.81418981793E-2</v>
      </c>
      <c r="G309" s="26">
        <v>1.1433769081499999E-2</v>
      </c>
      <c r="H309" s="29">
        <v>2.4107052192399999E-2</v>
      </c>
      <c r="I309" s="26">
        <v>1.2595296253800001E-2</v>
      </c>
      <c r="J309" s="27">
        <v>4.4105405910999998E-2</v>
      </c>
      <c r="K309" s="30">
        <v>1.9161917349099999E-2</v>
      </c>
      <c r="L309" s="26">
        <v>3.4131467325799997E-2</v>
      </c>
      <c r="M309" s="27">
        <v>4.4681031059899998E-2</v>
      </c>
      <c r="N309" s="26">
        <v>5.6470026360300003E-3</v>
      </c>
      <c r="O309" s="26">
        <v>1.13130976532E-2</v>
      </c>
      <c r="P309" s="26">
        <v>3.30182285105E-2</v>
      </c>
      <c r="Q309" s="29">
        <v>1.084060871E-2</v>
      </c>
      <c r="R309" s="26">
        <v>4.57310691829E-2</v>
      </c>
      <c r="S309" s="26">
        <v>1.0532235150500001E-2</v>
      </c>
      <c r="T309" s="26">
        <v>5.06510799983E-2</v>
      </c>
      <c r="U309" s="26">
        <v>5.8689309391600003E-3</v>
      </c>
      <c r="V309" s="29">
        <v>2.2580791846400002E-2</v>
      </c>
      <c r="W309" s="29">
        <v>2.6351414285199999E-2</v>
      </c>
      <c r="X309" s="26">
        <v>1.1054108510000001E-2</v>
      </c>
      <c r="Y309" s="26">
        <v>7.2996464555299999E-3</v>
      </c>
      <c r="Z309" s="31">
        <v>5.8312048364099998E-3</v>
      </c>
      <c r="AA309" s="27">
        <v>4.4032227546699998E-2</v>
      </c>
      <c r="AB309" s="31">
        <v>1.51650327205E-2</v>
      </c>
      <c r="AC309" s="32">
        <v>3.1279456136999999E-2</v>
      </c>
      <c r="AD309" s="27">
        <v>3.6987294872899999E-2</v>
      </c>
      <c r="AE309" s="33">
        <v>3.57073417073E-2</v>
      </c>
      <c r="AF309" s="27">
        <v>2.7510347554699999E-2</v>
      </c>
      <c r="AG309" s="26">
        <v>2.8617576442400001E-2</v>
      </c>
      <c r="AH309" s="27">
        <v>2.96616512346E-2</v>
      </c>
      <c r="AI309" s="27">
        <v>2.3073425164800002E-2</v>
      </c>
      <c r="AJ309" s="31">
        <v>3.6738340423399997E-2</v>
      </c>
      <c r="AK309" s="26">
        <v>8.0959225762700007E-3</v>
      </c>
      <c r="AL309" s="30">
        <v>6.9335073254600003E-3</v>
      </c>
      <c r="AM309" s="30">
        <v>7.1614583333299994E-2</v>
      </c>
      <c r="AN309" s="34">
        <v>1.26604589125E-2</v>
      </c>
      <c r="AO309" s="34">
        <v>3.3359096016799997E-2</v>
      </c>
      <c r="AP309" s="35">
        <v>3.5159874279599997E-2</v>
      </c>
      <c r="AQ309" s="36">
        <v>3.57073417073E-2</v>
      </c>
      <c r="AR309" s="21"/>
      <c r="AS309" s="18"/>
      <c r="AT309" s="22"/>
      <c r="AU309" s="18"/>
      <c r="AV309" s="24"/>
      <c r="AW309" s="24"/>
      <c r="AX309" s="25"/>
      <c r="AY309" s="18"/>
      <c r="AZ309" s="18"/>
      <c r="BA309" s="24"/>
      <c r="BB309" s="21"/>
      <c r="BC309" s="18"/>
      <c r="BD309" s="18"/>
      <c r="BE309" s="24"/>
      <c r="BF309" s="21"/>
      <c r="BG309" s="22"/>
      <c r="BH309" s="18"/>
      <c r="BI309" s="22"/>
      <c r="BJ309" s="21"/>
      <c r="BK309" s="14"/>
      <c r="BL309" s="25"/>
      <c r="BM309" s="18"/>
      <c r="BN309" s="18"/>
      <c r="BO309" s="24"/>
      <c r="BP309" s="18"/>
      <c r="BQ309" s="18"/>
      <c r="BR309" s="21"/>
      <c r="BS309" s="22"/>
      <c r="BT309" s="21"/>
      <c r="BU309" s="18"/>
      <c r="BV309" s="18"/>
      <c r="BW309" s="18"/>
      <c r="BX309" s="18"/>
      <c r="BY309" s="24"/>
      <c r="BZ309" s="25"/>
      <c r="CA309" s="21"/>
      <c r="CB309" s="23"/>
      <c r="CC309" s="18"/>
      <c r="CD309" s="12"/>
      <c r="CE309" s="11"/>
      <c r="CF309" s="9"/>
      <c r="CG309" s="9"/>
      <c r="CH309" s="5"/>
      <c r="CI309" s="7"/>
      <c r="CJ309" s="8"/>
      <c r="CK309" s="5"/>
      <c r="CL309" s="6"/>
      <c r="CM309" s="6"/>
      <c r="CN309" s="5"/>
      <c r="CO309" s="7"/>
      <c r="CP309" s="6"/>
      <c r="CQ309" s="9"/>
      <c r="CR309" s="7"/>
      <c r="CS309" s="6"/>
      <c r="CT309" s="8"/>
      <c r="CU309" s="6"/>
      <c r="CV309" s="8"/>
      <c r="CW309" s="5"/>
      <c r="CX309" s="6"/>
      <c r="CY309" s="5"/>
      <c r="CZ309" s="9"/>
      <c r="DA309" s="5"/>
      <c r="DB309" s="3"/>
      <c r="DC309" s="3"/>
      <c r="DD309" s="11"/>
      <c r="DE309" s="3"/>
      <c r="DF309" s="3"/>
      <c r="DG309" s="11"/>
      <c r="DH309" s="10"/>
      <c r="DI309" s="3"/>
      <c r="DJ309" s="11"/>
      <c r="DK309" s="12"/>
      <c r="DL309" s="11"/>
      <c r="DM309" s="11"/>
      <c r="DN309" s="10"/>
      <c r="DO309" s="3"/>
      <c r="DP309" s="13"/>
      <c r="DQ309" s="3"/>
      <c r="DR309" s="8"/>
      <c r="DS309" s="6"/>
      <c r="DT309" s="7"/>
      <c r="DU309" s="6"/>
      <c r="DV309" s="5"/>
      <c r="DW309" s="7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</row>
    <row r="310" spans="1:220" ht="15" customHeight="1">
      <c r="A310" s="4" t="s">
        <v>114</v>
      </c>
      <c r="B310" s="4" t="s">
        <v>22</v>
      </c>
      <c r="C310" s="4" t="s">
        <v>36</v>
      </c>
      <c r="D310" s="26">
        <v>0.19628267973899999</v>
      </c>
      <c r="E310" s="27">
        <v>0.190740740741</v>
      </c>
      <c r="F310" s="28">
        <v>0.17937702265399999</v>
      </c>
      <c r="G310" s="26">
        <v>7.3045748299299995E-2</v>
      </c>
      <c r="H310" s="29">
        <v>0.19534881124199999</v>
      </c>
      <c r="I310" s="26">
        <v>7.3970389191800004E-2</v>
      </c>
      <c r="J310" s="27">
        <v>0.44360269360299998</v>
      </c>
      <c r="K310" s="30">
        <v>0.142536730946</v>
      </c>
      <c r="L310" s="26">
        <v>0.27559523809499997</v>
      </c>
      <c r="M310" s="27">
        <v>0.25913690476200002</v>
      </c>
      <c r="N310" s="26">
        <v>3.2640207761200003E-2</v>
      </c>
      <c r="O310" s="26">
        <v>8.0631081780500005E-2</v>
      </c>
      <c r="P310" s="26">
        <v>0.48263888888899997</v>
      </c>
      <c r="Q310" s="29">
        <v>0.10480723569600001</v>
      </c>
      <c r="R310" s="26">
        <v>0.112316457984</v>
      </c>
      <c r="S310" s="26">
        <v>9.8501172676599996E-2</v>
      </c>
      <c r="T310" s="26">
        <v>0.26889619882999999</v>
      </c>
      <c r="U310" s="26">
        <v>9.0636574074100001E-2</v>
      </c>
      <c r="V310" s="29">
        <v>0.268794871795</v>
      </c>
      <c r="W310" s="29">
        <v>0.272616725768</v>
      </c>
      <c r="X310" s="26">
        <v>6.9876814607699997E-2</v>
      </c>
      <c r="Y310" s="26">
        <v>0.17951030927799999</v>
      </c>
      <c r="Z310" s="31">
        <v>3.9340310314800002E-2</v>
      </c>
      <c r="AA310" s="27">
        <v>0.192274305556</v>
      </c>
      <c r="AB310" s="31">
        <v>7.9535060975599994E-2</v>
      </c>
      <c r="AC310" s="32">
        <v>0.26555825242699999</v>
      </c>
      <c r="AD310" s="27">
        <v>7.2471793115400002E-2</v>
      </c>
      <c r="AE310" s="33">
        <v>9.3202243603199994E-2</v>
      </c>
      <c r="AF310" s="27">
        <v>0.112721655329</v>
      </c>
      <c r="AG310" s="26">
        <v>0.144050327792</v>
      </c>
      <c r="AH310" s="27">
        <v>0.19145138888900001</v>
      </c>
      <c r="AI310" s="27">
        <v>0.18809116809099999</v>
      </c>
      <c r="AJ310" s="31">
        <v>0.55488040123500004</v>
      </c>
      <c r="AK310" s="26">
        <v>5.9638561968799998E-2</v>
      </c>
      <c r="AL310" s="30">
        <v>6.3844244061499994E-2</v>
      </c>
      <c r="AM310" s="30">
        <v>0.41830065359500002</v>
      </c>
      <c r="AN310" s="34">
        <v>0.18998951782000001</v>
      </c>
      <c r="AO310" s="34">
        <v>0.19280465949799999</v>
      </c>
      <c r="AP310" s="35">
        <v>0.14423076923100001</v>
      </c>
      <c r="AQ310" s="36">
        <v>9.3202243603199994E-2</v>
      </c>
      <c r="AR310" s="21"/>
      <c r="AS310" s="18"/>
      <c r="AT310" s="22"/>
      <c r="AU310" s="18"/>
      <c r="AV310" s="24"/>
      <c r="AW310" s="24"/>
      <c r="AX310" s="25"/>
      <c r="AY310" s="18"/>
      <c r="AZ310" s="18"/>
      <c r="BA310" s="24"/>
      <c r="BB310" s="21"/>
      <c r="BC310" s="18"/>
      <c r="BD310" s="18"/>
      <c r="BE310" s="24"/>
      <c r="BF310" s="21"/>
      <c r="BG310" s="22"/>
      <c r="BH310" s="18"/>
      <c r="BI310" s="22"/>
      <c r="BJ310" s="21"/>
      <c r="BK310" s="14"/>
      <c r="BL310" s="25"/>
      <c r="BM310" s="18"/>
      <c r="BN310" s="18"/>
      <c r="BO310" s="24"/>
      <c r="BP310" s="18"/>
      <c r="BQ310" s="18"/>
      <c r="BR310" s="21"/>
      <c r="BS310" s="22"/>
      <c r="BT310" s="21"/>
      <c r="BU310" s="18"/>
      <c r="BV310" s="18"/>
      <c r="BW310" s="18"/>
      <c r="BX310" s="18"/>
      <c r="BY310" s="24"/>
      <c r="BZ310" s="25"/>
      <c r="CA310" s="21"/>
      <c r="CB310" s="23"/>
      <c r="CC310" s="18"/>
      <c r="CD310" s="12"/>
      <c r="CE310" s="11"/>
      <c r="CF310" s="9"/>
      <c r="CG310" s="9"/>
      <c r="CH310" s="5"/>
      <c r="CI310" s="7"/>
      <c r="CJ310" s="8"/>
      <c r="CK310" s="5"/>
      <c r="CL310" s="6"/>
      <c r="CM310" s="6"/>
      <c r="CN310" s="5"/>
      <c r="CO310" s="7"/>
      <c r="CP310" s="6"/>
      <c r="CQ310" s="9"/>
      <c r="CR310" s="7"/>
      <c r="CS310" s="6"/>
      <c r="CT310" s="8"/>
      <c r="CU310" s="6"/>
      <c r="CV310" s="8"/>
      <c r="CW310" s="5"/>
      <c r="CX310" s="6"/>
      <c r="CY310" s="5"/>
      <c r="CZ310" s="9"/>
      <c r="DA310" s="5"/>
      <c r="DB310" s="3"/>
      <c r="DC310" s="3"/>
      <c r="DD310" s="11"/>
      <c r="DE310" s="3"/>
      <c r="DF310" s="3"/>
      <c r="DG310" s="11"/>
      <c r="DH310" s="10"/>
      <c r="DI310" s="3"/>
      <c r="DJ310" s="11"/>
      <c r="DK310" s="12"/>
      <c r="DL310" s="11"/>
      <c r="DM310" s="11"/>
      <c r="DN310" s="10"/>
      <c r="DO310" s="3"/>
      <c r="DP310" s="13"/>
      <c r="DQ310" s="3"/>
      <c r="DR310" s="8"/>
      <c r="DS310" s="6"/>
      <c r="DT310" s="7"/>
      <c r="DU310" s="6"/>
      <c r="DV310" s="5"/>
      <c r="DW310" s="7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</row>
    <row r="311" spans="1:220" ht="15" customHeight="1">
      <c r="A311" s="4" t="s">
        <v>114</v>
      </c>
      <c r="B311" s="4" t="s">
        <v>37</v>
      </c>
      <c r="C311" s="4" t="s">
        <v>38</v>
      </c>
      <c r="D311" s="26">
        <v>2.4091570644</v>
      </c>
      <c r="E311" s="27">
        <v>2.5365966142800001</v>
      </c>
      <c r="F311" s="28">
        <v>2.6559316587900001</v>
      </c>
      <c r="G311" s="26">
        <v>4.5269101028199996</v>
      </c>
      <c r="H311" s="29">
        <v>3.0321251993599998</v>
      </c>
      <c r="I311" s="26">
        <v>4.5550550770199996</v>
      </c>
      <c r="J311" s="27">
        <v>1.9491960082999999</v>
      </c>
      <c r="K311" s="30">
        <v>3.2341375034399999</v>
      </c>
      <c r="L311" s="26">
        <v>2.3071292790300002</v>
      </c>
      <c r="M311" s="27">
        <v>2.5170773908399999</v>
      </c>
      <c r="N311" s="26">
        <v>6.5149509622500004</v>
      </c>
      <c r="O311" s="26">
        <v>4.4542244030799996</v>
      </c>
      <c r="P311" s="26">
        <v>1.7763888888899999</v>
      </c>
      <c r="Q311" s="29">
        <v>3.5858260908299999</v>
      </c>
      <c r="R311" s="26">
        <v>4.2428030303000002</v>
      </c>
      <c r="S311" s="26">
        <v>3.5545896631599998</v>
      </c>
      <c r="T311" s="26">
        <v>2.8088975075699998</v>
      </c>
      <c r="U311" s="26">
        <v>3.5383788355500001</v>
      </c>
      <c r="V311" s="29">
        <v>2.5369447435699999</v>
      </c>
      <c r="W311" s="29">
        <v>2.3765131852199999</v>
      </c>
      <c r="X311" s="26">
        <v>4.44077013248</v>
      </c>
      <c r="Y311" s="26">
        <v>2.5200080839300001</v>
      </c>
      <c r="Z311" s="31">
        <v>5.5019920361299999</v>
      </c>
      <c r="AA311" s="27">
        <v>2.5851076007299998</v>
      </c>
      <c r="AB311" s="31">
        <v>4.1665354579500002</v>
      </c>
      <c r="AC311" s="32">
        <v>2.4275764415899999</v>
      </c>
      <c r="AD311" s="27">
        <v>4.7377688497700001</v>
      </c>
      <c r="AE311" s="33">
        <v>5.7627976190499997</v>
      </c>
      <c r="AF311" s="27">
        <v>4.3433533526000003</v>
      </c>
      <c r="AG311" s="26">
        <v>3.9271792851799998</v>
      </c>
      <c r="AH311" s="27">
        <v>2.7735359768899999</v>
      </c>
      <c r="AI311" s="27">
        <v>2.5205132308999998</v>
      </c>
      <c r="AJ311" s="31">
        <v>1.8917304742400001</v>
      </c>
      <c r="AK311" s="26">
        <v>4.5075736749199997</v>
      </c>
      <c r="AL311" s="30">
        <v>4.4696879849000002</v>
      </c>
      <c r="AM311" s="30">
        <v>2.2360382672900001</v>
      </c>
      <c r="AN311" s="34">
        <v>2.5490894278799998</v>
      </c>
      <c r="AO311" s="34">
        <v>2.8237603989400002</v>
      </c>
      <c r="AP311" s="35">
        <v>3.04943846358</v>
      </c>
      <c r="AQ311" s="36">
        <v>5.7627976190499997</v>
      </c>
      <c r="AR311" s="21"/>
      <c r="AS311" s="18"/>
      <c r="AT311" s="22"/>
      <c r="AU311" s="18"/>
      <c r="AV311" s="24"/>
      <c r="AW311" s="24"/>
      <c r="AX311" s="25"/>
      <c r="AY311" s="18"/>
      <c r="AZ311" s="18"/>
      <c r="BA311" s="24"/>
      <c r="BB311" s="21"/>
      <c r="BC311" s="18"/>
      <c r="BD311" s="18"/>
      <c r="BE311" s="24"/>
      <c r="BF311" s="21"/>
      <c r="BG311" s="22"/>
      <c r="BH311" s="18"/>
      <c r="BI311" s="22"/>
      <c r="BJ311" s="21"/>
      <c r="BK311" s="14"/>
      <c r="BL311" s="25"/>
      <c r="BM311" s="18"/>
      <c r="BN311" s="18"/>
      <c r="BO311" s="24"/>
      <c r="BP311" s="18"/>
      <c r="BQ311" s="18"/>
      <c r="BR311" s="21"/>
      <c r="BS311" s="22"/>
      <c r="BT311" s="21"/>
      <c r="BU311" s="18"/>
      <c r="BV311" s="18"/>
      <c r="BW311" s="18"/>
      <c r="BX311" s="18"/>
      <c r="BY311" s="24"/>
      <c r="BZ311" s="25"/>
      <c r="CA311" s="21"/>
      <c r="CB311" s="23"/>
      <c r="CC311" s="18"/>
      <c r="CD311" s="12"/>
      <c r="CE311" s="11"/>
      <c r="CF311" s="9"/>
      <c r="CG311" s="9"/>
      <c r="CH311" s="5"/>
      <c r="CI311" s="7"/>
      <c r="CJ311" s="8"/>
      <c r="CK311" s="5"/>
      <c r="CL311" s="6"/>
      <c r="CM311" s="6"/>
      <c r="CN311" s="5"/>
      <c r="CO311" s="7"/>
      <c r="CP311" s="6"/>
      <c r="CQ311" s="9"/>
      <c r="CR311" s="7"/>
      <c r="CS311" s="6"/>
      <c r="CT311" s="8"/>
      <c r="CU311" s="6"/>
      <c r="CV311" s="8"/>
      <c r="CW311" s="5"/>
      <c r="CX311" s="6"/>
      <c r="CY311" s="5"/>
      <c r="CZ311" s="9"/>
      <c r="DA311" s="5"/>
      <c r="DB311" s="3"/>
      <c r="DC311" s="3"/>
      <c r="DD311" s="11"/>
      <c r="DE311" s="3"/>
      <c r="DF311" s="3"/>
      <c r="DG311" s="11"/>
      <c r="DH311" s="10"/>
      <c r="DI311" s="3"/>
      <c r="DJ311" s="11"/>
      <c r="DK311" s="12"/>
      <c r="DL311" s="11"/>
      <c r="DM311" s="11"/>
      <c r="DN311" s="10"/>
      <c r="DO311" s="3"/>
      <c r="DP311" s="13"/>
      <c r="DQ311" s="3"/>
      <c r="DR311" s="8"/>
      <c r="DS311" s="6"/>
      <c r="DT311" s="7"/>
      <c r="DU311" s="6"/>
      <c r="DV311" s="5"/>
      <c r="DW311" s="7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</row>
    <row r="312" spans="1:220" ht="15" customHeight="1">
      <c r="A312" s="4" t="s">
        <v>114</v>
      </c>
      <c r="B312" s="4" t="s">
        <v>37</v>
      </c>
      <c r="C312" s="4" t="s">
        <v>39</v>
      </c>
      <c r="D312" s="26">
        <v>4.81831412879</v>
      </c>
      <c r="E312" s="27">
        <v>5.0731932285600001</v>
      </c>
      <c r="F312" s="28">
        <v>5.3118633175800003</v>
      </c>
      <c r="G312" s="26">
        <v>9.0538202056399992</v>
      </c>
      <c r="H312" s="29">
        <v>6.0642503987199996</v>
      </c>
      <c r="I312" s="26">
        <v>9.1101101540399991</v>
      </c>
      <c r="J312" s="27">
        <v>3.8983920165999999</v>
      </c>
      <c r="K312" s="30">
        <v>6.4682750068699999</v>
      </c>
      <c r="L312" s="26">
        <v>4.6142585580700004</v>
      </c>
      <c r="M312" s="27">
        <v>5.0341547816699999</v>
      </c>
      <c r="N312" s="26">
        <v>13.029901924500001</v>
      </c>
      <c r="O312" s="26">
        <v>8.90844880617</v>
      </c>
      <c r="P312" s="26">
        <v>3.5527777777799998</v>
      </c>
      <c r="Q312" s="29">
        <v>7.1716521816699998</v>
      </c>
      <c r="R312" s="26">
        <v>8.4856060606099994</v>
      </c>
      <c r="S312" s="26">
        <v>7.1091793263099996</v>
      </c>
      <c r="T312" s="26">
        <v>5.6177950151499996</v>
      </c>
      <c r="U312" s="26">
        <v>7.0767576711000002</v>
      </c>
      <c r="V312" s="29">
        <v>5.0738894871499998</v>
      </c>
      <c r="W312" s="29">
        <v>4.7530263704299998</v>
      </c>
      <c r="X312" s="26">
        <v>8.8815402649500008</v>
      </c>
      <c r="Y312" s="26">
        <v>5.0400161678500002</v>
      </c>
      <c r="Z312" s="31">
        <v>11.0039840723</v>
      </c>
      <c r="AA312" s="27">
        <v>5.1702152014699996</v>
      </c>
      <c r="AB312" s="31">
        <v>8.3330709159000005</v>
      </c>
      <c r="AC312" s="32">
        <v>4.8551528831899997</v>
      </c>
      <c r="AD312" s="27">
        <v>9.4755376995299994</v>
      </c>
      <c r="AE312" s="33">
        <v>11.525595238099999</v>
      </c>
      <c r="AF312" s="27">
        <v>8.6867067052099998</v>
      </c>
      <c r="AG312" s="26">
        <v>7.8543585703499996</v>
      </c>
      <c r="AH312" s="27">
        <v>5.5470719537799997</v>
      </c>
      <c r="AI312" s="27">
        <v>5.0410264617999996</v>
      </c>
      <c r="AJ312" s="31">
        <v>3.7834609484800001</v>
      </c>
      <c r="AK312" s="26">
        <v>9.0151473498300003</v>
      </c>
      <c r="AL312" s="30">
        <v>8.9393759697899995</v>
      </c>
      <c r="AM312" s="30">
        <v>4.4720765345800002</v>
      </c>
      <c r="AN312" s="34">
        <v>5.0981788557699996</v>
      </c>
      <c r="AO312" s="34">
        <v>5.6475207978900004</v>
      </c>
      <c r="AP312" s="35">
        <v>6.0988769271700001</v>
      </c>
      <c r="AQ312" s="36">
        <v>11.525595238099999</v>
      </c>
      <c r="AR312" s="21"/>
      <c r="AS312" s="18"/>
      <c r="AT312" s="22"/>
      <c r="AU312" s="18"/>
      <c r="AV312" s="24"/>
      <c r="AW312" s="24"/>
      <c r="AX312" s="25"/>
      <c r="AY312" s="18"/>
      <c r="AZ312" s="18"/>
      <c r="BA312" s="24"/>
      <c r="BB312" s="21"/>
      <c r="BC312" s="18"/>
      <c r="BD312" s="18"/>
      <c r="BE312" s="24"/>
      <c r="BF312" s="21"/>
      <c r="BG312" s="22"/>
      <c r="BH312" s="18"/>
      <c r="BI312" s="22"/>
      <c r="BJ312" s="21"/>
      <c r="BK312" s="14"/>
      <c r="BL312" s="25"/>
      <c r="BM312" s="18"/>
      <c r="BN312" s="18"/>
      <c r="BO312" s="24"/>
      <c r="BP312" s="18"/>
      <c r="BQ312" s="18"/>
      <c r="BR312" s="21"/>
      <c r="BS312" s="22"/>
      <c r="BT312" s="21"/>
      <c r="BU312" s="18"/>
      <c r="BV312" s="18"/>
      <c r="BW312" s="18"/>
      <c r="BX312" s="18"/>
      <c r="BY312" s="24"/>
      <c r="BZ312" s="25"/>
      <c r="CA312" s="21"/>
      <c r="CB312" s="23"/>
      <c r="CC312" s="18"/>
      <c r="CD312" s="12"/>
      <c r="CE312" s="11"/>
      <c r="CF312" s="9"/>
      <c r="CG312" s="9"/>
      <c r="CH312" s="5"/>
      <c r="CI312" s="7"/>
      <c r="CJ312" s="8"/>
      <c r="CK312" s="5"/>
      <c r="CL312" s="6"/>
      <c r="CM312" s="6"/>
      <c r="CN312" s="5"/>
      <c r="CO312" s="7"/>
      <c r="CP312" s="6"/>
      <c r="CQ312" s="9"/>
      <c r="CR312" s="7"/>
      <c r="CS312" s="6"/>
      <c r="CT312" s="8"/>
      <c r="CU312" s="6"/>
      <c r="CV312" s="8"/>
      <c r="CW312" s="5"/>
      <c r="CX312" s="6"/>
      <c r="CY312" s="5"/>
      <c r="CZ312" s="9"/>
      <c r="DA312" s="5"/>
      <c r="DB312" s="3"/>
      <c r="DC312" s="3"/>
      <c r="DD312" s="11"/>
      <c r="DE312" s="3"/>
      <c r="DF312" s="3"/>
      <c r="DG312" s="11"/>
      <c r="DH312" s="10"/>
      <c r="DI312" s="3"/>
      <c r="DJ312" s="11"/>
      <c r="DK312" s="12"/>
      <c r="DL312" s="11"/>
      <c r="DM312" s="11"/>
      <c r="DN312" s="10"/>
      <c r="DO312" s="3"/>
      <c r="DP312" s="13"/>
      <c r="DQ312" s="3"/>
      <c r="DR312" s="8"/>
      <c r="DS312" s="6"/>
      <c r="DT312" s="7"/>
      <c r="DU312" s="6"/>
      <c r="DV312" s="5"/>
      <c r="DW312" s="7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</row>
    <row r="313" spans="1:220" ht="15" customHeight="1">
      <c r="A313" s="4" t="s">
        <v>114</v>
      </c>
      <c r="B313" s="4" t="s">
        <v>37</v>
      </c>
      <c r="C313" s="4" t="s">
        <v>40</v>
      </c>
      <c r="D313" s="26">
        <v>1.9037807042799999</v>
      </c>
      <c r="E313" s="27">
        <v>2.1909566325999998</v>
      </c>
      <c r="F313" s="28">
        <v>2.8708411601699999</v>
      </c>
      <c r="G313" s="26">
        <v>3.64330904352</v>
      </c>
      <c r="H313" s="29">
        <v>3.6660301996600002</v>
      </c>
      <c r="I313" s="26">
        <v>4.4988591814000003</v>
      </c>
      <c r="J313" s="27">
        <v>2.74981172778</v>
      </c>
      <c r="K313" s="30">
        <v>3.36247413703</v>
      </c>
      <c r="L313" s="26">
        <v>2.6875297006599999</v>
      </c>
      <c r="M313" s="27">
        <v>3.5019417157800001</v>
      </c>
      <c r="N313" s="26">
        <v>3.81967055955</v>
      </c>
      <c r="O313" s="26">
        <v>4.4713949100399999</v>
      </c>
      <c r="P313" s="26">
        <v>2.2160728624699999</v>
      </c>
      <c r="Q313" s="29">
        <v>3.3692951988700002</v>
      </c>
      <c r="R313" s="26">
        <v>4.1895117115099998</v>
      </c>
      <c r="S313" s="26">
        <v>2.8412678466600001</v>
      </c>
      <c r="T313" s="26">
        <v>4.05413577771</v>
      </c>
      <c r="U313" s="26">
        <v>2.8124470819399998</v>
      </c>
      <c r="V313" s="29">
        <v>3.3650005543399999</v>
      </c>
      <c r="W313" s="29">
        <v>3.1158146846600001</v>
      </c>
      <c r="X313" s="26">
        <v>4.0543326961900004</v>
      </c>
      <c r="Y313" s="26">
        <v>2.0534559683200002</v>
      </c>
      <c r="Z313" s="31">
        <v>4.19549755271</v>
      </c>
      <c r="AA313" s="27">
        <v>2.5415985271400001</v>
      </c>
      <c r="AB313" s="31">
        <v>3.9353744076599999</v>
      </c>
      <c r="AC313" s="32">
        <v>3.1931831583300001</v>
      </c>
      <c r="AD313" s="27">
        <v>4.2261675497700004</v>
      </c>
      <c r="AE313" s="33">
        <v>4.7456694537299997</v>
      </c>
      <c r="AF313" s="27">
        <v>4.5351893937299996</v>
      </c>
      <c r="AG313" s="26">
        <v>4.6881786246199999</v>
      </c>
      <c r="AH313" s="27">
        <v>3.3104325860600001</v>
      </c>
      <c r="AI313" s="27">
        <v>2.51319893884</v>
      </c>
      <c r="AJ313" s="31">
        <v>2.5498014045500002</v>
      </c>
      <c r="AK313" s="26">
        <v>3.5129832462100001</v>
      </c>
      <c r="AL313" s="30">
        <v>3.7941903312599998</v>
      </c>
      <c r="AM313" s="30">
        <v>2.9456184966699999</v>
      </c>
      <c r="AN313" s="34">
        <v>1.78919105128</v>
      </c>
      <c r="AO313" s="34">
        <v>3.5466832082400002</v>
      </c>
      <c r="AP313" s="35">
        <v>3.1116471188700001</v>
      </c>
      <c r="AQ313" s="36">
        <v>4.7456694537299997</v>
      </c>
      <c r="AR313" s="21"/>
      <c r="AS313" s="18"/>
      <c r="AT313" s="22"/>
      <c r="AU313" s="18"/>
      <c r="AV313" s="24"/>
      <c r="AW313" s="24"/>
      <c r="AX313" s="25"/>
      <c r="AY313" s="18"/>
      <c r="AZ313" s="18"/>
      <c r="BA313" s="24"/>
      <c r="BB313" s="21"/>
      <c r="BC313" s="18"/>
      <c r="BD313" s="18"/>
      <c r="BE313" s="24"/>
      <c r="BF313" s="21"/>
      <c r="BG313" s="22"/>
      <c r="BH313" s="18"/>
      <c r="BI313" s="22"/>
      <c r="BJ313" s="21"/>
      <c r="BK313" s="14"/>
      <c r="BL313" s="25"/>
      <c r="BM313" s="18"/>
      <c r="BN313" s="18"/>
      <c r="BO313" s="24"/>
      <c r="BP313" s="18"/>
      <c r="BQ313" s="18"/>
      <c r="BR313" s="21"/>
      <c r="BS313" s="22"/>
      <c r="BT313" s="21"/>
      <c r="BU313" s="18"/>
      <c r="BV313" s="18"/>
      <c r="BW313" s="18"/>
      <c r="BX313" s="18"/>
      <c r="BY313" s="24"/>
      <c r="BZ313" s="25"/>
      <c r="CA313" s="21"/>
      <c r="CB313" s="23"/>
      <c r="CC313" s="18"/>
      <c r="CD313" s="12"/>
      <c r="CE313" s="11"/>
      <c r="CF313" s="9"/>
      <c r="CG313" s="9"/>
      <c r="CH313" s="5"/>
      <c r="CI313" s="7"/>
      <c r="CJ313" s="8"/>
      <c r="CK313" s="5"/>
      <c r="CL313" s="6"/>
      <c r="CM313" s="6"/>
      <c r="CN313" s="5"/>
      <c r="CO313" s="7"/>
      <c r="CP313" s="6"/>
      <c r="CQ313" s="9"/>
      <c r="CR313" s="7"/>
      <c r="CS313" s="6"/>
      <c r="CT313" s="8"/>
      <c r="CU313" s="6"/>
      <c r="CV313" s="8"/>
      <c r="CW313" s="5"/>
      <c r="CX313" s="6"/>
      <c r="CY313" s="5"/>
      <c r="CZ313" s="9"/>
      <c r="DA313" s="5"/>
      <c r="DB313" s="3"/>
      <c r="DC313" s="3"/>
      <c r="DD313" s="11"/>
      <c r="DE313" s="3"/>
      <c r="DF313" s="3"/>
      <c r="DG313" s="11"/>
      <c r="DH313" s="10"/>
      <c r="DI313" s="3"/>
      <c r="DJ313" s="11"/>
      <c r="DK313" s="12"/>
      <c r="DL313" s="11"/>
      <c r="DM313" s="11"/>
      <c r="DN313" s="10"/>
      <c r="DO313" s="3"/>
      <c r="DP313" s="13"/>
      <c r="DQ313" s="3"/>
      <c r="DR313" s="8"/>
      <c r="DS313" s="6"/>
      <c r="DT313" s="7"/>
      <c r="DU313" s="6"/>
      <c r="DV313" s="5"/>
      <c r="DW313" s="7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</row>
    <row r="314" spans="1:220" ht="15" customHeight="1">
      <c r="A314" s="4" t="s">
        <v>114</v>
      </c>
      <c r="B314" s="4" t="s">
        <v>37</v>
      </c>
      <c r="C314" s="4" t="s">
        <v>41</v>
      </c>
      <c r="D314" s="26">
        <v>0.15970300063000001</v>
      </c>
      <c r="E314" s="27">
        <v>-5.6114643981899998E-2</v>
      </c>
      <c r="F314" s="28">
        <v>0.67561433095000001</v>
      </c>
      <c r="G314" s="26">
        <v>-2.4980378496500002</v>
      </c>
      <c r="H314" s="29">
        <v>15.144556012900001</v>
      </c>
      <c r="I314" s="26">
        <v>-0.40593179507999999</v>
      </c>
      <c r="J314" s="27">
        <v>0.27425646740600002</v>
      </c>
      <c r="K314" s="30">
        <v>0.75604713723700001</v>
      </c>
      <c r="L314" s="26">
        <v>6.5021308267599998E-2</v>
      </c>
      <c r="M314" s="27">
        <v>1.20471815114</v>
      </c>
      <c r="N314" s="26">
        <v>-0.87334284232000003</v>
      </c>
      <c r="O314" s="26">
        <v>-2.40207195728</v>
      </c>
      <c r="P314" s="26">
        <v>7.5299627669999994E-2</v>
      </c>
      <c r="Q314" s="29">
        <v>0.57948708498099999</v>
      </c>
      <c r="R314" s="26">
        <v>0.29360995979100002</v>
      </c>
      <c r="S314" s="26">
        <v>-4.6515500545599997E-2</v>
      </c>
      <c r="T314" s="26">
        <v>3.1930838961600001</v>
      </c>
      <c r="U314" s="26">
        <v>7.9491078303599999E-2</v>
      </c>
      <c r="V314" s="29">
        <v>-0.25265940740499998</v>
      </c>
      <c r="W314" s="29">
        <v>2.28935757078</v>
      </c>
      <c r="X314" s="26">
        <v>1.5876443309399999</v>
      </c>
      <c r="Y314" s="26">
        <v>-4.4117870017299998E-2</v>
      </c>
      <c r="Z314" s="31">
        <v>-0.50032684847800002</v>
      </c>
      <c r="AA314" s="27">
        <v>0.21141558647</v>
      </c>
      <c r="AB314" s="31">
        <v>-0.67362658011200005</v>
      </c>
      <c r="AC314" s="32">
        <v>0.148545132361</v>
      </c>
      <c r="AD314" s="27">
        <v>-0.68110321161499998</v>
      </c>
      <c r="AE314" s="33">
        <v>-12.126958326600001</v>
      </c>
      <c r="AF314" s="27">
        <v>3.2160271405</v>
      </c>
      <c r="AG314" s="26">
        <v>2.8911326242299999</v>
      </c>
      <c r="AH314" s="27">
        <v>0.28696474377600001</v>
      </c>
      <c r="AI314" s="27">
        <v>1.9795235366399999</v>
      </c>
      <c r="AJ314" s="31">
        <v>0.31089777078300002</v>
      </c>
      <c r="AK314" s="26">
        <v>-0.21443646140100001</v>
      </c>
      <c r="AL314" s="30">
        <v>0.67916031644300001</v>
      </c>
      <c r="AM314" s="30">
        <v>2.8322209362200002</v>
      </c>
      <c r="AN314" s="34">
        <v>2.45165537522E-2</v>
      </c>
      <c r="AO314" s="34">
        <v>0.10571655524</v>
      </c>
      <c r="AP314" s="35">
        <v>-0.78677867111099997</v>
      </c>
      <c r="AQ314" s="36">
        <v>-12.126958326600001</v>
      </c>
      <c r="AR314" s="21"/>
      <c r="AS314" s="18"/>
      <c r="AT314" s="22"/>
      <c r="AU314" s="18"/>
      <c r="AV314" s="24"/>
      <c r="AW314" s="24"/>
      <c r="AX314" s="25"/>
      <c r="AY314" s="18"/>
      <c r="AZ314" s="18"/>
      <c r="BA314" s="24"/>
      <c r="BB314" s="21"/>
      <c r="BC314" s="18"/>
      <c r="BD314" s="18"/>
      <c r="BE314" s="24"/>
      <c r="BF314" s="21"/>
      <c r="BG314" s="22"/>
      <c r="BH314" s="18"/>
      <c r="BI314" s="22"/>
      <c r="BJ314" s="21"/>
      <c r="BK314" s="14"/>
      <c r="BL314" s="25"/>
      <c r="BM314" s="18"/>
      <c r="BN314" s="18"/>
      <c r="BO314" s="24"/>
      <c r="BP314" s="18"/>
      <c r="BQ314" s="18"/>
      <c r="BR314" s="21"/>
      <c r="BS314" s="22"/>
      <c r="BT314" s="21"/>
      <c r="BU314" s="18"/>
      <c r="BV314" s="18"/>
      <c r="BW314" s="18"/>
      <c r="BX314" s="18"/>
      <c r="BY314" s="24"/>
      <c r="BZ314" s="25"/>
      <c r="CA314" s="21"/>
      <c r="CB314" s="23"/>
      <c r="CC314" s="18"/>
      <c r="CD314" s="12"/>
      <c r="CE314" s="11"/>
      <c r="CF314" s="9"/>
      <c r="CG314" s="9"/>
      <c r="CH314" s="5"/>
      <c r="CI314" s="7"/>
      <c r="CJ314" s="8"/>
      <c r="CK314" s="5"/>
      <c r="CL314" s="6"/>
      <c r="CM314" s="6"/>
      <c r="CN314" s="5"/>
      <c r="CO314" s="7"/>
      <c r="CP314" s="6"/>
      <c r="CQ314" s="9"/>
      <c r="CR314" s="7"/>
      <c r="CS314" s="6"/>
      <c r="CT314" s="8"/>
      <c r="CU314" s="6"/>
      <c r="CV314" s="8"/>
      <c r="CW314" s="5"/>
      <c r="CX314" s="6"/>
      <c r="CY314" s="5"/>
      <c r="CZ314" s="9"/>
      <c r="DA314" s="5"/>
      <c r="DB314" s="3"/>
      <c r="DC314" s="3"/>
      <c r="DD314" s="11"/>
      <c r="DE314" s="3"/>
      <c r="DF314" s="3"/>
      <c r="DG314" s="11"/>
      <c r="DH314" s="10"/>
      <c r="DI314" s="3"/>
      <c r="DJ314" s="11"/>
      <c r="DK314" s="12"/>
      <c r="DL314" s="11"/>
      <c r="DM314" s="11"/>
      <c r="DN314" s="10"/>
      <c r="DO314" s="3"/>
      <c r="DP314" s="13"/>
      <c r="DQ314" s="3"/>
      <c r="DR314" s="8"/>
      <c r="DS314" s="6"/>
      <c r="DT314" s="7"/>
      <c r="DU314" s="6"/>
      <c r="DV314" s="5"/>
      <c r="DW314" s="7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</row>
    <row r="315" spans="1:220" ht="15" customHeight="1">
      <c r="A315" s="4" t="s">
        <v>114</v>
      </c>
      <c r="B315" s="4" t="s">
        <v>37</v>
      </c>
      <c r="C315" s="4" t="s">
        <v>42</v>
      </c>
      <c r="D315" s="26">
        <v>0.417414089825</v>
      </c>
      <c r="E315" s="27">
        <v>0.32770828295100002</v>
      </c>
      <c r="F315" s="28">
        <v>0.26772425919600001</v>
      </c>
      <c r="G315" s="26">
        <v>0.167954319672</v>
      </c>
      <c r="H315" s="29">
        <v>0.20581339712899999</v>
      </c>
      <c r="I315" s="26">
        <v>0.11014149193</v>
      </c>
      <c r="J315" s="27">
        <v>0.21878483835000001</v>
      </c>
      <c r="K315" s="30">
        <v>0.247658192433</v>
      </c>
      <c r="L315" s="26">
        <v>0.35807762602900001</v>
      </c>
      <c r="M315" s="27">
        <v>0.19147541955799999</v>
      </c>
      <c r="N315" s="26">
        <v>0.19044244945300001</v>
      </c>
      <c r="O315" s="26">
        <v>0.105651582583</v>
      </c>
      <c r="P315" s="26">
        <v>0.45992063492099999</v>
      </c>
      <c r="Q315" s="29">
        <v>0.21897130260100001</v>
      </c>
      <c r="R315" s="26">
        <v>0.14280303030300001</v>
      </c>
      <c r="S315" s="26">
        <v>0.27116080726300001</v>
      </c>
      <c r="T315" s="26">
        <v>0.12189578878600001</v>
      </c>
      <c r="U315" s="26">
        <v>0.26089575283299998</v>
      </c>
      <c r="V315" s="29">
        <v>0.16816756041299999</v>
      </c>
      <c r="W315" s="29">
        <v>0.31200752925000003</v>
      </c>
      <c r="X315" s="26">
        <v>0.187736866773</v>
      </c>
      <c r="Y315" s="26">
        <v>0.32413058152399998</v>
      </c>
      <c r="Z315" s="31">
        <v>0.136277808083</v>
      </c>
      <c r="AA315" s="27">
        <v>0.29647435897399999</v>
      </c>
      <c r="AB315" s="31">
        <v>0.12894390047900001</v>
      </c>
      <c r="AC315" s="32">
        <v>0.22441569446000001</v>
      </c>
      <c r="AD315" s="27">
        <v>0.147654826958</v>
      </c>
      <c r="AE315" s="33">
        <v>7.4702380952400005E-2</v>
      </c>
      <c r="AF315" s="27">
        <v>0.10049092902700001</v>
      </c>
      <c r="AG315" s="26">
        <v>0.122818358112</v>
      </c>
      <c r="AH315" s="27">
        <v>0.203715861345</v>
      </c>
      <c r="AI315" s="27">
        <v>0.35152582159599999</v>
      </c>
      <c r="AJ315" s="31">
        <v>0.30462565368</v>
      </c>
      <c r="AK315" s="26">
        <v>0.222114868573</v>
      </c>
      <c r="AL315" s="30">
        <v>0.19231594517299999</v>
      </c>
      <c r="AM315" s="30">
        <v>0.20731351981400001</v>
      </c>
      <c r="AN315" s="34">
        <v>0.36102596550799998</v>
      </c>
      <c r="AO315" s="34">
        <v>0.21529425279600001</v>
      </c>
      <c r="AP315" s="35">
        <v>0.21900584795299999</v>
      </c>
      <c r="AQ315" s="36">
        <v>7.4702380952400005E-2</v>
      </c>
      <c r="AR315" s="21"/>
      <c r="AS315" s="18"/>
      <c r="AT315" s="22"/>
      <c r="AU315" s="18"/>
      <c r="AV315" s="24"/>
      <c r="AW315" s="24"/>
      <c r="AX315" s="25"/>
      <c r="AY315" s="18"/>
      <c r="AZ315" s="18"/>
      <c r="BA315" s="24"/>
      <c r="BB315" s="21"/>
      <c r="BC315" s="18"/>
      <c r="BD315" s="18"/>
      <c r="BE315" s="24"/>
      <c r="BF315" s="21"/>
      <c r="BG315" s="22"/>
      <c r="BH315" s="18"/>
      <c r="BI315" s="22"/>
      <c r="BJ315" s="21"/>
      <c r="BK315" s="14"/>
      <c r="BL315" s="25"/>
      <c r="BM315" s="18"/>
      <c r="BN315" s="18"/>
      <c r="BO315" s="24"/>
      <c r="BP315" s="18"/>
      <c r="BQ315" s="18"/>
      <c r="BR315" s="21"/>
      <c r="BS315" s="22"/>
      <c r="BT315" s="21"/>
      <c r="BU315" s="18"/>
      <c r="BV315" s="18"/>
      <c r="BW315" s="18"/>
      <c r="BX315" s="18"/>
      <c r="BY315" s="24"/>
      <c r="BZ315" s="25"/>
      <c r="CA315" s="21"/>
      <c r="CB315" s="23"/>
      <c r="CC315" s="18"/>
      <c r="CD315" s="12"/>
      <c r="CE315" s="11"/>
      <c r="CF315" s="9"/>
      <c r="CG315" s="9"/>
      <c r="CH315" s="5"/>
      <c r="CI315" s="7"/>
      <c r="CJ315" s="8"/>
      <c r="CK315" s="5"/>
      <c r="CL315" s="6"/>
      <c r="CM315" s="6"/>
      <c r="CN315" s="5"/>
      <c r="CO315" s="7"/>
      <c r="CP315" s="6"/>
      <c r="CQ315" s="9"/>
      <c r="CR315" s="7"/>
      <c r="CS315" s="6"/>
      <c r="CT315" s="8"/>
      <c r="CU315" s="6"/>
      <c r="CV315" s="8"/>
      <c r="CW315" s="5"/>
      <c r="CX315" s="6"/>
      <c r="CY315" s="5"/>
      <c r="CZ315" s="9"/>
      <c r="DA315" s="5"/>
      <c r="DB315" s="3"/>
      <c r="DC315" s="3"/>
      <c r="DD315" s="11"/>
      <c r="DE315" s="3"/>
      <c r="DF315" s="3"/>
      <c r="DG315" s="11"/>
      <c r="DH315" s="10"/>
      <c r="DI315" s="3"/>
      <c r="DJ315" s="11"/>
      <c r="DK315" s="12"/>
      <c r="DL315" s="11"/>
      <c r="DM315" s="11"/>
      <c r="DN315" s="10"/>
      <c r="DO315" s="3"/>
      <c r="DP315" s="13"/>
      <c r="DQ315" s="3"/>
      <c r="DR315" s="8"/>
      <c r="DS315" s="6"/>
      <c r="DT315" s="7"/>
      <c r="DU315" s="6"/>
      <c r="DV315" s="5"/>
      <c r="DW315" s="7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</row>
    <row r="316" spans="1:220" ht="15" customHeight="1">
      <c r="A316" s="4" t="s">
        <v>114</v>
      </c>
      <c r="B316" s="4" t="s">
        <v>37</v>
      </c>
      <c r="C316" s="4" t="s">
        <v>43</v>
      </c>
      <c r="D316" s="26">
        <v>0.96527077798000005</v>
      </c>
      <c r="E316" s="27">
        <v>0.96382035493200002</v>
      </c>
      <c r="F316" s="28">
        <v>0.96297400578400005</v>
      </c>
      <c r="G316" s="26">
        <v>0.95802452044200004</v>
      </c>
      <c r="H316" s="29">
        <v>0.97466067311799998</v>
      </c>
      <c r="I316" s="26">
        <v>0.95049550608099997</v>
      </c>
      <c r="J316" s="27">
        <v>0.94195505078700004</v>
      </c>
      <c r="K316" s="30">
        <v>0.98290237683299997</v>
      </c>
      <c r="L316" s="26">
        <v>0.971019863993</v>
      </c>
      <c r="M316" s="27">
        <v>0.97503728677500001</v>
      </c>
      <c r="N316" s="26">
        <v>0.97556857185699997</v>
      </c>
      <c r="O316" s="26">
        <v>0.95145373179600001</v>
      </c>
      <c r="P316" s="26">
        <v>0.96779914529900002</v>
      </c>
      <c r="Q316" s="29">
        <v>0.96908057700600003</v>
      </c>
      <c r="R316" s="26">
        <v>0.96343193988800002</v>
      </c>
      <c r="S316" s="26">
        <v>0.97500688800500002</v>
      </c>
      <c r="T316" s="26">
        <v>0.96633549789499995</v>
      </c>
      <c r="U316" s="26">
        <v>0.97643526336099995</v>
      </c>
      <c r="V316" s="29">
        <v>0.91733318445900003</v>
      </c>
      <c r="W316" s="29">
        <v>0.97733671448100001</v>
      </c>
      <c r="X316" s="26">
        <v>0.98642895325400004</v>
      </c>
      <c r="Y316" s="26">
        <v>0.96731432465199996</v>
      </c>
      <c r="Z316" s="31">
        <v>0.97201586656100003</v>
      </c>
      <c r="AA316" s="27">
        <v>0.97170464339600005</v>
      </c>
      <c r="AB316" s="31">
        <v>0.97162567695400004</v>
      </c>
      <c r="AC316" s="32">
        <v>0.96842272897100001</v>
      </c>
      <c r="AD316" s="27">
        <v>0.96711475152399995</v>
      </c>
      <c r="AE316" s="33">
        <v>0.93513315188199997</v>
      </c>
      <c r="AF316" s="27">
        <v>0.957235533912</v>
      </c>
      <c r="AG316" s="26">
        <v>0.97102162821100002</v>
      </c>
      <c r="AH316" s="27">
        <v>0.97225154567799998</v>
      </c>
      <c r="AI316" s="27">
        <v>0.98351826253700003</v>
      </c>
      <c r="AJ316" s="31">
        <v>0.96171260510199996</v>
      </c>
      <c r="AK316" s="26">
        <v>0.97771421266400005</v>
      </c>
      <c r="AL316" s="30">
        <v>0.96997207508700001</v>
      </c>
      <c r="AM316" s="30">
        <v>0.92157251245500005</v>
      </c>
      <c r="AN316" s="34">
        <v>0.94141671680200001</v>
      </c>
      <c r="AO316" s="34">
        <v>0.96794086445899996</v>
      </c>
      <c r="AP316" s="35">
        <v>0.95613030459399995</v>
      </c>
      <c r="AQ316" s="36">
        <v>0.93513315188199997</v>
      </c>
      <c r="AR316" s="21"/>
      <c r="AS316" s="18"/>
      <c r="AT316" s="22"/>
      <c r="AU316" s="18"/>
      <c r="AV316" s="24"/>
      <c r="AW316" s="24"/>
      <c r="AX316" s="25"/>
      <c r="AY316" s="18"/>
      <c r="AZ316" s="18"/>
      <c r="BA316" s="24"/>
      <c r="BB316" s="21"/>
      <c r="BC316" s="18"/>
      <c r="BD316" s="18"/>
      <c r="BE316" s="24"/>
      <c r="BF316" s="21"/>
      <c r="BG316" s="22"/>
      <c r="BH316" s="18"/>
      <c r="BI316" s="22"/>
      <c r="BJ316" s="21"/>
      <c r="BK316" s="14"/>
      <c r="BL316" s="25"/>
      <c r="BM316" s="18"/>
      <c r="BN316" s="18"/>
      <c r="BO316" s="24"/>
      <c r="BP316" s="18"/>
      <c r="BQ316" s="18"/>
      <c r="BR316" s="21"/>
      <c r="BS316" s="22"/>
      <c r="BT316" s="21"/>
      <c r="BU316" s="18"/>
      <c r="BV316" s="18"/>
      <c r="BW316" s="18"/>
      <c r="BX316" s="18"/>
      <c r="BY316" s="24"/>
      <c r="BZ316" s="25"/>
      <c r="CA316" s="21"/>
      <c r="CB316" s="23"/>
      <c r="CC316" s="18"/>
      <c r="CD316" s="12"/>
      <c r="CE316" s="11"/>
      <c r="CF316" s="9"/>
      <c r="CG316" s="9"/>
      <c r="CH316" s="5"/>
      <c r="CI316" s="7"/>
      <c r="CJ316" s="8"/>
      <c r="CK316" s="5"/>
      <c r="CL316" s="6"/>
      <c r="CM316" s="6"/>
      <c r="CN316" s="5"/>
      <c r="CO316" s="7"/>
      <c r="CP316" s="6"/>
      <c r="CQ316" s="9"/>
      <c r="CR316" s="7"/>
      <c r="CS316" s="6"/>
      <c r="CT316" s="8"/>
      <c r="CU316" s="6"/>
      <c r="CV316" s="8"/>
      <c r="CW316" s="5"/>
      <c r="CX316" s="6"/>
      <c r="CY316" s="5"/>
      <c r="CZ316" s="9"/>
      <c r="DA316" s="5"/>
      <c r="DB316" s="3"/>
      <c r="DC316" s="3"/>
      <c r="DD316" s="11"/>
      <c r="DE316" s="3"/>
      <c r="DF316" s="3"/>
      <c r="DG316" s="11"/>
      <c r="DH316" s="10"/>
      <c r="DI316" s="3"/>
      <c r="DJ316" s="11"/>
      <c r="DK316" s="12"/>
      <c r="DL316" s="11"/>
      <c r="DM316" s="11"/>
      <c r="DN316" s="10"/>
      <c r="DO316" s="3"/>
      <c r="DP316" s="13"/>
      <c r="DQ316" s="3"/>
      <c r="DR316" s="8"/>
      <c r="DS316" s="6"/>
      <c r="DT316" s="7"/>
      <c r="DU316" s="6"/>
      <c r="DV316" s="5"/>
      <c r="DW316" s="7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</row>
    <row r="317" spans="1:220" ht="15" customHeight="1">
      <c r="A317" s="4" t="s">
        <v>114</v>
      </c>
      <c r="B317" s="4" t="s">
        <v>37</v>
      </c>
      <c r="C317" s="4" t="s">
        <v>44</v>
      </c>
      <c r="D317" s="26">
        <v>0.29698765714399999</v>
      </c>
      <c r="E317" s="27">
        <v>0.25865113409500001</v>
      </c>
      <c r="F317" s="28">
        <v>0.18254435000700001</v>
      </c>
      <c r="G317" s="26">
        <v>0.10258608710600001</v>
      </c>
      <c r="H317" s="29">
        <v>0.107030594029</v>
      </c>
      <c r="I317" s="26">
        <v>5.8774924629199997E-2</v>
      </c>
      <c r="J317" s="27">
        <v>0.16749598690199999</v>
      </c>
      <c r="K317" s="30">
        <v>0.13501786624100001</v>
      </c>
      <c r="L317" s="26">
        <v>0.21234227413099999</v>
      </c>
      <c r="M317" s="27">
        <v>0.11670804772399999</v>
      </c>
      <c r="N317" s="26">
        <v>9.4176774449300005E-2</v>
      </c>
      <c r="O317" s="26">
        <v>5.8914496020700001E-2</v>
      </c>
      <c r="P317" s="26">
        <v>0.28716049382699999</v>
      </c>
      <c r="Q317" s="29">
        <v>0.132159592838</v>
      </c>
      <c r="R317" s="26">
        <v>7.2835743801700006E-2</v>
      </c>
      <c r="S317" s="26">
        <v>0.18607434741000001</v>
      </c>
      <c r="T317" s="26">
        <v>7.3292396396999998E-2</v>
      </c>
      <c r="U317" s="26">
        <v>0.19002580952199999</v>
      </c>
      <c r="V317" s="29">
        <v>0.111215246204</v>
      </c>
      <c r="W317" s="29">
        <v>0.16756606316799999</v>
      </c>
      <c r="X317" s="26">
        <v>9.4586838851500002E-2</v>
      </c>
      <c r="Y317" s="26">
        <v>0.264891992676</v>
      </c>
      <c r="Z317" s="31">
        <v>7.8277755723299994E-2</v>
      </c>
      <c r="AA317" s="27">
        <v>0.212316551066</v>
      </c>
      <c r="AB317" s="31">
        <v>7.8555930627500006E-2</v>
      </c>
      <c r="AC317" s="32">
        <v>0.13954751763600001</v>
      </c>
      <c r="AD317" s="27">
        <v>7.5365897348199998E-2</v>
      </c>
      <c r="AE317" s="33">
        <v>4.3775907029500002E-2</v>
      </c>
      <c r="AF317" s="27">
        <v>5.2553398988600002E-2</v>
      </c>
      <c r="AG317" s="26">
        <v>5.1361320221700001E-2</v>
      </c>
      <c r="AH317" s="27">
        <v>0.11975304540499999</v>
      </c>
      <c r="AI317" s="27">
        <v>0.23065337800999999</v>
      </c>
      <c r="AJ317" s="31">
        <v>0.200612936479</v>
      </c>
      <c r="AK317" s="26">
        <v>0.12660462173100001</v>
      </c>
      <c r="AL317" s="30">
        <v>0.10985396487</v>
      </c>
      <c r="AM317" s="30">
        <v>0.14916619764399999</v>
      </c>
      <c r="AN317" s="34">
        <v>0.31058496146699999</v>
      </c>
      <c r="AO317" s="34">
        <v>0.112099723463</v>
      </c>
      <c r="AP317" s="35">
        <v>0.13336992726899999</v>
      </c>
      <c r="AQ317" s="36">
        <v>4.3775907029500002E-2</v>
      </c>
      <c r="AR317" s="21"/>
      <c r="AS317" s="18"/>
      <c r="AT317" s="22"/>
      <c r="AU317" s="18"/>
      <c r="AV317" s="24"/>
      <c r="AW317" s="24"/>
      <c r="AX317" s="25"/>
      <c r="AY317" s="18"/>
      <c r="AZ317" s="18"/>
      <c r="BA317" s="24"/>
      <c r="BB317" s="21"/>
      <c r="BC317" s="18"/>
      <c r="BD317" s="18"/>
      <c r="BE317" s="24"/>
      <c r="BF317" s="21"/>
      <c r="BG317" s="22"/>
      <c r="BH317" s="18"/>
      <c r="BI317" s="22"/>
      <c r="BJ317" s="21"/>
      <c r="BK317" s="14"/>
      <c r="BL317" s="25"/>
      <c r="BM317" s="18"/>
      <c r="BN317" s="18"/>
      <c r="BO317" s="24"/>
      <c r="BP317" s="18"/>
      <c r="BQ317" s="18"/>
      <c r="BR317" s="21"/>
      <c r="BS317" s="22"/>
      <c r="BT317" s="21"/>
      <c r="BU317" s="18"/>
      <c r="BV317" s="18"/>
      <c r="BW317" s="18"/>
      <c r="BX317" s="18"/>
      <c r="BY317" s="24"/>
      <c r="BZ317" s="25"/>
      <c r="CA317" s="21"/>
      <c r="CB317" s="23"/>
      <c r="CC317" s="18"/>
      <c r="CD317" s="12"/>
      <c r="CE317" s="11"/>
      <c r="CF317" s="9"/>
      <c r="CG317" s="9"/>
      <c r="CH317" s="5"/>
      <c r="CI317" s="7"/>
      <c r="CJ317" s="8"/>
      <c r="CK317" s="5"/>
      <c r="CL317" s="6"/>
      <c r="CM317" s="6"/>
      <c r="CN317" s="5"/>
      <c r="CO317" s="7"/>
      <c r="CP317" s="6"/>
      <c r="CQ317" s="9"/>
      <c r="CR317" s="7"/>
      <c r="CS317" s="6"/>
      <c r="CT317" s="8"/>
      <c r="CU317" s="6"/>
      <c r="CV317" s="8"/>
      <c r="CW317" s="5"/>
      <c r="CX317" s="6"/>
      <c r="CY317" s="5"/>
      <c r="CZ317" s="9"/>
      <c r="DA317" s="5"/>
      <c r="DB317" s="3"/>
      <c r="DC317" s="3"/>
      <c r="DD317" s="11"/>
      <c r="DE317" s="3"/>
      <c r="DF317" s="3"/>
      <c r="DG317" s="11"/>
      <c r="DH317" s="10"/>
      <c r="DI317" s="3"/>
      <c r="DJ317" s="11"/>
      <c r="DK317" s="12"/>
      <c r="DL317" s="11"/>
      <c r="DM317" s="11"/>
      <c r="DN317" s="10"/>
      <c r="DO317" s="3"/>
      <c r="DP317" s="13"/>
      <c r="DQ317" s="3"/>
      <c r="DR317" s="8"/>
      <c r="DS317" s="6"/>
      <c r="DT317" s="7"/>
      <c r="DU317" s="6"/>
      <c r="DV317" s="5"/>
      <c r="DW317" s="7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</row>
    <row r="318" spans="1:220" ht="15" customHeight="1">
      <c r="A318" s="4" t="s">
        <v>114</v>
      </c>
      <c r="B318" s="4" t="s">
        <v>37</v>
      </c>
      <c r="C318" s="4" t="s">
        <v>45</v>
      </c>
      <c r="D318" s="26">
        <v>0.35117755387900002</v>
      </c>
      <c r="E318" s="27">
        <v>0.62804285896000001</v>
      </c>
      <c r="F318" s="28">
        <v>1.06344418958</v>
      </c>
      <c r="G318" s="26">
        <v>2.3788589301999998</v>
      </c>
      <c r="H318" s="29">
        <v>1.33921052632</v>
      </c>
      <c r="I318" s="26">
        <v>4.7072445533699998</v>
      </c>
      <c r="J318" s="27">
        <v>0.60906339031300005</v>
      </c>
      <c r="K318" s="30">
        <v>0.646244209658</v>
      </c>
      <c r="L318" s="26">
        <v>0.51259707109399999</v>
      </c>
      <c r="M318" s="27">
        <v>0.97777172409000002</v>
      </c>
      <c r="N318" s="26">
        <v>2.6232465897099999</v>
      </c>
      <c r="O318" s="26">
        <v>3.6092108602200001</v>
      </c>
      <c r="P318" s="26">
        <v>0.33849206349200001</v>
      </c>
      <c r="Q318" s="29">
        <v>1.7156411470699999</v>
      </c>
      <c r="R318" s="26">
        <v>2.0068181818199999</v>
      </c>
      <c r="S318" s="26">
        <v>0.984209593647</v>
      </c>
      <c r="T318" s="26">
        <v>1.3392278822200001</v>
      </c>
      <c r="U318" s="26">
        <v>0.91454723150700001</v>
      </c>
      <c r="V318" s="29">
        <v>2.5305961915599999</v>
      </c>
      <c r="W318" s="29">
        <v>0.61072489347100001</v>
      </c>
      <c r="X318" s="26">
        <v>1.1707639382999999</v>
      </c>
      <c r="Y318" s="26">
        <v>0.56250765598300001</v>
      </c>
      <c r="Z318" s="31">
        <v>2.5061222610299998</v>
      </c>
      <c r="AA318" s="27">
        <v>0.49393315018299999</v>
      </c>
      <c r="AB318" s="31">
        <v>1.1047284305</v>
      </c>
      <c r="AC318" s="32">
        <v>0.86988386644000004</v>
      </c>
      <c r="AD318" s="27">
        <v>2.3118522705900002</v>
      </c>
      <c r="AE318" s="33">
        <v>7.6110714285699999</v>
      </c>
      <c r="AF318" s="27">
        <v>3.05829263025</v>
      </c>
      <c r="AG318" s="26">
        <v>2.02988647382</v>
      </c>
      <c r="AH318" s="27">
        <v>0.74297531512600001</v>
      </c>
      <c r="AI318" s="27">
        <v>0.43160478019600002</v>
      </c>
      <c r="AJ318" s="31">
        <v>0.67122143729299999</v>
      </c>
      <c r="AK318" s="26">
        <v>1.5518145808799999</v>
      </c>
      <c r="AL318" s="30">
        <v>2.15332611429</v>
      </c>
      <c r="AM318" s="30">
        <v>1.5395784770800001</v>
      </c>
      <c r="AN318" s="34">
        <v>0.585832831981</v>
      </c>
      <c r="AO318" s="34">
        <v>0.88538922045199997</v>
      </c>
      <c r="AP318" s="35">
        <v>0.78739367357800005</v>
      </c>
      <c r="AQ318" s="36">
        <v>7.6110714285699999</v>
      </c>
      <c r="AR318" s="21"/>
      <c r="AS318" s="18"/>
      <c r="AT318" s="22"/>
      <c r="AU318" s="18"/>
      <c r="AV318" s="24"/>
      <c r="AW318" s="24"/>
      <c r="AX318" s="25"/>
      <c r="AY318" s="18"/>
      <c r="AZ318" s="18"/>
      <c r="BA318" s="24"/>
      <c r="BB318" s="21"/>
      <c r="BC318" s="18"/>
      <c r="BD318" s="18"/>
      <c r="BE318" s="24"/>
      <c r="BF318" s="21"/>
      <c r="BG318" s="22"/>
      <c r="BH318" s="18"/>
      <c r="BI318" s="22"/>
      <c r="BJ318" s="21"/>
      <c r="BK318" s="14"/>
      <c r="BL318" s="25"/>
      <c r="BM318" s="18"/>
      <c r="BN318" s="18"/>
      <c r="BO318" s="24"/>
      <c r="BP318" s="18"/>
      <c r="BQ318" s="18"/>
      <c r="BR318" s="21"/>
      <c r="BS318" s="22"/>
      <c r="BT318" s="21"/>
      <c r="BU318" s="18"/>
      <c r="BV318" s="18"/>
      <c r="BW318" s="18"/>
      <c r="BX318" s="18"/>
      <c r="BY318" s="24"/>
      <c r="BZ318" s="25"/>
      <c r="CA318" s="21"/>
      <c r="CB318" s="23"/>
      <c r="CC318" s="18"/>
      <c r="CD318" s="12"/>
      <c r="CE318" s="11"/>
      <c r="CF318" s="9"/>
      <c r="CG318" s="9"/>
      <c r="CH318" s="5"/>
      <c r="CI318" s="7"/>
      <c r="CJ318" s="8"/>
      <c r="CK318" s="5"/>
      <c r="CL318" s="6"/>
      <c r="CM318" s="6"/>
      <c r="CN318" s="5"/>
      <c r="CO318" s="7"/>
      <c r="CP318" s="6"/>
      <c r="CQ318" s="9"/>
      <c r="CR318" s="7"/>
      <c r="CS318" s="6"/>
      <c r="CT318" s="8"/>
      <c r="CU318" s="6"/>
      <c r="CV318" s="8"/>
      <c r="CW318" s="5"/>
      <c r="CX318" s="6"/>
      <c r="CY318" s="5"/>
      <c r="CZ318" s="9"/>
      <c r="DA318" s="5"/>
      <c r="DB318" s="3"/>
      <c r="DC318" s="3"/>
      <c r="DD318" s="11"/>
      <c r="DE318" s="3"/>
      <c r="DF318" s="3"/>
      <c r="DG318" s="11"/>
      <c r="DH318" s="10"/>
      <c r="DI318" s="3"/>
      <c r="DJ318" s="11"/>
      <c r="DK318" s="12"/>
      <c r="DL318" s="11"/>
      <c r="DM318" s="11"/>
      <c r="DN318" s="10"/>
      <c r="DO318" s="3"/>
      <c r="DP318" s="13"/>
      <c r="DQ318" s="3"/>
      <c r="DR318" s="8"/>
      <c r="DS318" s="6"/>
      <c r="DT318" s="7"/>
      <c r="DU318" s="6"/>
      <c r="DV318" s="5"/>
      <c r="DW318" s="7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</row>
    <row r="319" spans="1:220" ht="15" customHeight="1">
      <c r="A319" s="4" t="s">
        <v>114</v>
      </c>
      <c r="B319" s="4" t="s">
        <v>37</v>
      </c>
      <c r="C319" s="4" t="s">
        <v>46</v>
      </c>
      <c r="D319" s="26">
        <v>0.92592018396599995</v>
      </c>
      <c r="E319" s="27">
        <v>1.03352913267</v>
      </c>
      <c r="F319" s="28">
        <v>1.41076775872</v>
      </c>
      <c r="G319" s="26">
        <v>1.74440437517</v>
      </c>
      <c r="H319" s="29">
        <v>1.4859069686399999</v>
      </c>
      <c r="I319" s="26">
        <v>2.1554751863599999</v>
      </c>
      <c r="J319" s="27">
        <v>0.99570891972300002</v>
      </c>
      <c r="K319" s="30">
        <v>1.2033534207500001</v>
      </c>
      <c r="L319" s="26">
        <v>1.0945041629600001</v>
      </c>
      <c r="M319" s="27">
        <v>1.39282077319</v>
      </c>
      <c r="N319" s="26">
        <v>1.88635551475</v>
      </c>
      <c r="O319" s="26">
        <v>1.9994303122499999</v>
      </c>
      <c r="P319" s="26">
        <v>0.90071937903099997</v>
      </c>
      <c r="Q319" s="29">
        <v>1.6147905295</v>
      </c>
      <c r="R319" s="26">
        <v>1.68601181412</v>
      </c>
      <c r="S319" s="26">
        <v>1.35861453945</v>
      </c>
      <c r="T319" s="26">
        <v>1.44460802011</v>
      </c>
      <c r="U319" s="26">
        <v>1.29273380602</v>
      </c>
      <c r="V319" s="29">
        <v>1.6336420171199999</v>
      </c>
      <c r="W319" s="29">
        <v>1.1697478808199999</v>
      </c>
      <c r="X319" s="26">
        <v>1.5074229700299999</v>
      </c>
      <c r="Y319" s="26">
        <v>1.00920180277</v>
      </c>
      <c r="Z319" s="31">
        <v>1.92524916693</v>
      </c>
      <c r="AA319" s="27">
        <v>1.05080928056</v>
      </c>
      <c r="AB319" s="31">
        <v>1.41057510632</v>
      </c>
      <c r="AC319" s="32">
        <v>1.3426581747599999</v>
      </c>
      <c r="AD319" s="27">
        <v>1.770962103</v>
      </c>
      <c r="AE319" s="33">
        <v>2.2523644734100001</v>
      </c>
      <c r="AF319" s="27">
        <v>1.7160646991199999</v>
      </c>
      <c r="AG319" s="26">
        <v>1.7674624084199999</v>
      </c>
      <c r="AH319" s="27">
        <v>1.1500430133899999</v>
      </c>
      <c r="AI319" s="27">
        <v>0.99868559881700003</v>
      </c>
      <c r="AJ319" s="31">
        <v>1.0811183875000001</v>
      </c>
      <c r="AK319" s="26">
        <v>1.6500730721800001</v>
      </c>
      <c r="AL319" s="30">
        <v>1.82093284856</v>
      </c>
      <c r="AM319" s="30">
        <v>1.46774172204</v>
      </c>
      <c r="AN319" s="34">
        <v>0.84073330826199999</v>
      </c>
      <c r="AO319" s="34">
        <v>1.3297509574199999</v>
      </c>
      <c r="AP319" s="35">
        <v>1.2127126641299999</v>
      </c>
      <c r="AQ319" s="36">
        <v>2.2523644734100001</v>
      </c>
      <c r="AR319" s="21"/>
      <c r="AS319" s="18"/>
      <c r="AT319" s="22"/>
      <c r="AU319" s="18"/>
      <c r="AV319" s="24"/>
      <c r="AW319" s="24"/>
      <c r="AX319" s="25"/>
      <c r="AY319" s="18"/>
      <c r="AZ319" s="18"/>
      <c r="BA319" s="24"/>
      <c r="BB319" s="21"/>
      <c r="BC319" s="18"/>
      <c r="BD319" s="18"/>
      <c r="BE319" s="24"/>
      <c r="BF319" s="21"/>
      <c r="BG319" s="22"/>
      <c r="BH319" s="18"/>
      <c r="BI319" s="22"/>
      <c r="BJ319" s="21"/>
      <c r="BK319" s="14"/>
      <c r="BL319" s="25"/>
      <c r="BM319" s="18"/>
      <c r="BN319" s="18"/>
      <c r="BO319" s="24"/>
      <c r="BP319" s="18"/>
      <c r="BQ319" s="18"/>
      <c r="BR319" s="21"/>
      <c r="BS319" s="22"/>
      <c r="BT319" s="21"/>
      <c r="BU319" s="18"/>
      <c r="BV319" s="18"/>
      <c r="BW319" s="18"/>
      <c r="BX319" s="18"/>
      <c r="BY319" s="24"/>
      <c r="BZ319" s="25"/>
      <c r="CA319" s="21"/>
      <c r="CB319" s="23"/>
      <c r="CC319" s="18"/>
      <c r="CD319" s="12"/>
      <c r="CE319" s="11"/>
      <c r="CF319" s="9"/>
      <c r="CG319" s="9"/>
      <c r="CH319" s="5"/>
      <c r="CI319" s="7"/>
      <c r="CJ319" s="8"/>
      <c r="CK319" s="5"/>
      <c r="CL319" s="6"/>
      <c r="CM319" s="6"/>
      <c r="CN319" s="5"/>
      <c r="CO319" s="7"/>
      <c r="CP319" s="6"/>
      <c r="CQ319" s="9"/>
      <c r="CR319" s="7"/>
      <c r="CS319" s="6"/>
      <c r="CT319" s="8"/>
      <c r="CU319" s="6"/>
      <c r="CV319" s="8"/>
      <c r="CW319" s="5"/>
      <c r="CX319" s="6"/>
      <c r="CY319" s="5"/>
      <c r="CZ319" s="9"/>
      <c r="DA319" s="5"/>
      <c r="DB319" s="3"/>
      <c r="DC319" s="3"/>
      <c r="DD319" s="11"/>
      <c r="DE319" s="3"/>
      <c r="DF319" s="3"/>
      <c r="DG319" s="11"/>
      <c r="DH319" s="10"/>
      <c r="DI319" s="3"/>
      <c r="DJ319" s="11"/>
      <c r="DK319" s="12"/>
      <c r="DL319" s="11"/>
      <c r="DM319" s="11"/>
      <c r="DN319" s="10"/>
      <c r="DO319" s="3"/>
      <c r="DP319" s="13"/>
      <c r="DQ319" s="3"/>
      <c r="DR319" s="8"/>
      <c r="DS319" s="6"/>
      <c r="DT319" s="7"/>
      <c r="DU319" s="6"/>
      <c r="DV319" s="5"/>
      <c r="DW319" s="7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</row>
    <row r="320" spans="1:220" ht="15" customHeight="1">
      <c r="A320" s="4" t="s">
        <v>114</v>
      </c>
      <c r="B320" s="4" t="s">
        <v>37</v>
      </c>
      <c r="C320" s="4" t="s">
        <v>47</v>
      </c>
      <c r="D320" s="26">
        <v>0.33539338579799999</v>
      </c>
      <c r="E320" s="27">
        <v>0.54686227896399997</v>
      </c>
      <c r="F320" s="28">
        <v>0.48370977294099998</v>
      </c>
      <c r="G320" s="26">
        <v>0.47110748025600002</v>
      </c>
      <c r="H320" s="29">
        <v>0.41993858541599999</v>
      </c>
      <c r="I320" s="26">
        <v>0.42725718852099998</v>
      </c>
      <c r="J320" s="27">
        <v>0.49281942896100001</v>
      </c>
      <c r="K320" s="30">
        <v>0.475842303676</v>
      </c>
      <c r="L320" s="26">
        <v>0.38800482752799997</v>
      </c>
      <c r="M320" s="27">
        <v>0.45850790534699998</v>
      </c>
      <c r="N320" s="26">
        <v>0.42785578995000001</v>
      </c>
      <c r="O320" s="26">
        <v>0.43673926065599999</v>
      </c>
      <c r="P320" s="26">
        <v>0.27152777777800002</v>
      </c>
      <c r="Q320" s="29">
        <v>0.50162618445499996</v>
      </c>
      <c r="R320" s="26">
        <v>0.53547716750800001</v>
      </c>
      <c r="S320" s="26">
        <v>0.494307409536</v>
      </c>
      <c r="T320" s="26">
        <v>0.52320987516799999</v>
      </c>
      <c r="U320" s="26">
        <v>0.54002005368399997</v>
      </c>
      <c r="V320" s="29">
        <v>0.448148436097</v>
      </c>
      <c r="W320" s="29">
        <v>0.416067196754</v>
      </c>
      <c r="X320" s="26">
        <v>0.47690918981300001</v>
      </c>
      <c r="Y320" s="26">
        <v>0.52130641391599997</v>
      </c>
      <c r="Z320" s="31">
        <v>0.469311105555</v>
      </c>
      <c r="AA320" s="27">
        <v>0.413232600733</v>
      </c>
      <c r="AB320" s="31">
        <v>0.52987111783200003</v>
      </c>
      <c r="AC320" s="32">
        <v>0.45690432356299998</v>
      </c>
      <c r="AD320" s="27">
        <v>0.53297571285800005</v>
      </c>
      <c r="AE320" s="33">
        <v>0.33332257180699998</v>
      </c>
      <c r="AF320" s="27">
        <v>0.448397946017</v>
      </c>
      <c r="AG320" s="26">
        <v>0.45446313541400002</v>
      </c>
      <c r="AH320" s="27">
        <v>0.54799107142900005</v>
      </c>
      <c r="AI320" s="27">
        <v>0.40369584933800001</v>
      </c>
      <c r="AJ320" s="31">
        <v>0.544123162085</v>
      </c>
      <c r="AK320" s="26">
        <v>0.43465320333000002</v>
      </c>
      <c r="AL320" s="30">
        <v>0.45388746583</v>
      </c>
      <c r="AM320" s="30">
        <v>0.50321996676199998</v>
      </c>
      <c r="AN320" s="34">
        <v>0.585832831981</v>
      </c>
      <c r="AO320" s="34">
        <v>0.48238119318599998</v>
      </c>
      <c r="AP320" s="35">
        <v>0.52733835061099998</v>
      </c>
      <c r="AQ320" s="36">
        <v>0.33332257180699998</v>
      </c>
      <c r="AR320" s="21"/>
      <c r="AS320" s="18"/>
      <c r="AT320" s="22"/>
      <c r="AU320" s="18"/>
      <c r="AV320" s="24"/>
      <c r="AW320" s="24"/>
      <c r="AX320" s="25"/>
      <c r="AY320" s="18"/>
      <c r="AZ320" s="18"/>
      <c r="BA320" s="24"/>
      <c r="BB320" s="21"/>
      <c r="BC320" s="18"/>
      <c r="BD320" s="18"/>
      <c r="BE320" s="24"/>
      <c r="BF320" s="21"/>
      <c r="BG320" s="22"/>
      <c r="BH320" s="18"/>
      <c r="BI320" s="22"/>
      <c r="BJ320" s="21"/>
      <c r="BK320" s="14"/>
      <c r="BL320" s="25"/>
      <c r="BM320" s="18"/>
      <c r="BN320" s="18"/>
      <c r="BO320" s="24"/>
      <c r="BP320" s="18"/>
      <c r="BQ320" s="18"/>
      <c r="BR320" s="21"/>
      <c r="BS320" s="22"/>
      <c r="BT320" s="21"/>
      <c r="BU320" s="18"/>
      <c r="BV320" s="18"/>
      <c r="BW320" s="18"/>
      <c r="BX320" s="18"/>
      <c r="BY320" s="24"/>
      <c r="BZ320" s="25"/>
      <c r="CA320" s="21"/>
      <c r="CB320" s="23"/>
      <c r="CC320" s="18"/>
      <c r="CD320" s="12"/>
      <c r="CE320" s="11"/>
      <c r="CF320" s="9"/>
      <c r="CG320" s="9"/>
      <c r="CH320" s="5"/>
      <c r="CI320" s="7"/>
      <c r="CJ320" s="8"/>
      <c r="CK320" s="5"/>
      <c r="CL320" s="6"/>
      <c r="CM320" s="6"/>
      <c r="CN320" s="5"/>
      <c r="CO320" s="7"/>
      <c r="CP320" s="6"/>
      <c r="CQ320" s="9"/>
      <c r="CR320" s="7"/>
      <c r="CS320" s="6"/>
      <c r="CT320" s="8"/>
      <c r="CU320" s="6"/>
      <c r="CV320" s="8"/>
      <c r="CW320" s="5"/>
      <c r="CX320" s="6"/>
      <c r="CY320" s="5"/>
      <c r="CZ320" s="9"/>
      <c r="DA320" s="5"/>
      <c r="DB320" s="3"/>
      <c r="DC320" s="3"/>
      <c r="DD320" s="11"/>
      <c r="DE320" s="3"/>
      <c r="DF320" s="3"/>
      <c r="DG320" s="11"/>
      <c r="DH320" s="10"/>
      <c r="DI320" s="3"/>
      <c r="DJ320" s="11"/>
      <c r="DK320" s="12"/>
      <c r="DL320" s="11"/>
      <c r="DM320" s="11"/>
      <c r="DN320" s="10"/>
      <c r="DO320" s="3"/>
      <c r="DP320" s="13"/>
      <c r="DQ320" s="3"/>
      <c r="DR320" s="8"/>
      <c r="DS320" s="6"/>
      <c r="DT320" s="7"/>
      <c r="DU320" s="6"/>
      <c r="DV320" s="5"/>
      <c r="DW320" s="7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</row>
    <row r="321" spans="1:220" ht="15" customHeight="1">
      <c r="A321" s="4" t="s">
        <v>114</v>
      </c>
      <c r="B321" s="4" t="s">
        <v>37</v>
      </c>
      <c r="C321" s="4" t="s">
        <v>48</v>
      </c>
      <c r="D321" s="26">
        <v>0.22528584827799999</v>
      </c>
      <c r="E321" s="27">
        <v>0.25647638798900002</v>
      </c>
      <c r="F321" s="28">
        <v>0.53439263567499995</v>
      </c>
      <c r="G321" s="26">
        <v>0.993258948222</v>
      </c>
      <c r="H321" s="29">
        <v>0.58445267507599996</v>
      </c>
      <c r="I321" s="26">
        <v>1.7620027840500001</v>
      </c>
      <c r="J321" s="27">
        <v>0.24807951006100001</v>
      </c>
      <c r="K321" s="30">
        <v>0.33015679506700002</v>
      </c>
      <c r="L321" s="26">
        <v>0.29524817015100002</v>
      </c>
      <c r="M321" s="27">
        <v>0.47920540744599999</v>
      </c>
      <c r="N321" s="26">
        <v>1.05169267331</v>
      </c>
      <c r="O321" s="26">
        <v>1.2795157370800001</v>
      </c>
      <c r="P321" s="26">
        <v>0.231979717813</v>
      </c>
      <c r="Q321" s="29">
        <v>0.74770388226999995</v>
      </c>
      <c r="R321" s="26">
        <v>0.74720270890700002</v>
      </c>
      <c r="S321" s="26">
        <v>0.45629078744000001</v>
      </c>
      <c r="T321" s="26">
        <v>0.496595941554</v>
      </c>
      <c r="U321" s="26">
        <v>0.39649905762100002</v>
      </c>
      <c r="V321" s="29">
        <v>0.74440229947900005</v>
      </c>
      <c r="W321" s="29">
        <v>0.33073284556900001</v>
      </c>
      <c r="X321" s="26">
        <v>0.61202046273199995</v>
      </c>
      <c r="Y321" s="26">
        <v>0.24797368887400001</v>
      </c>
      <c r="Z321" s="31">
        <v>1.0754546471099999</v>
      </c>
      <c r="AA321" s="27">
        <v>0.27917797728100002</v>
      </c>
      <c r="AB321" s="31">
        <v>0.450567854228</v>
      </c>
      <c r="AC321" s="32">
        <v>0.43351710960500001</v>
      </c>
      <c r="AD321" s="27">
        <v>0.847087262906</v>
      </c>
      <c r="AE321" s="33">
        <v>2.0119939909300002</v>
      </c>
      <c r="AF321" s="27">
        <v>0.81096264805899998</v>
      </c>
      <c r="AG321" s="26">
        <v>0.81718535608499998</v>
      </c>
      <c r="AH321" s="27">
        <v>0.302793940416</v>
      </c>
      <c r="AI321" s="27">
        <v>0.24807112553999999</v>
      </c>
      <c r="AJ321" s="31">
        <v>0.27809516428800002</v>
      </c>
      <c r="AK321" s="26">
        <v>0.73873251304300003</v>
      </c>
      <c r="AL321" s="30">
        <v>0.98001355637999998</v>
      </c>
      <c r="AM321" s="30">
        <v>0.503960951258</v>
      </c>
      <c r="AN321" s="34">
        <v>0.19884055901700001</v>
      </c>
      <c r="AO321" s="34">
        <v>0.42101491655899997</v>
      </c>
      <c r="AP321" s="35">
        <v>0.34181604758799999</v>
      </c>
      <c r="AQ321" s="36">
        <v>2.0119939909300002</v>
      </c>
      <c r="AR321" s="21"/>
      <c r="AS321" s="18"/>
      <c r="AT321" s="22"/>
      <c r="AU321" s="18"/>
      <c r="AV321" s="24"/>
      <c r="AW321" s="24"/>
      <c r="AX321" s="25"/>
      <c r="AY321" s="18"/>
      <c r="AZ321" s="18"/>
      <c r="BA321" s="24"/>
      <c r="BB321" s="21"/>
      <c r="BC321" s="18"/>
      <c r="BD321" s="18"/>
      <c r="BE321" s="24"/>
      <c r="BF321" s="21"/>
      <c r="BG321" s="22"/>
      <c r="BH321" s="18"/>
      <c r="BI321" s="22"/>
      <c r="BJ321" s="21"/>
      <c r="BK321" s="14"/>
      <c r="BL321" s="25"/>
      <c r="BM321" s="18"/>
      <c r="BN321" s="18"/>
      <c r="BO321" s="24"/>
      <c r="BP321" s="18"/>
      <c r="BQ321" s="18"/>
      <c r="BR321" s="21"/>
      <c r="BS321" s="22"/>
      <c r="BT321" s="21"/>
      <c r="BU321" s="18"/>
      <c r="BV321" s="18"/>
      <c r="BW321" s="18"/>
      <c r="BX321" s="18"/>
      <c r="BY321" s="24"/>
      <c r="BZ321" s="25"/>
      <c r="CA321" s="21"/>
      <c r="CB321" s="23"/>
      <c r="CC321" s="18"/>
      <c r="CD321" s="12"/>
      <c r="CE321" s="11"/>
      <c r="CF321" s="9"/>
      <c r="CG321" s="9"/>
      <c r="CH321" s="5"/>
      <c r="CI321" s="7"/>
      <c r="CJ321" s="8"/>
      <c r="CK321" s="5"/>
      <c r="CL321" s="6"/>
      <c r="CM321" s="6"/>
      <c r="CN321" s="5"/>
      <c r="CO321" s="7"/>
      <c r="CP321" s="6"/>
      <c r="CQ321" s="9"/>
      <c r="CR321" s="7"/>
      <c r="CS321" s="6"/>
      <c r="CT321" s="8"/>
      <c r="CU321" s="6"/>
      <c r="CV321" s="8"/>
      <c r="CW321" s="5"/>
      <c r="CX321" s="6"/>
      <c r="CY321" s="5"/>
      <c r="CZ321" s="9"/>
      <c r="DA321" s="5"/>
      <c r="DB321" s="3"/>
      <c r="DC321" s="3"/>
      <c r="DD321" s="11"/>
      <c r="DE321" s="3"/>
      <c r="DF321" s="3"/>
      <c r="DG321" s="11"/>
      <c r="DH321" s="10"/>
      <c r="DI321" s="3"/>
      <c r="DJ321" s="11"/>
      <c r="DK321" s="12"/>
      <c r="DL321" s="11"/>
      <c r="DM321" s="11"/>
      <c r="DN321" s="10"/>
      <c r="DO321" s="3"/>
      <c r="DP321" s="13"/>
      <c r="DQ321" s="3"/>
      <c r="DR321" s="8"/>
      <c r="DS321" s="6"/>
      <c r="DT321" s="7"/>
      <c r="DU321" s="6"/>
      <c r="DV321" s="5"/>
      <c r="DW321" s="7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</row>
    <row r="322" spans="1:220" ht="15" customHeight="1">
      <c r="A322" s="4" t="s">
        <v>114</v>
      </c>
      <c r="B322" s="4" t="s">
        <v>37</v>
      </c>
      <c r="C322" s="4" t="s">
        <v>49</v>
      </c>
      <c r="D322" s="26">
        <v>0.91473107842300005</v>
      </c>
      <c r="E322" s="27">
        <v>0.88449390038499998</v>
      </c>
      <c r="F322" s="28">
        <v>0.88883901626700001</v>
      </c>
      <c r="G322" s="26">
        <v>0.87487563992499995</v>
      </c>
      <c r="H322" s="29">
        <v>0.90370248537999998</v>
      </c>
      <c r="I322" s="26">
        <v>0.85988939364799999</v>
      </c>
      <c r="J322" s="27">
        <v>0.86633318623800004</v>
      </c>
      <c r="K322" s="30">
        <v>0.92228527627599999</v>
      </c>
      <c r="L322" s="26">
        <v>0.91298539831400005</v>
      </c>
      <c r="M322" s="27">
        <v>0.90752884443899995</v>
      </c>
      <c r="N322" s="26">
        <v>0.900116098724</v>
      </c>
      <c r="O322" s="26">
        <v>0.85953672815500004</v>
      </c>
      <c r="P322" s="26">
        <v>0.92609126984099999</v>
      </c>
      <c r="Q322" s="29">
        <v>0.89130676726299995</v>
      </c>
      <c r="R322" s="26">
        <v>0.87679732935400001</v>
      </c>
      <c r="S322" s="26">
        <v>0.90531517206300005</v>
      </c>
      <c r="T322" s="26">
        <v>0.88470324538400003</v>
      </c>
      <c r="U322" s="26">
        <v>0.90395939182700003</v>
      </c>
      <c r="V322" s="29">
        <v>0.819364485905</v>
      </c>
      <c r="W322" s="29">
        <v>0.917987267898</v>
      </c>
      <c r="X322" s="26">
        <v>0.93005909435599998</v>
      </c>
      <c r="Y322" s="26">
        <v>0.89267285754799996</v>
      </c>
      <c r="Z322" s="31">
        <v>0.89399438772600004</v>
      </c>
      <c r="AA322" s="27">
        <v>0.91125610500599996</v>
      </c>
      <c r="AB322" s="31">
        <v>0.89336011375500002</v>
      </c>
      <c r="AC322" s="32">
        <v>0.89761818692899997</v>
      </c>
      <c r="AD322" s="27">
        <v>0.87962286598499995</v>
      </c>
      <c r="AE322" s="33">
        <v>0.82824349465900005</v>
      </c>
      <c r="AF322" s="27">
        <v>0.86195811837799996</v>
      </c>
      <c r="AG322" s="26">
        <v>0.89295560104399996</v>
      </c>
      <c r="AH322" s="27">
        <v>0.89597870398199997</v>
      </c>
      <c r="AI322" s="27">
        <v>0.93090106294300001</v>
      </c>
      <c r="AJ322" s="31">
        <v>0.88157238678899996</v>
      </c>
      <c r="AK322" s="26">
        <v>0.91108902030100003</v>
      </c>
      <c r="AL322" s="30">
        <v>0.89506112580300001</v>
      </c>
      <c r="AM322" s="30">
        <v>0.82842157842200004</v>
      </c>
      <c r="AN322" s="34">
        <v>0.85354179200500002</v>
      </c>
      <c r="AO322" s="34">
        <v>0.89481719782699998</v>
      </c>
      <c r="AP322" s="35">
        <v>0.87488370547600003</v>
      </c>
      <c r="AQ322" s="36">
        <v>0.82824349465900005</v>
      </c>
      <c r="AR322" s="21"/>
      <c r="AS322" s="18"/>
      <c r="AT322" s="22"/>
      <c r="AU322" s="18"/>
      <c r="AV322" s="24"/>
      <c r="AW322" s="24"/>
      <c r="AX322" s="25"/>
      <c r="AY322" s="18"/>
      <c r="AZ322" s="18"/>
      <c r="BA322" s="24"/>
      <c r="BB322" s="21"/>
      <c r="BC322" s="18"/>
      <c r="BD322" s="18"/>
      <c r="BE322" s="24"/>
      <c r="BF322" s="21"/>
      <c r="BG322" s="22"/>
      <c r="BH322" s="18"/>
      <c r="BI322" s="22"/>
      <c r="BJ322" s="21"/>
      <c r="BK322" s="14"/>
      <c r="BL322" s="25"/>
      <c r="BM322" s="18"/>
      <c r="BN322" s="18"/>
      <c r="BO322" s="24"/>
      <c r="BP322" s="18"/>
      <c r="BQ322" s="18"/>
      <c r="BR322" s="21"/>
      <c r="BS322" s="22"/>
      <c r="BT322" s="21"/>
      <c r="BU322" s="18"/>
      <c r="BV322" s="18"/>
      <c r="BW322" s="18"/>
      <c r="BX322" s="18"/>
      <c r="BY322" s="24"/>
      <c r="BZ322" s="25"/>
      <c r="CA322" s="21"/>
      <c r="CB322" s="23"/>
      <c r="CC322" s="18"/>
      <c r="CD322" s="12"/>
      <c r="CE322" s="11"/>
      <c r="CF322" s="9"/>
      <c r="CG322" s="9"/>
      <c r="CH322" s="5"/>
      <c r="CI322" s="7"/>
      <c r="CJ322" s="8"/>
      <c r="CK322" s="5"/>
      <c r="CL322" s="6"/>
      <c r="CM322" s="6"/>
      <c r="CN322" s="5"/>
      <c r="CO322" s="7"/>
      <c r="CP322" s="6"/>
      <c r="CQ322" s="9"/>
      <c r="CR322" s="7"/>
      <c r="CS322" s="6"/>
      <c r="CT322" s="8"/>
      <c r="CU322" s="6"/>
      <c r="CV322" s="8"/>
      <c r="CW322" s="5"/>
      <c r="CX322" s="6"/>
      <c r="CY322" s="5"/>
      <c r="CZ322" s="9"/>
      <c r="DA322" s="5"/>
      <c r="DB322" s="3"/>
      <c r="DC322" s="3"/>
      <c r="DD322" s="11"/>
      <c r="DE322" s="3"/>
      <c r="DF322" s="3"/>
      <c r="DG322" s="11"/>
      <c r="DH322" s="10"/>
      <c r="DI322" s="3"/>
      <c r="DJ322" s="11"/>
      <c r="DK322" s="12"/>
      <c r="DL322" s="11"/>
      <c r="DM322" s="11"/>
      <c r="DN322" s="10"/>
      <c r="DO322" s="3"/>
      <c r="DP322" s="13"/>
      <c r="DQ322" s="3"/>
      <c r="DR322" s="8"/>
      <c r="DS322" s="6"/>
      <c r="DT322" s="7"/>
      <c r="DU322" s="6"/>
      <c r="DV322" s="5"/>
      <c r="DW322" s="7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</row>
    <row r="323" spans="1:220" ht="15" customHeight="1">
      <c r="A323" s="4" t="s">
        <v>114</v>
      </c>
      <c r="B323" s="4" t="s">
        <v>37</v>
      </c>
      <c r="C323" s="4" t="s">
        <v>50</v>
      </c>
      <c r="D323" s="26">
        <v>0.829462156846</v>
      </c>
      <c r="E323" s="27">
        <v>0.71195635611899999</v>
      </c>
      <c r="F323" s="28">
        <v>0.67824978361999999</v>
      </c>
      <c r="G323" s="26">
        <v>0.55667306803000005</v>
      </c>
      <c r="H323" s="29">
        <v>0.63766971573300002</v>
      </c>
      <c r="I323" s="26">
        <v>0.44756521339400002</v>
      </c>
      <c r="J323" s="27">
        <v>0.73266637247599997</v>
      </c>
      <c r="K323" s="30">
        <v>0.73140650508500005</v>
      </c>
      <c r="L323" s="26">
        <v>0.78357098239400003</v>
      </c>
      <c r="M323" s="27">
        <v>0.68799725483800001</v>
      </c>
      <c r="N323" s="26">
        <v>0.53374636568699996</v>
      </c>
      <c r="O323" s="26">
        <v>0.47096073065600003</v>
      </c>
      <c r="P323" s="26">
        <v>0.85218253968299995</v>
      </c>
      <c r="Q323" s="29">
        <v>0.59902483073599999</v>
      </c>
      <c r="R323" s="26">
        <v>0.55062834224599999</v>
      </c>
      <c r="S323" s="26">
        <v>0.68001391843100001</v>
      </c>
      <c r="T323" s="26">
        <v>0.61561770536399996</v>
      </c>
      <c r="U323" s="26">
        <v>0.67240719088300005</v>
      </c>
      <c r="V323" s="29">
        <v>0.50175797660400001</v>
      </c>
      <c r="W323" s="29">
        <v>0.75692801621399997</v>
      </c>
      <c r="X323" s="26">
        <v>0.67361759366200002</v>
      </c>
      <c r="Y323" s="26">
        <v>0.73206479500800004</v>
      </c>
      <c r="Z323" s="31">
        <v>0.53987546547999998</v>
      </c>
      <c r="AA323" s="27">
        <v>0.77885760073300003</v>
      </c>
      <c r="AB323" s="31">
        <v>0.63914653367600005</v>
      </c>
      <c r="AC323" s="32">
        <v>0.69940790292999999</v>
      </c>
      <c r="AD323" s="27">
        <v>0.51635361889200004</v>
      </c>
      <c r="AE323" s="33">
        <v>0.31953791558200001</v>
      </c>
      <c r="AF323" s="27">
        <v>0.46260591484300001</v>
      </c>
      <c r="AG323" s="26">
        <v>0.56807774297500002</v>
      </c>
      <c r="AH323" s="27">
        <v>0.69090730042000004</v>
      </c>
      <c r="AI323" s="27">
        <v>0.79312846777599999</v>
      </c>
      <c r="AJ323" s="31">
        <v>0.70506072941999998</v>
      </c>
      <c r="AK323" s="26">
        <v>0.63468050367700002</v>
      </c>
      <c r="AL323" s="30">
        <v>0.58276216013899995</v>
      </c>
      <c r="AM323" s="30">
        <v>0.58283313908300005</v>
      </c>
      <c r="AN323" s="34">
        <v>0.70708358400899995</v>
      </c>
      <c r="AO323" s="34">
        <v>0.69117416340500004</v>
      </c>
      <c r="AP323" s="35">
        <v>0.68952086656</v>
      </c>
      <c r="AQ323" s="36">
        <v>0.31953791558200001</v>
      </c>
      <c r="AR323" s="21"/>
      <c r="AS323" s="18"/>
      <c r="AT323" s="22"/>
      <c r="AU323" s="18"/>
      <c r="AV323" s="24"/>
      <c r="AW323" s="24"/>
      <c r="AX323" s="25"/>
      <c r="AY323" s="18"/>
      <c r="AZ323" s="18"/>
      <c r="BA323" s="24"/>
      <c r="BB323" s="21"/>
      <c r="BC323" s="18"/>
      <c r="BD323" s="18"/>
      <c r="BE323" s="24"/>
      <c r="BF323" s="21"/>
      <c r="BG323" s="22"/>
      <c r="BH323" s="18"/>
      <c r="BI323" s="22"/>
      <c r="BJ323" s="21"/>
      <c r="BK323" s="14"/>
      <c r="BL323" s="25"/>
      <c r="BM323" s="18"/>
      <c r="BN323" s="18"/>
      <c r="BO323" s="24"/>
      <c r="BP323" s="18"/>
      <c r="BQ323" s="18"/>
      <c r="BR323" s="21"/>
      <c r="BS323" s="22"/>
      <c r="BT323" s="21"/>
      <c r="BU323" s="18"/>
      <c r="BV323" s="18"/>
      <c r="BW323" s="18"/>
      <c r="BX323" s="18"/>
      <c r="BY323" s="24"/>
      <c r="BZ323" s="25"/>
      <c r="CA323" s="21"/>
      <c r="CB323" s="23"/>
      <c r="CC323" s="18"/>
      <c r="CD323" s="12"/>
      <c r="CE323" s="11"/>
      <c r="CF323" s="9"/>
      <c r="CG323" s="9"/>
      <c r="CH323" s="5"/>
      <c r="CI323" s="7"/>
      <c r="CJ323" s="8"/>
      <c r="CK323" s="5"/>
      <c r="CL323" s="6"/>
      <c r="CM323" s="6"/>
      <c r="CN323" s="5"/>
      <c r="CO323" s="7"/>
      <c r="CP323" s="6"/>
      <c r="CQ323" s="9"/>
      <c r="CR323" s="7"/>
      <c r="CS323" s="6"/>
      <c r="CT323" s="8"/>
      <c r="CU323" s="6"/>
      <c r="CV323" s="8"/>
      <c r="CW323" s="5"/>
      <c r="CX323" s="6"/>
      <c r="CY323" s="5"/>
      <c r="CZ323" s="9"/>
      <c r="DA323" s="5"/>
      <c r="DB323" s="3"/>
      <c r="DC323" s="3"/>
      <c r="DD323" s="11"/>
      <c r="DE323" s="3"/>
      <c r="DF323" s="3"/>
      <c r="DG323" s="11"/>
      <c r="DH323" s="10"/>
      <c r="DI323" s="3"/>
      <c r="DJ323" s="11"/>
      <c r="DK323" s="12"/>
      <c r="DL323" s="11"/>
      <c r="DM323" s="11"/>
      <c r="DN323" s="10"/>
      <c r="DO323" s="3"/>
      <c r="DP323" s="13"/>
      <c r="DQ323" s="3"/>
      <c r="DR323" s="8"/>
      <c r="DS323" s="6"/>
      <c r="DT323" s="7"/>
      <c r="DU323" s="6"/>
      <c r="DV323" s="5"/>
      <c r="DW323" s="7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</row>
    <row r="324" spans="1:220" ht="15" customHeight="1">
      <c r="A324" s="4" t="s">
        <v>114</v>
      </c>
      <c r="B324" s="4" t="s">
        <v>37</v>
      </c>
      <c r="C324" s="4" t="s">
        <v>51</v>
      </c>
      <c r="D324" s="26">
        <v>0.29134043519899999</v>
      </c>
      <c r="E324" s="27">
        <v>-5.9603280999299998E-2</v>
      </c>
      <c r="F324" s="28">
        <v>1.9800946919000001E-2</v>
      </c>
      <c r="G324" s="26">
        <v>2.27915175319E-2</v>
      </c>
      <c r="H324" s="29">
        <v>0.61362741775200003</v>
      </c>
      <c r="I324" s="26">
        <v>-0.117229315313</v>
      </c>
      <c r="J324" s="27">
        <v>0.46377221058599999</v>
      </c>
      <c r="K324" s="30">
        <v>0.58491463015599998</v>
      </c>
      <c r="L324" s="26">
        <v>0.41916775665</v>
      </c>
      <c r="M324" s="27">
        <v>0.42708443895800002</v>
      </c>
      <c r="N324" s="26">
        <v>-7.5570634739399997E-2</v>
      </c>
      <c r="O324" s="26">
        <v>1.9817536415600002E-3</v>
      </c>
      <c r="P324" s="26">
        <v>0.51113513177699998</v>
      </c>
      <c r="Q324" s="29">
        <v>-7.6884495984999995E-2</v>
      </c>
      <c r="R324" s="26">
        <v>0.35305176857100001</v>
      </c>
      <c r="S324" s="26">
        <v>1.9749464889799999E-4</v>
      </c>
      <c r="T324" s="26">
        <v>0.54441458213799998</v>
      </c>
      <c r="U324" s="26">
        <v>-1.44456267837E-2</v>
      </c>
      <c r="V324" s="29">
        <v>-0.225284541491</v>
      </c>
      <c r="W324" s="29">
        <v>0.56133728510600001</v>
      </c>
      <c r="X324" s="26">
        <v>0.58320796262200003</v>
      </c>
      <c r="Y324" s="26">
        <v>-5.6297642755699998E-2</v>
      </c>
      <c r="Z324" s="31">
        <v>-5.4001737026600001E-2</v>
      </c>
      <c r="AA324" s="27">
        <v>0.39730901639999999</v>
      </c>
      <c r="AB324" s="31">
        <v>0.52031635247200003</v>
      </c>
      <c r="AC324" s="32">
        <v>0.34465331400799998</v>
      </c>
      <c r="AD324" s="27">
        <v>0.28836020632800002</v>
      </c>
      <c r="AE324" s="33">
        <v>0.115535089593</v>
      </c>
      <c r="AF324" s="27">
        <v>0.43060224397500002</v>
      </c>
      <c r="AG324" s="26">
        <v>0.58643472406399999</v>
      </c>
      <c r="AH324" s="27">
        <v>0.57968821841700002</v>
      </c>
      <c r="AI324" s="27">
        <v>0.51918142489300001</v>
      </c>
      <c r="AJ324" s="31">
        <v>0.18313777137000001</v>
      </c>
      <c r="AK324" s="26">
        <v>4.1842875364900001E-2</v>
      </c>
      <c r="AL324" s="30">
        <v>-7.6612195521500004E-2</v>
      </c>
      <c r="AM324" s="30">
        <v>0.31133775669199998</v>
      </c>
      <c r="AN324" s="34">
        <v>-0.19509633690100001</v>
      </c>
      <c r="AO324" s="34">
        <v>0.48560184206200002</v>
      </c>
      <c r="AP324" s="35">
        <v>0.456692991449</v>
      </c>
      <c r="AQ324" s="36">
        <v>0.115535089593</v>
      </c>
      <c r="AR324" s="21"/>
      <c r="AS324" s="18"/>
      <c r="AT324" s="22"/>
      <c r="AU324" s="18"/>
      <c r="AV324" s="24"/>
      <c r="AW324" s="24"/>
      <c r="AX324" s="25"/>
      <c r="AY324" s="18"/>
      <c r="AZ324" s="18"/>
      <c r="BA324" s="24"/>
      <c r="BB324" s="21"/>
      <c r="BC324" s="18"/>
      <c r="BD324" s="18"/>
      <c r="BE324" s="24"/>
      <c r="BF324" s="21"/>
      <c r="BG324" s="22"/>
      <c r="BH324" s="18"/>
      <c r="BI324" s="22"/>
      <c r="BJ324" s="21"/>
      <c r="BK324" s="14"/>
      <c r="BL324" s="25"/>
      <c r="BM324" s="18"/>
      <c r="BN324" s="18"/>
      <c r="BO324" s="24"/>
      <c r="BP324" s="18"/>
      <c r="BQ324" s="18"/>
      <c r="BR324" s="21"/>
      <c r="BS324" s="22"/>
      <c r="BT324" s="21"/>
      <c r="BU324" s="18"/>
      <c r="BV324" s="18"/>
      <c r="BW324" s="18"/>
      <c r="BX324" s="18"/>
      <c r="BY324" s="24"/>
      <c r="BZ324" s="25"/>
      <c r="CA324" s="21"/>
      <c r="CB324" s="23"/>
      <c r="CC324" s="18"/>
      <c r="CD324" s="12"/>
      <c r="CE324" s="11"/>
      <c r="CF324" s="9"/>
      <c r="CG324" s="9"/>
      <c r="CH324" s="5"/>
      <c r="CI324" s="7"/>
      <c r="CJ324" s="8"/>
      <c r="CK324" s="5"/>
      <c r="CL324" s="6"/>
      <c r="CM324" s="6"/>
      <c r="CN324" s="5"/>
      <c r="CO324" s="7"/>
      <c r="CP324" s="6"/>
      <c r="CQ324" s="9"/>
      <c r="CR324" s="7"/>
      <c r="CS324" s="6"/>
      <c r="CT324" s="8"/>
      <c r="CU324" s="6"/>
      <c r="CV324" s="8"/>
      <c r="CW324" s="5"/>
      <c r="CX324" s="6"/>
      <c r="CY324" s="5"/>
      <c r="CZ324" s="9"/>
      <c r="DA324" s="5"/>
      <c r="DB324" s="3"/>
      <c r="DC324" s="3"/>
      <c r="DD324" s="11"/>
      <c r="DE324" s="3"/>
      <c r="DF324" s="3"/>
      <c r="DG324" s="11"/>
      <c r="DH324" s="10"/>
      <c r="DI324" s="3"/>
      <c r="DJ324" s="11"/>
      <c r="DK324" s="12"/>
      <c r="DL324" s="11"/>
      <c r="DM324" s="11"/>
      <c r="DN324" s="10"/>
      <c r="DO324" s="3"/>
      <c r="DP324" s="13"/>
      <c r="DQ324" s="3"/>
      <c r="DR324" s="8"/>
      <c r="DS324" s="6"/>
      <c r="DT324" s="7"/>
      <c r="DU324" s="6"/>
      <c r="DV324" s="5"/>
      <c r="DW324" s="7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</row>
    <row r="325" spans="1:220" ht="15" customHeight="1">
      <c r="A325" s="4" t="s">
        <v>114</v>
      </c>
      <c r="B325" s="4" t="s">
        <v>37</v>
      </c>
      <c r="C325" s="4" t="s">
        <v>52</v>
      </c>
      <c r="D325" s="26">
        <v>5.8764548368499998</v>
      </c>
      <c r="E325" s="27">
        <v>6.4247034833200001</v>
      </c>
      <c r="F325" s="28">
        <v>7.0688670994400002</v>
      </c>
      <c r="G325" s="26">
        <v>20.492004152300002</v>
      </c>
      <c r="H325" s="29">
        <v>10.296323764</v>
      </c>
      <c r="I325" s="26">
        <v>20.442011813499999</v>
      </c>
      <c r="J325" s="27">
        <v>4.0627361265899999</v>
      </c>
      <c r="K325" s="30">
        <v>10.9248221795</v>
      </c>
      <c r="L325" s="26">
        <v>5.5092084191300001</v>
      </c>
      <c r="M325" s="27">
        <v>6.6941967374300004</v>
      </c>
      <c r="N325" s="26">
        <v>42.385072818700003</v>
      </c>
      <c r="O325" s="26">
        <v>19.789911312600001</v>
      </c>
      <c r="P325" s="26">
        <v>3.3428571428599998</v>
      </c>
      <c r="Q325" s="29">
        <v>12.8024122695</v>
      </c>
      <c r="R325" s="26">
        <v>18.579166666700001</v>
      </c>
      <c r="S325" s="26">
        <v>12.6605242889</v>
      </c>
      <c r="T325" s="26">
        <v>8.6830742159700005</v>
      </c>
      <c r="U325" s="26">
        <v>12.5208699709</v>
      </c>
      <c r="V325" s="29">
        <v>6.1660104577399997</v>
      </c>
      <c r="W325" s="29">
        <v>6.04019414452</v>
      </c>
      <c r="X325" s="26">
        <v>20.547982686000001</v>
      </c>
      <c r="Y325" s="26">
        <v>6.3353468604099996</v>
      </c>
      <c r="Z325" s="31">
        <v>30.2118724822</v>
      </c>
      <c r="AA325" s="27">
        <v>6.8456959706999996</v>
      </c>
      <c r="AB325" s="31">
        <v>17.965266509399999</v>
      </c>
      <c r="AC325" s="32">
        <v>6.1190758991500003</v>
      </c>
      <c r="AD325" s="27">
        <v>22.9193069351</v>
      </c>
      <c r="AE325" s="33">
        <v>33.6380952381</v>
      </c>
      <c r="AF325" s="27">
        <v>20.0454005516</v>
      </c>
      <c r="AG325" s="26">
        <v>16.8587050205</v>
      </c>
      <c r="AH325" s="27">
        <v>8.2021402310900005</v>
      </c>
      <c r="AI325" s="27">
        <v>6.5942701664500003</v>
      </c>
      <c r="AJ325" s="31">
        <v>3.70018691237</v>
      </c>
      <c r="AK325" s="26">
        <v>20.3493909916</v>
      </c>
      <c r="AL325" s="30">
        <v>19.940401569500001</v>
      </c>
      <c r="AM325" s="30">
        <v>5.38102175602</v>
      </c>
      <c r="AN325" s="34">
        <v>6.4546271191800004</v>
      </c>
      <c r="AO325" s="34">
        <v>8.3993758590999992</v>
      </c>
      <c r="AP325" s="35">
        <v>9.6303196438099992</v>
      </c>
      <c r="AQ325" s="36">
        <v>33.6380952381</v>
      </c>
      <c r="AR325" s="21"/>
      <c r="AS325" s="18"/>
      <c r="AT325" s="22"/>
      <c r="AU325" s="18"/>
      <c r="AV325" s="24"/>
      <c r="AW325" s="24"/>
      <c r="AX325" s="25"/>
      <c r="AY325" s="18"/>
      <c r="AZ325" s="18"/>
      <c r="BA325" s="24"/>
      <c r="BB325" s="21"/>
      <c r="BC325" s="18"/>
      <c r="BD325" s="18"/>
      <c r="BE325" s="24"/>
      <c r="BF325" s="21"/>
      <c r="BG325" s="22"/>
      <c r="BH325" s="18"/>
      <c r="BI325" s="22"/>
      <c r="BJ325" s="21"/>
      <c r="BK325" s="14"/>
      <c r="BL325" s="25"/>
      <c r="BM325" s="18"/>
      <c r="BN325" s="18"/>
      <c r="BO325" s="24"/>
      <c r="BP325" s="18"/>
      <c r="BQ325" s="18"/>
      <c r="BR325" s="21"/>
      <c r="BS325" s="22"/>
      <c r="BT325" s="21"/>
      <c r="BU325" s="18"/>
      <c r="BV325" s="18"/>
      <c r="BW325" s="18"/>
      <c r="BX325" s="18"/>
      <c r="BY325" s="24"/>
      <c r="BZ325" s="25"/>
      <c r="CA325" s="21"/>
      <c r="CB325" s="23"/>
      <c r="CC325" s="18"/>
      <c r="CD325" s="12"/>
      <c r="CE325" s="11"/>
      <c r="CF325" s="9"/>
      <c r="CG325" s="9"/>
      <c r="CH325" s="5"/>
      <c r="CI325" s="7"/>
      <c r="CJ325" s="8"/>
      <c r="CK325" s="5"/>
      <c r="CL325" s="6"/>
      <c r="CM325" s="6"/>
      <c r="CN325" s="5"/>
      <c r="CO325" s="7"/>
      <c r="CP325" s="6"/>
      <c r="CQ325" s="9"/>
      <c r="CR325" s="7"/>
      <c r="CS325" s="6"/>
      <c r="CT325" s="8"/>
      <c r="CU325" s="6"/>
      <c r="CV325" s="8"/>
      <c r="CW325" s="5"/>
      <c r="CX325" s="6"/>
      <c r="CY325" s="5"/>
      <c r="CZ325" s="9"/>
      <c r="DA325" s="5"/>
      <c r="DB325" s="3"/>
      <c r="DC325" s="3"/>
      <c r="DD325" s="11"/>
      <c r="DE325" s="3"/>
      <c r="DF325" s="3"/>
      <c r="DG325" s="11"/>
      <c r="DH325" s="10"/>
      <c r="DI325" s="3"/>
      <c r="DJ325" s="11"/>
      <c r="DK325" s="12"/>
      <c r="DL325" s="11"/>
      <c r="DM325" s="11"/>
      <c r="DN325" s="10"/>
      <c r="DO325" s="3"/>
      <c r="DP325" s="13"/>
      <c r="DQ325" s="3"/>
      <c r="DR325" s="8"/>
      <c r="DS325" s="6"/>
      <c r="DT325" s="7"/>
      <c r="DU325" s="6"/>
      <c r="DV325" s="5"/>
      <c r="DW325" s="7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</row>
    <row r="326" spans="1:220" ht="15" customHeight="1">
      <c r="A326" s="4" t="s">
        <v>114</v>
      </c>
      <c r="B326" s="4" t="s">
        <v>37</v>
      </c>
      <c r="C326" s="4" t="s">
        <v>53</v>
      </c>
      <c r="D326" s="26">
        <v>1.5358500933799999</v>
      </c>
      <c r="E326" s="27">
        <v>1.5340636513300001</v>
      </c>
      <c r="F326" s="28">
        <v>1.98909488133</v>
      </c>
      <c r="G326" s="26">
        <v>2.4215327057299998</v>
      </c>
      <c r="H326" s="29">
        <v>2.8255028365500001</v>
      </c>
      <c r="I326" s="26">
        <v>2.7370933124199999</v>
      </c>
      <c r="J326" s="27">
        <v>2.1568426487000001</v>
      </c>
      <c r="K326" s="30">
        <v>2.6482482050499998</v>
      </c>
      <c r="L326" s="26">
        <v>2.1092734107300002</v>
      </c>
      <c r="M326" s="27">
        <v>2.6036895753699998</v>
      </c>
      <c r="N326" s="26">
        <v>2.44289934219</v>
      </c>
      <c r="O326" s="26">
        <v>2.79468408876</v>
      </c>
      <c r="P326" s="26">
        <v>1.85719313023</v>
      </c>
      <c r="Q326" s="29">
        <v>2.1536374542800001</v>
      </c>
      <c r="R326" s="26">
        <v>2.9300434749100002</v>
      </c>
      <c r="S326" s="26">
        <v>1.94342482904</v>
      </c>
      <c r="T326" s="26">
        <v>3.0006158195000001</v>
      </c>
      <c r="U326" s="26">
        <v>1.88473309907</v>
      </c>
      <c r="V326" s="29">
        <v>2.0043530073100002</v>
      </c>
      <c r="W326" s="29">
        <v>2.4543500588599998</v>
      </c>
      <c r="X326" s="26">
        <v>3.0227994284999999</v>
      </c>
      <c r="Y326" s="26">
        <v>1.4583699194699999</v>
      </c>
      <c r="Z326" s="31">
        <v>2.56964317584</v>
      </c>
      <c r="AA326" s="27">
        <v>2.0211071021599998</v>
      </c>
      <c r="AB326" s="31">
        <v>2.9111139544900002</v>
      </c>
      <c r="AC326" s="32">
        <v>2.3740543611299998</v>
      </c>
      <c r="AD326" s="27">
        <v>2.8911654474400001</v>
      </c>
      <c r="AE326" s="33">
        <v>3.27295488699</v>
      </c>
      <c r="AF326" s="27">
        <v>3.2070735666600001</v>
      </c>
      <c r="AG326" s="26">
        <v>3.3590284374500001</v>
      </c>
      <c r="AH326" s="27">
        <v>2.6044494192999998</v>
      </c>
      <c r="AI326" s="27">
        <v>2.0545326716600001</v>
      </c>
      <c r="AJ326" s="31">
        <v>1.88320875985</v>
      </c>
      <c r="AK326" s="26">
        <v>2.29110760334</v>
      </c>
      <c r="AL326" s="30">
        <v>2.3817404139599998</v>
      </c>
      <c r="AM326" s="30">
        <v>2.2042626303100001</v>
      </c>
      <c r="AN326" s="34">
        <v>1.2033582193000001</v>
      </c>
      <c r="AO326" s="34">
        <v>2.6780905498199998</v>
      </c>
      <c r="AP326" s="35">
        <v>2.3775637242899998</v>
      </c>
      <c r="AQ326" s="36">
        <v>3.27295488699</v>
      </c>
      <c r="AR326" s="21"/>
      <c r="AS326" s="18"/>
      <c r="AT326" s="22"/>
      <c r="AU326" s="18"/>
      <c r="AV326" s="24"/>
      <c r="AW326" s="24"/>
      <c r="AX326" s="25"/>
      <c r="AY326" s="18"/>
      <c r="AZ326" s="18"/>
      <c r="BA326" s="24"/>
      <c r="BB326" s="21"/>
      <c r="BC326" s="18"/>
      <c r="BD326" s="18"/>
      <c r="BE326" s="24"/>
      <c r="BF326" s="21"/>
      <c r="BG326" s="22"/>
      <c r="BH326" s="18"/>
      <c r="BI326" s="22"/>
      <c r="BJ326" s="21"/>
      <c r="BK326" s="14"/>
      <c r="BL326" s="25"/>
      <c r="BM326" s="18"/>
      <c r="BN326" s="18"/>
      <c r="BO326" s="24"/>
      <c r="BP326" s="18"/>
      <c r="BQ326" s="18"/>
      <c r="BR326" s="21"/>
      <c r="BS326" s="22"/>
      <c r="BT326" s="21"/>
      <c r="BU326" s="18"/>
      <c r="BV326" s="18"/>
      <c r="BW326" s="18"/>
      <c r="BX326" s="18"/>
      <c r="BY326" s="24"/>
      <c r="BZ326" s="25"/>
      <c r="CA326" s="21"/>
      <c r="CB326" s="23"/>
      <c r="CC326" s="18"/>
      <c r="CD326" s="12"/>
      <c r="CE326" s="11"/>
      <c r="CF326" s="9"/>
      <c r="CG326" s="9"/>
      <c r="CH326" s="5"/>
      <c r="CI326" s="7"/>
      <c r="CJ326" s="8"/>
      <c r="CK326" s="5"/>
      <c r="CL326" s="6"/>
      <c r="CM326" s="6"/>
      <c r="CN326" s="5"/>
      <c r="CO326" s="7"/>
      <c r="CP326" s="6"/>
      <c r="CQ326" s="9"/>
      <c r="CR326" s="7"/>
      <c r="CS326" s="6"/>
      <c r="CT326" s="8"/>
      <c r="CU326" s="6"/>
      <c r="CV326" s="8"/>
      <c r="CW326" s="5"/>
      <c r="CX326" s="6"/>
      <c r="CY326" s="5"/>
      <c r="CZ326" s="9"/>
      <c r="DA326" s="5"/>
      <c r="DB326" s="3"/>
      <c r="DC326" s="3"/>
      <c r="DD326" s="11"/>
      <c r="DE326" s="3"/>
      <c r="DF326" s="3"/>
      <c r="DG326" s="11"/>
      <c r="DH326" s="10"/>
      <c r="DI326" s="3"/>
      <c r="DJ326" s="11"/>
      <c r="DK326" s="12"/>
      <c r="DL326" s="11"/>
      <c r="DM326" s="11"/>
      <c r="DN326" s="10"/>
      <c r="DO326" s="3"/>
      <c r="DP326" s="13"/>
      <c r="DQ326" s="3"/>
      <c r="DR326" s="8"/>
      <c r="DS326" s="6"/>
      <c r="DT326" s="7"/>
      <c r="DU326" s="6"/>
      <c r="DV326" s="5"/>
      <c r="DW326" s="7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</row>
    <row r="327" spans="1:220" ht="15" customHeight="1">
      <c r="A327" s="4" t="s">
        <v>114</v>
      </c>
      <c r="B327" s="4" t="s">
        <v>37</v>
      </c>
      <c r="C327" s="4" t="s">
        <v>54</v>
      </c>
      <c r="D327" s="26">
        <v>0.32420497352099997</v>
      </c>
      <c r="E327" s="27">
        <v>0.38445831830999999</v>
      </c>
      <c r="F327" s="28">
        <v>0.44265090086600001</v>
      </c>
      <c r="G327" s="26">
        <v>0.60650217405399998</v>
      </c>
      <c r="H327" s="29">
        <v>0.68047926369099998</v>
      </c>
      <c r="I327" s="26">
        <v>0.592108765195</v>
      </c>
      <c r="J327" s="27">
        <v>0.51999716592599998</v>
      </c>
      <c r="K327" s="30">
        <v>0.63110212502499996</v>
      </c>
      <c r="L327" s="26">
        <v>0.44618547044700002</v>
      </c>
      <c r="M327" s="27">
        <v>0.48762667636599999</v>
      </c>
      <c r="N327" s="26">
        <v>0.553818104019</v>
      </c>
      <c r="O327" s="26">
        <v>0.52587383768700002</v>
      </c>
      <c r="P327" s="26">
        <v>0.61449961745799997</v>
      </c>
      <c r="Q327" s="29">
        <v>0.60445161927500002</v>
      </c>
      <c r="R327" s="26">
        <v>0.53404409237499995</v>
      </c>
      <c r="S327" s="26">
        <v>0.438478764056</v>
      </c>
      <c r="T327" s="26">
        <v>0.57183729199099997</v>
      </c>
      <c r="U327" s="26">
        <v>0.38005832109600002</v>
      </c>
      <c r="V327" s="29">
        <v>0.66114130723300002</v>
      </c>
      <c r="W327" s="29">
        <v>0.65927591998199997</v>
      </c>
      <c r="X327" s="26">
        <v>0.60892364127999998</v>
      </c>
      <c r="Y327" s="26">
        <v>0.29279155752500002</v>
      </c>
      <c r="Z327" s="31">
        <v>0.33882811569999999</v>
      </c>
      <c r="AA327" s="27">
        <v>0.48844069672200002</v>
      </c>
      <c r="AB327" s="31">
        <v>0.52543248052000002</v>
      </c>
      <c r="AC327" s="32">
        <v>0.41518629061399998</v>
      </c>
      <c r="AD327" s="27">
        <v>0.47767832338900001</v>
      </c>
      <c r="AE327" s="33">
        <v>0.66382866951300001</v>
      </c>
      <c r="AF327" s="27">
        <v>0.68181093163999995</v>
      </c>
      <c r="AG327" s="26">
        <v>0.64216707892699998</v>
      </c>
      <c r="AH327" s="27">
        <v>0.60885273430300002</v>
      </c>
      <c r="AI327" s="27">
        <v>0.69198274270100002</v>
      </c>
      <c r="AJ327" s="31">
        <v>0.414177740839</v>
      </c>
      <c r="AK327" s="26">
        <v>0.42872941162799999</v>
      </c>
      <c r="AL327" s="30">
        <v>0.458597424827</v>
      </c>
      <c r="AM327" s="30">
        <v>0.67520470610100003</v>
      </c>
      <c r="AN327" s="34">
        <v>0.42588047347199998</v>
      </c>
      <c r="AO327" s="34">
        <v>0.52530838157399995</v>
      </c>
      <c r="AP327" s="35">
        <v>0.49676347761200002</v>
      </c>
      <c r="AQ327" s="36">
        <v>0.66382866951300001</v>
      </c>
      <c r="AR327" s="21"/>
      <c r="AS327" s="18"/>
      <c r="AT327" s="22"/>
      <c r="AU327" s="18"/>
      <c r="AV327" s="24"/>
      <c r="AW327" s="24"/>
      <c r="AX327" s="25"/>
      <c r="AY327" s="18"/>
      <c r="AZ327" s="18"/>
      <c r="BA327" s="24"/>
      <c r="BB327" s="21"/>
      <c r="BC327" s="18"/>
      <c r="BD327" s="18"/>
      <c r="BE327" s="24"/>
      <c r="BF327" s="21"/>
      <c r="BG327" s="22"/>
      <c r="BH327" s="18"/>
      <c r="BI327" s="22"/>
      <c r="BJ327" s="21"/>
      <c r="BK327" s="14"/>
      <c r="BL327" s="25"/>
      <c r="BM327" s="18"/>
      <c r="BN327" s="18"/>
      <c r="BO327" s="24"/>
      <c r="BP327" s="18"/>
      <c r="BQ327" s="18"/>
      <c r="BR327" s="21"/>
      <c r="BS327" s="22"/>
      <c r="BT327" s="21"/>
      <c r="BU327" s="18"/>
      <c r="BV327" s="18"/>
      <c r="BW327" s="18"/>
      <c r="BX327" s="18"/>
      <c r="BY327" s="24"/>
      <c r="BZ327" s="25"/>
      <c r="CA327" s="21"/>
      <c r="CB327" s="23"/>
      <c r="CC327" s="18"/>
      <c r="CD327" s="12"/>
      <c r="CE327" s="11"/>
      <c r="CF327" s="9"/>
      <c r="CG327" s="9"/>
      <c r="CH327" s="5"/>
      <c r="CI327" s="7"/>
      <c r="CJ327" s="8"/>
      <c r="CK327" s="5"/>
      <c r="CL327" s="6"/>
      <c r="CM327" s="6"/>
      <c r="CN327" s="5"/>
      <c r="CO327" s="7"/>
      <c r="CP327" s="6"/>
      <c r="CQ327" s="9"/>
      <c r="CR327" s="7"/>
      <c r="CS327" s="6"/>
      <c r="CT327" s="8"/>
      <c r="CU327" s="6"/>
      <c r="CV327" s="8"/>
      <c r="CW327" s="5"/>
      <c r="CX327" s="6"/>
      <c r="CY327" s="5"/>
      <c r="CZ327" s="9"/>
      <c r="DA327" s="5"/>
      <c r="DB327" s="3"/>
      <c r="DC327" s="3"/>
      <c r="DD327" s="11"/>
      <c r="DE327" s="3"/>
      <c r="DF327" s="3"/>
      <c r="DG327" s="11"/>
      <c r="DH327" s="10"/>
      <c r="DI327" s="3"/>
      <c r="DJ327" s="11"/>
      <c r="DK327" s="12"/>
      <c r="DL327" s="11"/>
      <c r="DM327" s="11"/>
      <c r="DN327" s="10"/>
      <c r="DO327" s="3"/>
      <c r="DP327" s="13"/>
      <c r="DQ327" s="3"/>
      <c r="DR327" s="8"/>
      <c r="DS327" s="6"/>
      <c r="DT327" s="7"/>
      <c r="DU327" s="6"/>
      <c r="DV327" s="5"/>
      <c r="DW327" s="7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</row>
    <row r="328" spans="1:220" ht="15" customHeight="1">
      <c r="A328" s="4" t="s">
        <v>114</v>
      </c>
      <c r="B328" s="4" t="s">
        <v>37</v>
      </c>
      <c r="C328" s="4" t="s">
        <v>55</v>
      </c>
      <c r="D328" s="26">
        <v>0.24799063520299999</v>
      </c>
      <c r="E328" s="27">
        <v>0.304337986043</v>
      </c>
      <c r="F328" s="28">
        <v>0.545916914019</v>
      </c>
      <c r="G328" s="26">
        <v>1.17475885911</v>
      </c>
      <c r="H328" s="29">
        <v>1.7689840074800001</v>
      </c>
      <c r="I328" s="26">
        <v>2.0406945787000002</v>
      </c>
      <c r="J328" s="27">
        <v>0.56773114100900002</v>
      </c>
      <c r="K328" s="30">
        <v>0.78762326845300001</v>
      </c>
      <c r="L328" s="26">
        <v>0.44247396216599999</v>
      </c>
      <c r="M328" s="27">
        <v>0.84684742955400005</v>
      </c>
      <c r="N328" s="26">
        <v>1.2418746118899999</v>
      </c>
      <c r="O328" s="26">
        <v>1.75340895677</v>
      </c>
      <c r="P328" s="26">
        <v>0.35584545855400002</v>
      </c>
      <c r="Q328" s="29">
        <v>0.79636492008899995</v>
      </c>
      <c r="R328" s="26">
        <v>1.57944415748</v>
      </c>
      <c r="S328" s="26">
        <v>0.51419054500500005</v>
      </c>
      <c r="T328" s="26">
        <v>1.46219040934</v>
      </c>
      <c r="U328" s="26">
        <v>0.457872088003</v>
      </c>
      <c r="V328" s="29">
        <v>0.98966489663599999</v>
      </c>
      <c r="W328" s="29">
        <v>0.69758945372299996</v>
      </c>
      <c r="X328" s="26">
        <v>1.4125469747699999</v>
      </c>
      <c r="Y328" s="26">
        <v>0.26601149500600002</v>
      </c>
      <c r="Z328" s="31">
        <v>1.1927302872000001</v>
      </c>
      <c r="AA328" s="27">
        <v>0.40957608311400001</v>
      </c>
      <c r="AB328" s="31">
        <v>1.1573573322599999</v>
      </c>
      <c r="AC328" s="32">
        <v>0.66040116388299996</v>
      </c>
      <c r="AD328" s="27">
        <v>1.6272378655599999</v>
      </c>
      <c r="AE328" s="33">
        <v>4.2315175028300001</v>
      </c>
      <c r="AF328" s="27">
        <v>2.70766141464</v>
      </c>
      <c r="AG328" s="26">
        <v>2.4504940229800001</v>
      </c>
      <c r="AH328" s="27">
        <v>0.880834716987</v>
      </c>
      <c r="AI328" s="27">
        <v>0.45678552404900002</v>
      </c>
      <c r="AJ328" s="31">
        <v>0.42067087631</v>
      </c>
      <c r="AK328" s="26">
        <v>0.80692633853600004</v>
      </c>
      <c r="AL328" s="30">
        <v>1.03788247587</v>
      </c>
      <c r="AM328" s="30">
        <v>1.1502902748999999</v>
      </c>
      <c r="AN328" s="34">
        <v>0.246980344568</v>
      </c>
      <c r="AO328" s="34">
        <v>0.86763733868399995</v>
      </c>
      <c r="AP328" s="35">
        <v>0.72439799442200004</v>
      </c>
      <c r="AQ328" s="36">
        <v>4.2315175028300001</v>
      </c>
      <c r="AR328" s="21"/>
      <c r="AS328" s="18"/>
      <c r="AT328" s="22"/>
      <c r="AU328" s="18"/>
      <c r="AV328" s="24"/>
      <c r="AW328" s="24"/>
      <c r="AX328" s="25"/>
      <c r="AY328" s="18"/>
      <c r="AZ328" s="18"/>
      <c r="BA328" s="24"/>
      <c r="BB328" s="21"/>
      <c r="BC328" s="18"/>
      <c r="BD328" s="18"/>
      <c r="BE328" s="24"/>
      <c r="BF328" s="21"/>
      <c r="BG328" s="22"/>
      <c r="BH328" s="18"/>
      <c r="BI328" s="22"/>
      <c r="BJ328" s="21"/>
      <c r="BK328" s="14"/>
      <c r="BL328" s="25"/>
      <c r="BM328" s="18"/>
      <c r="BN328" s="18"/>
      <c r="BO328" s="24"/>
      <c r="BP328" s="18"/>
      <c r="BQ328" s="18"/>
      <c r="BR328" s="21"/>
      <c r="BS328" s="22"/>
      <c r="BT328" s="21"/>
      <c r="BU328" s="18"/>
      <c r="BV328" s="18"/>
      <c r="BW328" s="18"/>
      <c r="BX328" s="18"/>
      <c r="BY328" s="24"/>
      <c r="BZ328" s="25"/>
      <c r="CA328" s="21"/>
      <c r="CB328" s="23"/>
      <c r="CC328" s="18"/>
      <c r="CD328" s="12"/>
      <c r="CE328" s="11"/>
      <c r="CF328" s="9"/>
      <c r="CG328" s="9"/>
      <c r="CH328" s="5"/>
      <c r="CI328" s="7"/>
      <c r="CJ328" s="8"/>
      <c r="CK328" s="5"/>
      <c r="CL328" s="6"/>
      <c r="CM328" s="6"/>
      <c r="CN328" s="5"/>
      <c r="CO328" s="7"/>
      <c r="CP328" s="6"/>
      <c r="CQ328" s="9"/>
      <c r="CR328" s="7"/>
      <c r="CS328" s="6"/>
      <c r="CT328" s="8"/>
      <c r="CU328" s="6"/>
      <c r="CV328" s="8"/>
      <c r="CW328" s="5"/>
      <c r="CX328" s="6"/>
      <c r="CY328" s="5"/>
      <c r="CZ328" s="9"/>
      <c r="DA328" s="5"/>
      <c r="DB328" s="3"/>
      <c r="DC328" s="3"/>
      <c r="DD328" s="11"/>
      <c r="DE328" s="3"/>
      <c r="DF328" s="3"/>
      <c r="DG328" s="11"/>
      <c r="DH328" s="10"/>
      <c r="DI328" s="3"/>
      <c r="DJ328" s="11"/>
      <c r="DK328" s="12"/>
      <c r="DL328" s="11"/>
      <c r="DM328" s="11"/>
      <c r="DN328" s="10"/>
      <c r="DO328" s="3"/>
      <c r="DP328" s="13"/>
      <c r="DQ328" s="3"/>
      <c r="DR328" s="8"/>
      <c r="DS328" s="6"/>
      <c r="DT328" s="7"/>
      <c r="DU328" s="6"/>
      <c r="DV328" s="5"/>
      <c r="DW328" s="7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</row>
    <row r="329" spans="1:220" ht="15" customHeight="1">
      <c r="A329" s="4" t="s">
        <v>114</v>
      </c>
      <c r="B329" s="4" t="s">
        <v>37</v>
      </c>
      <c r="C329" s="4" t="s">
        <v>56</v>
      </c>
      <c r="D329" s="26">
        <v>0.68698819148199997</v>
      </c>
      <c r="E329" s="27">
        <v>1.2476062429699999</v>
      </c>
      <c r="F329" s="28">
        <v>4.9516021528399996</v>
      </c>
      <c r="G329" s="26">
        <v>24.1657685164</v>
      </c>
      <c r="H329" s="29">
        <v>139.42434473399999</v>
      </c>
      <c r="I329" s="26">
        <v>48.774007753699998</v>
      </c>
      <c r="J329" s="27">
        <v>5.2485303095900004</v>
      </c>
      <c r="K329" s="30">
        <v>22.5154565753</v>
      </c>
      <c r="L329" s="26">
        <v>3.9742066539800001</v>
      </c>
      <c r="M329" s="27">
        <v>17.836549529199999</v>
      </c>
      <c r="N329" s="26">
        <v>35.480140325100002</v>
      </c>
      <c r="O329" s="26">
        <v>41.129120330299997</v>
      </c>
      <c r="P329" s="26">
        <v>3.1705001355400002</v>
      </c>
      <c r="Q329" s="29">
        <v>8.4749897030400003</v>
      </c>
      <c r="R329" s="26">
        <v>57.384118788599999</v>
      </c>
      <c r="S329" s="26">
        <v>5.6708641062199998</v>
      </c>
      <c r="T329" s="26">
        <v>51.431171340100001</v>
      </c>
      <c r="U329" s="26">
        <v>3.3467242666699999</v>
      </c>
      <c r="V329" s="29">
        <v>6.7867319219000004</v>
      </c>
      <c r="W329" s="29">
        <v>18.214555839399999</v>
      </c>
      <c r="X329" s="26">
        <v>88.104152620299999</v>
      </c>
      <c r="Y329" s="26">
        <v>0.58304826271700005</v>
      </c>
      <c r="Z329" s="31">
        <v>19.965569992700001</v>
      </c>
      <c r="AA329" s="27">
        <v>3.0596473208199999</v>
      </c>
      <c r="AB329" s="31">
        <v>30.6142226049</v>
      </c>
      <c r="AC329" s="32">
        <v>9.8200055772700008</v>
      </c>
      <c r="AD329" s="27">
        <v>58.018912200499997</v>
      </c>
      <c r="AE329" s="33">
        <v>266.359606321</v>
      </c>
      <c r="AF329" s="27">
        <v>140.147322557</v>
      </c>
      <c r="AG329" s="26">
        <v>153.565056521</v>
      </c>
      <c r="AH329" s="27">
        <v>15.210341231999999</v>
      </c>
      <c r="AI329" s="27">
        <v>9.9730567771899992</v>
      </c>
      <c r="AJ329" s="31">
        <v>2.56081461046</v>
      </c>
      <c r="AK329" s="26">
        <v>11.022287167</v>
      </c>
      <c r="AL329" s="30">
        <v>22.5951416071</v>
      </c>
      <c r="AM329" s="30">
        <v>20.461699823499998</v>
      </c>
      <c r="AN329" s="34">
        <v>0.401956909132</v>
      </c>
      <c r="AO329" s="34">
        <v>17.9626541698</v>
      </c>
      <c r="AP329" s="35">
        <v>8.8762324794299996</v>
      </c>
      <c r="AQ329" s="36">
        <v>266.359606321</v>
      </c>
      <c r="AR329" s="21"/>
      <c r="AS329" s="18"/>
      <c r="AT329" s="22"/>
      <c r="AU329" s="18"/>
      <c r="AV329" s="24"/>
      <c r="AW329" s="24"/>
      <c r="AX329" s="25"/>
      <c r="AY329" s="18"/>
      <c r="AZ329" s="18"/>
      <c r="BA329" s="24"/>
      <c r="BB329" s="21"/>
      <c r="BC329" s="18"/>
      <c r="BD329" s="18"/>
      <c r="BE329" s="24"/>
      <c r="BF329" s="21"/>
      <c r="BG329" s="22"/>
      <c r="BH329" s="18"/>
      <c r="BI329" s="22"/>
      <c r="BJ329" s="21"/>
      <c r="BK329" s="14"/>
      <c r="BL329" s="25"/>
      <c r="BM329" s="18"/>
      <c r="BN329" s="18"/>
      <c r="BO329" s="24"/>
      <c r="BP329" s="18"/>
      <c r="BQ329" s="18"/>
      <c r="BR329" s="21"/>
      <c r="BS329" s="22"/>
      <c r="BT329" s="21"/>
      <c r="BU329" s="18"/>
      <c r="BV329" s="18"/>
      <c r="BW329" s="18"/>
      <c r="BX329" s="18"/>
      <c r="BY329" s="24"/>
      <c r="BZ329" s="25"/>
      <c r="CA329" s="21"/>
      <c r="CB329" s="23"/>
      <c r="CC329" s="18"/>
      <c r="CD329" s="12"/>
      <c r="CE329" s="11"/>
      <c r="CF329" s="9"/>
      <c r="CG329" s="9"/>
      <c r="CH329" s="5"/>
      <c r="CI329" s="7"/>
      <c r="CJ329" s="8"/>
      <c r="CK329" s="5"/>
      <c r="CL329" s="6"/>
      <c r="CM329" s="6"/>
      <c r="CN329" s="5"/>
      <c r="CO329" s="7"/>
      <c r="CP329" s="6"/>
      <c r="CQ329" s="9"/>
      <c r="CR329" s="7"/>
      <c r="CS329" s="6"/>
      <c r="CT329" s="8"/>
      <c r="CU329" s="6"/>
      <c r="CV329" s="8"/>
      <c r="CW329" s="5"/>
      <c r="CX329" s="6"/>
      <c r="CY329" s="5"/>
      <c r="CZ329" s="9"/>
      <c r="DA329" s="5"/>
      <c r="DB329" s="3"/>
      <c r="DC329" s="3"/>
      <c r="DD329" s="11"/>
      <c r="DE329" s="3"/>
      <c r="DF329" s="3"/>
      <c r="DG329" s="11"/>
      <c r="DH329" s="10"/>
      <c r="DI329" s="3"/>
      <c r="DJ329" s="11"/>
      <c r="DK329" s="12"/>
      <c r="DL329" s="11"/>
      <c r="DM329" s="11"/>
      <c r="DN329" s="10"/>
      <c r="DO329" s="3"/>
      <c r="DP329" s="13"/>
      <c r="DQ329" s="3"/>
      <c r="DR329" s="8"/>
      <c r="DS329" s="6"/>
      <c r="DT329" s="7"/>
      <c r="DU329" s="6"/>
      <c r="DV329" s="5"/>
      <c r="DW329" s="7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</row>
    <row r="330" spans="1:220" ht="15" customHeight="1">
      <c r="A330" s="4" t="s">
        <v>114</v>
      </c>
      <c r="B330" s="4" t="s">
        <v>37</v>
      </c>
      <c r="C330" s="4" t="s">
        <v>57</v>
      </c>
      <c r="D330" s="26">
        <v>0.37130971464599999</v>
      </c>
      <c r="E330" s="27">
        <v>0.45024975684399998</v>
      </c>
      <c r="F330" s="28">
        <v>0.55002351387399995</v>
      </c>
      <c r="G330" s="26">
        <v>0.76362364969200003</v>
      </c>
      <c r="H330" s="29">
        <v>0.81486946784000003</v>
      </c>
      <c r="I330" s="26">
        <v>0.77969996549200005</v>
      </c>
      <c r="J330" s="27">
        <v>0.63186678415099995</v>
      </c>
      <c r="K330" s="30">
        <v>0.698846162233</v>
      </c>
      <c r="L330" s="26">
        <v>0.51221367181499999</v>
      </c>
      <c r="M330" s="27">
        <v>0.58630689973399996</v>
      </c>
      <c r="N330" s="26">
        <v>0.71164104706200004</v>
      </c>
      <c r="O330" s="26">
        <v>0.70836276170400003</v>
      </c>
      <c r="P330" s="26">
        <v>0.65031930536899996</v>
      </c>
      <c r="Q330" s="29">
        <v>0.66948190187099998</v>
      </c>
      <c r="R330" s="26">
        <v>0.73581803132599999</v>
      </c>
      <c r="S330" s="26">
        <v>0.53198793504099995</v>
      </c>
      <c r="T330" s="26">
        <v>0.72964306222099995</v>
      </c>
      <c r="U330" s="26">
        <v>0.46429523455499999</v>
      </c>
      <c r="V330" s="29">
        <v>0.75702342971400005</v>
      </c>
      <c r="W330" s="29">
        <v>0.67126824869400004</v>
      </c>
      <c r="X330" s="26">
        <v>0.74391159348000002</v>
      </c>
      <c r="Y330" s="26">
        <v>0.34769884076099999</v>
      </c>
      <c r="Z330" s="31">
        <v>0.43750391751200002</v>
      </c>
      <c r="AA330" s="27">
        <v>0.62083163113299999</v>
      </c>
      <c r="AB330" s="31">
        <v>0.62648930689899995</v>
      </c>
      <c r="AC330" s="32">
        <v>0.56628458230400003</v>
      </c>
      <c r="AD330" s="27">
        <v>0.71847535867500001</v>
      </c>
      <c r="AE330" s="33">
        <v>0.88367693946899994</v>
      </c>
      <c r="AF330" s="27">
        <v>0.87759335425899998</v>
      </c>
      <c r="AG330" s="26">
        <v>0.81134269714999996</v>
      </c>
      <c r="AH330" s="27">
        <v>0.75179442130100005</v>
      </c>
      <c r="AI330" s="27">
        <v>0.63619940760399996</v>
      </c>
      <c r="AJ330" s="31">
        <v>0.54714887760800002</v>
      </c>
      <c r="AK330" s="26">
        <v>0.57672203259599997</v>
      </c>
      <c r="AL330" s="30">
        <v>0.58796578673800004</v>
      </c>
      <c r="AM330" s="30">
        <v>0.79181758759300003</v>
      </c>
      <c r="AN330" s="34">
        <v>0.47843810864199998</v>
      </c>
      <c r="AO330" s="34">
        <v>0.63486769312500002</v>
      </c>
      <c r="AP330" s="35">
        <v>0.62214535737900001</v>
      </c>
      <c r="AQ330" s="36">
        <v>0.88367693946899994</v>
      </c>
      <c r="AR330" s="21"/>
      <c r="AS330" s="18"/>
      <c r="AT330" s="22"/>
      <c r="AU330" s="18"/>
      <c r="AV330" s="24"/>
      <c r="AW330" s="24"/>
      <c r="AX330" s="25"/>
      <c r="AY330" s="18"/>
      <c r="AZ330" s="18"/>
      <c r="BA330" s="24"/>
      <c r="BB330" s="21"/>
      <c r="BC330" s="18"/>
      <c r="BD330" s="18"/>
      <c r="BE330" s="24"/>
      <c r="BF330" s="21"/>
      <c r="BG330" s="22"/>
      <c r="BH330" s="18"/>
      <c r="BI330" s="22"/>
      <c r="BJ330" s="21"/>
      <c r="BK330" s="14"/>
      <c r="BL330" s="25"/>
      <c r="BM330" s="18"/>
      <c r="BN330" s="18"/>
      <c r="BO330" s="24"/>
      <c r="BP330" s="18"/>
      <c r="BQ330" s="18"/>
      <c r="BR330" s="21"/>
      <c r="BS330" s="22"/>
      <c r="BT330" s="21"/>
      <c r="BU330" s="18"/>
      <c r="BV330" s="18"/>
      <c r="BW330" s="18"/>
      <c r="BX330" s="18"/>
      <c r="BY330" s="24"/>
      <c r="BZ330" s="25"/>
      <c r="CA330" s="21"/>
      <c r="CB330" s="23"/>
      <c r="CC330" s="18"/>
      <c r="CD330" s="12"/>
      <c r="CE330" s="11"/>
      <c r="CF330" s="9"/>
      <c r="CG330" s="9"/>
      <c r="CH330" s="5"/>
      <c r="CI330" s="7"/>
      <c r="CJ330" s="8"/>
      <c r="CK330" s="5"/>
      <c r="CL330" s="6"/>
      <c r="CM330" s="6"/>
      <c r="CN330" s="5"/>
      <c r="CO330" s="7"/>
      <c r="CP330" s="6"/>
      <c r="CQ330" s="9"/>
      <c r="CR330" s="7"/>
      <c r="CS330" s="6"/>
      <c r="CT330" s="8"/>
      <c r="CU330" s="6"/>
      <c r="CV330" s="8"/>
      <c r="CW330" s="5"/>
      <c r="CX330" s="6"/>
      <c r="CY330" s="5"/>
      <c r="CZ330" s="9"/>
      <c r="DA330" s="5"/>
      <c r="DB330" s="3"/>
      <c r="DC330" s="3"/>
      <c r="DD330" s="11"/>
      <c r="DE330" s="3"/>
      <c r="DF330" s="3"/>
      <c r="DG330" s="11"/>
      <c r="DH330" s="10"/>
      <c r="DI330" s="3"/>
      <c r="DJ330" s="11"/>
      <c r="DK330" s="12"/>
      <c r="DL330" s="11"/>
      <c r="DM330" s="11"/>
      <c r="DN330" s="10"/>
      <c r="DO330" s="3"/>
      <c r="DP330" s="13"/>
      <c r="DQ330" s="3"/>
      <c r="DR330" s="8"/>
      <c r="DS330" s="6"/>
      <c r="DT330" s="7"/>
      <c r="DU330" s="6"/>
      <c r="DV330" s="5"/>
      <c r="DW330" s="7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</row>
    <row r="331" spans="1:220" ht="15" customHeight="1">
      <c r="A331" s="4" t="s">
        <v>114</v>
      </c>
      <c r="B331" s="4" t="s">
        <v>37</v>
      </c>
      <c r="C331" s="4" t="s">
        <v>58</v>
      </c>
      <c r="D331" s="26">
        <v>-0.104005595962</v>
      </c>
      <c r="E331" s="27">
        <v>-0.11944312499900001</v>
      </c>
      <c r="F331" s="28">
        <v>-0.134057492177</v>
      </c>
      <c r="G331" s="26">
        <v>-0.22712499518000001</v>
      </c>
      <c r="H331" s="29">
        <v>-0.28445491670799999</v>
      </c>
      <c r="I331" s="26">
        <v>-0.20592359517299999</v>
      </c>
      <c r="J331" s="27">
        <v>-0.228111136869</v>
      </c>
      <c r="K331" s="30">
        <v>-0.18984078677999999</v>
      </c>
      <c r="L331" s="26">
        <v>-0.15338809431200001</v>
      </c>
      <c r="M331" s="27">
        <v>-0.14868221836199999</v>
      </c>
      <c r="N331" s="26">
        <v>-0.17865336343900001</v>
      </c>
      <c r="O331" s="26">
        <v>-0.156799826419</v>
      </c>
      <c r="P331" s="26">
        <v>-0.27129800049199998</v>
      </c>
      <c r="Q331" s="29">
        <v>-0.175451943241</v>
      </c>
      <c r="R331" s="26">
        <v>-0.18439847576400001</v>
      </c>
      <c r="S331" s="26">
        <v>-0.126333263379</v>
      </c>
      <c r="T331" s="26">
        <v>-0.20977381940600001</v>
      </c>
      <c r="U331" s="26">
        <v>-9.5964785713900005E-2</v>
      </c>
      <c r="V331" s="29">
        <v>-0.263066655255</v>
      </c>
      <c r="W331" s="29">
        <v>-0.209245230393</v>
      </c>
      <c r="X331" s="26">
        <v>-0.195131295082</v>
      </c>
      <c r="Y331" s="26">
        <v>-7.4027353589499995E-2</v>
      </c>
      <c r="Z331" s="31">
        <v>-6.60051810022E-2</v>
      </c>
      <c r="AA331" s="27">
        <v>-0.18356222290099999</v>
      </c>
      <c r="AB331" s="31">
        <v>-0.14718755630300001</v>
      </c>
      <c r="AC331" s="32">
        <v>-0.13879196613899999</v>
      </c>
      <c r="AD331" s="27">
        <v>-0.16132998967500001</v>
      </c>
      <c r="AE331" s="33">
        <v>-0.2876991028</v>
      </c>
      <c r="AF331" s="27">
        <v>-0.31277687671799997</v>
      </c>
      <c r="AG331" s="26">
        <v>-0.22680046762299999</v>
      </c>
      <c r="AH331" s="27">
        <v>-0.24066638267599999</v>
      </c>
      <c r="AI331" s="27">
        <v>-0.203013875698</v>
      </c>
      <c r="AJ331" s="31">
        <v>-0.14081172621499999</v>
      </c>
      <c r="AK331" s="26">
        <v>-0.120406187767</v>
      </c>
      <c r="AL331" s="30">
        <v>-0.12780027094300001</v>
      </c>
      <c r="AM331" s="30">
        <v>-0.29248700987499998</v>
      </c>
      <c r="AN331" s="34">
        <v>-0.200881556456</v>
      </c>
      <c r="AO331" s="34">
        <v>-0.16324644049299999</v>
      </c>
      <c r="AP331" s="35">
        <v>-0.16729696852600001</v>
      </c>
      <c r="AQ331" s="36">
        <v>-0.2876991028</v>
      </c>
      <c r="AR331" s="21"/>
      <c r="AS331" s="18"/>
      <c r="AT331" s="22"/>
      <c r="AU331" s="18"/>
      <c r="AV331" s="24"/>
      <c r="AW331" s="24"/>
      <c r="AX331" s="25"/>
      <c r="AY331" s="18"/>
      <c r="AZ331" s="18"/>
      <c r="BA331" s="24"/>
      <c r="BB331" s="21"/>
      <c r="BC331" s="18"/>
      <c r="BD331" s="18"/>
      <c r="BE331" s="24"/>
      <c r="BF331" s="21"/>
      <c r="BG331" s="22"/>
      <c r="BH331" s="18"/>
      <c r="BI331" s="22"/>
      <c r="BJ331" s="21"/>
      <c r="BK331" s="14"/>
      <c r="BL331" s="25"/>
      <c r="BM331" s="18"/>
      <c r="BN331" s="18"/>
      <c r="BO331" s="24"/>
      <c r="BP331" s="18"/>
      <c r="BQ331" s="18"/>
      <c r="BR331" s="21"/>
      <c r="BS331" s="22"/>
      <c r="BT331" s="21"/>
      <c r="BU331" s="18"/>
      <c r="BV331" s="18"/>
      <c r="BW331" s="18"/>
      <c r="BX331" s="18"/>
      <c r="BY331" s="24"/>
      <c r="BZ331" s="25"/>
      <c r="CA331" s="21"/>
      <c r="CB331" s="23"/>
      <c r="CC331" s="18"/>
      <c r="CD331" s="12"/>
      <c r="CE331" s="11"/>
      <c r="CF331" s="9"/>
      <c r="CG331" s="9"/>
      <c r="CH331" s="5"/>
      <c r="CI331" s="7"/>
      <c r="CJ331" s="8"/>
      <c r="CK331" s="5"/>
      <c r="CL331" s="6"/>
      <c r="CM331" s="6"/>
      <c r="CN331" s="5"/>
      <c r="CO331" s="7"/>
      <c r="CP331" s="6"/>
      <c r="CQ331" s="9"/>
      <c r="CR331" s="7"/>
      <c r="CS331" s="6"/>
      <c r="CT331" s="8"/>
      <c r="CU331" s="6"/>
      <c r="CV331" s="8"/>
      <c r="CW331" s="5"/>
      <c r="CX331" s="6"/>
      <c r="CY331" s="5"/>
      <c r="CZ331" s="9"/>
      <c r="DA331" s="5"/>
      <c r="DB331" s="3"/>
      <c r="DC331" s="3"/>
      <c r="DD331" s="11"/>
      <c r="DE331" s="3"/>
      <c r="DF331" s="3"/>
      <c r="DG331" s="11"/>
      <c r="DH331" s="10"/>
      <c r="DI331" s="3"/>
      <c r="DJ331" s="11"/>
      <c r="DK331" s="12"/>
      <c r="DL331" s="11"/>
      <c r="DM331" s="11"/>
      <c r="DN331" s="10"/>
      <c r="DO331" s="3"/>
      <c r="DP331" s="13"/>
      <c r="DQ331" s="3"/>
      <c r="DR331" s="8"/>
      <c r="DS331" s="6"/>
      <c r="DT331" s="7"/>
      <c r="DU331" s="6"/>
      <c r="DV331" s="5"/>
      <c r="DW331" s="7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</row>
    <row r="332" spans="1:220" ht="15" customHeight="1">
      <c r="A332" s="4" t="s">
        <v>114</v>
      </c>
      <c r="B332" s="4" t="s">
        <v>37</v>
      </c>
      <c r="C332" s="4" t="s">
        <v>59</v>
      </c>
      <c r="D332" s="26">
        <v>0.34275933090299998</v>
      </c>
      <c r="E332" s="27">
        <v>0.58474654962899997</v>
      </c>
      <c r="F332" s="28">
        <v>0.71349105889800002</v>
      </c>
      <c r="G332" s="26">
        <v>1.1253477469499999</v>
      </c>
      <c r="H332" s="29">
        <v>0.825909090909</v>
      </c>
      <c r="I332" s="26">
        <v>1.6388110877199999</v>
      </c>
      <c r="J332" s="27">
        <v>0.54706661092499997</v>
      </c>
      <c r="K332" s="30">
        <v>0.55536319313399996</v>
      </c>
      <c r="L332" s="26">
        <v>0.44614787452499999</v>
      </c>
      <c r="M332" s="27">
        <v>0.68296652928500001</v>
      </c>
      <c r="N332" s="26">
        <v>1.2082533019099999</v>
      </c>
      <c r="O332" s="26">
        <v>1.4531278082100001</v>
      </c>
      <c r="P332" s="26">
        <v>0.30277777777800002</v>
      </c>
      <c r="Q332" s="29">
        <v>0.94655598150300002</v>
      </c>
      <c r="R332" s="26">
        <v>1.0803030303000001</v>
      </c>
      <c r="S332" s="26">
        <v>0.69684230301399996</v>
      </c>
      <c r="T332" s="26">
        <v>0.86384180476399997</v>
      </c>
      <c r="U332" s="26">
        <v>0.69815756016399999</v>
      </c>
      <c r="V332" s="29">
        <v>1.25216940425</v>
      </c>
      <c r="W332" s="29">
        <v>0.50690745522199998</v>
      </c>
      <c r="X332" s="26">
        <v>0.73604265440299999</v>
      </c>
      <c r="Y332" s="26">
        <v>0.54030995098400003</v>
      </c>
      <c r="Z332" s="31">
        <v>1.1696971423</v>
      </c>
      <c r="AA332" s="27">
        <v>0.45089285714299998</v>
      </c>
      <c r="AB332" s="31">
        <v>0.78554384895600005</v>
      </c>
      <c r="AC332" s="32">
        <v>0.64596747285699996</v>
      </c>
      <c r="AD332" s="27">
        <v>1.1874097104500001</v>
      </c>
      <c r="AE332" s="33">
        <v>2.26595238095</v>
      </c>
      <c r="AF332" s="27">
        <v>1.3946662347200001</v>
      </c>
      <c r="AG332" s="26">
        <v>1.0542952757999999</v>
      </c>
      <c r="AH332" s="27">
        <v>0.63898371848699997</v>
      </c>
      <c r="AI332" s="27">
        <v>0.41672001707200002</v>
      </c>
      <c r="AJ332" s="31">
        <v>0.60343569051599999</v>
      </c>
      <c r="AK332" s="26">
        <v>0.86431365855200004</v>
      </c>
      <c r="AL332" s="30">
        <v>1.0444613809100001</v>
      </c>
      <c r="AM332" s="30">
        <v>0.95187451437500004</v>
      </c>
      <c r="AN332" s="34">
        <v>0.585832831981</v>
      </c>
      <c r="AO332" s="34">
        <v>0.66227459773300001</v>
      </c>
      <c r="AP332" s="35">
        <v>0.64869750132899995</v>
      </c>
      <c r="AQ332" s="36">
        <v>2.26595238095</v>
      </c>
      <c r="AR332" s="21"/>
      <c r="AS332" s="18"/>
      <c r="AT332" s="22"/>
      <c r="AU332" s="18"/>
      <c r="AV332" s="24"/>
      <c r="AW332" s="24"/>
      <c r="AX332" s="25"/>
      <c r="AY332" s="18"/>
      <c r="AZ332" s="18"/>
      <c r="BA332" s="24"/>
      <c r="BB332" s="21"/>
      <c r="BC332" s="18"/>
      <c r="BD332" s="18"/>
      <c r="BE332" s="24"/>
      <c r="BF332" s="21"/>
      <c r="BG332" s="22"/>
      <c r="BH332" s="18"/>
      <c r="BI332" s="22"/>
      <c r="BJ332" s="21"/>
      <c r="BK332" s="14"/>
      <c r="BL332" s="25"/>
      <c r="BM332" s="18"/>
      <c r="BN332" s="18"/>
      <c r="BO332" s="24"/>
      <c r="BP332" s="18"/>
      <c r="BQ332" s="18"/>
      <c r="BR332" s="21"/>
      <c r="BS332" s="22"/>
      <c r="BT332" s="21"/>
      <c r="BU332" s="18"/>
      <c r="BV332" s="18"/>
      <c r="BW332" s="18"/>
      <c r="BX332" s="18"/>
      <c r="BY332" s="24"/>
      <c r="BZ332" s="25"/>
      <c r="CA332" s="21"/>
      <c r="CB332" s="23"/>
      <c r="CC332" s="18"/>
      <c r="CD332" s="12"/>
      <c r="CE332" s="11"/>
      <c r="CF332" s="9"/>
      <c r="CG332" s="9"/>
      <c r="CH332" s="5"/>
      <c r="CI332" s="7"/>
      <c r="CJ332" s="8"/>
      <c r="CK332" s="5"/>
      <c r="CL332" s="6"/>
      <c r="CM332" s="6"/>
      <c r="CN332" s="5"/>
      <c r="CO332" s="7"/>
      <c r="CP332" s="6"/>
      <c r="CQ332" s="9"/>
      <c r="CR332" s="7"/>
      <c r="CS332" s="6"/>
      <c r="CT332" s="8"/>
      <c r="CU332" s="6"/>
      <c r="CV332" s="8"/>
      <c r="CW332" s="5"/>
      <c r="CX332" s="6"/>
      <c r="CY332" s="5"/>
      <c r="CZ332" s="9"/>
      <c r="DA332" s="5"/>
      <c r="DB332" s="3"/>
      <c r="DC332" s="3"/>
      <c r="DD332" s="11"/>
      <c r="DE332" s="3"/>
      <c r="DF332" s="3"/>
      <c r="DG332" s="11"/>
      <c r="DH332" s="10"/>
      <c r="DI332" s="3"/>
      <c r="DJ332" s="11"/>
      <c r="DK332" s="12"/>
      <c r="DL332" s="11"/>
      <c r="DM332" s="11"/>
      <c r="DN332" s="10"/>
      <c r="DO332" s="3"/>
      <c r="DP332" s="13"/>
      <c r="DQ332" s="3"/>
      <c r="DR332" s="8"/>
      <c r="DS332" s="6"/>
      <c r="DT332" s="7"/>
      <c r="DU332" s="6"/>
      <c r="DV332" s="5"/>
      <c r="DW332" s="7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</row>
    <row r="333" spans="1:220" ht="15" customHeight="1">
      <c r="A333" s="4" t="s">
        <v>114</v>
      </c>
      <c r="B333" s="4" t="s">
        <v>37</v>
      </c>
      <c r="C333" s="4" t="s">
        <v>60</v>
      </c>
      <c r="D333" s="26">
        <v>0.83002337171100005</v>
      </c>
      <c r="E333" s="27">
        <v>0.71484277674100005</v>
      </c>
      <c r="F333" s="28">
        <v>0.69348764726699996</v>
      </c>
      <c r="G333" s="26">
        <v>0.59491117070199995</v>
      </c>
      <c r="H333" s="29">
        <v>0.66749920255200001</v>
      </c>
      <c r="I333" s="26">
        <v>0.506684912908</v>
      </c>
      <c r="J333" s="27">
        <v>0.73679949110200005</v>
      </c>
      <c r="K333" s="30">
        <v>0.73746523951999998</v>
      </c>
      <c r="L333" s="26">
        <v>0.78800092883200001</v>
      </c>
      <c r="M333" s="27">
        <v>0.70410430750800002</v>
      </c>
      <c r="N333" s="26">
        <v>0.58054261195500001</v>
      </c>
      <c r="O333" s="26">
        <v>0.52730141959700005</v>
      </c>
      <c r="P333" s="26">
        <v>0.85456349206299997</v>
      </c>
      <c r="Q333" s="29">
        <v>0.62736986270299999</v>
      </c>
      <c r="R333" s="26">
        <v>0.58472222222199999</v>
      </c>
      <c r="S333" s="26">
        <v>0.69406986052399999</v>
      </c>
      <c r="T333" s="26">
        <v>0.63933389883799996</v>
      </c>
      <c r="U333" s="26">
        <v>0.68356831953499997</v>
      </c>
      <c r="V333" s="29">
        <v>0.55367557924800004</v>
      </c>
      <c r="W333" s="29">
        <v>0.76384917876400005</v>
      </c>
      <c r="X333" s="26">
        <v>0.69023409920099998</v>
      </c>
      <c r="Y333" s="26">
        <v>0.73350022914599999</v>
      </c>
      <c r="Z333" s="31">
        <v>0.58165387566299998</v>
      </c>
      <c r="AA333" s="27">
        <v>0.78172695360199995</v>
      </c>
      <c r="AB333" s="31">
        <v>0.65792522343199999</v>
      </c>
      <c r="AC333" s="32">
        <v>0.71360891831600004</v>
      </c>
      <c r="AD333" s="27">
        <v>0.55704204315399997</v>
      </c>
      <c r="AE333" s="33">
        <v>0.40716914682499999</v>
      </c>
      <c r="AF333" s="27">
        <v>0.52125344730199996</v>
      </c>
      <c r="AG333" s="26">
        <v>0.60683872908100001</v>
      </c>
      <c r="AH333" s="27">
        <v>0.69784007352900002</v>
      </c>
      <c r="AI333" s="27">
        <v>0.79412078531800001</v>
      </c>
      <c r="AJ333" s="31">
        <v>0.70957977920500004</v>
      </c>
      <c r="AK333" s="26">
        <v>0.66280353190999997</v>
      </c>
      <c r="AL333" s="30">
        <v>0.618018521145</v>
      </c>
      <c r="AM333" s="30">
        <v>0.61506895881900003</v>
      </c>
      <c r="AN333" s="34">
        <v>0.70708358400899995</v>
      </c>
      <c r="AO333" s="34">
        <v>0.70442509496299999</v>
      </c>
      <c r="AP333" s="35">
        <v>0.69876727804399996</v>
      </c>
      <c r="AQ333" s="36">
        <v>0.40716914682499999</v>
      </c>
      <c r="AR333" s="21"/>
      <c r="AS333" s="18"/>
      <c r="AT333" s="22"/>
      <c r="AU333" s="18"/>
      <c r="AV333" s="24"/>
      <c r="AW333" s="24"/>
      <c r="AX333" s="25"/>
      <c r="AY333" s="18"/>
      <c r="AZ333" s="18"/>
      <c r="BA333" s="24"/>
      <c r="BB333" s="21"/>
      <c r="BC333" s="18"/>
      <c r="BD333" s="18"/>
      <c r="BE333" s="24"/>
      <c r="BF333" s="21"/>
      <c r="BG333" s="22"/>
      <c r="BH333" s="18"/>
      <c r="BI333" s="22"/>
      <c r="BJ333" s="21"/>
      <c r="BK333" s="14"/>
      <c r="BL333" s="25"/>
      <c r="BM333" s="18"/>
      <c r="BN333" s="18"/>
      <c r="BO333" s="24"/>
      <c r="BP333" s="18"/>
      <c r="BQ333" s="18"/>
      <c r="BR333" s="21"/>
      <c r="BS333" s="22"/>
      <c r="BT333" s="21"/>
      <c r="BU333" s="18"/>
      <c r="BV333" s="18"/>
      <c r="BW333" s="18"/>
      <c r="BX333" s="18"/>
      <c r="BY333" s="24"/>
      <c r="BZ333" s="25"/>
      <c r="CA333" s="21"/>
      <c r="CB333" s="23"/>
      <c r="CC333" s="18"/>
      <c r="CD333" s="12"/>
      <c r="CE333" s="11"/>
      <c r="CF333" s="9"/>
      <c r="CG333" s="9"/>
      <c r="CH333" s="5"/>
      <c r="CI333" s="7"/>
      <c r="CJ333" s="8"/>
      <c r="CK333" s="5"/>
      <c r="CL333" s="6"/>
      <c r="CM333" s="6"/>
      <c r="CN333" s="5"/>
      <c r="CO333" s="7"/>
      <c r="CP333" s="6"/>
      <c r="CQ333" s="9"/>
      <c r="CR333" s="7"/>
      <c r="CS333" s="6"/>
      <c r="CT333" s="8"/>
      <c r="CU333" s="6"/>
      <c r="CV333" s="8"/>
      <c r="CW333" s="5"/>
      <c r="CX333" s="6"/>
      <c r="CY333" s="5"/>
      <c r="CZ333" s="9"/>
      <c r="DA333" s="5"/>
      <c r="DB333" s="3"/>
      <c r="DC333" s="3"/>
      <c r="DD333" s="11"/>
      <c r="DE333" s="3"/>
      <c r="DF333" s="3"/>
      <c r="DG333" s="11"/>
      <c r="DH333" s="10"/>
      <c r="DI333" s="3"/>
      <c r="DJ333" s="11"/>
      <c r="DK333" s="12"/>
      <c r="DL333" s="11"/>
      <c r="DM333" s="11"/>
      <c r="DN333" s="10"/>
      <c r="DO333" s="3"/>
      <c r="DP333" s="13"/>
      <c r="DQ333" s="3"/>
      <c r="DR333" s="8"/>
      <c r="DS333" s="6"/>
      <c r="DT333" s="7"/>
      <c r="DU333" s="6"/>
      <c r="DV333" s="5"/>
      <c r="DW333" s="7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</row>
    <row r="334" spans="1:220" ht="15" customHeight="1">
      <c r="A334" s="4" t="s">
        <v>114</v>
      </c>
      <c r="B334" s="4" t="s">
        <v>37</v>
      </c>
      <c r="C334" s="4" t="s">
        <v>61</v>
      </c>
      <c r="D334" s="26">
        <v>0.64078498693300001</v>
      </c>
      <c r="E334" s="27">
        <v>0.58930908521299996</v>
      </c>
      <c r="F334" s="28">
        <v>1.1202234664899999</v>
      </c>
      <c r="G334" s="26">
        <v>2.3201765062200002</v>
      </c>
      <c r="H334" s="29">
        <v>5.7367255035899998</v>
      </c>
      <c r="I334" s="26">
        <v>3.4555337614399999</v>
      </c>
      <c r="J334" s="27">
        <v>1.66186117372</v>
      </c>
      <c r="K334" s="30">
        <v>2.50424886415</v>
      </c>
      <c r="L334" s="26">
        <v>1.25729877757</v>
      </c>
      <c r="M334" s="27">
        <v>2.40961799412</v>
      </c>
      <c r="N334" s="26">
        <v>2.3442518578499998</v>
      </c>
      <c r="O334" s="26">
        <v>3.4044249668700002</v>
      </c>
      <c r="P334" s="26">
        <v>1.08488977072</v>
      </c>
      <c r="Q334" s="29">
        <v>1.46981853329</v>
      </c>
      <c r="R334" s="26">
        <v>4.3109584481200001</v>
      </c>
      <c r="S334" s="26">
        <v>1.0725525863700001</v>
      </c>
      <c r="T334" s="26">
        <v>4.5095337551299997</v>
      </c>
      <c r="U334" s="26">
        <v>0.91694112050400001</v>
      </c>
      <c r="V334" s="29">
        <v>1.4280633949799999</v>
      </c>
      <c r="W334" s="29">
        <v>2.1796329214200001</v>
      </c>
      <c r="X334" s="26">
        <v>4.4794239607600002</v>
      </c>
      <c r="Y334" s="26">
        <v>0.50153832403900001</v>
      </c>
      <c r="Z334" s="31">
        <v>2.26479888778</v>
      </c>
      <c r="AA334" s="27">
        <v>1.14437118227</v>
      </c>
      <c r="AB334" s="31">
        <v>3.5247008985499999</v>
      </c>
      <c r="AC334" s="32">
        <v>1.77172078909</v>
      </c>
      <c r="AD334" s="27">
        <v>4.1970991916599996</v>
      </c>
      <c r="AE334" s="33">
        <v>9.3149985827700004</v>
      </c>
      <c r="AF334" s="27">
        <v>7.7723530283200004</v>
      </c>
      <c r="AG334" s="26">
        <v>7.7720896180899999</v>
      </c>
      <c r="AH334" s="27">
        <v>2.7803635528199999</v>
      </c>
      <c r="AI334" s="27">
        <v>1.395537316</v>
      </c>
      <c r="AJ334" s="31">
        <v>1.0114620679499999</v>
      </c>
      <c r="AK334" s="26">
        <v>1.6758907732699999</v>
      </c>
      <c r="AL334" s="30">
        <v>1.99820378919</v>
      </c>
      <c r="AM334" s="30">
        <v>3.06158262252</v>
      </c>
      <c r="AN334" s="34">
        <v>0.40208854629000002</v>
      </c>
      <c r="AO334" s="34">
        <v>2.5851601342800001</v>
      </c>
      <c r="AP334" s="35">
        <v>2.1101983041099999</v>
      </c>
      <c r="AQ334" s="36">
        <v>9.3149985827700004</v>
      </c>
      <c r="AR334" s="21"/>
      <c r="AS334" s="18"/>
      <c r="AT334" s="22"/>
      <c r="AU334" s="18"/>
      <c r="AV334" s="24"/>
      <c r="AW334" s="24"/>
      <c r="AX334" s="25"/>
      <c r="AY334" s="18"/>
      <c r="AZ334" s="18"/>
      <c r="BA334" s="24"/>
      <c r="BB334" s="21"/>
      <c r="BC334" s="18"/>
      <c r="BD334" s="18"/>
      <c r="BE334" s="24"/>
      <c r="BF334" s="21"/>
      <c r="BG334" s="22"/>
      <c r="BH334" s="18"/>
      <c r="BI334" s="22"/>
      <c r="BJ334" s="21"/>
      <c r="BK334" s="14"/>
      <c r="BL334" s="25"/>
      <c r="BM334" s="18"/>
      <c r="BN334" s="18"/>
      <c r="BO334" s="24"/>
      <c r="BP334" s="18"/>
      <c r="BQ334" s="18"/>
      <c r="BR334" s="21"/>
      <c r="BS334" s="22"/>
      <c r="BT334" s="21"/>
      <c r="BU334" s="18"/>
      <c r="BV334" s="18"/>
      <c r="BW334" s="18"/>
      <c r="BX334" s="18"/>
      <c r="BY334" s="24"/>
      <c r="BZ334" s="25"/>
      <c r="CA334" s="21"/>
      <c r="CB334" s="23"/>
      <c r="CC334" s="18"/>
      <c r="CD334" s="12"/>
      <c r="CE334" s="11"/>
      <c r="CF334" s="9"/>
      <c r="CG334" s="9"/>
      <c r="CH334" s="5"/>
      <c r="CI334" s="7"/>
      <c r="CJ334" s="8"/>
      <c r="CK334" s="5"/>
      <c r="CL334" s="6"/>
      <c r="CM334" s="6"/>
      <c r="CN334" s="5"/>
      <c r="CO334" s="7"/>
      <c r="CP334" s="6"/>
      <c r="CQ334" s="9"/>
      <c r="CR334" s="7"/>
      <c r="CS334" s="6"/>
      <c r="CT334" s="8"/>
      <c r="CU334" s="6"/>
      <c r="CV334" s="8"/>
      <c r="CW334" s="5"/>
      <c r="CX334" s="6"/>
      <c r="CY334" s="5"/>
      <c r="CZ334" s="9"/>
      <c r="DA334" s="5"/>
      <c r="DB334" s="3"/>
      <c r="DC334" s="3"/>
      <c r="DD334" s="11"/>
      <c r="DE334" s="3"/>
      <c r="DF334" s="3"/>
      <c r="DG334" s="11"/>
      <c r="DH334" s="10"/>
      <c r="DI334" s="3"/>
      <c r="DJ334" s="11"/>
      <c r="DK334" s="12"/>
      <c r="DL334" s="11"/>
      <c r="DM334" s="11"/>
      <c r="DN334" s="10"/>
      <c r="DO334" s="3"/>
      <c r="DP334" s="13"/>
      <c r="DQ334" s="3"/>
      <c r="DR334" s="8"/>
      <c r="DS334" s="6"/>
      <c r="DT334" s="7"/>
      <c r="DU334" s="6"/>
      <c r="DV334" s="5"/>
      <c r="DW334" s="7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</row>
    <row r="335" spans="1:220" ht="15" customHeight="1">
      <c r="A335" s="4" t="s">
        <v>114</v>
      </c>
      <c r="B335" s="4" t="s">
        <v>62</v>
      </c>
      <c r="C335" s="4" t="s">
        <v>63</v>
      </c>
      <c r="D335" s="26">
        <v>10.718102205099999</v>
      </c>
      <c r="E335" s="27">
        <v>15.5817043033</v>
      </c>
      <c r="F335" s="28">
        <v>20.1396898751</v>
      </c>
      <c r="G335" s="26">
        <v>33.692245640899998</v>
      </c>
      <c r="H335" s="29">
        <v>28.019648252900001</v>
      </c>
      <c r="I335" s="26">
        <v>38.3901381294</v>
      </c>
      <c r="J335" s="27">
        <v>26.605902839399999</v>
      </c>
      <c r="K335" s="30">
        <v>26.9161861071</v>
      </c>
      <c r="L335" s="26">
        <v>27.5157849418</v>
      </c>
      <c r="M335" s="27">
        <v>35.979811725600001</v>
      </c>
      <c r="N335" s="26">
        <v>34.862100256399998</v>
      </c>
      <c r="O335" s="26">
        <v>41.638893878499999</v>
      </c>
      <c r="P335" s="26">
        <v>24.798924963200001</v>
      </c>
      <c r="Q335" s="29">
        <v>30.388744710200001</v>
      </c>
      <c r="R335" s="26">
        <v>36.863026464800001</v>
      </c>
      <c r="S335" s="26">
        <v>22.7852525789</v>
      </c>
      <c r="T335" s="26">
        <v>40.827236860399999</v>
      </c>
      <c r="U335" s="26">
        <v>18.5877429996</v>
      </c>
      <c r="V335" s="29">
        <v>37.037049764400003</v>
      </c>
      <c r="W335" s="29">
        <v>19.905693247199999</v>
      </c>
      <c r="X335" s="26">
        <v>36.732384141499999</v>
      </c>
      <c r="Y335" s="26">
        <v>12.2681886031</v>
      </c>
      <c r="Z335" s="31">
        <v>34.626403116200002</v>
      </c>
      <c r="AA335" s="27">
        <v>21.317948384899999</v>
      </c>
      <c r="AB335" s="31">
        <v>38.505354330700001</v>
      </c>
      <c r="AC335" s="32">
        <v>25.9662122509</v>
      </c>
      <c r="AD335" s="27">
        <v>41.816821330099998</v>
      </c>
      <c r="AE335" s="33">
        <v>80.466424529999998</v>
      </c>
      <c r="AF335" s="27">
        <v>51.188834523799997</v>
      </c>
      <c r="AG335" s="26">
        <v>45.550796499599997</v>
      </c>
      <c r="AH335" s="27">
        <v>33.975443266699997</v>
      </c>
      <c r="AI335" s="27">
        <v>14.480159603100001</v>
      </c>
      <c r="AJ335" s="31">
        <v>20.8125299435</v>
      </c>
      <c r="AK335" s="26">
        <v>26.961836807099999</v>
      </c>
      <c r="AL335" s="30">
        <v>26.449279240599999</v>
      </c>
      <c r="AM335" s="30">
        <v>39.077360618900002</v>
      </c>
      <c r="AN335" s="34">
        <v>13.0397907349</v>
      </c>
      <c r="AO335" s="34">
        <v>31.758842834300001</v>
      </c>
      <c r="AP335" s="35">
        <v>32.419538464200002</v>
      </c>
      <c r="AQ335" s="36">
        <v>80.466424529999998</v>
      </c>
      <c r="AR335" s="21"/>
      <c r="AS335" s="18"/>
      <c r="AT335" s="22"/>
      <c r="AU335" s="18"/>
      <c r="AV335" s="24"/>
      <c r="AW335" s="24"/>
      <c r="AX335" s="25"/>
      <c r="AY335" s="18"/>
      <c r="AZ335" s="18"/>
      <c r="BA335" s="24"/>
      <c r="BB335" s="21"/>
      <c r="BC335" s="18"/>
      <c r="BD335" s="18"/>
      <c r="BE335" s="24"/>
      <c r="BF335" s="21"/>
      <c r="BG335" s="22"/>
      <c r="BH335" s="18"/>
      <c r="BI335" s="22"/>
      <c r="BJ335" s="21"/>
      <c r="BK335" s="14"/>
      <c r="BL335" s="25"/>
      <c r="BM335" s="18"/>
      <c r="BN335" s="18"/>
      <c r="BO335" s="24"/>
      <c r="BP335" s="18"/>
      <c r="BQ335" s="18"/>
      <c r="BR335" s="21"/>
      <c r="BS335" s="22"/>
      <c r="BT335" s="21"/>
      <c r="BU335" s="18"/>
      <c r="BV335" s="18"/>
      <c r="BW335" s="18"/>
      <c r="BX335" s="18"/>
      <c r="BY335" s="24"/>
      <c r="BZ335" s="25"/>
      <c r="CA335" s="21"/>
      <c r="CB335" s="23"/>
      <c r="CC335" s="18"/>
      <c r="CD335" s="12"/>
      <c r="CE335" s="11"/>
      <c r="CF335" s="9"/>
      <c r="CG335" s="9"/>
      <c r="CH335" s="5"/>
      <c r="CI335" s="7"/>
      <c r="CJ335" s="8"/>
      <c r="CK335" s="5"/>
      <c r="CL335" s="6"/>
      <c r="CM335" s="6"/>
      <c r="CN335" s="5"/>
      <c r="CO335" s="7"/>
      <c r="CP335" s="6"/>
      <c r="CQ335" s="9"/>
      <c r="CR335" s="7"/>
      <c r="CS335" s="6"/>
      <c r="CT335" s="8"/>
      <c r="CU335" s="6"/>
      <c r="CV335" s="8"/>
      <c r="CW335" s="5"/>
      <c r="CX335" s="6"/>
      <c r="CY335" s="5"/>
      <c r="CZ335" s="9"/>
      <c r="DA335" s="5"/>
      <c r="DB335" s="3"/>
      <c r="DC335" s="3"/>
      <c r="DD335" s="11"/>
      <c r="DE335" s="3"/>
      <c r="DF335" s="3"/>
      <c r="DG335" s="11"/>
      <c r="DH335" s="10"/>
      <c r="DI335" s="3"/>
      <c r="DJ335" s="11"/>
      <c r="DK335" s="12"/>
      <c r="DL335" s="11"/>
      <c r="DM335" s="11"/>
      <c r="DN335" s="10"/>
      <c r="DO335" s="3"/>
      <c r="DP335" s="13"/>
      <c r="DQ335" s="3"/>
      <c r="DR335" s="8"/>
      <c r="DS335" s="6"/>
      <c r="DT335" s="7"/>
      <c r="DU335" s="6"/>
      <c r="DV335" s="5"/>
      <c r="DW335" s="7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</row>
    <row r="336" spans="1:220" ht="15" customHeight="1">
      <c r="A336" s="4" t="s">
        <v>114</v>
      </c>
      <c r="B336" s="4" t="s">
        <v>62</v>
      </c>
      <c r="C336" s="4" t="s">
        <v>64</v>
      </c>
      <c r="D336" s="26">
        <v>-0.29707691925099999</v>
      </c>
      <c r="E336" s="27">
        <v>0.19299487250899999</v>
      </c>
      <c r="F336" s="28">
        <v>0.57350674964199999</v>
      </c>
      <c r="G336" s="26">
        <v>-0.98409361096100001</v>
      </c>
      <c r="H336" s="29">
        <v>1.0617347178800001</v>
      </c>
      <c r="I336" s="26">
        <v>-0.20133294088500001</v>
      </c>
      <c r="J336" s="27">
        <v>0.410991160154</v>
      </c>
      <c r="K336" s="30">
        <v>3.8032776680799997E-2</v>
      </c>
      <c r="L336" s="26">
        <v>0.127440386277</v>
      </c>
      <c r="M336" s="27">
        <v>0.70719784005499997</v>
      </c>
      <c r="N336" s="26">
        <v>-0.73367850906599996</v>
      </c>
      <c r="O336" s="26">
        <v>-0.29808490495200002</v>
      </c>
      <c r="P336" s="26">
        <v>-0.221588970611</v>
      </c>
      <c r="Q336" s="29">
        <v>0.32096016056400001</v>
      </c>
      <c r="R336" s="26">
        <v>-0.24874514691999999</v>
      </c>
      <c r="S336" s="26">
        <v>-0.28659333173399998</v>
      </c>
      <c r="T336" s="26">
        <v>0.50776670466499996</v>
      </c>
      <c r="U336" s="26">
        <v>0.174093796813</v>
      </c>
      <c r="V336" s="29">
        <v>1.6941365282399999E-2</v>
      </c>
      <c r="W336" s="29">
        <v>0.83140867019499998</v>
      </c>
      <c r="X336" s="26">
        <v>0.25831523835100001</v>
      </c>
      <c r="Y336" s="26">
        <v>-0.188223067365</v>
      </c>
      <c r="Z336" s="31">
        <v>-6.4738678926800006E-2</v>
      </c>
      <c r="AA336" s="27">
        <v>0.20112256513099999</v>
      </c>
      <c r="AB336" s="31">
        <v>-0.1270342814</v>
      </c>
      <c r="AC336" s="32">
        <v>0.16607406986600001</v>
      </c>
      <c r="AD336" s="27">
        <v>-0.181348663386</v>
      </c>
      <c r="AE336" s="33">
        <v>-0.41289997311600002</v>
      </c>
      <c r="AF336" s="27">
        <v>0.27676461058399998</v>
      </c>
      <c r="AG336" s="26">
        <v>5.0396206344000001E-2</v>
      </c>
      <c r="AH336" s="27">
        <v>-4.9209476690499999E-2</v>
      </c>
      <c r="AI336" s="27">
        <v>1.4049352362400001</v>
      </c>
      <c r="AJ336" s="31">
        <v>0.47975243263799999</v>
      </c>
      <c r="AK336" s="26">
        <v>-1.8832921939300001E-2</v>
      </c>
      <c r="AL336" s="30">
        <v>0.37691339984799999</v>
      </c>
      <c r="AM336" s="30">
        <v>0.66118129166100004</v>
      </c>
      <c r="AN336" s="34">
        <v>5.1218986249600001E-2</v>
      </c>
      <c r="AO336" s="34">
        <v>0.128997579576</v>
      </c>
      <c r="AP336" s="35">
        <v>-0.27125212490599998</v>
      </c>
      <c r="AQ336" s="36">
        <v>-0.41289997311600002</v>
      </c>
      <c r="AR336" s="21"/>
      <c r="AS336" s="18"/>
      <c r="AT336" s="22"/>
      <c r="AU336" s="18"/>
      <c r="AV336" s="24"/>
      <c r="AW336" s="24"/>
      <c r="AX336" s="25"/>
      <c r="AY336" s="18"/>
      <c r="AZ336" s="18"/>
      <c r="BA336" s="24"/>
      <c r="BB336" s="21"/>
      <c r="BC336" s="18"/>
      <c r="BD336" s="18"/>
      <c r="BE336" s="24"/>
      <c r="BF336" s="21"/>
      <c r="BG336" s="22"/>
      <c r="BH336" s="18"/>
      <c r="BI336" s="22"/>
      <c r="BJ336" s="21"/>
      <c r="BK336" s="14"/>
      <c r="BL336" s="25"/>
      <c r="BM336" s="18"/>
      <c r="BN336" s="18"/>
      <c r="BO336" s="24"/>
      <c r="BP336" s="18"/>
      <c r="BQ336" s="18"/>
      <c r="BR336" s="21"/>
      <c r="BS336" s="22"/>
      <c r="BT336" s="21"/>
      <c r="BU336" s="18"/>
      <c r="BV336" s="18"/>
      <c r="BW336" s="18"/>
      <c r="BX336" s="18"/>
      <c r="BY336" s="24"/>
      <c r="BZ336" s="25"/>
      <c r="CA336" s="21"/>
      <c r="CB336" s="23"/>
      <c r="CC336" s="18"/>
      <c r="CD336" s="12"/>
      <c r="CE336" s="11"/>
      <c r="CF336" s="9"/>
      <c r="CG336" s="9"/>
      <c r="CH336" s="5"/>
      <c r="CI336" s="7"/>
      <c r="CJ336" s="8"/>
      <c r="CK336" s="5"/>
      <c r="CL336" s="6"/>
      <c r="CM336" s="6"/>
      <c r="CN336" s="5"/>
      <c r="CO336" s="7"/>
      <c r="CP336" s="6"/>
      <c r="CQ336" s="9"/>
      <c r="CR336" s="7"/>
      <c r="CS336" s="6"/>
      <c r="CT336" s="8"/>
      <c r="CU336" s="6"/>
      <c r="CV336" s="8"/>
      <c r="CW336" s="5"/>
      <c r="CX336" s="6"/>
      <c r="CY336" s="5"/>
      <c r="CZ336" s="9"/>
      <c r="DA336" s="5"/>
      <c r="DB336" s="3"/>
      <c r="DC336" s="3"/>
      <c r="DD336" s="11"/>
      <c r="DE336" s="3"/>
      <c r="DF336" s="3"/>
      <c r="DG336" s="11"/>
      <c r="DH336" s="10"/>
      <c r="DI336" s="3"/>
      <c r="DJ336" s="11"/>
      <c r="DK336" s="12"/>
      <c r="DL336" s="11"/>
      <c r="DM336" s="11"/>
      <c r="DN336" s="10"/>
      <c r="DO336" s="3"/>
      <c r="DP336" s="13"/>
      <c r="DQ336" s="3"/>
      <c r="DR336" s="8"/>
      <c r="DS336" s="6"/>
      <c r="DT336" s="7"/>
      <c r="DU336" s="6"/>
      <c r="DV336" s="5"/>
      <c r="DW336" s="7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</row>
    <row r="337" spans="1:220" ht="15" customHeight="1">
      <c r="A337" s="4" t="s">
        <v>114</v>
      </c>
      <c r="B337" s="4" t="s">
        <v>62</v>
      </c>
      <c r="C337" s="4" t="s">
        <v>65</v>
      </c>
      <c r="D337" s="26">
        <v>0.502487024221</v>
      </c>
      <c r="E337" s="27">
        <v>0.45404761904800001</v>
      </c>
      <c r="F337" s="28">
        <v>0.391837119427</v>
      </c>
      <c r="G337" s="26">
        <v>0.3044</v>
      </c>
      <c r="H337" s="29">
        <v>0.25528007346199999</v>
      </c>
      <c r="I337" s="26">
        <v>0.227607709751</v>
      </c>
      <c r="J337" s="27">
        <v>0.35720844811800001</v>
      </c>
      <c r="K337" s="30">
        <v>0.31384468273999999</v>
      </c>
      <c r="L337" s="26">
        <v>0.40371882086200001</v>
      </c>
      <c r="M337" s="27">
        <v>0.28741496598600003</v>
      </c>
      <c r="N337" s="26">
        <v>0.26204625003199999</v>
      </c>
      <c r="O337" s="26">
        <v>0.22607750472599999</v>
      </c>
      <c r="P337" s="26">
        <v>0.42013888888899997</v>
      </c>
      <c r="Q337" s="29">
        <v>0.31175173282899998</v>
      </c>
      <c r="R337" s="26">
        <v>0.24469649233400001</v>
      </c>
      <c r="S337" s="26">
        <v>0.372644300722</v>
      </c>
      <c r="T337" s="26">
        <v>0.23545706371200001</v>
      </c>
      <c r="U337" s="26">
        <v>0.396623990245</v>
      </c>
      <c r="V337" s="29">
        <v>0.28378698224900001</v>
      </c>
      <c r="W337" s="29">
        <v>0.348574015392</v>
      </c>
      <c r="X337" s="26">
        <v>0.25447658402200002</v>
      </c>
      <c r="Y337" s="26">
        <v>0.495402274418</v>
      </c>
      <c r="Z337" s="31">
        <v>0.261379735758</v>
      </c>
      <c r="AA337" s="27">
        <v>0.419921875</v>
      </c>
      <c r="AB337" s="31">
        <v>0.246839678763</v>
      </c>
      <c r="AC337" s="32">
        <v>0.35771514751599998</v>
      </c>
      <c r="AD337" s="27">
        <v>0.23148148148100001</v>
      </c>
      <c r="AE337" s="33">
        <v>0.16049382715999999</v>
      </c>
      <c r="AF337" s="27">
        <v>0.177283950617</v>
      </c>
      <c r="AG337" s="26">
        <v>0.18522372528600001</v>
      </c>
      <c r="AH337" s="27">
        <v>0.29875000000000002</v>
      </c>
      <c r="AI337" s="27">
        <v>0.42677514792900001</v>
      </c>
      <c r="AJ337" s="31">
        <v>0.39544753086399997</v>
      </c>
      <c r="AK337" s="26">
        <v>0.32961136830299997</v>
      </c>
      <c r="AL337" s="30">
        <v>0.30099180496099998</v>
      </c>
      <c r="AM337" s="30">
        <v>0.31487889273399999</v>
      </c>
      <c r="AN337" s="34">
        <v>0.49853150587400002</v>
      </c>
      <c r="AO337" s="34">
        <v>0.29587235518600002</v>
      </c>
      <c r="AP337" s="35">
        <v>0.33062130177499999</v>
      </c>
      <c r="AQ337" s="36">
        <v>0.16049382715999999</v>
      </c>
      <c r="AR337" s="21"/>
      <c r="AS337" s="18"/>
      <c r="AT337" s="22"/>
      <c r="AU337" s="18"/>
      <c r="AV337" s="24"/>
      <c r="AW337" s="24"/>
      <c r="AX337" s="25"/>
      <c r="AY337" s="18"/>
      <c r="AZ337" s="18"/>
      <c r="BA337" s="24"/>
      <c r="BB337" s="21"/>
      <c r="BC337" s="18"/>
      <c r="BD337" s="18"/>
      <c r="BE337" s="24"/>
      <c r="BF337" s="21"/>
      <c r="BG337" s="22"/>
      <c r="BH337" s="18"/>
      <c r="BI337" s="22"/>
      <c r="BJ337" s="21"/>
      <c r="BK337" s="14"/>
      <c r="BL337" s="25"/>
      <c r="BM337" s="18"/>
      <c r="BN337" s="18"/>
      <c r="BO337" s="24"/>
      <c r="BP337" s="18"/>
      <c r="BQ337" s="18"/>
      <c r="BR337" s="21"/>
      <c r="BS337" s="22"/>
      <c r="BT337" s="21"/>
      <c r="BU337" s="18"/>
      <c r="BV337" s="18"/>
      <c r="BW337" s="18"/>
      <c r="BX337" s="18"/>
      <c r="BY337" s="24"/>
      <c r="BZ337" s="25"/>
      <c r="CA337" s="21"/>
      <c r="CB337" s="23"/>
      <c r="CC337" s="18"/>
      <c r="CD337" s="12"/>
      <c r="CE337" s="11"/>
      <c r="CF337" s="9"/>
      <c r="CG337" s="9"/>
      <c r="CH337" s="5"/>
      <c r="CI337" s="7"/>
      <c r="CJ337" s="8"/>
      <c r="CK337" s="5"/>
      <c r="CL337" s="6"/>
      <c r="CM337" s="6"/>
      <c r="CN337" s="5"/>
      <c r="CO337" s="7"/>
      <c r="CP337" s="6"/>
      <c r="CQ337" s="9"/>
      <c r="CR337" s="7"/>
      <c r="CS337" s="6"/>
      <c r="CT337" s="8"/>
      <c r="CU337" s="6"/>
      <c r="CV337" s="8"/>
      <c r="CW337" s="5"/>
      <c r="CX337" s="6"/>
      <c r="CY337" s="5"/>
      <c r="CZ337" s="9"/>
      <c r="DA337" s="5"/>
      <c r="DB337" s="3"/>
      <c r="DC337" s="3"/>
      <c r="DD337" s="11"/>
      <c r="DE337" s="3"/>
      <c r="DF337" s="3"/>
      <c r="DG337" s="11"/>
      <c r="DH337" s="10"/>
      <c r="DI337" s="3"/>
      <c r="DJ337" s="11"/>
      <c r="DK337" s="12"/>
      <c r="DL337" s="11"/>
      <c r="DM337" s="11"/>
      <c r="DN337" s="10"/>
      <c r="DO337" s="3"/>
      <c r="DP337" s="13"/>
      <c r="DQ337" s="3"/>
      <c r="DR337" s="8"/>
      <c r="DS337" s="6"/>
      <c r="DT337" s="7"/>
      <c r="DU337" s="6"/>
      <c r="DV337" s="5"/>
      <c r="DW337" s="7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</row>
    <row r="338" spans="1:220" ht="15" customHeight="1">
      <c r="A338" s="4" t="s">
        <v>114</v>
      </c>
      <c r="B338" s="4" t="s">
        <v>62</v>
      </c>
      <c r="C338" s="4" t="s">
        <v>66</v>
      </c>
      <c r="D338" s="26">
        <v>-1.36937476338</v>
      </c>
      <c r="E338" s="27">
        <v>0.852271300013</v>
      </c>
      <c r="F338" s="28">
        <v>3.2406602478500002</v>
      </c>
      <c r="G338" s="26">
        <v>6.5849428900299998</v>
      </c>
      <c r="H338" s="29">
        <v>-14.464641909199999</v>
      </c>
      <c r="I338" s="26">
        <v>5.2746834932800004</v>
      </c>
      <c r="J338" s="27">
        <v>7.14666750551</v>
      </c>
      <c r="K338" s="30">
        <v>-7.69984649367</v>
      </c>
      <c r="L338" s="26">
        <v>-5.3912015456400004</v>
      </c>
      <c r="M338" s="27">
        <v>3.5516761671200001</v>
      </c>
      <c r="N338" s="26">
        <v>-0.92405087795399998</v>
      </c>
      <c r="O338" s="26">
        <v>0.414846910106</v>
      </c>
      <c r="P338" s="26">
        <v>9.7891884480200009</v>
      </c>
      <c r="Q338" s="29">
        <v>-0.59618176272699996</v>
      </c>
      <c r="R338" s="26">
        <v>-8.3015261845099992</v>
      </c>
      <c r="S338" s="26">
        <v>2.8753565186199999</v>
      </c>
      <c r="T338" s="26">
        <v>5.5806286086199997</v>
      </c>
      <c r="U338" s="26">
        <v>0.64893773621100004</v>
      </c>
      <c r="V338" s="29">
        <v>3.4188293166700001</v>
      </c>
      <c r="W338" s="29">
        <v>-3.4165937295700002</v>
      </c>
      <c r="X338" s="26">
        <v>-0.70971864783299998</v>
      </c>
      <c r="Y338" s="26">
        <v>1.1303721854</v>
      </c>
      <c r="Z338" s="31">
        <v>-0.63717345104500001</v>
      </c>
      <c r="AA338" s="27">
        <v>1.2727991298000001</v>
      </c>
      <c r="AB338" s="31">
        <v>-7.30189459158</v>
      </c>
      <c r="AC338" s="32">
        <v>-0.15947992948699999</v>
      </c>
      <c r="AD338" s="27">
        <v>7.7312181656499996</v>
      </c>
      <c r="AE338" s="33">
        <v>34.713866962899999</v>
      </c>
      <c r="AF338" s="27">
        <v>-8.7843564157900005</v>
      </c>
      <c r="AG338" s="26">
        <v>9.6867242986199997</v>
      </c>
      <c r="AH338" s="27">
        <v>11.2424245879</v>
      </c>
      <c r="AI338" s="27">
        <v>-0.185044932616</v>
      </c>
      <c r="AJ338" s="31">
        <v>2.6671424375399999</v>
      </c>
      <c r="AK338" s="26">
        <v>0.59106036736900003</v>
      </c>
      <c r="AL338" s="30">
        <v>-0.88186145760099999</v>
      </c>
      <c r="AM338" s="30">
        <v>-8.6411439315600003</v>
      </c>
      <c r="AN338" s="34">
        <v>-0.90414764823799998</v>
      </c>
      <c r="AO338" s="34">
        <v>11.9302250197</v>
      </c>
      <c r="AP338" s="35">
        <v>-10.330928077199999</v>
      </c>
      <c r="AQ338" s="36">
        <v>34.713866962899999</v>
      </c>
      <c r="AR338" s="21"/>
      <c r="AS338" s="18"/>
      <c r="AT338" s="22"/>
      <c r="AU338" s="18"/>
      <c r="AV338" s="24"/>
      <c r="AW338" s="24"/>
      <c r="AX338" s="25"/>
      <c r="AY338" s="18"/>
      <c r="AZ338" s="18"/>
      <c r="BA338" s="24"/>
      <c r="BB338" s="21"/>
      <c r="BC338" s="18"/>
      <c r="BD338" s="18"/>
      <c r="BE338" s="24"/>
      <c r="BF338" s="21"/>
      <c r="BG338" s="22"/>
      <c r="BH338" s="18"/>
      <c r="BI338" s="22"/>
      <c r="BJ338" s="21"/>
      <c r="BK338" s="14"/>
      <c r="BL338" s="25"/>
      <c r="BM338" s="18"/>
      <c r="BN338" s="18"/>
      <c r="BO338" s="24"/>
      <c r="BP338" s="18"/>
      <c r="BQ338" s="18"/>
      <c r="BR338" s="21"/>
      <c r="BS338" s="22"/>
      <c r="BT338" s="21"/>
      <c r="BU338" s="18"/>
      <c r="BV338" s="18"/>
      <c r="BW338" s="18"/>
      <c r="BX338" s="18"/>
      <c r="BY338" s="24"/>
      <c r="BZ338" s="25"/>
      <c r="CA338" s="21"/>
      <c r="CB338" s="23"/>
      <c r="CC338" s="18"/>
      <c r="CD338" s="12"/>
      <c r="CE338" s="11"/>
      <c r="CF338" s="9"/>
      <c r="CG338" s="9"/>
      <c r="CH338" s="5"/>
      <c r="CI338" s="7"/>
      <c r="CJ338" s="8"/>
      <c r="CK338" s="5"/>
      <c r="CL338" s="6"/>
      <c r="CM338" s="6"/>
      <c r="CN338" s="5"/>
      <c r="CO338" s="7"/>
      <c r="CP338" s="6"/>
      <c r="CQ338" s="9"/>
      <c r="CR338" s="7"/>
      <c r="CS338" s="6"/>
      <c r="CT338" s="8"/>
      <c r="CU338" s="6"/>
      <c r="CV338" s="8"/>
      <c r="CW338" s="5"/>
      <c r="CX338" s="6"/>
      <c r="CY338" s="5"/>
      <c r="CZ338" s="9"/>
      <c r="DA338" s="5"/>
      <c r="DB338" s="3"/>
      <c r="DC338" s="3"/>
      <c r="DD338" s="11"/>
      <c r="DE338" s="3"/>
      <c r="DF338" s="3"/>
      <c r="DG338" s="11"/>
      <c r="DH338" s="10"/>
      <c r="DI338" s="3"/>
      <c r="DJ338" s="11"/>
      <c r="DK338" s="12"/>
      <c r="DL338" s="11"/>
      <c r="DM338" s="11"/>
      <c r="DN338" s="10"/>
      <c r="DO338" s="3"/>
      <c r="DP338" s="13"/>
      <c r="DQ338" s="3"/>
      <c r="DR338" s="8"/>
      <c r="DS338" s="6"/>
      <c r="DT338" s="7"/>
      <c r="DU338" s="6"/>
      <c r="DV338" s="5"/>
      <c r="DW338" s="7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</row>
    <row r="339" spans="1:220" ht="15" customHeight="1">
      <c r="A339" s="4" t="s">
        <v>114</v>
      </c>
      <c r="B339" s="4" t="s">
        <v>62</v>
      </c>
      <c r="C339" s="4" t="s">
        <v>67</v>
      </c>
      <c r="D339" s="26">
        <v>9829.9803870600008</v>
      </c>
      <c r="E339" s="27">
        <v>64429.481049599999</v>
      </c>
      <c r="F339" s="28">
        <v>35151.9355</v>
      </c>
      <c r="G339" s="26">
        <v>70216.153548000002</v>
      </c>
      <c r="H339" s="29">
        <v>80157.933066700003</v>
      </c>
      <c r="I339" s="26">
        <v>173117.905187</v>
      </c>
      <c r="J339" s="27">
        <v>12847.670380699999</v>
      </c>
      <c r="K339" s="30">
        <v>74036.219084099997</v>
      </c>
      <c r="L339" s="26">
        <v>32286.751459300001</v>
      </c>
      <c r="M339" s="27">
        <v>50440.855102399997</v>
      </c>
      <c r="N339" s="26">
        <v>292184.64881300001</v>
      </c>
      <c r="O339" s="26">
        <v>436833.11050000001</v>
      </c>
      <c r="P339" s="26">
        <v>7018.6685986700004</v>
      </c>
      <c r="Q339" s="29">
        <v>127304.54504500001</v>
      </c>
      <c r="R339" s="26">
        <v>75368.2908035</v>
      </c>
      <c r="S339" s="26">
        <v>131014.256697</v>
      </c>
      <c r="T339" s="26">
        <v>65903.211389699994</v>
      </c>
      <c r="U339" s="26">
        <v>158967.71849500001</v>
      </c>
      <c r="V339" s="29">
        <v>101118.461111</v>
      </c>
      <c r="W339" s="29">
        <v>76098.261212600002</v>
      </c>
      <c r="X339" s="26">
        <v>238033.50241099999</v>
      </c>
      <c r="Y339" s="26">
        <v>44165.136732400002</v>
      </c>
      <c r="Z339" s="31">
        <v>1292774.8103400001</v>
      </c>
      <c r="AA339" s="27">
        <v>7819.8141131000002</v>
      </c>
      <c r="AB339" s="31">
        <v>259216.215238</v>
      </c>
      <c r="AC339" s="32">
        <v>38300.938512699999</v>
      </c>
      <c r="AD339" s="27">
        <v>91307.510748000001</v>
      </c>
      <c r="AE339" s="33">
        <v>137328.138951</v>
      </c>
      <c r="AF339" s="27">
        <v>70766.668623899997</v>
      </c>
      <c r="AG339" s="26">
        <v>200061.35654400001</v>
      </c>
      <c r="AH339" s="27">
        <v>20360.376687299999</v>
      </c>
      <c r="AI339" s="27">
        <v>37877.739720700003</v>
      </c>
      <c r="AJ339" s="31">
        <v>21128.1294614</v>
      </c>
      <c r="AK339" s="26">
        <v>247298.53193</v>
      </c>
      <c r="AL339" s="30">
        <v>691481.75788100006</v>
      </c>
      <c r="AM339" s="30">
        <v>10072.318405</v>
      </c>
      <c r="AN339" s="34">
        <v>18238.811136299999</v>
      </c>
      <c r="AO339" s="34">
        <v>56582.102822300003</v>
      </c>
      <c r="AP339" s="35">
        <v>25306.208097800001</v>
      </c>
      <c r="AQ339" s="36">
        <v>137328.138951</v>
      </c>
      <c r="AR339" s="21"/>
      <c r="AS339" s="18"/>
      <c r="AT339" s="22"/>
      <c r="AU339" s="18"/>
      <c r="AV339" s="24"/>
      <c r="AW339" s="24"/>
      <c r="AX339" s="25"/>
      <c r="AY339" s="18"/>
      <c r="AZ339" s="18"/>
      <c r="BA339" s="24"/>
      <c r="BB339" s="21"/>
      <c r="BC339" s="18"/>
      <c r="BD339" s="18"/>
      <c r="BE339" s="24"/>
      <c r="BF339" s="21"/>
      <c r="BG339" s="22"/>
      <c r="BH339" s="18"/>
      <c r="BI339" s="22"/>
      <c r="BJ339" s="21"/>
      <c r="BK339" s="14"/>
      <c r="BL339" s="25"/>
      <c r="BM339" s="18"/>
      <c r="BN339" s="18"/>
      <c r="BO339" s="24"/>
      <c r="BP339" s="18"/>
      <c r="BQ339" s="18"/>
      <c r="BR339" s="21"/>
      <c r="BS339" s="22"/>
      <c r="BT339" s="21"/>
      <c r="BU339" s="18"/>
      <c r="BV339" s="18"/>
      <c r="BW339" s="18"/>
      <c r="BX339" s="18"/>
      <c r="BY339" s="24"/>
      <c r="BZ339" s="25"/>
      <c r="CA339" s="21"/>
      <c r="CB339" s="23"/>
      <c r="CC339" s="18"/>
      <c r="CD339" s="12"/>
      <c r="CE339" s="11"/>
      <c r="CF339" s="9"/>
      <c r="CG339" s="9"/>
      <c r="CH339" s="5"/>
      <c r="CI339" s="7"/>
      <c r="CJ339" s="8"/>
      <c r="CK339" s="5"/>
      <c r="CL339" s="6"/>
      <c r="CM339" s="6"/>
      <c r="CN339" s="5"/>
      <c r="CO339" s="7"/>
      <c r="CP339" s="6"/>
      <c r="CQ339" s="9"/>
      <c r="CR339" s="7"/>
      <c r="CS339" s="6"/>
      <c r="CT339" s="8"/>
      <c r="CU339" s="6"/>
      <c r="CV339" s="8"/>
      <c r="CW339" s="5"/>
      <c r="CX339" s="6"/>
      <c r="CY339" s="5"/>
      <c r="CZ339" s="9"/>
      <c r="DA339" s="5"/>
      <c r="DB339" s="3"/>
      <c r="DC339" s="3"/>
      <c r="DD339" s="11"/>
      <c r="DE339" s="3"/>
      <c r="DF339" s="3"/>
      <c r="DG339" s="11"/>
      <c r="DH339" s="10"/>
      <c r="DI339" s="3"/>
      <c r="DJ339" s="11"/>
      <c r="DK339" s="12"/>
      <c r="DL339" s="11"/>
      <c r="DM339" s="11"/>
      <c r="DN339" s="10"/>
      <c r="DO339" s="3"/>
      <c r="DP339" s="13"/>
      <c r="DQ339" s="3"/>
      <c r="DR339" s="8"/>
      <c r="DS339" s="6"/>
      <c r="DT339" s="7"/>
      <c r="DU339" s="6"/>
      <c r="DV339" s="5"/>
      <c r="DW339" s="7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</row>
    <row r="340" spans="1:220" ht="15" customHeight="1">
      <c r="A340" s="4" t="s">
        <v>114</v>
      </c>
      <c r="B340" s="4" t="s">
        <v>62</v>
      </c>
      <c r="C340" s="4" t="s">
        <v>68</v>
      </c>
      <c r="D340" s="26">
        <v>4.5905668720400001</v>
      </c>
      <c r="E340" s="27">
        <v>6.3994319829900004</v>
      </c>
      <c r="F340" s="28">
        <v>9.0165157011500003</v>
      </c>
      <c r="G340" s="26">
        <v>13.3595476974</v>
      </c>
      <c r="H340" s="29">
        <v>16.532238316800001</v>
      </c>
      <c r="I340" s="26">
        <v>17.019286170400001</v>
      </c>
      <c r="J340" s="27">
        <v>10.411846879</v>
      </c>
      <c r="K340" s="30">
        <v>11.8341208716</v>
      </c>
      <c r="L340" s="26">
        <v>10.4097688855</v>
      </c>
      <c r="M340" s="27">
        <v>14.330929041199999</v>
      </c>
      <c r="N340" s="26">
        <v>14.4363807082</v>
      </c>
      <c r="O340" s="26">
        <v>16.947868306299998</v>
      </c>
      <c r="P340" s="26">
        <v>8.9864476494600005</v>
      </c>
      <c r="Q340" s="29">
        <v>12.7570998513</v>
      </c>
      <c r="R340" s="26">
        <v>15.4495127064</v>
      </c>
      <c r="S340" s="26">
        <v>9.3932055424299996</v>
      </c>
      <c r="T340" s="26">
        <v>16.465608299900001</v>
      </c>
      <c r="U340" s="26">
        <v>7.8675786388800004</v>
      </c>
      <c r="V340" s="29">
        <v>14.5085343112</v>
      </c>
      <c r="W340" s="29">
        <v>8.93977544008</v>
      </c>
      <c r="X340" s="26">
        <v>14.955821953999999</v>
      </c>
      <c r="Y340" s="26">
        <v>5.0707126945300001</v>
      </c>
      <c r="Z340" s="31">
        <v>14.4580310575</v>
      </c>
      <c r="AA340" s="27">
        <v>7.8379947689299998</v>
      </c>
      <c r="AB340" s="31">
        <v>15.573520135400001</v>
      </c>
      <c r="AC340" s="32">
        <v>9.8533064333899993</v>
      </c>
      <c r="AD340" s="27">
        <v>16.7827562003</v>
      </c>
      <c r="AE340" s="33">
        <v>30.3357562196</v>
      </c>
      <c r="AF340" s="27">
        <v>22.8956379987</v>
      </c>
      <c r="AG340" s="26">
        <v>20.6042695957</v>
      </c>
      <c r="AH340" s="27">
        <v>13.7598264411</v>
      </c>
      <c r="AI340" s="27">
        <v>6.1788644386599998</v>
      </c>
      <c r="AJ340" s="31">
        <v>9.2085769549999998</v>
      </c>
      <c r="AK340" s="26">
        <v>10.7854009158</v>
      </c>
      <c r="AL340" s="30">
        <v>11.2149566732</v>
      </c>
      <c r="AM340" s="30">
        <v>15.1515377326</v>
      </c>
      <c r="AN340" s="34">
        <v>5.2433358373800001</v>
      </c>
      <c r="AO340" s="34">
        <v>12.992921773599999</v>
      </c>
      <c r="AP340" s="35">
        <v>12.5249436408</v>
      </c>
      <c r="AQ340" s="36">
        <v>30.3357562196</v>
      </c>
      <c r="AR340" s="21"/>
      <c r="AS340" s="18"/>
      <c r="AT340" s="22"/>
      <c r="AU340" s="18"/>
      <c r="AV340" s="24"/>
      <c r="AW340" s="24"/>
      <c r="AX340" s="25"/>
      <c r="AY340" s="18"/>
      <c r="AZ340" s="18"/>
      <c r="BA340" s="24"/>
      <c r="BB340" s="21"/>
      <c r="BC340" s="18"/>
      <c r="BD340" s="18"/>
      <c r="BE340" s="24"/>
      <c r="BF340" s="21"/>
      <c r="BG340" s="22"/>
      <c r="BH340" s="18"/>
      <c r="BI340" s="22"/>
      <c r="BJ340" s="21"/>
      <c r="BK340" s="14"/>
      <c r="BL340" s="25"/>
      <c r="BM340" s="18"/>
      <c r="BN340" s="18"/>
      <c r="BO340" s="24"/>
      <c r="BP340" s="18"/>
      <c r="BQ340" s="18"/>
      <c r="BR340" s="21"/>
      <c r="BS340" s="22"/>
      <c r="BT340" s="21"/>
      <c r="BU340" s="18"/>
      <c r="BV340" s="18"/>
      <c r="BW340" s="18"/>
      <c r="BX340" s="18"/>
      <c r="BY340" s="24"/>
      <c r="BZ340" s="25"/>
      <c r="CA340" s="21"/>
      <c r="CB340" s="23"/>
      <c r="CC340" s="18"/>
      <c r="CD340" s="12"/>
      <c r="CE340" s="11"/>
      <c r="CF340" s="9"/>
      <c r="CG340" s="9"/>
      <c r="CH340" s="5"/>
      <c r="CI340" s="7"/>
      <c r="CJ340" s="8"/>
      <c r="CK340" s="5"/>
      <c r="CL340" s="6"/>
      <c r="CM340" s="6"/>
      <c r="CN340" s="5"/>
      <c r="CO340" s="7"/>
      <c r="CP340" s="6"/>
      <c r="CQ340" s="9"/>
      <c r="CR340" s="7"/>
      <c r="CS340" s="6"/>
      <c r="CT340" s="8"/>
      <c r="CU340" s="6"/>
      <c r="CV340" s="8"/>
      <c r="CW340" s="5"/>
      <c r="CX340" s="6"/>
      <c r="CY340" s="5"/>
      <c r="CZ340" s="9"/>
      <c r="DA340" s="5"/>
      <c r="DB340" s="3"/>
      <c r="DC340" s="3"/>
      <c r="DD340" s="11"/>
      <c r="DE340" s="3"/>
      <c r="DF340" s="3"/>
      <c r="DG340" s="11"/>
      <c r="DH340" s="10"/>
      <c r="DI340" s="3"/>
      <c r="DJ340" s="11"/>
      <c r="DK340" s="12"/>
      <c r="DL340" s="11"/>
      <c r="DM340" s="11"/>
      <c r="DN340" s="10"/>
      <c r="DO340" s="3"/>
      <c r="DP340" s="13"/>
      <c r="DQ340" s="3"/>
      <c r="DR340" s="8"/>
      <c r="DS340" s="6"/>
      <c r="DT340" s="7"/>
      <c r="DU340" s="6"/>
      <c r="DV340" s="5"/>
      <c r="DW340" s="7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</row>
    <row r="341" spans="1:220" ht="15" customHeight="1">
      <c r="A341" s="4" t="s">
        <v>114</v>
      </c>
      <c r="B341" s="4" t="s">
        <v>62</v>
      </c>
      <c r="C341" s="4" t="s">
        <v>69</v>
      </c>
      <c r="D341" s="26">
        <v>6.5710622039100004</v>
      </c>
      <c r="E341" s="27">
        <v>9.5086353847700007</v>
      </c>
      <c r="F341" s="28">
        <v>13.7696348974</v>
      </c>
      <c r="G341" s="26">
        <v>20.130364201599999</v>
      </c>
      <c r="H341" s="29">
        <v>26.062075266800001</v>
      </c>
      <c r="I341" s="26">
        <v>24.950506989800001</v>
      </c>
      <c r="J341" s="27">
        <v>13.8165647131</v>
      </c>
      <c r="K341" s="30">
        <v>18.044553429600001</v>
      </c>
      <c r="L341" s="26">
        <v>14.1614045681</v>
      </c>
      <c r="M341" s="27">
        <v>19.7203297812</v>
      </c>
      <c r="N341" s="26">
        <v>21.7830123283</v>
      </c>
      <c r="O341" s="26">
        <v>24.4077355672</v>
      </c>
      <c r="P341" s="26">
        <v>13.2607203794</v>
      </c>
      <c r="Q341" s="29">
        <v>17.5181706037</v>
      </c>
      <c r="R341" s="26">
        <v>24.063768720100001</v>
      </c>
      <c r="S341" s="26">
        <v>14.183384563200001</v>
      </c>
      <c r="T341" s="26">
        <v>23.1865963674</v>
      </c>
      <c r="U341" s="26">
        <v>11.915161041999999</v>
      </c>
      <c r="V341" s="29">
        <v>19.130213603600001</v>
      </c>
      <c r="W341" s="29">
        <v>14.7684062556</v>
      </c>
      <c r="X341" s="26">
        <v>22.892801606199999</v>
      </c>
      <c r="Y341" s="26">
        <v>7.4786721312599997</v>
      </c>
      <c r="Z341" s="31">
        <v>20.998018531700001</v>
      </c>
      <c r="AA341" s="27">
        <v>11.973228691099999</v>
      </c>
      <c r="AB341" s="31">
        <v>21.663302331000001</v>
      </c>
      <c r="AC341" s="32">
        <v>14.891396927100001</v>
      </c>
      <c r="AD341" s="27">
        <v>26.964425756600001</v>
      </c>
      <c r="AE341" s="33">
        <v>43.7182097146</v>
      </c>
      <c r="AF341" s="27">
        <v>32.672733291500002</v>
      </c>
      <c r="AG341" s="26">
        <v>30.5633238743</v>
      </c>
      <c r="AH341" s="27">
        <v>17.950331760600001</v>
      </c>
      <c r="AI341" s="27">
        <v>10.892940228100001</v>
      </c>
      <c r="AJ341" s="31">
        <v>13.2753800185</v>
      </c>
      <c r="AK341" s="26">
        <v>16.826291957900001</v>
      </c>
      <c r="AL341" s="30">
        <v>18.316997579700001</v>
      </c>
      <c r="AM341" s="30">
        <v>20.126465130300002</v>
      </c>
      <c r="AN341" s="34">
        <v>7.4586909990999999</v>
      </c>
      <c r="AO341" s="34">
        <v>18.4210798029</v>
      </c>
      <c r="AP341" s="35">
        <v>16.816604252000001</v>
      </c>
      <c r="AQ341" s="36">
        <v>43.7182097146</v>
      </c>
      <c r="AR341" s="21"/>
      <c r="AS341" s="18"/>
      <c r="AT341" s="22"/>
      <c r="AU341" s="18"/>
      <c r="AV341" s="24"/>
      <c r="AW341" s="24"/>
      <c r="AX341" s="25"/>
      <c r="AY341" s="18"/>
      <c r="AZ341" s="18"/>
      <c r="BA341" s="24"/>
      <c r="BB341" s="21"/>
      <c r="BC341" s="18"/>
      <c r="BD341" s="18"/>
      <c r="BE341" s="24"/>
      <c r="BF341" s="21"/>
      <c r="BG341" s="22"/>
      <c r="BH341" s="18"/>
      <c r="BI341" s="22"/>
      <c r="BJ341" s="21"/>
      <c r="BK341" s="14"/>
      <c r="BL341" s="25"/>
      <c r="BM341" s="18"/>
      <c r="BN341" s="18"/>
      <c r="BO341" s="24"/>
      <c r="BP341" s="18"/>
      <c r="BQ341" s="18"/>
      <c r="BR341" s="21"/>
      <c r="BS341" s="22"/>
      <c r="BT341" s="21"/>
      <c r="BU341" s="18"/>
      <c r="BV341" s="18"/>
      <c r="BW341" s="18"/>
      <c r="BX341" s="18"/>
      <c r="BY341" s="24"/>
      <c r="BZ341" s="25"/>
      <c r="CA341" s="21"/>
      <c r="CB341" s="23"/>
      <c r="CC341" s="18"/>
      <c r="CD341" s="12"/>
      <c r="CE341" s="11"/>
      <c r="CF341" s="9"/>
      <c r="CG341" s="9"/>
      <c r="CH341" s="5"/>
      <c r="CI341" s="7"/>
      <c r="CJ341" s="8"/>
      <c r="CK341" s="5"/>
      <c r="CL341" s="6"/>
      <c r="CM341" s="6"/>
      <c r="CN341" s="5"/>
      <c r="CO341" s="7"/>
      <c r="CP341" s="6"/>
      <c r="CQ341" s="9"/>
      <c r="CR341" s="7"/>
      <c r="CS341" s="6"/>
      <c r="CT341" s="8"/>
      <c r="CU341" s="6"/>
      <c r="CV341" s="8"/>
      <c r="CW341" s="5"/>
      <c r="CX341" s="6"/>
      <c r="CY341" s="5"/>
      <c r="CZ341" s="9"/>
      <c r="DA341" s="5"/>
      <c r="DB341" s="3"/>
      <c r="DC341" s="3"/>
      <c r="DD341" s="11"/>
      <c r="DE341" s="3"/>
      <c r="DF341" s="3"/>
      <c r="DG341" s="11"/>
      <c r="DH341" s="10"/>
      <c r="DI341" s="3"/>
      <c r="DJ341" s="11"/>
      <c r="DK341" s="12"/>
      <c r="DL341" s="11"/>
      <c r="DM341" s="11"/>
      <c r="DN341" s="10"/>
      <c r="DO341" s="3"/>
      <c r="DP341" s="13"/>
      <c r="DQ341" s="3"/>
      <c r="DR341" s="8"/>
      <c r="DS341" s="6"/>
      <c r="DT341" s="7"/>
      <c r="DU341" s="6"/>
      <c r="DV341" s="5"/>
      <c r="DW341" s="7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</row>
    <row r="342" spans="1:220" ht="15" customHeight="1">
      <c r="A342" s="4" t="s">
        <v>114</v>
      </c>
      <c r="B342" s="4" t="s">
        <v>62</v>
      </c>
      <c r="C342" s="4" t="s">
        <v>70</v>
      </c>
      <c r="D342" s="26">
        <v>9749.5831037200005</v>
      </c>
      <c r="E342" s="27">
        <v>84941.271122899998</v>
      </c>
      <c r="F342" s="28">
        <v>102432.91783799999</v>
      </c>
      <c r="G342" s="26">
        <v>92576.752794500004</v>
      </c>
      <c r="H342" s="29">
        <v>105667.00197700001</v>
      </c>
      <c r="I342" s="26">
        <v>228237.21799400001</v>
      </c>
      <c r="J342" s="27">
        <v>19761.243817300001</v>
      </c>
      <c r="K342" s="30">
        <v>105902.39809</v>
      </c>
      <c r="L342" s="26">
        <v>42569.4486148</v>
      </c>
      <c r="M342" s="27">
        <v>66504.829028299995</v>
      </c>
      <c r="N342" s="26">
        <v>385194.94209999999</v>
      </c>
      <c r="O342" s="26">
        <v>575917.12328599999</v>
      </c>
      <c r="P342" s="26">
        <v>11710.6507098</v>
      </c>
      <c r="Q342" s="29">
        <v>167838.11558099999</v>
      </c>
      <c r="R342" s="26">
        <v>115912.397815</v>
      </c>
      <c r="S342" s="26">
        <v>172721.196837</v>
      </c>
      <c r="T342" s="26">
        <v>86889.205511099994</v>
      </c>
      <c r="U342" s="26">
        <v>227413.17167700001</v>
      </c>
      <c r="V342" s="29">
        <v>112017.10791999999</v>
      </c>
      <c r="W342" s="29">
        <v>100323.269443</v>
      </c>
      <c r="X342" s="26">
        <v>366126.13315900002</v>
      </c>
      <c r="Y342" s="26">
        <v>58228.284586499998</v>
      </c>
      <c r="Z342" s="31">
        <v>1988342.27394</v>
      </c>
      <c r="AA342" s="27">
        <v>12100.0600366</v>
      </c>
      <c r="AB342" s="31">
        <v>398700.26462999999</v>
      </c>
      <c r="AC342" s="32">
        <v>58917.137490100002</v>
      </c>
      <c r="AD342" s="27">
        <v>128986.352746</v>
      </c>
      <c r="AE342" s="33">
        <v>194005.723837</v>
      </c>
      <c r="AF342" s="27">
        <v>92804.635926600007</v>
      </c>
      <c r="AG342" s="26">
        <v>286188.13551200001</v>
      </c>
      <c r="AH342" s="27">
        <v>26839.072301200002</v>
      </c>
      <c r="AI342" s="27">
        <v>79291.349784299993</v>
      </c>
      <c r="AJ342" s="31">
        <v>27852.898056599999</v>
      </c>
      <c r="AK342" s="26">
        <v>273969.41796400002</v>
      </c>
      <c r="AL342" s="30">
        <v>911511.98745699995</v>
      </c>
      <c r="AM342" s="30">
        <v>13277.754499799999</v>
      </c>
      <c r="AN342" s="34">
        <v>24042.303638000001</v>
      </c>
      <c r="AO342" s="34">
        <v>62684.079258500002</v>
      </c>
      <c r="AP342" s="35">
        <v>42236.912075400003</v>
      </c>
      <c r="AQ342" s="36">
        <v>194005.723837</v>
      </c>
      <c r="AR342" s="21"/>
      <c r="AS342" s="18"/>
      <c r="AT342" s="22"/>
      <c r="AU342" s="18"/>
      <c r="AV342" s="24"/>
      <c r="AW342" s="24"/>
      <c r="AX342" s="25"/>
      <c r="AY342" s="18"/>
      <c r="AZ342" s="18"/>
      <c r="BA342" s="24"/>
      <c r="BB342" s="21"/>
      <c r="BC342" s="18"/>
      <c r="BD342" s="18"/>
      <c r="BE342" s="24"/>
      <c r="BF342" s="21"/>
      <c r="BG342" s="22"/>
      <c r="BH342" s="18"/>
      <c r="BI342" s="22"/>
      <c r="BJ342" s="21"/>
      <c r="BK342" s="14"/>
      <c r="BL342" s="25"/>
      <c r="BM342" s="18"/>
      <c r="BN342" s="18"/>
      <c r="BO342" s="24"/>
      <c r="BP342" s="18"/>
      <c r="BQ342" s="18"/>
      <c r="BR342" s="21"/>
      <c r="BS342" s="22"/>
      <c r="BT342" s="21"/>
      <c r="BU342" s="18"/>
      <c r="BV342" s="18"/>
      <c r="BW342" s="18"/>
      <c r="BX342" s="18"/>
      <c r="BY342" s="24"/>
      <c r="BZ342" s="25"/>
      <c r="CA342" s="21"/>
      <c r="CB342" s="23"/>
      <c r="CC342" s="18"/>
      <c r="CD342" s="12"/>
      <c r="CE342" s="11"/>
      <c r="CF342" s="9"/>
      <c r="CG342" s="9"/>
      <c r="CH342" s="5"/>
      <c r="CI342" s="7"/>
      <c r="CJ342" s="8"/>
      <c r="CK342" s="5"/>
      <c r="CL342" s="6"/>
      <c r="CM342" s="6"/>
      <c r="CN342" s="5"/>
      <c r="CO342" s="7"/>
      <c r="CP342" s="6"/>
      <c r="CQ342" s="9"/>
      <c r="CR342" s="7"/>
      <c r="CS342" s="6"/>
      <c r="CT342" s="8"/>
      <c r="CU342" s="6"/>
      <c r="CV342" s="8"/>
      <c r="CW342" s="5"/>
      <c r="CX342" s="6"/>
      <c r="CY342" s="5"/>
      <c r="CZ342" s="9"/>
      <c r="DA342" s="5"/>
      <c r="DB342" s="3"/>
      <c r="DC342" s="3"/>
      <c r="DD342" s="11"/>
      <c r="DE342" s="3"/>
      <c r="DF342" s="3"/>
      <c r="DG342" s="11"/>
      <c r="DH342" s="10"/>
      <c r="DI342" s="3"/>
      <c r="DJ342" s="11"/>
      <c r="DK342" s="12"/>
      <c r="DL342" s="11"/>
      <c r="DM342" s="11"/>
      <c r="DN342" s="10"/>
      <c r="DO342" s="3"/>
      <c r="DP342" s="13"/>
      <c r="DQ342" s="3"/>
      <c r="DR342" s="8"/>
      <c r="DS342" s="6"/>
      <c r="DT342" s="7"/>
      <c r="DU342" s="6"/>
      <c r="DV342" s="5"/>
      <c r="DW342" s="7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</row>
    <row r="343" spans="1:220" ht="15" customHeight="1">
      <c r="A343" s="4" t="s">
        <v>114</v>
      </c>
      <c r="B343" s="4" t="s">
        <v>62</v>
      </c>
      <c r="C343" s="4" t="s">
        <v>5</v>
      </c>
      <c r="D343" s="26">
        <v>15.2837049159</v>
      </c>
      <c r="E343" s="27">
        <v>43.6387512696</v>
      </c>
      <c r="F343" s="28">
        <v>63.207459507599999</v>
      </c>
      <c r="G343" s="26">
        <v>52.053019532299999</v>
      </c>
      <c r="H343" s="29">
        <v>87.341535675100005</v>
      </c>
      <c r="I343" s="26">
        <v>101.002093715</v>
      </c>
      <c r="J343" s="27">
        <v>44.219044240499997</v>
      </c>
      <c r="K343" s="30">
        <v>62.264646325800001</v>
      </c>
      <c r="L343" s="26">
        <v>31.967990518400001</v>
      </c>
      <c r="M343" s="27">
        <v>82.308501367299996</v>
      </c>
      <c r="N343" s="26">
        <v>79.498732772099999</v>
      </c>
      <c r="O343" s="26">
        <v>82.853001826300002</v>
      </c>
      <c r="P343" s="26">
        <v>36.534836823600003</v>
      </c>
      <c r="Q343" s="29">
        <v>79.485966366</v>
      </c>
      <c r="R343" s="26">
        <v>59.585333526500001</v>
      </c>
      <c r="S343" s="26">
        <v>61.486663484700003</v>
      </c>
      <c r="T343" s="26">
        <v>79.533868398600006</v>
      </c>
      <c r="U343" s="26">
        <v>56.625852955399999</v>
      </c>
      <c r="V343" s="29">
        <v>57.366905208699997</v>
      </c>
      <c r="W343" s="29">
        <v>68.390706952000002</v>
      </c>
      <c r="X343" s="26">
        <v>119.794504453</v>
      </c>
      <c r="Y343" s="26">
        <v>25.718602975100001</v>
      </c>
      <c r="Z343" s="31">
        <v>86.772668690299994</v>
      </c>
      <c r="AA343" s="27">
        <v>41.931887074400002</v>
      </c>
      <c r="AB343" s="31">
        <v>48.9267941859</v>
      </c>
      <c r="AC343" s="32">
        <v>61.441050011800002</v>
      </c>
      <c r="AD343" s="27">
        <v>89.978858348599999</v>
      </c>
      <c r="AE343" s="33">
        <v>138.83418209600001</v>
      </c>
      <c r="AF343" s="27">
        <v>79.270533599399997</v>
      </c>
      <c r="AG343" s="26">
        <v>103.13348218</v>
      </c>
      <c r="AH343" s="27">
        <v>50.784079436299997</v>
      </c>
      <c r="AI343" s="27">
        <v>60.780164611700002</v>
      </c>
      <c r="AJ343" s="31">
        <v>55.831115574999998</v>
      </c>
      <c r="AK343" s="26">
        <v>95.955108956199993</v>
      </c>
      <c r="AL343" s="30">
        <v>94.318959919299999</v>
      </c>
      <c r="AM343" s="30">
        <v>46.0570942648</v>
      </c>
      <c r="AN343" s="34">
        <v>23.374941364000001</v>
      </c>
      <c r="AO343" s="34">
        <v>64.295275536099993</v>
      </c>
      <c r="AP343" s="35">
        <v>21.599798395099999</v>
      </c>
      <c r="AQ343" s="36">
        <v>138.83418209600001</v>
      </c>
      <c r="AR343" s="21"/>
      <c r="AS343" s="18"/>
      <c r="AT343" s="22"/>
      <c r="AU343" s="18"/>
      <c r="AV343" s="24"/>
      <c r="AW343" s="24"/>
      <c r="AX343" s="25"/>
      <c r="AY343" s="18"/>
      <c r="AZ343" s="18"/>
      <c r="BA343" s="24"/>
      <c r="BB343" s="21"/>
      <c r="BC343" s="18"/>
      <c r="BD343" s="18"/>
      <c r="BE343" s="24"/>
      <c r="BF343" s="21"/>
      <c r="BG343" s="22"/>
      <c r="BH343" s="18"/>
      <c r="BI343" s="22"/>
      <c r="BJ343" s="21"/>
      <c r="BK343" s="14"/>
      <c r="BL343" s="25"/>
      <c r="BM343" s="18"/>
      <c r="BN343" s="18"/>
      <c r="BO343" s="24"/>
      <c r="BP343" s="18"/>
      <c r="BQ343" s="18"/>
      <c r="BR343" s="21"/>
      <c r="BS343" s="22"/>
      <c r="BT343" s="21"/>
      <c r="BU343" s="18"/>
      <c r="BV343" s="18"/>
      <c r="BW343" s="18"/>
      <c r="BX343" s="18"/>
      <c r="BY343" s="24"/>
      <c r="BZ343" s="25"/>
      <c r="CA343" s="21"/>
      <c r="CB343" s="23"/>
      <c r="CC343" s="18"/>
      <c r="CD343" s="12"/>
      <c r="CE343" s="11"/>
      <c r="CF343" s="9"/>
      <c r="CG343" s="9"/>
      <c r="CH343" s="5"/>
      <c r="CI343" s="7"/>
      <c r="CJ343" s="8"/>
      <c r="CK343" s="5"/>
      <c r="CL343" s="6"/>
      <c r="CM343" s="6"/>
      <c r="CN343" s="5"/>
      <c r="CO343" s="7"/>
      <c r="CP343" s="6"/>
      <c r="CQ343" s="9"/>
      <c r="CR343" s="7"/>
      <c r="CS343" s="6"/>
      <c r="CT343" s="8"/>
      <c r="CU343" s="6"/>
      <c r="CV343" s="8"/>
      <c r="CW343" s="5"/>
      <c r="CX343" s="6"/>
      <c r="CY343" s="5"/>
      <c r="CZ343" s="9"/>
      <c r="DA343" s="5"/>
      <c r="DB343" s="3"/>
      <c r="DC343" s="3"/>
      <c r="DD343" s="11"/>
      <c r="DE343" s="3"/>
      <c r="DF343" s="3"/>
      <c r="DG343" s="11"/>
      <c r="DH343" s="10"/>
      <c r="DI343" s="3"/>
      <c r="DJ343" s="11"/>
      <c r="DK343" s="12"/>
      <c r="DL343" s="11"/>
      <c r="DM343" s="11"/>
      <c r="DN343" s="10"/>
      <c r="DO343" s="3"/>
      <c r="DP343" s="13"/>
      <c r="DQ343" s="3"/>
      <c r="DR343" s="8"/>
      <c r="DS343" s="6"/>
      <c r="DT343" s="7"/>
      <c r="DU343" s="6"/>
      <c r="DV343" s="5"/>
      <c r="DW343" s="7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</row>
    <row r="344" spans="1:220" ht="15" customHeight="1">
      <c r="A344" s="4" t="s">
        <v>114</v>
      </c>
      <c r="B344" s="4" t="s">
        <v>62</v>
      </c>
      <c r="C344" s="4" t="s">
        <v>71</v>
      </c>
      <c r="D344" s="26">
        <v>8.5017214463799995</v>
      </c>
      <c r="E344" s="27">
        <v>12.385617720100001</v>
      </c>
      <c r="F344" s="28">
        <v>18.473790276599999</v>
      </c>
      <c r="G344" s="26">
        <v>26.4983308055</v>
      </c>
      <c r="H344" s="29">
        <v>34.849880019499999</v>
      </c>
      <c r="I344" s="26">
        <v>32.100836770299999</v>
      </c>
      <c r="J344" s="27">
        <v>19.731278338399999</v>
      </c>
      <c r="K344" s="30">
        <v>24.735997639200001</v>
      </c>
      <c r="L344" s="26">
        <v>17.535474645400001</v>
      </c>
      <c r="M344" s="27">
        <v>24.5048234082</v>
      </c>
      <c r="N344" s="26">
        <v>29.2719401041</v>
      </c>
      <c r="O344" s="26">
        <v>30.8161840068</v>
      </c>
      <c r="P344" s="26">
        <v>17.101009471499999</v>
      </c>
      <c r="Q344" s="29">
        <v>21.476693218699999</v>
      </c>
      <c r="R344" s="26">
        <v>33.049872459900001</v>
      </c>
      <c r="S344" s="26">
        <v>18.592580633400001</v>
      </c>
      <c r="T344" s="26">
        <v>29.447368613999998</v>
      </c>
      <c r="U344" s="26">
        <v>15.662712192700001</v>
      </c>
      <c r="V344" s="29">
        <v>22.771829325399999</v>
      </c>
      <c r="W344" s="29">
        <v>20.119095038600001</v>
      </c>
      <c r="X344" s="26">
        <v>30.027355104800002</v>
      </c>
      <c r="Y344" s="26">
        <v>9.5426483531800006</v>
      </c>
      <c r="Z344" s="31">
        <v>26.600644978399998</v>
      </c>
      <c r="AA344" s="27">
        <v>15.632312402</v>
      </c>
      <c r="AB344" s="31">
        <v>28.112156429900001</v>
      </c>
      <c r="AC344" s="32">
        <v>19.283510364200001</v>
      </c>
      <c r="AD344" s="27">
        <v>35.611232378300002</v>
      </c>
      <c r="AE344" s="33">
        <v>61.763019084500002</v>
      </c>
      <c r="AF344" s="27">
        <v>39.655928133000003</v>
      </c>
      <c r="AG344" s="26">
        <v>40.167126318000001</v>
      </c>
      <c r="AH344" s="27">
        <v>22.561237048999999</v>
      </c>
      <c r="AI344" s="27">
        <v>15.5822342381</v>
      </c>
      <c r="AJ344" s="31">
        <v>17.1302726925</v>
      </c>
      <c r="AK344" s="26">
        <v>22.488285154300002</v>
      </c>
      <c r="AL344" s="30">
        <v>25.315099654400001</v>
      </c>
      <c r="AM344" s="30">
        <v>24.341103466</v>
      </c>
      <c r="AN344" s="34">
        <v>9.2753505594900005</v>
      </c>
      <c r="AO344" s="34">
        <v>24.665962534799998</v>
      </c>
      <c r="AP344" s="35">
        <v>22.0603229359</v>
      </c>
      <c r="AQ344" s="36">
        <v>61.763019084500002</v>
      </c>
      <c r="AR344" s="21"/>
      <c r="AS344" s="18"/>
      <c r="AT344" s="22"/>
      <c r="AU344" s="18"/>
      <c r="AV344" s="24"/>
      <c r="AW344" s="24"/>
      <c r="AX344" s="25"/>
      <c r="AY344" s="18"/>
      <c r="AZ344" s="18"/>
      <c r="BA344" s="24"/>
      <c r="BB344" s="21"/>
      <c r="BC344" s="18"/>
      <c r="BD344" s="18"/>
      <c r="BE344" s="24"/>
      <c r="BF344" s="21"/>
      <c r="BG344" s="22"/>
      <c r="BH344" s="18"/>
      <c r="BI344" s="22"/>
      <c r="BJ344" s="21"/>
      <c r="BK344" s="14"/>
      <c r="BL344" s="25"/>
      <c r="BM344" s="18"/>
      <c r="BN344" s="18"/>
      <c r="BO344" s="24"/>
      <c r="BP344" s="18"/>
      <c r="BQ344" s="18"/>
      <c r="BR344" s="21"/>
      <c r="BS344" s="22"/>
      <c r="BT344" s="21"/>
      <c r="BU344" s="18"/>
      <c r="BV344" s="18"/>
      <c r="BW344" s="18"/>
      <c r="BX344" s="18"/>
      <c r="BY344" s="24"/>
      <c r="BZ344" s="25"/>
      <c r="CA344" s="21"/>
      <c r="CB344" s="23"/>
      <c r="CC344" s="18"/>
      <c r="CD344" s="12"/>
      <c r="CE344" s="11"/>
      <c r="CF344" s="9"/>
      <c r="CG344" s="9"/>
      <c r="CH344" s="5"/>
      <c r="CI344" s="7"/>
      <c r="CJ344" s="8"/>
      <c r="CK344" s="5"/>
      <c r="CL344" s="6"/>
      <c r="CM344" s="6"/>
      <c r="CN344" s="5"/>
      <c r="CO344" s="7"/>
      <c r="CP344" s="6"/>
      <c r="CQ344" s="9"/>
      <c r="CR344" s="7"/>
      <c r="CS344" s="6"/>
      <c r="CT344" s="8"/>
      <c r="CU344" s="6"/>
      <c r="CV344" s="8"/>
      <c r="CW344" s="5"/>
      <c r="CX344" s="6"/>
      <c r="CY344" s="5"/>
      <c r="CZ344" s="9"/>
      <c r="DA344" s="5"/>
      <c r="DB344" s="3"/>
      <c r="DC344" s="3"/>
      <c r="DD344" s="11"/>
      <c r="DE344" s="3"/>
      <c r="DF344" s="3"/>
      <c r="DG344" s="11"/>
      <c r="DH344" s="10"/>
      <c r="DI344" s="3"/>
      <c r="DJ344" s="11"/>
      <c r="DK344" s="12"/>
      <c r="DL344" s="11"/>
      <c r="DM344" s="11"/>
      <c r="DN344" s="10"/>
      <c r="DO344" s="3"/>
      <c r="DP344" s="13"/>
      <c r="DQ344" s="3"/>
      <c r="DR344" s="8"/>
      <c r="DS344" s="6"/>
      <c r="DT344" s="7"/>
      <c r="DU344" s="6"/>
      <c r="DV344" s="5"/>
      <c r="DW344" s="7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</row>
    <row r="345" spans="1:220" ht="15" customHeight="1">
      <c r="A345" s="4" t="s">
        <v>114</v>
      </c>
      <c r="B345" s="4" t="s">
        <v>62</v>
      </c>
      <c r="C345" s="4" t="s">
        <v>72</v>
      </c>
      <c r="D345" s="26">
        <v>9.4811344520199992</v>
      </c>
      <c r="E345" s="27">
        <v>16.131085475300001</v>
      </c>
      <c r="F345" s="28">
        <v>24.821578945999999</v>
      </c>
      <c r="G345" s="26">
        <v>34.4711330019</v>
      </c>
      <c r="H345" s="29">
        <v>45.8506853341</v>
      </c>
      <c r="I345" s="26">
        <v>42.3775187536</v>
      </c>
      <c r="J345" s="27">
        <v>32.577412921899999</v>
      </c>
      <c r="K345" s="30">
        <v>20.015810575700002</v>
      </c>
      <c r="L345" s="26">
        <v>22.209869461899999</v>
      </c>
      <c r="M345" s="27">
        <v>35.362279851099998</v>
      </c>
      <c r="N345" s="26">
        <v>35.536765052100002</v>
      </c>
      <c r="O345" s="26">
        <v>36.9694344591</v>
      </c>
      <c r="P345" s="26">
        <v>24.983311049899999</v>
      </c>
      <c r="Q345" s="29">
        <v>25.8822815903</v>
      </c>
      <c r="R345" s="26">
        <v>25.708322044900001</v>
      </c>
      <c r="S345" s="26">
        <v>23.260136900799999</v>
      </c>
      <c r="T345" s="26">
        <v>43.568697025200002</v>
      </c>
      <c r="U345" s="26">
        <v>21.447397546800001</v>
      </c>
      <c r="V345" s="29">
        <v>32.726977507699999</v>
      </c>
      <c r="W345" s="29">
        <v>21.9125969143</v>
      </c>
      <c r="X345" s="26">
        <v>32.899725809400003</v>
      </c>
      <c r="Y345" s="26">
        <v>12.358906745700001</v>
      </c>
      <c r="Z345" s="31">
        <v>33.076073608800002</v>
      </c>
      <c r="AA345" s="27">
        <v>20.7944789216</v>
      </c>
      <c r="AB345" s="31">
        <v>25.699437515900001</v>
      </c>
      <c r="AC345" s="32">
        <v>20.520202790199999</v>
      </c>
      <c r="AD345" s="27">
        <v>45.192522380900002</v>
      </c>
      <c r="AE345" s="33">
        <v>83.023867045100005</v>
      </c>
      <c r="AF345" s="27">
        <v>50.670189655500003</v>
      </c>
      <c r="AG345" s="26">
        <v>61.483123754499999</v>
      </c>
      <c r="AH345" s="27">
        <v>34.035383287000002</v>
      </c>
      <c r="AI345" s="27">
        <v>17.685079002199998</v>
      </c>
      <c r="AJ345" s="31">
        <v>26.3598516737</v>
      </c>
      <c r="AK345" s="26">
        <v>24.583262000000001</v>
      </c>
      <c r="AL345" s="30">
        <v>28.2613737464</v>
      </c>
      <c r="AM345" s="30">
        <v>30.091021088000002</v>
      </c>
      <c r="AN345" s="34">
        <v>11.224922898399999</v>
      </c>
      <c r="AO345" s="34">
        <v>40.842391634800002</v>
      </c>
      <c r="AP345" s="35">
        <v>17.198635639999999</v>
      </c>
      <c r="AQ345" s="36">
        <v>83.023867045100005</v>
      </c>
      <c r="AR345" s="21"/>
      <c r="AS345" s="18"/>
      <c r="AT345" s="22"/>
      <c r="AU345" s="18"/>
      <c r="AV345" s="24"/>
      <c r="AW345" s="24"/>
      <c r="AX345" s="25"/>
      <c r="AY345" s="18"/>
      <c r="AZ345" s="18"/>
      <c r="BA345" s="24"/>
      <c r="BB345" s="21"/>
      <c r="BC345" s="18"/>
      <c r="BD345" s="18"/>
      <c r="BE345" s="24"/>
      <c r="BF345" s="21"/>
      <c r="BG345" s="22"/>
      <c r="BH345" s="18"/>
      <c r="BI345" s="22"/>
      <c r="BJ345" s="21"/>
      <c r="BK345" s="14"/>
      <c r="BL345" s="25"/>
      <c r="BM345" s="18"/>
      <c r="BN345" s="18"/>
      <c r="BO345" s="24"/>
      <c r="BP345" s="18"/>
      <c r="BQ345" s="18"/>
      <c r="BR345" s="21"/>
      <c r="BS345" s="22"/>
      <c r="BT345" s="21"/>
      <c r="BU345" s="18"/>
      <c r="BV345" s="18"/>
      <c r="BW345" s="18"/>
      <c r="BX345" s="18"/>
      <c r="BY345" s="24"/>
      <c r="BZ345" s="25"/>
      <c r="CA345" s="21"/>
      <c r="CB345" s="23"/>
      <c r="CC345" s="18"/>
      <c r="CD345" s="12"/>
      <c r="CE345" s="11"/>
      <c r="CF345" s="9"/>
      <c r="CG345" s="9"/>
      <c r="CH345" s="5"/>
      <c r="CI345" s="7"/>
      <c r="CJ345" s="8"/>
      <c r="CK345" s="5"/>
      <c r="CL345" s="6"/>
      <c r="CM345" s="6"/>
      <c r="CN345" s="5"/>
      <c r="CO345" s="7"/>
      <c r="CP345" s="6"/>
      <c r="CQ345" s="9"/>
      <c r="CR345" s="7"/>
      <c r="CS345" s="6"/>
      <c r="CT345" s="8"/>
      <c r="CU345" s="6"/>
      <c r="CV345" s="8"/>
      <c r="CW345" s="5"/>
      <c r="CX345" s="6"/>
      <c r="CY345" s="5"/>
      <c r="CZ345" s="9"/>
      <c r="DA345" s="5"/>
      <c r="DB345" s="3"/>
      <c r="DC345" s="3"/>
      <c r="DD345" s="11"/>
      <c r="DE345" s="3"/>
      <c r="DF345" s="3"/>
      <c r="DG345" s="11"/>
      <c r="DH345" s="10"/>
      <c r="DI345" s="3"/>
      <c r="DJ345" s="11"/>
      <c r="DK345" s="12"/>
      <c r="DL345" s="11"/>
      <c r="DM345" s="11"/>
      <c r="DN345" s="10"/>
      <c r="DO345" s="3"/>
      <c r="DP345" s="13"/>
      <c r="DQ345" s="3"/>
      <c r="DR345" s="8"/>
      <c r="DS345" s="6"/>
      <c r="DT345" s="7"/>
      <c r="DU345" s="6"/>
      <c r="DV345" s="5"/>
      <c r="DW345" s="7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</row>
    <row r="346" spans="1:220" ht="15" customHeight="1">
      <c r="A346" s="4" t="s">
        <v>114</v>
      </c>
      <c r="B346" s="4" t="s">
        <v>62</v>
      </c>
      <c r="C346" s="4" t="s">
        <v>4</v>
      </c>
      <c r="D346" s="26">
        <v>-28.7336516921</v>
      </c>
      <c r="E346" s="27">
        <v>-32.848102677999997</v>
      </c>
      <c r="F346" s="28">
        <v>-46.651037500699999</v>
      </c>
      <c r="G346" s="26">
        <v>-89.437221433000005</v>
      </c>
      <c r="H346" s="29">
        <v>-59.040691711299999</v>
      </c>
      <c r="I346" s="26">
        <v>-92.807393763799993</v>
      </c>
      <c r="J346" s="27">
        <v>-9.4604996829499992</v>
      </c>
      <c r="K346" s="30">
        <v>-73.053518281500004</v>
      </c>
      <c r="L346" s="26">
        <v>-39.924948816899999</v>
      </c>
      <c r="M346" s="27">
        <v>-30.849407817100001</v>
      </c>
      <c r="N346" s="26">
        <v>-138.24927065399999</v>
      </c>
      <c r="O346" s="26">
        <v>-96.179483601399994</v>
      </c>
      <c r="P346" s="26">
        <v>-23.063576038800001</v>
      </c>
      <c r="Q346" s="29">
        <v>-52.313702838200001</v>
      </c>
      <c r="R346" s="26">
        <v>-85.774145810899995</v>
      </c>
      <c r="S346" s="26">
        <v>-62.868198848399999</v>
      </c>
      <c r="T346" s="26">
        <v>-39.713494712500001</v>
      </c>
      <c r="U346" s="26">
        <v>-58.936272072100003</v>
      </c>
      <c r="V346" s="29">
        <v>-42.019314665499998</v>
      </c>
      <c r="W346" s="29">
        <v>-39.127379995699997</v>
      </c>
      <c r="X346" s="26">
        <v>-93.523406048300004</v>
      </c>
      <c r="Y346" s="26">
        <v>-29.4147399557</v>
      </c>
      <c r="Z346" s="31">
        <v>-107.887961706</v>
      </c>
      <c r="AA346" s="27">
        <v>-30.093237781500001</v>
      </c>
      <c r="AB346" s="31">
        <v>-83.781325843199994</v>
      </c>
      <c r="AC346" s="32">
        <v>-45.261994950999998</v>
      </c>
      <c r="AD346" s="27">
        <v>-98.340216876599996</v>
      </c>
      <c r="AE346" s="33">
        <v>-99.246818664599999</v>
      </c>
      <c r="AF346" s="27">
        <v>-77.632439791500005</v>
      </c>
      <c r="AG346" s="26">
        <v>-68.844056175000006</v>
      </c>
      <c r="AH346" s="27">
        <v>-31.54260249</v>
      </c>
      <c r="AI346" s="27">
        <v>-26.407767379599999</v>
      </c>
      <c r="AJ346" s="31">
        <v>-24.031698941999998</v>
      </c>
      <c r="AK346" s="26">
        <v>-77.6131303258</v>
      </c>
      <c r="AL346" s="30">
        <v>-79.124386106700001</v>
      </c>
      <c r="AM346" s="30">
        <v>-33.581939738599999</v>
      </c>
      <c r="AN346" s="34">
        <v>-26.081741704199999</v>
      </c>
      <c r="AO346" s="34">
        <v>-36.5931562058</v>
      </c>
      <c r="AP346" s="35">
        <v>-52.2083434615</v>
      </c>
      <c r="AQ346" s="36">
        <v>-99.246818664599999</v>
      </c>
      <c r="AR346" s="21"/>
      <c r="AS346" s="18"/>
      <c r="AT346" s="22"/>
      <c r="AU346" s="18"/>
      <c r="AV346" s="24"/>
      <c r="AW346" s="24"/>
      <c r="AX346" s="25"/>
      <c r="AY346" s="18"/>
      <c r="AZ346" s="18"/>
      <c r="BA346" s="24"/>
      <c r="BB346" s="21"/>
      <c r="BC346" s="18"/>
      <c r="BD346" s="18"/>
      <c r="BE346" s="24"/>
      <c r="BF346" s="21"/>
      <c r="BG346" s="22"/>
      <c r="BH346" s="18"/>
      <c r="BI346" s="22"/>
      <c r="BJ346" s="21"/>
      <c r="BK346" s="14"/>
      <c r="BL346" s="25"/>
      <c r="BM346" s="18"/>
      <c r="BN346" s="18"/>
      <c r="BO346" s="24"/>
      <c r="BP346" s="18"/>
      <c r="BQ346" s="18"/>
      <c r="BR346" s="21"/>
      <c r="BS346" s="22"/>
      <c r="BT346" s="21"/>
      <c r="BU346" s="18"/>
      <c r="BV346" s="18"/>
      <c r="BW346" s="18"/>
      <c r="BX346" s="18"/>
      <c r="BY346" s="24"/>
      <c r="BZ346" s="25"/>
      <c r="CA346" s="21"/>
      <c r="CB346" s="23"/>
      <c r="CC346" s="18"/>
      <c r="CD346" s="12"/>
      <c r="CE346" s="11"/>
      <c r="CF346" s="9"/>
      <c r="CG346" s="9"/>
      <c r="CH346" s="5"/>
      <c r="CI346" s="7"/>
      <c r="CJ346" s="8"/>
      <c r="CK346" s="5"/>
      <c r="CL346" s="6"/>
      <c r="CM346" s="6"/>
      <c r="CN346" s="5"/>
      <c r="CO346" s="7"/>
      <c r="CP346" s="6"/>
      <c r="CQ346" s="9"/>
      <c r="CR346" s="7"/>
      <c r="CS346" s="6"/>
      <c r="CT346" s="8"/>
      <c r="CU346" s="6"/>
      <c r="CV346" s="8"/>
      <c r="CW346" s="5"/>
      <c r="CX346" s="6"/>
      <c r="CY346" s="5"/>
      <c r="CZ346" s="9"/>
      <c r="DA346" s="5"/>
      <c r="DB346" s="3"/>
      <c r="DC346" s="3"/>
      <c r="DD346" s="11"/>
      <c r="DE346" s="3"/>
      <c r="DF346" s="3"/>
      <c r="DG346" s="11"/>
      <c r="DH346" s="10"/>
      <c r="DI346" s="3"/>
      <c r="DJ346" s="11"/>
      <c r="DK346" s="12"/>
      <c r="DL346" s="11"/>
      <c r="DM346" s="11"/>
      <c r="DN346" s="10"/>
      <c r="DO346" s="3"/>
      <c r="DP346" s="13"/>
      <c r="DQ346" s="3"/>
      <c r="DR346" s="8"/>
      <c r="DS346" s="6"/>
      <c r="DT346" s="7"/>
      <c r="DU346" s="6"/>
      <c r="DV346" s="5"/>
      <c r="DW346" s="7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</row>
    <row r="347" spans="1:220" ht="15" customHeight="1">
      <c r="A347" s="4" t="s">
        <v>114</v>
      </c>
      <c r="B347" s="4" t="s">
        <v>62</v>
      </c>
      <c r="C347" s="4" t="s">
        <v>73</v>
      </c>
      <c r="D347" s="26">
        <v>1.0410991548499999</v>
      </c>
      <c r="E347" s="27">
        <v>1.29051324633</v>
      </c>
      <c r="F347" s="28">
        <v>1.56917182035</v>
      </c>
      <c r="G347" s="26">
        <v>2.0008644579500001</v>
      </c>
      <c r="H347" s="29">
        <v>2.2345924991300001</v>
      </c>
      <c r="I347" s="26">
        <v>2.3863530485700002</v>
      </c>
      <c r="J347" s="27">
        <v>1.5346171532099999</v>
      </c>
      <c r="K347" s="30">
        <v>1.9391115316600001</v>
      </c>
      <c r="L347" s="26">
        <v>1.5056672357300001</v>
      </c>
      <c r="M347" s="27">
        <v>2.0145250033200002</v>
      </c>
      <c r="N347" s="26">
        <v>2.2247521853499999</v>
      </c>
      <c r="O347" s="26">
        <v>2.3621403336100002</v>
      </c>
      <c r="P347" s="26">
        <v>1.3824373407999999</v>
      </c>
      <c r="Q347" s="29">
        <v>1.90843452328</v>
      </c>
      <c r="R347" s="26">
        <v>2.3468559663100002</v>
      </c>
      <c r="S347" s="26">
        <v>1.6894547772599999</v>
      </c>
      <c r="T347" s="26">
        <v>2.2315574728700001</v>
      </c>
      <c r="U347" s="26">
        <v>1.5409820866099999</v>
      </c>
      <c r="V347" s="29">
        <v>1.92853402218</v>
      </c>
      <c r="W347" s="29">
        <v>1.7696467118400001</v>
      </c>
      <c r="X347" s="26">
        <v>2.2994330231100002</v>
      </c>
      <c r="Y347" s="26">
        <v>1.0621760101</v>
      </c>
      <c r="Z347" s="31">
        <v>2.1855361200700001</v>
      </c>
      <c r="AA347" s="27">
        <v>1.43419636451</v>
      </c>
      <c r="AB347" s="31">
        <v>2.1582464683899998</v>
      </c>
      <c r="AC347" s="32">
        <v>1.6899985503499999</v>
      </c>
      <c r="AD347" s="27">
        <v>2.4189711151200002</v>
      </c>
      <c r="AE347" s="33">
        <v>2.8179518219099999</v>
      </c>
      <c r="AF347" s="27">
        <v>2.7061142866300001</v>
      </c>
      <c r="AG347" s="26">
        <v>2.6283496250999998</v>
      </c>
      <c r="AH347" s="27">
        <v>1.89354652412</v>
      </c>
      <c r="AI347" s="27">
        <v>1.43623447258</v>
      </c>
      <c r="AJ347" s="31">
        <v>1.48131270114</v>
      </c>
      <c r="AK347" s="26">
        <v>1.9176779501400001</v>
      </c>
      <c r="AL347" s="30">
        <v>2.07136701116</v>
      </c>
      <c r="AM347" s="30">
        <v>1.77798490426</v>
      </c>
      <c r="AN347" s="34">
        <v>1.0338590993400001</v>
      </c>
      <c r="AO347" s="34">
        <v>1.9537019397099999</v>
      </c>
      <c r="AP347" s="35">
        <v>1.66961417469</v>
      </c>
      <c r="AQ347" s="36">
        <v>2.8179518219099999</v>
      </c>
      <c r="AR347" s="21"/>
      <c r="AS347" s="18"/>
      <c r="AT347" s="22"/>
      <c r="AU347" s="18"/>
      <c r="AV347" s="24"/>
      <c r="AW347" s="24"/>
      <c r="AX347" s="25"/>
      <c r="AY347" s="18"/>
      <c r="AZ347" s="18"/>
      <c r="BA347" s="24"/>
      <c r="BB347" s="21"/>
      <c r="BC347" s="18"/>
      <c r="BD347" s="18"/>
      <c r="BE347" s="24"/>
      <c r="BF347" s="21"/>
      <c r="BG347" s="22"/>
      <c r="BH347" s="18"/>
      <c r="BI347" s="22"/>
      <c r="BJ347" s="21"/>
      <c r="BK347" s="14"/>
      <c r="BL347" s="25"/>
      <c r="BM347" s="18"/>
      <c r="BN347" s="18"/>
      <c r="BO347" s="24"/>
      <c r="BP347" s="18"/>
      <c r="BQ347" s="18"/>
      <c r="BR347" s="21"/>
      <c r="BS347" s="22"/>
      <c r="BT347" s="21"/>
      <c r="BU347" s="18"/>
      <c r="BV347" s="18"/>
      <c r="BW347" s="18"/>
      <c r="BX347" s="18"/>
      <c r="BY347" s="24"/>
      <c r="BZ347" s="25"/>
      <c r="CA347" s="21"/>
      <c r="CB347" s="23"/>
      <c r="CC347" s="18"/>
      <c r="CD347" s="12"/>
      <c r="CE347" s="11"/>
      <c r="CF347" s="9"/>
      <c r="CG347" s="9"/>
      <c r="CH347" s="5"/>
      <c r="CI347" s="7"/>
      <c r="CJ347" s="8"/>
      <c r="CK347" s="5"/>
      <c r="CL347" s="6"/>
      <c r="CM347" s="6"/>
      <c r="CN347" s="5"/>
      <c r="CO347" s="7"/>
      <c r="CP347" s="6"/>
      <c r="CQ347" s="9"/>
      <c r="CR347" s="7"/>
      <c r="CS347" s="6"/>
      <c r="CT347" s="8"/>
      <c r="CU347" s="6"/>
      <c r="CV347" s="8"/>
      <c r="CW347" s="5"/>
      <c r="CX347" s="6"/>
      <c r="CY347" s="5"/>
      <c r="CZ347" s="9"/>
      <c r="DA347" s="5"/>
      <c r="DB347" s="3"/>
      <c r="DC347" s="3"/>
      <c r="DD347" s="11"/>
      <c r="DE347" s="3"/>
      <c r="DF347" s="3"/>
      <c r="DG347" s="11"/>
      <c r="DH347" s="10"/>
      <c r="DI347" s="3"/>
      <c r="DJ347" s="11"/>
      <c r="DK347" s="12"/>
      <c r="DL347" s="11"/>
      <c r="DM347" s="11"/>
      <c r="DN347" s="10"/>
      <c r="DO347" s="3"/>
      <c r="DP347" s="13"/>
      <c r="DQ347" s="3"/>
      <c r="DR347" s="8"/>
      <c r="DS347" s="6"/>
      <c r="DT347" s="7"/>
      <c r="DU347" s="6"/>
      <c r="DV347" s="5"/>
      <c r="DW347" s="7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</row>
    <row r="348" spans="1:220" ht="15" customHeight="1">
      <c r="A348" s="4" t="s">
        <v>114</v>
      </c>
      <c r="B348" s="4" t="s">
        <v>62</v>
      </c>
      <c r="C348" s="4" t="s">
        <v>74</v>
      </c>
      <c r="D348" s="26">
        <v>44.017356608</v>
      </c>
      <c r="E348" s="27">
        <v>76.486853947599997</v>
      </c>
      <c r="F348" s="28">
        <v>109.858497008</v>
      </c>
      <c r="G348" s="26">
        <v>141.490240965</v>
      </c>
      <c r="H348" s="29">
        <v>146.38222738600001</v>
      </c>
      <c r="I348" s="26">
        <v>193.80948747799999</v>
      </c>
      <c r="J348" s="27">
        <v>53.679543923399997</v>
      </c>
      <c r="K348" s="30">
        <v>135.318164607</v>
      </c>
      <c r="L348" s="26">
        <v>71.892939335299999</v>
      </c>
      <c r="M348" s="27">
        <v>113.157909184</v>
      </c>
      <c r="N348" s="26">
        <v>217.748003426</v>
      </c>
      <c r="O348" s="26">
        <v>179.032485428</v>
      </c>
      <c r="P348" s="26">
        <v>59.598412862399996</v>
      </c>
      <c r="Q348" s="29">
        <v>131.799669204</v>
      </c>
      <c r="R348" s="26">
        <v>145.35947933700001</v>
      </c>
      <c r="S348" s="26">
        <v>124.354862333</v>
      </c>
      <c r="T348" s="26">
        <v>119.247363111</v>
      </c>
      <c r="U348" s="26">
        <v>115.562125028</v>
      </c>
      <c r="V348" s="29">
        <v>99.386219874199995</v>
      </c>
      <c r="W348" s="29">
        <v>107.518086948</v>
      </c>
      <c r="X348" s="26">
        <v>213.317910501</v>
      </c>
      <c r="Y348" s="26">
        <v>55.133342930799998</v>
      </c>
      <c r="Z348" s="31">
        <v>194.66063039599999</v>
      </c>
      <c r="AA348" s="27">
        <v>72.025124855900003</v>
      </c>
      <c r="AB348" s="31">
        <v>132.70812002900001</v>
      </c>
      <c r="AC348" s="32">
        <v>106.703044963</v>
      </c>
      <c r="AD348" s="27">
        <v>188.31907522500001</v>
      </c>
      <c r="AE348" s="33">
        <v>238.08100075999999</v>
      </c>
      <c r="AF348" s="27">
        <v>156.90297339099999</v>
      </c>
      <c r="AG348" s="26">
        <v>171.97753835500001</v>
      </c>
      <c r="AH348" s="27">
        <v>82.326681926299997</v>
      </c>
      <c r="AI348" s="27">
        <v>87.187931991300005</v>
      </c>
      <c r="AJ348" s="31">
        <v>79.862814517000004</v>
      </c>
      <c r="AK348" s="26">
        <v>173.56823928200001</v>
      </c>
      <c r="AL348" s="30">
        <v>173.443346026</v>
      </c>
      <c r="AM348" s="30">
        <v>79.639034003500001</v>
      </c>
      <c r="AN348" s="34">
        <v>49.4566830682</v>
      </c>
      <c r="AO348" s="34">
        <v>100.88843174199999</v>
      </c>
      <c r="AP348" s="35">
        <v>73.808141856600002</v>
      </c>
      <c r="AQ348" s="36">
        <v>238.08100075999999</v>
      </c>
      <c r="AR348" s="21"/>
      <c r="AS348" s="18"/>
      <c r="AT348" s="22"/>
      <c r="AU348" s="18"/>
      <c r="AV348" s="24"/>
      <c r="AW348" s="24"/>
      <c r="AX348" s="25"/>
      <c r="AY348" s="18"/>
      <c r="AZ348" s="18"/>
      <c r="BA348" s="24"/>
      <c r="BB348" s="21"/>
      <c r="BC348" s="18"/>
      <c r="BD348" s="18"/>
      <c r="BE348" s="24"/>
      <c r="BF348" s="21"/>
      <c r="BG348" s="22"/>
      <c r="BH348" s="18"/>
      <c r="BI348" s="22"/>
      <c r="BJ348" s="21"/>
      <c r="BK348" s="14"/>
      <c r="BL348" s="25"/>
      <c r="BM348" s="18"/>
      <c r="BN348" s="18"/>
      <c r="BO348" s="24"/>
      <c r="BP348" s="18"/>
      <c r="BQ348" s="18"/>
      <c r="BR348" s="21"/>
      <c r="BS348" s="22"/>
      <c r="BT348" s="21"/>
      <c r="BU348" s="18"/>
      <c r="BV348" s="18"/>
      <c r="BW348" s="18"/>
      <c r="BX348" s="18"/>
      <c r="BY348" s="24"/>
      <c r="BZ348" s="25"/>
      <c r="CA348" s="21"/>
      <c r="CB348" s="23"/>
      <c r="CC348" s="18"/>
      <c r="CD348" s="12"/>
      <c r="CE348" s="11"/>
      <c r="CF348" s="9"/>
      <c r="CG348" s="9"/>
      <c r="CH348" s="5"/>
      <c r="CI348" s="7"/>
      <c r="CJ348" s="8"/>
      <c r="CK348" s="5"/>
      <c r="CL348" s="6"/>
      <c r="CM348" s="6"/>
      <c r="CN348" s="5"/>
      <c r="CO348" s="7"/>
      <c r="CP348" s="6"/>
      <c r="CQ348" s="9"/>
      <c r="CR348" s="7"/>
      <c r="CS348" s="6"/>
      <c r="CT348" s="8"/>
      <c r="CU348" s="6"/>
      <c r="CV348" s="8"/>
      <c r="CW348" s="5"/>
      <c r="CX348" s="6"/>
      <c r="CY348" s="5"/>
      <c r="CZ348" s="9"/>
      <c r="DA348" s="5"/>
      <c r="DB348" s="3"/>
      <c r="DC348" s="3"/>
      <c r="DD348" s="11"/>
      <c r="DE348" s="3"/>
      <c r="DF348" s="3"/>
      <c r="DG348" s="11"/>
      <c r="DH348" s="10"/>
      <c r="DI348" s="3"/>
      <c r="DJ348" s="11"/>
      <c r="DK348" s="12"/>
      <c r="DL348" s="11"/>
      <c r="DM348" s="11"/>
      <c r="DN348" s="10"/>
      <c r="DO348" s="3"/>
      <c r="DP348" s="13"/>
      <c r="DQ348" s="3"/>
      <c r="DR348" s="8"/>
      <c r="DS348" s="6"/>
      <c r="DT348" s="7"/>
      <c r="DU348" s="6"/>
      <c r="DV348" s="5"/>
      <c r="DW348" s="7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</row>
    <row r="349" spans="1:220" ht="15" customHeight="1">
      <c r="A349" s="4" t="s">
        <v>114</v>
      </c>
      <c r="B349" s="4" t="s">
        <v>62</v>
      </c>
      <c r="C349" s="4" t="s">
        <v>75</v>
      </c>
      <c r="D349" s="26">
        <v>69.545143580599998</v>
      </c>
      <c r="E349" s="27">
        <v>152.295247585</v>
      </c>
      <c r="F349" s="28">
        <v>326.11736564300003</v>
      </c>
      <c r="G349" s="26">
        <v>688.02155522099997</v>
      </c>
      <c r="H349" s="29">
        <v>1180.0847832899999</v>
      </c>
      <c r="I349" s="26">
        <v>1016.74280723</v>
      </c>
      <c r="J349" s="27">
        <v>250.68943731799999</v>
      </c>
      <c r="K349" s="30">
        <v>556.92377341099996</v>
      </c>
      <c r="L349" s="26">
        <v>295.70322810900001</v>
      </c>
      <c r="M349" s="27">
        <v>581.94257930100002</v>
      </c>
      <c r="N349" s="26">
        <v>856.75845945200001</v>
      </c>
      <c r="O349" s="26">
        <v>948.97695169400004</v>
      </c>
      <c r="P349" s="26">
        <v>254.07595132899999</v>
      </c>
      <c r="Q349" s="29">
        <v>461.247445142</v>
      </c>
      <c r="R349" s="26">
        <v>989.89476222600001</v>
      </c>
      <c r="S349" s="26">
        <v>342.08838232699998</v>
      </c>
      <c r="T349" s="26">
        <v>822.27127898399999</v>
      </c>
      <c r="U349" s="26">
        <v>243.280004198</v>
      </c>
      <c r="V349" s="29">
        <v>510.70397298500001</v>
      </c>
      <c r="W349" s="29">
        <v>403.19362666900003</v>
      </c>
      <c r="X349" s="26">
        <v>901.64032142400004</v>
      </c>
      <c r="Y349" s="26">
        <v>90.610647170700005</v>
      </c>
      <c r="Z349" s="31">
        <v>707.51832691300001</v>
      </c>
      <c r="AA349" s="27">
        <v>226.38468269500001</v>
      </c>
      <c r="AB349" s="31">
        <v>711.09220650300006</v>
      </c>
      <c r="AC349" s="32">
        <v>370.76780346499999</v>
      </c>
      <c r="AD349" s="27">
        <v>1236.5821145299999</v>
      </c>
      <c r="AE349" s="33">
        <v>2907.5516368399999</v>
      </c>
      <c r="AF349" s="27">
        <v>1551.1538399900001</v>
      </c>
      <c r="AG349" s="26">
        <v>1491.12075792</v>
      </c>
      <c r="AH349" s="27">
        <v>450.79628979300003</v>
      </c>
      <c r="AI349" s="27">
        <v>239.51975776899999</v>
      </c>
      <c r="AJ349" s="31">
        <v>273.35420562299998</v>
      </c>
      <c r="AK349" s="26">
        <v>505.34813594000002</v>
      </c>
      <c r="AL349" s="30">
        <v>640.82698606700001</v>
      </c>
      <c r="AM349" s="30">
        <v>576.473951167</v>
      </c>
      <c r="AN349" s="34">
        <v>85.624171868199994</v>
      </c>
      <c r="AO349" s="34">
        <v>509.62578288399999</v>
      </c>
      <c r="AP349" s="35">
        <v>396.23213652599998</v>
      </c>
      <c r="AQ349" s="36">
        <v>2907.5516368399999</v>
      </c>
      <c r="AR349" s="21"/>
      <c r="AS349" s="18"/>
      <c r="AT349" s="22"/>
      <c r="AU349" s="18"/>
      <c r="AV349" s="24"/>
      <c r="AW349" s="24"/>
      <c r="AX349" s="25"/>
      <c r="AY349" s="18"/>
      <c r="AZ349" s="18"/>
      <c r="BA349" s="24"/>
      <c r="BB349" s="21"/>
      <c r="BC349" s="18"/>
      <c r="BD349" s="18"/>
      <c r="BE349" s="24"/>
      <c r="BF349" s="21"/>
      <c r="BG349" s="22"/>
      <c r="BH349" s="18"/>
      <c r="BI349" s="22"/>
      <c r="BJ349" s="21"/>
      <c r="BK349" s="14"/>
      <c r="BL349" s="25"/>
      <c r="BM349" s="18"/>
      <c r="BN349" s="18"/>
      <c r="BO349" s="24"/>
      <c r="BP349" s="18"/>
      <c r="BQ349" s="18"/>
      <c r="BR349" s="21"/>
      <c r="BS349" s="22"/>
      <c r="BT349" s="21"/>
      <c r="BU349" s="18"/>
      <c r="BV349" s="18"/>
      <c r="BW349" s="18"/>
      <c r="BX349" s="18"/>
      <c r="BY349" s="24"/>
      <c r="BZ349" s="25"/>
      <c r="CA349" s="21"/>
      <c r="CB349" s="23"/>
      <c r="CC349" s="18"/>
      <c r="CD349" s="12"/>
      <c r="CE349" s="11"/>
      <c r="CF349" s="9"/>
      <c r="CG349" s="9"/>
      <c r="CH349" s="5"/>
      <c r="CI349" s="7"/>
      <c r="CJ349" s="8"/>
      <c r="CK349" s="5"/>
      <c r="CL349" s="6"/>
      <c r="CM349" s="6"/>
      <c r="CN349" s="5"/>
      <c r="CO349" s="7"/>
      <c r="CP349" s="6"/>
      <c r="CQ349" s="9"/>
      <c r="CR349" s="7"/>
      <c r="CS349" s="6"/>
      <c r="CT349" s="8"/>
      <c r="CU349" s="6"/>
      <c r="CV349" s="8"/>
      <c r="CW349" s="5"/>
      <c r="CX349" s="6"/>
      <c r="CY349" s="5"/>
      <c r="CZ349" s="9"/>
      <c r="DA349" s="5"/>
      <c r="DB349" s="3"/>
      <c r="DC349" s="3"/>
      <c r="DD349" s="11"/>
      <c r="DE349" s="3"/>
      <c r="DF349" s="3"/>
      <c r="DG349" s="11"/>
      <c r="DH349" s="10"/>
      <c r="DI349" s="3"/>
      <c r="DJ349" s="11"/>
      <c r="DK349" s="12"/>
      <c r="DL349" s="11"/>
      <c r="DM349" s="11"/>
      <c r="DN349" s="10"/>
      <c r="DO349" s="3"/>
      <c r="DP349" s="13"/>
      <c r="DQ349" s="3"/>
      <c r="DR349" s="8"/>
      <c r="DS349" s="6"/>
      <c r="DT349" s="7"/>
      <c r="DU349" s="6"/>
      <c r="DV349" s="5"/>
      <c r="DW349" s="7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</row>
    <row r="350" spans="1:220" ht="15" customHeight="1">
      <c r="A350" s="4" t="s">
        <v>114</v>
      </c>
      <c r="B350" s="4" t="s">
        <v>62</v>
      </c>
      <c r="C350" s="4" t="s">
        <v>76</v>
      </c>
      <c r="D350" s="26">
        <v>-13.043019595200001</v>
      </c>
      <c r="E350" s="27">
        <v>-13.8283616577</v>
      </c>
      <c r="F350" s="28">
        <v>-16.175667865600001</v>
      </c>
      <c r="G350" s="26">
        <v>-21.544749406499999</v>
      </c>
      <c r="H350" s="29">
        <v>-38.786240291200002</v>
      </c>
      <c r="I350" s="26">
        <v>-35.721260036799997</v>
      </c>
      <c r="J350" s="27">
        <v>-6.8857462646899998</v>
      </c>
      <c r="K350" s="30">
        <v>-38.244467542700001</v>
      </c>
      <c r="L350" s="26">
        <v>-25.557161672199999</v>
      </c>
      <c r="M350" s="27">
        <v>-25.630335329000001</v>
      </c>
      <c r="N350" s="26">
        <v>-31.181962701</v>
      </c>
      <c r="O350" s="26">
        <v>-39.057779271599998</v>
      </c>
      <c r="P350" s="26">
        <v>-16.951093043</v>
      </c>
      <c r="Q350" s="29">
        <v>-26.7404839153</v>
      </c>
      <c r="R350" s="26">
        <v>-50.177085759699999</v>
      </c>
      <c r="S350" s="26">
        <v>-20.048624928900001</v>
      </c>
      <c r="T350" s="26">
        <v>-27.497242852300001</v>
      </c>
      <c r="U350" s="26">
        <v>-15.879730649300001</v>
      </c>
      <c r="V350" s="29">
        <v>-28.062613217300001</v>
      </c>
      <c r="W350" s="29">
        <v>-26.157737036899999</v>
      </c>
      <c r="X350" s="26">
        <v>-32.320246922000003</v>
      </c>
      <c r="Y350" s="26">
        <v>-10.8059990868</v>
      </c>
      <c r="Z350" s="31">
        <v>-32.753280296900002</v>
      </c>
      <c r="AA350" s="27">
        <v>-12.5930329347</v>
      </c>
      <c r="AB350" s="31">
        <v>-43.144448382100002</v>
      </c>
      <c r="AC350" s="32">
        <v>-27.943142080800001</v>
      </c>
      <c r="AD350" s="27">
        <v>-37.728015578799997</v>
      </c>
      <c r="AE350" s="33">
        <v>-23.147168143599998</v>
      </c>
      <c r="AF350" s="27">
        <v>-50.385765002100001</v>
      </c>
      <c r="AG350" s="26">
        <v>-43.346332879000002</v>
      </c>
      <c r="AH350" s="27">
        <v>-20.142869173000001</v>
      </c>
      <c r="AI350" s="27">
        <v>-14.436661562699999</v>
      </c>
      <c r="AJ350" s="31">
        <v>-16.042405783100001</v>
      </c>
      <c r="AK350" s="26">
        <v>-27.836402511199999</v>
      </c>
      <c r="AL350" s="30">
        <v>-27.8781160347</v>
      </c>
      <c r="AM350" s="30">
        <v>-28.078609576400002</v>
      </c>
      <c r="AN350" s="34">
        <v>-11.961840636</v>
      </c>
      <c r="AO350" s="34">
        <v>-22.306028248800001</v>
      </c>
      <c r="AP350" s="35">
        <v>-38.479301768299997</v>
      </c>
      <c r="AQ350" s="36">
        <v>-23.147168143599998</v>
      </c>
      <c r="AR350" s="21"/>
      <c r="AS350" s="18"/>
      <c r="AT350" s="22"/>
      <c r="AU350" s="18"/>
      <c r="AV350" s="24"/>
      <c r="AW350" s="24"/>
      <c r="AX350" s="25"/>
      <c r="AY350" s="18"/>
      <c r="AZ350" s="18"/>
      <c r="BA350" s="24"/>
      <c r="BB350" s="21"/>
      <c r="BC350" s="18"/>
      <c r="BD350" s="18"/>
      <c r="BE350" s="24"/>
      <c r="BF350" s="21"/>
      <c r="BG350" s="22"/>
      <c r="BH350" s="18"/>
      <c r="BI350" s="22"/>
      <c r="BJ350" s="21"/>
      <c r="BK350" s="14"/>
      <c r="BL350" s="25"/>
      <c r="BM350" s="18"/>
      <c r="BN350" s="18"/>
      <c r="BO350" s="24"/>
      <c r="BP350" s="18"/>
      <c r="BQ350" s="18"/>
      <c r="BR350" s="21"/>
      <c r="BS350" s="22"/>
      <c r="BT350" s="21"/>
      <c r="BU350" s="18"/>
      <c r="BV350" s="18"/>
      <c r="BW350" s="18"/>
      <c r="BX350" s="18"/>
      <c r="BY350" s="24"/>
      <c r="BZ350" s="25"/>
      <c r="CA350" s="21"/>
      <c r="CB350" s="23"/>
      <c r="CC350" s="18"/>
      <c r="CD350" s="12"/>
      <c r="CE350" s="11"/>
      <c r="CF350" s="9"/>
      <c r="CG350" s="9"/>
      <c r="CH350" s="5"/>
      <c r="CI350" s="7"/>
      <c r="CJ350" s="8"/>
      <c r="CK350" s="5"/>
      <c r="CL350" s="6"/>
      <c r="CM350" s="6"/>
      <c r="CN350" s="5"/>
      <c r="CO350" s="7"/>
      <c r="CP350" s="6"/>
      <c r="CQ350" s="9"/>
      <c r="CR350" s="7"/>
      <c r="CS350" s="6"/>
      <c r="CT350" s="8"/>
      <c r="CU350" s="6"/>
      <c r="CV350" s="8"/>
      <c r="CW350" s="5"/>
      <c r="CX350" s="6"/>
      <c r="CY350" s="5"/>
      <c r="CZ350" s="9"/>
      <c r="DA350" s="5"/>
      <c r="DB350" s="3"/>
      <c r="DC350" s="3"/>
      <c r="DD350" s="11"/>
      <c r="DE350" s="3"/>
      <c r="DF350" s="3"/>
      <c r="DG350" s="11"/>
      <c r="DH350" s="10"/>
      <c r="DI350" s="3"/>
      <c r="DJ350" s="11"/>
      <c r="DK350" s="12"/>
      <c r="DL350" s="11"/>
      <c r="DM350" s="11"/>
      <c r="DN350" s="10"/>
      <c r="DO350" s="3"/>
      <c r="DP350" s="13"/>
      <c r="DQ350" s="3"/>
      <c r="DR350" s="8"/>
      <c r="DS350" s="6"/>
      <c r="DT350" s="7"/>
      <c r="DU350" s="6"/>
      <c r="DV350" s="5"/>
      <c r="DW350" s="7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</row>
    <row r="351" spans="1:220" ht="15" customHeight="1">
      <c r="A351" s="4" t="s">
        <v>114</v>
      </c>
      <c r="B351" s="4" t="s">
        <v>62</v>
      </c>
      <c r="C351" s="4" t="s">
        <v>77</v>
      </c>
      <c r="D351" s="26">
        <v>2.9649637342699999</v>
      </c>
      <c r="E351" s="27">
        <v>3.7408523260300002</v>
      </c>
      <c r="F351" s="28">
        <v>4.1779936908200002</v>
      </c>
      <c r="G351" s="26">
        <v>4.5789162641000001</v>
      </c>
      <c r="H351" s="29">
        <v>3.5436326079399998</v>
      </c>
      <c r="I351" s="26">
        <v>3.5396069153599998</v>
      </c>
      <c r="J351" s="27">
        <v>2.0349509314400001</v>
      </c>
      <c r="K351" s="30">
        <v>3.5319922090899998</v>
      </c>
      <c r="L351" s="26">
        <v>2.2221253725799999</v>
      </c>
      <c r="M351" s="27">
        <v>3.2723371371200001</v>
      </c>
      <c r="N351" s="26">
        <v>6.0895319916600004</v>
      </c>
      <c r="O351" s="26">
        <v>3.1684510132299999</v>
      </c>
      <c r="P351" s="26">
        <v>2.1802829344200001</v>
      </c>
      <c r="Q351" s="29">
        <v>3.0776015718599998</v>
      </c>
      <c r="R351" s="26">
        <v>3.10052264692</v>
      </c>
      <c r="S351" s="26">
        <v>4.00573950254</v>
      </c>
      <c r="T351" s="26">
        <v>2.6186977440899999</v>
      </c>
      <c r="U351" s="26">
        <v>3.9284712545499998</v>
      </c>
      <c r="V351" s="29">
        <v>2.1228819149099998</v>
      </c>
      <c r="W351" s="29">
        <v>4.1793321053800003</v>
      </c>
      <c r="X351" s="26">
        <v>4.4136929040200004</v>
      </c>
      <c r="Y351" s="26">
        <v>3.2170138003000002</v>
      </c>
      <c r="Z351" s="31">
        <v>3.26251055002</v>
      </c>
      <c r="AA351" s="27">
        <v>3.07739204669</v>
      </c>
      <c r="AB351" s="31">
        <v>2.5319274894200001</v>
      </c>
      <c r="AC351" s="32">
        <v>3.45710203935</v>
      </c>
      <c r="AD351" s="27">
        <v>3.5063514540499998</v>
      </c>
      <c r="AE351" s="33">
        <v>2.8740230866799998</v>
      </c>
      <c r="AF351" s="27">
        <v>2.4539000445100001</v>
      </c>
      <c r="AG351" s="26">
        <v>2.7429120458599998</v>
      </c>
      <c r="AH351" s="27">
        <v>2.1070069091499999</v>
      </c>
      <c r="AI351" s="27">
        <v>5.8926144122200004</v>
      </c>
      <c r="AJ351" s="31">
        <v>3.0149706331899999</v>
      </c>
      <c r="AK351" s="26">
        <v>4.5514569321899998</v>
      </c>
      <c r="AL351" s="30">
        <v>4.7921480947799999</v>
      </c>
      <c r="AM351" s="30">
        <v>2.1467975949600002</v>
      </c>
      <c r="AN351" s="34">
        <v>2.7506947639299999</v>
      </c>
      <c r="AO351" s="34">
        <v>2.4464998378199998</v>
      </c>
      <c r="AP351" s="35">
        <v>2.0349353556900001</v>
      </c>
      <c r="AQ351" s="36">
        <v>2.8740230866799998</v>
      </c>
      <c r="AR351" s="21"/>
      <c r="AS351" s="18"/>
      <c r="AT351" s="22"/>
      <c r="AU351" s="18"/>
      <c r="AV351" s="24"/>
      <c r="AW351" s="24"/>
      <c r="AX351" s="25"/>
      <c r="AY351" s="18"/>
      <c r="AZ351" s="18"/>
      <c r="BA351" s="24"/>
      <c r="BB351" s="21"/>
      <c r="BC351" s="18"/>
      <c r="BD351" s="18"/>
      <c r="BE351" s="24"/>
      <c r="BF351" s="21"/>
      <c r="BG351" s="22"/>
      <c r="BH351" s="18"/>
      <c r="BI351" s="22"/>
      <c r="BJ351" s="21"/>
      <c r="BK351" s="14"/>
      <c r="BL351" s="25"/>
      <c r="BM351" s="18"/>
      <c r="BN351" s="18"/>
      <c r="BO351" s="24"/>
      <c r="BP351" s="18"/>
      <c r="BQ351" s="18"/>
      <c r="BR351" s="21"/>
      <c r="BS351" s="22"/>
      <c r="BT351" s="21"/>
      <c r="BU351" s="18"/>
      <c r="BV351" s="18"/>
      <c r="BW351" s="18"/>
      <c r="BX351" s="18"/>
      <c r="BY351" s="24"/>
      <c r="BZ351" s="25"/>
      <c r="CA351" s="21"/>
      <c r="CB351" s="23"/>
      <c r="CC351" s="18"/>
      <c r="CD351" s="12"/>
      <c r="CE351" s="11"/>
      <c r="CF351" s="9"/>
      <c r="CG351" s="9"/>
      <c r="CH351" s="5"/>
      <c r="CI351" s="7"/>
      <c r="CJ351" s="8"/>
      <c r="CK351" s="5"/>
      <c r="CL351" s="6"/>
      <c r="CM351" s="6"/>
      <c r="CN351" s="5"/>
      <c r="CO351" s="7"/>
      <c r="CP351" s="6"/>
      <c r="CQ351" s="9"/>
      <c r="CR351" s="7"/>
      <c r="CS351" s="6"/>
      <c r="CT351" s="8"/>
      <c r="CU351" s="6"/>
      <c r="CV351" s="8"/>
      <c r="CW351" s="5"/>
      <c r="CX351" s="6"/>
      <c r="CY351" s="5"/>
      <c r="CZ351" s="9"/>
      <c r="DA351" s="5"/>
      <c r="DB351" s="3"/>
      <c r="DC351" s="3"/>
      <c r="DD351" s="11"/>
      <c r="DE351" s="3"/>
      <c r="DF351" s="3"/>
      <c r="DG351" s="11"/>
      <c r="DH351" s="10"/>
      <c r="DI351" s="3"/>
      <c r="DJ351" s="11"/>
      <c r="DK351" s="12"/>
      <c r="DL351" s="11"/>
      <c r="DM351" s="11"/>
      <c r="DN351" s="10"/>
      <c r="DO351" s="3"/>
      <c r="DP351" s="13"/>
      <c r="DQ351" s="3"/>
      <c r="DR351" s="8"/>
      <c r="DS351" s="6"/>
      <c r="DT351" s="7"/>
      <c r="DU351" s="6"/>
      <c r="DV351" s="5"/>
      <c r="DW351" s="7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</row>
    <row r="352" spans="1:220" ht="15" customHeight="1">
      <c r="A352" s="4" t="s">
        <v>114</v>
      </c>
      <c r="B352" s="4" t="s">
        <v>62</v>
      </c>
      <c r="C352" s="4" t="s">
        <v>3</v>
      </c>
      <c r="D352" s="26">
        <v>-1.6535186637199999</v>
      </c>
      <c r="E352" s="27">
        <v>1.05274817658</v>
      </c>
      <c r="F352" s="28">
        <v>3.8940418001200001</v>
      </c>
      <c r="G352" s="26">
        <v>3.76031651052</v>
      </c>
      <c r="H352" s="29">
        <v>-5.8676532003600004</v>
      </c>
      <c r="I352" s="26">
        <v>3.7041752289000001</v>
      </c>
      <c r="J352" s="27">
        <v>11.774290108200001</v>
      </c>
      <c r="K352" s="30">
        <v>-7.4125438141900002</v>
      </c>
      <c r="L352" s="26">
        <v>-3.4336049470100001</v>
      </c>
      <c r="M352" s="27">
        <v>4.3062502209</v>
      </c>
      <c r="N352" s="26">
        <v>-0.29667828744199998</v>
      </c>
      <c r="O352" s="26">
        <v>-0.81255464118499998</v>
      </c>
      <c r="P352" s="26">
        <v>6.1942371294000003</v>
      </c>
      <c r="Q352" s="29">
        <v>-3.0107610569599999E-2</v>
      </c>
      <c r="R352" s="26">
        <v>-10.119254290200001</v>
      </c>
      <c r="S352" s="26">
        <v>1.89622579919</v>
      </c>
      <c r="T352" s="26">
        <v>6.6989730035299999</v>
      </c>
      <c r="U352" s="26">
        <v>1.4284778732500001</v>
      </c>
      <c r="V352" s="29">
        <v>2.8021844768199999</v>
      </c>
      <c r="W352" s="29">
        <v>-1.25871303488</v>
      </c>
      <c r="X352" s="26">
        <v>-4.1631290160900003E-2</v>
      </c>
      <c r="Y352" s="26">
        <v>0.67193036978700005</v>
      </c>
      <c r="Z352" s="31">
        <v>-0.27565622279000002</v>
      </c>
      <c r="AA352" s="27">
        <v>4.2408145844299998</v>
      </c>
      <c r="AB352" s="31">
        <v>-8.8995018195799993</v>
      </c>
      <c r="AC352" s="32">
        <v>-1.0420981255599999</v>
      </c>
      <c r="AD352" s="27">
        <v>5.6194089522399997</v>
      </c>
      <c r="AE352" s="33">
        <v>30.11841446</v>
      </c>
      <c r="AF352" s="27">
        <v>-4.6302047573899996</v>
      </c>
      <c r="AG352" s="26">
        <v>11.0579057113</v>
      </c>
      <c r="AH352" s="27">
        <v>7.6297527737999999</v>
      </c>
      <c r="AI352" s="27">
        <v>1.81280613462</v>
      </c>
      <c r="AJ352" s="31">
        <v>4.4824141816600003</v>
      </c>
      <c r="AK352" s="26">
        <v>-0.61223626337799997</v>
      </c>
      <c r="AL352" s="30">
        <v>-0.16518003595299999</v>
      </c>
      <c r="AM352" s="30">
        <v>-4.0019203860500001</v>
      </c>
      <c r="AN352" s="34">
        <v>-0.63871443792299998</v>
      </c>
      <c r="AO352" s="34">
        <v>9.9390102566999996</v>
      </c>
      <c r="AP352" s="35">
        <v>-9.5092434772400001</v>
      </c>
      <c r="AQ352" s="36">
        <v>30.11841446</v>
      </c>
      <c r="AR352" s="21"/>
      <c r="AS352" s="18"/>
      <c r="AT352" s="22"/>
      <c r="AU352" s="18"/>
      <c r="AV352" s="24"/>
      <c r="AW352" s="24"/>
      <c r="AX352" s="25"/>
      <c r="AY352" s="18"/>
      <c r="AZ352" s="18"/>
      <c r="BA352" s="24"/>
      <c r="BB352" s="21"/>
      <c r="BC352" s="18"/>
      <c r="BD352" s="18"/>
      <c r="BE352" s="24"/>
      <c r="BF352" s="21"/>
      <c r="BG352" s="22"/>
      <c r="BH352" s="18"/>
      <c r="BI352" s="22"/>
      <c r="BJ352" s="21"/>
      <c r="BK352" s="14"/>
      <c r="BL352" s="25"/>
      <c r="BM352" s="18"/>
      <c r="BN352" s="18"/>
      <c r="BO352" s="24"/>
      <c r="BP352" s="18"/>
      <c r="BQ352" s="18"/>
      <c r="BR352" s="21"/>
      <c r="BS352" s="22"/>
      <c r="BT352" s="21"/>
      <c r="BU352" s="18"/>
      <c r="BV352" s="18"/>
      <c r="BW352" s="18"/>
      <c r="BX352" s="18"/>
      <c r="BY352" s="24"/>
      <c r="BZ352" s="25"/>
      <c r="CA352" s="21"/>
      <c r="CB352" s="23"/>
      <c r="CC352" s="18"/>
      <c r="CD352" s="12"/>
      <c r="CE352" s="11"/>
      <c r="CF352" s="9"/>
      <c r="CG352" s="9"/>
      <c r="CH352" s="5"/>
      <c r="CI352" s="7"/>
      <c r="CJ352" s="8"/>
      <c r="CK352" s="5"/>
      <c r="CL352" s="6"/>
      <c r="CM352" s="6"/>
      <c r="CN352" s="5"/>
      <c r="CO352" s="7"/>
      <c r="CP352" s="6"/>
      <c r="CQ352" s="9"/>
      <c r="CR352" s="7"/>
      <c r="CS352" s="6"/>
      <c r="CT352" s="8"/>
      <c r="CU352" s="6"/>
      <c r="CV352" s="8"/>
      <c r="CW352" s="5"/>
      <c r="CX352" s="6"/>
      <c r="CY352" s="5"/>
      <c r="CZ352" s="9"/>
      <c r="DA352" s="5"/>
      <c r="DB352" s="3"/>
      <c r="DC352" s="3"/>
      <c r="DD352" s="11"/>
      <c r="DE352" s="3"/>
      <c r="DF352" s="3"/>
      <c r="DG352" s="11"/>
      <c r="DH352" s="10"/>
      <c r="DI352" s="3"/>
      <c r="DJ352" s="11"/>
      <c r="DK352" s="12"/>
      <c r="DL352" s="11"/>
      <c r="DM352" s="11"/>
      <c r="DN352" s="10"/>
      <c r="DO352" s="3"/>
      <c r="DP352" s="13"/>
      <c r="DQ352" s="3"/>
      <c r="DR352" s="8"/>
      <c r="DS352" s="6"/>
      <c r="DT352" s="7"/>
      <c r="DU352" s="6"/>
      <c r="DV352" s="5"/>
      <c r="DW352" s="7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</row>
    <row r="353" spans="1:220" ht="15" customHeight="1">
      <c r="A353" s="4" t="s">
        <v>114</v>
      </c>
      <c r="B353" s="4" t="s">
        <v>78</v>
      </c>
      <c r="C353" s="4" t="s">
        <v>79</v>
      </c>
      <c r="D353" s="26">
        <v>9.5793810579800007E-2</v>
      </c>
      <c r="E353" s="27">
        <v>0.157457561823</v>
      </c>
      <c r="F353" s="28">
        <v>0.15427421565499999</v>
      </c>
      <c r="G353" s="26">
        <v>6.83244884991E-2</v>
      </c>
      <c r="H353" s="29">
        <v>0.11172607930800001</v>
      </c>
      <c r="I353" s="26">
        <v>6.9570143110399996E-2</v>
      </c>
      <c r="J353" s="27">
        <v>0.25761710553599998</v>
      </c>
      <c r="K353" s="30">
        <v>0.117527536738</v>
      </c>
      <c r="L353" s="26">
        <v>0.21049821970300001</v>
      </c>
      <c r="M353" s="27">
        <v>0.17385962431300001</v>
      </c>
      <c r="N353" s="26">
        <v>3.0766694711099999E-2</v>
      </c>
      <c r="O353" s="26">
        <v>7.4531688680600006E-2</v>
      </c>
      <c r="P353" s="26">
        <v>0.25982059510700001</v>
      </c>
      <c r="Q353" s="29">
        <v>9.1699875408899997E-2</v>
      </c>
      <c r="R353" s="26">
        <v>0.106118238731</v>
      </c>
      <c r="S353" s="26">
        <v>8.6218099315300001E-2</v>
      </c>
      <c r="T353" s="26">
        <v>0.20095070965799999</v>
      </c>
      <c r="U353" s="26">
        <v>7.3838225026000001E-2</v>
      </c>
      <c r="V353" s="29">
        <v>0.24064719265500001</v>
      </c>
      <c r="W353" s="29">
        <v>0.158860115872</v>
      </c>
      <c r="X353" s="26">
        <v>5.18149510998E-2</v>
      </c>
      <c r="Y353" s="26">
        <v>0.13452233782799999</v>
      </c>
      <c r="Z353" s="31">
        <v>3.51158774417E-2</v>
      </c>
      <c r="AA353" s="27">
        <v>0.14223000380299999</v>
      </c>
      <c r="AB353" s="31">
        <v>6.20439535815E-2</v>
      </c>
      <c r="AC353" s="32">
        <v>0.15182355287499999</v>
      </c>
      <c r="AD353" s="27">
        <v>7.0550238248600003E-2</v>
      </c>
      <c r="AE353" s="33">
        <v>8.2162786146899994E-2</v>
      </c>
      <c r="AF353" s="27">
        <v>9.4104752600099997E-2</v>
      </c>
      <c r="AG353" s="26">
        <v>0.123482714071</v>
      </c>
      <c r="AH353" s="27">
        <v>0.14174302165300001</v>
      </c>
      <c r="AI353" s="27">
        <v>0.101038963006</v>
      </c>
      <c r="AJ353" s="31">
        <v>0.46857771192600001</v>
      </c>
      <c r="AK353" s="26">
        <v>5.3354044492100003E-2</v>
      </c>
      <c r="AL353" s="30">
        <v>5.7314040350300001E-2</v>
      </c>
      <c r="AM353" s="30">
        <v>0.33222804635600001</v>
      </c>
      <c r="AN353" s="34">
        <v>0.15788745934599999</v>
      </c>
      <c r="AO353" s="34">
        <v>0.125987964604</v>
      </c>
      <c r="AP353" s="35">
        <v>0.12515679644899999</v>
      </c>
      <c r="AQ353" s="36">
        <v>8.2162786146899994E-2</v>
      </c>
      <c r="AR353" s="21"/>
      <c r="AS353" s="18"/>
      <c r="AT353" s="22"/>
      <c r="AU353" s="18"/>
      <c r="AV353" s="24"/>
      <c r="AW353" s="24"/>
      <c r="AX353" s="25"/>
      <c r="AY353" s="18"/>
      <c r="AZ353" s="18"/>
      <c r="BA353" s="24"/>
      <c r="BB353" s="21"/>
      <c r="BC353" s="18"/>
      <c r="BD353" s="18"/>
      <c r="BE353" s="24"/>
      <c r="BF353" s="21"/>
      <c r="BG353" s="22"/>
      <c r="BH353" s="18"/>
      <c r="BI353" s="22"/>
      <c r="BJ353" s="21"/>
      <c r="BK353" s="14"/>
      <c r="BL353" s="25"/>
      <c r="BM353" s="18"/>
      <c r="BN353" s="18"/>
      <c r="BO353" s="24"/>
      <c r="BP353" s="18"/>
      <c r="BQ353" s="18"/>
      <c r="BR353" s="21"/>
      <c r="BS353" s="22"/>
      <c r="BT353" s="21"/>
      <c r="BU353" s="18"/>
      <c r="BV353" s="18"/>
      <c r="BW353" s="18"/>
      <c r="BX353" s="18"/>
      <c r="BY353" s="24"/>
      <c r="BZ353" s="25"/>
      <c r="CA353" s="21"/>
      <c r="CB353" s="23"/>
      <c r="CC353" s="18"/>
      <c r="CD353" s="12"/>
      <c r="CE353" s="11"/>
      <c r="CF353" s="9"/>
      <c r="CG353" s="9"/>
      <c r="CH353" s="5"/>
      <c r="CI353" s="7"/>
      <c r="CJ353" s="8"/>
      <c r="CK353" s="5"/>
      <c r="CL353" s="6"/>
      <c r="CM353" s="6"/>
      <c r="CN353" s="5"/>
      <c r="CO353" s="7"/>
      <c r="CP353" s="6"/>
      <c r="CQ353" s="9"/>
      <c r="CR353" s="7"/>
      <c r="CS353" s="6"/>
      <c r="CT353" s="8"/>
      <c r="CU353" s="6"/>
      <c r="CV353" s="8"/>
      <c r="CW353" s="5"/>
      <c r="CX353" s="6"/>
      <c r="CY353" s="5"/>
      <c r="CZ353" s="9"/>
      <c r="DA353" s="5"/>
      <c r="DB353" s="3"/>
      <c r="DC353" s="3"/>
      <c r="DD353" s="11"/>
      <c r="DE353" s="3"/>
      <c r="DF353" s="3"/>
      <c r="DG353" s="11"/>
      <c r="DH353" s="10"/>
      <c r="DI353" s="3"/>
      <c r="DJ353" s="11"/>
      <c r="DK353" s="12"/>
      <c r="DL353" s="11"/>
      <c r="DM353" s="11"/>
      <c r="DN353" s="10"/>
      <c r="DO353" s="3"/>
      <c r="DP353" s="13"/>
      <c r="DQ353" s="3"/>
      <c r="DR353" s="8"/>
      <c r="DS353" s="6"/>
      <c r="DT353" s="7"/>
      <c r="DU353" s="6"/>
      <c r="DV353" s="5"/>
      <c r="DW353" s="7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</row>
    <row r="354" spans="1:220" ht="15" customHeight="1">
      <c r="A354" s="4" t="s">
        <v>114</v>
      </c>
      <c r="B354" s="4" t="s">
        <v>78</v>
      </c>
      <c r="C354" s="4" t="s">
        <v>23</v>
      </c>
      <c r="D354" s="26">
        <v>0.28639291509499998</v>
      </c>
      <c r="E354" s="27">
        <v>0.38123599953300003</v>
      </c>
      <c r="F354" s="28">
        <v>0.61568209084199998</v>
      </c>
      <c r="G354" s="26">
        <v>1.23679329997</v>
      </c>
      <c r="H354" s="29">
        <v>2.29935319844</v>
      </c>
      <c r="I354" s="26">
        <v>1.7971528178</v>
      </c>
      <c r="J354" s="27">
        <v>0.49285602996599998</v>
      </c>
      <c r="K354" s="30">
        <v>1.12725055178</v>
      </c>
      <c r="L354" s="26">
        <v>0.65787895008800001</v>
      </c>
      <c r="M354" s="27">
        <v>1.2798556249499999</v>
      </c>
      <c r="N354" s="26">
        <v>1.57363090577</v>
      </c>
      <c r="O354" s="26">
        <v>1.66067029169</v>
      </c>
      <c r="P354" s="26">
        <v>0.51703935533699996</v>
      </c>
      <c r="Q354" s="29">
        <v>0.93139288865799996</v>
      </c>
      <c r="R354" s="26">
        <v>1.8833012358000001</v>
      </c>
      <c r="S354" s="26">
        <v>0.69801165693</v>
      </c>
      <c r="T354" s="26">
        <v>1.46651063089</v>
      </c>
      <c r="U354" s="26">
        <v>0.55963093986099999</v>
      </c>
      <c r="V354" s="29">
        <v>0.91994126773600005</v>
      </c>
      <c r="W354" s="29">
        <v>0.86836672420899996</v>
      </c>
      <c r="X354" s="26">
        <v>1.92215325192</v>
      </c>
      <c r="Y354" s="26">
        <v>0.27491722824800002</v>
      </c>
      <c r="Z354" s="31">
        <v>1.3489391504199999</v>
      </c>
      <c r="AA354" s="27">
        <v>0.53092994920199998</v>
      </c>
      <c r="AB354" s="31">
        <v>1.2658189584899999</v>
      </c>
      <c r="AC354" s="32">
        <v>0.73930290469100002</v>
      </c>
      <c r="AD354" s="27">
        <v>2.1553547165900002</v>
      </c>
      <c r="AE354" s="33">
        <v>4.4770480166700004</v>
      </c>
      <c r="AF354" s="27">
        <v>2.8192825455800001</v>
      </c>
      <c r="AG354" s="26">
        <v>2.64999398993</v>
      </c>
      <c r="AH354" s="27">
        <v>0.88293181163300005</v>
      </c>
      <c r="AI354" s="27">
        <v>0.61076667008300001</v>
      </c>
      <c r="AJ354" s="31">
        <v>0.54528912601000001</v>
      </c>
      <c r="AK354" s="26">
        <v>1.0214515508099999</v>
      </c>
      <c r="AL354" s="30">
        <v>1.25971260471</v>
      </c>
      <c r="AM354" s="30">
        <v>1.21506780079</v>
      </c>
      <c r="AN354" s="34">
        <v>0.25994753289299999</v>
      </c>
      <c r="AO354" s="34">
        <v>1.0168650269299999</v>
      </c>
      <c r="AP354" s="35">
        <v>0.68250241702000003</v>
      </c>
      <c r="AQ354" s="36">
        <v>4.4770480166700004</v>
      </c>
      <c r="AR354" s="21"/>
      <c r="AS354" s="18"/>
      <c r="AT354" s="22"/>
      <c r="AU354" s="18"/>
      <c r="AV354" s="24"/>
      <c r="AW354" s="24"/>
      <c r="AX354" s="25"/>
      <c r="AY354" s="18"/>
      <c r="AZ354" s="18"/>
      <c r="BA354" s="24"/>
      <c r="BB354" s="21"/>
      <c r="BC354" s="18"/>
      <c r="BD354" s="18"/>
      <c r="BE354" s="24"/>
      <c r="BF354" s="21"/>
      <c r="BG354" s="22"/>
      <c r="BH354" s="18"/>
      <c r="BI354" s="22"/>
      <c r="BJ354" s="21"/>
      <c r="BK354" s="14"/>
      <c r="BL354" s="25"/>
      <c r="BM354" s="18"/>
      <c r="BN354" s="18"/>
      <c r="BO354" s="24"/>
      <c r="BP354" s="18"/>
      <c r="BQ354" s="18"/>
      <c r="BR354" s="21"/>
      <c r="BS354" s="22"/>
      <c r="BT354" s="21"/>
      <c r="BU354" s="18"/>
      <c r="BV354" s="18"/>
      <c r="BW354" s="18"/>
      <c r="BX354" s="18"/>
      <c r="BY354" s="24"/>
      <c r="BZ354" s="25"/>
      <c r="CA354" s="21"/>
      <c r="CB354" s="23"/>
      <c r="CC354" s="18"/>
      <c r="CD354" s="12"/>
      <c r="CE354" s="11"/>
      <c r="CF354" s="9"/>
      <c r="CG354" s="9"/>
      <c r="CH354" s="5"/>
      <c r="CI354" s="7"/>
      <c r="CJ354" s="8"/>
      <c r="CK354" s="5"/>
      <c r="CL354" s="6"/>
      <c r="CM354" s="6"/>
      <c r="CN354" s="5"/>
      <c r="CO354" s="7"/>
      <c r="CP354" s="6"/>
      <c r="CQ354" s="9"/>
      <c r="CR354" s="7"/>
      <c r="CS354" s="6"/>
      <c r="CT354" s="8"/>
      <c r="CU354" s="6"/>
      <c r="CV354" s="8"/>
      <c r="CW354" s="5"/>
      <c r="CX354" s="6"/>
      <c r="CY354" s="5"/>
      <c r="CZ354" s="9"/>
      <c r="DA354" s="5"/>
      <c r="DB354" s="3"/>
      <c r="DC354" s="3"/>
      <c r="DD354" s="11"/>
      <c r="DE354" s="3"/>
      <c r="DF354" s="3"/>
      <c r="DG354" s="11"/>
      <c r="DH354" s="10"/>
      <c r="DI354" s="3"/>
      <c r="DJ354" s="11"/>
      <c r="DK354" s="12"/>
      <c r="DL354" s="11"/>
      <c r="DM354" s="11"/>
      <c r="DN354" s="10"/>
      <c r="DO354" s="3"/>
      <c r="DP354" s="13"/>
      <c r="DQ354" s="3"/>
      <c r="DR354" s="8"/>
      <c r="DS354" s="6"/>
      <c r="DT354" s="7"/>
      <c r="DU354" s="6"/>
      <c r="DV354" s="5"/>
      <c r="DW354" s="7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</row>
    <row r="355" spans="1:220" ht="15" customHeight="1">
      <c r="A355" s="4" t="s">
        <v>114</v>
      </c>
      <c r="B355" s="4" t="s">
        <v>78</v>
      </c>
      <c r="C355" s="4" t="s">
        <v>80</v>
      </c>
      <c r="D355" s="26">
        <v>0.19403296331200001</v>
      </c>
      <c r="E355" s="27">
        <v>0.19690574315500001</v>
      </c>
      <c r="F355" s="28">
        <v>0.18363190839499999</v>
      </c>
      <c r="G355" s="26">
        <v>7.6214147491299997E-2</v>
      </c>
      <c r="H355" s="29">
        <v>0.18307645216999999</v>
      </c>
      <c r="I355" s="26">
        <v>7.5669327605500006E-2</v>
      </c>
      <c r="J355" s="27">
        <v>0.43542459620399998</v>
      </c>
      <c r="K355" s="30">
        <v>0.16107402608999999</v>
      </c>
      <c r="L355" s="26">
        <v>0.31174580582299999</v>
      </c>
      <c r="M355" s="27">
        <v>0.26337245120399999</v>
      </c>
      <c r="N355" s="26">
        <v>3.3774329231699998E-2</v>
      </c>
      <c r="O355" s="26">
        <v>8.2213219182299999E-2</v>
      </c>
      <c r="P355" s="26">
        <v>0.49722822509300002</v>
      </c>
      <c r="Q355" s="29">
        <v>0.106578264859</v>
      </c>
      <c r="R355" s="26">
        <v>0.121469894627</v>
      </c>
      <c r="S355" s="26">
        <v>0.101505171162</v>
      </c>
      <c r="T355" s="26">
        <v>0.26665560340299999</v>
      </c>
      <c r="U355" s="26">
        <v>9.2071291593600002E-2</v>
      </c>
      <c r="V355" s="29">
        <v>0.27334525519000002</v>
      </c>
      <c r="W355" s="29">
        <v>0.27781405959799998</v>
      </c>
      <c r="X355" s="26">
        <v>7.3205981333700001E-2</v>
      </c>
      <c r="Y355" s="26">
        <v>0.183360743144</v>
      </c>
      <c r="Z355" s="31">
        <v>4.0261776487899997E-2</v>
      </c>
      <c r="AA355" s="27">
        <v>0.20640561314899999</v>
      </c>
      <c r="AB355" s="31">
        <v>8.3277450130299996E-2</v>
      </c>
      <c r="AC355" s="32">
        <v>0.25615860566400001</v>
      </c>
      <c r="AD355" s="27">
        <v>7.8032677925299998E-2</v>
      </c>
      <c r="AE355" s="33">
        <v>9.1140038483700003E-2</v>
      </c>
      <c r="AF355" s="27">
        <v>0.112196283528</v>
      </c>
      <c r="AG355" s="26">
        <v>0.15211290984799999</v>
      </c>
      <c r="AH355" s="27">
        <v>0.19365372741799999</v>
      </c>
      <c r="AI355" s="27">
        <v>0.185695252462</v>
      </c>
      <c r="AJ355" s="31">
        <v>0.54747714924699997</v>
      </c>
      <c r="AK355" s="26">
        <v>6.1728961060600003E-2</v>
      </c>
      <c r="AL355" s="30">
        <v>6.5971780406599997E-2</v>
      </c>
      <c r="AM355" s="30">
        <v>0.417111081434</v>
      </c>
      <c r="AN355" s="34">
        <v>0.19440480927699999</v>
      </c>
      <c r="AO355" s="34">
        <v>0.19218269130400001</v>
      </c>
      <c r="AP355" s="35">
        <v>0.157747254915</v>
      </c>
      <c r="AQ355" s="36">
        <v>9.1140038483700003E-2</v>
      </c>
      <c r="AR355" s="21"/>
      <c r="AS355" s="18"/>
      <c r="AT355" s="22"/>
      <c r="AU355" s="18"/>
      <c r="AV355" s="24"/>
      <c r="AW355" s="24"/>
      <c r="AX355" s="25"/>
      <c r="AY355" s="18"/>
      <c r="AZ355" s="18"/>
      <c r="BA355" s="24"/>
      <c r="BB355" s="21"/>
      <c r="BC355" s="18"/>
      <c r="BD355" s="18"/>
      <c r="BE355" s="24"/>
      <c r="BF355" s="21"/>
      <c r="BG355" s="22"/>
      <c r="BH355" s="18"/>
      <c r="BI355" s="22"/>
      <c r="BJ355" s="21"/>
      <c r="BK355" s="14"/>
      <c r="BL355" s="25"/>
      <c r="BM355" s="18"/>
      <c r="BN355" s="18"/>
      <c r="BO355" s="24"/>
      <c r="BP355" s="18"/>
      <c r="BQ355" s="18"/>
      <c r="BR355" s="21"/>
      <c r="BS355" s="22"/>
      <c r="BT355" s="21"/>
      <c r="BU355" s="18"/>
      <c r="BV355" s="18"/>
      <c r="BW355" s="18"/>
      <c r="BX355" s="18"/>
      <c r="BY355" s="24"/>
      <c r="BZ355" s="25"/>
      <c r="CA355" s="21"/>
      <c r="CB355" s="23"/>
      <c r="CC355" s="18"/>
      <c r="CD355" s="12"/>
      <c r="CE355" s="11"/>
      <c r="CF355" s="9"/>
      <c r="CG355" s="9"/>
      <c r="CH355" s="5"/>
      <c r="CI355" s="7"/>
      <c r="CJ355" s="8"/>
      <c r="CK355" s="5"/>
      <c r="CL355" s="6"/>
      <c r="CM355" s="6"/>
      <c r="CN355" s="5"/>
      <c r="CO355" s="7"/>
      <c r="CP355" s="6"/>
      <c r="CQ355" s="9"/>
      <c r="CR355" s="7"/>
      <c r="CS355" s="6"/>
      <c r="CT355" s="8"/>
      <c r="CU355" s="6"/>
      <c r="CV355" s="8"/>
      <c r="CW355" s="5"/>
      <c r="CX355" s="6"/>
      <c r="CY355" s="5"/>
      <c r="CZ355" s="9"/>
      <c r="DA355" s="5"/>
      <c r="DB355" s="3"/>
      <c r="DC355" s="3"/>
      <c r="DD355" s="11"/>
      <c r="DE355" s="3"/>
      <c r="DF355" s="3"/>
      <c r="DG355" s="11"/>
      <c r="DH355" s="10"/>
      <c r="DI355" s="3"/>
      <c r="DJ355" s="11"/>
      <c r="DK355" s="12"/>
      <c r="DL355" s="11"/>
      <c r="DM355" s="11"/>
      <c r="DN355" s="10"/>
      <c r="DO355" s="3"/>
      <c r="DP355" s="13"/>
      <c r="DQ355" s="3"/>
      <c r="DR355" s="8"/>
      <c r="DS355" s="6"/>
      <c r="DT355" s="7"/>
      <c r="DU355" s="6"/>
      <c r="DV355" s="5"/>
      <c r="DW355" s="7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</row>
    <row r="356" spans="1:220" ht="15" customHeight="1">
      <c r="A356" s="4" t="s">
        <v>114</v>
      </c>
      <c r="B356" s="4" t="s">
        <v>78</v>
      </c>
      <c r="C356" s="4" t="s">
        <v>81</v>
      </c>
      <c r="D356" s="26">
        <v>0.48248515262000002</v>
      </c>
      <c r="E356" s="27">
        <v>0.44064730021800003</v>
      </c>
      <c r="F356" s="28">
        <v>0.37102361001</v>
      </c>
      <c r="G356" s="26">
        <v>0.29232956298599999</v>
      </c>
      <c r="H356" s="29">
        <v>0.23085175360099999</v>
      </c>
      <c r="I356" s="26">
        <v>0.220903594387</v>
      </c>
      <c r="J356" s="27">
        <v>0.37965260040100002</v>
      </c>
      <c r="K356" s="30">
        <v>0.27254643094999997</v>
      </c>
      <c r="L356" s="26">
        <v>0.33558211200100002</v>
      </c>
      <c r="M356" s="27">
        <v>0.25314449201</v>
      </c>
      <c r="N356" s="26">
        <v>0.25036286975400002</v>
      </c>
      <c r="O356" s="26">
        <v>0.22123609210299999</v>
      </c>
      <c r="P356" s="26">
        <v>0.37043210060499998</v>
      </c>
      <c r="Q356" s="29">
        <v>0.29670557574299999</v>
      </c>
      <c r="R356" s="26">
        <v>0.22275838149999999</v>
      </c>
      <c r="S356" s="26">
        <v>0.35421894955900002</v>
      </c>
      <c r="T356" s="26">
        <v>0.234487633335</v>
      </c>
      <c r="U356" s="26">
        <v>0.37678964340299997</v>
      </c>
      <c r="V356" s="29">
        <v>0.27976467300800001</v>
      </c>
      <c r="W356" s="29">
        <v>0.30487927957400002</v>
      </c>
      <c r="X356" s="26">
        <v>0.22064039375799999</v>
      </c>
      <c r="Y356" s="26">
        <v>0.49001394979099999</v>
      </c>
      <c r="Z356" s="31">
        <v>0.244877409342</v>
      </c>
      <c r="AA356" s="27">
        <v>0.38243326971300001</v>
      </c>
      <c r="AB356" s="31">
        <v>0.24173752384700001</v>
      </c>
      <c r="AC356" s="32">
        <v>0.33627757569299999</v>
      </c>
      <c r="AD356" s="27">
        <v>0.20826164456499999</v>
      </c>
      <c r="AE356" s="33">
        <v>0.16052349098099999</v>
      </c>
      <c r="AF356" s="27">
        <v>0.17604525957200001</v>
      </c>
      <c r="AG356" s="26">
        <v>0.17410018141899999</v>
      </c>
      <c r="AH356" s="27">
        <v>0.29427368841099999</v>
      </c>
      <c r="AI356" s="27">
        <v>0.38583441623499998</v>
      </c>
      <c r="AJ356" s="31">
        <v>0.38673705001899999</v>
      </c>
      <c r="AK356" s="26">
        <v>0.30532893773899999</v>
      </c>
      <c r="AL356" s="30">
        <v>0.28098868169199998</v>
      </c>
      <c r="AM356" s="30">
        <v>0.30766504469799999</v>
      </c>
      <c r="AN356" s="34">
        <v>0.49927754891300002</v>
      </c>
      <c r="AO356" s="34">
        <v>0.271938212791</v>
      </c>
      <c r="AP356" s="35">
        <v>0.32847369911699997</v>
      </c>
      <c r="AQ356" s="36">
        <v>0.16052349098099999</v>
      </c>
      <c r="AR356" s="21"/>
      <c r="AS356" s="18"/>
      <c r="AT356" s="22"/>
      <c r="AU356" s="18"/>
      <c r="AV356" s="24"/>
      <c r="AW356" s="24"/>
      <c r="AX356" s="25"/>
      <c r="AY356" s="18"/>
      <c r="AZ356" s="18"/>
      <c r="BA356" s="24"/>
      <c r="BB356" s="21"/>
      <c r="BC356" s="18"/>
      <c r="BD356" s="18"/>
      <c r="BE356" s="24"/>
      <c r="BF356" s="21"/>
      <c r="BG356" s="22"/>
      <c r="BH356" s="18"/>
      <c r="BI356" s="22"/>
      <c r="BJ356" s="21"/>
      <c r="BK356" s="14"/>
      <c r="BL356" s="25"/>
      <c r="BM356" s="18"/>
      <c r="BN356" s="18"/>
      <c r="BO356" s="24"/>
      <c r="BP356" s="18"/>
      <c r="BQ356" s="18"/>
      <c r="BR356" s="21"/>
      <c r="BS356" s="22"/>
      <c r="BT356" s="21"/>
      <c r="BU356" s="18"/>
      <c r="BV356" s="18"/>
      <c r="BW356" s="18"/>
      <c r="BX356" s="18"/>
      <c r="BY356" s="24"/>
      <c r="BZ356" s="25"/>
      <c r="CA356" s="21"/>
      <c r="CB356" s="23"/>
      <c r="CC356" s="18"/>
      <c r="CD356" s="12"/>
      <c r="CE356" s="11"/>
      <c r="CF356" s="9"/>
      <c r="CG356" s="9"/>
      <c r="CH356" s="5"/>
      <c r="CI356" s="7"/>
      <c r="CJ356" s="8"/>
      <c r="CK356" s="5"/>
      <c r="CL356" s="6"/>
      <c r="CM356" s="6"/>
      <c r="CN356" s="5"/>
      <c r="CO356" s="7"/>
      <c r="CP356" s="6"/>
      <c r="CQ356" s="9"/>
      <c r="CR356" s="7"/>
      <c r="CS356" s="6"/>
      <c r="CT356" s="8"/>
      <c r="CU356" s="6"/>
      <c r="CV356" s="8"/>
      <c r="CW356" s="5"/>
      <c r="CX356" s="6"/>
      <c r="CY356" s="5"/>
      <c r="CZ356" s="9"/>
      <c r="DA356" s="5"/>
      <c r="DB356" s="3"/>
      <c r="DC356" s="3"/>
      <c r="DD356" s="11"/>
      <c r="DE356" s="3"/>
      <c r="DF356" s="3"/>
      <c r="DG356" s="11"/>
      <c r="DH356" s="10"/>
      <c r="DI356" s="3"/>
      <c r="DJ356" s="11"/>
      <c r="DK356" s="12"/>
      <c r="DL356" s="11"/>
      <c r="DM356" s="11"/>
      <c r="DN356" s="10"/>
      <c r="DO356" s="3"/>
      <c r="DP356" s="13"/>
      <c r="DQ356" s="3"/>
      <c r="DR356" s="8"/>
      <c r="DS356" s="6"/>
      <c r="DT356" s="7"/>
      <c r="DU356" s="6"/>
      <c r="DV356" s="5"/>
      <c r="DW356" s="7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</row>
    <row r="357" spans="1:220" ht="15" customHeight="1">
      <c r="A357" s="4" t="s">
        <v>114</v>
      </c>
      <c r="B357" s="4" t="s">
        <v>78</v>
      </c>
      <c r="C357" s="4" t="s">
        <v>82</v>
      </c>
      <c r="D357" s="26">
        <v>3.1196484099399999</v>
      </c>
      <c r="E357" s="27">
        <v>0.96328176430199997</v>
      </c>
      <c r="F357" s="28">
        <v>0.38516097822799999</v>
      </c>
      <c r="G357" s="26">
        <v>0.27986263032699998</v>
      </c>
      <c r="H357" s="29">
        <v>0.80845528499499997</v>
      </c>
      <c r="I357" s="26">
        <v>0.19352549255599999</v>
      </c>
      <c r="J357" s="27">
        <v>0.84600030445200003</v>
      </c>
      <c r="K357" s="30">
        <v>1.63478639079</v>
      </c>
      <c r="L357" s="26">
        <v>3.1119173401600002</v>
      </c>
      <c r="M357" s="27">
        <v>1.11648775894</v>
      </c>
      <c r="N357" s="26">
        <v>0.38548209526799998</v>
      </c>
      <c r="O357" s="26">
        <v>0.33613118919899998</v>
      </c>
      <c r="P357" s="26">
        <v>0.95774922435800003</v>
      </c>
      <c r="Q357" s="29">
        <v>0.50536586002200001</v>
      </c>
      <c r="R357" s="26">
        <v>0.40430522007500003</v>
      </c>
      <c r="S357" s="26">
        <v>0.73454979028400003</v>
      </c>
      <c r="T357" s="26">
        <v>0.69143695669000005</v>
      </c>
      <c r="U357" s="26">
        <v>0.90110707289400005</v>
      </c>
      <c r="V357" s="29">
        <v>0.42153581662700002</v>
      </c>
      <c r="W357" s="29">
        <v>2.1212322657199998</v>
      </c>
      <c r="X357" s="26">
        <v>1.15436917781</v>
      </c>
      <c r="Y357" s="26">
        <v>0.98806621941100004</v>
      </c>
      <c r="Z357" s="31">
        <v>0.39985557698599999</v>
      </c>
      <c r="AA357" s="27">
        <v>0.88573309411300005</v>
      </c>
      <c r="AB357" s="31">
        <v>0.80465835864799995</v>
      </c>
      <c r="AC357" s="32">
        <v>0.93541436343600004</v>
      </c>
      <c r="AD357" s="27">
        <v>0.529154986622</v>
      </c>
      <c r="AE357" s="33">
        <v>8.6963415170400002E-2</v>
      </c>
      <c r="AF357" s="27">
        <v>0.29510848991799998</v>
      </c>
      <c r="AG357" s="26">
        <v>0.72177749611200004</v>
      </c>
      <c r="AH357" s="27">
        <v>0.72889091463</v>
      </c>
      <c r="AI357" s="27">
        <v>2.43071311987</v>
      </c>
      <c r="AJ357" s="31">
        <v>0.40457520989200002</v>
      </c>
      <c r="AK357" s="26">
        <v>0.77882902756799999</v>
      </c>
      <c r="AL357" s="30">
        <v>0.69924775012700002</v>
      </c>
      <c r="AM357" s="30">
        <v>0.326611327412</v>
      </c>
      <c r="AN357" s="34">
        <v>1.11223285999</v>
      </c>
      <c r="AO357" s="34">
        <v>1.3034735578000001</v>
      </c>
      <c r="AP357" s="35">
        <v>0.88861521933200005</v>
      </c>
      <c r="AQ357" s="36">
        <v>8.6963415170400002E-2</v>
      </c>
      <c r="AR357" s="21"/>
      <c r="AS357" s="18"/>
      <c r="AT357" s="22"/>
      <c r="AU357" s="18"/>
      <c r="AV357" s="24"/>
      <c r="AW357" s="24"/>
      <c r="AX357" s="25"/>
      <c r="AY357" s="18"/>
      <c r="AZ357" s="18"/>
      <c r="BA357" s="24"/>
      <c r="BB357" s="21"/>
      <c r="BC357" s="18"/>
      <c r="BD357" s="18"/>
      <c r="BE357" s="24"/>
      <c r="BF357" s="21"/>
      <c r="BG357" s="22"/>
      <c r="BH357" s="18"/>
      <c r="BI357" s="22"/>
      <c r="BJ357" s="21"/>
      <c r="BK357" s="14"/>
      <c r="BL357" s="25"/>
      <c r="BM357" s="18"/>
      <c r="BN357" s="18"/>
      <c r="BO357" s="24"/>
      <c r="BP357" s="18"/>
      <c r="BQ357" s="18"/>
      <c r="BR357" s="21"/>
      <c r="BS357" s="22"/>
      <c r="BT357" s="21"/>
      <c r="BU357" s="18"/>
      <c r="BV357" s="18"/>
      <c r="BW357" s="18"/>
      <c r="BX357" s="18"/>
      <c r="BY357" s="24"/>
      <c r="BZ357" s="25"/>
      <c r="CA357" s="21"/>
      <c r="CB357" s="23"/>
      <c r="CC357" s="18"/>
      <c r="CD357" s="12"/>
      <c r="CE357" s="11"/>
      <c r="CF357" s="9"/>
      <c r="CG357" s="9"/>
      <c r="CH357" s="5"/>
      <c r="CI357" s="7"/>
      <c r="CJ357" s="8"/>
      <c r="CK357" s="5"/>
      <c r="CL357" s="6"/>
      <c r="CM357" s="6"/>
      <c r="CN357" s="5"/>
      <c r="CO357" s="7"/>
      <c r="CP357" s="6"/>
      <c r="CQ357" s="9"/>
      <c r="CR357" s="7"/>
      <c r="CS357" s="6"/>
      <c r="CT357" s="8"/>
      <c r="CU357" s="6"/>
      <c r="CV357" s="8"/>
      <c r="CW357" s="5"/>
      <c r="CX357" s="6"/>
      <c r="CY357" s="5"/>
      <c r="CZ357" s="9"/>
      <c r="DA357" s="5"/>
      <c r="DB357" s="3"/>
      <c r="DC357" s="3"/>
      <c r="DD357" s="11"/>
      <c r="DE357" s="3"/>
      <c r="DF357" s="3"/>
      <c r="DG357" s="11"/>
      <c r="DH357" s="10"/>
      <c r="DI357" s="3"/>
      <c r="DJ357" s="11"/>
      <c r="DK357" s="12"/>
      <c r="DL357" s="11"/>
      <c r="DM357" s="11"/>
      <c r="DN357" s="10"/>
      <c r="DO357" s="3"/>
      <c r="DP357" s="13"/>
      <c r="DQ357" s="3"/>
      <c r="DR357" s="8"/>
      <c r="DS357" s="6"/>
      <c r="DT357" s="7"/>
      <c r="DU357" s="6"/>
      <c r="DV357" s="5"/>
      <c r="DW357" s="7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</row>
    <row r="358" spans="1:220" ht="15" customHeight="1">
      <c r="A358" s="4" t="s">
        <v>114</v>
      </c>
      <c r="B358" s="4" t="s">
        <v>78</v>
      </c>
      <c r="C358" s="4" t="s">
        <v>27</v>
      </c>
      <c r="D358" s="26">
        <v>27.800972614399999</v>
      </c>
      <c r="E358" s="27">
        <v>141.80699452600001</v>
      </c>
      <c r="F358" s="28">
        <v>30.587725184</v>
      </c>
      <c r="G358" s="26">
        <v>24.9860723006</v>
      </c>
      <c r="H358" s="29">
        <v>10.051129147299999</v>
      </c>
      <c r="I358" s="26">
        <v>32.879028580400004</v>
      </c>
      <c r="J358" s="27">
        <v>7.7921241399500003</v>
      </c>
      <c r="K358" s="30">
        <v>18.804575187499999</v>
      </c>
      <c r="L358" s="26">
        <v>17.2520716348</v>
      </c>
      <c r="M358" s="27">
        <v>13.2805197676</v>
      </c>
      <c r="N358" s="26">
        <v>74.470822022600004</v>
      </c>
      <c r="O358" s="26">
        <v>89.573455039799995</v>
      </c>
      <c r="P358" s="26">
        <v>4.5470328282799999</v>
      </c>
      <c r="Q358" s="29">
        <v>68.074723490699995</v>
      </c>
      <c r="R358" s="26">
        <v>11.9080515298</v>
      </c>
      <c r="S358" s="26">
        <v>109.245985762</v>
      </c>
      <c r="T358" s="26">
        <v>12.7159431387</v>
      </c>
      <c r="U358" s="26">
        <v>188.71463842899999</v>
      </c>
      <c r="V358" s="29">
        <v>46.996560744100002</v>
      </c>
      <c r="W358" s="29">
        <v>29.522186981400001</v>
      </c>
      <c r="X358" s="26">
        <v>35.791786334199998</v>
      </c>
      <c r="Y358" s="26">
        <v>170.58839394099999</v>
      </c>
      <c r="Z358" s="31">
        <v>368.19963944699998</v>
      </c>
      <c r="AA358" s="27">
        <v>7.07985114301</v>
      </c>
      <c r="AB358" s="31">
        <v>52.5133208293</v>
      </c>
      <c r="AC358" s="32">
        <v>20.972231559299999</v>
      </c>
      <c r="AD358" s="27">
        <v>12.1490763717</v>
      </c>
      <c r="AE358" s="33">
        <v>5.2573564626999998</v>
      </c>
      <c r="AF358" s="27">
        <v>6.6108451503100003</v>
      </c>
      <c r="AG358" s="26">
        <v>15.419027571199999</v>
      </c>
      <c r="AH358" s="27">
        <v>8.0174185463699992</v>
      </c>
      <c r="AI358" s="27">
        <v>28.809769189499999</v>
      </c>
      <c r="AJ358" s="31">
        <v>23.213858252800001</v>
      </c>
      <c r="AK358" s="26">
        <v>121.803498932</v>
      </c>
      <c r="AL358" s="30">
        <v>250.99392096299999</v>
      </c>
      <c r="AM358" s="30">
        <v>4.0772970085500004</v>
      </c>
      <c r="AN358" s="34">
        <v>83.269221011900001</v>
      </c>
      <c r="AO358" s="34">
        <v>15.686349369</v>
      </c>
      <c r="AP358" s="35">
        <v>11.235727813900001</v>
      </c>
      <c r="AQ358" s="36">
        <v>5.2573564626999998</v>
      </c>
      <c r="AR358" s="21"/>
      <c r="AS358" s="18"/>
      <c r="AT358" s="22"/>
      <c r="AU358" s="18"/>
      <c r="AV358" s="24"/>
      <c r="AW358" s="24"/>
      <c r="AX358" s="25"/>
      <c r="AY358" s="18"/>
      <c r="AZ358" s="18"/>
      <c r="BA358" s="24"/>
      <c r="BB358" s="21"/>
      <c r="BC358" s="18"/>
      <c r="BD358" s="18"/>
      <c r="BE358" s="24"/>
      <c r="BF358" s="21"/>
      <c r="BG358" s="22"/>
      <c r="BH358" s="18"/>
      <c r="BI358" s="22"/>
      <c r="BJ358" s="21"/>
      <c r="BK358" s="14"/>
      <c r="BL358" s="25"/>
      <c r="BM358" s="18"/>
      <c r="BN358" s="18"/>
      <c r="BO358" s="24"/>
      <c r="BP358" s="18"/>
      <c r="BQ358" s="18"/>
      <c r="BR358" s="21"/>
      <c r="BS358" s="22"/>
      <c r="BT358" s="21"/>
      <c r="BU358" s="18"/>
      <c r="BV358" s="18"/>
      <c r="BW358" s="18"/>
      <c r="BX358" s="18"/>
      <c r="BY358" s="24"/>
      <c r="BZ358" s="25"/>
      <c r="CA358" s="21"/>
      <c r="CB358" s="23"/>
      <c r="CC358" s="18"/>
      <c r="CD358" s="12"/>
      <c r="CE358" s="11"/>
      <c r="CF358" s="9"/>
      <c r="CG358" s="9"/>
      <c r="CH358" s="5"/>
      <c r="CI358" s="7"/>
      <c r="CJ358" s="8"/>
      <c r="CK358" s="5"/>
      <c r="CL358" s="6"/>
      <c r="CM358" s="6"/>
      <c r="CN358" s="5"/>
      <c r="CO358" s="7"/>
      <c r="CP358" s="6"/>
      <c r="CQ358" s="9"/>
      <c r="CR358" s="7"/>
      <c r="CS358" s="6"/>
      <c r="CT358" s="8"/>
      <c r="CU358" s="6"/>
      <c r="CV358" s="8"/>
      <c r="CW358" s="5"/>
      <c r="CX358" s="6"/>
      <c r="CY358" s="5"/>
      <c r="CZ358" s="9"/>
      <c r="DA358" s="5"/>
      <c r="DB358" s="3"/>
      <c r="DC358" s="3"/>
      <c r="DD358" s="11"/>
      <c r="DE358" s="3"/>
      <c r="DF358" s="3"/>
      <c r="DG358" s="11"/>
      <c r="DH358" s="10"/>
      <c r="DI358" s="3"/>
      <c r="DJ358" s="11"/>
      <c r="DK358" s="12"/>
      <c r="DL358" s="11"/>
      <c r="DM358" s="11"/>
      <c r="DN358" s="10"/>
      <c r="DO358" s="3"/>
      <c r="DP358" s="13"/>
      <c r="DQ358" s="3"/>
      <c r="DR358" s="8"/>
      <c r="DS358" s="6"/>
      <c r="DT358" s="7"/>
      <c r="DU358" s="6"/>
      <c r="DV358" s="5"/>
      <c r="DW358" s="7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</row>
    <row r="359" spans="1:220" ht="15" customHeight="1">
      <c r="A359" s="4" t="s">
        <v>114</v>
      </c>
      <c r="B359" s="4" t="s">
        <v>78</v>
      </c>
      <c r="C359" s="4" t="s">
        <v>83</v>
      </c>
      <c r="D359" s="26">
        <v>9.8574277902599992</v>
      </c>
      <c r="E359" s="27">
        <v>3.6805698961000002</v>
      </c>
      <c r="F359" s="28">
        <v>2.1659855913800001</v>
      </c>
      <c r="G359" s="26">
        <v>1.8480416290899999</v>
      </c>
      <c r="H359" s="29">
        <v>3.4053517058999998</v>
      </c>
      <c r="I359" s="26">
        <v>1.5488396230100001</v>
      </c>
      <c r="J359" s="27">
        <v>4.54660737813</v>
      </c>
      <c r="K359" s="30">
        <v>4.8531291957300002</v>
      </c>
      <c r="L359" s="26">
        <v>8.4394968622400004</v>
      </c>
      <c r="M359" s="27">
        <v>3.9256268157099998</v>
      </c>
      <c r="N359" s="26">
        <v>1.9549741818999999</v>
      </c>
      <c r="O359" s="26">
        <v>1.90842099013</v>
      </c>
      <c r="P359" s="26">
        <v>5.34018065268</v>
      </c>
      <c r="Q359" s="29">
        <v>2.3537074047200002</v>
      </c>
      <c r="R359" s="26">
        <v>2.1137882447699998</v>
      </c>
      <c r="S359" s="26">
        <v>2.8530057951900001</v>
      </c>
      <c r="T359" s="26">
        <v>2.9745029406899999</v>
      </c>
      <c r="U359" s="26">
        <v>3.40222071071</v>
      </c>
      <c r="V359" s="29">
        <v>2.1234676533500001</v>
      </c>
      <c r="W359" s="29">
        <v>6.9411877766199996</v>
      </c>
      <c r="X359" s="26">
        <v>3.9307486116999999</v>
      </c>
      <c r="Y359" s="26">
        <v>4.3749480607400004</v>
      </c>
      <c r="Z359" s="31">
        <v>2.05318970607</v>
      </c>
      <c r="AA359" s="27">
        <v>4.0517012227500002</v>
      </c>
      <c r="AB359" s="31">
        <v>3.3059558424</v>
      </c>
      <c r="AC359" s="32">
        <v>3.8117226890799998</v>
      </c>
      <c r="AD359" s="27">
        <v>2.1730493520800001</v>
      </c>
      <c r="AE359" s="33">
        <v>1.3189021298200001</v>
      </c>
      <c r="AF359" s="27">
        <v>1.9812251843399999</v>
      </c>
      <c r="AG359" s="26">
        <v>2.9487489479</v>
      </c>
      <c r="AH359" s="27">
        <v>3.1821976816999999</v>
      </c>
      <c r="AI359" s="27">
        <v>7.5637439613500002</v>
      </c>
      <c r="AJ359" s="31">
        <v>2.18202989155</v>
      </c>
      <c r="AK359" s="26">
        <v>2.7727485442600002</v>
      </c>
      <c r="AL359" s="30">
        <v>2.7859259057000001</v>
      </c>
      <c r="AM359" s="30">
        <v>2.2494391025599998</v>
      </c>
      <c r="AN359" s="34">
        <v>4.33428234419</v>
      </c>
      <c r="AO359" s="34">
        <v>4.1830103028199996</v>
      </c>
      <c r="AP359" s="35">
        <v>3.3038555194799999</v>
      </c>
      <c r="AQ359" s="36">
        <v>1.3189021298200001</v>
      </c>
      <c r="AR359" s="21"/>
      <c r="AS359" s="18"/>
      <c r="AT359" s="22"/>
      <c r="AU359" s="18"/>
      <c r="AV359" s="24"/>
      <c r="AW359" s="24"/>
      <c r="AX359" s="25"/>
      <c r="AY359" s="18"/>
      <c r="AZ359" s="18"/>
      <c r="BA359" s="24"/>
      <c r="BB359" s="21"/>
      <c r="BC359" s="18"/>
      <c r="BD359" s="18"/>
      <c r="BE359" s="24"/>
      <c r="BF359" s="21"/>
      <c r="BG359" s="22"/>
      <c r="BH359" s="18"/>
      <c r="BI359" s="22"/>
      <c r="BJ359" s="21"/>
      <c r="BK359" s="14"/>
      <c r="BL359" s="25"/>
      <c r="BM359" s="18"/>
      <c r="BN359" s="18"/>
      <c r="BO359" s="24"/>
      <c r="BP359" s="18"/>
      <c r="BQ359" s="18"/>
      <c r="BR359" s="21"/>
      <c r="BS359" s="22"/>
      <c r="BT359" s="21"/>
      <c r="BU359" s="18"/>
      <c r="BV359" s="18"/>
      <c r="BW359" s="18"/>
      <c r="BX359" s="18"/>
      <c r="BY359" s="24"/>
      <c r="BZ359" s="25"/>
      <c r="CA359" s="21"/>
      <c r="CB359" s="23"/>
      <c r="CC359" s="18"/>
      <c r="CD359" s="12"/>
      <c r="CE359" s="11"/>
      <c r="CF359" s="9"/>
      <c r="CG359" s="9"/>
      <c r="CH359" s="5"/>
      <c r="CI359" s="7"/>
      <c r="CJ359" s="8"/>
      <c r="CK359" s="5"/>
      <c r="CL359" s="6"/>
      <c r="CM359" s="6"/>
      <c r="CN359" s="5"/>
      <c r="CO359" s="7"/>
      <c r="CP359" s="6"/>
      <c r="CQ359" s="9"/>
      <c r="CR359" s="7"/>
      <c r="CS359" s="6"/>
      <c r="CT359" s="8"/>
      <c r="CU359" s="6"/>
      <c r="CV359" s="8"/>
      <c r="CW359" s="5"/>
      <c r="CX359" s="6"/>
      <c r="CY359" s="5"/>
      <c r="CZ359" s="9"/>
      <c r="DA359" s="5"/>
      <c r="DB359" s="3"/>
      <c r="DC359" s="3"/>
      <c r="DD359" s="11"/>
      <c r="DE359" s="3"/>
      <c r="DF359" s="3"/>
      <c r="DG359" s="11"/>
      <c r="DH359" s="10"/>
      <c r="DI359" s="3"/>
      <c r="DJ359" s="11"/>
      <c r="DK359" s="12"/>
      <c r="DL359" s="11"/>
      <c r="DM359" s="11"/>
      <c r="DN359" s="10"/>
      <c r="DO359" s="3"/>
      <c r="DP359" s="13"/>
      <c r="DQ359" s="3"/>
      <c r="DR359" s="8"/>
      <c r="DS359" s="6"/>
      <c r="DT359" s="7"/>
      <c r="DU359" s="6"/>
      <c r="DV359" s="5"/>
      <c r="DW359" s="7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</row>
    <row r="360" spans="1:220" ht="15" customHeight="1">
      <c r="A360" s="4" t="s">
        <v>114</v>
      </c>
      <c r="B360" s="4" t="s">
        <v>78</v>
      </c>
      <c r="C360" s="4" t="s">
        <v>84</v>
      </c>
      <c r="D360" s="26">
        <v>3.28386413573</v>
      </c>
      <c r="E360" s="27">
        <v>5.3455314127799998</v>
      </c>
      <c r="F360" s="28">
        <v>6.5755266576000002</v>
      </c>
      <c r="G360" s="26">
        <v>19.966231485200002</v>
      </c>
      <c r="H360" s="29">
        <v>10.7470571325</v>
      </c>
      <c r="I360" s="26">
        <v>21.4594314942</v>
      </c>
      <c r="J360" s="27">
        <v>2.5727404479599998</v>
      </c>
      <c r="K360" s="30">
        <v>7.5264564515099996</v>
      </c>
      <c r="L360" s="26">
        <v>3.53698301319</v>
      </c>
      <c r="M360" s="27">
        <v>6.4502733656800002</v>
      </c>
      <c r="N360" s="26">
        <v>39.030896183000003</v>
      </c>
      <c r="O360" s="26">
        <v>19.4946326351</v>
      </c>
      <c r="P360" s="26">
        <v>2.1090411324799998</v>
      </c>
      <c r="Q360" s="29">
        <v>11.333540579699999</v>
      </c>
      <c r="R360" s="26">
        <v>15.160501375500001</v>
      </c>
      <c r="S360" s="26">
        <v>11.324433537199999</v>
      </c>
      <c r="T360" s="26">
        <v>7.0181231346299997</v>
      </c>
      <c r="U360" s="26">
        <v>10.5987483637</v>
      </c>
      <c r="V360" s="29">
        <v>6.6738912185299997</v>
      </c>
      <c r="W360" s="29">
        <v>4.3103459492300003</v>
      </c>
      <c r="X360" s="26">
        <v>16.551984953400002</v>
      </c>
      <c r="Y360" s="26">
        <v>4.8277649663600002</v>
      </c>
      <c r="Z360" s="31">
        <v>26.776229573399998</v>
      </c>
      <c r="AA360" s="27">
        <v>4.6693453319699998</v>
      </c>
      <c r="AB360" s="31">
        <v>12.5756295074</v>
      </c>
      <c r="AC360" s="32">
        <v>5.2480671016600002</v>
      </c>
      <c r="AD360" s="27">
        <v>21.3530123466</v>
      </c>
      <c r="AE360" s="33">
        <v>34.673942574500003</v>
      </c>
      <c r="AF360" s="27">
        <v>19.6103355234</v>
      </c>
      <c r="AG360" s="26">
        <v>15.0704865693</v>
      </c>
      <c r="AH360" s="27">
        <v>6.8125673341299997</v>
      </c>
      <c r="AI360" s="27">
        <v>4.5585021665500003</v>
      </c>
      <c r="AJ360" s="31">
        <v>3.1124694532100001</v>
      </c>
      <c r="AK360" s="26">
        <v>18.076774374700001</v>
      </c>
      <c r="AL360" s="30">
        <v>18.4603585029</v>
      </c>
      <c r="AM360" s="30">
        <v>4.9905359686599997</v>
      </c>
      <c r="AN360" s="34">
        <v>4.8300027395200003</v>
      </c>
      <c r="AO360" s="34">
        <v>7.22701816946</v>
      </c>
      <c r="AP360" s="35">
        <v>6.8043936011900001</v>
      </c>
      <c r="AQ360" s="36">
        <v>34.673942574500003</v>
      </c>
      <c r="AR360" s="21"/>
      <c r="AS360" s="18"/>
      <c r="AT360" s="22"/>
      <c r="AU360" s="18"/>
      <c r="AV360" s="24"/>
      <c r="AW360" s="24"/>
      <c r="AX360" s="25"/>
      <c r="AY360" s="18"/>
      <c r="AZ360" s="18"/>
      <c r="BA360" s="24"/>
      <c r="BB360" s="21"/>
      <c r="BC360" s="18"/>
      <c r="BD360" s="18"/>
      <c r="BE360" s="24"/>
      <c r="BF360" s="21"/>
      <c r="BG360" s="22"/>
      <c r="BH360" s="18"/>
      <c r="BI360" s="22"/>
      <c r="BJ360" s="21"/>
      <c r="BK360" s="14"/>
      <c r="BL360" s="25"/>
      <c r="BM360" s="18"/>
      <c r="BN360" s="18"/>
      <c r="BO360" s="24"/>
      <c r="BP360" s="18"/>
      <c r="BQ360" s="18"/>
      <c r="BR360" s="21"/>
      <c r="BS360" s="22"/>
      <c r="BT360" s="21"/>
      <c r="BU360" s="18"/>
      <c r="BV360" s="18"/>
      <c r="BW360" s="18"/>
      <c r="BX360" s="18"/>
      <c r="BY360" s="24"/>
      <c r="BZ360" s="25"/>
      <c r="CA360" s="21"/>
      <c r="CB360" s="23"/>
      <c r="CC360" s="18"/>
      <c r="CD360" s="12"/>
      <c r="CE360" s="11"/>
      <c r="CF360" s="9"/>
      <c r="CG360" s="9"/>
      <c r="CH360" s="5"/>
      <c r="CI360" s="7"/>
      <c r="CJ360" s="8"/>
      <c r="CK360" s="5"/>
      <c r="CL360" s="6"/>
      <c r="CM360" s="6"/>
      <c r="CN360" s="5"/>
      <c r="CO360" s="7"/>
      <c r="CP360" s="6"/>
      <c r="CQ360" s="9"/>
      <c r="CR360" s="7"/>
      <c r="CS360" s="6"/>
      <c r="CT360" s="8"/>
      <c r="CU360" s="6"/>
      <c r="CV360" s="8"/>
      <c r="CW360" s="5"/>
      <c r="CX360" s="6"/>
      <c r="CY360" s="5"/>
      <c r="CZ360" s="9"/>
      <c r="DA360" s="5"/>
      <c r="DB360" s="3"/>
      <c r="DC360" s="3"/>
      <c r="DD360" s="11"/>
      <c r="DE360" s="3"/>
      <c r="DF360" s="3"/>
      <c r="DG360" s="11"/>
      <c r="DH360" s="10"/>
      <c r="DI360" s="3"/>
      <c r="DJ360" s="11"/>
      <c r="DK360" s="12"/>
      <c r="DL360" s="11"/>
      <c r="DM360" s="11"/>
      <c r="DN360" s="10"/>
      <c r="DO360" s="3"/>
      <c r="DP360" s="13"/>
      <c r="DQ360" s="3"/>
      <c r="DR360" s="8"/>
      <c r="DS360" s="6"/>
      <c r="DT360" s="7"/>
      <c r="DU360" s="6"/>
      <c r="DV360" s="5"/>
      <c r="DW360" s="7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</row>
    <row r="361" spans="1:220" ht="15" customHeight="1">
      <c r="A361" s="4" t="s">
        <v>114</v>
      </c>
      <c r="B361" s="4" t="s">
        <v>78</v>
      </c>
      <c r="C361" s="4" t="s">
        <v>85</v>
      </c>
      <c r="D361" s="26">
        <v>16.188923464999998</v>
      </c>
      <c r="E361" s="27">
        <v>229.89005244200001</v>
      </c>
      <c r="F361" s="28">
        <v>55.417530326200001</v>
      </c>
      <c r="G361" s="26">
        <v>65.967148825400002</v>
      </c>
      <c r="H361" s="29">
        <v>24.372472467200001</v>
      </c>
      <c r="I361" s="26">
        <v>122.041417456</v>
      </c>
      <c r="J361" s="27">
        <v>10.4967061924</v>
      </c>
      <c r="K361" s="30">
        <v>29.424094540999999</v>
      </c>
      <c r="L361" s="26">
        <v>19.217008226299999</v>
      </c>
      <c r="M361" s="27">
        <v>23.665632499699999</v>
      </c>
      <c r="N361" s="26">
        <v>247.375491439</v>
      </c>
      <c r="O361" s="26">
        <v>342.33498720699998</v>
      </c>
      <c r="P361" s="26">
        <v>4.9812548562499996</v>
      </c>
      <c r="Q361" s="29">
        <v>175.61578511799999</v>
      </c>
      <c r="R361" s="26">
        <v>35.314371980700002</v>
      </c>
      <c r="S361" s="26">
        <v>234.12198187800001</v>
      </c>
      <c r="T361" s="26">
        <v>32.772617068000002</v>
      </c>
      <c r="U361" s="26">
        <v>344.76942423200001</v>
      </c>
      <c r="V361" s="29">
        <v>141.45780702799999</v>
      </c>
      <c r="W361" s="29">
        <v>36.125623306999998</v>
      </c>
      <c r="X361" s="26">
        <v>75.210668955399996</v>
      </c>
      <c r="Y361" s="26">
        <v>224.948343615</v>
      </c>
      <c r="Z361" s="31">
        <v>1097.11804635</v>
      </c>
      <c r="AA361" s="27">
        <v>7.76531100478</v>
      </c>
      <c r="AB361" s="31">
        <v>111.822444156</v>
      </c>
      <c r="AC361" s="32">
        <v>26.707296918800001</v>
      </c>
      <c r="AD361" s="27">
        <v>42.166060104800003</v>
      </c>
      <c r="AE361" s="33">
        <v>27.403651115599999</v>
      </c>
      <c r="AF361" s="27">
        <v>28.936755530300001</v>
      </c>
      <c r="AG361" s="26">
        <v>54.583760167500003</v>
      </c>
      <c r="AH361" s="27">
        <v>14.5332785088</v>
      </c>
      <c r="AI361" s="27">
        <v>23.852955335200001</v>
      </c>
      <c r="AJ361" s="31">
        <v>45.780480637399997</v>
      </c>
      <c r="AK361" s="26">
        <v>295.34833307899999</v>
      </c>
      <c r="AL361" s="30">
        <v>697.15882115600004</v>
      </c>
      <c r="AM361" s="30">
        <v>9.2393696581199993</v>
      </c>
      <c r="AN361" s="34">
        <v>133.22033648199999</v>
      </c>
      <c r="AO361" s="34">
        <v>26.8689683353</v>
      </c>
      <c r="AP361" s="35">
        <v>18.138866342</v>
      </c>
      <c r="AQ361" s="36">
        <v>27.403651115599999</v>
      </c>
      <c r="AR361" s="21"/>
      <c r="AS361" s="18"/>
      <c r="AT361" s="22"/>
      <c r="AU361" s="18"/>
      <c r="AV361" s="24"/>
      <c r="AW361" s="24"/>
      <c r="AX361" s="25"/>
      <c r="AY361" s="18"/>
      <c r="AZ361" s="18"/>
      <c r="BA361" s="24"/>
      <c r="BB361" s="21"/>
      <c r="BC361" s="18"/>
      <c r="BD361" s="18"/>
      <c r="BE361" s="24"/>
      <c r="BF361" s="21"/>
      <c r="BG361" s="22"/>
      <c r="BH361" s="18"/>
      <c r="BI361" s="22"/>
      <c r="BJ361" s="21"/>
      <c r="BK361" s="14"/>
      <c r="BL361" s="25"/>
      <c r="BM361" s="18"/>
      <c r="BN361" s="18"/>
      <c r="BO361" s="24"/>
      <c r="BP361" s="18"/>
      <c r="BQ361" s="18"/>
      <c r="BR361" s="21"/>
      <c r="BS361" s="22"/>
      <c r="BT361" s="21"/>
      <c r="BU361" s="18"/>
      <c r="BV361" s="18"/>
      <c r="BW361" s="18"/>
      <c r="BX361" s="18"/>
      <c r="BY361" s="24"/>
      <c r="BZ361" s="25"/>
      <c r="CA361" s="21"/>
      <c r="CB361" s="23"/>
      <c r="CC361" s="18"/>
      <c r="CD361" s="12"/>
      <c r="CE361" s="11"/>
      <c r="CF361" s="9"/>
      <c r="CG361" s="9"/>
      <c r="CH361" s="5"/>
      <c r="CI361" s="7"/>
      <c r="CJ361" s="8"/>
      <c r="CK361" s="5"/>
      <c r="CL361" s="6"/>
      <c r="CM361" s="6"/>
      <c r="CN361" s="5"/>
      <c r="CO361" s="7"/>
      <c r="CP361" s="6"/>
      <c r="CQ361" s="9"/>
      <c r="CR361" s="7"/>
      <c r="CS361" s="6"/>
      <c r="CT361" s="8"/>
      <c r="CU361" s="6"/>
      <c r="CV361" s="8"/>
      <c r="CW361" s="5"/>
      <c r="CX361" s="6"/>
      <c r="CY361" s="5"/>
      <c r="CZ361" s="9"/>
      <c r="DA361" s="5"/>
      <c r="DB361" s="3"/>
      <c r="DC361" s="3"/>
      <c r="DD361" s="11"/>
      <c r="DE361" s="3"/>
      <c r="DF361" s="3"/>
      <c r="DG361" s="11"/>
      <c r="DH361" s="10"/>
      <c r="DI361" s="3"/>
      <c r="DJ361" s="11"/>
      <c r="DK361" s="12"/>
      <c r="DL361" s="11"/>
      <c r="DM361" s="11"/>
      <c r="DN361" s="10"/>
      <c r="DO361" s="3"/>
      <c r="DP361" s="13"/>
      <c r="DQ361" s="3"/>
      <c r="DR361" s="8"/>
      <c r="DS361" s="6"/>
      <c r="DT361" s="7"/>
      <c r="DU361" s="6"/>
      <c r="DV361" s="5"/>
      <c r="DW361" s="7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</row>
    <row r="362" spans="1:220" ht="15" customHeight="1">
      <c r="A362" s="4" t="s">
        <v>114</v>
      </c>
      <c r="B362" s="4" t="s">
        <v>78</v>
      </c>
      <c r="C362" s="4" t="s">
        <v>86</v>
      </c>
      <c r="D362" s="26">
        <v>0.48386544039700002</v>
      </c>
      <c r="E362" s="27">
        <v>0.78198183947599997</v>
      </c>
      <c r="F362" s="28">
        <v>0.82270959880600003</v>
      </c>
      <c r="G362" s="26">
        <v>0.87298737736599996</v>
      </c>
      <c r="H362" s="29">
        <v>0.708413444605</v>
      </c>
      <c r="I362" s="26">
        <v>0.90723457515200001</v>
      </c>
      <c r="J362" s="27">
        <v>0.62620416117699995</v>
      </c>
      <c r="K362" s="30">
        <v>0.66101680655100004</v>
      </c>
      <c r="L362" s="26">
        <v>0.58782746945099995</v>
      </c>
      <c r="M362" s="27">
        <v>0.67183673406699995</v>
      </c>
      <c r="N362" s="26">
        <v>0.89304278029999995</v>
      </c>
      <c r="O362" s="26">
        <v>0.89766654908099996</v>
      </c>
      <c r="P362" s="26">
        <v>0.51051379176400002</v>
      </c>
      <c r="Q362" s="29">
        <v>0.84961581778200002</v>
      </c>
      <c r="R362" s="26">
        <v>0.82710625782799996</v>
      </c>
      <c r="S362" s="26">
        <v>0.83190047110499998</v>
      </c>
      <c r="T362" s="26">
        <v>0.76291319501999999</v>
      </c>
      <c r="U362" s="26">
        <v>0.79119807417599997</v>
      </c>
      <c r="V362" s="29">
        <v>0.88066397002300001</v>
      </c>
      <c r="W362" s="29">
        <v>0.56722671814600001</v>
      </c>
      <c r="X362" s="26">
        <v>0.69254015721899997</v>
      </c>
      <c r="Y362" s="26">
        <v>0.72578508918600004</v>
      </c>
      <c r="Z362" s="31">
        <v>0.85679717357100005</v>
      </c>
      <c r="AA362" s="27">
        <v>0.61866084455699999</v>
      </c>
      <c r="AB362" s="31">
        <v>0.71664263506400006</v>
      </c>
      <c r="AC362" s="32">
        <v>0.65529268624100001</v>
      </c>
      <c r="AD362" s="27">
        <v>0.86477810422599999</v>
      </c>
      <c r="AE362" s="33">
        <v>0.92027446754599995</v>
      </c>
      <c r="AF362" s="27">
        <v>0.85538814835800003</v>
      </c>
      <c r="AG362" s="26">
        <v>0.77883821866199998</v>
      </c>
      <c r="AH362" s="27">
        <v>0.72706353557500003</v>
      </c>
      <c r="AI362" s="27">
        <v>0.52832857124699995</v>
      </c>
      <c r="AJ362" s="31">
        <v>0.85593107886099995</v>
      </c>
      <c r="AK362" s="26">
        <v>0.84559930590200005</v>
      </c>
      <c r="AL362" s="30">
        <v>0.85217252787300002</v>
      </c>
      <c r="AM362" s="30">
        <v>0.80160033831900002</v>
      </c>
      <c r="AN362" s="34">
        <v>0.79527208046599995</v>
      </c>
      <c r="AO362" s="34">
        <v>0.69082975440299998</v>
      </c>
      <c r="AP362" s="35">
        <v>0.735926705673</v>
      </c>
      <c r="AQ362" s="36">
        <v>0.92027446754599995</v>
      </c>
      <c r="AR362" s="21"/>
      <c r="AS362" s="18"/>
      <c r="AT362" s="22"/>
      <c r="AU362" s="18"/>
      <c r="AV362" s="24"/>
      <c r="AW362" s="24"/>
      <c r="AX362" s="25"/>
      <c r="AY362" s="18"/>
      <c r="AZ362" s="18"/>
      <c r="BA362" s="24"/>
      <c r="BB362" s="21"/>
      <c r="BC362" s="18"/>
      <c r="BD362" s="18"/>
      <c r="BE362" s="24"/>
      <c r="BF362" s="21"/>
      <c r="BG362" s="22"/>
      <c r="BH362" s="18"/>
      <c r="BI362" s="22"/>
      <c r="BJ362" s="21"/>
      <c r="BK362" s="14"/>
      <c r="BL362" s="25"/>
      <c r="BM362" s="18"/>
      <c r="BN362" s="18"/>
      <c r="BO362" s="24"/>
      <c r="BP362" s="18"/>
      <c r="BQ362" s="18"/>
      <c r="BR362" s="21"/>
      <c r="BS362" s="22"/>
      <c r="BT362" s="21"/>
      <c r="BU362" s="18"/>
      <c r="BV362" s="18"/>
      <c r="BW362" s="18"/>
      <c r="BX362" s="18"/>
      <c r="BY362" s="24"/>
      <c r="BZ362" s="25"/>
      <c r="CA362" s="21"/>
      <c r="CB362" s="23"/>
      <c r="CC362" s="18"/>
      <c r="CD362" s="12"/>
      <c r="CE362" s="11"/>
      <c r="CF362" s="9"/>
      <c r="CG362" s="9"/>
      <c r="CH362" s="5"/>
      <c r="CI362" s="7"/>
      <c r="CJ362" s="8"/>
      <c r="CK362" s="5"/>
      <c r="CL362" s="6"/>
      <c r="CM362" s="6"/>
      <c r="CN362" s="5"/>
      <c r="CO362" s="7"/>
      <c r="CP362" s="6"/>
      <c r="CQ362" s="9"/>
      <c r="CR362" s="7"/>
      <c r="CS362" s="6"/>
      <c r="CT362" s="8"/>
      <c r="CU362" s="6"/>
      <c r="CV362" s="8"/>
      <c r="CW362" s="5"/>
      <c r="CX362" s="6"/>
      <c r="CY362" s="5"/>
      <c r="CZ362" s="9"/>
      <c r="DA362" s="5"/>
      <c r="DB362" s="3"/>
      <c r="DC362" s="3"/>
      <c r="DD362" s="11"/>
      <c r="DE362" s="3"/>
      <c r="DF362" s="3"/>
      <c r="DG362" s="11"/>
      <c r="DH362" s="10"/>
      <c r="DI362" s="3"/>
      <c r="DJ362" s="11"/>
      <c r="DK362" s="12"/>
      <c r="DL362" s="11"/>
      <c r="DM362" s="11"/>
      <c r="DN362" s="10"/>
      <c r="DO362" s="3"/>
      <c r="DP362" s="13"/>
      <c r="DQ362" s="3"/>
      <c r="DR362" s="8"/>
      <c r="DS362" s="6"/>
      <c r="DT362" s="7"/>
      <c r="DU362" s="6"/>
      <c r="DV362" s="5"/>
      <c r="DW362" s="7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</row>
    <row r="363" spans="1:220" ht="15" customHeight="1">
      <c r="A363" s="4" t="s">
        <v>114</v>
      </c>
      <c r="B363" s="4" t="s">
        <v>78</v>
      </c>
      <c r="C363" s="4" t="s">
        <v>87</v>
      </c>
      <c r="D363" s="26">
        <v>57.106273651000002</v>
      </c>
      <c r="E363" s="27">
        <v>25.589457541400002</v>
      </c>
      <c r="F363" s="28">
        <v>16.309171752600001</v>
      </c>
      <c r="G363" s="26">
        <v>41.515672570200003</v>
      </c>
      <c r="H363" s="29">
        <v>40.994165492299999</v>
      </c>
      <c r="I363" s="26">
        <v>35.754694436199998</v>
      </c>
      <c r="J363" s="27">
        <v>20.1831357049</v>
      </c>
      <c r="K363" s="30">
        <v>53.061318441600001</v>
      </c>
      <c r="L363" s="26">
        <v>44.892036638699999</v>
      </c>
      <c r="M363" s="27">
        <v>28.620452823000001</v>
      </c>
      <c r="N363" s="26">
        <v>83.298515678000001</v>
      </c>
      <c r="O363" s="26">
        <v>40.886233129899999</v>
      </c>
      <c r="P363" s="26">
        <v>18.4892798174</v>
      </c>
      <c r="Q363" s="29">
        <v>29.9207761121</v>
      </c>
      <c r="R363" s="26">
        <v>39.114754428300003</v>
      </c>
      <c r="S363" s="26">
        <v>37.790046816599997</v>
      </c>
      <c r="T363" s="26">
        <v>25.968229333299998</v>
      </c>
      <c r="U363" s="26">
        <v>44.067262599800003</v>
      </c>
      <c r="V363" s="29">
        <v>16.298974832300001</v>
      </c>
      <c r="W363" s="29">
        <v>41.171008727699999</v>
      </c>
      <c r="X363" s="26">
        <v>82.989924412600004</v>
      </c>
      <c r="Y363" s="26">
        <v>30.119487540200002</v>
      </c>
      <c r="Z363" s="31">
        <v>63.806414766099998</v>
      </c>
      <c r="AA363" s="27">
        <v>27.739898989899999</v>
      </c>
      <c r="AB363" s="31">
        <v>60.334945439999998</v>
      </c>
      <c r="AC363" s="32">
        <v>23.974710550899999</v>
      </c>
      <c r="AD363" s="27">
        <v>51.953746209000002</v>
      </c>
      <c r="AE363" s="33">
        <v>49.337652482000003</v>
      </c>
      <c r="AF363" s="27">
        <v>41.602779353400003</v>
      </c>
      <c r="AG363" s="26">
        <v>53.692041893099997</v>
      </c>
      <c r="AH363" s="27">
        <v>26.037942512499999</v>
      </c>
      <c r="AI363" s="27">
        <v>47.787793033299998</v>
      </c>
      <c r="AJ363" s="31">
        <v>6.7818799369500002</v>
      </c>
      <c r="AK363" s="26">
        <v>58.233383685699998</v>
      </c>
      <c r="AL363" s="30">
        <v>58.182850287000001</v>
      </c>
      <c r="AM363" s="30">
        <v>14.090651709399999</v>
      </c>
      <c r="AN363" s="34">
        <v>27.349409982600001</v>
      </c>
      <c r="AO363" s="34">
        <v>36.351329731</v>
      </c>
      <c r="AP363" s="35">
        <v>37.178713473999998</v>
      </c>
      <c r="AQ363" s="36">
        <v>49.337652482000003</v>
      </c>
      <c r="AR363" s="21"/>
      <c r="AS363" s="18"/>
      <c r="AT363" s="22"/>
      <c r="AU363" s="18"/>
      <c r="AV363" s="24"/>
      <c r="AW363" s="24"/>
      <c r="AX363" s="25"/>
      <c r="AY363" s="18"/>
      <c r="AZ363" s="18"/>
      <c r="BA363" s="24"/>
      <c r="BB363" s="21"/>
      <c r="BC363" s="18"/>
      <c r="BD363" s="18"/>
      <c r="BE363" s="24"/>
      <c r="BF363" s="21"/>
      <c r="BG363" s="22"/>
      <c r="BH363" s="18"/>
      <c r="BI363" s="22"/>
      <c r="BJ363" s="21"/>
      <c r="BK363" s="14"/>
      <c r="BL363" s="25"/>
      <c r="BM363" s="18"/>
      <c r="BN363" s="18"/>
      <c r="BO363" s="24"/>
      <c r="BP363" s="18"/>
      <c r="BQ363" s="18"/>
      <c r="BR363" s="21"/>
      <c r="BS363" s="22"/>
      <c r="BT363" s="21"/>
      <c r="BU363" s="18"/>
      <c r="BV363" s="18"/>
      <c r="BW363" s="18"/>
      <c r="BX363" s="18"/>
      <c r="BY363" s="24"/>
      <c r="BZ363" s="25"/>
      <c r="CA363" s="21"/>
      <c r="CB363" s="23"/>
      <c r="CC363" s="18"/>
      <c r="CD363" s="12"/>
      <c r="CE363" s="11"/>
      <c r="CF363" s="9"/>
      <c r="CG363" s="9"/>
      <c r="CH363" s="5"/>
      <c r="CI363" s="7"/>
      <c r="CJ363" s="8"/>
      <c r="CK363" s="5"/>
      <c r="CL363" s="6"/>
      <c r="CM363" s="6"/>
      <c r="CN363" s="5"/>
      <c r="CO363" s="7"/>
      <c r="CP363" s="6"/>
      <c r="CQ363" s="9"/>
      <c r="CR363" s="7"/>
      <c r="CS363" s="6"/>
      <c r="CT363" s="8"/>
      <c r="CU363" s="6"/>
      <c r="CV363" s="8"/>
      <c r="CW363" s="5"/>
      <c r="CX363" s="6"/>
      <c r="CY363" s="5"/>
      <c r="CZ363" s="9"/>
      <c r="DA363" s="5"/>
      <c r="DB363" s="3"/>
      <c r="DC363" s="3"/>
      <c r="DD363" s="11"/>
      <c r="DE363" s="3"/>
      <c r="DF363" s="3"/>
      <c r="DG363" s="11"/>
      <c r="DH363" s="10"/>
      <c r="DI363" s="3"/>
      <c r="DJ363" s="11"/>
      <c r="DK363" s="12"/>
      <c r="DL363" s="11"/>
      <c r="DM363" s="11"/>
      <c r="DN363" s="10"/>
      <c r="DO363" s="3"/>
      <c r="DP363" s="13"/>
      <c r="DQ363" s="3"/>
      <c r="DR363" s="8"/>
      <c r="DS363" s="6"/>
      <c r="DT363" s="7"/>
      <c r="DU363" s="6"/>
      <c r="DV363" s="5"/>
      <c r="DW363" s="7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</row>
    <row r="364" spans="1:220" ht="15" customHeight="1">
      <c r="A364" s="4" t="s">
        <v>114</v>
      </c>
      <c r="B364" s="4" t="s">
        <v>78</v>
      </c>
      <c r="C364" s="4" t="s">
        <v>88</v>
      </c>
      <c r="D364" s="26">
        <v>0.42279411764699998</v>
      </c>
      <c r="E364" s="27">
        <v>0.76098901098899996</v>
      </c>
      <c r="F364" s="28">
        <v>0.79686333084399996</v>
      </c>
      <c r="G364" s="26">
        <v>0.85153846153799995</v>
      </c>
      <c r="H364" s="29">
        <v>0.66666666666700003</v>
      </c>
      <c r="I364" s="26">
        <v>0.88415750915799995</v>
      </c>
      <c r="J364" s="27">
        <v>0.62878787878800002</v>
      </c>
      <c r="K364" s="30">
        <v>0.57024793388399997</v>
      </c>
      <c r="L364" s="26">
        <v>0.48809523809499999</v>
      </c>
      <c r="M364" s="27">
        <v>0.62202380952400005</v>
      </c>
      <c r="N364" s="26">
        <v>0.86510263929599995</v>
      </c>
      <c r="O364" s="26">
        <v>0.87642140468200003</v>
      </c>
      <c r="P364" s="26">
        <v>0.51041666666700003</v>
      </c>
      <c r="Q364" s="29">
        <v>0.82413600891899996</v>
      </c>
      <c r="R364" s="26">
        <v>0.77536231884100004</v>
      </c>
      <c r="S364" s="26">
        <v>0.80495230363299997</v>
      </c>
      <c r="T364" s="26">
        <v>0.71381578947400004</v>
      </c>
      <c r="U364" s="26">
        <v>0.76555080721699997</v>
      </c>
      <c r="V364" s="29">
        <v>0.86035502958599996</v>
      </c>
      <c r="W364" s="29">
        <v>0.51595744680900002</v>
      </c>
      <c r="X364" s="26">
        <v>0.61363636363600005</v>
      </c>
      <c r="Y364" s="26">
        <v>0.71498810467899998</v>
      </c>
      <c r="Z364" s="31">
        <v>0.82042861353200003</v>
      </c>
      <c r="AA364" s="27">
        <v>0.578125</v>
      </c>
      <c r="AB364" s="31">
        <v>0.66310975609800005</v>
      </c>
      <c r="AC364" s="32">
        <v>0.604368932039</v>
      </c>
      <c r="AD364" s="27">
        <v>0.805555555556</v>
      </c>
      <c r="AE364" s="33">
        <v>0.90972222222200005</v>
      </c>
      <c r="AF364" s="27">
        <v>0.83333333333299997</v>
      </c>
      <c r="AG364" s="26">
        <v>0.717741935484</v>
      </c>
      <c r="AH364" s="27">
        <v>0.68125000000000002</v>
      </c>
      <c r="AI364" s="27">
        <v>0.47916666666699997</v>
      </c>
      <c r="AJ364" s="31">
        <v>0.82799145299099997</v>
      </c>
      <c r="AK364" s="26">
        <v>0.80478212993599996</v>
      </c>
      <c r="AL364" s="30">
        <v>0.81792257788599998</v>
      </c>
      <c r="AM364" s="30">
        <v>0.77941176470600004</v>
      </c>
      <c r="AN364" s="34">
        <v>0.78483309143699997</v>
      </c>
      <c r="AO364" s="34">
        <v>0.61827956989199995</v>
      </c>
      <c r="AP364" s="35">
        <v>0.65865384615400002</v>
      </c>
      <c r="AQ364" s="36">
        <v>0.90972222222200005</v>
      </c>
      <c r="AR364" s="21"/>
      <c r="AS364" s="18"/>
      <c r="AT364" s="22"/>
      <c r="AU364" s="18"/>
      <c r="AV364" s="24"/>
      <c r="AW364" s="24"/>
      <c r="AX364" s="25"/>
      <c r="AY364" s="18"/>
      <c r="AZ364" s="18"/>
      <c r="BA364" s="24"/>
      <c r="BB364" s="21"/>
      <c r="BC364" s="18"/>
      <c r="BD364" s="18"/>
      <c r="BE364" s="24"/>
      <c r="BF364" s="21"/>
      <c r="BG364" s="22"/>
      <c r="BH364" s="18"/>
      <c r="BI364" s="22"/>
      <c r="BJ364" s="21"/>
      <c r="BK364" s="14"/>
      <c r="BL364" s="25"/>
      <c r="BM364" s="18"/>
      <c r="BN364" s="18"/>
      <c r="BO364" s="24"/>
      <c r="BP364" s="18"/>
      <c r="BQ364" s="18"/>
      <c r="BR364" s="21"/>
      <c r="BS364" s="22"/>
      <c r="BT364" s="21"/>
      <c r="BU364" s="18"/>
      <c r="BV364" s="18"/>
      <c r="BW364" s="18"/>
      <c r="BX364" s="18"/>
      <c r="BY364" s="24"/>
      <c r="BZ364" s="25"/>
      <c r="CA364" s="21"/>
      <c r="CB364" s="23"/>
      <c r="CC364" s="18"/>
      <c r="CD364" s="12"/>
      <c r="CE364" s="11"/>
      <c r="CF364" s="9"/>
      <c r="CG364" s="9"/>
      <c r="CH364" s="5"/>
      <c r="CI364" s="7"/>
      <c r="CJ364" s="8"/>
      <c r="CK364" s="5"/>
      <c r="CL364" s="6"/>
      <c r="CM364" s="6"/>
      <c r="CN364" s="5"/>
      <c r="CO364" s="7"/>
      <c r="CP364" s="6"/>
      <c r="CQ364" s="9"/>
      <c r="CR364" s="7"/>
      <c r="CS364" s="6"/>
      <c r="CT364" s="8"/>
      <c r="CU364" s="6"/>
      <c r="CV364" s="8"/>
      <c r="CW364" s="5"/>
      <c r="CX364" s="6"/>
      <c r="CY364" s="5"/>
      <c r="CZ364" s="9"/>
      <c r="DA364" s="5"/>
      <c r="DB364" s="3"/>
      <c r="DC364" s="3"/>
      <c r="DD364" s="11"/>
      <c r="DE364" s="3"/>
      <c r="DF364" s="3"/>
      <c r="DG364" s="11"/>
      <c r="DH364" s="10"/>
      <c r="DI364" s="3"/>
      <c r="DJ364" s="11"/>
      <c r="DK364" s="12"/>
      <c r="DL364" s="11"/>
      <c r="DM364" s="11"/>
      <c r="DN364" s="10"/>
      <c r="DO364" s="3"/>
      <c r="DP364" s="13"/>
      <c r="DQ364" s="3"/>
      <c r="DR364" s="8"/>
      <c r="DS364" s="6"/>
      <c r="DT364" s="7"/>
      <c r="DU364" s="6"/>
      <c r="DV364" s="5"/>
      <c r="DW364" s="7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</row>
    <row r="365" spans="1:220" ht="15" customHeight="1">
      <c r="A365" s="4" t="s">
        <v>114</v>
      </c>
      <c r="B365" s="4" t="s">
        <v>78</v>
      </c>
      <c r="C365" s="4" t="s">
        <v>89</v>
      </c>
      <c r="D365" s="26">
        <v>1.9856243948300001</v>
      </c>
      <c r="E365" s="27">
        <v>0.65979315299600005</v>
      </c>
      <c r="F365" s="28">
        <v>0.37601590405700003</v>
      </c>
      <c r="G365" s="26">
        <v>0.123575879487</v>
      </c>
      <c r="H365" s="29">
        <v>0.64429188142799998</v>
      </c>
      <c r="I365" s="26">
        <v>0.108752534045</v>
      </c>
      <c r="J365" s="27">
        <v>1.96536774752</v>
      </c>
      <c r="K365" s="30">
        <v>0.59983464555099997</v>
      </c>
      <c r="L365" s="26">
        <v>2.1315503472200001</v>
      </c>
      <c r="M365" s="27">
        <v>0.929714871655</v>
      </c>
      <c r="N365" s="26">
        <v>5.9363776254000002E-2</v>
      </c>
      <c r="O365" s="26">
        <v>0.14707640720099999</v>
      </c>
      <c r="P365" s="26">
        <v>2.4924104155900002</v>
      </c>
      <c r="Q365" s="29">
        <v>0.23902687548400001</v>
      </c>
      <c r="R365" s="26">
        <v>0.207963471318</v>
      </c>
      <c r="S365" s="26">
        <v>0.26536621536799998</v>
      </c>
      <c r="T365" s="26">
        <v>0.78621511989500004</v>
      </c>
      <c r="U365" s="26">
        <v>0.30192540567499998</v>
      </c>
      <c r="V365" s="29">
        <v>0.52955165975899998</v>
      </c>
      <c r="W365" s="29">
        <v>1.84921885535</v>
      </c>
      <c r="X365" s="26">
        <v>0.25316796124699997</v>
      </c>
      <c r="Y365" s="26">
        <v>0.75130407639800001</v>
      </c>
      <c r="Z365" s="31">
        <v>7.7748005598499995E-2</v>
      </c>
      <c r="AA365" s="27">
        <v>0.75020489987600003</v>
      </c>
      <c r="AB365" s="31">
        <v>0.248590360096</v>
      </c>
      <c r="AC365" s="32">
        <v>0.993156997614</v>
      </c>
      <c r="AD365" s="27">
        <v>0.13653422975099999</v>
      </c>
      <c r="AE365" s="33">
        <v>0.12704904783099999</v>
      </c>
      <c r="AF365" s="27">
        <v>0.21732783933899999</v>
      </c>
      <c r="AG365" s="26">
        <v>0.39122609503099998</v>
      </c>
      <c r="AH365" s="27">
        <v>0.60534979701900005</v>
      </c>
      <c r="AI365" s="27">
        <v>1.4865768584400001</v>
      </c>
      <c r="AJ365" s="31">
        <v>1.2833236377399999</v>
      </c>
      <c r="AK365" s="26">
        <v>0.155625610843</v>
      </c>
      <c r="AL365" s="30">
        <v>0.16774566223599999</v>
      </c>
      <c r="AM365" s="30">
        <v>0.94004778015199997</v>
      </c>
      <c r="AN365" s="34">
        <v>0.81032429782799997</v>
      </c>
      <c r="AO365" s="34">
        <v>0.75929297095199999</v>
      </c>
      <c r="AP365" s="35">
        <v>0.42237779581500001</v>
      </c>
      <c r="AQ365" s="36">
        <v>0.12704904783099999</v>
      </c>
      <c r="AR365" s="21"/>
      <c r="AS365" s="18"/>
      <c r="AT365" s="22"/>
      <c r="AU365" s="18"/>
      <c r="AV365" s="24"/>
      <c r="AW365" s="24"/>
      <c r="AX365" s="25"/>
      <c r="AY365" s="18"/>
      <c r="AZ365" s="18"/>
      <c r="BA365" s="24"/>
      <c r="BB365" s="21"/>
      <c r="BC365" s="18"/>
      <c r="BD365" s="18"/>
      <c r="BE365" s="24"/>
      <c r="BF365" s="21"/>
      <c r="BG365" s="22"/>
      <c r="BH365" s="18"/>
      <c r="BI365" s="22"/>
      <c r="BJ365" s="21"/>
      <c r="BK365" s="14"/>
      <c r="BL365" s="25"/>
      <c r="BM365" s="18"/>
      <c r="BN365" s="18"/>
      <c r="BO365" s="24"/>
      <c r="BP365" s="18"/>
      <c r="BQ365" s="18"/>
      <c r="BR365" s="21"/>
      <c r="BS365" s="22"/>
      <c r="BT365" s="21"/>
      <c r="BU365" s="18"/>
      <c r="BV365" s="18"/>
      <c r="BW365" s="18"/>
      <c r="BX365" s="18"/>
      <c r="BY365" s="24"/>
      <c r="BZ365" s="25"/>
      <c r="CA365" s="21"/>
      <c r="CB365" s="23"/>
      <c r="CC365" s="18"/>
      <c r="CD365" s="12"/>
      <c r="CE365" s="11"/>
      <c r="CF365" s="9"/>
      <c r="CG365" s="9"/>
      <c r="CH365" s="5"/>
      <c r="CI365" s="7"/>
      <c r="CJ365" s="8"/>
      <c r="CK365" s="5"/>
      <c r="CL365" s="6"/>
      <c r="CM365" s="6"/>
      <c r="CN365" s="5"/>
      <c r="CO365" s="7"/>
      <c r="CP365" s="6"/>
      <c r="CQ365" s="9"/>
      <c r="CR365" s="7"/>
      <c r="CS365" s="6"/>
      <c r="CT365" s="8"/>
      <c r="CU365" s="6"/>
      <c r="CV365" s="8"/>
      <c r="CW365" s="5"/>
      <c r="CX365" s="6"/>
      <c r="CY365" s="5"/>
      <c r="CZ365" s="9"/>
      <c r="DA365" s="5"/>
      <c r="DB365" s="3"/>
      <c r="DC365" s="3"/>
      <c r="DD365" s="11"/>
      <c r="DE365" s="3"/>
      <c r="DF365" s="3"/>
      <c r="DG365" s="11"/>
      <c r="DH365" s="10"/>
      <c r="DI365" s="3"/>
      <c r="DJ365" s="11"/>
      <c r="DK365" s="12"/>
      <c r="DL365" s="11"/>
      <c r="DM365" s="11"/>
      <c r="DN365" s="10"/>
      <c r="DO365" s="3"/>
      <c r="DP365" s="13"/>
      <c r="DQ365" s="3"/>
      <c r="DR365" s="8"/>
      <c r="DS365" s="6"/>
      <c r="DT365" s="7"/>
      <c r="DU365" s="6"/>
      <c r="DV365" s="5"/>
      <c r="DW365" s="7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</row>
    <row r="366" spans="1:220" ht="15" customHeight="1">
      <c r="A366" s="4" t="s">
        <v>114</v>
      </c>
      <c r="B366" s="4" t="s">
        <v>78</v>
      </c>
      <c r="C366" s="4" t="s">
        <v>90</v>
      </c>
      <c r="D366" s="26">
        <v>3.2033020277599999</v>
      </c>
      <c r="E366" s="27">
        <v>2.3120079529300002</v>
      </c>
      <c r="F366" s="28">
        <v>2.4368592538499998</v>
      </c>
      <c r="G366" s="26">
        <v>2.6575262632099999</v>
      </c>
      <c r="H366" s="29">
        <v>3.2838523927300001</v>
      </c>
      <c r="I366" s="26">
        <v>2.91369569634</v>
      </c>
      <c r="J366" s="27">
        <v>2.5293612383799999</v>
      </c>
      <c r="K366" s="30">
        <v>3.5331127746300002</v>
      </c>
      <c r="L366" s="26">
        <v>3.3471098554899998</v>
      </c>
      <c r="M366" s="27">
        <v>3.3556897765899998</v>
      </c>
      <c r="N366" s="26">
        <v>2.8163409499799998</v>
      </c>
      <c r="O366" s="26">
        <v>2.9123872480199999</v>
      </c>
      <c r="P366" s="26">
        <v>2.5863825922400001</v>
      </c>
      <c r="Q366" s="29">
        <v>2.6639534414599999</v>
      </c>
      <c r="R366" s="26">
        <v>3.2377089699999999</v>
      </c>
      <c r="S366" s="26">
        <v>2.5481258388899999</v>
      </c>
      <c r="T366" s="26">
        <v>3.28727869651</v>
      </c>
      <c r="U366" s="26">
        <v>2.5732569241599998</v>
      </c>
      <c r="V366" s="29">
        <v>2.49633933448</v>
      </c>
      <c r="W366" s="29">
        <v>3.6068452240300002</v>
      </c>
      <c r="X366" s="26">
        <v>3.8469181949700002</v>
      </c>
      <c r="Y366" s="26">
        <v>2.2345082215400001</v>
      </c>
      <c r="Z366" s="31">
        <v>3.0263718718599999</v>
      </c>
      <c r="AA366" s="27">
        <v>2.8765058753599999</v>
      </c>
      <c r="AB366" s="31">
        <v>3.4794256047399998</v>
      </c>
      <c r="AC366" s="32">
        <v>3.1563967162400002</v>
      </c>
      <c r="AD366" s="27">
        <v>3.1952118390900002</v>
      </c>
      <c r="AE366" s="33">
        <v>3.04746408343</v>
      </c>
      <c r="AF366" s="27">
        <v>3.1789297157399998</v>
      </c>
      <c r="AG366" s="26">
        <v>3.6352138702599999</v>
      </c>
      <c r="AH366" s="27">
        <v>2.8481609328699999</v>
      </c>
      <c r="AI366" s="27">
        <v>3.4309687534700002</v>
      </c>
      <c r="AJ366" s="31">
        <v>2.1510983720899999</v>
      </c>
      <c r="AK366" s="26">
        <v>2.8073455692699998</v>
      </c>
      <c r="AL366" s="30">
        <v>2.9157152821399999</v>
      </c>
      <c r="AM366" s="30">
        <v>2.4468878226899999</v>
      </c>
      <c r="AN366" s="34">
        <v>1.88546949819</v>
      </c>
      <c r="AO366" s="34">
        <v>3.3826556677399999</v>
      </c>
      <c r="AP366" s="35">
        <v>2.7706292375400001</v>
      </c>
      <c r="AQ366" s="36">
        <v>3.04746408343</v>
      </c>
      <c r="AR366" s="21"/>
      <c r="AS366" s="18"/>
      <c r="AT366" s="22"/>
      <c r="AU366" s="18"/>
      <c r="AV366" s="24"/>
      <c r="AW366" s="24"/>
      <c r="AX366" s="25"/>
      <c r="AY366" s="18"/>
      <c r="AZ366" s="18"/>
      <c r="BA366" s="24"/>
      <c r="BB366" s="21"/>
      <c r="BC366" s="18"/>
      <c r="BD366" s="18"/>
      <c r="BE366" s="24"/>
      <c r="BF366" s="21"/>
      <c r="BG366" s="22"/>
      <c r="BH366" s="18"/>
      <c r="BI366" s="22"/>
      <c r="BJ366" s="21"/>
      <c r="BK366" s="14"/>
      <c r="BL366" s="25"/>
      <c r="BM366" s="18"/>
      <c r="BN366" s="18"/>
      <c r="BO366" s="24"/>
      <c r="BP366" s="18"/>
      <c r="BQ366" s="18"/>
      <c r="BR366" s="21"/>
      <c r="BS366" s="22"/>
      <c r="BT366" s="21"/>
      <c r="BU366" s="18"/>
      <c r="BV366" s="18"/>
      <c r="BW366" s="18"/>
      <c r="BX366" s="18"/>
      <c r="BY366" s="24"/>
      <c r="BZ366" s="25"/>
      <c r="CA366" s="21"/>
      <c r="CB366" s="23"/>
      <c r="CC366" s="18"/>
      <c r="CD366" s="12"/>
      <c r="CE366" s="11"/>
      <c r="CF366" s="9"/>
      <c r="CG366" s="9"/>
      <c r="CH366" s="5"/>
      <c r="CI366" s="7"/>
      <c r="CJ366" s="8"/>
      <c r="CK366" s="5"/>
      <c r="CL366" s="6"/>
      <c r="CM366" s="6"/>
      <c r="CN366" s="5"/>
      <c r="CO366" s="7"/>
      <c r="CP366" s="6"/>
      <c r="CQ366" s="9"/>
      <c r="CR366" s="7"/>
      <c r="CS366" s="6"/>
      <c r="CT366" s="8"/>
      <c r="CU366" s="6"/>
      <c r="CV366" s="8"/>
      <c r="CW366" s="5"/>
      <c r="CX366" s="6"/>
      <c r="CY366" s="5"/>
      <c r="CZ366" s="9"/>
      <c r="DA366" s="5"/>
      <c r="DB366" s="3"/>
      <c r="DC366" s="3"/>
      <c r="DD366" s="11"/>
      <c r="DE366" s="3"/>
      <c r="DF366" s="3"/>
      <c r="DG366" s="11"/>
      <c r="DH366" s="10"/>
      <c r="DI366" s="3"/>
      <c r="DJ366" s="11"/>
      <c r="DK366" s="12"/>
      <c r="DL366" s="11"/>
      <c r="DM366" s="11"/>
      <c r="DN366" s="10"/>
      <c r="DO366" s="3"/>
      <c r="DP366" s="13"/>
      <c r="DQ366" s="3"/>
      <c r="DR366" s="8"/>
      <c r="DS366" s="6"/>
      <c r="DT366" s="7"/>
      <c r="DU366" s="6"/>
      <c r="DV366" s="5"/>
      <c r="DW366" s="7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</row>
    <row r="367" spans="1:220" ht="15" customHeight="1">
      <c r="A367" s="4" t="s">
        <v>114</v>
      </c>
      <c r="B367" s="4" t="s">
        <v>78</v>
      </c>
      <c r="C367" s="4" t="s">
        <v>91</v>
      </c>
      <c r="D367" s="26">
        <v>6.4570039122300003</v>
      </c>
      <c r="E367" s="27">
        <v>6.8426288898800003</v>
      </c>
      <c r="F367" s="28">
        <v>7.8661993213199999</v>
      </c>
      <c r="G367" s="26">
        <v>22.7003507001</v>
      </c>
      <c r="H367" s="29">
        <v>13.403609704799999</v>
      </c>
      <c r="I367" s="26">
        <v>23.483866983599999</v>
      </c>
      <c r="J367" s="27">
        <v>4.2013065437000003</v>
      </c>
      <c r="K367" s="30">
        <v>11.435028817499999</v>
      </c>
      <c r="L367" s="26">
        <v>5.9861283244300001</v>
      </c>
      <c r="M367" s="27">
        <v>8.6068547113800005</v>
      </c>
      <c r="N367" s="26">
        <v>43.631938892699999</v>
      </c>
      <c r="O367" s="26">
        <v>21.713398698599999</v>
      </c>
      <c r="P367" s="26">
        <v>3.8392943861700002</v>
      </c>
      <c r="Q367" s="29">
        <v>13.241324019</v>
      </c>
      <c r="R367" s="26">
        <v>18.444947665099999</v>
      </c>
      <c r="S367" s="26">
        <v>13.5627357514</v>
      </c>
      <c r="T367" s="26">
        <v>9.1386350358699993</v>
      </c>
      <c r="U367" s="26">
        <v>13.317540130499999</v>
      </c>
      <c r="V367" s="29">
        <v>7.5961715841800004</v>
      </c>
      <c r="W367" s="29">
        <v>7.0440856266500003</v>
      </c>
      <c r="X367" s="26">
        <v>22.790477389399999</v>
      </c>
      <c r="Y367" s="26">
        <v>6.6457255220000002</v>
      </c>
      <c r="Z367" s="31">
        <v>31.232895474700001</v>
      </c>
      <c r="AA367" s="27">
        <v>7.3820574162700003</v>
      </c>
      <c r="AB367" s="31">
        <v>17.860539815599999</v>
      </c>
      <c r="AC367" s="32">
        <v>7.1927450980399996</v>
      </c>
      <c r="AD367" s="27">
        <v>24.514819410000001</v>
      </c>
      <c r="AE367" s="33">
        <v>37.606684555999998</v>
      </c>
      <c r="AF367" s="27">
        <v>22.5460465116</v>
      </c>
      <c r="AG367" s="26">
        <v>18.686524145100002</v>
      </c>
      <c r="AH367" s="27">
        <v>9.1688439849600005</v>
      </c>
      <c r="AI367" s="27">
        <v>7.8066819928199997</v>
      </c>
      <c r="AJ367" s="31">
        <v>3.56666654643</v>
      </c>
      <c r="AK367" s="26">
        <v>21.314556020400001</v>
      </c>
      <c r="AL367" s="30">
        <v>21.598752418299998</v>
      </c>
      <c r="AM367" s="30">
        <v>6.2236645299099997</v>
      </c>
      <c r="AN367" s="34">
        <v>6.1768410959600004</v>
      </c>
      <c r="AO367" s="34">
        <v>9.8411519320800007</v>
      </c>
      <c r="AP367" s="35">
        <v>9.6626420454499993</v>
      </c>
      <c r="AQ367" s="36">
        <v>37.606684555999998</v>
      </c>
      <c r="AR367" s="21"/>
      <c r="AS367" s="18"/>
      <c r="AT367" s="22"/>
      <c r="AU367" s="18"/>
      <c r="AV367" s="24"/>
      <c r="AW367" s="24"/>
      <c r="AX367" s="25"/>
      <c r="AY367" s="18"/>
      <c r="AZ367" s="18"/>
      <c r="BA367" s="24"/>
      <c r="BB367" s="21"/>
      <c r="BC367" s="18"/>
      <c r="BD367" s="18"/>
      <c r="BE367" s="24"/>
      <c r="BF367" s="21"/>
      <c r="BG367" s="22"/>
      <c r="BH367" s="18"/>
      <c r="BI367" s="22"/>
      <c r="BJ367" s="21"/>
      <c r="BK367" s="14"/>
      <c r="BL367" s="25"/>
      <c r="BM367" s="18"/>
      <c r="BN367" s="18"/>
      <c r="BO367" s="24"/>
      <c r="BP367" s="18"/>
      <c r="BQ367" s="18"/>
      <c r="BR367" s="21"/>
      <c r="BS367" s="22"/>
      <c r="BT367" s="21"/>
      <c r="BU367" s="18"/>
      <c r="BV367" s="18"/>
      <c r="BW367" s="18"/>
      <c r="BX367" s="18"/>
      <c r="BY367" s="24"/>
      <c r="BZ367" s="25"/>
      <c r="CA367" s="21"/>
      <c r="CB367" s="23"/>
      <c r="CC367" s="18"/>
      <c r="CD367" s="12"/>
      <c r="CE367" s="11"/>
      <c r="CF367" s="9"/>
      <c r="CG367" s="9"/>
      <c r="CH367" s="5"/>
      <c r="CI367" s="7"/>
      <c r="CJ367" s="8"/>
      <c r="CK367" s="5"/>
      <c r="CL367" s="6"/>
      <c r="CM367" s="6"/>
      <c r="CN367" s="5"/>
      <c r="CO367" s="7"/>
      <c r="CP367" s="6"/>
      <c r="CQ367" s="9"/>
      <c r="CR367" s="7"/>
      <c r="CS367" s="6"/>
      <c r="CT367" s="8"/>
      <c r="CU367" s="6"/>
      <c r="CV367" s="8"/>
      <c r="CW367" s="5"/>
      <c r="CX367" s="6"/>
      <c r="CY367" s="5"/>
      <c r="CZ367" s="9"/>
      <c r="DA367" s="5"/>
      <c r="DB367" s="3"/>
      <c r="DC367" s="3"/>
      <c r="DD367" s="11"/>
      <c r="DE367" s="3"/>
      <c r="DF367" s="3"/>
      <c r="DG367" s="11"/>
      <c r="DH367" s="10"/>
      <c r="DI367" s="3"/>
      <c r="DJ367" s="11"/>
      <c r="DK367" s="12"/>
      <c r="DL367" s="11"/>
      <c r="DM367" s="11"/>
      <c r="DN367" s="10"/>
      <c r="DO367" s="3"/>
      <c r="DP367" s="13"/>
      <c r="DQ367" s="3"/>
      <c r="DR367" s="8"/>
      <c r="DS367" s="6"/>
      <c r="DT367" s="7"/>
      <c r="DU367" s="6"/>
      <c r="DV367" s="5"/>
      <c r="DW367" s="7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</row>
    <row r="368" spans="1:220" ht="15" customHeight="1">
      <c r="A368" s="4" t="s">
        <v>114</v>
      </c>
      <c r="B368" s="4" t="s">
        <v>78</v>
      </c>
      <c r="C368" s="4" t="s">
        <v>92</v>
      </c>
      <c r="D368" s="26">
        <v>0.26724593130099999</v>
      </c>
      <c r="E368" s="27">
        <v>0.645012246249</v>
      </c>
      <c r="F368" s="28">
        <v>0.65393821695700005</v>
      </c>
      <c r="G368" s="26">
        <v>0.74921870951400005</v>
      </c>
      <c r="H368" s="29">
        <v>0.52921709592499999</v>
      </c>
      <c r="I368" s="26">
        <v>0.802885865448</v>
      </c>
      <c r="J368" s="27">
        <v>0.457798638077</v>
      </c>
      <c r="K368" s="30">
        <v>0.418490422089</v>
      </c>
      <c r="L368" s="26">
        <v>0.35235334383</v>
      </c>
      <c r="M368" s="27">
        <v>0.44474608794800002</v>
      </c>
      <c r="N368" s="26">
        <v>0.796481496791</v>
      </c>
      <c r="O368" s="26">
        <v>0.80828941805200005</v>
      </c>
      <c r="P368" s="26">
        <v>0.40051733169800002</v>
      </c>
      <c r="Q368" s="29">
        <v>0.72546079119999995</v>
      </c>
      <c r="R368" s="26">
        <v>0.65116835670999995</v>
      </c>
      <c r="S368" s="26">
        <v>0.70547132369099996</v>
      </c>
      <c r="T368" s="26">
        <v>0.57036847321799999</v>
      </c>
      <c r="U368" s="26">
        <v>0.63888255239299996</v>
      </c>
      <c r="V368" s="29">
        <v>0.79086679531899995</v>
      </c>
      <c r="W368" s="29">
        <v>0.34916592664899998</v>
      </c>
      <c r="X368" s="26">
        <v>0.455818133372</v>
      </c>
      <c r="Y368" s="26">
        <v>0.57743875514999998</v>
      </c>
      <c r="Z368" s="31">
        <v>0.70894246708599995</v>
      </c>
      <c r="AA368" s="27">
        <v>0.406044593505</v>
      </c>
      <c r="AB368" s="31">
        <v>0.49609905693200002</v>
      </c>
      <c r="AC368" s="32">
        <v>0.42048951829100001</v>
      </c>
      <c r="AD368" s="27">
        <v>0.71279366264699995</v>
      </c>
      <c r="AE368" s="33">
        <v>0.82607316965900002</v>
      </c>
      <c r="AF368" s="27">
        <v>0.72978302016399998</v>
      </c>
      <c r="AG368" s="26">
        <v>0.58553848646100004</v>
      </c>
      <c r="AH368" s="27">
        <v>0.51374174625799995</v>
      </c>
      <c r="AI368" s="27">
        <v>0.30431417052499998</v>
      </c>
      <c r="AJ368" s="31">
        <v>0.72838170017199999</v>
      </c>
      <c r="AK368" s="26">
        <v>0.70518727159000005</v>
      </c>
      <c r="AL368" s="30">
        <v>0.73384210844800002</v>
      </c>
      <c r="AM368" s="30">
        <v>0.65775696384899995</v>
      </c>
      <c r="AN368" s="34">
        <v>0.70385992480299997</v>
      </c>
      <c r="AO368" s="34">
        <v>0.45552449809200002</v>
      </c>
      <c r="AP368" s="35">
        <v>0.51863609241499997</v>
      </c>
      <c r="AQ368" s="36">
        <v>0.82607316965900002</v>
      </c>
      <c r="AR368" s="21"/>
      <c r="AS368" s="18"/>
      <c r="AT368" s="22"/>
      <c r="AU368" s="18"/>
      <c r="AV368" s="24"/>
      <c r="AW368" s="24"/>
      <c r="AX368" s="25"/>
      <c r="AY368" s="18"/>
      <c r="AZ368" s="18"/>
      <c r="BA368" s="24"/>
      <c r="BB368" s="21"/>
      <c r="BC368" s="18"/>
      <c r="BD368" s="18"/>
      <c r="BE368" s="24"/>
      <c r="BF368" s="21"/>
      <c r="BG368" s="22"/>
      <c r="BH368" s="18"/>
      <c r="BI368" s="22"/>
      <c r="BJ368" s="21"/>
      <c r="BK368" s="14"/>
      <c r="BL368" s="25"/>
      <c r="BM368" s="18"/>
      <c r="BN368" s="18"/>
      <c r="BO368" s="24"/>
      <c r="BP368" s="18"/>
      <c r="BQ368" s="18"/>
      <c r="BR368" s="21"/>
      <c r="BS368" s="22"/>
      <c r="BT368" s="21"/>
      <c r="BU368" s="18"/>
      <c r="BV368" s="18"/>
      <c r="BW368" s="18"/>
      <c r="BX368" s="18"/>
      <c r="BY368" s="24"/>
      <c r="BZ368" s="25"/>
      <c r="CA368" s="21"/>
      <c r="CB368" s="23"/>
      <c r="CC368" s="18"/>
      <c r="CD368" s="12"/>
      <c r="CE368" s="11"/>
      <c r="CF368" s="9"/>
      <c r="CG368" s="9"/>
      <c r="CH368" s="5"/>
      <c r="CI368" s="7"/>
      <c r="CJ368" s="8"/>
      <c r="CK368" s="5"/>
      <c r="CL368" s="6"/>
      <c r="CM368" s="6"/>
      <c r="CN368" s="5"/>
      <c r="CO368" s="7"/>
      <c r="CP368" s="6"/>
      <c r="CQ368" s="9"/>
      <c r="CR368" s="7"/>
      <c r="CS368" s="6"/>
      <c r="CT368" s="8"/>
      <c r="CU368" s="6"/>
      <c r="CV368" s="8"/>
      <c r="CW368" s="5"/>
      <c r="CX368" s="6"/>
      <c r="CY368" s="5"/>
      <c r="CZ368" s="9"/>
      <c r="DA368" s="5"/>
      <c r="DB368" s="3"/>
      <c r="DC368" s="3"/>
      <c r="DD368" s="11"/>
      <c r="DE368" s="3"/>
      <c r="DF368" s="3"/>
      <c r="DG368" s="11"/>
      <c r="DH368" s="10"/>
      <c r="DI368" s="3"/>
      <c r="DJ368" s="11"/>
      <c r="DK368" s="12"/>
      <c r="DL368" s="11"/>
      <c r="DM368" s="11"/>
      <c r="DN368" s="10"/>
      <c r="DO368" s="3"/>
      <c r="DP368" s="13"/>
      <c r="DQ368" s="3"/>
      <c r="DR368" s="8"/>
      <c r="DS368" s="6"/>
      <c r="DT368" s="7"/>
      <c r="DU368" s="6"/>
      <c r="DV368" s="5"/>
      <c r="DW368" s="7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</row>
    <row r="369" spans="1:220" ht="15" customHeight="1">
      <c r="A369" s="4" t="s">
        <v>114</v>
      </c>
      <c r="B369" s="4" t="s">
        <v>93</v>
      </c>
      <c r="C369" s="4" t="s">
        <v>23</v>
      </c>
      <c r="D369" s="26">
        <v>0.555555555556</v>
      </c>
      <c r="E369" s="27">
        <v>1.05555555556</v>
      </c>
      <c r="F369" s="28">
        <v>1.8765432098799999</v>
      </c>
      <c r="G369" s="26">
        <v>2.8284023668599998</v>
      </c>
      <c r="H369" s="29">
        <v>2.25</v>
      </c>
      <c r="I369" s="26">
        <v>3.8709677419399999</v>
      </c>
      <c r="J369" s="27">
        <v>0.56000000000000005</v>
      </c>
      <c r="K369" s="30">
        <v>1.9446366782</v>
      </c>
      <c r="L369" s="26">
        <v>1.1071428571399999</v>
      </c>
      <c r="M369" s="27">
        <v>1.94459833795</v>
      </c>
      <c r="N369" s="26">
        <v>3.5977216091100002</v>
      </c>
      <c r="O369" s="26">
        <v>2.8863208814800001</v>
      </c>
      <c r="P369" s="26">
        <v>0.66666666666700003</v>
      </c>
      <c r="Q369" s="29">
        <v>2.5184000000000002</v>
      </c>
      <c r="R369" s="26">
        <v>2.3703703703699999</v>
      </c>
      <c r="S369" s="26">
        <v>1.7544224765900001</v>
      </c>
      <c r="T369" s="26">
        <v>2.0266666666700002</v>
      </c>
      <c r="U369" s="26">
        <v>1.9669421487600001</v>
      </c>
      <c r="V369" s="29">
        <v>1.7950138504199999</v>
      </c>
      <c r="W369" s="29">
        <v>1.1399999999999999</v>
      </c>
      <c r="X369" s="26">
        <v>3.3795999999999999</v>
      </c>
      <c r="Y369" s="26">
        <v>0.97959183673500005</v>
      </c>
      <c r="Z369" s="31">
        <v>3.36379160718</v>
      </c>
      <c r="AA369" s="27">
        <v>0.91666666666700003</v>
      </c>
      <c r="AB369" s="31">
        <v>1.77423469388</v>
      </c>
      <c r="AC369" s="32">
        <v>1.484375</v>
      </c>
      <c r="AD369" s="27">
        <v>3.1555555555599999</v>
      </c>
      <c r="AE369" s="33">
        <v>4.6049149338399999</v>
      </c>
      <c r="AF369" s="27">
        <v>3.0581717451500001</v>
      </c>
      <c r="AG369" s="26">
        <v>3.0982552800700001</v>
      </c>
      <c r="AH369" s="27">
        <v>1.20987654321</v>
      </c>
      <c r="AI369" s="27">
        <v>0.99555555555599995</v>
      </c>
      <c r="AJ369" s="31">
        <v>0.87603305785100005</v>
      </c>
      <c r="AK369" s="26">
        <v>3.1411573823699999</v>
      </c>
      <c r="AL369" s="30">
        <v>2.8734504132200001</v>
      </c>
      <c r="AM369" s="30">
        <v>1.25</v>
      </c>
      <c r="AN369" s="34">
        <v>0.48979591836699998</v>
      </c>
      <c r="AO369" s="34">
        <v>1.2380952381000001</v>
      </c>
      <c r="AP369" s="35">
        <v>0.83950617283999995</v>
      </c>
      <c r="AQ369" s="36">
        <v>4.6049149338399999</v>
      </c>
      <c r="AR369" s="21"/>
      <c r="AS369" s="18"/>
      <c r="AT369" s="22"/>
      <c r="AU369" s="18"/>
      <c r="AV369" s="24"/>
      <c r="AW369" s="24"/>
      <c r="AX369" s="25"/>
      <c r="AY369" s="18"/>
      <c r="AZ369" s="18"/>
      <c r="BA369" s="24"/>
      <c r="BB369" s="21"/>
      <c r="BC369" s="18"/>
      <c r="BD369" s="18"/>
      <c r="BE369" s="24"/>
      <c r="BF369" s="21"/>
      <c r="BG369" s="22"/>
      <c r="BH369" s="18"/>
      <c r="BI369" s="22"/>
      <c r="BJ369" s="21"/>
      <c r="BK369" s="14"/>
      <c r="BL369" s="25"/>
      <c r="BM369" s="18"/>
      <c r="BN369" s="18"/>
      <c r="BO369" s="24"/>
      <c r="BP369" s="18"/>
      <c r="BQ369" s="18"/>
      <c r="BR369" s="21"/>
      <c r="BS369" s="22"/>
      <c r="BT369" s="21"/>
      <c r="BU369" s="18"/>
      <c r="BV369" s="18"/>
      <c r="BW369" s="18"/>
      <c r="BX369" s="18"/>
      <c r="BY369" s="24"/>
      <c r="BZ369" s="25"/>
      <c r="CA369" s="21"/>
      <c r="CB369" s="23"/>
      <c r="CC369" s="18"/>
      <c r="CD369" s="12"/>
      <c r="CE369" s="11"/>
      <c r="CF369" s="9"/>
      <c r="CG369" s="9"/>
      <c r="CH369" s="5"/>
      <c r="CI369" s="7"/>
      <c r="CJ369" s="8"/>
      <c r="CK369" s="5"/>
      <c r="CL369" s="6"/>
      <c r="CM369" s="6"/>
      <c r="CN369" s="5"/>
      <c r="CO369" s="7"/>
      <c r="CP369" s="6"/>
      <c r="CQ369" s="9"/>
      <c r="CR369" s="7"/>
      <c r="CS369" s="6"/>
      <c r="CT369" s="8"/>
      <c r="CU369" s="6"/>
      <c r="CV369" s="8"/>
      <c r="CW369" s="5"/>
      <c r="CX369" s="6"/>
      <c r="CY369" s="5"/>
      <c r="CZ369" s="9"/>
      <c r="DA369" s="5"/>
      <c r="DB369" s="3"/>
      <c r="DC369" s="3"/>
      <c r="DD369" s="11"/>
      <c r="DE369" s="3"/>
      <c r="DF369" s="3"/>
      <c r="DG369" s="11"/>
      <c r="DH369" s="10"/>
      <c r="DI369" s="3"/>
      <c r="DJ369" s="11"/>
      <c r="DK369" s="12"/>
      <c r="DL369" s="11"/>
      <c r="DM369" s="11"/>
      <c r="DN369" s="10"/>
      <c r="DO369" s="3"/>
      <c r="DP369" s="13"/>
      <c r="DQ369" s="3"/>
      <c r="DR369" s="8"/>
      <c r="DS369" s="6"/>
      <c r="DT369" s="7"/>
      <c r="DU369" s="6"/>
      <c r="DV369" s="5"/>
      <c r="DW369" s="7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</row>
    <row r="370" spans="1:220" ht="15" customHeight="1">
      <c r="A370" s="4" t="s">
        <v>114</v>
      </c>
      <c r="B370" s="4" t="s">
        <v>93</v>
      </c>
      <c r="C370" s="4" t="s">
        <v>94</v>
      </c>
      <c r="D370" s="26">
        <v>798.88888888899999</v>
      </c>
      <c r="E370" s="27">
        <v>4828.1666666700003</v>
      </c>
      <c r="F370" s="28">
        <v>324.24691358000001</v>
      </c>
      <c r="G370" s="26">
        <v>118.213017751</v>
      </c>
      <c r="H370" s="29">
        <v>19.775510204100001</v>
      </c>
      <c r="I370" s="26">
        <v>72.7596253902</v>
      </c>
      <c r="J370" s="27">
        <v>13.44</v>
      </c>
      <c r="K370" s="30">
        <v>129.397923875</v>
      </c>
      <c r="L370" s="26">
        <v>177.25</v>
      </c>
      <c r="M370" s="27">
        <v>41.717451523500003</v>
      </c>
      <c r="N370" s="26">
        <v>206.207903168</v>
      </c>
      <c r="O370" s="26">
        <v>286.805697393</v>
      </c>
      <c r="P370" s="26">
        <v>16.666666666699999</v>
      </c>
      <c r="Q370" s="29">
        <v>635.71839999999997</v>
      </c>
      <c r="R370" s="26">
        <v>13.876543209899999</v>
      </c>
      <c r="S370" s="26">
        <v>680.23933402700004</v>
      </c>
      <c r="T370" s="26">
        <v>28.062222222199999</v>
      </c>
      <c r="U370" s="26">
        <v>6040.79338843</v>
      </c>
      <c r="V370" s="29">
        <v>259.45706371199998</v>
      </c>
      <c r="W370" s="29">
        <v>248.24</v>
      </c>
      <c r="X370" s="26">
        <v>98.401600000000002</v>
      </c>
      <c r="Y370" s="26">
        <v>10896.489795900001</v>
      </c>
      <c r="Z370" s="31">
        <v>3207.83068783</v>
      </c>
      <c r="AA370" s="27">
        <v>19.888888888899999</v>
      </c>
      <c r="AB370" s="31">
        <v>86.086734693899999</v>
      </c>
      <c r="AC370" s="32">
        <v>102.62109375</v>
      </c>
      <c r="AD370" s="27">
        <v>7.3733333333299997</v>
      </c>
      <c r="AE370" s="33">
        <v>0.41965973535000001</v>
      </c>
      <c r="AF370" s="27">
        <v>1.7063711911399999</v>
      </c>
      <c r="AG370" s="26">
        <v>17.6382001837</v>
      </c>
      <c r="AH370" s="27">
        <v>15.358024691400001</v>
      </c>
      <c r="AI370" s="27">
        <v>199.70666666700001</v>
      </c>
      <c r="AJ370" s="31">
        <v>69.702479338800003</v>
      </c>
      <c r="AK370" s="26">
        <v>849.72201189800001</v>
      </c>
      <c r="AL370" s="30">
        <v>1622.62487087</v>
      </c>
      <c r="AM370" s="30">
        <v>4.6875</v>
      </c>
      <c r="AN370" s="34">
        <v>1518.7755102000001</v>
      </c>
      <c r="AO370" s="34">
        <v>42.530612244899999</v>
      </c>
      <c r="AP370" s="35">
        <v>30.8395061728</v>
      </c>
      <c r="AQ370" s="36">
        <v>0.41965973535000001</v>
      </c>
      <c r="AR370" s="21"/>
      <c r="AS370" s="18"/>
      <c r="AT370" s="22"/>
      <c r="AU370" s="18"/>
      <c r="AV370" s="24"/>
      <c r="AW370" s="24"/>
      <c r="AX370" s="25"/>
      <c r="AY370" s="18"/>
      <c r="AZ370" s="18"/>
      <c r="BA370" s="24"/>
      <c r="BB370" s="21"/>
      <c r="BC370" s="18"/>
      <c r="BD370" s="18"/>
      <c r="BE370" s="24"/>
      <c r="BF370" s="21"/>
      <c r="BG370" s="22"/>
      <c r="BH370" s="18"/>
      <c r="BI370" s="22"/>
      <c r="BJ370" s="21"/>
      <c r="BK370" s="14"/>
      <c r="BL370" s="25"/>
      <c r="BM370" s="18"/>
      <c r="BN370" s="18"/>
      <c r="BO370" s="24"/>
      <c r="BP370" s="18"/>
      <c r="BQ370" s="18"/>
      <c r="BR370" s="21"/>
      <c r="BS370" s="22"/>
      <c r="BT370" s="21"/>
      <c r="BU370" s="18"/>
      <c r="BV370" s="18"/>
      <c r="BW370" s="18"/>
      <c r="BX370" s="18"/>
      <c r="BY370" s="24"/>
      <c r="BZ370" s="25"/>
      <c r="CA370" s="21"/>
      <c r="CB370" s="23"/>
      <c r="CC370" s="18"/>
      <c r="CD370" s="12"/>
      <c r="CE370" s="11"/>
      <c r="CF370" s="9"/>
      <c r="CG370" s="9"/>
      <c r="CH370" s="5"/>
      <c r="CI370" s="7"/>
      <c r="CJ370" s="8"/>
      <c r="CK370" s="5"/>
      <c r="CL370" s="6"/>
      <c r="CM370" s="6"/>
      <c r="CN370" s="5"/>
      <c r="CO370" s="7"/>
      <c r="CP370" s="6"/>
      <c r="CQ370" s="9"/>
      <c r="CR370" s="7"/>
      <c r="CS370" s="6"/>
      <c r="CT370" s="8"/>
      <c r="CU370" s="6"/>
      <c r="CV370" s="8"/>
      <c r="CW370" s="5"/>
      <c r="CX370" s="6"/>
      <c r="CY370" s="5"/>
      <c r="CZ370" s="9"/>
      <c r="DA370" s="5"/>
      <c r="DB370" s="3"/>
      <c r="DC370" s="3"/>
      <c r="DD370" s="11"/>
      <c r="DE370" s="3"/>
      <c r="DF370" s="3"/>
      <c r="DG370" s="11"/>
      <c r="DH370" s="10"/>
      <c r="DI370" s="3"/>
      <c r="DJ370" s="11"/>
      <c r="DK370" s="12"/>
      <c r="DL370" s="11"/>
      <c r="DM370" s="11"/>
      <c r="DN370" s="10"/>
      <c r="DO370" s="3"/>
      <c r="DP370" s="13"/>
      <c r="DQ370" s="3"/>
      <c r="DR370" s="8"/>
      <c r="DS370" s="6"/>
      <c r="DT370" s="7"/>
      <c r="DU370" s="6"/>
      <c r="DV370" s="5"/>
      <c r="DW370" s="7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</row>
    <row r="371" spans="1:220" ht="15" customHeight="1">
      <c r="A371" s="4" t="s">
        <v>114</v>
      </c>
      <c r="B371" s="4" t="s">
        <v>93</v>
      </c>
      <c r="C371" s="4" t="s">
        <v>81</v>
      </c>
      <c r="D371" s="26">
        <v>0.38888888888899997</v>
      </c>
      <c r="E371" s="27">
        <v>0.26388888888899997</v>
      </c>
      <c r="F371" s="28">
        <v>0.28395061728400001</v>
      </c>
      <c r="G371" s="26">
        <v>0.17159763313599999</v>
      </c>
      <c r="H371" s="29">
        <v>0.204081632653</v>
      </c>
      <c r="I371" s="26">
        <v>0.14672216441200001</v>
      </c>
      <c r="J371" s="27">
        <v>0.36</v>
      </c>
      <c r="K371" s="30">
        <v>0.20415224913499999</v>
      </c>
      <c r="L371" s="26">
        <v>0.25510204081600002</v>
      </c>
      <c r="M371" s="27">
        <v>0.202216066482</v>
      </c>
      <c r="N371" s="26">
        <v>0.15913136347500001</v>
      </c>
      <c r="O371" s="26">
        <v>0.16581564095699999</v>
      </c>
      <c r="P371" s="26">
        <v>0.33333333333300003</v>
      </c>
      <c r="Q371" s="29">
        <v>0.21920000000000001</v>
      </c>
      <c r="R371" s="26">
        <v>0.18792866941</v>
      </c>
      <c r="S371" s="26">
        <v>0.227887617066</v>
      </c>
      <c r="T371" s="26">
        <v>0.20888888888900001</v>
      </c>
      <c r="U371" s="26">
        <v>0.264462809917</v>
      </c>
      <c r="V371" s="29">
        <v>0.279778393352</v>
      </c>
      <c r="W371" s="29">
        <v>0.29499999999999998</v>
      </c>
      <c r="X371" s="26">
        <v>0.15759999999999999</v>
      </c>
      <c r="Y371" s="26">
        <v>0.30612244898000002</v>
      </c>
      <c r="Z371" s="31">
        <v>0.19285574312000001</v>
      </c>
      <c r="AA371" s="27">
        <v>0.277777777778</v>
      </c>
      <c r="AB371" s="31">
        <v>0.21173469387800001</v>
      </c>
      <c r="AC371" s="32">
        <v>0.234375</v>
      </c>
      <c r="AD371" s="27">
        <v>0.16</v>
      </c>
      <c r="AE371" s="33">
        <v>0.16068052930099999</v>
      </c>
      <c r="AF371" s="27">
        <v>0.16343490304700001</v>
      </c>
      <c r="AG371" s="26">
        <v>0.17539026629900001</v>
      </c>
      <c r="AH371" s="27">
        <v>0.28395061728400001</v>
      </c>
      <c r="AI371" s="27">
        <v>0.35111111111100002</v>
      </c>
      <c r="AJ371" s="31">
        <v>0.289256198347</v>
      </c>
      <c r="AK371" s="26">
        <v>0.17901568415399999</v>
      </c>
      <c r="AL371" s="30">
        <v>0.16787190082600001</v>
      </c>
      <c r="AM371" s="30">
        <v>0.25</v>
      </c>
      <c r="AN371" s="34">
        <v>0.387755102041</v>
      </c>
      <c r="AO371" s="34">
        <v>0.24263038548800001</v>
      </c>
      <c r="AP371" s="35">
        <v>0.30864197530900001</v>
      </c>
      <c r="AQ371" s="36">
        <v>0.16068052930099999</v>
      </c>
      <c r="AR371" s="21"/>
      <c r="AS371" s="18"/>
      <c r="AT371" s="22"/>
      <c r="AU371" s="18"/>
      <c r="AV371" s="24"/>
      <c r="AW371" s="24"/>
      <c r="AX371" s="25"/>
      <c r="AY371" s="18"/>
      <c r="AZ371" s="18"/>
      <c r="BA371" s="24"/>
      <c r="BB371" s="21"/>
      <c r="BC371" s="18"/>
      <c r="BD371" s="18"/>
      <c r="BE371" s="24"/>
      <c r="BF371" s="21"/>
      <c r="BG371" s="22"/>
      <c r="BH371" s="18"/>
      <c r="BI371" s="22"/>
      <c r="BJ371" s="21"/>
      <c r="BK371" s="14"/>
      <c r="BL371" s="25"/>
      <c r="BM371" s="18"/>
      <c r="BN371" s="18"/>
      <c r="BO371" s="24"/>
      <c r="BP371" s="18"/>
      <c r="BQ371" s="18"/>
      <c r="BR371" s="21"/>
      <c r="BS371" s="22"/>
      <c r="BT371" s="21"/>
      <c r="BU371" s="18"/>
      <c r="BV371" s="18"/>
      <c r="BW371" s="18"/>
      <c r="BX371" s="18"/>
      <c r="BY371" s="24"/>
      <c r="BZ371" s="25"/>
      <c r="CA371" s="21"/>
      <c r="CB371" s="23"/>
      <c r="CC371" s="18"/>
      <c r="CD371" s="12"/>
      <c r="CE371" s="11"/>
      <c r="CF371" s="9"/>
      <c r="CG371" s="9"/>
      <c r="CH371" s="5"/>
      <c r="CI371" s="7"/>
      <c r="CJ371" s="8"/>
      <c r="CK371" s="5"/>
      <c r="CL371" s="6"/>
      <c r="CM371" s="6"/>
      <c r="CN371" s="5"/>
      <c r="CO371" s="7"/>
      <c r="CP371" s="6"/>
      <c r="CQ371" s="9"/>
      <c r="CR371" s="7"/>
      <c r="CS371" s="6"/>
      <c r="CT371" s="8"/>
      <c r="CU371" s="6"/>
      <c r="CV371" s="8"/>
      <c r="CW371" s="5"/>
      <c r="CX371" s="6"/>
      <c r="CY371" s="5"/>
      <c r="CZ371" s="9"/>
      <c r="DA371" s="5"/>
      <c r="DB371" s="3"/>
      <c r="DC371" s="3"/>
      <c r="DD371" s="11"/>
      <c r="DE371" s="3"/>
      <c r="DF371" s="3"/>
      <c r="DG371" s="11"/>
      <c r="DH371" s="10"/>
      <c r="DI371" s="3"/>
      <c r="DJ371" s="11"/>
      <c r="DK371" s="12"/>
      <c r="DL371" s="11"/>
      <c r="DM371" s="11"/>
      <c r="DN371" s="10"/>
      <c r="DO371" s="3"/>
      <c r="DP371" s="13"/>
      <c r="DQ371" s="3"/>
      <c r="DR371" s="8"/>
      <c r="DS371" s="6"/>
      <c r="DT371" s="7"/>
      <c r="DU371" s="6"/>
      <c r="DV371" s="5"/>
      <c r="DW371" s="7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</row>
    <row r="372" spans="1:220" ht="15" customHeight="1">
      <c r="A372" s="4" t="s">
        <v>114</v>
      </c>
      <c r="B372" s="4" t="s">
        <v>93</v>
      </c>
      <c r="C372" s="4" t="s">
        <v>95</v>
      </c>
      <c r="D372" s="26">
        <v>0.222222222222</v>
      </c>
      <c r="E372" s="27">
        <v>0.125</v>
      </c>
      <c r="F372" s="28">
        <v>0.23456790123499999</v>
      </c>
      <c r="G372" s="26">
        <v>0.15976331360900001</v>
      </c>
      <c r="H372" s="29">
        <v>0.19387755102000001</v>
      </c>
      <c r="I372" s="26">
        <v>0.217481789802</v>
      </c>
      <c r="J372" s="27">
        <v>0.28000000000000003</v>
      </c>
      <c r="K372" s="30">
        <v>0.162629757785</v>
      </c>
      <c r="L372" s="26">
        <v>0.23469387755099999</v>
      </c>
      <c r="M372" s="27">
        <v>0.36842105263199998</v>
      </c>
      <c r="N372" s="26">
        <v>0.18333926664299999</v>
      </c>
      <c r="O372" s="26">
        <v>0.191077667294</v>
      </c>
      <c r="P372" s="26">
        <v>0.33333333333300003</v>
      </c>
      <c r="Q372" s="29">
        <v>0.1744</v>
      </c>
      <c r="R372" s="26">
        <v>0.36899862825800001</v>
      </c>
      <c r="S372" s="26">
        <v>0.15088449531699999</v>
      </c>
      <c r="T372" s="26">
        <v>0.2</v>
      </c>
      <c r="U372" s="26">
        <v>0.119834710744</v>
      </c>
      <c r="V372" s="29">
        <v>0.108033240997</v>
      </c>
      <c r="W372" s="29">
        <v>0.13</v>
      </c>
      <c r="X372" s="26">
        <v>0.2472</v>
      </c>
      <c r="Y372" s="26">
        <v>0.183673469388</v>
      </c>
      <c r="Z372" s="31">
        <v>0.22314604854299999</v>
      </c>
      <c r="AA372" s="27">
        <v>0.222222222222</v>
      </c>
      <c r="AB372" s="31">
        <v>0.147321428571</v>
      </c>
      <c r="AC372" s="32">
        <v>0.34375</v>
      </c>
      <c r="AD372" s="27">
        <v>0.35555555555599999</v>
      </c>
      <c r="AE372" s="33">
        <v>0.43289224952700001</v>
      </c>
      <c r="AF372" s="27">
        <v>0.24653739612200001</v>
      </c>
      <c r="AG372" s="26">
        <v>0.235996326905</v>
      </c>
      <c r="AH372" s="27">
        <v>0.20987654320999999</v>
      </c>
      <c r="AI372" s="27">
        <v>0.15555555555600001</v>
      </c>
      <c r="AJ372" s="31">
        <v>0.206611570248</v>
      </c>
      <c r="AK372" s="26">
        <v>0.21254732287700001</v>
      </c>
      <c r="AL372" s="30">
        <v>0.13326446281000001</v>
      </c>
      <c r="AM372" s="30">
        <v>0.25</v>
      </c>
      <c r="AN372" s="34">
        <v>0.183673469388</v>
      </c>
      <c r="AO372" s="34">
        <v>0.23356009070299999</v>
      </c>
      <c r="AP372" s="35">
        <v>0.18518518518499999</v>
      </c>
      <c r="AQ372" s="36">
        <v>0.43289224952700001</v>
      </c>
      <c r="AR372" s="21"/>
      <c r="AS372" s="18"/>
      <c r="AT372" s="22"/>
      <c r="AU372" s="18"/>
      <c r="AV372" s="24"/>
      <c r="AW372" s="24"/>
      <c r="AX372" s="25"/>
      <c r="AY372" s="18"/>
      <c r="AZ372" s="18"/>
      <c r="BA372" s="24"/>
      <c r="BB372" s="21"/>
      <c r="BC372" s="18"/>
      <c r="BD372" s="18"/>
      <c r="BE372" s="24"/>
      <c r="BF372" s="21"/>
      <c r="BG372" s="22"/>
      <c r="BH372" s="18"/>
      <c r="BI372" s="22"/>
      <c r="BJ372" s="21"/>
      <c r="BK372" s="14"/>
      <c r="BL372" s="25"/>
      <c r="BM372" s="18"/>
      <c r="BN372" s="18"/>
      <c r="BO372" s="24"/>
      <c r="BP372" s="18"/>
      <c r="BQ372" s="18"/>
      <c r="BR372" s="21"/>
      <c r="BS372" s="22"/>
      <c r="BT372" s="21"/>
      <c r="BU372" s="18"/>
      <c r="BV372" s="18"/>
      <c r="BW372" s="18"/>
      <c r="BX372" s="18"/>
      <c r="BY372" s="24"/>
      <c r="BZ372" s="25"/>
      <c r="CA372" s="21"/>
      <c r="CB372" s="23"/>
      <c r="CC372" s="18"/>
      <c r="CD372" s="12"/>
      <c r="CE372" s="11"/>
      <c r="CF372" s="9"/>
      <c r="CG372" s="9"/>
      <c r="CH372" s="5"/>
      <c r="CI372" s="7"/>
      <c r="CJ372" s="8"/>
      <c r="CK372" s="5"/>
      <c r="CL372" s="6"/>
      <c r="CM372" s="6"/>
      <c r="CN372" s="5"/>
      <c r="CO372" s="7"/>
      <c r="CP372" s="6"/>
      <c r="CQ372" s="9"/>
      <c r="CR372" s="7"/>
      <c r="CS372" s="6"/>
      <c r="CT372" s="8"/>
      <c r="CU372" s="6"/>
      <c r="CV372" s="8"/>
      <c r="CW372" s="5"/>
      <c r="CX372" s="6"/>
      <c r="CY372" s="5"/>
      <c r="CZ372" s="9"/>
      <c r="DA372" s="5"/>
      <c r="DB372" s="3"/>
      <c r="DC372" s="3"/>
      <c r="DD372" s="11"/>
      <c r="DE372" s="3"/>
      <c r="DF372" s="3"/>
      <c r="DG372" s="11"/>
      <c r="DH372" s="10"/>
      <c r="DI372" s="3"/>
      <c r="DJ372" s="11"/>
      <c r="DK372" s="12"/>
      <c r="DL372" s="11"/>
      <c r="DM372" s="11"/>
      <c r="DN372" s="10"/>
      <c r="DO372" s="3"/>
      <c r="DP372" s="13"/>
      <c r="DQ372" s="3"/>
      <c r="DR372" s="8"/>
      <c r="DS372" s="6"/>
      <c r="DT372" s="7"/>
      <c r="DU372" s="6"/>
      <c r="DV372" s="5"/>
      <c r="DW372" s="7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</row>
    <row r="373" spans="1:220" ht="15" customHeight="1">
      <c r="A373" s="4" t="s">
        <v>114</v>
      </c>
      <c r="B373" s="4" t="s">
        <v>93</v>
      </c>
      <c r="C373" s="4" t="s">
        <v>96</v>
      </c>
      <c r="D373" s="26">
        <v>1.3333333333299999</v>
      </c>
      <c r="E373" s="27">
        <v>1.5</v>
      </c>
      <c r="F373" s="28">
        <v>2.11111111111</v>
      </c>
      <c r="G373" s="26">
        <v>2.07692307692</v>
      </c>
      <c r="H373" s="29">
        <v>2.7142857142899999</v>
      </c>
      <c r="I373" s="26">
        <v>6.7419354838699999</v>
      </c>
      <c r="J373" s="27">
        <v>1.4</v>
      </c>
      <c r="K373" s="30">
        <v>2.7647058823499999</v>
      </c>
      <c r="L373" s="26">
        <v>3.2857142857100001</v>
      </c>
      <c r="M373" s="27">
        <v>7</v>
      </c>
      <c r="N373" s="26">
        <v>9.7169811320800008</v>
      </c>
      <c r="O373" s="26">
        <v>11.6557377049</v>
      </c>
      <c r="P373" s="26">
        <v>1</v>
      </c>
      <c r="Q373" s="29">
        <v>4.3600000000000003</v>
      </c>
      <c r="R373" s="26">
        <v>9.9629629629600007</v>
      </c>
      <c r="S373" s="26">
        <v>4.6774193548399996</v>
      </c>
      <c r="T373" s="26">
        <v>3</v>
      </c>
      <c r="U373" s="26">
        <v>2.63636363636</v>
      </c>
      <c r="V373" s="29">
        <v>2.0526315789499998</v>
      </c>
      <c r="W373" s="29">
        <v>2.6</v>
      </c>
      <c r="X373" s="26">
        <v>12.36</v>
      </c>
      <c r="Y373" s="26">
        <v>1.2857142857099999</v>
      </c>
      <c r="Z373" s="31">
        <v>42.174603174600001</v>
      </c>
      <c r="AA373" s="27">
        <v>1.3333333333299999</v>
      </c>
      <c r="AB373" s="31">
        <v>8.25</v>
      </c>
      <c r="AC373" s="32">
        <v>5.5</v>
      </c>
      <c r="AD373" s="27">
        <v>10.666666666699999</v>
      </c>
      <c r="AE373" s="33">
        <v>9.9565217391300003</v>
      </c>
      <c r="AF373" s="27">
        <v>4.6842105263200002</v>
      </c>
      <c r="AG373" s="26">
        <v>7.7878787878800004</v>
      </c>
      <c r="AH373" s="27">
        <v>1.88888888889</v>
      </c>
      <c r="AI373" s="27">
        <v>2.3333333333300001</v>
      </c>
      <c r="AJ373" s="31">
        <v>2.2727272727300001</v>
      </c>
      <c r="AK373" s="26">
        <v>9.1395348837199997</v>
      </c>
      <c r="AL373" s="30">
        <v>11.727272727300001</v>
      </c>
      <c r="AM373" s="30">
        <v>1</v>
      </c>
      <c r="AN373" s="34">
        <v>1.2857142857099999</v>
      </c>
      <c r="AO373" s="34">
        <v>4.90476190476</v>
      </c>
      <c r="AP373" s="35">
        <v>1.6666666666700001</v>
      </c>
      <c r="AQ373" s="36">
        <v>9.9565217391300003</v>
      </c>
      <c r="AR373" s="21"/>
      <c r="AS373" s="18"/>
      <c r="AT373" s="22"/>
      <c r="AU373" s="18"/>
      <c r="AV373" s="24"/>
      <c r="AW373" s="24"/>
      <c r="AX373" s="25"/>
      <c r="AY373" s="18"/>
      <c r="AZ373" s="18"/>
      <c r="BA373" s="24"/>
      <c r="BB373" s="21"/>
      <c r="BC373" s="18"/>
      <c r="BD373" s="18"/>
      <c r="BE373" s="24"/>
      <c r="BF373" s="21"/>
      <c r="BG373" s="22"/>
      <c r="BH373" s="18"/>
      <c r="BI373" s="22"/>
      <c r="BJ373" s="21"/>
      <c r="BK373" s="14"/>
      <c r="BL373" s="25"/>
      <c r="BM373" s="18"/>
      <c r="BN373" s="18"/>
      <c r="BO373" s="24"/>
      <c r="BP373" s="18"/>
      <c r="BQ373" s="18"/>
      <c r="BR373" s="21"/>
      <c r="BS373" s="22"/>
      <c r="BT373" s="21"/>
      <c r="BU373" s="18"/>
      <c r="BV373" s="18"/>
      <c r="BW373" s="18"/>
      <c r="BX373" s="18"/>
      <c r="BY373" s="24"/>
      <c r="BZ373" s="25"/>
      <c r="CA373" s="21"/>
      <c r="CB373" s="23"/>
      <c r="CC373" s="18"/>
      <c r="CD373" s="12"/>
      <c r="CE373" s="11"/>
      <c r="CF373" s="9"/>
      <c r="CG373" s="9"/>
      <c r="CH373" s="5"/>
      <c r="CI373" s="7"/>
      <c r="CJ373" s="8"/>
      <c r="CK373" s="5"/>
      <c r="CL373" s="6"/>
      <c r="CM373" s="6"/>
      <c r="CN373" s="5"/>
      <c r="CO373" s="7"/>
      <c r="CP373" s="6"/>
      <c r="CQ373" s="9"/>
      <c r="CR373" s="7"/>
      <c r="CS373" s="6"/>
      <c r="CT373" s="8"/>
      <c r="CU373" s="6"/>
      <c r="CV373" s="8"/>
      <c r="CW373" s="5"/>
      <c r="CX373" s="6"/>
      <c r="CY373" s="5"/>
      <c r="CZ373" s="9"/>
      <c r="DA373" s="5"/>
      <c r="DB373" s="3"/>
      <c r="DC373" s="3"/>
      <c r="DD373" s="11"/>
      <c r="DE373" s="3"/>
      <c r="DF373" s="3"/>
      <c r="DG373" s="11"/>
      <c r="DH373" s="10"/>
      <c r="DI373" s="3"/>
      <c r="DJ373" s="11"/>
      <c r="DK373" s="12"/>
      <c r="DL373" s="11"/>
      <c r="DM373" s="11"/>
      <c r="DN373" s="10"/>
      <c r="DO373" s="3"/>
      <c r="DP373" s="13"/>
      <c r="DQ373" s="3"/>
      <c r="DR373" s="8"/>
      <c r="DS373" s="6"/>
      <c r="DT373" s="7"/>
      <c r="DU373" s="6"/>
      <c r="DV373" s="5"/>
      <c r="DW373" s="7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</row>
    <row r="374" spans="1:220" ht="15" customHeight="1">
      <c r="A374" s="4" t="s">
        <v>114</v>
      </c>
      <c r="B374" s="4" t="s">
        <v>93</v>
      </c>
      <c r="C374" s="4" t="s">
        <v>27</v>
      </c>
      <c r="D374" s="26">
        <v>2.3333333333300001</v>
      </c>
      <c r="E374" s="27">
        <v>3.1666666666699999</v>
      </c>
      <c r="F374" s="28">
        <v>2.5555555555599998</v>
      </c>
      <c r="G374" s="26">
        <v>2.23076923077</v>
      </c>
      <c r="H374" s="29">
        <v>2.8571428571399999</v>
      </c>
      <c r="I374" s="26">
        <v>4.54838709677</v>
      </c>
      <c r="J374" s="27">
        <v>1.8</v>
      </c>
      <c r="K374" s="30">
        <v>3.4705882352900002</v>
      </c>
      <c r="L374" s="26">
        <v>3.5714285714299998</v>
      </c>
      <c r="M374" s="27">
        <v>3.8421052631600001</v>
      </c>
      <c r="N374" s="26">
        <v>8.4339622641500007</v>
      </c>
      <c r="O374" s="26">
        <v>10.114754098400001</v>
      </c>
      <c r="P374" s="26">
        <v>1</v>
      </c>
      <c r="Q374" s="29">
        <v>5.48</v>
      </c>
      <c r="R374" s="26">
        <v>5.0740740740700003</v>
      </c>
      <c r="S374" s="26">
        <v>7.0645161290300003</v>
      </c>
      <c r="T374" s="26">
        <v>3.13333333333</v>
      </c>
      <c r="U374" s="26">
        <v>5.8181818181800002</v>
      </c>
      <c r="V374" s="29">
        <v>5.3157894736799998</v>
      </c>
      <c r="W374" s="29">
        <v>5.9</v>
      </c>
      <c r="X374" s="26">
        <v>7.88</v>
      </c>
      <c r="Y374" s="26">
        <v>2.1428571428600001</v>
      </c>
      <c r="Z374" s="31">
        <v>36.4497354497</v>
      </c>
      <c r="AA374" s="27">
        <v>1.6666666666700001</v>
      </c>
      <c r="AB374" s="31">
        <v>11.857142857099999</v>
      </c>
      <c r="AC374" s="32">
        <v>3.75</v>
      </c>
      <c r="AD374" s="27">
        <v>4.8</v>
      </c>
      <c r="AE374" s="33">
        <v>3.6956521739100001</v>
      </c>
      <c r="AF374" s="27">
        <v>3.1052631578900001</v>
      </c>
      <c r="AG374" s="26">
        <v>5.7878787878800004</v>
      </c>
      <c r="AH374" s="27">
        <v>2.5555555555599998</v>
      </c>
      <c r="AI374" s="27">
        <v>5.2666666666699999</v>
      </c>
      <c r="AJ374" s="31">
        <v>3.1818181818200002</v>
      </c>
      <c r="AK374" s="26">
        <v>7.6976744186000001</v>
      </c>
      <c r="AL374" s="30">
        <v>14.772727272699999</v>
      </c>
      <c r="AM374" s="30">
        <v>1</v>
      </c>
      <c r="AN374" s="34">
        <v>2.7142857142899999</v>
      </c>
      <c r="AO374" s="34">
        <v>5.09523809524</v>
      </c>
      <c r="AP374" s="35">
        <v>2.7777777777799999</v>
      </c>
      <c r="AQ374" s="36">
        <v>3.6956521739100001</v>
      </c>
      <c r="AR374" s="21"/>
      <c r="AS374" s="18"/>
      <c r="AT374" s="22"/>
      <c r="AU374" s="18"/>
      <c r="AV374" s="24"/>
      <c r="AW374" s="24"/>
      <c r="AX374" s="25"/>
      <c r="AY374" s="18"/>
      <c r="AZ374" s="18"/>
      <c r="BA374" s="24"/>
      <c r="BB374" s="21"/>
      <c r="BC374" s="18"/>
      <c r="BD374" s="18"/>
      <c r="BE374" s="24"/>
      <c r="BF374" s="21"/>
      <c r="BG374" s="22"/>
      <c r="BH374" s="18"/>
      <c r="BI374" s="22"/>
      <c r="BJ374" s="21"/>
      <c r="BK374" s="14"/>
      <c r="BL374" s="25"/>
      <c r="BM374" s="18"/>
      <c r="BN374" s="18"/>
      <c r="BO374" s="24"/>
      <c r="BP374" s="18"/>
      <c r="BQ374" s="18"/>
      <c r="BR374" s="21"/>
      <c r="BS374" s="22"/>
      <c r="BT374" s="21"/>
      <c r="BU374" s="18"/>
      <c r="BV374" s="18"/>
      <c r="BW374" s="18"/>
      <c r="BX374" s="18"/>
      <c r="BY374" s="24"/>
      <c r="BZ374" s="25"/>
      <c r="CA374" s="21"/>
      <c r="CB374" s="23"/>
      <c r="CC374" s="18"/>
      <c r="CD374" s="12"/>
      <c r="CE374" s="11"/>
      <c r="CF374" s="9"/>
      <c r="CG374" s="9"/>
      <c r="CH374" s="5"/>
      <c r="CI374" s="7"/>
      <c r="CJ374" s="8"/>
      <c r="CK374" s="5"/>
      <c r="CL374" s="6"/>
      <c r="CM374" s="6"/>
      <c r="CN374" s="5"/>
      <c r="CO374" s="7"/>
      <c r="CP374" s="6"/>
      <c r="CQ374" s="9"/>
      <c r="CR374" s="7"/>
      <c r="CS374" s="6"/>
      <c r="CT374" s="8"/>
      <c r="CU374" s="6"/>
      <c r="CV374" s="8"/>
      <c r="CW374" s="5"/>
      <c r="CX374" s="6"/>
      <c r="CY374" s="5"/>
      <c r="CZ374" s="9"/>
      <c r="DA374" s="5"/>
      <c r="DB374" s="3"/>
      <c r="DC374" s="3"/>
      <c r="DD374" s="11"/>
      <c r="DE374" s="3"/>
      <c r="DF374" s="3"/>
      <c r="DG374" s="11"/>
      <c r="DH374" s="10"/>
      <c r="DI374" s="3"/>
      <c r="DJ374" s="11"/>
      <c r="DK374" s="12"/>
      <c r="DL374" s="11"/>
      <c r="DM374" s="11"/>
      <c r="DN374" s="10"/>
      <c r="DO374" s="3"/>
      <c r="DP374" s="13"/>
      <c r="DQ374" s="3"/>
      <c r="DR374" s="8"/>
      <c r="DS374" s="6"/>
      <c r="DT374" s="7"/>
      <c r="DU374" s="6"/>
      <c r="DV374" s="5"/>
      <c r="DW374" s="7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</row>
    <row r="375" spans="1:220" ht="15" customHeight="1">
      <c r="A375" s="4" t="s">
        <v>114</v>
      </c>
      <c r="B375" s="4" t="s">
        <v>93</v>
      </c>
      <c r="C375" s="4" t="s">
        <v>97</v>
      </c>
      <c r="D375" s="26">
        <v>1312.66666667</v>
      </c>
      <c r="E375" s="27">
        <v>6053.1666666700003</v>
      </c>
      <c r="F375" s="28">
        <v>455.22222222200003</v>
      </c>
      <c r="G375" s="26">
        <v>177.38461538499999</v>
      </c>
      <c r="H375" s="29">
        <v>42</v>
      </c>
      <c r="I375" s="26">
        <v>102.129032258</v>
      </c>
      <c r="J375" s="27">
        <v>57</v>
      </c>
      <c r="K375" s="30">
        <v>180.05882352899999</v>
      </c>
      <c r="L375" s="26">
        <v>233.5</v>
      </c>
      <c r="M375" s="27">
        <v>61.263157894700001</v>
      </c>
      <c r="N375" s="26">
        <v>247.603773585</v>
      </c>
      <c r="O375" s="26">
        <v>343.67213114800001</v>
      </c>
      <c r="P375" s="26">
        <v>80.666666666699996</v>
      </c>
      <c r="Q375" s="29">
        <v>757.6</v>
      </c>
      <c r="R375" s="26">
        <v>20.407407407400001</v>
      </c>
      <c r="S375" s="26">
        <v>829.70967741899995</v>
      </c>
      <c r="T375" s="26">
        <v>53.733333333300003</v>
      </c>
      <c r="U375" s="26">
        <v>6908.3636363599999</v>
      </c>
      <c r="V375" s="29">
        <v>364.78947368399997</v>
      </c>
      <c r="W375" s="29">
        <v>336.6</v>
      </c>
      <c r="X375" s="26">
        <v>126.28</v>
      </c>
      <c r="Y375" s="26">
        <v>15697</v>
      </c>
      <c r="Z375" s="31">
        <v>3301.27513228</v>
      </c>
      <c r="AA375" s="27">
        <v>48.333333333299997</v>
      </c>
      <c r="AB375" s="31">
        <v>120.392857143</v>
      </c>
      <c r="AC375" s="32">
        <v>144.0625</v>
      </c>
      <c r="AD375" s="27">
        <v>13.1333333333</v>
      </c>
      <c r="AE375" s="33">
        <v>2.8695652173899999</v>
      </c>
      <c r="AF375" s="27">
        <v>7.3157894736799998</v>
      </c>
      <c r="AG375" s="26">
        <v>31.757575757600002</v>
      </c>
      <c r="AH375" s="27">
        <v>35.111111111100001</v>
      </c>
      <c r="AI375" s="27">
        <v>307.866666667</v>
      </c>
      <c r="AJ375" s="31">
        <v>112.545454545</v>
      </c>
      <c r="AK375" s="26">
        <v>979.04651162799996</v>
      </c>
      <c r="AL375" s="30">
        <v>1772.96590909</v>
      </c>
      <c r="AM375" s="30">
        <v>22.75</v>
      </c>
      <c r="AN375" s="34">
        <v>2436</v>
      </c>
      <c r="AO375" s="34">
        <v>62.142857142899999</v>
      </c>
      <c r="AP375" s="35">
        <v>64.222222222200003</v>
      </c>
      <c r="AQ375" s="36">
        <v>2.8695652173899999</v>
      </c>
      <c r="AR375" s="21"/>
      <c r="AS375" s="18"/>
      <c r="AT375" s="22"/>
      <c r="AU375" s="18"/>
      <c r="AV375" s="24"/>
      <c r="AW375" s="24"/>
      <c r="AX375" s="25"/>
      <c r="AY375" s="18"/>
      <c r="AZ375" s="18"/>
      <c r="BA375" s="24"/>
      <c r="BB375" s="21"/>
      <c r="BC375" s="18"/>
      <c r="BD375" s="18"/>
      <c r="BE375" s="24"/>
      <c r="BF375" s="21"/>
      <c r="BG375" s="22"/>
      <c r="BH375" s="18"/>
      <c r="BI375" s="22"/>
      <c r="BJ375" s="21"/>
      <c r="BK375" s="14"/>
      <c r="BL375" s="25"/>
      <c r="BM375" s="18"/>
      <c r="BN375" s="18"/>
      <c r="BO375" s="24"/>
      <c r="BP375" s="18"/>
      <c r="BQ375" s="18"/>
      <c r="BR375" s="21"/>
      <c r="BS375" s="22"/>
      <c r="BT375" s="21"/>
      <c r="BU375" s="18"/>
      <c r="BV375" s="18"/>
      <c r="BW375" s="18"/>
      <c r="BX375" s="18"/>
      <c r="BY375" s="24"/>
      <c r="BZ375" s="25"/>
      <c r="CA375" s="21"/>
      <c r="CB375" s="23"/>
      <c r="CC375" s="18"/>
      <c r="CD375" s="12"/>
      <c r="CE375" s="11"/>
      <c r="CF375" s="9"/>
      <c r="CG375" s="9"/>
      <c r="CH375" s="5"/>
      <c r="CI375" s="7"/>
      <c r="CJ375" s="8"/>
      <c r="CK375" s="5"/>
      <c r="CL375" s="6"/>
      <c r="CM375" s="6"/>
      <c r="CN375" s="5"/>
      <c r="CO375" s="7"/>
      <c r="CP375" s="6"/>
      <c r="CQ375" s="9"/>
      <c r="CR375" s="7"/>
      <c r="CS375" s="6"/>
      <c r="CT375" s="8"/>
      <c r="CU375" s="6"/>
      <c r="CV375" s="8"/>
      <c r="CW375" s="5"/>
      <c r="CX375" s="6"/>
      <c r="CY375" s="5"/>
      <c r="CZ375" s="9"/>
      <c r="DA375" s="5"/>
      <c r="DB375" s="3"/>
      <c r="DC375" s="3"/>
      <c r="DD375" s="11"/>
      <c r="DE375" s="3"/>
      <c r="DF375" s="3"/>
      <c r="DG375" s="11"/>
      <c r="DH375" s="10"/>
      <c r="DI375" s="3"/>
      <c r="DJ375" s="11"/>
      <c r="DK375" s="12"/>
      <c r="DL375" s="11"/>
      <c r="DM375" s="11"/>
      <c r="DN375" s="10"/>
      <c r="DO375" s="3"/>
      <c r="DP375" s="13"/>
      <c r="DQ375" s="3"/>
      <c r="DR375" s="8"/>
      <c r="DS375" s="6"/>
      <c r="DT375" s="7"/>
      <c r="DU375" s="6"/>
      <c r="DV375" s="5"/>
      <c r="DW375" s="7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</row>
    <row r="376" spans="1:220" ht="15" customHeight="1">
      <c r="A376" s="4" t="s">
        <v>114</v>
      </c>
      <c r="B376" s="4" t="s">
        <v>93</v>
      </c>
      <c r="C376" s="4" t="s">
        <v>98</v>
      </c>
      <c r="D376" s="26">
        <v>1.8475892332199999</v>
      </c>
      <c r="E376" s="27">
        <v>1.8222250102799999</v>
      </c>
      <c r="F376" s="28">
        <v>3.53463659769</v>
      </c>
      <c r="G376" s="26">
        <v>8.4597741865299998</v>
      </c>
      <c r="H376" s="29">
        <v>5.0425344185299998</v>
      </c>
      <c r="I376" s="26">
        <v>17.817971434899999</v>
      </c>
      <c r="J376" s="27">
        <v>0.17569444444400001</v>
      </c>
      <c r="K376" s="30">
        <v>4.011324407</v>
      </c>
      <c r="L376" s="26">
        <v>4.7936117851000004</v>
      </c>
      <c r="M376" s="27">
        <v>7.8258223684199999</v>
      </c>
      <c r="N376" s="26">
        <v>18.873406424599999</v>
      </c>
      <c r="O376" s="26">
        <v>10.0901415918</v>
      </c>
      <c r="P376" s="26">
        <v>0.34643121301800001</v>
      </c>
      <c r="Q376" s="29">
        <v>9.6606102711599995</v>
      </c>
      <c r="R376" s="26">
        <v>10.591309156399999</v>
      </c>
      <c r="S376" s="26">
        <v>5.3363595672799997</v>
      </c>
      <c r="T376" s="26">
        <v>4.3098759042100001</v>
      </c>
      <c r="U376" s="26">
        <v>2.3558070421099999</v>
      </c>
      <c r="V376" s="29">
        <v>3.3423968140300002</v>
      </c>
      <c r="W376" s="29">
        <v>1.7168545499800001</v>
      </c>
      <c r="X376" s="26">
        <v>16.885038241299998</v>
      </c>
      <c r="Y376" s="26">
        <v>2.4859056208300001</v>
      </c>
      <c r="Z376" s="31">
        <v>12.5732676887</v>
      </c>
      <c r="AA376" s="27">
        <v>1.1096763085400001</v>
      </c>
      <c r="AB376" s="31">
        <v>5.4229599004000004</v>
      </c>
      <c r="AC376" s="32">
        <v>7.9006633506000004</v>
      </c>
      <c r="AD376" s="27">
        <v>14.8883420729</v>
      </c>
      <c r="AE376" s="33">
        <v>24.248792270500001</v>
      </c>
      <c r="AF376" s="27">
        <v>12.5036549708</v>
      </c>
      <c r="AG376" s="26">
        <v>11.637999134599999</v>
      </c>
      <c r="AH376" s="27">
        <v>5.0456009070299999</v>
      </c>
      <c r="AI376" s="27">
        <v>1.5223225257099999</v>
      </c>
      <c r="AJ376" s="31">
        <v>3.3019255050499998</v>
      </c>
      <c r="AK376" s="26">
        <v>10.731281744</v>
      </c>
      <c r="AL376" s="30">
        <v>7.5340852863799999</v>
      </c>
      <c r="AM376" s="30">
        <v>2.5304081632700002</v>
      </c>
      <c r="AN376" s="34">
        <v>1.5035941645799999</v>
      </c>
      <c r="AO376" s="34">
        <v>4.79419156199</v>
      </c>
      <c r="AP376" s="35">
        <v>2.2863754645399998</v>
      </c>
      <c r="AQ376" s="36">
        <v>24.248792270500001</v>
      </c>
      <c r="AR376" s="21"/>
      <c r="AS376" s="18"/>
      <c r="AT376" s="22"/>
      <c r="AU376" s="18"/>
      <c r="AV376" s="24"/>
      <c r="AW376" s="24"/>
      <c r="AX376" s="25"/>
      <c r="AY376" s="18"/>
      <c r="AZ376" s="18"/>
      <c r="BA376" s="24"/>
      <c r="BB376" s="21"/>
      <c r="BC376" s="18"/>
      <c r="BD376" s="18"/>
      <c r="BE376" s="24"/>
      <c r="BF376" s="21"/>
      <c r="BG376" s="22"/>
      <c r="BH376" s="18"/>
      <c r="BI376" s="22"/>
      <c r="BJ376" s="21"/>
      <c r="BK376" s="14"/>
      <c r="BL376" s="25"/>
      <c r="BM376" s="18"/>
      <c r="BN376" s="18"/>
      <c r="BO376" s="24"/>
      <c r="BP376" s="18"/>
      <c r="BQ376" s="18"/>
      <c r="BR376" s="21"/>
      <c r="BS376" s="22"/>
      <c r="BT376" s="21"/>
      <c r="BU376" s="18"/>
      <c r="BV376" s="18"/>
      <c r="BW376" s="18"/>
      <c r="BX376" s="18"/>
      <c r="BY376" s="24"/>
      <c r="BZ376" s="25"/>
      <c r="CA376" s="21"/>
      <c r="CB376" s="23"/>
      <c r="CC376" s="18"/>
      <c r="CD376" s="12"/>
      <c r="CE376" s="11"/>
      <c r="CF376" s="9"/>
      <c r="CG376" s="9"/>
      <c r="CH376" s="5"/>
      <c r="CI376" s="7"/>
      <c r="CJ376" s="8"/>
      <c r="CK376" s="5"/>
      <c r="CL376" s="6"/>
      <c r="CM376" s="6"/>
      <c r="CN376" s="5"/>
      <c r="CO376" s="7"/>
      <c r="CP376" s="6"/>
      <c r="CQ376" s="9"/>
      <c r="CR376" s="7"/>
      <c r="CS376" s="6"/>
      <c r="CT376" s="8"/>
      <c r="CU376" s="6"/>
      <c r="CV376" s="8"/>
      <c r="CW376" s="5"/>
      <c r="CX376" s="6"/>
      <c r="CY376" s="5"/>
      <c r="CZ376" s="9"/>
      <c r="DA376" s="5"/>
      <c r="DB376" s="3"/>
      <c r="DC376" s="3"/>
      <c r="DD376" s="11"/>
      <c r="DE376" s="3"/>
      <c r="DF376" s="3"/>
      <c r="DG376" s="11"/>
      <c r="DH376" s="10"/>
      <c r="DI376" s="3"/>
      <c r="DJ376" s="11"/>
      <c r="DK376" s="12"/>
      <c r="DL376" s="11"/>
      <c r="DM376" s="11"/>
      <c r="DN376" s="10"/>
      <c r="DO376" s="3"/>
      <c r="DP376" s="13"/>
      <c r="DQ376" s="3"/>
      <c r="DR376" s="8"/>
      <c r="DS376" s="6"/>
      <c r="DT376" s="7"/>
      <c r="DU376" s="6"/>
      <c r="DV376" s="5"/>
      <c r="DW376" s="7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</row>
    <row r="377" spans="1:220" ht="15" customHeight="1">
      <c r="A377" s="4" t="s">
        <v>114</v>
      </c>
      <c r="B377" s="4" t="s">
        <v>93</v>
      </c>
      <c r="C377" s="4" t="s">
        <v>99</v>
      </c>
      <c r="D377" s="26">
        <v>4.4117647058800002E-2</v>
      </c>
      <c r="E377" s="27">
        <v>2.85714285714E-2</v>
      </c>
      <c r="F377" s="28">
        <v>8.7378640776700003E-2</v>
      </c>
      <c r="G377" s="26">
        <v>0.13</v>
      </c>
      <c r="H377" s="29">
        <v>0.21212121212099999</v>
      </c>
      <c r="I377" s="26">
        <v>0.18452380952399999</v>
      </c>
      <c r="J377" s="27">
        <v>0.151515151515</v>
      </c>
      <c r="K377" s="30">
        <v>0.140495867769</v>
      </c>
      <c r="L377" s="26">
        <v>0.13333333333299999</v>
      </c>
      <c r="M377" s="27">
        <v>0.22619047618999999</v>
      </c>
      <c r="N377" s="26">
        <v>0.155425219941</v>
      </c>
      <c r="O377" s="26">
        <v>0.13260869565200001</v>
      </c>
      <c r="P377" s="26">
        <v>0.125</v>
      </c>
      <c r="Q377" s="29">
        <v>9.0579710144900002E-2</v>
      </c>
      <c r="R377" s="26">
        <v>0.39130434782599999</v>
      </c>
      <c r="S377" s="26">
        <v>8.1794195250700003E-2</v>
      </c>
      <c r="T377" s="26">
        <v>0.19736842105300001</v>
      </c>
      <c r="U377" s="26">
        <v>3.3950617284E-2</v>
      </c>
      <c r="V377" s="29">
        <v>9.7435897435900004E-2</v>
      </c>
      <c r="W377" s="29">
        <v>0.106382978723</v>
      </c>
      <c r="X377" s="26">
        <v>0.18939393939400001</v>
      </c>
      <c r="Y377" s="26">
        <v>1.4432989690699999E-2</v>
      </c>
      <c r="Z377" s="31">
        <v>0.10344827586200001</v>
      </c>
      <c r="AA377" s="27">
        <v>0.1875</v>
      </c>
      <c r="AB377" s="31">
        <v>0.17073170731699999</v>
      </c>
      <c r="AC377" s="32">
        <v>0.15533980582500001</v>
      </c>
      <c r="AD377" s="27">
        <v>0.41666666666699997</v>
      </c>
      <c r="AE377" s="33">
        <v>0.63888888888899997</v>
      </c>
      <c r="AF377" s="27">
        <v>0.42222222222200001</v>
      </c>
      <c r="AG377" s="26">
        <v>0.266129032258</v>
      </c>
      <c r="AH377" s="27">
        <v>0.22500000000000001</v>
      </c>
      <c r="AI377" s="27">
        <v>9.6153846153800002E-2</v>
      </c>
      <c r="AJ377" s="31">
        <v>0.152777777778</v>
      </c>
      <c r="AK377" s="26">
        <v>8.7934560327199998E-2</v>
      </c>
      <c r="AL377" s="30">
        <v>8.1556997219599997E-2</v>
      </c>
      <c r="AM377" s="30">
        <v>0.23529411764700001</v>
      </c>
      <c r="AN377" s="34">
        <v>3.3018867924499998E-2</v>
      </c>
      <c r="AO377" s="34">
        <v>0.225806451613</v>
      </c>
      <c r="AP377" s="35">
        <v>0.17307692307700001</v>
      </c>
      <c r="AQ377" s="36">
        <v>0.63888888888899997</v>
      </c>
      <c r="AR377" s="21"/>
      <c r="AS377" s="18"/>
      <c r="AT377" s="22"/>
      <c r="AU377" s="18"/>
      <c r="AV377" s="24"/>
      <c r="AW377" s="24"/>
      <c r="AX377" s="25"/>
      <c r="AY377" s="18"/>
      <c r="AZ377" s="18"/>
      <c r="BA377" s="24"/>
      <c r="BB377" s="21"/>
      <c r="BC377" s="18"/>
      <c r="BD377" s="18"/>
      <c r="BE377" s="24"/>
      <c r="BF377" s="21"/>
      <c r="BG377" s="22"/>
      <c r="BH377" s="18"/>
      <c r="BI377" s="22"/>
      <c r="BJ377" s="21"/>
      <c r="BK377" s="14"/>
      <c r="BL377" s="25"/>
      <c r="BM377" s="18"/>
      <c r="BN377" s="18"/>
      <c r="BO377" s="24"/>
      <c r="BP377" s="18"/>
      <c r="BQ377" s="18"/>
      <c r="BR377" s="21"/>
      <c r="BS377" s="22"/>
      <c r="BT377" s="21"/>
      <c r="BU377" s="18"/>
      <c r="BV377" s="18"/>
      <c r="BW377" s="18"/>
      <c r="BX377" s="18"/>
      <c r="BY377" s="24"/>
      <c r="BZ377" s="25"/>
      <c r="CA377" s="21"/>
      <c r="CB377" s="23"/>
      <c r="CC377" s="18"/>
      <c r="CD377" s="12"/>
      <c r="CE377" s="11"/>
      <c r="CF377" s="9"/>
      <c r="CG377" s="9"/>
      <c r="CH377" s="5"/>
      <c r="CI377" s="7"/>
      <c r="CJ377" s="8"/>
      <c r="CK377" s="5"/>
      <c r="CL377" s="6"/>
      <c r="CM377" s="6"/>
      <c r="CN377" s="5"/>
      <c r="CO377" s="7"/>
      <c r="CP377" s="6"/>
      <c r="CQ377" s="9"/>
      <c r="CR377" s="7"/>
      <c r="CS377" s="6"/>
      <c r="CT377" s="8"/>
      <c r="CU377" s="6"/>
      <c r="CV377" s="8"/>
      <c r="CW377" s="5"/>
      <c r="CX377" s="6"/>
      <c r="CY377" s="5"/>
      <c r="CZ377" s="9"/>
      <c r="DA377" s="5"/>
      <c r="DB377" s="3"/>
      <c r="DC377" s="3"/>
      <c r="DD377" s="11"/>
      <c r="DE377" s="3"/>
      <c r="DF377" s="3"/>
      <c r="DG377" s="11"/>
      <c r="DH377" s="10"/>
      <c r="DI377" s="3"/>
      <c r="DJ377" s="11"/>
      <c r="DK377" s="12"/>
      <c r="DL377" s="11"/>
      <c r="DM377" s="11"/>
      <c r="DN377" s="10"/>
      <c r="DO377" s="3"/>
      <c r="DP377" s="13"/>
      <c r="DQ377" s="3"/>
      <c r="DR377" s="8"/>
      <c r="DS377" s="6"/>
      <c r="DT377" s="7"/>
      <c r="DU377" s="6"/>
      <c r="DV377" s="5"/>
      <c r="DW377" s="7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</row>
    <row r="378" spans="1:220" ht="15" customHeight="1">
      <c r="A378" s="4" t="s">
        <v>114</v>
      </c>
      <c r="B378" s="4" t="s">
        <v>93</v>
      </c>
      <c r="C378" s="4" t="s">
        <v>100</v>
      </c>
      <c r="D378" s="26">
        <v>260.56018518500002</v>
      </c>
      <c r="E378" s="27">
        <v>1019.19560185</v>
      </c>
      <c r="F378" s="28">
        <v>77.844166666700005</v>
      </c>
      <c r="G378" s="26">
        <v>8.6546681493099999</v>
      </c>
      <c r="H378" s="29">
        <v>8.1087799643699991</v>
      </c>
      <c r="I378" s="26">
        <v>5.4873771629299997</v>
      </c>
      <c r="J378" s="27">
        <v>22.672222222199998</v>
      </c>
      <c r="K378" s="30">
        <v>19.907173202599999</v>
      </c>
      <c r="L378" s="26">
        <v>54.908234127</v>
      </c>
      <c r="M378" s="27">
        <v>11.997266081899999</v>
      </c>
      <c r="N378" s="26">
        <v>6.3500223548500001</v>
      </c>
      <c r="O378" s="26">
        <v>19.8229509126</v>
      </c>
      <c r="P378" s="26">
        <v>35.75</v>
      </c>
      <c r="Q378" s="29">
        <v>70.755560771000006</v>
      </c>
      <c r="R378" s="26">
        <v>1.47955089443</v>
      </c>
      <c r="S378" s="26">
        <v>73.543091397799998</v>
      </c>
      <c r="T378" s="26">
        <v>12.462037037</v>
      </c>
      <c r="U378" s="26">
        <v>600.248068182</v>
      </c>
      <c r="V378" s="29">
        <v>58.975789473699997</v>
      </c>
      <c r="W378" s="29">
        <v>84.044736111099994</v>
      </c>
      <c r="X378" s="26">
        <v>7.2725933452999998</v>
      </c>
      <c r="Y378" s="26">
        <v>2573.1517857099998</v>
      </c>
      <c r="Z378" s="31">
        <v>112.022346263</v>
      </c>
      <c r="AA378" s="27">
        <v>8.3796296296299992</v>
      </c>
      <c r="AB378" s="31">
        <v>7.8486160714300004</v>
      </c>
      <c r="AC378" s="32">
        <v>24.393559027799999</v>
      </c>
      <c r="AD378" s="27">
        <v>0.66534434051400004</v>
      </c>
      <c r="AE378" s="33">
        <v>0.27601770378000001</v>
      </c>
      <c r="AF378" s="27">
        <v>0.75459571547899995</v>
      </c>
      <c r="AG378" s="26">
        <v>3.3360055057400002</v>
      </c>
      <c r="AH378" s="27">
        <v>7.0916358024699999</v>
      </c>
      <c r="AI378" s="27">
        <v>65.983259259299999</v>
      </c>
      <c r="AJ378" s="31">
        <v>68.616792929300004</v>
      </c>
      <c r="AK378" s="26">
        <v>49.610129067099997</v>
      </c>
      <c r="AL378" s="30">
        <v>92.844569450899996</v>
      </c>
      <c r="AM378" s="30">
        <v>9.5902777777800008</v>
      </c>
      <c r="AN378" s="34">
        <v>471.78571428599997</v>
      </c>
      <c r="AO378" s="34">
        <v>9.9287698412700003</v>
      </c>
      <c r="AP378" s="35">
        <v>7.2083333333299997</v>
      </c>
      <c r="AQ378" s="36">
        <v>0.27601770378000001</v>
      </c>
      <c r="AR378" s="21"/>
      <c r="AS378" s="18"/>
      <c r="AT378" s="22"/>
      <c r="AU378" s="18"/>
      <c r="AV378" s="24"/>
      <c r="AW378" s="24"/>
      <c r="AX378" s="25"/>
      <c r="AY378" s="18"/>
      <c r="AZ378" s="18"/>
      <c r="BA378" s="24"/>
      <c r="BB378" s="21"/>
      <c r="BC378" s="18"/>
      <c r="BD378" s="18"/>
      <c r="BE378" s="24"/>
      <c r="BF378" s="21"/>
      <c r="BG378" s="22"/>
      <c r="BH378" s="18"/>
      <c r="BI378" s="22"/>
      <c r="BJ378" s="21"/>
      <c r="BK378" s="14"/>
      <c r="BL378" s="25"/>
      <c r="BM378" s="18"/>
      <c r="BN378" s="18"/>
      <c r="BO378" s="24"/>
      <c r="BP378" s="18"/>
      <c r="BQ378" s="18"/>
      <c r="BR378" s="21"/>
      <c r="BS378" s="22"/>
      <c r="BT378" s="21"/>
      <c r="BU378" s="18"/>
      <c r="BV378" s="18"/>
      <c r="BW378" s="18"/>
      <c r="BX378" s="18"/>
      <c r="BY378" s="24"/>
      <c r="BZ378" s="25"/>
      <c r="CA378" s="21"/>
      <c r="CB378" s="23"/>
      <c r="CC378" s="18"/>
      <c r="CD378" s="12"/>
      <c r="CE378" s="11"/>
      <c r="CF378" s="9"/>
      <c r="CG378" s="9"/>
      <c r="CH378" s="5"/>
      <c r="CI378" s="7"/>
      <c r="CJ378" s="8"/>
      <c r="CK378" s="5"/>
      <c r="CL378" s="6"/>
      <c r="CM378" s="6"/>
      <c r="CN378" s="5"/>
      <c r="CO378" s="7"/>
      <c r="CP378" s="6"/>
      <c r="CQ378" s="9"/>
      <c r="CR378" s="7"/>
      <c r="CS378" s="6"/>
      <c r="CT378" s="8"/>
      <c r="CU378" s="6"/>
      <c r="CV378" s="8"/>
      <c r="CW378" s="5"/>
      <c r="CX378" s="6"/>
      <c r="CY378" s="5"/>
      <c r="CZ378" s="9"/>
      <c r="DA378" s="5"/>
      <c r="DB378" s="3"/>
      <c r="DC378" s="3"/>
      <c r="DD378" s="11"/>
      <c r="DE378" s="3"/>
      <c r="DF378" s="3"/>
      <c r="DG378" s="11"/>
      <c r="DH378" s="10"/>
      <c r="DI378" s="3"/>
      <c r="DJ378" s="11"/>
      <c r="DK378" s="12"/>
      <c r="DL378" s="11"/>
      <c r="DM378" s="11"/>
      <c r="DN378" s="10"/>
      <c r="DO378" s="3"/>
      <c r="DP378" s="13"/>
      <c r="DQ378" s="3"/>
      <c r="DR378" s="8"/>
      <c r="DS378" s="6"/>
      <c r="DT378" s="7"/>
      <c r="DU378" s="6"/>
      <c r="DV378" s="5"/>
      <c r="DW378" s="7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</row>
    <row r="379" spans="1:220" ht="15" customHeight="1">
      <c r="A379" s="4" t="s">
        <v>114</v>
      </c>
      <c r="B379" s="4" t="s">
        <v>93</v>
      </c>
      <c r="C379" s="4" t="s">
        <v>101</v>
      </c>
      <c r="D379" s="26">
        <v>7688.5</v>
      </c>
      <c r="E379" s="27">
        <v>42131.25</v>
      </c>
      <c r="F379" s="28">
        <v>3140.2222222199998</v>
      </c>
      <c r="G379" s="26">
        <v>4035.7692307699999</v>
      </c>
      <c r="H379" s="29">
        <v>392.42857142899999</v>
      </c>
      <c r="I379" s="26">
        <v>2243.64516129</v>
      </c>
      <c r="J379" s="27">
        <v>251.2</v>
      </c>
      <c r="K379" s="30">
        <v>1791</v>
      </c>
      <c r="L379" s="26">
        <v>1143.9285714299999</v>
      </c>
      <c r="M379" s="27">
        <v>439.31578947399998</v>
      </c>
      <c r="N379" s="26">
        <v>10100.037735800001</v>
      </c>
      <c r="O379" s="26">
        <v>7109.59016393</v>
      </c>
      <c r="P379" s="26">
        <v>273.66666666700002</v>
      </c>
      <c r="Q379" s="29">
        <v>8938.44</v>
      </c>
      <c r="R379" s="26">
        <v>354.18518518500002</v>
      </c>
      <c r="S379" s="26">
        <v>10277.9677419</v>
      </c>
      <c r="T379" s="26">
        <v>421.4</v>
      </c>
      <c r="U379" s="26">
        <v>86510.636363600002</v>
      </c>
      <c r="V379" s="29">
        <v>2941.4736842100001</v>
      </c>
      <c r="W379" s="29">
        <v>1606.4</v>
      </c>
      <c r="X379" s="26">
        <v>2487.52</v>
      </c>
      <c r="Y379" s="26">
        <v>111445.428571</v>
      </c>
      <c r="Z379" s="31">
        <v>100981.73544999999</v>
      </c>
      <c r="AA379" s="27">
        <v>334.16666666700002</v>
      </c>
      <c r="AB379" s="31">
        <v>2076.8214285700001</v>
      </c>
      <c r="AC379" s="32">
        <v>1096.125</v>
      </c>
      <c r="AD379" s="27">
        <v>313.76666666699998</v>
      </c>
      <c r="AE379" s="33">
        <v>105.782608696</v>
      </c>
      <c r="AF379" s="27">
        <v>142.578947368</v>
      </c>
      <c r="AG379" s="26">
        <v>521.54545454499998</v>
      </c>
      <c r="AH379" s="27">
        <v>237.222222222</v>
      </c>
      <c r="AI379" s="27">
        <v>1660.53333333</v>
      </c>
      <c r="AJ379" s="31">
        <v>304.636363636</v>
      </c>
      <c r="AK379" s="26">
        <v>20530.302325600001</v>
      </c>
      <c r="AL379" s="30">
        <v>36002.125</v>
      </c>
      <c r="AM379" s="30">
        <v>121.5</v>
      </c>
      <c r="AN379" s="34">
        <v>14687.1428571</v>
      </c>
      <c r="AO379" s="34">
        <v>517.28571428600003</v>
      </c>
      <c r="AP379" s="35">
        <v>789.22222222200003</v>
      </c>
      <c r="AQ379" s="36">
        <v>105.782608696</v>
      </c>
      <c r="AR379" s="21"/>
      <c r="AS379" s="18"/>
      <c r="AT379" s="22"/>
      <c r="AU379" s="18"/>
      <c r="AV379" s="24"/>
      <c r="AW379" s="24"/>
      <c r="AX379" s="25"/>
      <c r="AY379" s="18"/>
      <c r="AZ379" s="18"/>
      <c r="BA379" s="24"/>
      <c r="BB379" s="21"/>
      <c r="BC379" s="18"/>
      <c r="BD379" s="18"/>
      <c r="BE379" s="24"/>
      <c r="BF379" s="21"/>
      <c r="BG379" s="22"/>
      <c r="BH379" s="18"/>
      <c r="BI379" s="22"/>
      <c r="BJ379" s="21"/>
      <c r="BK379" s="14"/>
      <c r="BL379" s="25"/>
      <c r="BM379" s="18"/>
      <c r="BN379" s="18"/>
      <c r="BO379" s="24"/>
      <c r="BP379" s="18"/>
      <c r="BQ379" s="18"/>
      <c r="BR379" s="21"/>
      <c r="BS379" s="22"/>
      <c r="BT379" s="21"/>
      <c r="BU379" s="18"/>
      <c r="BV379" s="18"/>
      <c r="BW379" s="18"/>
      <c r="BX379" s="18"/>
      <c r="BY379" s="24"/>
      <c r="BZ379" s="25"/>
      <c r="CA379" s="21"/>
      <c r="CB379" s="23"/>
      <c r="CC379" s="18"/>
      <c r="CD379" s="12"/>
      <c r="CE379" s="11"/>
      <c r="CF379" s="9"/>
      <c r="CG379" s="9"/>
      <c r="CH379" s="5"/>
      <c r="CI379" s="7"/>
      <c r="CJ379" s="8"/>
      <c r="CK379" s="5"/>
      <c r="CL379" s="6"/>
      <c r="CM379" s="6"/>
      <c r="CN379" s="5"/>
      <c r="CO379" s="7"/>
      <c r="CP379" s="6"/>
      <c r="CQ379" s="9"/>
      <c r="CR379" s="7"/>
      <c r="CS379" s="6"/>
      <c r="CT379" s="8"/>
      <c r="CU379" s="6"/>
      <c r="CV379" s="8"/>
      <c r="CW379" s="5"/>
      <c r="CX379" s="6"/>
      <c r="CY379" s="5"/>
      <c r="CZ379" s="9"/>
      <c r="DA379" s="5"/>
      <c r="DB379" s="3"/>
      <c r="DC379" s="3"/>
      <c r="DD379" s="11"/>
      <c r="DE379" s="3"/>
      <c r="DF379" s="3"/>
      <c r="DG379" s="11"/>
      <c r="DH379" s="10"/>
      <c r="DI379" s="3"/>
      <c r="DJ379" s="11"/>
      <c r="DK379" s="12"/>
      <c r="DL379" s="11"/>
      <c r="DM379" s="11"/>
      <c r="DN379" s="10"/>
      <c r="DO379" s="3"/>
      <c r="DP379" s="13"/>
      <c r="DQ379" s="3"/>
      <c r="DR379" s="8"/>
      <c r="DS379" s="6"/>
      <c r="DT379" s="7"/>
      <c r="DU379" s="6"/>
      <c r="DV379" s="5"/>
      <c r="DW379" s="7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</row>
    <row r="380" spans="1:220" ht="15" customHeight="1">
      <c r="A380" s="4" t="s">
        <v>114</v>
      </c>
      <c r="B380" s="4" t="s">
        <v>93</v>
      </c>
      <c r="C380" s="4" t="s">
        <v>102</v>
      </c>
      <c r="D380" s="26">
        <v>6</v>
      </c>
      <c r="E380" s="27">
        <v>8.1666666666700003</v>
      </c>
      <c r="F380" s="28">
        <v>11.5555555556</v>
      </c>
      <c r="G380" s="26">
        <v>21.3846153846</v>
      </c>
      <c r="H380" s="29">
        <v>14.5</v>
      </c>
      <c r="I380" s="26">
        <v>28.870967741899999</v>
      </c>
      <c r="J380" s="27">
        <v>3.8</v>
      </c>
      <c r="K380" s="30">
        <v>12.4117647059</v>
      </c>
      <c r="L380" s="26">
        <v>7.3571428571400004</v>
      </c>
      <c r="M380" s="27">
        <v>10.6315789474</v>
      </c>
      <c r="N380" s="26">
        <v>44.509433962300001</v>
      </c>
      <c r="O380" s="26">
        <v>24.4098360656</v>
      </c>
      <c r="P380" s="26">
        <v>4.6666666666700003</v>
      </c>
      <c r="Q380" s="29">
        <v>18.84</v>
      </c>
      <c r="R380" s="26">
        <v>18.3703703704</v>
      </c>
      <c r="S380" s="26">
        <v>15.5161290323</v>
      </c>
      <c r="T380" s="26">
        <v>9.8666666666699996</v>
      </c>
      <c r="U380" s="26">
        <v>16.5454545455</v>
      </c>
      <c r="V380" s="29">
        <v>9</v>
      </c>
      <c r="W380" s="29">
        <v>7.9</v>
      </c>
      <c r="X380" s="26">
        <v>28.18</v>
      </c>
      <c r="Y380" s="26">
        <v>5.5714285714300003</v>
      </c>
      <c r="Z380" s="31">
        <v>30.3597883598</v>
      </c>
      <c r="AA380" s="27">
        <v>7.1666666666700003</v>
      </c>
      <c r="AB380" s="31">
        <v>16.928571428600002</v>
      </c>
      <c r="AC380" s="32">
        <v>9.75</v>
      </c>
      <c r="AD380" s="27">
        <v>24.933333333299998</v>
      </c>
      <c r="AE380" s="33">
        <v>38.043478260900002</v>
      </c>
      <c r="AF380" s="27">
        <v>25</v>
      </c>
      <c r="AG380" s="26">
        <v>20.333333333300001</v>
      </c>
      <c r="AH380" s="27">
        <v>10.8888888889</v>
      </c>
      <c r="AI380" s="27">
        <v>8.4666666666699992</v>
      </c>
      <c r="AJ380" s="31">
        <v>5.6363636363599996</v>
      </c>
      <c r="AK380" s="26">
        <v>25.2093023256</v>
      </c>
      <c r="AL380" s="30">
        <v>24.159090909100001</v>
      </c>
      <c r="AM380" s="30">
        <v>7.5</v>
      </c>
      <c r="AN380" s="34">
        <v>5.7142857142899999</v>
      </c>
      <c r="AO380" s="34">
        <v>10.2380952381</v>
      </c>
      <c r="AP380" s="35">
        <v>8.5555555555599998</v>
      </c>
      <c r="AQ380" s="36">
        <v>38.043478260900002</v>
      </c>
      <c r="AR380" s="21"/>
      <c r="AS380" s="18"/>
      <c r="AT380" s="22"/>
      <c r="AU380" s="18"/>
      <c r="AV380" s="24"/>
      <c r="AW380" s="24"/>
      <c r="AX380" s="25"/>
      <c r="AY380" s="18"/>
      <c r="AZ380" s="18"/>
      <c r="BA380" s="24"/>
      <c r="BB380" s="21"/>
      <c r="BC380" s="18"/>
      <c r="BD380" s="18"/>
      <c r="BE380" s="24"/>
      <c r="BF380" s="21"/>
      <c r="BG380" s="22"/>
      <c r="BH380" s="18"/>
      <c r="BI380" s="22"/>
      <c r="BJ380" s="21"/>
      <c r="BK380" s="14"/>
      <c r="BL380" s="25"/>
      <c r="BM380" s="18"/>
      <c r="BN380" s="18"/>
      <c r="BO380" s="24"/>
      <c r="BP380" s="18"/>
      <c r="BQ380" s="18"/>
      <c r="BR380" s="21"/>
      <c r="BS380" s="22"/>
      <c r="BT380" s="21"/>
      <c r="BU380" s="18"/>
      <c r="BV380" s="18"/>
      <c r="BW380" s="18"/>
      <c r="BX380" s="18"/>
      <c r="BY380" s="24"/>
      <c r="BZ380" s="25"/>
      <c r="CA380" s="21"/>
      <c r="CB380" s="23"/>
      <c r="CC380" s="18"/>
      <c r="CD380" s="12"/>
      <c r="CE380" s="11"/>
      <c r="CF380" s="9"/>
      <c r="CG380" s="9"/>
      <c r="CH380" s="5"/>
      <c r="CI380" s="7"/>
      <c r="CJ380" s="8"/>
      <c r="CK380" s="5"/>
      <c r="CL380" s="6"/>
      <c r="CM380" s="6"/>
      <c r="CN380" s="5"/>
      <c r="CO380" s="7"/>
      <c r="CP380" s="6"/>
      <c r="CQ380" s="9"/>
      <c r="CR380" s="7"/>
      <c r="CS380" s="6"/>
      <c r="CT380" s="8"/>
      <c r="CU380" s="6"/>
      <c r="CV380" s="8"/>
      <c r="CW380" s="5"/>
      <c r="CX380" s="6"/>
      <c r="CY380" s="5"/>
      <c r="CZ380" s="9"/>
      <c r="DA380" s="5"/>
      <c r="DB380" s="3"/>
      <c r="DC380" s="3"/>
      <c r="DD380" s="11"/>
      <c r="DE380" s="3"/>
      <c r="DF380" s="3"/>
      <c r="DG380" s="11"/>
      <c r="DH380" s="10"/>
      <c r="DI380" s="3"/>
      <c r="DJ380" s="11"/>
      <c r="DK380" s="12"/>
      <c r="DL380" s="11"/>
      <c r="DM380" s="11"/>
      <c r="DN380" s="10"/>
      <c r="DO380" s="3"/>
      <c r="DP380" s="13"/>
      <c r="DQ380" s="3"/>
      <c r="DR380" s="8"/>
      <c r="DS380" s="6"/>
      <c r="DT380" s="7"/>
      <c r="DU380" s="6"/>
      <c r="DV380" s="5"/>
      <c r="DW380" s="7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</row>
    <row r="381" spans="1:220" ht="15" customHeight="1">
      <c r="A381" s="4" t="s">
        <v>114</v>
      </c>
      <c r="B381" s="4" t="s">
        <v>93</v>
      </c>
      <c r="C381" s="4" t="s">
        <v>103</v>
      </c>
      <c r="D381" s="26">
        <v>0.355344381923</v>
      </c>
      <c r="E381" s="27">
        <v>0.15246933081299999</v>
      </c>
      <c r="F381" s="28">
        <v>0.41369146037999999</v>
      </c>
      <c r="G381" s="26">
        <v>0.30931052031599998</v>
      </c>
      <c r="H381" s="29">
        <v>0.40762836086799997</v>
      </c>
      <c r="I381" s="26">
        <v>0.4493106818</v>
      </c>
      <c r="J381" s="27">
        <v>7.9861111111100003E-2</v>
      </c>
      <c r="K381" s="30">
        <v>0.26799097871900002</v>
      </c>
      <c r="L381" s="26">
        <v>0.47994919396899999</v>
      </c>
      <c r="M381" s="27">
        <v>0.61252558479499997</v>
      </c>
      <c r="N381" s="26">
        <v>0.41973017484199998</v>
      </c>
      <c r="O381" s="26">
        <v>0.42828104205200002</v>
      </c>
      <c r="P381" s="26">
        <v>4.4217756958099999E-2</v>
      </c>
      <c r="Q381" s="29">
        <v>0.389181111006</v>
      </c>
      <c r="R381" s="26">
        <v>0.62129886831299996</v>
      </c>
      <c r="S381" s="26">
        <v>0.34338312587999997</v>
      </c>
      <c r="T381" s="26">
        <v>0.39515940628200003</v>
      </c>
      <c r="U381" s="26">
        <v>0.20122835919500001</v>
      </c>
      <c r="V381" s="29">
        <v>0.20507494104900001</v>
      </c>
      <c r="W381" s="29">
        <v>0.26415755428499998</v>
      </c>
      <c r="X381" s="26">
        <v>0.507863629298</v>
      </c>
      <c r="Y381" s="26">
        <v>0.32683092668000002</v>
      </c>
      <c r="Z381" s="31">
        <v>0.463518064349</v>
      </c>
      <c r="AA381" s="27">
        <v>0.26295148454200001</v>
      </c>
      <c r="AB381" s="31">
        <v>0.35719417006800003</v>
      </c>
      <c r="AC381" s="32">
        <v>0.58447443248999997</v>
      </c>
      <c r="AD381" s="27">
        <v>0.60322302532100003</v>
      </c>
      <c r="AE381" s="33">
        <v>0.62922705314000005</v>
      </c>
      <c r="AF381" s="27">
        <v>0.423070175439</v>
      </c>
      <c r="AG381" s="26">
        <v>0.48585043676599998</v>
      </c>
      <c r="AH381" s="27">
        <v>0.37923973293000002</v>
      </c>
      <c r="AI381" s="27">
        <v>0.310806308009</v>
      </c>
      <c r="AJ381" s="31">
        <v>0.33428030303</v>
      </c>
      <c r="AK381" s="26">
        <v>0.41364358380999999</v>
      </c>
      <c r="AL381" s="30">
        <v>0.33029801667399999</v>
      </c>
      <c r="AM381" s="30">
        <v>0.28072704081599997</v>
      </c>
      <c r="AN381" s="34">
        <v>0.303532333677</v>
      </c>
      <c r="AO381" s="34">
        <v>0.46037232000400002</v>
      </c>
      <c r="AP381" s="35">
        <v>0.28209025818799999</v>
      </c>
      <c r="AQ381" s="36">
        <v>0.62922705314000005</v>
      </c>
      <c r="AR381" s="21"/>
      <c r="AS381" s="18"/>
      <c r="AT381" s="22"/>
      <c r="AU381" s="18"/>
      <c r="AV381" s="24"/>
      <c r="AW381" s="24"/>
      <c r="AX381" s="25"/>
      <c r="AY381" s="18"/>
      <c r="AZ381" s="18"/>
      <c r="BA381" s="24"/>
      <c r="BB381" s="21"/>
      <c r="BC381" s="18"/>
      <c r="BD381" s="18"/>
      <c r="BE381" s="24"/>
      <c r="BF381" s="21"/>
      <c r="BG381" s="22"/>
      <c r="BH381" s="18"/>
      <c r="BI381" s="22"/>
      <c r="BJ381" s="21"/>
      <c r="BK381" s="14"/>
      <c r="BL381" s="25"/>
      <c r="BM381" s="18"/>
      <c r="BN381" s="18"/>
      <c r="BO381" s="24"/>
      <c r="BP381" s="18"/>
      <c r="BQ381" s="18"/>
      <c r="BR381" s="21"/>
      <c r="BS381" s="22"/>
      <c r="BT381" s="21"/>
      <c r="BU381" s="18"/>
      <c r="BV381" s="18"/>
      <c r="BW381" s="18"/>
      <c r="BX381" s="18"/>
      <c r="BY381" s="24"/>
      <c r="BZ381" s="25"/>
      <c r="CA381" s="21"/>
      <c r="CB381" s="23"/>
      <c r="CC381" s="18"/>
      <c r="CD381" s="12"/>
      <c r="CE381" s="11"/>
      <c r="CF381" s="9"/>
      <c r="CG381" s="9"/>
      <c r="CH381" s="5"/>
      <c r="CI381" s="7"/>
      <c r="CJ381" s="8"/>
      <c r="CK381" s="5"/>
      <c r="CL381" s="6"/>
      <c r="CM381" s="6"/>
      <c r="CN381" s="5"/>
      <c r="CO381" s="7"/>
      <c r="CP381" s="6"/>
      <c r="CQ381" s="9"/>
      <c r="CR381" s="7"/>
      <c r="CS381" s="6"/>
      <c r="CT381" s="8"/>
      <c r="CU381" s="6"/>
      <c r="CV381" s="8"/>
      <c r="CW381" s="5"/>
      <c r="CX381" s="6"/>
      <c r="CY381" s="5"/>
      <c r="CZ381" s="9"/>
      <c r="DA381" s="5"/>
      <c r="DB381" s="3"/>
      <c r="DC381" s="3"/>
      <c r="DD381" s="11"/>
      <c r="DE381" s="3"/>
      <c r="DF381" s="3"/>
      <c r="DG381" s="11"/>
      <c r="DH381" s="10"/>
      <c r="DI381" s="3"/>
      <c r="DJ381" s="11"/>
      <c r="DK381" s="12"/>
      <c r="DL381" s="11"/>
      <c r="DM381" s="11"/>
      <c r="DN381" s="10"/>
      <c r="DO381" s="3"/>
      <c r="DP381" s="13"/>
      <c r="DQ381" s="3"/>
      <c r="DR381" s="8"/>
      <c r="DS381" s="6"/>
      <c r="DT381" s="7"/>
      <c r="DU381" s="6"/>
      <c r="DV381" s="5"/>
      <c r="DW381" s="7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</row>
    <row r="382" spans="1:220" ht="15" customHeight="1">
      <c r="A382" s="4" t="s">
        <v>114</v>
      </c>
      <c r="B382" s="4" t="s">
        <v>93</v>
      </c>
      <c r="C382" s="4" t="s">
        <v>104</v>
      </c>
      <c r="D382" s="26">
        <v>0.305555555556</v>
      </c>
      <c r="E382" s="27">
        <v>0.28182870370399998</v>
      </c>
      <c r="F382" s="28">
        <v>0.29456790123499998</v>
      </c>
      <c r="G382" s="26">
        <v>0.14180490144800001</v>
      </c>
      <c r="H382" s="29">
        <v>0.17383867832800001</v>
      </c>
      <c r="I382" s="26">
        <v>9.2861033899799994E-2</v>
      </c>
      <c r="J382" s="27">
        <v>0.52222222222199999</v>
      </c>
      <c r="K382" s="30">
        <v>0.22080065359500001</v>
      </c>
      <c r="L382" s="26">
        <v>0.33085317460300001</v>
      </c>
      <c r="M382" s="27">
        <v>0.268464912281</v>
      </c>
      <c r="N382" s="26">
        <v>5.1535199684300002E-2</v>
      </c>
      <c r="O382" s="26">
        <v>0.101969652615</v>
      </c>
      <c r="P382" s="26">
        <v>0.45370370370399998</v>
      </c>
      <c r="Q382" s="29">
        <v>0.133894104308</v>
      </c>
      <c r="R382" s="26">
        <v>0.145945872176</v>
      </c>
      <c r="S382" s="26">
        <v>0.152688172043</v>
      </c>
      <c r="T382" s="26">
        <v>0.30914814814800001</v>
      </c>
      <c r="U382" s="26">
        <v>0.14136363636400001</v>
      </c>
      <c r="V382" s="29">
        <v>0.35992690058499999</v>
      </c>
      <c r="W382" s="29">
        <v>0.30825000000000002</v>
      </c>
      <c r="X382" s="26">
        <v>7.8244365709200001E-2</v>
      </c>
      <c r="Y382" s="26">
        <v>0.41765873015900001</v>
      </c>
      <c r="Z382" s="31">
        <v>6.0840376175899998E-2</v>
      </c>
      <c r="AA382" s="27">
        <v>0.29745370370399998</v>
      </c>
      <c r="AB382" s="31">
        <v>0.107837301587</v>
      </c>
      <c r="AC382" s="32">
        <v>0.284184027778</v>
      </c>
      <c r="AD382" s="27">
        <v>0.101198507181</v>
      </c>
      <c r="AE382" s="33">
        <v>8.4418509754900006E-2</v>
      </c>
      <c r="AF382" s="27">
        <v>0.111084631221</v>
      </c>
      <c r="AG382" s="26">
        <v>0.162400578918</v>
      </c>
      <c r="AH382" s="27">
        <v>0.20660493827199999</v>
      </c>
      <c r="AI382" s="27">
        <v>0.24942592592599999</v>
      </c>
      <c r="AJ382" s="31">
        <v>0.39962121212099999</v>
      </c>
      <c r="AK382" s="26">
        <v>9.7019360069600005E-2</v>
      </c>
      <c r="AL382" s="30">
        <v>9.9524952973600006E-2</v>
      </c>
      <c r="AM382" s="30">
        <v>0.355902777778</v>
      </c>
      <c r="AN382" s="34">
        <v>0.29761904761899999</v>
      </c>
      <c r="AO382" s="34">
        <v>0.210489417989</v>
      </c>
      <c r="AP382" s="35">
        <v>0.22993827160499999</v>
      </c>
      <c r="AQ382" s="36">
        <v>8.4418509754900006E-2</v>
      </c>
      <c r="AR382" s="21"/>
      <c r="AS382" s="18"/>
      <c r="AT382" s="22"/>
      <c r="AU382" s="18"/>
      <c r="AV382" s="24"/>
      <c r="AW382" s="24"/>
      <c r="AX382" s="25"/>
      <c r="AY382" s="18"/>
      <c r="AZ382" s="18"/>
      <c r="BA382" s="24"/>
      <c r="BB382" s="21"/>
      <c r="BC382" s="18"/>
      <c r="BD382" s="18"/>
      <c r="BE382" s="24"/>
      <c r="BF382" s="21"/>
      <c r="BG382" s="22"/>
      <c r="BH382" s="18"/>
      <c r="BI382" s="22"/>
      <c r="BJ382" s="21"/>
      <c r="BK382" s="14"/>
      <c r="BL382" s="25"/>
      <c r="BM382" s="18"/>
      <c r="BN382" s="18"/>
      <c r="BO382" s="24"/>
      <c r="BP382" s="18"/>
      <c r="BQ382" s="18"/>
      <c r="BR382" s="21"/>
      <c r="BS382" s="22"/>
      <c r="BT382" s="21"/>
      <c r="BU382" s="18"/>
      <c r="BV382" s="18"/>
      <c r="BW382" s="18"/>
      <c r="BX382" s="18"/>
      <c r="BY382" s="24"/>
      <c r="BZ382" s="25"/>
      <c r="CA382" s="21"/>
      <c r="CB382" s="23"/>
      <c r="CC382" s="18"/>
      <c r="CD382" s="12"/>
      <c r="CE382" s="11"/>
      <c r="CF382" s="9"/>
      <c r="CG382" s="9"/>
      <c r="CH382" s="5"/>
      <c r="CI382" s="7"/>
      <c r="CJ382" s="8"/>
      <c r="CK382" s="5"/>
      <c r="CL382" s="6"/>
      <c r="CM382" s="6"/>
      <c r="CN382" s="5"/>
      <c r="CO382" s="7"/>
      <c r="CP382" s="6"/>
      <c r="CQ382" s="9"/>
      <c r="CR382" s="7"/>
      <c r="CS382" s="6"/>
      <c r="CT382" s="8"/>
      <c r="CU382" s="6"/>
      <c r="CV382" s="8"/>
      <c r="CW382" s="5"/>
      <c r="CX382" s="6"/>
      <c r="CY382" s="5"/>
      <c r="CZ382" s="9"/>
      <c r="DA382" s="5"/>
      <c r="DB382" s="3"/>
      <c r="DC382" s="3"/>
      <c r="DD382" s="11"/>
      <c r="DE382" s="3"/>
      <c r="DF382" s="3"/>
      <c r="DG382" s="11"/>
      <c r="DH382" s="10"/>
      <c r="DI382" s="3"/>
      <c r="DJ382" s="11"/>
      <c r="DK382" s="12"/>
      <c r="DL382" s="11"/>
      <c r="DM382" s="11"/>
      <c r="DN382" s="10"/>
      <c r="DO382" s="3"/>
      <c r="DP382" s="13"/>
      <c r="DQ382" s="3"/>
      <c r="DR382" s="8"/>
      <c r="DS382" s="6"/>
      <c r="DT382" s="7"/>
      <c r="DU382" s="6"/>
      <c r="DV382" s="5"/>
      <c r="DW382" s="7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</row>
    <row r="383" spans="1:220" ht="15" customHeight="1">
      <c r="A383" s="4" t="s">
        <v>114</v>
      </c>
      <c r="B383" s="4" t="s">
        <v>93</v>
      </c>
      <c r="C383" s="4" t="s">
        <v>105</v>
      </c>
      <c r="D383" s="26">
        <v>2.5849625007200001</v>
      </c>
      <c r="E383" s="27">
        <v>3.5849625007200001</v>
      </c>
      <c r="F383" s="28">
        <v>2.725480557</v>
      </c>
      <c r="G383" s="26">
        <v>3.5465935642900002</v>
      </c>
      <c r="H383" s="29">
        <v>3.3248629576200002</v>
      </c>
      <c r="I383" s="26">
        <v>4.1925950047600002</v>
      </c>
      <c r="J383" s="27">
        <v>2.3219280948900001</v>
      </c>
      <c r="K383" s="30">
        <v>3.96981578243</v>
      </c>
      <c r="L383" s="26">
        <v>3.3248629576200002</v>
      </c>
      <c r="M383" s="27">
        <v>3.64214988164</v>
      </c>
      <c r="N383" s="26">
        <v>4.8834886149000001</v>
      </c>
      <c r="O383" s="26">
        <v>4.87055644473</v>
      </c>
      <c r="P383" s="26">
        <v>1.5849625007199999</v>
      </c>
      <c r="Q383" s="29">
        <v>4.1336606896900001</v>
      </c>
      <c r="R383" s="26">
        <v>3.8524975770999998</v>
      </c>
      <c r="S383" s="26">
        <v>4.2846838103199998</v>
      </c>
      <c r="T383" s="26">
        <v>3.7735572622800002</v>
      </c>
      <c r="U383" s="26">
        <v>4.0048861640900002</v>
      </c>
      <c r="V383" s="29">
        <v>3.9321380397599999</v>
      </c>
      <c r="W383" s="29">
        <v>4.1219280948900003</v>
      </c>
      <c r="X383" s="26">
        <v>4.5361746300699997</v>
      </c>
      <c r="Y383" s="26">
        <v>2.80735492206</v>
      </c>
      <c r="Z383" s="31">
        <v>5.0556159257899997</v>
      </c>
      <c r="AA383" s="27">
        <v>2.5849625007200001</v>
      </c>
      <c r="AB383" s="31">
        <v>4.6597716630099999</v>
      </c>
      <c r="AC383" s="32">
        <v>3.1493974703499998</v>
      </c>
      <c r="AD383" s="27">
        <v>4.1232314287999996</v>
      </c>
      <c r="AE383" s="33">
        <v>3.4685766296899998</v>
      </c>
      <c r="AF383" s="27">
        <v>3.9321380397599999</v>
      </c>
      <c r="AG383" s="26">
        <v>4.1878891949200003</v>
      </c>
      <c r="AH383" s="27">
        <v>2.725480557</v>
      </c>
      <c r="AI383" s="27">
        <v>3.6402239289399998</v>
      </c>
      <c r="AJ383" s="31">
        <v>3.0957952550000001</v>
      </c>
      <c r="AK383" s="26">
        <v>4.4723217312500001</v>
      </c>
      <c r="AL383" s="30">
        <v>5.3885358122999998</v>
      </c>
      <c r="AM383" s="30">
        <v>2</v>
      </c>
      <c r="AN383" s="34">
        <v>2.80735492206</v>
      </c>
      <c r="AO383" s="34">
        <v>3.88017992268</v>
      </c>
      <c r="AP383" s="35">
        <v>2.725480557</v>
      </c>
      <c r="AQ383" s="36">
        <v>3.4685766296899998</v>
      </c>
      <c r="AR383" s="21"/>
      <c r="AS383" s="18"/>
      <c r="AT383" s="22"/>
      <c r="AU383" s="18"/>
      <c r="AV383" s="24"/>
      <c r="AW383" s="24"/>
      <c r="AX383" s="25"/>
      <c r="AY383" s="18"/>
      <c r="AZ383" s="18"/>
      <c r="BA383" s="24"/>
      <c r="BB383" s="21"/>
      <c r="BC383" s="18"/>
      <c r="BD383" s="18"/>
      <c r="BE383" s="24"/>
      <c r="BF383" s="21"/>
      <c r="BG383" s="22"/>
      <c r="BH383" s="18"/>
      <c r="BI383" s="22"/>
      <c r="BJ383" s="21"/>
      <c r="BK383" s="14"/>
      <c r="BL383" s="25"/>
      <c r="BM383" s="18"/>
      <c r="BN383" s="18"/>
      <c r="BO383" s="24"/>
      <c r="BP383" s="18"/>
      <c r="BQ383" s="18"/>
      <c r="BR383" s="21"/>
      <c r="BS383" s="22"/>
      <c r="BT383" s="21"/>
      <c r="BU383" s="18"/>
      <c r="BV383" s="18"/>
      <c r="BW383" s="18"/>
      <c r="BX383" s="18"/>
      <c r="BY383" s="24"/>
      <c r="BZ383" s="25"/>
      <c r="CA383" s="21"/>
      <c r="CB383" s="23"/>
      <c r="CC383" s="18"/>
      <c r="CD383" s="12"/>
      <c r="CE383" s="11"/>
      <c r="CF383" s="9"/>
      <c r="CG383" s="9"/>
      <c r="CH383" s="5"/>
      <c r="CI383" s="7"/>
      <c r="CJ383" s="8"/>
      <c r="CK383" s="5"/>
      <c r="CL383" s="6"/>
      <c r="CM383" s="6"/>
      <c r="CN383" s="5"/>
      <c r="CO383" s="7"/>
      <c r="CP383" s="6"/>
      <c r="CQ383" s="9"/>
      <c r="CR383" s="7"/>
      <c r="CS383" s="6"/>
      <c r="CT383" s="8"/>
      <c r="CU383" s="6"/>
      <c r="CV383" s="8"/>
      <c r="CW383" s="5"/>
      <c r="CX383" s="6"/>
      <c r="CY383" s="5"/>
      <c r="CZ383" s="9"/>
      <c r="DA383" s="5"/>
      <c r="DB383" s="3"/>
      <c r="DC383" s="3"/>
      <c r="DD383" s="11"/>
      <c r="DE383" s="3"/>
      <c r="DF383" s="3"/>
      <c r="DG383" s="11"/>
      <c r="DH383" s="10"/>
      <c r="DI383" s="3"/>
      <c r="DJ383" s="11"/>
      <c r="DK383" s="12"/>
      <c r="DL383" s="11"/>
      <c r="DM383" s="11"/>
      <c r="DN383" s="10"/>
      <c r="DO383" s="3"/>
      <c r="DP383" s="13"/>
      <c r="DQ383" s="3"/>
      <c r="DR383" s="8"/>
      <c r="DS383" s="6"/>
      <c r="DT383" s="7"/>
      <c r="DU383" s="6"/>
      <c r="DV383" s="5"/>
      <c r="DW383" s="7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</row>
    <row r="384" spans="1:220" ht="15" customHeight="1">
      <c r="A384" s="4" t="s">
        <v>114</v>
      </c>
      <c r="B384" s="4" t="s">
        <v>93</v>
      </c>
      <c r="C384" s="4" t="s">
        <v>106</v>
      </c>
      <c r="D384" s="26">
        <v>0.18810799254900001</v>
      </c>
      <c r="E384" s="27">
        <v>2.24329062116E-2</v>
      </c>
      <c r="F384" s="28">
        <v>0.23357820417299999</v>
      </c>
      <c r="G384" s="26">
        <v>3.4727346906200003E-2</v>
      </c>
      <c r="H384" s="29">
        <v>5.4653936309999998E-2</v>
      </c>
      <c r="I384" s="26">
        <v>2.7172599064700001E-2</v>
      </c>
      <c r="J384" s="27">
        <v>5.9374999999999997E-2</v>
      </c>
      <c r="K384" s="30">
        <v>4.8592459212500001E-2</v>
      </c>
      <c r="L384" s="26">
        <v>8.99276223101E-2</v>
      </c>
      <c r="M384" s="27">
        <v>0.126590242243</v>
      </c>
      <c r="N384" s="26">
        <v>1.9447580974500001E-2</v>
      </c>
      <c r="O384" s="26">
        <v>3.6636310366599999E-2</v>
      </c>
      <c r="P384" s="26">
        <v>9.8166563177199996E-3</v>
      </c>
      <c r="Q384" s="29">
        <v>5.6585046914500003E-2</v>
      </c>
      <c r="R384" s="26">
        <v>9.2237189200100003E-2</v>
      </c>
      <c r="S384" s="26">
        <v>6.3455412445500001E-2</v>
      </c>
      <c r="T384" s="26">
        <v>0.12517659347499999</v>
      </c>
      <c r="U384" s="26">
        <v>6.5334462841100005E-2</v>
      </c>
      <c r="V384" s="29">
        <v>3.0351305888700001E-2</v>
      </c>
      <c r="W384" s="29">
        <v>9.3257140472399996E-2</v>
      </c>
      <c r="X384" s="26">
        <v>3.0764127482400001E-2</v>
      </c>
      <c r="Y384" s="26">
        <v>0.18885029754800001</v>
      </c>
      <c r="Z384" s="31">
        <v>3.5198856357900002E-2</v>
      </c>
      <c r="AA384" s="27">
        <v>0.181317860848</v>
      </c>
      <c r="AB384" s="31">
        <v>4.9459498151499998E-2</v>
      </c>
      <c r="AC384" s="32">
        <v>0.10562476435199999</v>
      </c>
      <c r="AD384" s="27">
        <v>7.7284671044299993E-2</v>
      </c>
      <c r="AE384" s="33">
        <v>4.0523936527099999E-2</v>
      </c>
      <c r="AF384" s="27">
        <v>3.08436372843E-2</v>
      </c>
      <c r="AG384" s="26">
        <v>4.5712095444199997E-2</v>
      </c>
      <c r="AH384" s="27">
        <v>5.8452980214700002E-2</v>
      </c>
      <c r="AI384" s="27">
        <v>0.16175510510999999</v>
      </c>
      <c r="AJ384" s="31">
        <v>5.2876858866399999E-2</v>
      </c>
      <c r="AK384" s="26">
        <v>5.4258445995699997E-2</v>
      </c>
      <c r="AL384" s="30">
        <v>3.2822687415899998E-2</v>
      </c>
      <c r="AM384" s="30">
        <v>4.0029850481899998E-2</v>
      </c>
      <c r="AN384" s="34">
        <v>0.16308048893900001</v>
      </c>
      <c r="AO384" s="34">
        <v>0.10174616672099999</v>
      </c>
      <c r="AP384" s="35">
        <v>0.128678160381</v>
      </c>
      <c r="AQ384" s="36">
        <v>4.0523936527099999E-2</v>
      </c>
      <c r="AR384" s="21"/>
      <c r="AS384" s="18"/>
      <c r="AT384" s="22"/>
      <c r="AU384" s="18"/>
      <c r="AV384" s="24"/>
      <c r="AW384" s="24"/>
      <c r="AX384" s="25"/>
      <c r="AY384" s="18"/>
      <c r="AZ384" s="18"/>
      <c r="BA384" s="24"/>
      <c r="BB384" s="21"/>
      <c r="BC384" s="18"/>
      <c r="BD384" s="18"/>
      <c r="BE384" s="24"/>
      <c r="BF384" s="21"/>
      <c r="BG384" s="22"/>
      <c r="BH384" s="18"/>
      <c r="BI384" s="22"/>
      <c r="BJ384" s="21"/>
      <c r="BK384" s="14"/>
      <c r="BL384" s="25"/>
      <c r="BM384" s="18"/>
      <c r="BN384" s="18"/>
      <c r="BO384" s="24"/>
      <c r="BP384" s="18"/>
      <c r="BQ384" s="18"/>
      <c r="BR384" s="21"/>
      <c r="BS384" s="22"/>
      <c r="BT384" s="21"/>
      <c r="BU384" s="18"/>
      <c r="BV384" s="18"/>
      <c r="BW384" s="18"/>
      <c r="BX384" s="18"/>
      <c r="BY384" s="24"/>
      <c r="BZ384" s="25"/>
      <c r="CA384" s="21"/>
      <c r="CB384" s="23"/>
      <c r="CC384" s="18"/>
      <c r="CD384" s="12"/>
      <c r="CE384" s="11"/>
      <c r="CF384" s="9"/>
      <c r="CG384" s="9"/>
      <c r="CH384" s="5"/>
      <c r="CI384" s="7"/>
      <c r="CJ384" s="8"/>
      <c r="CK384" s="5"/>
      <c r="CL384" s="6"/>
      <c r="CM384" s="6"/>
      <c r="CN384" s="5"/>
      <c r="CO384" s="7"/>
      <c r="CP384" s="6"/>
      <c r="CQ384" s="9"/>
      <c r="CR384" s="7"/>
      <c r="CS384" s="6"/>
      <c r="CT384" s="8"/>
      <c r="CU384" s="6"/>
      <c r="CV384" s="8"/>
      <c r="CW384" s="5"/>
      <c r="CX384" s="6"/>
      <c r="CY384" s="5"/>
      <c r="CZ384" s="9"/>
      <c r="DA384" s="5"/>
      <c r="DB384" s="3"/>
      <c r="DC384" s="3"/>
      <c r="DD384" s="11"/>
      <c r="DE384" s="3"/>
      <c r="DF384" s="3"/>
      <c r="DG384" s="11"/>
      <c r="DH384" s="10"/>
      <c r="DI384" s="3"/>
      <c r="DJ384" s="11"/>
      <c r="DK384" s="12"/>
      <c r="DL384" s="11"/>
      <c r="DM384" s="11"/>
      <c r="DN384" s="10"/>
      <c r="DO384" s="3"/>
      <c r="DP384" s="13"/>
      <c r="DQ384" s="3"/>
      <c r="DR384" s="8"/>
      <c r="DS384" s="6"/>
      <c r="DT384" s="7"/>
      <c r="DU384" s="6"/>
      <c r="DV384" s="5"/>
      <c r="DW384" s="7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</row>
    <row r="385" spans="1:220" ht="15" customHeight="1">
      <c r="A385" s="4" t="s">
        <v>114</v>
      </c>
      <c r="B385" s="4" t="s">
        <v>107</v>
      </c>
      <c r="C385" s="4" t="s">
        <v>108</v>
      </c>
      <c r="D385" s="26">
        <v>4.4858720945300003E-2</v>
      </c>
      <c r="E385" s="27">
        <v>1.2193066661799999E-2</v>
      </c>
      <c r="F385" s="28">
        <v>4.8632828904099999E-2</v>
      </c>
      <c r="G385" s="26">
        <v>6.0750054647399999E-2</v>
      </c>
      <c r="H385" s="29">
        <v>0.11776226212300001</v>
      </c>
      <c r="I385" s="26">
        <v>3.9220226703899998E-2</v>
      </c>
      <c r="J385" s="27">
        <v>0.21902135695300001</v>
      </c>
      <c r="K385" s="30">
        <v>7.7246310394299994E-2</v>
      </c>
      <c r="L385" s="26">
        <v>8.9358714450299997E-2</v>
      </c>
      <c r="M385" s="27">
        <v>9.7388212658500006E-2</v>
      </c>
      <c r="N385" s="26">
        <v>2.5423623166200001E-2</v>
      </c>
      <c r="O385" s="26">
        <v>1.7798476979799999E-2</v>
      </c>
      <c r="P385" s="26">
        <v>0.52805280528099996</v>
      </c>
      <c r="Q385" s="29">
        <v>2.5583924012800002E-2</v>
      </c>
      <c r="R385" s="26">
        <v>0.123540733699</v>
      </c>
      <c r="S385" s="26">
        <v>1.7900837246300001E-2</v>
      </c>
      <c r="T385" s="26">
        <v>0.11483542773700001</v>
      </c>
      <c r="U385" s="26">
        <v>8.6277399246499995E-3</v>
      </c>
      <c r="V385" s="29">
        <v>3.6766837960599999E-2</v>
      </c>
      <c r="W385" s="29">
        <v>5.0184999985700002E-2</v>
      </c>
      <c r="X385" s="26">
        <v>4.41892421832E-2</v>
      </c>
      <c r="Y385" s="26">
        <v>9.3818105426800007E-3</v>
      </c>
      <c r="Z385" s="31">
        <v>3.5677179507199999E-3</v>
      </c>
      <c r="AA385" s="27">
        <v>0.23147470398299999</v>
      </c>
      <c r="AB385" s="31">
        <v>3.0308673910799999E-2</v>
      </c>
      <c r="AC385" s="32">
        <v>6.6031435909E-2</v>
      </c>
      <c r="AD385" s="27">
        <v>0.139127234248</v>
      </c>
      <c r="AE385" s="33">
        <v>0.104639574798</v>
      </c>
      <c r="AF385" s="27">
        <v>0.201342281879</v>
      </c>
      <c r="AG385" s="26">
        <v>8.0583955158900003E-2</v>
      </c>
      <c r="AH385" s="27">
        <v>0.22108608539499999</v>
      </c>
      <c r="AI385" s="27">
        <v>4.4541718941900003E-2</v>
      </c>
      <c r="AJ385" s="31">
        <v>9.1243204486100002E-2</v>
      </c>
      <c r="AK385" s="26">
        <v>1.61449869198E-2</v>
      </c>
      <c r="AL385" s="30">
        <v>7.2380745063300002E-3</v>
      </c>
      <c r="AM385" s="30">
        <v>0.31342595640999998</v>
      </c>
      <c r="AN385" s="34">
        <v>2.3187344370600001E-2</v>
      </c>
      <c r="AO385" s="34">
        <v>9.4399358103699996E-2</v>
      </c>
      <c r="AP385" s="35">
        <v>0.13517570055899999</v>
      </c>
      <c r="AQ385" s="36">
        <v>0.104639574798</v>
      </c>
      <c r="AR385" s="21"/>
      <c r="AS385" s="18"/>
      <c r="AT385" s="22"/>
      <c r="AU385" s="18"/>
      <c r="AV385" s="24"/>
      <c r="AW385" s="24"/>
      <c r="AX385" s="25"/>
      <c r="AY385" s="18"/>
      <c r="AZ385" s="18"/>
      <c r="BA385" s="24"/>
      <c r="BB385" s="21"/>
      <c r="BC385" s="18"/>
      <c r="BD385" s="18"/>
      <c r="BE385" s="24"/>
      <c r="BF385" s="21"/>
      <c r="BG385" s="22"/>
      <c r="BH385" s="18"/>
      <c r="BI385" s="22"/>
      <c r="BJ385" s="21"/>
      <c r="BK385" s="14"/>
      <c r="BL385" s="25"/>
      <c r="BM385" s="18"/>
      <c r="BN385" s="18"/>
      <c r="BO385" s="24"/>
      <c r="BP385" s="18"/>
      <c r="BQ385" s="18"/>
      <c r="BR385" s="21"/>
      <c r="BS385" s="22"/>
      <c r="BT385" s="21"/>
      <c r="BU385" s="18"/>
      <c r="BV385" s="18"/>
      <c r="BW385" s="18"/>
      <c r="BX385" s="18"/>
      <c r="BY385" s="24"/>
      <c r="BZ385" s="25"/>
      <c r="CA385" s="21"/>
      <c r="CB385" s="23"/>
      <c r="CC385" s="18"/>
      <c r="CD385" s="12"/>
      <c r="CE385" s="11"/>
      <c r="CF385" s="9"/>
      <c r="CG385" s="9"/>
      <c r="CH385" s="5"/>
      <c r="CI385" s="7"/>
      <c r="CJ385" s="8"/>
      <c r="CK385" s="5"/>
      <c r="CL385" s="6"/>
      <c r="CM385" s="6"/>
      <c r="CN385" s="5"/>
      <c r="CO385" s="7"/>
      <c r="CP385" s="6"/>
      <c r="CQ385" s="9"/>
      <c r="CR385" s="7"/>
      <c r="CS385" s="6"/>
      <c r="CT385" s="8"/>
      <c r="CU385" s="6"/>
      <c r="CV385" s="8"/>
      <c r="CW385" s="5"/>
      <c r="CX385" s="6"/>
      <c r="CY385" s="5"/>
      <c r="CZ385" s="9"/>
      <c r="DA385" s="5"/>
      <c r="DB385" s="3"/>
      <c r="DC385" s="3"/>
      <c r="DD385" s="11"/>
      <c r="DE385" s="3"/>
      <c r="DF385" s="3"/>
      <c r="DG385" s="11"/>
      <c r="DH385" s="10"/>
      <c r="DI385" s="3"/>
      <c r="DJ385" s="11"/>
      <c r="DK385" s="12"/>
      <c r="DL385" s="11"/>
      <c r="DM385" s="11"/>
      <c r="DN385" s="10"/>
      <c r="DO385" s="3"/>
      <c r="DP385" s="13"/>
      <c r="DQ385" s="3"/>
      <c r="DR385" s="8"/>
      <c r="DS385" s="6"/>
      <c r="DT385" s="7"/>
      <c r="DU385" s="6"/>
      <c r="DV385" s="5"/>
      <c r="DW385" s="7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</row>
    <row r="386" spans="1:220" ht="15" customHeight="1">
      <c r="A386" s="4" t="s">
        <v>114</v>
      </c>
      <c r="B386" s="4" t="s">
        <v>107</v>
      </c>
      <c r="C386" s="4" t="s">
        <v>109</v>
      </c>
      <c r="D386" s="26">
        <v>1.32834529649</v>
      </c>
      <c r="E386" s="27">
        <v>2.8780451275900001</v>
      </c>
      <c r="F386" s="28">
        <v>6.20891603878</v>
      </c>
      <c r="G386" s="26">
        <v>14.1450512513</v>
      </c>
      <c r="H386" s="29">
        <v>8.6490459025900002</v>
      </c>
      <c r="I386" s="26">
        <v>29.076027355000001</v>
      </c>
      <c r="J386" s="27">
        <v>1.1335472042700001</v>
      </c>
      <c r="K386" s="30">
        <v>5.6871252384100002</v>
      </c>
      <c r="L386" s="26">
        <v>1.95035333796</v>
      </c>
      <c r="M386" s="27">
        <v>7.7679847624100002</v>
      </c>
      <c r="N386" s="26">
        <v>26.345203235</v>
      </c>
      <c r="O386" s="26">
        <v>17.1051042898</v>
      </c>
      <c r="P386" s="26">
        <v>0.66437026515200004</v>
      </c>
      <c r="Q386" s="29">
        <v>12.026486466</v>
      </c>
      <c r="R386" s="26">
        <v>11.5721116031</v>
      </c>
      <c r="S386" s="26">
        <v>6.8340149567699999</v>
      </c>
      <c r="T386" s="26">
        <v>8.0527729967599999</v>
      </c>
      <c r="U386" s="26">
        <v>7.9521892567099997</v>
      </c>
      <c r="V386" s="29">
        <v>5.7488023441499996</v>
      </c>
      <c r="W386" s="29">
        <v>3.7036238900099998</v>
      </c>
      <c r="X386" s="26">
        <v>14.779785846999999</v>
      </c>
      <c r="Y386" s="26">
        <v>3.1204181094100001</v>
      </c>
      <c r="Z386" s="31">
        <v>28.095514141599999</v>
      </c>
      <c r="AA386" s="27">
        <v>2.18529129636</v>
      </c>
      <c r="AB386" s="31">
        <v>6.9861007954999996</v>
      </c>
      <c r="AC386" s="32">
        <v>4.96076649854</v>
      </c>
      <c r="AD386" s="27">
        <v>16.280797251300001</v>
      </c>
      <c r="AE386" s="33">
        <v>59.490544384700002</v>
      </c>
      <c r="AF386" s="27">
        <v>17.141446891200001</v>
      </c>
      <c r="AG386" s="26">
        <v>15.3883310353</v>
      </c>
      <c r="AH386" s="27">
        <v>3.9103976488500001</v>
      </c>
      <c r="AI386" s="27">
        <v>3.7896890671099999</v>
      </c>
      <c r="AJ386" s="31">
        <v>3.0894881053400001</v>
      </c>
      <c r="AK386" s="26">
        <v>14.2409340906</v>
      </c>
      <c r="AL386" s="30">
        <v>14.748637669600001</v>
      </c>
      <c r="AM386" s="30">
        <v>3.95151907733</v>
      </c>
      <c r="AN386" s="34">
        <v>1.6014578207600001</v>
      </c>
      <c r="AO386" s="34">
        <v>4.0308208090999997</v>
      </c>
      <c r="AP386" s="35">
        <v>2.9001869187799998</v>
      </c>
      <c r="AQ386" s="36">
        <v>59.490544384700002</v>
      </c>
      <c r="AR386" s="21"/>
      <c r="AS386" s="18"/>
      <c r="AT386" s="22"/>
      <c r="AU386" s="18"/>
      <c r="AV386" s="24"/>
      <c r="AW386" s="24"/>
      <c r="AX386" s="25"/>
      <c r="AY386" s="18"/>
      <c r="AZ386" s="18"/>
      <c r="BA386" s="24"/>
      <c r="BB386" s="21"/>
      <c r="BC386" s="18"/>
      <c r="BD386" s="18"/>
      <c r="BE386" s="24"/>
      <c r="BF386" s="21"/>
      <c r="BG386" s="22"/>
      <c r="BH386" s="18"/>
      <c r="BI386" s="22"/>
      <c r="BJ386" s="21"/>
      <c r="BK386" s="14"/>
      <c r="BL386" s="25"/>
      <c r="BM386" s="18"/>
      <c r="BN386" s="18"/>
      <c r="BO386" s="24"/>
      <c r="BP386" s="18"/>
      <c r="BQ386" s="18"/>
      <c r="BR386" s="21"/>
      <c r="BS386" s="22"/>
      <c r="BT386" s="21"/>
      <c r="BU386" s="18"/>
      <c r="BV386" s="18"/>
      <c r="BW386" s="18"/>
      <c r="BX386" s="18"/>
      <c r="BY386" s="24"/>
      <c r="BZ386" s="25"/>
      <c r="CA386" s="21"/>
      <c r="CB386" s="23"/>
      <c r="CC386" s="18"/>
      <c r="CD386" s="12"/>
      <c r="CE386" s="11"/>
      <c r="CF386" s="9"/>
      <c r="CG386" s="9"/>
      <c r="CH386" s="5"/>
      <c r="CI386" s="7"/>
      <c r="CJ386" s="8"/>
      <c r="CK386" s="5"/>
      <c r="CL386" s="6"/>
      <c r="CM386" s="6"/>
      <c r="CN386" s="5"/>
      <c r="CO386" s="7"/>
      <c r="CP386" s="6"/>
      <c r="CQ386" s="9"/>
      <c r="CR386" s="7"/>
      <c r="CS386" s="6"/>
      <c r="CT386" s="8"/>
      <c r="CU386" s="6"/>
      <c r="CV386" s="8"/>
      <c r="CW386" s="5"/>
      <c r="CX386" s="6"/>
      <c r="CY386" s="5"/>
      <c r="CZ386" s="9"/>
      <c r="DA386" s="5"/>
      <c r="DB386" s="3"/>
      <c r="DC386" s="3"/>
      <c r="DD386" s="11"/>
      <c r="DE386" s="3"/>
      <c r="DF386" s="3"/>
      <c r="DG386" s="11"/>
      <c r="DH386" s="10"/>
      <c r="DI386" s="3"/>
      <c r="DJ386" s="11"/>
      <c r="DK386" s="12"/>
      <c r="DL386" s="11"/>
      <c r="DM386" s="11"/>
      <c r="DN386" s="10"/>
      <c r="DO386" s="3"/>
      <c r="DP386" s="13"/>
      <c r="DQ386" s="3"/>
      <c r="DR386" s="8"/>
      <c r="DS386" s="6"/>
      <c r="DT386" s="7"/>
      <c r="DU386" s="6"/>
      <c r="DV386" s="5"/>
      <c r="DW386" s="7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</row>
    <row r="387" spans="1:220" ht="15" customHeight="1">
      <c r="A387" s="4" t="s">
        <v>114</v>
      </c>
      <c r="B387" s="4" t="s">
        <v>107</v>
      </c>
      <c r="C387" s="4" t="s">
        <v>110</v>
      </c>
      <c r="D387" s="26">
        <v>0.14089852885099999</v>
      </c>
      <c r="E387" s="27">
        <v>6.7491606952500005E-2</v>
      </c>
      <c r="F387" s="28">
        <v>0.410480733928</v>
      </c>
      <c r="G387" s="26">
        <v>1.0823142345100001</v>
      </c>
      <c r="H387" s="29">
        <v>1.9226239416899999</v>
      </c>
      <c r="I387" s="26">
        <v>0.99708632318400003</v>
      </c>
      <c r="J387" s="27">
        <v>0.52805695471400005</v>
      </c>
      <c r="K387" s="30">
        <v>0.94240343164600004</v>
      </c>
      <c r="L387" s="26">
        <v>0.388927108927</v>
      </c>
      <c r="M387" s="27">
        <v>1.2631244875800001</v>
      </c>
      <c r="N387" s="26">
        <v>1.0597680737699999</v>
      </c>
      <c r="O387" s="26">
        <v>0.34449874867399999</v>
      </c>
      <c r="P387" s="26">
        <v>1.2048448788799999</v>
      </c>
      <c r="Q387" s="29">
        <v>0.44471394426100003</v>
      </c>
      <c r="R387" s="26">
        <v>1.6539711476200001</v>
      </c>
      <c r="S387" s="26">
        <v>0.24003753355099999</v>
      </c>
      <c r="T387" s="26">
        <v>1.39332573583</v>
      </c>
      <c r="U387" s="26">
        <v>0.123403463479</v>
      </c>
      <c r="V387" s="29">
        <v>0.26418111129999999</v>
      </c>
      <c r="W387" s="29">
        <v>0.432885766018</v>
      </c>
      <c r="X387" s="26">
        <v>1.27019347366</v>
      </c>
      <c r="Y387" s="26">
        <v>5.50494732084E-2</v>
      </c>
      <c r="Z387" s="31">
        <v>9.8334836400500003E-2</v>
      </c>
      <c r="AA387" s="27">
        <v>1.1113288906300001</v>
      </c>
      <c r="AB387" s="31">
        <v>0.332742994397</v>
      </c>
      <c r="AC387" s="32">
        <v>0.58216745068200004</v>
      </c>
      <c r="AD387" s="27">
        <v>2.2144863808499999</v>
      </c>
      <c r="AE387" s="33">
        <v>3.6683644595399998</v>
      </c>
      <c r="AF387" s="27">
        <v>3.5897197193900001</v>
      </c>
      <c r="AG387" s="26">
        <v>1.5795225796900001</v>
      </c>
      <c r="AH387" s="27">
        <v>1.66459884202</v>
      </c>
      <c r="AI387" s="27">
        <v>0.48666332910299998</v>
      </c>
      <c r="AJ387" s="31">
        <v>0.59453405031499995</v>
      </c>
      <c r="AK387" s="26">
        <v>0.372135381077</v>
      </c>
      <c r="AL387" s="30">
        <v>0.16216100567</v>
      </c>
      <c r="AM387" s="30">
        <v>1.88029460007</v>
      </c>
      <c r="AN387" s="34">
        <v>7.7546466073800002E-2</v>
      </c>
      <c r="AO387" s="34">
        <v>0.663143352119</v>
      </c>
      <c r="AP387" s="35">
        <v>0.77845953053000005</v>
      </c>
      <c r="AQ387" s="36">
        <v>3.6683644595399998</v>
      </c>
      <c r="AR387" s="21"/>
      <c r="AS387" s="18"/>
      <c r="AT387" s="22"/>
      <c r="AU387" s="18"/>
      <c r="AV387" s="24"/>
      <c r="AW387" s="24"/>
      <c r="AX387" s="25"/>
      <c r="AY387" s="18"/>
      <c r="AZ387" s="18"/>
      <c r="BA387" s="24"/>
      <c r="BB387" s="21"/>
      <c r="BC387" s="18"/>
      <c r="BD387" s="18"/>
      <c r="BE387" s="24"/>
      <c r="BF387" s="21"/>
      <c r="BG387" s="22"/>
      <c r="BH387" s="18"/>
      <c r="BI387" s="22"/>
      <c r="BJ387" s="21"/>
      <c r="BK387" s="14"/>
      <c r="BL387" s="25"/>
      <c r="BM387" s="18"/>
      <c r="BN387" s="18"/>
      <c r="BO387" s="24"/>
      <c r="BP387" s="18"/>
      <c r="BQ387" s="18"/>
      <c r="BR387" s="21"/>
      <c r="BS387" s="22"/>
      <c r="BT387" s="21"/>
      <c r="BU387" s="18"/>
      <c r="BV387" s="18"/>
      <c r="BW387" s="18"/>
      <c r="BX387" s="18"/>
      <c r="BY387" s="24"/>
      <c r="BZ387" s="25"/>
      <c r="CA387" s="21"/>
      <c r="CB387" s="23"/>
      <c r="CC387" s="18"/>
      <c r="CD387" s="12"/>
      <c r="CE387" s="11"/>
      <c r="CF387" s="9"/>
      <c r="CG387" s="9"/>
      <c r="CH387" s="5"/>
      <c r="CI387" s="7"/>
      <c r="CJ387" s="8"/>
      <c r="CK387" s="5"/>
      <c r="CL387" s="6"/>
      <c r="CM387" s="6"/>
      <c r="CN387" s="5"/>
      <c r="CO387" s="7"/>
      <c r="CP387" s="6"/>
      <c r="CQ387" s="9"/>
      <c r="CR387" s="7"/>
      <c r="CS387" s="6"/>
      <c r="CT387" s="8"/>
      <c r="CU387" s="6"/>
      <c r="CV387" s="8"/>
      <c r="CW387" s="5"/>
      <c r="CX387" s="6"/>
      <c r="CY387" s="5"/>
      <c r="CZ387" s="9"/>
      <c r="DA387" s="5"/>
      <c r="DB387" s="3"/>
      <c r="DC387" s="3"/>
      <c r="DD387" s="11"/>
      <c r="DE387" s="3"/>
      <c r="DF387" s="3"/>
      <c r="DG387" s="11"/>
      <c r="DH387" s="10"/>
      <c r="DI387" s="3"/>
      <c r="DJ387" s="11"/>
      <c r="DK387" s="12"/>
      <c r="DL387" s="11"/>
      <c r="DM387" s="11"/>
      <c r="DN387" s="10"/>
      <c r="DO387" s="3"/>
      <c r="DP387" s="13"/>
      <c r="DQ387" s="3"/>
      <c r="DR387" s="8"/>
      <c r="DS387" s="6"/>
      <c r="DT387" s="7"/>
      <c r="DU387" s="6"/>
      <c r="DV387" s="5"/>
      <c r="DW387" s="7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</row>
    <row r="388" spans="1:220" ht="15" customHeight="1">
      <c r="A388" s="4" t="s">
        <v>114</v>
      </c>
      <c r="B388" s="4" t="s">
        <v>107</v>
      </c>
      <c r="C388" s="4" t="s">
        <v>45</v>
      </c>
      <c r="D388" s="26">
        <v>2.9652844886699999E-2</v>
      </c>
      <c r="E388" s="27">
        <v>2.65898546165E-2</v>
      </c>
      <c r="F388" s="28">
        <v>3.4343659975200003E-2</v>
      </c>
      <c r="G388" s="26">
        <v>3.8596572666200001E-2</v>
      </c>
      <c r="H388" s="29">
        <v>8.3372860177300001E-2</v>
      </c>
      <c r="I388" s="26">
        <v>4.2842046412500001E-2</v>
      </c>
      <c r="J388" s="27">
        <v>7.5371207373000002E-2</v>
      </c>
      <c r="K388" s="30">
        <v>2.4172195173599999E-2</v>
      </c>
      <c r="L388" s="26">
        <v>2.7383626163999999E-2</v>
      </c>
      <c r="M388" s="27">
        <v>3.6590455414000002E-2</v>
      </c>
      <c r="N388" s="26">
        <v>1.89317366923E-2</v>
      </c>
      <c r="O388" s="26">
        <v>3.9312907427500002E-2</v>
      </c>
      <c r="P388" s="26">
        <v>3.2286097791699997E-2</v>
      </c>
      <c r="Q388" s="29">
        <v>2.33745905751E-2</v>
      </c>
      <c r="R388" s="26">
        <v>5.6074823988800003E-2</v>
      </c>
      <c r="S388" s="26">
        <v>1.96384813927E-2</v>
      </c>
      <c r="T388" s="26">
        <v>5.1512072395899999E-2</v>
      </c>
      <c r="U388" s="26">
        <v>1.7081385507700001E-2</v>
      </c>
      <c r="V388" s="29">
        <v>5.3332759628599999E-2</v>
      </c>
      <c r="W388" s="29">
        <v>2.7183392161700001E-2</v>
      </c>
      <c r="X388" s="26">
        <v>1.92561123153E-2</v>
      </c>
      <c r="Y388" s="26">
        <v>2.00838358121E-2</v>
      </c>
      <c r="Z388" s="31">
        <v>2.7494626196400002E-2</v>
      </c>
      <c r="AA388" s="27">
        <v>2.71240476578E-2</v>
      </c>
      <c r="AB388" s="31">
        <v>4.0047766904999997E-2</v>
      </c>
      <c r="AC388" s="32">
        <v>3.1177016853500002E-2</v>
      </c>
      <c r="AD388" s="27">
        <v>4.8698519938700002E-2</v>
      </c>
      <c r="AE388" s="33">
        <v>0.21743126745300001</v>
      </c>
      <c r="AF388" s="27">
        <v>7.8670652184100007E-2</v>
      </c>
      <c r="AG388" s="26">
        <v>5.5326455602499998E-2</v>
      </c>
      <c r="AH388" s="27">
        <v>3.6458906249999999E-2</v>
      </c>
      <c r="AI388" s="27">
        <v>1.7275632245400002E-2</v>
      </c>
      <c r="AJ388" s="31">
        <v>3.8108775161000003E-2</v>
      </c>
      <c r="AK388" s="26">
        <v>1.7114773997499999E-2</v>
      </c>
      <c r="AL388" s="30">
        <v>2.3555394221399999E-2</v>
      </c>
      <c r="AM388" s="30">
        <v>0.132217650613</v>
      </c>
      <c r="AN388" s="34">
        <v>3.5325276063699999E-2</v>
      </c>
      <c r="AO388" s="34">
        <v>4.1975083676699998E-2</v>
      </c>
      <c r="AP388" s="35">
        <v>5.3382085046999997E-2</v>
      </c>
      <c r="AQ388" s="36">
        <v>0.21743126745300001</v>
      </c>
      <c r="AR388" s="21"/>
      <c r="AS388" s="18"/>
      <c r="AT388" s="22"/>
      <c r="AU388" s="18"/>
      <c r="AV388" s="24"/>
      <c r="AW388" s="24"/>
      <c r="AX388" s="25"/>
      <c r="AY388" s="18"/>
      <c r="AZ388" s="18"/>
      <c r="BA388" s="24"/>
      <c r="BB388" s="21"/>
      <c r="BC388" s="18"/>
      <c r="BD388" s="18"/>
      <c r="BE388" s="24"/>
      <c r="BF388" s="21"/>
      <c r="BG388" s="22"/>
      <c r="BH388" s="18"/>
      <c r="BI388" s="22"/>
      <c r="BJ388" s="21"/>
      <c r="BK388" s="14"/>
      <c r="BL388" s="25"/>
      <c r="BM388" s="18"/>
      <c r="BN388" s="18"/>
      <c r="BO388" s="24"/>
      <c r="BP388" s="18"/>
      <c r="BQ388" s="18"/>
      <c r="BR388" s="21"/>
      <c r="BS388" s="22"/>
      <c r="BT388" s="21"/>
      <c r="BU388" s="18"/>
      <c r="BV388" s="18"/>
      <c r="BW388" s="18"/>
      <c r="BX388" s="18"/>
      <c r="BY388" s="24"/>
      <c r="BZ388" s="25"/>
      <c r="CA388" s="21"/>
      <c r="CB388" s="23"/>
      <c r="CC388" s="18"/>
      <c r="CD388" s="12"/>
      <c r="CE388" s="11"/>
      <c r="CF388" s="9"/>
      <c r="CG388" s="9"/>
      <c r="CH388" s="5"/>
      <c r="CI388" s="7"/>
      <c r="CJ388" s="8"/>
      <c r="CK388" s="5"/>
      <c r="CL388" s="6"/>
      <c r="CM388" s="6"/>
      <c r="CN388" s="5"/>
      <c r="CO388" s="7"/>
      <c r="CP388" s="6"/>
      <c r="CQ388" s="9"/>
      <c r="CR388" s="7"/>
      <c r="CS388" s="6"/>
      <c r="CT388" s="8"/>
      <c r="CU388" s="6"/>
      <c r="CV388" s="8"/>
      <c r="CW388" s="5"/>
      <c r="CX388" s="6"/>
      <c r="CY388" s="5"/>
      <c r="CZ388" s="9"/>
      <c r="DA388" s="5"/>
      <c r="DB388" s="3"/>
      <c r="DC388" s="3"/>
      <c r="DD388" s="11"/>
      <c r="DE388" s="3"/>
      <c r="DF388" s="3"/>
      <c r="DG388" s="11"/>
      <c r="DH388" s="10"/>
      <c r="DI388" s="3"/>
      <c r="DJ388" s="11"/>
      <c r="DK388" s="12"/>
      <c r="DL388" s="11"/>
      <c r="DM388" s="11"/>
      <c r="DN388" s="10"/>
      <c r="DO388" s="3"/>
      <c r="DP388" s="13"/>
      <c r="DQ388" s="3"/>
      <c r="DR388" s="8"/>
      <c r="DS388" s="6"/>
      <c r="DT388" s="7"/>
      <c r="DU388" s="6"/>
      <c r="DV388" s="5"/>
      <c r="DW388" s="7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</row>
    <row r="389" spans="1:220" ht="15" customHeight="1">
      <c r="A389" s="4" t="s">
        <v>114</v>
      </c>
      <c r="B389" s="4" t="s">
        <v>107</v>
      </c>
      <c r="C389" s="4" t="s">
        <v>111</v>
      </c>
      <c r="D389" s="26">
        <v>4.38112785577</v>
      </c>
      <c r="E389" s="27">
        <v>7.6991071256400003</v>
      </c>
      <c r="F389" s="28">
        <v>1.47898808115</v>
      </c>
      <c r="G389" s="26">
        <v>0.43091336498600002</v>
      </c>
      <c r="H389" s="29">
        <v>0.62830850950200001</v>
      </c>
      <c r="I389" s="26">
        <v>0.533304787329</v>
      </c>
      <c r="J389" s="27">
        <v>1.88337797619</v>
      </c>
      <c r="K389" s="30">
        <v>0.65760615329299998</v>
      </c>
      <c r="L389" s="26">
        <v>1.4949609233000001</v>
      </c>
      <c r="M389" s="27">
        <v>0.72481292516999996</v>
      </c>
      <c r="N389" s="26">
        <v>0.46877961703999999</v>
      </c>
      <c r="O389" s="26">
        <v>1.4790493301700001</v>
      </c>
      <c r="P389" s="26">
        <v>0.63124999999999998</v>
      </c>
      <c r="Q389" s="29">
        <v>1.37182407641</v>
      </c>
      <c r="R389" s="26">
        <v>0.296454478819</v>
      </c>
      <c r="S389" s="26">
        <v>2.1858552611099999</v>
      </c>
      <c r="T389" s="26">
        <v>0.74697140707300003</v>
      </c>
      <c r="U389" s="26">
        <v>4.4305436228600001</v>
      </c>
      <c r="V389" s="29">
        <v>2.49703033214</v>
      </c>
      <c r="W389" s="29">
        <v>1.9230694485199999</v>
      </c>
      <c r="X389" s="26">
        <v>0.47901737988300003</v>
      </c>
      <c r="Y389" s="26">
        <v>9.3111993024800004</v>
      </c>
      <c r="Z389" s="31">
        <v>4.5978671367499997</v>
      </c>
      <c r="AA389" s="27">
        <v>0.43472970949400003</v>
      </c>
      <c r="AB389" s="31">
        <v>1.6142578347000001</v>
      </c>
      <c r="AC389" s="32">
        <v>1.1889200420999999</v>
      </c>
      <c r="AD389" s="27">
        <v>0.18209426627799999</v>
      </c>
      <c r="AE389" s="33">
        <v>0.213954039327</v>
      </c>
      <c r="AF389" s="27">
        <v>0.19037478705300001</v>
      </c>
      <c r="AG389" s="26">
        <v>0.45231271520999999</v>
      </c>
      <c r="AH389" s="27">
        <v>0.40748873873899999</v>
      </c>
      <c r="AI389" s="27">
        <v>1.6614490150900001</v>
      </c>
      <c r="AJ389" s="31">
        <v>2.10989267714</v>
      </c>
      <c r="AK389" s="26">
        <v>1.3257480260800001</v>
      </c>
      <c r="AL389" s="30">
        <v>3.2098702769899998</v>
      </c>
      <c r="AM389" s="30">
        <v>0.56499255952399996</v>
      </c>
      <c r="AN389" s="34">
        <v>7.8818263001100002</v>
      </c>
      <c r="AO389" s="34">
        <v>0.88594981157899999</v>
      </c>
      <c r="AP389" s="35">
        <v>0.72581985624400003</v>
      </c>
      <c r="AQ389" s="36">
        <v>0.213954039327</v>
      </c>
      <c r="AR389" s="21"/>
      <c r="AS389" s="18"/>
      <c r="AT389" s="22"/>
      <c r="AU389" s="18"/>
      <c r="AV389" s="24"/>
      <c r="AW389" s="24"/>
      <c r="AX389" s="25"/>
      <c r="AY389" s="18"/>
      <c r="AZ389" s="18"/>
      <c r="BA389" s="24"/>
      <c r="BB389" s="21"/>
      <c r="BC389" s="18"/>
      <c r="BD389" s="18"/>
      <c r="BE389" s="24"/>
      <c r="BF389" s="21"/>
      <c r="BG389" s="22"/>
      <c r="BH389" s="18"/>
      <c r="BI389" s="22"/>
      <c r="BJ389" s="21"/>
      <c r="BK389" s="14"/>
      <c r="BL389" s="25"/>
      <c r="BM389" s="18"/>
      <c r="BN389" s="18"/>
      <c r="BO389" s="24"/>
      <c r="BP389" s="18"/>
      <c r="BQ389" s="18"/>
      <c r="BR389" s="21"/>
      <c r="BS389" s="22"/>
      <c r="BT389" s="21"/>
      <c r="BU389" s="18"/>
      <c r="BV389" s="18"/>
      <c r="BW389" s="18"/>
      <c r="BX389" s="18"/>
      <c r="BY389" s="24"/>
      <c r="BZ389" s="25"/>
      <c r="CA389" s="21"/>
      <c r="CB389" s="23"/>
      <c r="CC389" s="18"/>
      <c r="CD389" s="12"/>
      <c r="CE389" s="11"/>
      <c r="CF389" s="9"/>
      <c r="CG389" s="9"/>
      <c r="CH389" s="5"/>
      <c r="CI389" s="7"/>
      <c r="CJ389" s="8"/>
      <c r="CK389" s="5"/>
      <c r="CL389" s="6"/>
      <c r="CM389" s="6"/>
      <c r="CN389" s="5"/>
      <c r="CO389" s="7"/>
      <c r="CP389" s="6"/>
      <c r="CQ389" s="9"/>
      <c r="CR389" s="7"/>
      <c r="CS389" s="6"/>
      <c r="CT389" s="8"/>
      <c r="CU389" s="6"/>
      <c r="CV389" s="8"/>
      <c r="CW389" s="5"/>
      <c r="CX389" s="6"/>
      <c r="CY389" s="5"/>
      <c r="CZ389" s="9"/>
      <c r="DA389" s="5"/>
      <c r="DB389" s="3"/>
      <c r="DC389" s="3"/>
      <c r="DD389" s="11"/>
      <c r="DE389" s="3"/>
      <c r="DF389" s="3"/>
      <c r="DG389" s="11"/>
      <c r="DH389" s="10"/>
      <c r="DI389" s="3"/>
      <c r="DJ389" s="11"/>
      <c r="DK389" s="12"/>
      <c r="DL389" s="11"/>
      <c r="DM389" s="11"/>
      <c r="DN389" s="10"/>
      <c r="DO389" s="3"/>
      <c r="DP389" s="13"/>
      <c r="DQ389" s="3"/>
      <c r="DR389" s="8"/>
      <c r="DS389" s="6"/>
      <c r="DT389" s="7"/>
      <c r="DU389" s="6"/>
      <c r="DV389" s="5"/>
      <c r="DW389" s="7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</row>
    <row r="390" spans="1:220" ht="15" customHeight="1">
      <c r="A390" s="4" t="s">
        <v>115</v>
      </c>
      <c r="B390" s="4" t="s">
        <v>22</v>
      </c>
      <c r="C390" s="4" t="s">
        <v>23</v>
      </c>
      <c r="D390" s="26">
        <v>356.11672794100002</v>
      </c>
      <c r="E390" s="27">
        <v>56.745912698399998</v>
      </c>
      <c r="F390" s="28">
        <v>235.86633990000001</v>
      </c>
      <c r="G390" s="26">
        <v>1983.0210999999999</v>
      </c>
      <c r="H390" s="29">
        <v>311.08379246999999</v>
      </c>
      <c r="I390" s="26">
        <v>159.394522392</v>
      </c>
      <c r="J390" s="27">
        <v>9.8402203856699995</v>
      </c>
      <c r="K390" s="30">
        <v>182.10832593399999</v>
      </c>
      <c r="L390" s="26">
        <v>270.22984127000001</v>
      </c>
      <c r="M390" s="27">
        <v>1083.76133787</v>
      </c>
      <c r="N390" s="26">
        <v>224.40412449199999</v>
      </c>
      <c r="O390" s="26">
        <v>361.790902647</v>
      </c>
      <c r="P390" s="26">
        <v>34.659722222200003</v>
      </c>
      <c r="Q390" s="29">
        <v>1020.54603812</v>
      </c>
      <c r="R390" s="26">
        <v>137.14975845399999</v>
      </c>
      <c r="S390" s="26">
        <v>369.98826240400001</v>
      </c>
      <c r="T390" s="26">
        <v>420.9466759</v>
      </c>
      <c r="U390" s="26">
        <v>570.10954646799996</v>
      </c>
      <c r="V390" s="29">
        <v>970.57672583800002</v>
      </c>
      <c r="W390" s="29">
        <v>65.649247396999996</v>
      </c>
      <c r="X390" s="26">
        <v>304.13171487599999</v>
      </c>
      <c r="Y390" s="26">
        <v>506.89572111799998</v>
      </c>
      <c r="Z390" s="31">
        <v>895.06261637099999</v>
      </c>
      <c r="AA390" s="27">
        <v>27.4677734375</v>
      </c>
      <c r="AB390" s="31">
        <v>536.82897085100001</v>
      </c>
      <c r="AC390" s="32">
        <v>246.931284758</v>
      </c>
      <c r="AD390" s="27">
        <v>193.46219135800001</v>
      </c>
      <c r="AE390" s="33">
        <v>207.63888888899999</v>
      </c>
      <c r="AF390" s="27">
        <v>133.555555556</v>
      </c>
      <c r="AG390" s="26">
        <v>155.95057231999999</v>
      </c>
      <c r="AH390" s="27">
        <v>125.11937500000001</v>
      </c>
      <c r="AI390" s="27">
        <v>94.443910256400002</v>
      </c>
      <c r="AJ390" s="31">
        <v>170.234375</v>
      </c>
      <c r="AK390" s="26">
        <v>901.689295378</v>
      </c>
      <c r="AL390" s="30">
        <v>207.66967663899999</v>
      </c>
      <c r="AM390" s="30">
        <v>51.633217993099997</v>
      </c>
      <c r="AN390" s="34">
        <v>164.45434318299999</v>
      </c>
      <c r="AO390" s="34">
        <v>172.14868770999999</v>
      </c>
      <c r="AP390" s="35">
        <v>297.474482249</v>
      </c>
      <c r="AQ390" s="36">
        <v>207.63888888899999</v>
      </c>
      <c r="AR390" s="21"/>
      <c r="AS390" s="18"/>
      <c r="AT390" s="22"/>
      <c r="AU390" s="18"/>
      <c r="AV390" s="24"/>
      <c r="AW390" s="24"/>
      <c r="AX390" s="25"/>
      <c r="AY390" s="18"/>
      <c r="AZ390" s="18"/>
      <c r="BA390" s="24"/>
      <c r="BB390" s="21"/>
      <c r="BC390" s="18"/>
      <c r="BD390" s="18"/>
      <c r="BE390" s="24"/>
      <c r="BF390" s="21"/>
      <c r="BG390" s="22"/>
      <c r="BH390" s="18"/>
      <c r="BI390" s="22"/>
      <c r="BJ390" s="21"/>
      <c r="BK390" s="14"/>
      <c r="BL390" s="25"/>
      <c r="BM390" s="18"/>
      <c r="BN390" s="18"/>
      <c r="BO390" s="24"/>
      <c r="BP390" s="18"/>
      <c r="BQ390" s="18"/>
      <c r="BR390" s="21"/>
      <c r="BS390" s="22"/>
      <c r="BT390" s="21"/>
      <c r="BU390" s="18"/>
      <c r="BV390" s="18"/>
      <c r="BW390" s="18"/>
      <c r="BX390" s="18"/>
      <c r="BY390" s="24"/>
      <c r="BZ390" s="25"/>
      <c r="CA390" s="21"/>
      <c r="CB390" s="23"/>
      <c r="CC390" s="18"/>
      <c r="CD390" s="12"/>
      <c r="CE390" s="11"/>
      <c r="CF390" s="9"/>
      <c r="CG390" s="9"/>
      <c r="CH390" s="5"/>
      <c r="CI390" s="7"/>
      <c r="CJ390" s="8"/>
      <c r="CK390" s="5"/>
      <c r="CL390" s="6"/>
      <c r="CM390" s="6"/>
      <c r="CN390" s="5"/>
      <c r="CO390" s="7"/>
      <c r="CP390" s="6"/>
      <c r="CQ390" s="9"/>
      <c r="CR390" s="7"/>
      <c r="CS390" s="6"/>
      <c r="CT390" s="8"/>
      <c r="CU390" s="6"/>
      <c r="CV390" s="8"/>
      <c r="CW390" s="5"/>
      <c r="CX390" s="6"/>
      <c r="CY390" s="5"/>
      <c r="CZ390" s="9"/>
      <c r="DA390" s="5"/>
      <c r="DB390" s="3"/>
      <c r="DC390" s="3"/>
      <c r="DD390" s="11"/>
      <c r="DE390" s="3"/>
      <c r="DF390" s="3"/>
      <c r="DG390" s="11"/>
      <c r="DH390" s="10"/>
      <c r="DI390" s="3"/>
      <c r="DJ390" s="11"/>
      <c r="DK390" s="12"/>
      <c r="DL390" s="11"/>
      <c r="DM390" s="11"/>
      <c r="DN390" s="10"/>
      <c r="DO390" s="3"/>
      <c r="DP390" s="13"/>
      <c r="DQ390" s="3"/>
      <c r="DR390" s="8"/>
      <c r="DS390" s="6"/>
      <c r="DT390" s="7"/>
      <c r="DU390" s="6"/>
      <c r="DV390" s="5"/>
      <c r="DW390" s="7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</row>
    <row r="391" spans="1:220" ht="15" customHeight="1">
      <c r="A391" s="4" t="s">
        <v>115</v>
      </c>
      <c r="B391" s="4" t="s">
        <v>22</v>
      </c>
      <c r="C391" s="4" t="s">
        <v>24</v>
      </c>
      <c r="D391" s="26">
        <v>2347.5073529400001</v>
      </c>
      <c r="E391" s="27">
        <v>531.25952381000002</v>
      </c>
      <c r="F391" s="28">
        <v>892.32038835000003</v>
      </c>
      <c r="G391" s="26">
        <v>4721.45</v>
      </c>
      <c r="H391" s="29">
        <v>1708.25757576</v>
      </c>
      <c r="I391" s="26">
        <v>1705.10119048</v>
      </c>
      <c r="J391" s="27">
        <v>33.939393939399999</v>
      </c>
      <c r="K391" s="30">
        <v>3280.2727272699999</v>
      </c>
      <c r="L391" s="26">
        <v>901.91428571400002</v>
      </c>
      <c r="M391" s="27">
        <v>3716.4285714299999</v>
      </c>
      <c r="N391" s="26">
        <v>4461.9941349000001</v>
      </c>
      <c r="O391" s="26">
        <v>2748.9630434800001</v>
      </c>
      <c r="P391" s="26">
        <v>168.83333333300001</v>
      </c>
      <c r="Q391" s="29">
        <v>4152.89492754</v>
      </c>
      <c r="R391" s="26">
        <v>1409.2608695700001</v>
      </c>
      <c r="S391" s="26">
        <v>1004.78891821</v>
      </c>
      <c r="T391" s="26">
        <v>1263.4736842100001</v>
      </c>
      <c r="U391" s="26">
        <v>2203.24228395</v>
      </c>
      <c r="V391" s="29">
        <v>4055.0974359000002</v>
      </c>
      <c r="W391" s="29">
        <v>559.29255319100002</v>
      </c>
      <c r="X391" s="26">
        <v>4603.3181818200001</v>
      </c>
      <c r="Y391" s="26">
        <v>1400.4742268</v>
      </c>
      <c r="Z391" s="31">
        <v>6537.4816639299997</v>
      </c>
      <c r="AA391" s="27">
        <v>91.96875</v>
      </c>
      <c r="AB391" s="31">
        <v>2679.84146341</v>
      </c>
      <c r="AC391" s="32">
        <v>719.46601941699998</v>
      </c>
      <c r="AD391" s="27">
        <v>2564.6111111099999</v>
      </c>
      <c r="AE391" s="33">
        <v>1158.33333333</v>
      </c>
      <c r="AF391" s="27">
        <v>1382</v>
      </c>
      <c r="AG391" s="26">
        <v>1118.9516129000001</v>
      </c>
      <c r="AH391" s="27">
        <v>733.97500000000002</v>
      </c>
      <c r="AI391" s="27">
        <v>635.00641025599998</v>
      </c>
      <c r="AJ391" s="31">
        <v>1196.90277778</v>
      </c>
      <c r="AK391" s="26">
        <v>3555.9406952999998</v>
      </c>
      <c r="AL391" s="30">
        <v>1768.90824838</v>
      </c>
      <c r="AM391" s="30">
        <v>217.58823529399999</v>
      </c>
      <c r="AN391" s="34">
        <v>468.726415094</v>
      </c>
      <c r="AO391" s="34">
        <v>1696.5053763400001</v>
      </c>
      <c r="AP391" s="35">
        <v>962.51923076900005</v>
      </c>
      <c r="AQ391" s="36">
        <v>1158.33333333</v>
      </c>
      <c r="AR391" s="21"/>
      <c r="AS391" s="18"/>
      <c r="AT391" s="22"/>
      <c r="AU391" s="18"/>
      <c r="AV391" s="24"/>
      <c r="AW391" s="24"/>
      <c r="AX391" s="25"/>
      <c r="AY391" s="18"/>
      <c r="AZ391" s="18"/>
      <c r="BA391" s="24"/>
      <c r="BB391" s="21"/>
      <c r="BC391" s="18"/>
      <c r="BD391" s="18"/>
      <c r="BE391" s="24"/>
      <c r="BF391" s="21"/>
      <c r="BG391" s="22"/>
      <c r="BH391" s="18"/>
      <c r="BI391" s="22"/>
      <c r="BJ391" s="21"/>
      <c r="BK391" s="14"/>
      <c r="BL391" s="25"/>
      <c r="BM391" s="18"/>
      <c r="BN391" s="18"/>
      <c r="BO391" s="24"/>
      <c r="BP391" s="18"/>
      <c r="BQ391" s="18"/>
      <c r="BR391" s="21"/>
      <c r="BS391" s="22"/>
      <c r="BT391" s="21"/>
      <c r="BU391" s="18"/>
      <c r="BV391" s="18"/>
      <c r="BW391" s="18"/>
      <c r="BX391" s="18"/>
      <c r="BY391" s="24"/>
      <c r="BZ391" s="25"/>
      <c r="CA391" s="21"/>
      <c r="CB391" s="23"/>
      <c r="CC391" s="18"/>
      <c r="CD391" s="12"/>
      <c r="CE391" s="11"/>
      <c r="CF391" s="9"/>
      <c r="CG391" s="9"/>
      <c r="CH391" s="5"/>
      <c r="CI391" s="7"/>
      <c r="CJ391" s="8"/>
      <c r="CK391" s="5"/>
      <c r="CL391" s="6"/>
      <c r="CM391" s="6"/>
      <c r="CN391" s="5"/>
      <c r="CO391" s="7"/>
      <c r="CP391" s="6"/>
      <c r="CQ391" s="9"/>
      <c r="CR391" s="7"/>
      <c r="CS391" s="6"/>
      <c r="CT391" s="8"/>
      <c r="CU391" s="6"/>
      <c r="CV391" s="8"/>
      <c r="CW391" s="5"/>
      <c r="CX391" s="6"/>
      <c r="CY391" s="5"/>
      <c r="CZ391" s="9"/>
      <c r="DA391" s="5"/>
      <c r="DB391" s="3"/>
      <c r="DC391" s="3"/>
      <c r="DD391" s="11"/>
      <c r="DE391" s="3"/>
      <c r="DF391" s="3"/>
      <c r="DG391" s="11"/>
      <c r="DH391" s="10"/>
      <c r="DI391" s="3"/>
      <c r="DJ391" s="11"/>
      <c r="DK391" s="12"/>
      <c r="DL391" s="11"/>
      <c r="DM391" s="11"/>
      <c r="DN391" s="10"/>
      <c r="DO391" s="3"/>
      <c r="DP391" s="13"/>
      <c r="DQ391" s="3"/>
      <c r="DR391" s="8"/>
      <c r="DS391" s="6"/>
      <c r="DT391" s="7"/>
      <c r="DU391" s="6"/>
      <c r="DV391" s="5"/>
      <c r="DW391" s="7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</row>
    <row r="392" spans="1:220" ht="15" customHeight="1">
      <c r="A392" s="4" t="s">
        <v>115</v>
      </c>
      <c r="B392" s="4" t="s">
        <v>22</v>
      </c>
      <c r="C392" s="4" t="s">
        <v>25</v>
      </c>
      <c r="D392" s="26">
        <v>5.9620315910599997</v>
      </c>
      <c r="E392" s="27">
        <v>6.3628828356099998</v>
      </c>
      <c r="F392" s="28">
        <v>5.7009687310199997</v>
      </c>
      <c r="G392" s="26">
        <v>5.9612095647099999</v>
      </c>
      <c r="H392" s="29">
        <v>5.4268958238699998</v>
      </c>
      <c r="I392" s="26">
        <v>6.00185862877</v>
      </c>
      <c r="J392" s="27">
        <v>4.0895524525600004</v>
      </c>
      <c r="K392" s="30">
        <v>5.7552765635599998</v>
      </c>
      <c r="L392" s="26">
        <v>5.8427238509599997</v>
      </c>
      <c r="M392" s="27">
        <v>5.9071401906099998</v>
      </c>
      <c r="N392" s="26">
        <v>6.5026148084599997</v>
      </c>
      <c r="O392" s="26">
        <v>6.84591844897</v>
      </c>
      <c r="P392" s="26">
        <v>3.9182958340499998</v>
      </c>
      <c r="Q392" s="29">
        <v>6.7677069315800003</v>
      </c>
      <c r="R392" s="26">
        <v>5.25316865955</v>
      </c>
      <c r="S392" s="26">
        <v>6.6221746142900004</v>
      </c>
      <c r="T392" s="26">
        <v>5.4713544870100002</v>
      </c>
      <c r="U392" s="26">
        <v>7.2029074449700001</v>
      </c>
      <c r="V392" s="29">
        <v>6.4992369802400001</v>
      </c>
      <c r="W392" s="29">
        <v>5.6783667168900003</v>
      </c>
      <c r="X392" s="26">
        <v>6.2286411392599996</v>
      </c>
      <c r="Y392" s="26">
        <v>7.07774053258</v>
      </c>
      <c r="Z392" s="31">
        <v>8.1076809825700007</v>
      </c>
      <c r="AA392" s="27">
        <v>4.5</v>
      </c>
      <c r="AB392" s="31">
        <v>6.89596421253</v>
      </c>
      <c r="AC392" s="32">
        <v>5.6910701872500002</v>
      </c>
      <c r="AD392" s="27">
        <v>5.2181288207099996</v>
      </c>
      <c r="AE392" s="33">
        <v>4.6143694458900004</v>
      </c>
      <c r="AF392" s="27">
        <v>4.7748605961899999</v>
      </c>
      <c r="AG392" s="26">
        <v>5.7909799316999999</v>
      </c>
      <c r="AH392" s="27">
        <v>4.7530559073300003</v>
      </c>
      <c r="AI392" s="27">
        <v>5.6870732126899997</v>
      </c>
      <c r="AJ392" s="31">
        <v>5.3224312513200003</v>
      </c>
      <c r="AK392" s="26">
        <v>7.2157981231099999</v>
      </c>
      <c r="AL392" s="30">
        <v>7.1941243229799996</v>
      </c>
      <c r="AM392" s="30">
        <v>3.5724694587700001</v>
      </c>
      <c r="AN392" s="34">
        <v>6.1723977578399998</v>
      </c>
      <c r="AO392" s="34">
        <v>5.5255602895299996</v>
      </c>
      <c r="AP392" s="35">
        <v>5.0944825065200003</v>
      </c>
      <c r="AQ392" s="36">
        <v>4.6143694458900004</v>
      </c>
      <c r="AR392" s="21"/>
      <c r="AS392" s="18"/>
      <c r="AT392" s="22"/>
      <c r="AU392" s="18"/>
      <c r="AV392" s="24"/>
      <c r="AW392" s="24"/>
      <c r="AX392" s="25"/>
      <c r="AY392" s="18"/>
      <c r="AZ392" s="18"/>
      <c r="BA392" s="24"/>
      <c r="BB392" s="21"/>
      <c r="BC392" s="18"/>
      <c r="BD392" s="18"/>
      <c r="BE392" s="24"/>
      <c r="BF392" s="21"/>
      <c r="BG392" s="22"/>
      <c r="BH392" s="18"/>
      <c r="BI392" s="22"/>
      <c r="BJ392" s="21"/>
      <c r="BK392" s="14"/>
      <c r="BL392" s="25"/>
      <c r="BM392" s="18"/>
      <c r="BN392" s="18"/>
      <c r="BO392" s="24"/>
      <c r="BP392" s="18"/>
      <c r="BQ392" s="18"/>
      <c r="BR392" s="21"/>
      <c r="BS392" s="22"/>
      <c r="BT392" s="21"/>
      <c r="BU392" s="18"/>
      <c r="BV392" s="18"/>
      <c r="BW392" s="18"/>
      <c r="BX392" s="18"/>
      <c r="BY392" s="24"/>
      <c r="BZ392" s="25"/>
      <c r="CA392" s="21"/>
      <c r="CB392" s="23"/>
      <c r="CC392" s="18"/>
      <c r="CD392" s="12"/>
      <c r="CE392" s="11"/>
      <c r="CF392" s="9"/>
      <c r="CG392" s="9"/>
      <c r="CH392" s="5"/>
      <c r="CI392" s="7"/>
      <c r="CJ392" s="8"/>
      <c r="CK392" s="5"/>
      <c r="CL392" s="6"/>
      <c r="CM392" s="6"/>
      <c r="CN392" s="5"/>
      <c r="CO392" s="7"/>
      <c r="CP392" s="6"/>
      <c r="CQ392" s="9"/>
      <c r="CR392" s="7"/>
      <c r="CS392" s="6"/>
      <c r="CT392" s="8"/>
      <c r="CU392" s="6"/>
      <c r="CV392" s="8"/>
      <c r="CW392" s="5"/>
      <c r="CX392" s="6"/>
      <c r="CY392" s="5"/>
      <c r="CZ392" s="9"/>
      <c r="DA392" s="5"/>
      <c r="DB392" s="3"/>
      <c r="DC392" s="3"/>
      <c r="DD392" s="11"/>
      <c r="DE392" s="3"/>
      <c r="DF392" s="3"/>
      <c r="DG392" s="11"/>
      <c r="DH392" s="10"/>
      <c r="DI392" s="3"/>
      <c r="DJ392" s="11"/>
      <c r="DK392" s="12"/>
      <c r="DL392" s="11"/>
      <c r="DM392" s="11"/>
      <c r="DN392" s="10"/>
      <c r="DO392" s="3"/>
      <c r="DP392" s="13"/>
      <c r="DQ392" s="3"/>
      <c r="DR392" s="8"/>
      <c r="DS392" s="6"/>
      <c r="DT392" s="7"/>
      <c r="DU392" s="6"/>
      <c r="DV392" s="5"/>
      <c r="DW392" s="7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</row>
    <row r="393" spans="1:220" ht="15" customHeight="1">
      <c r="A393" s="4" t="s">
        <v>115</v>
      </c>
      <c r="B393" s="4" t="s">
        <v>22</v>
      </c>
      <c r="C393" s="4" t="s">
        <v>26</v>
      </c>
      <c r="D393" s="26">
        <v>104.764705882</v>
      </c>
      <c r="E393" s="27">
        <v>125.06666666700001</v>
      </c>
      <c r="F393" s="28">
        <v>44.631067961200003</v>
      </c>
      <c r="G393" s="26">
        <v>54.04</v>
      </c>
      <c r="H393" s="29">
        <v>50.212121212100001</v>
      </c>
      <c r="I393" s="26">
        <v>62.595238095200003</v>
      </c>
      <c r="J393" s="27">
        <v>7.6666666666700003</v>
      </c>
      <c r="K393" s="30">
        <v>57.115702479299998</v>
      </c>
      <c r="L393" s="26">
        <v>44.695238095199997</v>
      </c>
      <c r="M393" s="27">
        <v>52.738095238100001</v>
      </c>
      <c r="N393" s="26">
        <v>147.363636364</v>
      </c>
      <c r="O393" s="26">
        <v>234.047826087</v>
      </c>
      <c r="P393" s="26">
        <v>13.333333333300001</v>
      </c>
      <c r="Q393" s="29">
        <v>118.463768116</v>
      </c>
      <c r="R393" s="26">
        <v>36.594202898600003</v>
      </c>
      <c r="S393" s="26">
        <v>141.20580474900001</v>
      </c>
      <c r="T393" s="26">
        <v>44.447368421100002</v>
      </c>
      <c r="U393" s="26">
        <v>176.885802469</v>
      </c>
      <c r="V393" s="29">
        <v>109.871794872</v>
      </c>
      <c r="W393" s="29">
        <v>62.425531914899999</v>
      </c>
      <c r="X393" s="26">
        <v>110.742424242</v>
      </c>
      <c r="Y393" s="26">
        <v>136.50515463900001</v>
      </c>
      <c r="Z393" s="31">
        <v>657.78708264900001</v>
      </c>
      <c r="AA393" s="27">
        <v>15.75</v>
      </c>
      <c r="AB393" s="31">
        <v>162.804878049</v>
      </c>
      <c r="AC393" s="32">
        <v>39.233009708700003</v>
      </c>
      <c r="AD393" s="27">
        <v>39.25</v>
      </c>
      <c r="AE393" s="33">
        <v>26</v>
      </c>
      <c r="AF393" s="27">
        <v>25.9777777778</v>
      </c>
      <c r="AG393" s="26">
        <v>64.467741935500001</v>
      </c>
      <c r="AH393" s="27">
        <v>18.600000000000001</v>
      </c>
      <c r="AI393" s="27">
        <v>64.897435897400001</v>
      </c>
      <c r="AJ393" s="31">
        <v>35.666666666700003</v>
      </c>
      <c r="AK393" s="26">
        <v>202.370143149</v>
      </c>
      <c r="AL393" s="30">
        <v>374.43836886000003</v>
      </c>
      <c r="AM393" s="30">
        <v>10.882352941200001</v>
      </c>
      <c r="AN393" s="34">
        <v>65.066037735799995</v>
      </c>
      <c r="AO393" s="34">
        <v>32.247311828000001</v>
      </c>
      <c r="AP393" s="35">
        <v>35.2307692308</v>
      </c>
      <c r="AQ393" s="36">
        <v>26</v>
      </c>
      <c r="AR393" s="21"/>
      <c r="AS393" s="18"/>
      <c r="AT393" s="22"/>
      <c r="AU393" s="18"/>
      <c r="AV393" s="24"/>
      <c r="AW393" s="24"/>
      <c r="AX393" s="25"/>
      <c r="AY393" s="18"/>
      <c r="AZ393" s="18"/>
      <c r="BA393" s="24"/>
      <c r="BB393" s="21"/>
      <c r="BC393" s="18"/>
      <c r="BD393" s="18"/>
      <c r="BE393" s="24"/>
      <c r="BF393" s="21"/>
      <c r="BG393" s="22"/>
      <c r="BH393" s="18"/>
      <c r="BI393" s="22"/>
      <c r="BJ393" s="21"/>
      <c r="BK393" s="14"/>
      <c r="BL393" s="25"/>
      <c r="BM393" s="18"/>
      <c r="BN393" s="18"/>
      <c r="BO393" s="24"/>
      <c r="BP393" s="18"/>
      <c r="BQ393" s="18"/>
      <c r="BR393" s="21"/>
      <c r="BS393" s="22"/>
      <c r="BT393" s="21"/>
      <c r="BU393" s="18"/>
      <c r="BV393" s="18"/>
      <c r="BW393" s="18"/>
      <c r="BX393" s="18"/>
      <c r="BY393" s="24"/>
      <c r="BZ393" s="25"/>
      <c r="CA393" s="21"/>
      <c r="CB393" s="23"/>
      <c r="CC393" s="18"/>
      <c r="CD393" s="12"/>
      <c r="CE393" s="11"/>
      <c r="CF393" s="9"/>
      <c r="CG393" s="9"/>
      <c r="CH393" s="5"/>
      <c r="CI393" s="7"/>
      <c r="CJ393" s="8"/>
      <c r="CK393" s="5"/>
      <c r="CL393" s="6"/>
      <c r="CM393" s="6"/>
      <c r="CN393" s="5"/>
      <c r="CO393" s="7"/>
      <c r="CP393" s="6"/>
      <c r="CQ393" s="9"/>
      <c r="CR393" s="7"/>
      <c r="CS393" s="6"/>
      <c r="CT393" s="8"/>
      <c r="CU393" s="6"/>
      <c r="CV393" s="8"/>
      <c r="CW393" s="5"/>
      <c r="CX393" s="6"/>
      <c r="CY393" s="5"/>
      <c r="CZ393" s="9"/>
      <c r="DA393" s="5"/>
      <c r="DB393" s="3"/>
      <c r="DC393" s="3"/>
      <c r="DD393" s="11"/>
      <c r="DE393" s="3"/>
      <c r="DF393" s="3"/>
      <c r="DG393" s="11"/>
      <c r="DH393" s="10"/>
      <c r="DI393" s="3"/>
      <c r="DJ393" s="11"/>
      <c r="DK393" s="12"/>
      <c r="DL393" s="11"/>
      <c r="DM393" s="11"/>
      <c r="DN393" s="10"/>
      <c r="DO393" s="3"/>
      <c r="DP393" s="13"/>
      <c r="DQ393" s="3"/>
      <c r="DR393" s="8"/>
      <c r="DS393" s="6"/>
      <c r="DT393" s="7"/>
      <c r="DU393" s="6"/>
      <c r="DV393" s="5"/>
      <c r="DW393" s="7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</row>
    <row r="394" spans="1:220" ht="15" customHeight="1">
      <c r="A394" s="4" t="s">
        <v>115</v>
      </c>
      <c r="B394" s="4" t="s">
        <v>22</v>
      </c>
      <c r="C394" s="4" t="s">
        <v>27</v>
      </c>
      <c r="D394" s="26">
        <v>2.6764705882399999</v>
      </c>
      <c r="E394" s="27">
        <v>17.214285714300001</v>
      </c>
      <c r="F394" s="28">
        <v>3.2718446601900002</v>
      </c>
      <c r="G394" s="26">
        <v>2.44</v>
      </c>
      <c r="H394" s="29">
        <v>1.9696969697</v>
      </c>
      <c r="I394" s="26">
        <v>6.0833333333299997</v>
      </c>
      <c r="J394" s="27">
        <v>6.1515151515199999</v>
      </c>
      <c r="K394" s="30">
        <v>4.3223140495900001</v>
      </c>
      <c r="L394" s="26">
        <v>3.2095238095199998</v>
      </c>
      <c r="M394" s="27">
        <v>1.7380952381000001</v>
      </c>
      <c r="N394" s="26">
        <v>9.4633431085000002</v>
      </c>
      <c r="O394" s="26">
        <v>8.3173913043500001</v>
      </c>
      <c r="P394" s="26">
        <v>1.8333333333299999</v>
      </c>
      <c r="Q394" s="29">
        <v>5.1884057970999997</v>
      </c>
      <c r="R394" s="26">
        <v>3.0579710144900001</v>
      </c>
      <c r="S394" s="26">
        <v>11.163588390499999</v>
      </c>
      <c r="T394" s="26">
        <v>2.3421052631600001</v>
      </c>
      <c r="U394" s="26">
        <v>17.070987654300001</v>
      </c>
      <c r="V394" s="29">
        <v>3.6358974359</v>
      </c>
      <c r="W394" s="29">
        <v>9.6063829787199992</v>
      </c>
      <c r="X394" s="26">
        <v>8.5075757575799997</v>
      </c>
      <c r="Y394" s="26">
        <v>11.882474226799999</v>
      </c>
      <c r="Z394" s="31">
        <v>20.007115489899999</v>
      </c>
      <c r="AA394" s="27">
        <v>2.375</v>
      </c>
      <c r="AB394" s="31">
        <v>5.2682926829300003</v>
      </c>
      <c r="AC394" s="32">
        <v>4.1067961165</v>
      </c>
      <c r="AD394" s="27">
        <v>2.7777777777799999</v>
      </c>
      <c r="AE394" s="33">
        <v>1.88888888889</v>
      </c>
      <c r="AF394" s="27">
        <v>2.51111111111</v>
      </c>
      <c r="AG394" s="26">
        <v>3.5806451612900001</v>
      </c>
      <c r="AH394" s="27">
        <v>2.8</v>
      </c>
      <c r="AI394" s="27">
        <v>5.8974358974400003</v>
      </c>
      <c r="AJ394" s="31">
        <v>2.86111111111</v>
      </c>
      <c r="AK394" s="26">
        <v>8.0838445807799992</v>
      </c>
      <c r="AL394" s="30">
        <v>23.291010194599998</v>
      </c>
      <c r="AM394" s="30">
        <v>1.8235294117600001</v>
      </c>
      <c r="AN394" s="34">
        <v>10</v>
      </c>
      <c r="AO394" s="34">
        <v>5.15053763441</v>
      </c>
      <c r="AP394" s="35">
        <v>1.88461538462</v>
      </c>
      <c r="AQ394" s="36">
        <v>1.88888888889</v>
      </c>
      <c r="AR394" s="21"/>
      <c r="AS394" s="18"/>
      <c r="AT394" s="22"/>
      <c r="AU394" s="18"/>
      <c r="AV394" s="24"/>
      <c r="AW394" s="24"/>
      <c r="AX394" s="25"/>
      <c r="AY394" s="18"/>
      <c r="AZ394" s="18"/>
      <c r="BA394" s="24"/>
      <c r="BB394" s="21"/>
      <c r="BC394" s="18"/>
      <c r="BD394" s="18"/>
      <c r="BE394" s="24"/>
      <c r="BF394" s="21"/>
      <c r="BG394" s="22"/>
      <c r="BH394" s="18"/>
      <c r="BI394" s="22"/>
      <c r="BJ394" s="21"/>
      <c r="BK394" s="14"/>
      <c r="BL394" s="25"/>
      <c r="BM394" s="18"/>
      <c r="BN394" s="18"/>
      <c r="BO394" s="24"/>
      <c r="BP394" s="18"/>
      <c r="BQ394" s="18"/>
      <c r="BR394" s="21"/>
      <c r="BS394" s="22"/>
      <c r="BT394" s="21"/>
      <c r="BU394" s="18"/>
      <c r="BV394" s="18"/>
      <c r="BW394" s="18"/>
      <c r="BX394" s="18"/>
      <c r="BY394" s="24"/>
      <c r="BZ394" s="25"/>
      <c r="CA394" s="21"/>
      <c r="CB394" s="23"/>
      <c r="CC394" s="18"/>
      <c r="CD394" s="12"/>
      <c r="CE394" s="11"/>
      <c r="CF394" s="9"/>
      <c r="CG394" s="9"/>
      <c r="CH394" s="5"/>
      <c r="CI394" s="7"/>
      <c r="CJ394" s="8"/>
      <c r="CK394" s="5"/>
      <c r="CL394" s="6"/>
      <c r="CM394" s="6"/>
      <c r="CN394" s="5"/>
      <c r="CO394" s="7"/>
      <c r="CP394" s="6"/>
      <c r="CQ394" s="9"/>
      <c r="CR394" s="7"/>
      <c r="CS394" s="6"/>
      <c r="CT394" s="8"/>
      <c r="CU394" s="6"/>
      <c r="CV394" s="8"/>
      <c r="CW394" s="5"/>
      <c r="CX394" s="6"/>
      <c r="CY394" s="5"/>
      <c r="CZ394" s="9"/>
      <c r="DA394" s="5"/>
      <c r="DB394" s="3"/>
      <c r="DC394" s="3"/>
      <c r="DD394" s="11"/>
      <c r="DE394" s="3"/>
      <c r="DF394" s="3"/>
      <c r="DG394" s="11"/>
      <c r="DH394" s="10"/>
      <c r="DI394" s="3"/>
      <c r="DJ394" s="11"/>
      <c r="DK394" s="12"/>
      <c r="DL394" s="11"/>
      <c r="DM394" s="11"/>
      <c r="DN394" s="10"/>
      <c r="DO394" s="3"/>
      <c r="DP394" s="13"/>
      <c r="DQ394" s="3"/>
      <c r="DR394" s="8"/>
      <c r="DS394" s="6"/>
      <c r="DT394" s="7"/>
      <c r="DU394" s="6"/>
      <c r="DV394" s="5"/>
      <c r="DW394" s="7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</row>
    <row r="395" spans="1:220" ht="15" customHeight="1">
      <c r="A395" s="4" t="s">
        <v>115</v>
      </c>
      <c r="B395" s="4" t="s">
        <v>22</v>
      </c>
      <c r="C395" s="4" t="s">
        <v>28</v>
      </c>
      <c r="D395" s="26">
        <v>0.90073529411800002</v>
      </c>
      <c r="E395" s="27">
        <v>0.49591319444400001</v>
      </c>
      <c r="F395" s="28">
        <v>0.63106796116499997</v>
      </c>
      <c r="G395" s="26">
        <v>0.75770833333300003</v>
      </c>
      <c r="H395" s="29">
        <v>0.89562289562300001</v>
      </c>
      <c r="I395" s="26">
        <v>0.601635251323</v>
      </c>
      <c r="J395" s="27">
        <v>0.37999132481300002</v>
      </c>
      <c r="K395" s="30">
        <v>0.70024104683199995</v>
      </c>
      <c r="L395" s="26">
        <v>0.62870370370399997</v>
      </c>
      <c r="M395" s="27">
        <v>0.81923941798900002</v>
      </c>
      <c r="N395" s="26">
        <v>0.66759856630799996</v>
      </c>
      <c r="O395" s="26">
        <v>0.73293357487900002</v>
      </c>
      <c r="P395" s="26">
        <v>0.75</v>
      </c>
      <c r="Q395" s="29">
        <v>0.63768115942000003</v>
      </c>
      <c r="R395" s="26">
        <v>0.74396135265700003</v>
      </c>
      <c r="S395" s="26">
        <v>0.60342055115799997</v>
      </c>
      <c r="T395" s="26">
        <v>0.79285453216400004</v>
      </c>
      <c r="U395" s="26">
        <v>0.47116038184800002</v>
      </c>
      <c r="V395" s="29">
        <v>0.77777777777799995</v>
      </c>
      <c r="W395" s="29">
        <v>0.53043882978699997</v>
      </c>
      <c r="X395" s="26">
        <v>0.64122369528599998</v>
      </c>
      <c r="Y395" s="26">
        <v>0.46098759847600002</v>
      </c>
      <c r="Z395" s="31">
        <v>0.58331013321199998</v>
      </c>
      <c r="AA395" s="27">
        <v>0.710069444444</v>
      </c>
      <c r="AB395" s="31">
        <v>0.72506521002699997</v>
      </c>
      <c r="AC395" s="32">
        <v>0.62097357065799996</v>
      </c>
      <c r="AD395" s="27">
        <v>0.76639660493799999</v>
      </c>
      <c r="AE395" s="33">
        <v>0.875</v>
      </c>
      <c r="AF395" s="27">
        <v>0.78765432098800003</v>
      </c>
      <c r="AG395" s="26">
        <v>0.74193548387099995</v>
      </c>
      <c r="AH395" s="27">
        <v>0.70486111111100003</v>
      </c>
      <c r="AI395" s="27">
        <v>0.63991274928800002</v>
      </c>
      <c r="AJ395" s="31">
        <v>0.72935956790099998</v>
      </c>
      <c r="AK395" s="26">
        <v>0.65649568279899995</v>
      </c>
      <c r="AL395" s="30">
        <v>0.554101422698</v>
      </c>
      <c r="AM395" s="30">
        <v>0.82352941176500005</v>
      </c>
      <c r="AN395" s="34">
        <v>0.50502234371200005</v>
      </c>
      <c r="AO395" s="34">
        <v>0.57848267622500005</v>
      </c>
      <c r="AP395" s="35">
        <v>0.85042735042700002</v>
      </c>
      <c r="AQ395" s="36">
        <v>0.875</v>
      </c>
      <c r="AR395" s="21"/>
      <c r="AS395" s="18"/>
      <c r="AT395" s="22"/>
      <c r="AU395" s="18"/>
      <c r="AV395" s="24"/>
      <c r="AW395" s="24"/>
      <c r="AX395" s="25"/>
      <c r="AY395" s="18"/>
      <c r="AZ395" s="18"/>
      <c r="BA395" s="24"/>
      <c r="BB395" s="21"/>
      <c r="BC395" s="18"/>
      <c r="BD395" s="18"/>
      <c r="BE395" s="24"/>
      <c r="BF395" s="21"/>
      <c r="BG395" s="22"/>
      <c r="BH395" s="18"/>
      <c r="BI395" s="22"/>
      <c r="BJ395" s="21"/>
      <c r="BK395" s="14"/>
      <c r="BL395" s="25"/>
      <c r="BM395" s="18"/>
      <c r="BN395" s="18"/>
      <c r="BO395" s="24"/>
      <c r="BP395" s="18"/>
      <c r="BQ395" s="18"/>
      <c r="BR395" s="21"/>
      <c r="BS395" s="22"/>
      <c r="BT395" s="21"/>
      <c r="BU395" s="18"/>
      <c r="BV395" s="18"/>
      <c r="BW395" s="18"/>
      <c r="BX395" s="18"/>
      <c r="BY395" s="24"/>
      <c r="BZ395" s="25"/>
      <c r="CA395" s="21"/>
      <c r="CB395" s="23"/>
      <c r="CC395" s="18"/>
      <c r="CD395" s="12"/>
      <c r="CE395" s="11"/>
      <c r="CF395" s="9"/>
      <c r="CG395" s="9"/>
      <c r="CH395" s="5"/>
      <c r="CI395" s="7"/>
      <c r="CJ395" s="8"/>
      <c r="CK395" s="5"/>
      <c r="CL395" s="6"/>
      <c r="CM395" s="6"/>
      <c r="CN395" s="5"/>
      <c r="CO395" s="7"/>
      <c r="CP395" s="6"/>
      <c r="CQ395" s="9"/>
      <c r="CR395" s="7"/>
      <c r="CS395" s="6"/>
      <c r="CT395" s="8"/>
      <c r="CU395" s="6"/>
      <c r="CV395" s="8"/>
      <c r="CW395" s="5"/>
      <c r="CX395" s="6"/>
      <c r="CY395" s="5"/>
      <c r="CZ395" s="9"/>
      <c r="DA395" s="5"/>
      <c r="DB395" s="3"/>
      <c r="DC395" s="3"/>
      <c r="DD395" s="11"/>
      <c r="DE395" s="3"/>
      <c r="DF395" s="3"/>
      <c r="DG395" s="11"/>
      <c r="DH395" s="10"/>
      <c r="DI395" s="3"/>
      <c r="DJ395" s="11"/>
      <c r="DK395" s="12"/>
      <c r="DL395" s="11"/>
      <c r="DM395" s="11"/>
      <c r="DN395" s="10"/>
      <c r="DO395" s="3"/>
      <c r="DP395" s="13"/>
      <c r="DQ395" s="3"/>
      <c r="DR395" s="8"/>
      <c r="DS395" s="6"/>
      <c r="DT395" s="7"/>
      <c r="DU395" s="6"/>
      <c r="DV395" s="5"/>
      <c r="DW395" s="7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</row>
    <row r="396" spans="1:220" ht="15" customHeight="1">
      <c r="A396" s="4" t="s">
        <v>115</v>
      </c>
      <c r="B396" s="4" t="s">
        <v>22</v>
      </c>
      <c r="C396" s="4" t="s">
        <v>29</v>
      </c>
      <c r="D396" s="26">
        <v>1965.64705882</v>
      </c>
      <c r="E396" s="27">
        <v>254.17236954399999</v>
      </c>
      <c r="F396" s="28">
        <v>603.801510248</v>
      </c>
      <c r="G396" s="26">
        <v>3807.7872222199999</v>
      </c>
      <c r="H396" s="29">
        <v>1555.5757575800001</v>
      </c>
      <c r="I396" s="26">
        <v>948.71921461600004</v>
      </c>
      <c r="J396" s="27">
        <v>22.4956794991</v>
      </c>
      <c r="K396" s="30">
        <v>2096.0219811799998</v>
      </c>
      <c r="L396" s="26">
        <v>588.23121693099995</v>
      </c>
      <c r="M396" s="27">
        <v>2677.0067195800002</v>
      </c>
      <c r="N396" s="26">
        <v>2854.2928958900002</v>
      </c>
      <c r="O396" s="26">
        <v>1894.25631522</v>
      </c>
      <c r="P396" s="26">
        <v>104.645833333</v>
      </c>
      <c r="Q396" s="29">
        <v>2563.79214473</v>
      </c>
      <c r="R396" s="26">
        <v>978.59420289900004</v>
      </c>
      <c r="S396" s="26">
        <v>641.564129288</v>
      </c>
      <c r="T396" s="26">
        <v>993.35672514600003</v>
      </c>
      <c r="U396" s="26">
        <v>972.44704200599995</v>
      </c>
      <c r="V396" s="29">
        <v>3097.2849002799999</v>
      </c>
      <c r="W396" s="29">
        <v>246.049757683</v>
      </c>
      <c r="X396" s="26">
        <v>2844.4096169999998</v>
      </c>
      <c r="Y396" s="26">
        <v>667.49977005200003</v>
      </c>
      <c r="Z396" s="31">
        <v>3662.4149204700002</v>
      </c>
      <c r="AA396" s="27">
        <v>81.883680555599994</v>
      </c>
      <c r="AB396" s="31">
        <v>2020.2684798400001</v>
      </c>
      <c r="AC396" s="32">
        <v>581.85827130500002</v>
      </c>
      <c r="AD396" s="27">
        <v>2070.9266975300002</v>
      </c>
      <c r="AE396" s="33">
        <v>1062.83333333</v>
      </c>
      <c r="AF396" s="27">
        <v>1052.59506173</v>
      </c>
      <c r="AG396" s="26">
        <v>770.86335125400001</v>
      </c>
      <c r="AH396" s="27">
        <v>497.20833333299998</v>
      </c>
      <c r="AI396" s="27">
        <v>356.77942485800003</v>
      </c>
      <c r="AJ396" s="31">
        <v>794.39429012300002</v>
      </c>
      <c r="AK396" s="26">
        <v>2404.1375982700001</v>
      </c>
      <c r="AL396" s="30">
        <v>970.40104466699995</v>
      </c>
      <c r="AM396" s="30">
        <v>165.26470588199999</v>
      </c>
      <c r="AN396" s="34">
        <v>282.913557744</v>
      </c>
      <c r="AO396" s="34">
        <v>851.65561529299998</v>
      </c>
      <c r="AP396" s="35">
        <v>837.303418803</v>
      </c>
      <c r="AQ396" s="36">
        <v>1062.83333333</v>
      </c>
      <c r="AR396" s="21"/>
      <c r="AS396" s="18"/>
      <c r="AT396" s="22"/>
      <c r="AU396" s="18"/>
      <c r="AV396" s="24"/>
      <c r="AW396" s="24"/>
      <c r="AX396" s="25"/>
      <c r="AY396" s="18"/>
      <c r="AZ396" s="18"/>
      <c r="BA396" s="24"/>
      <c r="BB396" s="21"/>
      <c r="BC396" s="18"/>
      <c r="BD396" s="18"/>
      <c r="BE396" s="24"/>
      <c r="BF396" s="21"/>
      <c r="BG396" s="22"/>
      <c r="BH396" s="18"/>
      <c r="BI396" s="22"/>
      <c r="BJ396" s="21"/>
      <c r="BK396" s="14"/>
      <c r="BL396" s="25"/>
      <c r="BM396" s="18"/>
      <c r="BN396" s="18"/>
      <c r="BO396" s="24"/>
      <c r="BP396" s="18"/>
      <c r="BQ396" s="18"/>
      <c r="BR396" s="21"/>
      <c r="BS396" s="22"/>
      <c r="BT396" s="21"/>
      <c r="BU396" s="18"/>
      <c r="BV396" s="18"/>
      <c r="BW396" s="18"/>
      <c r="BX396" s="18"/>
      <c r="BY396" s="24"/>
      <c r="BZ396" s="25"/>
      <c r="CA396" s="21"/>
      <c r="CB396" s="23"/>
      <c r="CC396" s="18"/>
      <c r="CD396" s="12"/>
      <c r="CE396" s="11"/>
      <c r="CF396" s="9"/>
      <c r="CG396" s="9"/>
      <c r="CH396" s="5"/>
      <c r="CI396" s="7"/>
      <c r="CJ396" s="8"/>
      <c r="CK396" s="5"/>
      <c r="CL396" s="6"/>
      <c r="CM396" s="6"/>
      <c r="CN396" s="5"/>
      <c r="CO396" s="7"/>
      <c r="CP396" s="6"/>
      <c r="CQ396" s="9"/>
      <c r="CR396" s="7"/>
      <c r="CS396" s="6"/>
      <c r="CT396" s="8"/>
      <c r="CU396" s="6"/>
      <c r="CV396" s="8"/>
      <c r="CW396" s="5"/>
      <c r="CX396" s="6"/>
      <c r="CY396" s="5"/>
      <c r="CZ396" s="9"/>
      <c r="DA396" s="5"/>
      <c r="DB396" s="3"/>
      <c r="DC396" s="3"/>
      <c r="DD396" s="11"/>
      <c r="DE396" s="3"/>
      <c r="DF396" s="3"/>
      <c r="DG396" s="11"/>
      <c r="DH396" s="10"/>
      <c r="DI396" s="3"/>
      <c r="DJ396" s="11"/>
      <c r="DK396" s="12"/>
      <c r="DL396" s="11"/>
      <c r="DM396" s="11"/>
      <c r="DN396" s="10"/>
      <c r="DO396" s="3"/>
      <c r="DP396" s="13"/>
      <c r="DQ396" s="3"/>
      <c r="DR396" s="8"/>
      <c r="DS396" s="6"/>
      <c r="DT396" s="7"/>
      <c r="DU396" s="6"/>
      <c r="DV396" s="5"/>
      <c r="DW396" s="7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</row>
    <row r="397" spans="1:220" ht="15" customHeight="1">
      <c r="A397" s="4" t="s">
        <v>115</v>
      </c>
      <c r="B397" s="4" t="s">
        <v>22</v>
      </c>
      <c r="C397" s="4" t="s">
        <v>30</v>
      </c>
      <c r="D397" s="26">
        <v>0.77032871972299999</v>
      </c>
      <c r="E397" s="27">
        <v>0.29777777777800002</v>
      </c>
      <c r="F397" s="28">
        <v>0.43331133942900002</v>
      </c>
      <c r="G397" s="26">
        <v>0.54039999999999999</v>
      </c>
      <c r="H397" s="29">
        <v>0.76078971533499995</v>
      </c>
      <c r="I397" s="26">
        <v>0.37259070294800001</v>
      </c>
      <c r="J397" s="27">
        <v>0.23232323232300001</v>
      </c>
      <c r="K397" s="30">
        <v>0.47203059900299998</v>
      </c>
      <c r="L397" s="26">
        <v>0.42566893424000002</v>
      </c>
      <c r="M397" s="27">
        <v>0.62783446712000002</v>
      </c>
      <c r="N397" s="26">
        <v>0.43215142628600001</v>
      </c>
      <c r="O397" s="26">
        <v>0.50879962192799999</v>
      </c>
      <c r="P397" s="26">
        <v>0.555555555556</v>
      </c>
      <c r="Q397" s="29">
        <v>0.42921655114500001</v>
      </c>
      <c r="R397" s="26">
        <v>0.530350766646</v>
      </c>
      <c r="S397" s="26">
        <v>0.37257468271600003</v>
      </c>
      <c r="T397" s="26">
        <v>0.58483379501400001</v>
      </c>
      <c r="U397" s="26">
        <v>0.27297191739100002</v>
      </c>
      <c r="V397" s="29">
        <v>0.56344510190700003</v>
      </c>
      <c r="W397" s="29">
        <v>0.332050701675</v>
      </c>
      <c r="X397" s="26">
        <v>0.41947887970600001</v>
      </c>
      <c r="Y397" s="26">
        <v>0.28145392709099998</v>
      </c>
      <c r="Z397" s="31">
        <v>0.36003671737800003</v>
      </c>
      <c r="AA397" s="27">
        <v>0.4921875</v>
      </c>
      <c r="AB397" s="31">
        <v>0.49635633551500002</v>
      </c>
      <c r="AC397" s="32">
        <v>0.38090300688099998</v>
      </c>
      <c r="AD397" s="27">
        <v>0.54513888888899997</v>
      </c>
      <c r="AE397" s="33">
        <v>0.72222222222200005</v>
      </c>
      <c r="AF397" s="27">
        <v>0.577283950617</v>
      </c>
      <c r="AG397" s="26">
        <v>0.51990114464100001</v>
      </c>
      <c r="AH397" s="27">
        <v>0.46500000000000002</v>
      </c>
      <c r="AI397" s="27">
        <v>0.41600920447099998</v>
      </c>
      <c r="AJ397" s="31">
        <v>0.49537037036999998</v>
      </c>
      <c r="AK397" s="26">
        <v>0.41384487351600002</v>
      </c>
      <c r="AL397" s="30">
        <v>0.34702351145499999</v>
      </c>
      <c r="AM397" s="30">
        <v>0.64013840830400004</v>
      </c>
      <c r="AN397" s="34">
        <v>0.30691527233900001</v>
      </c>
      <c r="AO397" s="34">
        <v>0.34674528847300001</v>
      </c>
      <c r="AP397" s="35">
        <v>0.67751479289899996</v>
      </c>
      <c r="AQ397" s="36">
        <v>0.72222222222200005</v>
      </c>
      <c r="AR397" s="21"/>
      <c r="AS397" s="18"/>
      <c r="AT397" s="22"/>
      <c r="AU397" s="18"/>
      <c r="AV397" s="24"/>
      <c r="AW397" s="24"/>
      <c r="AX397" s="25"/>
      <c r="AY397" s="18"/>
      <c r="AZ397" s="18"/>
      <c r="BA397" s="24"/>
      <c r="BB397" s="21"/>
      <c r="BC397" s="18"/>
      <c r="BD397" s="18"/>
      <c r="BE397" s="24"/>
      <c r="BF397" s="21"/>
      <c r="BG397" s="22"/>
      <c r="BH397" s="18"/>
      <c r="BI397" s="22"/>
      <c r="BJ397" s="21"/>
      <c r="BK397" s="14"/>
      <c r="BL397" s="25"/>
      <c r="BM397" s="18"/>
      <c r="BN397" s="18"/>
      <c r="BO397" s="24"/>
      <c r="BP397" s="18"/>
      <c r="BQ397" s="18"/>
      <c r="BR397" s="21"/>
      <c r="BS397" s="22"/>
      <c r="BT397" s="21"/>
      <c r="BU397" s="18"/>
      <c r="BV397" s="18"/>
      <c r="BW397" s="18"/>
      <c r="BX397" s="18"/>
      <c r="BY397" s="24"/>
      <c r="BZ397" s="25"/>
      <c r="CA397" s="21"/>
      <c r="CB397" s="23"/>
      <c r="CC397" s="18"/>
      <c r="CD397" s="12"/>
      <c r="CE397" s="11"/>
      <c r="CF397" s="9"/>
      <c r="CG397" s="9"/>
      <c r="CH397" s="5"/>
      <c r="CI397" s="7"/>
      <c r="CJ397" s="8"/>
      <c r="CK397" s="5"/>
      <c r="CL397" s="6"/>
      <c r="CM397" s="6"/>
      <c r="CN397" s="5"/>
      <c r="CO397" s="7"/>
      <c r="CP397" s="6"/>
      <c r="CQ397" s="9"/>
      <c r="CR397" s="7"/>
      <c r="CS397" s="6"/>
      <c r="CT397" s="8"/>
      <c r="CU397" s="6"/>
      <c r="CV397" s="8"/>
      <c r="CW397" s="5"/>
      <c r="CX397" s="6"/>
      <c r="CY397" s="5"/>
      <c r="CZ397" s="9"/>
      <c r="DA397" s="5"/>
      <c r="DB397" s="3"/>
      <c r="DC397" s="3"/>
      <c r="DD397" s="11"/>
      <c r="DE397" s="3"/>
      <c r="DF397" s="3"/>
      <c r="DG397" s="11"/>
      <c r="DH397" s="10"/>
      <c r="DI397" s="3"/>
      <c r="DJ397" s="11"/>
      <c r="DK397" s="12"/>
      <c r="DL397" s="11"/>
      <c r="DM397" s="11"/>
      <c r="DN397" s="10"/>
      <c r="DO397" s="3"/>
      <c r="DP397" s="13"/>
      <c r="DQ397" s="3"/>
      <c r="DR397" s="8"/>
      <c r="DS397" s="6"/>
      <c r="DT397" s="7"/>
      <c r="DU397" s="6"/>
      <c r="DV397" s="5"/>
      <c r="DW397" s="7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</row>
    <row r="398" spans="1:220" ht="15" customHeight="1">
      <c r="A398" s="4" t="s">
        <v>115</v>
      </c>
      <c r="B398" s="4" t="s">
        <v>22</v>
      </c>
      <c r="C398" s="4" t="s">
        <v>31</v>
      </c>
      <c r="D398" s="26">
        <v>1.3970588235300001</v>
      </c>
      <c r="E398" s="27">
        <v>5.6714285714299999</v>
      </c>
      <c r="F398" s="28">
        <v>2.8640776698999999</v>
      </c>
      <c r="G398" s="26">
        <v>2.44</v>
      </c>
      <c r="H398" s="29">
        <v>1.4848484848500001</v>
      </c>
      <c r="I398" s="26">
        <v>3.84523809524</v>
      </c>
      <c r="J398" s="27">
        <v>13.666666666699999</v>
      </c>
      <c r="K398" s="30">
        <v>2.8842975206600001</v>
      </c>
      <c r="L398" s="26">
        <v>3.0380952380999999</v>
      </c>
      <c r="M398" s="27">
        <v>2.5238095238099998</v>
      </c>
      <c r="N398" s="26">
        <v>3.1348973607000001</v>
      </c>
      <c r="O398" s="26">
        <v>2.5043478260900001</v>
      </c>
      <c r="P398" s="26">
        <v>2</v>
      </c>
      <c r="Q398" s="29">
        <v>3.0652173913</v>
      </c>
      <c r="R398" s="26">
        <v>2.21739130435</v>
      </c>
      <c r="S398" s="26">
        <v>3.8126649076499999</v>
      </c>
      <c r="T398" s="26">
        <v>2.2105263157900001</v>
      </c>
      <c r="U398" s="26">
        <v>6.29012345679</v>
      </c>
      <c r="V398" s="29">
        <v>2.23076923077</v>
      </c>
      <c r="W398" s="29">
        <v>4.6702127659599997</v>
      </c>
      <c r="X398" s="26">
        <v>3.1969696969700001</v>
      </c>
      <c r="Y398" s="26">
        <v>6.2123711340199996</v>
      </c>
      <c r="Z398" s="31">
        <v>4.1483305966100001</v>
      </c>
      <c r="AA398" s="27">
        <v>2.4375</v>
      </c>
      <c r="AB398" s="31">
        <v>2.8231707317099999</v>
      </c>
      <c r="AC398" s="32">
        <v>4.33980582524</v>
      </c>
      <c r="AD398" s="27">
        <v>2.5555555555599998</v>
      </c>
      <c r="AE398" s="33">
        <v>1.5</v>
      </c>
      <c r="AF398" s="27">
        <v>2.24444444444</v>
      </c>
      <c r="AG398" s="26">
        <v>2.3548387096800001</v>
      </c>
      <c r="AH398" s="27">
        <v>3.75</v>
      </c>
      <c r="AI398" s="27">
        <v>3.1410256410300001</v>
      </c>
      <c r="AJ398" s="31">
        <v>2.88888888889</v>
      </c>
      <c r="AK398" s="26">
        <v>3.8057259713699998</v>
      </c>
      <c r="AL398" s="30">
        <v>4.6385542168700002</v>
      </c>
      <c r="AM398" s="30">
        <v>1.70588235294</v>
      </c>
      <c r="AN398" s="34">
        <v>6.9716981132100004</v>
      </c>
      <c r="AO398" s="34">
        <v>4.84946236559</v>
      </c>
      <c r="AP398" s="35">
        <v>1.76923076923</v>
      </c>
      <c r="AQ398" s="36">
        <v>1.5</v>
      </c>
      <c r="AR398" s="21"/>
      <c r="AS398" s="18"/>
      <c r="AT398" s="22"/>
      <c r="AU398" s="18"/>
      <c r="AV398" s="24"/>
      <c r="AW398" s="24"/>
      <c r="AX398" s="25"/>
      <c r="AY398" s="18"/>
      <c r="AZ398" s="18"/>
      <c r="BA398" s="24"/>
      <c r="BB398" s="21"/>
      <c r="BC398" s="18"/>
      <c r="BD398" s="18"/>
      <c r="BE398" s="24"/>
      <c r="BF398" s="21"/>
      <c r="BG398" s="22"/>
      <c r="BH398" s="18"/>
      <c r="BI398" s="22"/>
      <c r="BJ398" s="21"/>
      <c r="BK398" s="14"/>
      <c r="BL398" s="25"/>
      <c r="BM398" s="18"/>
      <c r="BN398" s="18"/>
      <c r="BO398" s="24"/>
      <c r="BP398" s="18"/>
      <c r="BQ398" s="18"/>
      <c r="BR398" s="21"/>
      <c r="BS398" s="22"/>
      <c r="BT398" s="21"/>
      <c r="BU398" s="18"/>
      <c r="BV398" s="18"/>
      <c r="BW398" s="18"/>
      <c r="BX398" s="18"/>
      <c r="BY398" s="24"/>
      <c r="BZ398" s="25"/>
      <c r="CA398" s="21"/>
      <c r="CB398" s="23"/>
      <c r="CC398" s="18"/>
      <c r="CD398" s="12"/>
      <c r="CE398" s="11"/>
      <c r="CF398" s="9"/>
      <c r="CG398" s="9"/>
      <c r="CH398" s="5"/>
      <c r="CI398" s="7"/>
      <c r="CJ398" s="8"/>
      <c r="CK398" s="5"/>
      <c r="CL398" s="6"/>
      <c r="CM398" s="6"/>
      <c r="CN398" s="5"/>
      <c r="CO398" s="7"/>
      <c r="CP398" s="6"/>
      <c r="CQ398" s="9"/>
      <c r="CR398" s="7"/>
      <c r="CS398" s="6"/>
      <c r="CT398" s="8"/>
      <c r="CU398" s="6"/>
      <c r="CV398" s="8"/>
      <c r="CW398" s="5"/>
      <c r="CX398" s="6"/>
      <c r="CY398" s="5"/>
      <c r="CZ398" s="9"/>
      <c r="DA398" s="5"/>
      <c r="DB398" s="3"/>
      <c r="DC398" s="3"/>
      <c r="DD398" s="11"/>
      <c r="DE398" s="3"/>
      <c r="DF398" s="3"/>
      <c r="DG398" s="11"/>
      <c r="DH398" s="10"/>
      <c r="DI398" s="3"/>
      <c r="DJ398" s="11"/>
      <c r="DK398" s="12"/>
      <c r="DL398" s="11"/>
      <c r="DM398" s="11"/>
      <c r="DN398" s="10"/>
      <c r="DO398" s="3"/>
      <c r="DP398" s="13"/>
      <c r="DQ398" s="3"/>
      <c r="DR398" s="8"/>
      <c r="DS398" s="6"/>
      <c r="DT398" s="7"/>
      <c r="DU398" s="6"/>
      <c r="DV398" s="5"/>
      <c r="DW398" s="7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</row>
    <row r="399" spans="1:220" ht="15" customHeight="1">
      <c r="A399" s="4" t="s">
        <v>115</v>
      </c>
      <c r="B399" s="4" t="s">
        <v>22</v>
      </c>
      <c r="C399" s="4" t="s">
        <v>32</v>
      </c>
      <c r="D399" s="26">
        <v>1.22163782269E-2</v>
      </c>
      <c r="E399" s="27">
        <v>3.3900055195900003E-2</v>
      </c>
      <c r="F399" s="28">
        <v>8.7549799433799994E-2</v>
      </c>
      <c r="G399" s="26">
        <v>2.2069056674700001E-2</v>
      </c>
      <c r="H399" s="29">
        <v>1.81230203028E-2</v>
      </c>
      <c r="I399" s="26">
        <v>9.3943923190499996E-3</v>
      </c>
      <c r="J399" s="27">
        <v>1.6779246935200001</v>
      </c>
      <c r="K399" s="30">
        <v>9.2350125302799995E-3</v>
      </c>
      <c r="L399" s="26">
        <v>8.7398492441700004E-2</v>
      </c>
      <c r="M399" s="27">
        <v>2.6690112696299999E-2</v>
      </c>
      <c r="N399" s="26">
        <v>4.80350711255E-3</v>
      </c>
      <c r="O399" s="26">
        <v>6.6408028090400003E-3</v>
      </c>
      <c r="P399" s="26">
        <v>7.1145078502200004E-2</v>
      </c>
      <c r="Q399" s="29">
        <v>5.0660290380900003E-2</v>
      </c>
      <c r="R399" s="26">
        <v>1.7018771417499998E-2</v>
      </c>
      <c r="S399" s="26">
        <v>5.9882051225600003E-2</v>
      </c>
      <c r="T399" s="26">
        <v>5.6189256901699999E-2</v>
      </c>
      <c r="U399" s="26">
        <v>0.10192515827699999</v>
      </c>
      <c r="V399" s="29">
        <v>4.6677351211699997E-2</v>
      </c>
      <c r="W399" s="29">
        <v>6.2941074997200003E-2</v>
      </c>
      <c r="X399" s="26">
        <v>3.2478720699799998E-2</v>
      </c>
      <c r="Y399" s="26">
        <v>0.41298749772499999</v>
      </c>
      <c r="Z399" s="31">
        <v>3.411521827E-3</v>
      </c>
      <c r="AA399" s="27">
        <v>0.22680515804699999</v>
      </c>
      <c r="AB399" s="31">
        <v>6.2643026727400002E-3</v>
      </c>
      <c r="AC399" s="32">
        <v>0.110897371297</v>
      </c>
      <c r="AD399" s="27">
        <v>1.5851764022599999E-2</v>
      </c>
      <c r="AE399" s="33">
        <v>3.3126817557399997E-2</v>
      </c>
      <c r="AF399" s="27">
        <v>2.5514991241500001E-2</v>
      </c>
      <c r="AG399" s="26">
        <v>1.4643807218399999E-2</v>
      </c>
      <c r="AH399" s="27">
        <v>4.0594788457999999E-2</v>
      </c>
      <c r="AI399" s="27">
        <v>2.33092165002E-2</v>
      </c>
      <c r="AJ399" s="31">
        <v>1.9842145712499999E-2</v>
      </c>
      <c r="AK399" s="26">
        <v>9.1278250982500003E-2</v>
      </c>
      <c r="AL399" s="30">
        <v>8.0537482425800007E-3</v>
      </c>
      <c r="AM399" s="30">
        <v>7.3520729008600003E-2</v>
      </c>
      <c r="AN399" s="34">
        <v>0.121350933696</v>
      </c>
      <c r="AO399" s="34">
        <v>9.0504532915300001E-2</v>
      </c>
      <c r="AP399" s="35">
        <v>9.0040957423699997E-2</v>
      </c>
      <c r="AQ399" s="36">
        <v>3.3126817557399997E-2</v>
      </c>
      <c r="AR399" s="21"/>
      <c r="AS399" s="18"/>
      <c r="AT399" s="22"/>
      <c r="AU399" s="18"/>
      <c r="AV399" s="24"/>
      <c r="AW399" s="24"/>
      <c r="AX399" s="25"/>
      <c r="AY399" s="18"/>
      <c r="AZ399" s="18"/>
      <c r="BA399" s="24"/>
      <c r="BB399" s="21"/>
      <c r="BC399" s="18"/>
      <c r="BD399" s="18"/>
      <c r="BE399" s="24"/>
      <c r="BF399" s="21"/>
      <c r="BG399" s="22"/>
      <c r="BH399" s="18"/>
      <c r="BI399" s="22"/>
      <c r="BJ399" s="21"/>
      <c r="BK399" s="14"/>
      <c r="BL399" s="25"/>
      <c r="BM399" s="18"/>
      <c r="BN399" s="18"/>
      <c r="BO399" s="24"/>
      <c r="BP399" s="18"/>
      <c r="BQ399" s="18"/>
      <c r="BR399" s="21"/>
      <c r="BS399" s="22"/>
      <c r="BT399" s="21"/>
      <c r="BU399" s="18"/>
      <c r="BV399" s="18"/>
      <c r="BW399" s="18"/>
      <c r="BX399" s="18"/>
      <c r="BY399" s="24"/>
      <c r="BZ399" s="25"/>
      <c r="CA399" s="21"/>
      <c r="CB399" s="23"/>
      <c r="CC399" s="18"/>
      <c r="CD399" s="12"/>
      <c r="CE399" s="11"/>
      <c r="CF399" s="9"/>
      <c r="CG399" s="9"/>
      <c r="CH399" s="5"/>
      <c r="CI399" s="7"/>
      <c r="CJ399" s="8"/>
      <c r="CK399" s="5"/>
      <c r="CL399" s="6"/>
      <c r="CM399" s="6"/>
      <c r="CN399" s="5"/>
      <c r="CO399" s="7"/>
      <c r="CP399" s="6"/>
      <c r="CQ399" s="9"/>
      <c r="CR399" s="7"/>
      <c r="CS399" s="6"/>
      <c r="CT399" s="8"/>
      <c r="CU399" s="6"/>
      <c r="CV399" s="8"/>
      <c r="CW399" s="5"/>
      <c r="CX399" s="6"/>
      <c r="CY399" s="5"/>
      <c r="CZ399" s="9"/>
      <c r="DA399" s="5"/>
      <c r="DB399" s="3"/>
      <c r="DC399" s="3"/>
      <c r="DD399" s="11"/>
      <c r="DE399" s="3"/>
      <c r="DF399" s="3"/>
      <c r="DG399" s="11"/>
      <c r="DH399" s="10"/>
      <c r="DI399" s="3"/>
      <c r="DJ399" s="11"/>
      <c r="DK399" s="12"/>
      <c r="DL399" s="11"/>
      <c r="DM399" s="11"/>
      <c r="DN399" s="10"/>
      <c r="DO399" s="3"/>
      <c r="DP399" s="13"/>
      <c r="DQ399" s="3"/>
      <c r="DR399" s="8"/>
      <c r="DS399" s="6"/>
      <c r="DT399" s="7"/>
      <c r="DU399" s="6"/>
      <c r="DV399" s="5"/>
      <c r="DW399" s="7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</row>
    <row r="400" spans="1:220" ht="15" customHeight="1">
      <c r="A400" s="4" t="s">
        <v>115</v>
      </c>
      <c r="B400" s="4" t="s">
        <v>22</v>
      </c>
      <c r="C400" s="4" t="s">
        <v>33</v>
      </c>
      <c r="D400" s="26">
        <v>0.114835640138</v>
      </c>
      <c r="E400" s="27">
        <v>1.41997732426</v>
      </c>
      <c r="F400" s="28">
        <v>0.42077481383699999</v>
      </c>
      <c r="G400" s="26">
        <v>0.48</v>
      </c>
      <c r="H400" s="29">
        <v>0.15886134067999999</v>
      </c>
      <c r="I400" s="26">
        <v>0.82426303854899996</v>
      </c>
      <c r="J400" s="27">
        <v>4.6666666666700003</v>
      </c>
      <c r="K400" s="30">
        <v>0.59695375998900002</v>
      </c>
      <c r="L400" s="26">
        <v>0.50848072562400004</v>
      </c>
      <c r="M400" s="27">
        <v>0.68197278911600001</v>
      </c>
      <c r="N400" s="26">
        <v>0.63645823479300001</v>
      </c>
      <c r="O400" s="26">
        <v>0.45820415878999998</v>
      </c>
      <c r="P400" s="26">
        <v>0.222222222222</v>
      </c>
      <c r="Q400" s="29">
        <v>0.54678638941400004</v>
      </c>
      <c r="R400" s="26">
        <v>0.32178113841599998</v>
      </c>
      <c r="S400" s="26">
        <v>0.80761064041599995</v>
      </c>
      <c r="T400" s="26">
        <v>0.409279778393</v>
      </c>
      <c r="U400" s="26">
        <v>1.5420286541699999</v>
      </c>
      <c r="V400" s="29">
        <v>0.38395792241900001</v>
      </c>
      <c r="W400" s="29">
        <v>1.0440244454500001</v>
      </c>
      <c r="X400" s="26">
        <v>0.61753902663000004</v>
      </c>
      <c r="Y400" s="26">
        <v>1.5164374535</v>
      </c>
      <c r="Z400" s="31">
        <v>0.94683619693499999</v>
      </c>
      <c r="AA400" s="27">
        <v>0.37109375</v>
      </c>
      <c r="AB400" s="31">
        <v>0.62771415823900001</v>
      </c>
      <c r="AC400" s="32">
        <v>1.1831463851399999</v>
      </c>
      <c r="AD400" s="27">
        <v>0.54861111111100003</v>
      </c>
      <c r="AE400" s="33">
        <v>0.138888888889</v>
      </c>
      <c r="AF400" s="27">
        <v>0.40691358024699997</v>
      </c>
      <c r="AG400" s="26">
        <v>0.38579604578600002</v>
      </c>
      <c r="AH400" s="27">
        <v>1.0275000000000001</v>
      </c>
      <c r="AI400" s="27">
        <v>0.57281393819899995</v>
      </c>
      <c r="AJ400" s="31">
        <v>0.63888888888899997</v>
      </c>
      <c r="AK400" s="26">
        <v>1.0006147515299999</v>
      </c>
      <c r="AL400" s="30">
        <v>1.15802999551</v>
      </c>
      <c r="AM400" s="30">
        <v>0.17993079584800001</v>
      </c>
      <c r="AN400" s="34">
        <v>2.34514061944</v>
      </c>
      <c r="AO400" s="34">
        <v>1.30859058851</v>
      </c>
      <c r="AP400" s="35">
        <v>0.25443786982200001</v>
      </c>
      <c r="AQ400" s="36">
        <v>0.138888888889</v>
      </c>
      <c r="AR400" s="21"/>
      <c r="AS400" s="18"/>
      <c r="AT400" s="22"/>
      <c r="AU400" s="18"/>
      <c r="AV400" s="24"/>
      <c r="AW400" s="24"/>
      <c r="AX400" s="25"/>
      <c r="AY400" s="18"/>
      <c r="AZ400" s="18"/>
      <c r="BA400" s="24"/>
      <c r="BB400" s="21"/>
      <c r="BC400" s="18"/>
      <c r="BD400" s="18"/>
      <c r="BE400" s="24"/>
      <c r="BF400" s="21"/>
      <c r="BG400" s="22"/>
      <c r="BH400" s="18"/>
      <c r="BI400" s="22"/>
      <c r="BJ400" s="21"/>
      <c r="BK400" s="14"/>
      <c r="BL400" s="25"/>
      <c r="BM400" s="18"/>
      <c r="BN400" s="18"/>
      <c r="BO400" s="24"/>
      <c r="BP400" s="18"/>
      <c r="BQ400" s="18"/>
      <c r="BR400" s="21"/>
      <c r="BS400" s="22"/>
      <c r="BT400" s="21"/>
      <c r="BU400" s="18"/>
      <c r="BV400" s="18"/>
      <c r="BW400" s="18"/>
      <c r="BX400" s="18"/>
      <c r="BY400" s="24"/>
      <c r="BZ400" s="25"/>
      <c r="CA400" s="21"/>
      <c r="CB400" s="23"/>
      <c r="CC400" s="18"/>
      <c r="CD400" s="12"/>
      <c r="CE400" s="11"/>
      <c r="CF400" s="9"/>
      <c r="CG400" s="9"/>
      <c r="CH400" s="5"/>
      <c r="CI400" s="7"/>
      <c r="CJ400" s="8"/>
      <c r="CK400" s="5"/>
      <c r="CL400" s="6"/>
      <c r="CM400" s="6"/>
      <c r="CN400" s="5"/>
      <c r="CO400" s="7"/>
      <c r="CP400" s="6"/>
      <c r="CQ400" s="9"/>
      <c r="CR400" s="7"/>
      <c r="CS400" s="6"/>
      <c r="CT400" s="8"/>
      <c r="CU400" s="6"/>
      <c r="CV400" s="8"/>
      <c r="CW400" s="5"/>
      <c r="CX400" s="6"/>
      <c r="CY400" s="5"/>
      <c r="CZ400" s="9"/>
      <c r="DA400" s="5"/>
      <c r="DB400" s="3"/>
      <c r="DC400" s="3"/>
      <c r="DD400" s="11"/>
      <c r="DE400" s="3"/>
      <c r="DF400" s="3"/>
      <c r="DG400" s="11"/>
      <c r="DH400" s="10"/>
      <c r="DI400" s="3"/>
      <c r="DJ400" s="11"/>
      <c r="DK400" s="12"/>
      <c r="DL400" s="11"/>
      <c r="DM400" s="11"/>
      <c r="DN400" s="10"/>
      <c r="DO400" s="3"/>
      <c r="DP400" s="13"/>
      <c r="DQ400" s="3"/>
      <c r="DR400" s="8"/>
      <c r="DS400" s="6"/>
      <c r="DT400" s="7"/>
      <c r="DU400" s="6"/>
      <c r="DV400" s="5"/>
      <c r="DW400" s="7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</row>
    <row r="401" spans="1:220" ht="15" customHeight="1">
      <c r="A401" s="4" t="s">
        <v>115</v>
      </c>
      <c r="B401" s="4" t="s">
        <v>22</v>
      </c>
      <c r="C401" s="4" t="s">
        <v>34</v>
      </c>
      <c r="D401" s="26">
        <v>3874.94852941</v>
      </c>
      <c r="E401" s="27">
        <v>3048.5166666700002</v>
      </c>
      <c r="F401" s="28">
        <v>2441.17475728</v>
      </c>
      <c r="G401" s="26">
        <v>8792.19</v>
      </c>
      <c r="H401" s="29">
        <v>2368.0757575799998</v>
      </c>
      <c r="I401" s="26">
        <v>7329.7321428599998</v>
      </c>
      <c r="J401" s="27">
        <v>171.393939394</v>
      </c>
      <c r="K401" s="30">
        <v>10975.4793388</v>
      </c>
      <c r="L401" s="26">
        <v>2435.4190476200001</v>
      </c>
      <c r="M401" s="27">
        <v>14651.809523800001</v>
      </c>
      <c r="N401" s="26">
        <v>14922.457478</v>
      </c>
      <c r="O401" s="26">
        <v>7928.7369565199997</v>
      </c>
      <c r="P401" s="26">
        <v>425.58333333299998</v>
      </c>
      <c r="Q401" s="29">
        <v>12842.5543478</v>
      </c>
      <c r="R401" s="26">
        <v>3378.3043478300001</v>
      </c>
      <c r="S401" s="26">
        <v>3302.3456464400001</v>
      </c>
      <c r="T401" s="26">
        <v>2662.6842105300002</v>
      </c>
      <c r="U401" s="26">
        <v>14711.356481500001</v>
      </c>
      <c r="V401" s="29">
        <v>8669.6410256399995</v>
      </c>
      <c r="W401" s="29">
        <v>3065.3244680900002</v>
      </c>
      <c r="X401" s="26">
        <v>15113.901515199999</v>
      </c>
      <c r="Y401" s="26">
        <v>8419.8350515500006</v>
      </c>
      <c r="Z401" s="31">
        <v>28270.629994499999</v>
      </c>
      <c r="AA401" s="27">
        <v>137.03125</v>
      </c>
      <c r="AB401" s="31">
        <v>6889.2195122000003</v>
      </c>
      <c r="AC401" s="32">
        <v>1522.9029126200001</v>
      </c>
      <c r="AD401" s="27">
        <v>6095.1666666700003</v>
      </c>
      <c r="AE401" s="33">
        <v>1540.33333333</v>
      </c>
      <c r="AF401" s="27">
        <v>3457.6444444399999</v>
      </c>
      <c r="AG401" s="26">
        <v>2948.2580645200001</v>
      </c>
      <c r="AH401" s="27">
        <v>3113.875</v>
      </c>
      <c r="AI401" s="27">
        <v>2403.8269230800001</v>
      </c>
      <c r="AJ401" s="31">
        <v>4041.4583333300002</v>
      </c>
      <c r="AK401" s="26">
        <v>12271.5685072</v>
      </c>
      <c r="AL401" s="30">
        <v>7951.2789620000003</v>
      </c>
      <c r="AM401" s="30">
        <v>426.88235294100002</v>
      </c>
      <c r="AN401" s="34">
        <v>1648</v>
      </c>
      <c r="AO401" s="34">
        <v>9902.5483870999997</v>
      </c>
      <c r="AP401" s="35">
        <v>1687.05769231</v>
      </c>
      <c r="AQ401" s="36">
        <v>1540.33333333</v>
      </c>
      <c r="AR401" s="21"/>
      <c r="AS401" s="18"/>
      <c r="AT401" s="22"/>
      <c r="AU401" s="18"/>
      <c r="AV401" s="24"/>
      <c r="AW401" s="24"/>
      <c r="AX401" s="25"/>
      <c r="AY401" s="18"/>
      <c r="AZ401" s="18"/>
      <c r="BA401" s="24"/>
      <c r="BB401" s="21"/>
      <c r="BC401" s="18"/>
      <c r="BD401" s="18"/>
      <c r="BE401" s="24"/>
      <c r="BF401" s="21"/>
      <c r="BG401" s="22"/>
      <c r="BH401" s="18"/>
      <c r="BI401" s="22"/>
      <c r="BJ401" s="21"/>
      <c r="BK401" s="14"/>
      <c r="BL401" s="25"/>
      <c r="BM401" s="18"/>
      <c r="BN401" s="18"/>
      <c r="BO401" s="24"/>
      <c r="BP401" s="18"/>
      <c r="BQ401" s="18"/>
      <c r="BR401" s="21"/>
      <c r="BS401" s="22"/>
      <c r="BT401" s="21"/>
      <c r="BU401" s="18"/>
      <c r="BV401" s="18"/>
      <c r="BW401" s="18"/>
      <c r="BX401" s="18"/>
      <c r="BY401" s="24"/>
      <c r="BZ401" s="25"/>
      <c r="CA401" s="21"/>
      <c r="CB401" s="23"/>
      <c r="CC401" s="18"/>
      <c r="CD401" s="12"/>
      <c r="CE401" s="11"/>
      <c r="CF401" s="9"/>
      <c r="CG401" s="9"/>
      <c r="CH401" s="5"/>
      <c r="CI401" s="7"/>
      <c r="CJ401" s="8"/>
      <c r="CK401" s="5"/>
      <c r="CL401" s="6"/>
      <c r="CM401" s="6"/>
      <c r="CN401" s="5"/>
      <c r="CO401" s="7"/>
      <c r="CP401" s="6"/>
      <c r="CQ401" s="9"/>
      <c r="CR401" s="7"/>
      <c r="CS401" s="6"/>
      <c r="CT401" s="8"/>
      <c r="CU401" s="6"/>
      <c r="CV401" s="8"/>
      <c r="CW401" s="5"/>
      <c r="CX401" s="6"/>
      <c r="CY401" s="5"/>
      <c r="CZ401" s="9"/>
      <c r="DA401" s="5"/>
      <c r="DB401" s="3"/>
      <c r="DC401" s="3"/>
      <c r="DD401" s="11"/>
      <c r="DE401" s="3"/>
      <c r="DF401" s="3"/>
      <c r="DG401" s="11"/>
      <c r="DH401" s="10"/>
      <c r="DI401" s="3"/>
      <c r="DJ401" s="11"/>
      <c r="DK401" s="12"/>
      <c r="DL401" s="11"/>
      <c r="DM401" s="11"/>
      <c r="DN401" s="10"/>
      <c r="DO401" s="3"/>
      <c r="DP401" s="13"/>
      <c r="DQ401" s="3"/>
      <c r="DR401" s="8"/>
      <c r="DS401" s="6"/>
      <c r="DT401" s="7"/>
      <c r="DU401" s="6"/>
      <c r="DV401" s="5"/>
      <c r="DW401" s="7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</row>
    <row r="402" spans="1:220" ht="15" customHeight="1">
      <c r="A402" s="4" t="s">
        <v>115</v>
      </c>
      <c r="B402" s="4" t="s">
        <v>22</v>
      </c>
      <c r="C402" s="4" t="s">
        <v>35</v>
      </c>
      <c r="D402" s="26">
        <v>1.05759149616E-2</v>
      </c>
      <c r="E402" s="27">
        <v>4.7687303906800002E-3</v>
      </c>
      <c r="F402" s="28">
        <v>1.5103199095799999E-2</v>
      </c>
      <c r="G402" s="26">
        <v>1.60854748577E-2</v>
      </c>
      <c r="H402" s="29">
        <v>1.7377203250000001E-2</v>
      </c>
      <c r="I402" s="26">
        <v>7.0521678679199996E-3</v>
      </c>
      <c r="J402" s="27">
        <v>2.9673388735699999E-2</v>
      </c>
      <c r="K402" s="30">
        <v>8.6633530878399995E-3</v>
      </c>
      <c r="L402" s="26">
        <v>1.58880274063E-2</v>
      </c>
      <c r="M402" s="27">
        <v>1.5887098298700001E-2</v>
      </c>
      <c r="N402" s="26">
        <v>4.1401922805099998E-3</v>
      </c>
      <c r="O402" s="26">
        <v>3.5469500630800001E-3</v>
      </c>
      <c r="P402" s="26">
        <v>6.3542647172400005E-2</v>
      </c>
      <c r="Q402" s="29">
        <v>5.1048837277199999E-3</v>
      </c>
      <c r="R402" s="26">
        <v>1.6006792862600001E-2</v>
      </c>
      <c r="S402" s="26">
        <v>6.0730994904600001E-3</v>
      </c>
      <c r="T402" s="26">
        <v>1.9278810148000002E-2</v>
      </c>
      <c r="U402" s="26">
        <v>5.5192454275399998E-3</v>
      </c>
      <c r="V402" s="29">
        <v>1.0023942312E-2</v>
      </c>
      <c r="W402" s="29">
        <v>6.9962298861000003E-3</v>
      </c>
      <c r="X402" s="26">
        <v>3.50788791617E-3</v>
      </c>
      <c r="Y402" s="26">
        <v>7.14101660666E-3</v>
      </c>
      <c r="Z402" s="31">
        <v>1.2601992574E-3</v>
      </c>
      <c r="AA402" s="27">
        <v>8.2372032600599998E-2</v>
      </c>
      <c r="AB402" s="31">
        <v>3.9158777365499997E-3</v>
      </c>
      <c r="AC402" s="32">
        <v>9.1130744604499998E-3</v>
      </c>
      <c r="AD402" s="27">
        <v>1.43525655568E-2</v>
      </c>
      <c r="AE402" s="33">
        <v>3.2227194972699998E-2</v>
      </c>
      <c r="AF402" s="27">
        <v>2.34326979479E-2</v>
      </c>
      <c r="AG402" s="26">
        <v>1.27597246156E-2</v>
      </c>
      <c r="AH402" s="27">
        <v>3.5137222708299998E-2</v>
      </c>
      <c r="AI402" s="27">
        <v>1.19518703099E-2</v>
      </c>
      <c r="AJ402" s="31">
        <v>1.7811792460499999E-2</v>
      </c>
      <c r="AK402" s="26">
        <v>5.0902597266399997E-3</v>
      </c>
      <c r="AL402" s="30">
        <v>2.0920070797600001E-3</v>
      </c>
      <c r="AM402" s="30">
        <v>6.5793364669599994E-2</v>
      </c>
      <c r="AN402" s="34">
        <v>1.3806364162E-2</v>
      </c>
      <c r="AO402" s="34">
        <v>7.8463202160499994E-3</v>
      </c>
      <c r="AP402" s="35">
        <v>3.3310471863700002E-2</v>
      </c>
      <c r="AQ402" s="36">
        <v>3.2227194972699998E-2</v>
      </c>
      <c r="AR402" s="21"/>
      <c r="AS402" s="18"/>
      <c r="AT402" s="22"/>
      <c r="AU402" s="18"/>
      <c r="AV402" s="24"/>
      <c r="AW402" s="24"/>
      <c r="AX402" s="25"/>
      <c r="AY402" s="18"/>
      <c r="AZ402" s="18"/>
      <c r="BA402" s="24"/>
      <c r="BB402" s="21"/>
      <c r="BC402" s="18"/>
      <c r="BD402" s="18"/>
      <c r="BE402" s="24"/>
      <c r="BF402" s="21"/>
      <c r="BG402" s="22"/>
      <c r="BH402" s="18"/>
      <c r="BI402" s="22"/>
      <c r="BJ402" s="21"/>
      <c r="BK402" s="14"/>
      <c r="BL402" s="25"/>
      <c r="BM402" s="18"/>
      <c r="BN402" s="18"/>
      <c r="BO402" s="24"/>
      <c r="BP402" s="18"/>
      <c r="BQ402" s="18"/>
      <c r="BR402" s="21"/>
      <c r="BS402" s="22"/>
      <c r="BT402" s="21"/>
      <c r="BU402" s="18"/>
      <c r="BV402" s="18"/>
      <c r="BW402" s="18"/>
      <c r="BX402" s="18"/>
      <c r="BY402" s="24"/>
      <c r="BZ402" s="25"/>
      <c r="CA402" s="21"/>
      <c r="CB402" s="23"/>
      <c r="CC402" s="18"/>
      <c r="CD402" s="12"/>
      <c r="CE402" s="11"/>
      <c r="CF402" s="9"/>
      <c r="CG402" s="9"/>
      <c r="CH402" s="5"/>
      <c r="CI402" s="7"/>
      <c r="CJ402" s="8"/>
      <c r="CK402" s="5"/>
      <c r="CL402" s="6"/>
      <c r="CM402" s="6"/>
      <c r="CN402" s="5"/>
      <c r="CO402" s="7"/>
      <c r="CP402" s="6"/>
      <c r="CQ402" s="9"/>
      <c r="CR402" s="7"/>
      <c r="CS402" s="6"/>
      <c r="CT402" s="8"/>
      <c r="CU402" s="6"/>
      <c r="CV402" s="8"/>
      <c r="CW402" s="5"/>
      <c r="CX402" s="6"/>
      <c r="CY402" s="5"/>
      <c r="CZ402" s="9"/>
      <c r="DA402" s="5"/>
      <c r="DB402" s="3"/>
      <c r="DC402" s="3"/>
      <c r="DD402" s="11"/>
      <c r="DE402" s="3"/>
      <c r="DF402" s="3"/>
      <c r="DG402" s="11"/>
      <c r="DH402" s="10"/>
      <c r="DI402" s="3"/>
      <c r="DJ402" s="11"/>
      <c r="DK402" s="12"/>
      <c r="DL402" s="11"/>
      <c r="DM402" s="11"/>
      <c r="DN402" s="10"/>
      <c r="DO402" s="3"/>
      <c r="DP402" s="13"/>
      <c r="DQ402" s="3"/>
      <c r="DR402" s="8"/>
      <c r="DS402" s="6"/>
      <c r="DT402" s="7"/>
      <c r="DU402" s="6"/>
      <c r="DV402" s="5"/>
      <c r="DW402" s="7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</row>
    <row r="403" spans="1:220" ht="15" customHeight="1">
      <c r="A403" s="4" t="s">
        <v>115</v>
      </c>
      <c r="B403" s="4" t="s">
        <v>22</v>
      </c>
      <c r="C403" s="4" t="s">
        <v>36</v>
      </c>
      <c r="D403" s="26">
        <v>1.09040076147E-2</v>
      </c>
      <c r="E403" s="27">
        <v>7.9841493339200004E-3</v>
      </c>
      <c r="F403" s="28">
        <v>2.63629249722E-2</v>
      </c>
      <c r="G403" s="26">
        <v>1.7113974594499998E-2</v>
      </c>
      <c r="H403" s="29">
        <v>1.75078920193E-2</v>
      </c>
      <c r="I403" s="26">
        <v>7.3779333423700001E-3</v>
      </c>
      <c r="J403" s="27">
        <v>0.13295405045</v>
      </c>
      <c r="K403" s="30">
        <v>8.7457341195399992E-3</v>
      </c>
      <c r="L403" s="26">
        <v>2.5591174437999999E-2</v>
      </c>
      <c r="M403" s="27">
        <v>1.8028779458100001E-2</v>
      </c>
      <c r="N403" s="26">
        <v>4.2384800199799996E-3</v>
      </c>
      <c r="O403" s="26">
        <v>4.13829258039E-3</v>
      </c>
      <c r="P403" s="26">
        <v>6.5063133438300003E-2</v>
      </c>
      <c r="Q403" s="29">
        <v>1.26546518917E-2</v>
      </c>
      <c r="R403" s="26">
        <v>1.6174199209600001E-2</v>
      </c>
      <c r="S403" s="26">
        <v>1.3901190514099999E-2</v>
      </c>
      <c r="T403" s="26">
        <v>2.31076955135E-2</v>
      </c>
      <c r="U403" s="26">
        <v>1.5549693433799999E-2</v>
      </c>
      <c r="V403" s="29">
        <v>1.3710810506100001E-2</v>
      </c>
      <c r="W403" s="29">
        <v>1.7305173774699999E-2</v>
      </c>
      <c r="X403" s="26">
        <v>9.2669510947399995E-3</v>
      </c>
      <c r="Y403" s="26">
        <v>3.9683997391499998E-2</v>
      </c>
      <c r="Z403" s="31">
        <v>1.5629538726299999E-3</v>
      </c>
      <c r="AA403" s="27">
        <v>0.107061126826</v>
      </c>
      <c r="AB403" s="31">
        <v>4.2245924386699997E-3</v>
      </c>
      <c r="AC403" s="32">
        <v>2.67723409002E-2</v>
      </c>
      <c r="AD403" s="27">
        <v>1.46024551156E-2</v>
      </c>
      <c r="AE403" s="33">
        <v>3.2407119489599998E-2</v>
      </c>
      <c r="AF403" s="27">
        <v>2.3807547095900002E-2</v>
      </c>
      <c r="AG403" s="26">
        <v>1.3076103503600001E-2</v>
      </c>
      <c r="AH403" s="27">
        <v>3.5884672318499997E-2</v>
      </c>
      <c r="AI403" s="27">
        <v>1.37263580391E-2</v>
      </c>
      <c r="AJ403" s="31">
        <v>1.8094535733199999E-2</v>
      </c>
      <c r="AK403" s="26">
        <v>1.57038095923E-2</v>
      </c>
      <c r="AL403" s="30">
        <v>2.8139129882799999E-3</v>
      </c>
      <c r="AM403" s="30">
        <v>6.7338837537399998E-2</v>
      </c>
      <c r="AN403" s="34">
        <v>2.4055897009400001E-2</v>
      </c>
      <c r="AO403" s="34">
        <v>2.4177262354300001E-2</v>
      </c>
      <c r="AP403" s="35">
        <v>4.3581620813099999E-2</v>
      </c>
      <c r="AQ403" s="36">
        <v>3.2407119489599998E-2</v>
      </c>
      <c r="AR403" s="21"/>
      <c r="AS403" s="18"/>
      <c r="AT403" s="22"/>
      <c r="AU403" s="18"/>
      <c r="AV403" s="24"/>
      <c r="AW403" s="24"/>
      <c r="AX403" s="25"/>
      <c r="AY403" s="18"/>
      <c r="AZ403" s="18"/>
      <c r="BA403" s="24"/>
      <c r="BB403" s="21"/>
      <c r="BC403" s="18"/>
      <c r="BD403" s="18"/>
      <c r="BE403" s="24"/>
      <c r="BF403" s="21"/>
      <c r="BG403" s="22"/>
      <c r="BH403" s="18"/>
      <c r="BI403" s="22"/>
      <c r="BJ403" s="21"/>
      <c r="BK403" s="14"/>
      <c r="BL403" s="25"/>
      <c r="BM403" s="18"/>
      <c r="BN403" s="18"/>
      <c r="BO403" s="24"/>
      <c r="BP403" s="18"/>
      <c r="BQ403" s="18"/>
      <c r="BR403" s="21"/>
      <c r="BS403" s="22"/>
      <c r="BT403" s="21"/>
      <c r="BU403" s="18"/>
      <c r="BV403" s="18"/>
      <c r="BW403" s="18"/>
      <c r="BX403" s="18"/>
      <c r="BY403" s="24"/>
      <c r="BZ403" s="25"/>
      <c r="CA403" s="21"/>
      <c r="CB403" s="23"/>
      <c r="CC403" s="18"/>
      <c r="CD403" s="12"/>
      <c r="CE403" s="11"/>
      <c r="CF403" s="9"/>
      <c r="CG403" s="9"/>
      <c r="CH403" s="5"/>
      <c r="CI403" s="7"/>
      <c r="CJ403" s="8"/>
      <c r="CK403" s="5"/>
      <c r="CL403" s="6"/>
      <c r="CM403" s="6"/>
      <c r="CN403" s="5"/>
      <c r="CO403" s="7"/>
      <c r="CP403" s="6"/>
      <c r="CQ403" s="9"/>
      <c r="CR403" s="7"/>
      <c r="CS403" s="6"/>
      <c r="CT403" s="8"/>
      <c r="CU403" s="6"/>
      <c r="CV403" s="8"/>
      <c r="CW403" s="5"/>
      <c r="CX403" s="6"/>
      <c r="CY403" s="5"/>
      <c r="CZ403" s="9"/>
      <c r="DA403" s="5"/>
      <c r="DB403" s="3"/>
      <c r="DC403" s="3"/>
      <c r="DD403" s="11"/>
      <c r="DE403" s="3"/>
      <c r="DF403" s="3"/>
      <c r="DG403" s="11"/>
      <c r="DH403" s="10"/>
      <c r="DI403" s="3"/>
      <c r="DJ403" s="11"/>
      <c r="DK403" s="12"/>
      <c r="DL403" s="11"/>
      <c r="DM403" s="11"/>
      <c r="DN403" s="10"/>
      <c r="DO403" s="3"/>
      <c r="DP403" s="13"/>
      <c r="DQ403" s="3"/>
      <c r="DR403" s="8"/>
      <c r="DS403" s="6"/>
      <c r="DT403" s="7"/>
      <c r="DU403" s="6"/>
      <c r="DV403" s="5"/>
      <c r="DW403" s="7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</row>
    <row r="404" spans="1:220" ht="15" customHeight="1">
      <c r="A404" s="4" t="s">
        <v>115</v>
      </c>
      <c r="B404" s="4" t="s">
        <v>37</v>
      </c>
      <c r="C404" s="4" t="s">
        <v>38</v>
      </c>
      <c r="D404" s="26">
        <v>46.3806050938</v>
      </c>
      <c r="E404" s="27">
        <v>22.924111602699998</v>
      </c>
      <c r="F404" s="28">
        <v>30.255639782300001</v>
      </c>
      <c r="G404" s="26">
        <v>60.574606177</v>
      </c>
      <c r="H404" s="29">
        <v>36.955566188200002</v>
      </c>
      <c r="I404" s="26">
        <v>38.5209574971</v>
      </c>
      <c r="J404" s="27">
        <v>4.4400025548100004</v>
      </c>
      <c r="K404" s="30">
        <v>56.239848766100003</v>
      </c>
      <c r="L404" s="26">
        <v>25.1843918613</v>
      </c>
      <c r="M404" s="27">
        <v>51.1377895886</v>
      </c>
      <c r="N404" s="26">
        <v>68.814809540300004</v>
      </c>
      <c r="O404" s="26">
        <v>56.180766702100001</v>
      </c>
      <c r="P404" s="26">
        <v>11.5541666667</v>
      </c>
      <c r="Q404" s="29">
        <v>51.1718176344</v>
      </c>
      <c r="R404" s="26">
        <v>37.226136363599998</v>
      </c>
      <c r="S404" s="26">
        <v>31.3695062428</v>
      </c>
      <c r="T404" s="26">
        <v>28.045494401900001</v>
      </c>
      <c r="U404" s="26">
        <v>38.195512967500001</v>
      </c>
      <c r="V404" s="29">
        <v>68.1370582439</v>
      </c>
      <c r="W404" s="29">
        <v>23.214119601299998</v>
      </c>
      <c r="X404" s="26">
        <v>66.193478607399996</v>
      </c>
      <c r="Y404" s="26">
        <v>33.976310544299999</v>
      </c>
      <c r="Z404" s="31">
        <v>71.749616772799996</v>
      </c>
      <c r="AA404" s="27">
        <v>7.6413690476199996</v>
      </c>
      <c r="AB404" s="31">
        <v>47.624900142199998</v>
      </c>
      <c r="AC404" s="32">
        <v>21.910907998399999</v>
      </c>
      <c r="AD404" s="27">
        <v>49.293294682700001</v>
      </c>
      <c r="AE404" s="33">
        <v>30.465922619000001</v>
      </c>
      <c r="AF404" s="27">
        <v>35.847606409500003</v>
      </c>
      <c r="AG404" s="26">
        <v>32.040080936199999</v>
      </c>
      <c r="AH404" s="27">
        <v>25.274652048299998</v>
      </c>
      <c r="AI404" s="27">
        <v>24.1752827571</v>
      </c>
      <c r="AJ404" s="31">
        <v>31.0871601632</v>
      </c>
      <c r="AK404" s="26">
        <v>60.821419247999998</v>
      </c>
      <c r="AL404" s="30">
        <v>41.2106842484</v>
      </c>
      <c r="AM404" s="30">
        <v>13.2671425796</v>
      </c>
      <c r="AN404" s="34">
        <v>23.100628786600002</v>
      </c>
      <c r="AO404" s="34">
        <v>39.724728108599997</v>
      </c>
      <c r="AP404" s="35">
        <v>27.352487041500002</v>
      </c>
      <c r="AQ404" s="36">
        <v>30.465922619000001</v>
      </c>
      <c r="AR404" s="21"/>
      <c r="AS404" s="18"/>
      <c r="AT404" s="22"/>
      <c r="AU404" s="18"/>
      <c r="AV404" s="24"/>
      <c r="AW404" s="24"/>
      <c r="AX404" s="25"/>
      <c r="AY404" s="18"/>
      <c r="AZ404" s="18"/>
      <c r="BA404" s="24"/>
      <c r="BB404" s="21"/>
      <c r="BC404" s="18"/>
      <c r="BD404" s="18"/>
      <c r="BE404" s="24"/>
      <c r="BF404" s="21"/>
      <c r="BG404" s="22"/>
      <c r="BH404" s="18"/>
      <c r="BI404" s="22"/>
      <c r="BJ404" s="21"/>
      <c r="BK404" s="14"/>
      <c r="BL404" s="25"/>
      <c r="BM404" s="18"/>
      <c r="BN404" s="18"/>
      <c r="BO404" s="24"/>
      <c r="BP404" s="18"/>
      <c r="BQ404" s="18"/>
      <c r="BR404" s="21"/>
      <c r="BS404" s="22"/>
      <c r="BT404" s="21"/>
      <c r="BU404" s="18"/>
      <c r="BV404" s="18"/>
      <c r="BW404" s="18"/>
      <c r="BX404" s="18"/>
      <c r="BY404" s="24"/>
      <c r="BZ404" s="25"/>
      <c r="CA404" s="21"/>
      <c r="CB404" s="23"/>
      <c r="CC404" s="18"/>
      <c r="CD404" s="12"/>
      <c r="CE404" s="11"/>
      <c r="CF404" s="9"/>
      <c r="CG404" s="9"/>
      <c r="CH404" s="5"/>
      <c r="CI404" s="7"/>
      <c r="CJ404" s="8"/>
      <c r="CK404" s="5"/>
      <c r="CL404" s="6"/>
      <c r="CM404" s="6"/>
      <c r="CN404" s="5"/>
      <c r="CO404" s="7"/>
      <c r="CP404" s="6"/>
      <c r="CQ404" s="9"/>
      <c r="CR404" s="7"/>
      <c r="CS404" s="6"/>
      <c r="CT404" s="8"/>
      <c r="CU404" s="6"/>
      <c r="CV404" s="8"/>
      <c r="CW404" s="5"/>
      <c r="CX404" s="6"/>
      <c r="CY404" s="5"/>
      <c r="CZ404" s="9"/>
      <c r="DA404" s="5"/>
      <c r="DB404" s="3"/>
      <c r="DC404" s="3"/>
      <c r="DD404" s="11"/>
      <c r="DE404" s="3"/>
      <c r="DF404" s="3"/>
      <c r="DG404" s="11"/>
      <c r="DH404" s="10"/>
      <c r="DI404" s="3"/>
      <c r="DJ404" s="11"/>
      <c r="DK404" s="12"/>
      <c r="DL404" s="11"/>
      <c r="DM404" s="11"/>
      <c r="DN404" s="10"/>
      <c r="DO404" s="3"/>
      <c r="DP404" s="13"/>
      <c r="DQ404" s="3"/>
      <c r="DR404" s="8"/>
      <c r="DS404" s="6"/>
      <c r="DT404" s="7"/>
      <c r="DU404" s="6"/>
      <c r="DV404" s="5"/>
      <c r="DW404" s="7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</row>
    <row r="405" spans="1:220" ht="15" customHeight="1">
      <c r="A405" s="4" t="s">
        <v>115</v>
      </c>
      <c r="B405" s="4" t="s">
        <v>37</v>
      </c>
      <c r="C405" s="4" t="s">
        <v>39</v>
      </c>
      <c r="D405" s="26">
        <v>92.761210187700001</v>
      </c>
      <c r="E405" s="27">
        <v>45.848223205399997</v>
      </c>
      <c r="F405" s="28">
        <v>60.511279564600002</v>
      </c>
      <c r="G405" s="26">
        <v>121.149212354</v>
      </c>
      <c r="H405" s="29">
        <v>73.911132376400005</v>
      </c>
      <c r="I405" s="26">
        <v>77.041914994099997</v>
      </c>
      <c r="J405" s="27">
        <v>8.8800051096200008</v>
      </c>
      <c r="K405" s="30">
        <v>112.479697532</v>
      </c>
      <c r="L405" s="26">
        <v>50.3687837226</v>
      </c>
      <c r="M405" s="27">
        <v>102.275579177</v>
      </c>
      <c r="N405" s="26">
        <v>137.62961908099999</v>
      </c>
      <c r="O405" s="26">
        <v>112.361533404</v>
      </c>
      <c r="P405" s="26">
        <v>23.108333333299999</v>
      </c>
      <c r="Q405" s="29">
        <v>102.343635269</v>
      </c>
      <c r="R405" s="26">
        <v>74.452272727299999</v>
      </c>
      <c r="S405" s="26">
        <v>62.739012485700002</v>
      </c>
      <c r="T405" s="26">
        <v>56.090988803800002</v>
      </c>
      <c r="U405" s="26">
        <v>76.391025935000002</v>
      </c>
      <c r="V405" s="29">
        <v>136.274116488</v>
      </c>
      <c r="W405" s="29">
        <v>46.428239202699999</v>
      </c>
      <c r="X405" s="26">
        <v>132.386957215</v>
      </c>
      <c r="Y405" s="26">
        <v>67.952621088499995</v>
      </c>
      <c r="Z405" s="31">
        <v>143.499233546</v>
      </c>
      <c r="AA405" s="27">
        <v>15.282738095199999</v>
      </c>
      <c r="AB405" s="31">
        <v>95.249800284399996</v>
      </c>
      <c r="AC405" s="32">
        <v>43.821815996700003</v>
      </c>
      <c r="AD405" s="27">
        <v>98.5865893653</v>
      </c>
      <c r="AE405" s="33">
        <v>60.931845238100003</v>
      </c>
      <c r="AF405" s="27">
        <v>71.695212819000005</v>
      </c>
      <c r="AG405" s="26">
        <v>64.080161872399998</v>
      </c>
      <c r="AH405" s="27">
        <v>50.549304096599997</v>
      </c>
      <c r="AI405" s="27">
        <v>48.350565514300001</v>
      </c>
      <c r="AJ405" s="31">
        <v>62.1743203264</v>
      </c>
      <c r="AK405" s="26">
        <v>121.642838496</v>
      </c>
      <c r="AL405" s="30">
        <v>82.421368496699998</v>
      </c>
      <c r="AM405" s="30">
        <v>26.534285159300001</v>
      </c>
      <c r="AN405" s="34">
        <v>46.201257573299998</v>
      </c>
      <c r="AO405" s="34">
        <v>79.449456217100007</v>
      </c>
      <c r="AP405" s="35">
        <v>54.704974082900002</v>
      </c>
      <c r="AQ405" s="36">
        <v>60.931845238100003</v>
      </c>
      <c r="AR405" s="21"/>
      <c r="AS405" s="18"/>
      <c r="AT405" s="22"/>
      <c r="AU405" s="18"/>
      <c r="AV405" s="24"/>
      <c r="AW405" s="24"/>
      <c r="AX405" s="25"/>
      <c r="AY405" s="18"/>
      <c r="AZ405" s="18"/>
      <c r="BA405" s="24"/>
      <c r="BB405" s="21"/>
      <c r="BC405" s="18"/>
      <c r="BD405" s="18"/>
      <c r="BE405" s="24"/>
      <c r="BF405" s="21"/>
      <c r="BG405" s="22"/>
      <c r="BH405" s="18"/>
      <c r="BI405" s="22"/>
      <c r="BJ405" s="21"/>
      <c r="BK405" s="14"/>
      <c r="BL405" s="25"/>
      <c r="BM405" s="18"/>
      <c r="BN405" s="18"/>
      <c r="BO405" s="24"/>
      <c r="BP405" s="18"/>
      <c r="BQ405" s="18"/>
      <c r="BR405" s="21"/>
      <c r="BS405" s="22"/>
      <c r="BT405" s="21"/>
      <c r="BU405" s="18"/>
      <c r="BV405" s="18"/>
      <c r="BW405" s="18"/>
      <c r="BX405" s="18"/>
      <c r="BY405" s="24"/>
      <c r="BZ405" s="25"/>
      <c r="CA405" s="21"/>
      <c r="CB405" s="23"/>
      <c r="CC405" s="18"/>
      <c r="CD405" s="12"/>
      <c r="CE405" s="11"/>
      <c r="CF405" s="9"/>
      <c r="CG405" s="9"/>
      <c r="CH405" s="5"/>
      <c r="CI405" s="7"/>
      <c r="CJ405" s="8"/>
      <c r="CK405" s="5"/>
      <c r="CL405" s="6"/>
      <c r="CM405" s="6"/>
      <c r="CN405" s="5"/>
      <c r="CO405" s="7"/>
      <c r="CP405" s="6"/>
      <c r="CQ405" s="9"/>
      <c r="CR405" s="7"/>
      <c r="CS405" s="6"/>
      <c r="CT405" s="8"/>
      <c r="CU405" s="6"/>
      <c r="CV405" s="8"/>
      <c r="CW405" s="5"/>
      <c r="CX405" s="6"/>
      <c r="CY405" s="5"/>
      <c r="CZ405" s="9"/>
      <c r="DA405" s="5"/>
      <c r="DB405" s="3"/>
      <c r="DC405" s="3"/>
      <c r="DD405" s="11"/>
      <c r="DE405" s="3"/>
      <c r="DF405" s="3"/>
      <c r="DG405" s="11"/>
      <c r="DH405" s="10"/>
      <c r="DI405" s="3"/>
      <c r="DJ405" s="11"/>
      <c r="DK405" s="12"/>
      <c r="DL405" s="11"/>
      <c r="DM405" s="11"/>
      <c r="DN405" s="10"/>
      <c r="DO405" s="3"/>
      <c r="DP405" s="13"/>
      <c r="DQ405" s="3"/>
      <c r="DR405" s="8"/>
      <c r="DS405" s="6"/>
      <c r="DT405" s="7"/>
      <c r="DU405" s="6"/>
      <c r="DV405" s="5"/>
      <c r="DW405" s="7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</row>
    <row r="406" spans="1:220" ht="15" customHeight="1">
      <c r="A406" s="4" t="s">
        <v>115</v>
      </c>
      <c r="B406" s="4" t="s">
        <v>37</v>
      </c>
      <c r="C406" s="4" t="s">
        <v>40</v>
      </c>
      <c r="D406" s="26">
        <v>7.7473520439900003</v>
      </c>
      <c r="E406" s="27">
        <v>7.3668554717700001</v>
      </c>
      <c r="F406" s="28">
        <v>6.1757493391700002</v>
      </c>
      <c r="G406" s="26">
        <v>6.1860970911899997</v>
      </c>
      <c r="H406" s="29">
        <v>6.61120025568</v>
      </c>
      <c r="I406" s="26">
        <v>6.7971866266900003</v>
      </c>
      <c r="J406" s="27">
        <v>4.1147852541100001</v>
      </c>
      <c r="K406" s="30">
        <v>7.3748853248200001</v>
      </c>
      <c r="L406" s="26">
        <v>7.1375439291399996</v>
      </c>
      <c r="M406" s="27">
        <v>7.0053863403400003</v>
      </c>
      <c r="N406" s="26">
        <v>6.9132675133500001</v>
      </c>
      <c r="O406" s="26">
        <v>7.7615536596799997</v>
      </c>
      <c r="P406" s="26">
        <v>4.8270159436300002</v>
      </c>
      <c r="Q406" s="29">
        <v>7.33221137493</v>
      </c>
      <c r="R406" s="26">
        <v>6.6015858505800002</v>
      </c>
      <c r="S406" s="26">
        <v>7.2774871252800004</v>
      </c>
      <c r="T406" s="26">
        <v>6.7695947907300003</v>
      </c>
      <c r="U406" s="26">
        <v>8.0098671800800005</v>
      </c>
      <c r="V406" s="29">
        <v>6.5647529386799999</v>
      </c>
      <c r="W406" s="29">
        <v>7.1408652342399996</v>
      </c>
      <c r="X406" s="26">
        <v>8.0503055918800008</v>
      </c>
      <c r="Y406" s="26">
        <v>8.0211013738600005</v>
      </c>
      <c r="Z406" s="31">
        <v>10.201310941599999</v>
      </c>
      <c r="AA406" s="27">
        <v>5.21554521935</v>
      </c>
      <c r="AB406" s="31">
        <v>8.8080808922199996</v>
      </c>
      <c r="AC406" s="32">
        <v>6.8767805171900003</v>
      </c>
      <c r="AD406" s="27">
        <v>6.6619112289900002</v>
      </c>
      <c r="AE406" s="33">
        <v>5.5998136710899997</v>
      </c>
      <c r="AF406" s="27">
        <v>5.9075400635299999</v>
      </c>
      <c r="AG406" s="26">
        <v>7.4795501710899996</v>
      </c>
      <c r="AH406" s="27">
        <v>5.5403819288099996</v>
      </c>
      <c r="AI406" s="27">
        <v>7.29189855072</v>
      </c>
      <c r="AJ406" s="31">
        <v>5.1631791835199996</v>
      </c>
      <c r="AK406" s="26">
        <v>8.0243386972900002</v>
      </c>
      <c r="AL406" s="30">
        <v>8.74947439424</v>
      </c>
      <c r="AM406" s="30">
        <v>4.3496104556599997</v>
      </c>
      <c r="AN406" s="34">
        <v>6.3418168800699997</v>
      </c>
      <c r="AO406" s="34">
        <v>6.5451452875099996</v>
      </c>
      <c r="AP406" s="35">
        <v>6.2448954688200002</v>
      </c>
      <c r="AQ406" s="36">
        <v>5.5998136710899997</v>
      </c>
      <c r="AR406" s="21"/>
      <c r="AS406" s="18"/>
      <c r="AT406" s="22"/>
      <c r="AU406" s="18"/>
      <c r="AV406" s="24"/>
      <c r="AW406" s="24"/>
      <c r="AX406" s="25"/>
      <c r="AY406" s="18"/>
      <c r="AZ406" s="18"/>
      <c r="BA406" s="24"/>
      <c r="BB406" s="21"/>
      <c r="BC406" s="18"/>
      <c r="BD406" s="18"/>
      <c r="BE406" s="24"/>
      <c r="BF406" s="21"/>
      <c r="BG406" s="22"/>
      <c r="BH406" s="18"/>
      <c r="BI406" s="22"/>
      <c r="BJ406" s="21"/>
      <c r="BK406" s="14"/>
      <c r="BL406" s="25"/>
      <c r="BM406" s="18"/>
      <c r="BN406" s="18"/>
      <c r="BO406" s="24"/>
      <c r="BP406" s="18"/>
      <c r="BQ406" s="18"/>
      <c r="BR406" s="21"/>
      <c r="BS406" s="22"/>
      <c r="BT406" s="21"/>
      <c r="BU406" s="18"/>
      <c r="BV406" s="18"/>
      <c r="BW406" s="18"/>
      <c r="BX406" s="18"/>
      <c r="BY406" s="24"/>
      <c r="BZ406" s="25"/>
      <c r="CA406" s="21"/>
      <c r="CB406" s="23"/>
      <c r="CC406" s="18"/>
      <c r="CD406" s="12"/>
      <c r="CE406" s="11"/>
      <c r="CF406" s="9"/>
      <c r="CG406" s="9"/>
      <c r="CH406" s="5"/>
      <c r="CI406" s="7"/>
      <c r="CJ406" s="8"/>
      <c r="CK406" s="5"/>
      <c r="CL406" s="6"/>
      <c r="CM406" s="6"/>
      <c r="CN406" s="5"/>
      <c r="CO406" s="7"/>
      <c r="CP406" s="6"/>
      <c r="CQ406" s="9"/>
      <c r="CR406" s="7"/>
      <c r="CS406" s="6"/>
      <c r="CT406" s="8"/>
      <c r="CU406" s="6"/>
      <c r="CV406" s="8"/>
      <c r="CW406" s="5"/>
      <c r="CX406" s="6"/>
      <c r="CY406" s="5"/>
      <c r="CZ406" s="9"/>
      <c r="DA406" s="5"/>
      <c r="DB406" s="3"/>
      <c r="DC406" s="3"/>
      <c r="DD406" s="11"/>
      <c r="DE406" s="3"/>
      <c r="DF406" s="3"/>
      <c r="DG406" s="11"/>
      <c r="DH406" s="10"/>
      <c r="DI406" s="3"/>
      <c r="DJ406" s="11"/>
      <c r="DK406" s="12"/>
      <c r="DL406" s="11"/>
      <c r="DM406" s="11"/>
      <c r="DN406" s="10"/>
      <c r="DO406" s="3"/>
      <c r="DP406" s="13"/>
      <c r="DQ406" s="3"/>
      <c r="DR406" s="8"/>
      <c r="DS406" s="6"/>
      <c r="DT406" s="7"/>
      <c r="DU406" s="6"/>
      <c r="DV406" s="5"/>
      <c r="DW406" s="7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</row>
    <row r="407" spans="1:220" ht="15" customHeight="1">
      <c r="A407" s="4" t="s">
        <v>115</v>
      </c>
      <c r="B407" s="4" t="s">
        <v>37</v>
      </c>
      <c r="C407" s="4" t="s">
        <v>41</v>
      </c>
      <c r="D407" s="26">
        <v>-13986.8630338</v>
      </c>
      <c r="E407" s="27">
        <v>-347.60310287999999</v>
      </c>
      <c r="F407" s="28">
        <v>35.7490759071</v>
      </c>
      <c r="G407" s="26">
        <v>116034.46599700001</v>
      </c>
      <c r="H407" s="29">
        <v>10907.8956769</v>
      </c>
      <c r="I407" s="26">
        <v>-4009.3777773000002</v>
      </c>
      <c r="J407" s="27">
        <v>119.253018774</v>
      </c>
      <c r="K407" s="30">
        <v>-19233.6689286</v>
      </c>
      <c r="L407" s="26">
        <v>3281.1073796400001</v>
      </c>
      <c r="M407" s="27">
        <v>8843.0431235699998</v>
      </c>
      <c r="N407" s="26">
        <v>-10741.6355757</v>
      </c>
      <c r="O407" s="26">
        <v>-7143.6335366200001</v>
      </c>
      <c r="P407" s="26">
        <v>28.675328042299999</v>
      </c>
      <c r="Q407" s="29">
        <v>-47440.388494799998</v>
      </c>
      <c r="R407" s="26">
        <v>-6329.8992227600002</v>
      </c>
      <c r="S407" s="26">
        <v>13800.7050688</v>
      </c>
      <c r="T407" s="26">
        <v>27547.0030377</v>
      </c>
      <c r="U407" s="26">
        <v>-14894.1269995</v>
      </c>
      <c r="V407" s="29">
        <v>37325.421448399997</v>
      </c>
      <c r="W407" s="29">
        <v>-3274.5732928500001</v>
      </c>
      <c r="X407" s="26">
        <v>-67831.081757399996</v>
      </c>
      <c r="Y407" s="26">
        <v>6123.8268956800002</v>
      </c>
      <c r="Z407" s="31">
        <v>-31248.9296187</v>
      </c>
      <c r="AA407" s="27">
        <v>453.39554266699997</v>
      </c>
      <c r="AB407" s="31">
        <v>33564.672819699997</v>
      </c>
      <c r="AC407" s="32">
        <v>19246.7175078</v>
      </c>
      <c r="AD407" s="27">
        <v>-13221.241082799999</v>
      </c>
      <c r="AE407" s="33">
        <v>572.76044840199995</v>
      </c>
      <c r="AF407" s="27">
        <v>-11078.4610154</v>
      </c>
      <c r="AG407" s="26">
        <v>-3177.9421260399999</v>
      </c>
      <c r="AH407" s="27">
        <v>-4142.7699201799996</v>
      </c>
      <c r="AI407" s="27">
        <v>-3867.1548014599998</v>
      </c>
      <c r="AJ407" s="31">
        <v>-3246.1325838299999</v>
      </c>
      <c r="AK407" s="26">
        <v>-28038.044359899999</v>
      </c>
      <c r="AL407" s="30">
        <v>-2516.3165028899998</v>
      </c>
      <c r="AM407" s="30">
        <v>1241.0928971000001</v>
      </c>
      <c r="AN407" s="34">
        <v>3571.5786295100002</v>
      </c>
      <c r="AO407" s="34">
        <v>-21532.4616465</v>
      </c>
      <c r="AP407" s="35">
        <v>-3933.3172800399998</v>
      </c>
      <c r="AQ407" s="36">
        <v>572.76044840199995</v>
      </c>
      <c r="AR407" s="21"/>
      <c r="AS407" s="18"/>
      <c r="AT407" s="22"/>
      <c r="AU407" s="18"/>
      <c r="AV407" s="24"/>
      <c r="AW407" s="24"/>
      <c r="AX407" s="25"/>
      <c r="AY407" s="18"/>
      <c r="AZ407" s="18"/>
      <c r="BA407" s="24"/>
      <c r="BB407" s="21"/>
      <c r="BC407" s="18"/>
      <c r="BD407" s="18"/>
      <c r="BE407" s="24"/>
      <c r="BF407" s="21"/>
      <c r="BG407" s="22"/>
      <c r="BH407" s="18"/>
      <c r="BI407" s="22"/>
      <c r="BJ407" s="21"/>
      <c r="BK407" s="14"/>
      <c r="BL407" s="25"/>
      <c r="BM407" s="18"/>
      <c r="BN407" s="18"/>
      <c r="BO407" s="24"/>
      <c r="BP407" s="18"/>
      <c r="BQ407" s="18"/>
      <c r="BR407" s="21"/>
      <c r="BS407" s="22"/>
      <c r="BT407" s="21"/>
      <c r="BU407" s="18"/>
      <c r="BV407" s="18"/>
      <c r="BW407" s="18"/>
      <c r="BX407" s="18"/>
      <c r="BY407" s="24"/>
      <c r="BZ407" s="25"/>
      <c r="CA407" s="21"/>
      <c r="CB407" s="23"/>
      <c r="CC407" s="18"/>
      <c r="CD407" s="12"/>
      <c r="CE407" s="11"/>
      <c r="CF407" s="9"/>
      <c r="CG407" s="9"/>
      <c r="CH407" s="5"/>
      <c r="CI407" s="7"/>
      <c r="CJ407" s="8"/>
      <c r="CK407" s="5"/>
      <c r="CL407" s="6"/>
      <c r="CM407" s="6"/>
      <c r="CN407" s="5"/>
      <c r="CO407" s="7"/>
      <c r="CP407" s="6"/>
      <c r="CQ407" s="9"/>
      <c r="CR407" s="7"/>
      <c r="CS407" s="6"/>
      <c r="CT407" s="8"/>
      <c r="CU407" s="6"/>
      <c r="CV407" s="8"/>
      <c r="CW407" s="5"/>
      <c r="CX407" s="6"/>
      <c r="CY407" s="5"/>
      <c r="CZ407" s="9"/>
      <c r="DA407" s="5"/>
      <c r="DB407" s="3"/>
      <c r="DC407" s="3"/>
      <c r="DD407" s="11"/>
      <c r="DE407" s="3"/>
      <c r="DF407" s="3"/>
      <c r="DG407" s="11"/>
      <c r="DH407" s="10"/>
      <c r="DI407" s="3"/>
      <c r="DJ407" s="11"/>
      <c r="DK407" s="12"/>
      <c r="DL407" s="11"/>
      <c r="DM407" s="11"/>
      <c r="DN407" s="10"/>
      <c r="DO407" s="3"/>
      <c r="DP407" s="13"/>
      <c r="DQ407" s="3"/>
      <c r="DR407" s="8"/>
      <c r="DS407" s="6"/>
      <c r="DT407" s="7"/>
      <c r="DU407" s="6"/>
      <c r="DV407" s="5"/>
      <c r="DW407" s="7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</row>
    <row r="408" spans="1:220" ht="15" customHeight="1">
      <c r="A408" s="4" t="s">
        <v>115</v>
      </c>
      <c r="B408" s="4" t="s">
        <v>37</v>
      </c>
      <c r="C408" s="4" t="s">
        <v>42</v>
      </c>
      <c r="D408" s="26">
        <v>9.4593387885400001E-3</v>
      </c>
      <c r="E408" s="27">
        <v>1.6710379658800002E-2</v>
      </c>
      <c r="F408" s="28">
        <v>3.0976898044100001E-2</v>
      </c>
      <c r="G408" s="26">
        <v>2.6417577584099999E-2</v>
      </c>
      <c r="H408" s="29">
        <v>2.3317384369999999E-2</v>
      </c>
      <c r="I408" s="26">
        <v>2.2000753846000001E-2</v>
      </c>
      <c r="J408" s="27">
        <v>0.26909915768600001</v>
      </c>
      <c r="K408" s="30">
        <v>1.8821243560700002E-2</v>
      </c>
      <c r="L408" s="26">
        <v>2.1810631357299999E-2</v>
      </c>
      <c r="M408" s="27">
        <v>2.84131678823E-2</v>
      </c>
      <c r="N408" s="26">
        <v>2.0550957667300002E-2</v>
      </c>
      <c r="O408" s="26">
        <v>1.1520623737700001E-2</v>
      </c>
      <c r="P408" s="26">
        <v>4.7023809523800003E-2</v>
      </c>
      <c r="Q408" s="29">
        <v>1.5080839091400001E-2</v>
      </c>
      <c r="R408" s="26">
        <v>2.82196969697E-2</v>
      </c>
      <c r="S408" s="26">
        <v>1.7960565770399999E-2</v>
      </c>
      <c r="T408" s="26">
        <v>1.9417654134000002E-2</v>
      </c>
      <c r="U408" s="26">
        <v>1.66657858735E-2</v>
      </c>
      <c r="V408" s="29">
        <v>2.22279352797E-2</v>
      </c>
      <c r="W408" s="29">
        <v>3.1564847248299999E-2</v>
      </c>
      <c r="X408" s="26">
        <v>1.4207100767900001E-2</v>
      </c>
      <c r="Y408" s="26">
        <v>1.70260979122E-2</v>
      </c>
      <c r="Z408" s="31">
        <v>3.5391744896500002E-3</v>
      </c>
      <c r="AA408" s="27">
        <v>5.71771978022E-2</v>
      </c>
      <c r="AB408" s="31">
        <v>9.0755550056599993E-3</v>
      </c>
      <c r="AC408" s="32">
        <v>3.3992610143999999E-2</v>
      </c>
      <c r="AD408" s="27">
        <v>2.3152821520500001E-2</v>
      </c>
      <c r="AE408" s="33">
        <v>3.7678571428599997E-2</v>
      </c>
      <c r="AF408" s="27">
        <v>3.9762343833099997E-2</v>
      </c>
      <c r="AG408" s="26">
        <v>1.8638224520599999E-2</v>
      </c>
      <c r="AH408" s="27">
        <v>7.3069852941199998E-2</v>
      </c>
      <c r="AI408" s="27">
        <v>1.90861075544E-2</v>
      </c>
      <c r="AJ408" s="31">
        <v>5.5958836526100002E-2</v>
      </c>
      <c r="AK408" s="26">
        <v>1.37798572493E-2</v>
      </c>
      <c r="AL408" s="30">
        <v>1.03939398902E-2</v>
      </c>
      <c r="AM408" s="30">
        <v>7.6680264180299995E-2</v>
      </c>
      <c r="AN408" s="34">
        <v>4.3200666128700001E-2</v>
      </c>
      <c r="AO408" s="34">
        <v>3.7645075204599997E-2</v>
      </c>
      <c r="AP408" s="35">
        <v>2.4129452418900001E-2</v>
      </c>
      <c r="AQ408" s="36">
        <v>3.7678571428599997E-2</v>
      </c>
      <c r="AR408" s="21"/>
      <c r="AS408" s="18"/>
      <c r="AT408" s="22"/>
      <c r="AU408" s="18"/>
      <c r="AV408" s="24"/>
      <c r="AW408" s="24"/>
      <c r="AX408" s="25"/>
      <c r="AY408" s="18"/>
      <c r="AZ408" s="18"/>
      <c r="BA408" s="24"/>
      <c r="BB408" s="21"/>
      <c r="BC408" s="18"/>
      <c r="BD408" s="18"/>
      <c r="BE408" s="24"/>
      <c r="BF408" s="21"/>
      <c r="BG408" s="22"/>
      <c r="BH408" s="18"/>
      <c r="BI408" s="22"/>
      <c r="BJ408" s="21"/>
      <c r="BK408" s="14"/>
      <c r="BL408" s="25"/>
      <c r="BM408" s="18"/>
      <c r="BN408" s="18"/>
      <c r="BO408" s="24"/>
      <c r="BP408" s="18"/>
      <c r="BQ408" s="18"/>
      <c r="BR408" s="21"/>
      <c r="BS408" s="22"/>
      <c r="BT408" s="21"/>
      <c r="BU408" s="18"/>
      <c r="BV408" s="18"/>
      <c r="BW408" s="18"/>
      <c r="BX408" s="18"/>
      <c r="BY408" s="24"/>
      <c r="BZ408" s="25"/>
      <c r="CA408" s="21"/>
      <c r="CB408" s="23"/>
      <c r="CC408" s="18"/>
      <c r="CD408" s="12"/>
      <c r="CE408" s="11"/>
      <c r="CF408" s="9"/>
      <c r="CG408" s="9"/>
      <c r="CH408" s="5"/>
      <c r="CI408" s="7"/>
      <c r="CJ408" s="8"/>
      <c r="CK408" s="5"/>
      <c r="CL408" s="6"/>
      <c r="CM408" s="6"/>
      <c r="CN408" s="5"/>
      <c r="CO408" s="7"/>
      <c r="CP408" s="6"/>
      <c r="CQ408" s="9"/>
      <c r="CR408" s="7"/>
      <c r="CS408" s="6"/>
      <c r="CT408" s="8"/>
      <c r="CU408" s="6"/>
      <c r="CV408" s="8"/>
      <c r="CW408" s="5"/>
      <c r="CX408" s="6"/>
      <c r="CY408" s="5"/>
      <c r="CZ408" s="9"/>
      <c r="DA408" s="5"/>
      <c r="DB408" s="3"/>
      <c r="DC408" s="3"/>
      <c r="DD408" s="11"/>
      <c r="DE408" s="3"/>
      <c r="DF408" s="3"/>
      <c r="DG408" s="11"/>
      <c r="DH408" s="10"/>
      <c r="DI408" s="3"/>
      <c r="DJ408" s="11"/>
      <c r="DK408" s="12"/>
      <c r="DL408" s="11"/>
      <c r="DM408" s="11"/>
      <c r="DN408" s="10"/>
      <c r="DO408" s="3"/>
      <c r="DP408" s="13"/>
      <c r="DQ408" s="3"/>
      <c r="DR408" s="8"/>
      <c r="DS408" s="6"/>
      <c r="DT408" s="7"/>
      <c r="DU408" s="6"/>
      <c r="DV408" s="5"/>
      <c r="DW408" s="7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</row>
    <row r="409" spans="1:220" ht="15" customHeight="1">
      <c r="A409" s="4" t="s">
        <v>115</v>
      </c>
      <c r="B409" s="4" t="s">
        <v>37</v>
      </c>
      <c r="C409" s="4" t="s">
        <v>43</v>
      </c>
      <c r="D409" s="26">
        <v>0.988236563244</v>
      </c>
      <c r="E409" s="27">
        <v>0.95659141210499998</v>
      </c>
      <c r="F409" s="28">
        <v>0.89019517664000003</v>
      </c>
      <c r="G409" s="26">
        <v>0.76080306883399995</v>
      </c>
      <c r="H409" s="29">
        <v>0.97940306380099995</v>
      </c>
      <c r="I409" s="26">
        <v>0.91815685853100004</v>
      </c>
      <c r="J409" s="27">
        <v>0.96096302643999998</v>
      </c>
      <c r="K409" s="30">
        <v>0.98931553210900003</v>
      </c>
      <c r="L409" s="26">
        <v>0.98967278595399999</v>
      </c>
      <c r="M409" s="27">
        <v>0.99064512334099997</v>
      </c>
      <c r="N409" s="26">
        <v>0.97966684673500004</v>
      </c>
      <c r="O409" s="26">
        <v>0.95575887017500005</v>
      </c>
      <c r="P409" s="26">
        <v>0.91352854182900001</v>
      </c>
      <c r="Q409" s="29">
        <v>0.74467156259699996</v>
      </c>
      <c r="R409" s="26">
        <v>0.97124875731500004</v>
      </c>
      <c r="S409" s="26">
        <v>0.80175273545000003</v>
      </c>
      <c r="T409" s="26">
        <v>0.97941189454699995</v>
      </c>
      <c r="U409" s="26">
        <v>0.79747623809000001</v>
      </c>
      <c r="V409" s="29">
        <v>0.817387503159</v>
      </c>
      <c r="W409" s="29">
        <v>0.98709592450600003</v>
      </c>
      <c r="X409" s="26">
        <v>0.99340781583600002</v>
      </c>
      <c r="Y409" s="26">
        <v>0.80903753418199997</v>
      </c>
      <c r="Z409" s="31">
        <v>0.92863450149799998</v>
      </c>
      <c r="AA409" s="27">
        <v>0.95118830018199996</v>
      </c>
      <c r="AB409" s="31">
        <v>0.99145995211500004</v>
      </c>
      <c r="AC409" s="32">
        <v>0.96170191103400005</v>
      </c>
      <c r="AD409" s="27">
        <v>0.98819658341700001</v>
      </c>
      <c r="AE409" s="33">
        <v>0.97418966792999995</v>
      </c>
      <c r="AF409" s="27">
        <v>0.98162139714300001</v>
      </c>
      <c r="AG409" s="26">
        <v>0.98506428794599998</v>
      </c>
      <c r="AH409" s="27">
        <v>0.97761918933799996</v>
      </c>
      <c r="AI409" s="27">
        <v>0.98349480486200003</v>
      </c>
      <c r="AJ409" s="31">
        <v>0.86540118162900004</v>
      </c>
      <c r="AK409" s="26">
        <v>0.90321970944800001</v>
      </c>
      <c r="AL409" s="30">
        <v>0.92507987450499995</v>
      </c>
      <c r="AM409" s="30">
        <v>0.95327541578800001</v>
      </c>
      <c r="AN409" s="34">
        <v>0.89768833697799999</v>
      </c>
      <c r="AO409" s="34">
        <v>0.99173829499800004</v>
      </c>
      <c r="AP409" s="35">
        <v>0.957945458837</v>
      </c>
      <c r="AQ409" s="36">
        <v>0.97418966792999995</v>
      </c>
      <c r="AR409" s="21"/>
      <c r="AS409" s="18"/>
      <c r="AT409" s="22"/>
      <c r="AU409" s="18"/>
      <c r="AV409" s="24"/>
      <c r="AW409" s="24"/>
      <c r="AX409" s="25"/>
      <c r="AY409" s="18"/>
      <c r="AZ409" s="18"/>
      <c r="BA409" s="24"/>
      <c r="BB409" s="21"/>
      <c r="BC409" s="18"/>
      <c r="BD409" s="18"/>
      <c r="BE409" s="24"/>
      <c r="BF409" s="21"/>
      <c r="BG409" s="22"/>
      <c r="BH409" s="18"/>
      <c r="BI409" s="22"/>
      <c r="BJ409" s="21"/>
      <c r="BK409" s="14"/>
      <c r="BL409" s="25"/>
      <c r="BM409" s="18"/>
      <c r="BN409" s="18"/>
      <c r="BO409" s="24"/>
      <c r="BP409" s="18"/>
      <c r="BQ409" s="18"/>
      <c r="BR409" s="21"/>
      <c r="BS409" s="22"/>
      <c r="BT409" s="21"/>
      <c r="BU409" s="18"/>
      <c r="BV409" s="18"/>
      <c r="BW409" s="18"/>
      <c r="BX409" s="18"/>
      <c r="BY409" s="24"/>
      <c r="BZ409" s="25"/>
      <c r="CA409" s="21"/>
      <c r="CB409" s="23"/>
      <c r="CC409" s="18"/>
      <c r="CD409" s="12"/>
      <c r="CE409" s="11"/>
      <c r="CF409" s="9"/>
      <c r="CG409" s="9"/>
      <c r="CH409" s="5"/>
      <c r="CI409" s="7"/>
      <c r="CJ409" s="8"/>
      <c r="CK409" s="5"/>
      <c r="CL409" s="6"/>
      <c r="CM409" s="6"/>
      <c r="CN409" s="5"/>
      <c r="CO409" s="7"/>
      <c r="CP409" s="6"/>
      <c r="CQ409" s="9"/>
      <c r="CR409" s="7"/>
      <c r="CS409" s="6"/>
      <c r="CT409" s="8"/>
      <c r="CU409" s="6"/>
      <c r="CV409" s="8"/>
      <c r="CW409" s="5"/>
      <c r="CX409" s="6"/>
      <c r="CY409" s="5"/>
      <c r="CZ409" s="9"/>
      <c r="DA409" s="5"/>
      <c r="DB409" s="3"/>
      <c r="DC409" s="3"/>
      <c r="DD409" s="11"/>
      <c r="DE409" s="3"/>
      <c r="DF409" s="3"/>
      <c r="DG409" s="11"/>
      <c r="DH409" s="10"/>
      <c r="DI409" s="3"/>
      <c r="DJ409" s="11"/>
      <c r="DK409" s="12"/>
      <c r="DL409" s="11"/>
      <c r="DM409" s="11"/>
      <c r="DN409" s="10"/>
      <c r="DO409" s="3"/>
      <c r="DP409" s="13"/>
      <c r="DQ409" s="3"/>
      <c r="DR409" s="8"/>
      <c r="DS409" s="6"/>
      <c r="DT409" s="7"/>
      <c r="DU409" s="6"/>
      <c r="DV409" s="5"/>
      <c r="DW409" s="7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</row>
    <row r="410" spans="1:220" ht="15" customHeight="1">
      <c r="A410" s="4" t="s">
        <v>115</v>
      </c>
      <c r="B410" s="4" t="s">
        <v>37</v>
      </c>
      <c r="C410" s="4" t="s">
        <v>44</v>
      </c>
      <c r="D410" s="26">
        <v>4.8178193039999997E-3</v>
      </c>
      <c r="E410" s="27">
        <v>7.1360273656399997E-3</v>
      </c>
      <c r="F410" s="28">
        <v>1.5480588996300001E-2</v>
      </c>
      <c r="G410" s="26">
        <v>1.52551123157E-2</v>
      </c>
      <c r="H410" s="29">
        <v>1.0590744259500001E-2</v>
      </c>
      <c r="I410" s="26">
        <v>1.01502643612E-2</v>
      </c>
      <c r="J410" s="27">
        <v>9.9942130342900004E-2</v>
      </c>
      <c r="K410" s="30">
        <v>6.6111596219500003E-3</v>
      </c>
      <c r="L410" s="26">
        <v>7.7788198396700004E-3</v>
      </c>
      <c r="M410" s="27">
        <v>8.3346417868800007E-3</v>
      </c>
      <c r="N410" s="26">
        <v>1.05450152681E-2</v>
      </c>
      <c r="O410" s="26">
        <v>5.5549727559200002E-3</v>
      </c>
      <c r="P410" s="26">
        <v>3.7040186444900002E-2</v>
      </c>
      <c r="Q410" s="29">
        <v>7.3122587346000001E-3</v>
      </c>
      <c r="R410" s="26">
        <v>1.10215794307E-2</v>
      </c>
      <c r="S410" s="26">
        <v>7.7526407333299999E-3</v>
      </c>
      <c r="T410" s="26">
        <v>9.7222684040900002E-3</v>
      </c>
      <c r="U410" s="26">
        <v>5.2915011515700001E-3</v>
      </c>
      <c r="V410" s="29">
        <v>1.32750130041E-2</v>
      </c>
      <c r="W410" s="29">
        <v>9.6954077905399994E-3</v>
      </c>
      <c r="X410" s="26">
        <v>4.5341232254599998E-3</v>
      </c>
      <c r="Y410" s="26">
        <v>4.8229925257700004E-3</v>
      </c>
      <c r="Z410" s="31">
        <v>9.9918100614899996E-4</v>
      </c>
      <c r="AA410" s="27">
        <v>2.9493133545300001E-2</v>
      </c>
      <c r="AB410" s="31">
        <v>2.5110692794499999E-3</v>
      </c>
      <c r="AC410" s="32">
        <v>1.0480075059500001E-2</v>
      </c>
      <c r="AD410" s="27">
        <v>1.054994381E-2</v>
      </c>
      <c r="AE410" s="33">
        <v>2.13238520408E-2</v>
      </c>
      <c r="AF410" s="27">
        <v>1.7826759353800001E-2</v>
      </c>
      <c r="AG410" s="26">
        <v>6.0744710499100003E-3</v>
      </c>
      <c r="AH410" s="27">
        <v>2.52494092766E-2</v>
      </c>
      <c r="AI410" s="27">
        <v>7.5346261892199999E-3</v>
      </c>
      <c r="AJ410" s="31">
        <v>3.4397950075400002E-2</v>
      </c>
      <c r="AK410" s="26">
        <v>4.5725731434199997E-3</v>
      </c>
      <c r="AL410" s="30">
        <v>2.77146537168E-3</v>
      </c>
      <c r="AM410" s="30">
        <v>5.0859506169799999E-2</v>
      </c>
      <c r="AN410" s="34">
        <v>1.54888946775E-2</v>
      </c>
      <c r="AO410" s="34">
        <v>1.3263283536900001E-2</v>
      </c>
      <c r="AP410" s="35">
        <v>1.37300975793E-2</v>
      </c>
      <c r="AQ410" s="36">
        <v>2.13238520408E-2</v>
      </c>
      <c r="AR410" s="21"/>
      <c r="AS410" s="18"/>
      <c r="AT410" s="22"/>
      <c r="AU410" s="18"/>
      <c r="AV410" s="24"/>
      <c r="AW410" s="24"/>
      <c r="AX410" s="25"/>
      <c r="AY410" s="18"/>
      <c r="AZ410" s="18"/>
      <c r="BA410" s="24"/>
      <c r="BB410" s="21"/>
      <c r="BC410" s="18"/>
      <c r="BD410" s="18"/>
      <c r="BE410" s="24"/>
      <c r="BF410" s="21"/>
      <c r="BG410" s="22"/>
      <c r="BH410" s="18"/>
      <c r="BI410" s="22"/>
      <c r="BJ410" s="21"/>
      <c r="BK410" s="14"/>
      <c r="BL410" s="25"/>
      <c r="BM410" s="18"/>
      <c r="BN410" s="18"/>
      <c r="BO410" s="24"/>
      <c r="BP410" s="18"/>
      <c r="BQ410" s="18"/>
      <c r="BR410" s="21"/>
      <c r="BS410" s="22"/>
      <c r="BT410" s="21"/>
      <c r="BU410" s="18"/>
      <c r="BV410" s="18"/>
      <c r="BW410" s="18"/>
      <c r="BX410" s="18"/>
      <c r="BY410" s="24"/>
      <c r="BZ410" s="25"/>
      <c r="CA410" s="21"/>
      <c r="CB410" s="23"/>
      <c r="CC410" s="18"/>
      <c r="CD410" s="12"/>
      <c r="CE410" s="11"/>
      <c r="CF410" s="9"/>
      <c r="CG410" s="9"/>
      <c r="CH410" s="5"/>
      <c r="CI410" s="7"/>
      <c r="CJ410" s="8"/>
      <c r="CK410" s="5"/>
      <c r="CL410" s="6"/>
      <c r="CM410" s="6"/>
      <c r="CN410" s="5"/>
      <c r="CO410" s="7"/>
      <c r="CP410" s="6"/>
      <c r="CQ410" s="9"/>
      <c r="CR410" s="7"/>
      <c r="CS410" s="6"/>
      <c r="CT410" s="8"/>
      <c r="CU410" s="6"/>
      <c r="CV410" s="8"/>
      <c r="CW410" s="5"/>
      <c r="CX410" s="6"/>
      <c r="CY410" s="5"/>
      <c r="CZ410" s="9"/>
      <c r="DA410" s="5"/>
      <c r="DB410" s="3"/>
      <c r="DC410" s="3"/>
      <c r="DD410" s="11"/>
      <c r="DE410" s="3"/>
      <c r="DF410" s="3"/>
      <c r="DG410" s="11"/>
      <c r="DH410" s="10"/>
      <c r="DI410" s="3"/>
      <c r="DJ410" s="11"/>
      <c r="DK410" s="12"/>
      <c r="DL410" s="11"/>
      <c r="DM410" s="11"/>
      <c r="DN410" s="10"/>
      <c r="DO410" s="3"/>
      <c r="DP410" s="13"/>
      <c r="DQ410" s="3"/>
      <c r="DR410" s="8"/>
      <c r="DS410" s="6"/>
      <c r="DT410" s="7"/>
      <c r="DU410" s="6"/>
      <c r="DV410" s="5"/>
      <c r="DW410" s="7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</row>
    <row r="411" spans="1:220" ht="15" customHeight="1">
      <c r="A411" s="4" t="s">
        <v>115</v>
      </c>
      <c r="B411" s="4" t="s">
        <v>37</v>
      </c>
      <c r="C411" s="4" t="s">
        <v>45</v>
      </c>
      <c r="D411" s="26">
        <v>77.742921804100007</v>
      </c>
      <c r="E411" s="27">
        <v>71.431860731200004</v>
      </c>
      <c r="F411" s="28">
        <v>437.28744017899999</v>
      </c>
      <c r="G411" s="26">
        <v>5707.8480300900001</v>
      </c>
      <c r="H411" s="29">
        <v>100.328628389</v>
      </c>
      <c r="I411" s="26">
        <v>379.73147672099998</v>
      </c>
      <c r="J411" s="27">
        <v>8.0392550786600001</v>
      </c>
      <c r="K411" s="30">
        <v>64.214119805500005</v>
      </c>
      <c r="L411" s="26">
        <v>27.480794318499999</v>
      </c>
      <c r="M411" s="27">
        <v>104.78558036299999</v>
      </c>
      <c r="N411" s="26">
        <v>159.008962158</v>
      </c>
      <c r="O411" s="26">
        <v>552.43380159399999</v>
      </c>
      <c r="P411" s="26">
        <v>49.548809523800003</v>
      </c>
      <c r="Q411" s="29">
        <v>3817.8971437300002</v>
      </c>
      <c r="R411" s="26">
        <v>92.293181818199997</v>
      </c>
      <c r="S411" s="26">
        <v>1409.18968176</v>
      </c>
      <c r="T411" s="26">
        <v>120.49178360400001</v>
      </c>
      <c r="U411" s="26">
        <v>1810.0273099200001</v>
      </c>
      <c r="V411" s="29">
        <v>4724.1452786299997</v>
      </c>
      <c r="W411" s="29">
        <v>15.565163675399999</v>
      </c>
      <c r="X411" s="26">
        <v>53.321111858899997</v>
      </c>
      <c r="Y411" s="26">
        <v>1366.6862078300001</v>
      </c>
      <c r="Z411" s="31">
        <v>1665.3850315300001</v>
      </c>
      <c r="AA411" s="27">
        <v>19.686584249100001</v>
      </c>
      <c r="AB411" s="31">
        <v>83.205340234199994</v>
      </c>
      <c r="AC411" s="32">
        <v>138.95810838599999</v>
      </c>
      <c r="AD411" s="27">
        <v>64.922724478899994</v>
      </c>
      <c r="AE411" s="33">
        <v>120.951369048</v>
      </c>
      <c r="AF411" s="27">
        <v>51.0798652645</v>
      </c>
      <c r="AG411" s="26">
        <v>54.6932503771</v>
      </c>
      <c r="AH411" s="27">
        <v>48.836331407599999</v>
      </c>
      <c r="AI411" s="27">
        <v>23.707052923599999</v>
      </c>
      <c r="AJ411" s="31">
        <v>472.55798319299998</v>
      </c>
      <c r="AK411" s="26">
        <v>1536.2683672600001</v>
      </c>
      <c r="AL411" s="30">
        <v>436.13547458300002</v>
      </c>
      <c r="AM411" s="30">
        <v>50.909090909100001</v>
      </c>
      <c r="AN411" s="34">
        <v>272.77600801900002</v>
      </c>
      <c r="AO411" s="34">
        <v>26.7018051493</v>
      </c>
      <c r="AP411" s="35">
        <v>125.769221823</v>
      </c>
      <c r="AQ411" s="36">
        <v>120.951369048</v>
      </c>
      <c r="AR411" s="21"/>
      <c r="AS411" s="18"/>
      <c r="AT411" s="22"/>
      <c r="AU411" s="18"/>
      <c r="AV411" s="24"/>
      <c r="AW411" s="24"/>
      <c r="AX411" s="25"/>
      <c r="AY411" s="18"/>
      <c r="AZ411" s="18"/>
      <c r="BA411" s="24"/>
      <c r="BB411" s="21"/>
      <c r="BC411" s="18"/>
      <c r="BD411" s="18"/>
      <c r="BE411" s="24"/>
      <c r="BF411" s="21"/>
      <c r="BG411" s="22"/>
      <c r="BH411" s="18"/>
      <c r="BI411" s="22"/>
      <c r="BJ411" s="21"/>
      <c r="BK411" s="14"/>
      <c r="BL411" s="25"/>
      <c r="BM411" s="18"/>
      <c r="BN411" s="18"/>
      <c r="BO411" s="24"/>
      <c r="BP411" s="18"/>
      <c r="BQ411" s="18"/>
      <c r="BR411" s="21"/>
      <c r="BS411" s="22"/>
      <c r="BT411" s="21"/>
      <c r="BU411" s="18"/>
      <c r="BV411" s="18"/>
      <c r="BW411" s="18"/>
      <c r="BX411" s="18"/>
      <c r="BY411" s="24"/>
      <c r="BZ411" s="25"/>
      <c r="CA411" s="21"/>
      <c r="CB411" s="23"/>
      <c r="CC411" s="18"/>
      <c r="CD411" s="12"/>
      <c r="CE411" s="11"/>
      <c r="CF411" s="9"/>
      <c r="CG411" s="9"/>
      <c r="CH411" s="5"/>
      <c r="CI411" s="7"/>
      <c r="CJ411" s="8"/>
      <c r="CK411" s="5"/>
      <c r="CL411" s="6"/>
      <c r="CM411" s="6"/>
      <c r="CN411" s="5"/>
      <c r="CO411" s="7"/>
      <c r="CP411" s="6"/>
      <c r="CQ411" s="9"/>
      <c r="CR411" s="7"/>
      <c r="CS411" s="6"/>
      <c r="CT411" s="8"/>
      <c r="CU411" s="6"/>
      <c r="CV411" s="8"/>
      <c r="CW411" s="5"/>
      <c r="CX411" s="6"/>
      <c r="CY411" s="5"/>
      <c r="CZ411" s="9"/>
      <c r="DA411" s="5"/>
      <c r="DB411" s="3"/>
      <c r="DC411" s="3"/>
      <c r="DD411" s="11"/>
      <c r="DE411" s="3"/>
      <c r="DF411" s="3"/>
      <c r="DG411" s="11"/>
      <c r="DH411" s="10"/>
      <c r="DI411" s="3"/>
      <c r="DJ411" s="11"/>
      <c r="DK411" s="12"/>
      <c r="DL411" s="11"/>
      <c r="DM411" s="11"/>
      <c r="DN411" s="10"/>
      <c r="DO411" s="3"/>
      <c r="DP411" s="13"/>
      <c r="DQ411" s="3"/>
      <c r="DR411" s="8"/>
      <c r="DS411" s="6"/>
      <c r="DT411" s="7"/>
      <c r="DU411" s="6"/>
      <c r="DV411" s="5"/>
      <c r="DW411" s="7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</row>
    <row r="412" spans="1:220" ht="15" customHeight="1">
      <c r="A412" s="4" t="s">
        <v>115</v>
      </c>
      <c r="B412" s="4" t="s">
        <v>37</v>
      </c>
      <c r="C412" s="4" t="s">
        <v>46</v>
      </c>
      <c r="D412" s="26">
        <v>3.6955818385499999</v>
      </c>
      <c r="E412" s="27">
        <v>3.7638684535900002</v>
      </c>
      <c r="F412" s="28">
        <v>3.9450199850300001</v>
      </c>
      <c r="G412" s="26">
        <v>4.1760042532900004</v>
      </c>
      <c r="H412" s="29">
        <v>3.93059722899</v>
      </c>
      <c r="I412" s="26">
        <v>4.3465092332399999</v>
      </c>
      <c r="J412" s="27">
        <v>2.2037068293000002</v>
      </c>
      <c r="K412" s="30">
        <v>3.8552865252399999</v>
      </c>
      <c r="L412" s="26">
        <v>3.0493777664600001</v>
      </c>
      <c r="M412" s="27">
        <v>3.8560042168700002</v>
      </c>
      <c r="N412" s="26">
        <v>4.0918688566599997</v>
      </c>
      <c r="O412" s="26">
        <v>4.7289386816599999</v>
      </c>
      <c r="P412" s="26">
        <v>2.77769566545</v>
      </c>
      <c r="Q412" s="29">
        <v>4.3356328128500001</v>
      </c>
      <c r="R412" s="26">
        <v>3.7435947332200001</v>
      </c>
      <c r="S412" s="26">
        <v>4.2420983848500002</v>
      </c>
      <c r="T412" s="26">
        <v>3.8325865183499999</v>
      </c>
      <c r="U412" s="26">
        <v>4.5708328858299998</v>
      </c>
      <c r="V412" s="29">
        <v>4.4417690199099997</v>
      </c>
      <c r="W412" s="29">
        <v>3.01544875577</v>
      </c>
      <c r="X412" s="26">
        <v>3.6591667761600002</v>
      </c>
      <c r="Y412" s="26">
        <v>4.7695590709399998</v>
      </c>
      <c r="Z412" s="31">
        <v>5.5407211518499997</v>
      </c>
      <c r="AA412" s="27">
        <v>2.5498452842599999</v>
      </c>
      <c r="AB412" s="31">
        <v>4.03292063507</v>
      </c>
      <c r="AC412" s="32">
        <v>3.9243631459500001</v>
      </c>
      <c r="AD412" s="27">
        <v>3.6388214867199999</v>
      </c>
      <c r="AE412" s="33">
        <v>3.6024472436399999</v>
      </c>
      <c r="AF412" s="27">
        <v>3.4843842459799999</v>
      </c>
      <c r="AG412" s="26">
        <v>3.7233399241699998</v>
      </c>
      <c r="AH412" s="27">
        <v>3.2189069916799999</v>
      </c>
      <c r="AI412" s="27">
        <v>3.1194791631199998</v>
      </c>
      <c r="AJ412" s="31">
        <v>3.3659257685299999</v>
      </c>
      <c r="AK412" s="26">
        <v>5.1444391711900002</v>
      </c>
      <c r="AL412" s="30">
        <v>4.7620181594200002</v>
      </c>
      <c r="AM412" s="30">
        <v>2.6732699530500001</v>
      </c>
      <c r="AN412" s="34">
        <v>3.8532893278799998</v>
      </c>
      <c r="AO412" s="34">
        <v>3.2499804168400002</v>
      </c>
      <c r="AP412" s="35">
        <v>3.7951666022800001</v>
      </c>
      <c r="AQ412" s="36">
        <v>3.6024472436399999</v>
      </c>
      <c r="AR412" s="21"/>
      <c r="AS412" s="18"/>
      <c r="AT412" s="22"/>
      <c r="AU412" s="18"/>
      <c r="AV412" s="24"/>
      <c r="AW412" s="24"/>
      <c r="AX412" s="25"/>
      <c r="AY412" s="18"/>
      <c r="AZ412" s="18"/>
      <c r="BA412" s="24"/>
      <c r="BB412" s="21"/>
      <c r="BC412" s="18"/>
      <c r="BD412" s="18"/>
      <c r="BE412" s="24"/>
      <c r="BF412" s="21"/>
      <c r="BG412" s="22"/>
      <c r="BH412" s="18"/>
      <c r="BI412" s="22"/>
      <c r="BJ412" s="21"/>
      <c r="BK412" s="14"/>
      <c r="BL412" s="25"/>
      <c r="BM412" s="18"/>
      <c r="BN412" s="18"/>
      <c r="BO412" s="24"/>
      <c r="BP412" s="18"/>
      <c r="BQ412" s="18"/>
      <c r="BR412" s="21"/>
      <c r="BS412" s="22"/>
      <c r="BT412" s="21"/>
      <c r="BU412" s="18"/>
      <c r="BV412" s="18"/>
      <c r="BW412" s="18"/>
      <c r="BX412" s="18"/>
      <c r="BY412" s="24"/>
      <c r="BZ412" s="25"/>
      <c r="CA412" s="21"/>
      <c r="CB412" s="23"/>
      <c r="CC412" s="18"/>
      <c r="CD412" s="12"/>
      <c r="CE412" s="11"/>
      <c r="CF412" s="9"/>
      <c r="CG412" s="9"/>
      <c r="CH412" s="5"/>
      <c r="CI412" s="7"/>
      <c r="CJ412" s="8"/>
      <c r="CK412" s="5"/>
      <c r="CL412" s="6"/>
      <c r="CM412" s="6"/>
      <c r="CN412" s="5"/>
      <c r="CO412" s="7"/>
      <c r="CP412" s="6"/>
      <c r="CQ412" s="9"/>
      <c r="CR412" s="7"/>
      <c r="CS412" s="6"/>
      <c r="CT412" s="8"/>
      <c r="CU412" s="6"/>
      <c r="CV412" s="8"/>
      <c r="CW412" s="5"/>
      <c r="CX412" s="6"/>
      <c r="CY412" s="5"/>
      <c r="CZ412" s="9"/>
      <c r="DA412" s="5"/>
      <c r="DB412" s="3"/>
      <c r="DC412" s="3"/>
      <c r="DD412" s="11"/>
      <c r="DE412" s="3"/>
      <c r="DF412" s="3"/>
      <c r="DG412" s="11"/>
      <c r="DH412" s="10"/>
      <c r="DI412" s="3"/>
      <c r="DJ412" s="11"/>
      <c r="DK412" s="12"/>
      <c r="DL412" s="11"/>
      <c r="DM412" s="11"/>
      <c r="DN412" s="10"/>
      <c r="DO412" s="3"/>
      <c r="DP412" s="13"/>
      <c r="DQ412" s="3"/>
      <c r="DR412" s="8"/>
      <c r="DS412" s="6"/>
      <c r="DT412" s="7"/>
      <c r="DU412" s="6"/>
      <c r="DV412" s="5"/>
      <c r="DW412" s="7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</row>
    <row r="413" spans="1:220" ht="15" customHeight="1">
      <c r="A413" s="4" t="s">
        <v>115</v>
      </c>
      <c r="B413" s="4" t="s">
        <v>37</v>
      </c>
      <c r="C413" s="4" t="s">
        <v>47</v>
      </c>
      <c r="D413" s="26">
        <v>9.4182649844500005E-2</v>
      </c>
      <c r="E413" s="27">
        <v>0.16994206400299999</v>
      </c>
      <c r="F413" s="28">
        <v>6.5197085291800003E-2</v>
      </c>
      <c r="G413" s="26">
        <v>4.6737454852299999E-2</v>
      </c>
      <c r="H413" s="29">
        <v>0.12211276975</v>
      </c>
      <c r="I413" s="26">
        <v>0.101710376418</v>
      </c>
      <c r="J413" s="27">
        <v>0.356218943776</v>
      </c>
      <c r="K413" s="30">
        <v>0.16929056707199999</v>
      </c>
      <c r="L413" s="26">
        <v>0.21186542014599999</v>
      </c>
      <c r="M413" s="27">
        <v>0.12868690803800001</v>
      </c>
      <c r="N413" s="26">
        <v>0.117850611863</v>
      </c>
      <c r="O413" s="26">
        <v>9.4108099082999996E-2</v>
      </c>
      <c r="P413" s="26">
        <v>0.17925316894000001</v>
      </c>
      <c r="Q413" s="29">
        <v>7.6856131061199998E-2</v>
      </c>
      <c r="R413" s="26">
        <v>0.19680280845299999</v>
      </c>
      <c r="S413" s="26">
        <v>8.3297346763499994E-2</v>
      </c>
      <c r="T413" s="26">
        <v>0.15459015691299999</v>
      </c>
      <c r="U413" s="26">
        <v>0.10829606674800001</v>
      </c>
      <c r="V413" s="29">
        <v>5.2784726099E-2</v>
      </c>
      <c r="W413" s="29">
        <v>0.29436807902399997</v>
      </c>
      <c r="X413" s="26">
        <v>0.22072773750300001</v>
      </c>
      <c r="Y413" s="26">
        <v>0.10208332121200001</v>
      </c>
      <c r="Z413" s="31">
        <v>9.1269968301300006E-2</v>
      </c>
      <c r="AA413" s="27">
        <v>0.24993691479300001</v>
      </c>
      <c r="AB413" s="31">
        <v>0.171400555013</v>
      </c>
      <c r="AC413" s="32">
        <v>0.22071443737800001</v>
      </c>
      <c r="AD413" s="27">
        <v>0.14383037809099999</v>
      </c>
      <c r="AE413" s="33">
        <v>0.14147628758299999</v>
      </c>
      <c r="AF413" s="27">
        <v>0.20917854603899999</v>
      </c>
      <c r="AG413" s="26">
        <v>0.17646233026800001</v>
      </c>
      <c r="AH413" s="27">
        <v>0.205366357133</v>
      </c>
      <c r="AI413" s="27">
        <v>0.25541971439099997</v>
      </c>
      <c r="AJ413" s="31">
        <v>7.4352564711599997E-2</v>
      </c>
      <c r="AK413" s="26">
        <v>9.4528691575900006E-2</v>
      </c>
      <c r="AL413" s="30">
        <v>0.100119420586</v>
      </c>
      <c r="AM413" s="30">
        <v>0.22451841476500001</v>
      </c>
      <c r="AN413" s="34">
        <v>0.11579104618199999</v>
      </c>
      <c r="AO413" s="34">
        <v>0.238261433607</v>
      </c>
      <c r="AP413" s="35">
        <v>0.150365659225</v>
      </c>
      <c r="AQ413" s="36">
        <v>0.14147628758299999</v>
      </c>
      <c r="AR413" s="21"/>
      <c r="AS413" s="18"/>
      <c r="AT413" s="22"/>
      <c r="AU413" s="18"/>
      <c r="AV413" s="24"/>
      <c r="AW413" s="24"/>
      <c r="AX413" s="25"/>
      <c r="AY413" s="18"/>
      <c r="AZ413" s="18"/>
      <c r="BA413" s="24"/>
      <c r="BB413" s="21"/>
      <c r="BC413" s="18"/>
      <c r="BD413" s="18"/>
      <c r="BE413" s="24"/>
      <c r="BF413" s="21"/>
      <c r="BG413" s="22"/>
      <c r="BH413" s="18"/>
      <c r="BI413" s="22"/>
      <c r="BJ413" s="21"/>
      <c r="BK413" s="14"/>
      <c r="BL413" s="25"/>
      <c r="BM413" s="18"/>
      <c r="BN413" s="18"/>
      <c r="BO413" s="24"/>
      <c r="BP413" s="18"/>
      <c r="BQ413" s="18"/>
      <c r="BR413" s="21"/>
      <c r="BS413" s="22"/>
      <c r="BT413" s="21"/>
      <c r="BU413" s="18"/>
      <c r="BV413" s="18"/>
      <c r="BW413" s="18"/>
      <c r="BX413" s="18"/>
      <c r="BY413" s="24"/>
      <c r="BZ413" s="25"/>
      <c r="CA413" s="21"/>
      <c r="CB413" s="23"/>
      <c r="CC413" s="18"/>
      <c r="CD413" s="12"/>
      <c r="CE413" s="11"/>
      <c r="CF413" s="9"/>
      <c r="CG413" s="9"/>
      <c r="CH413" s="5"/>
      <c r="CI413" s="7"/>
      <c r="CJ413" s="8"/>
      <c r="CK413" s="5"/>
      <c r="CL413" s="6"/>
      <c r="CM413" s="6"/>
      <c r="CN413" s="5"/>
      <c r="CO413" s="7"/>
      <c r="CP413" s="6"/>
      <c r="CQ413" s="9"/>
      <c r="CR413" s="7"/>
      <c r="CS413" s="6"/>
      <c r="CT413" s="8"/>
      <c r="CU413" s="6"/>
      <c r="CV413" s="8"/>
      <c r="CW413" s="5"/>
      <c r="CX413" s="6"/>
      <c r="CY413" s="5"/>
      <c r="CZ413" s="9"/>
      <c r="DA413" s="5"/>
      <c r="DB413" s="3"/>
      <c r="DC413" s="3"/>
      <c r="DD413" s="11"/>
      <c r="DE413" s="3"/>
      <c r="DF413" s="3"/>
      <c r="DG413" s="11"/>
      <c r="DH413" s="10"/>
      <c r="DI413" s="3"/>
      <c r="DJ413" s="11"/>
      <c r="DK413" s="12"/>
      <c r="DL413" s="11"/>
      <c r="DM413" s="11"/>
      <c r="DN413" s="10"/>
      <c r="DO413" s="3"/>
      <c r="DP413" s="13"/>
      <c r="DQ413" s="3"/>
      <c r="DR413" s="8"/>
      <c r="DS413" s="6"/>
      <c r="DT413" s="7"/>
      <c r="DU413" s="6"/>
      <c r="DV413" s="5"/>
      <c r="DW413" s="7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</row>
    <row r="414" spans="1:220" ht="15" customHeight="1">
      <c r="A414" s="4" t="s">
        <v>115</v>
      </c>
      <c r="B414" s="4" t="s">
        <v>37</v>
      </c>
      <c r="C414" s="4" t="s">
        <v>48</v>
      </c>
      <c r="D414" s="26">
        <v>20.6083476166</v>
      </c>
      <c r="E414" s="27">
        <v>21.809916723899999</v>
      </c>
      <c r="F414" s="28">
        <v>98.894995277700005</v>
      </c>
      <c r="G414" s="26">
        <v>154.724527835</v>
      </c>
      <c r="H414" s="29">
        <v>28.583265874599999</v>
      </c>
      <c r="I414" s="26">
        <v>140.04443676099999</v>
      </c>
      <c r="J414" s="27">
        <v>4.64895152312</v>
      </c>
      <c r="K414" s="30">
        <v>23.975876745000001</v>
      </c>
      <c r="L414" s="26">
        <v>6.4879737576399998</v>
      </c>
      <c r="M414" s="27">
        <v>40.133065639199998</v>
      </c>
      <c r="N414" s="26">
        <v>47.7593782</v>
      </c>
      <c r="O414" s="26">
        <v>230.879669175</v>
      </c>
      <c r="P414" s="26">
        <v>14.229225875499999</v>
      </c>
      <c r="Q414" s="29">
        <v>72.064641375999997</v>
      </c>
      <c r="R414" s="26">
        <v>43.9824334252</v>
      </c>
      <c r="S414" s="26">
        <v>54.682601974299999</v>
      </c>
      <c r="T414" s="26">
        <v>40.325219734299999</v>
      </c>
      <c r="U414" s="26">
        <v>147.15360254800001</v>
      </c>
      <c r="V414" s="29">
        <v>560.56203858799995</v>
      </c>
      <c r="W414" s="29">
        <v>5.9838723197099997</v>
      </c>
      <c r="X414" s="26">
        <v>26.871470179199999</v>
      </c>
      <c r="Y414" s="26">
        <v>211.81424334900001</v>
      </c>
      <c r="Z414" s="31">
        <v>589.07299136500001</v>
      </c>
      <c r="AA414" s="27">
        <v>3.83821052459</v>
      </c>
      <c r="AB414" s="31">
        <v>31.957737228999999</v>
      </c>
      <c r="AC414" s="32">
        <v>63.143357977299999</v>
      </c>
      <c r="AD414" s="27">
        <v>26.174033845099999</v>
      </c>
      <c r="AE414" s="33">
        <v>43.145137740899997</v>
      </c>
      <c r="AF414" s="27">
        <v>19.175757404500001</v>
      </c>
      <c r="AG414" s="26">
        <v>18.650984071300002</v>
      </c>
      <c r="AH414" s="27">
        <v>17.843536891999999</v>
      </c>
      <c r="AI414" s="27">
        <v>7.4720593190500004</v>
      </c>
      <c r="AJ414" s="31">
        <v>100.456063356</v>
      </c>
      <c r="AK414" s="26">
        <v>593.03770264900004</v>
      </c>
      <c r="AL414" s="30">
        <v>125.70341992199999</v>
      </c>
      <c r="AM414" s="30">
        <v>17.6890814713</v>
      </c>
      <c r="AN414" s="34">
        <v>64.496857045200002</v>
      </c>
      <c r="AO414" s="34">
        <v>10.890777883</v>
      </c>
      <c r="AP414" s="35">
        <v>31.952465653400001</v>
      </c>
      <c r="AQ414" s="36">
        <v>43.145137740899997</v>
      </c>
      <c r="AR414" s="21"/>
      <c r="AS414" s="18"/>
      <c r="AT414" s="22"/>
      <c r="AU414" s="18"/>
      <c r="AV414" s="24"/>
      <c r="AW414" s="24"/>
      <c r="AX414" s="25"/>
      <c r="AY414" s="18"/>
      <c r="AZ414" s="18"/>
      <c r="BA414" s="24"/>
      <c r="BB414" s="21"/>
      <c r="BC414" s="18"/>
      <c r="BD414" s="18"/>
      <c r="BE414" s="24"/>
      <c r="BF414" s="21"/>
      <c r="BG414" s="22"/>
      <c r="BH414" s="18"/>
      <c r="BI414" s="22"/>
      <c r="BJ414" s="21"/>
      <c r="BK414" s="14"/>
      <c r="BL414" s="25"/>
      <c r="BM414" s="18"/>
      <c r="BN414" s="18"/>
      <c r="BO414" s="24"/>
      <c r="BP414" s="18"/>
      <c r="BQ414" s="18"/>
      <c r="BR414" s="21"/>
      <c r="BS414" s="22"/>
      <c r="BT414" s="21"/>
      <c r="BU414" s="18"/>
      <c r="BV414" s="18"/>
      <c r="BW414" s="18"/>
      <c r="BX414" s="18"/>
      <c r="BY414" s="24"/>
      <c r="BZ414" s="25"/>
      <c r="CA414" s="21"/>
      <c r="CB414" s="23"/>
      <c r="CC414" s="18"/>
      <c r="CD414" s="12"/>
      <c r="CE414" s="11"/>
      <c r="CF414" s="9"/>
      <c r="CG414" s="9"/>
      <c r="CH414" s="5"/>
      <c r="CI414" s="7"/>
      <c r="CJ414" s="8"/>
      <c r="CK414" s="5"/>
      <c r="CL414" s="6"/>
      <c r="CM414" s="6"/>
      <c r="CN414" s="5"/>
      <c r="CO414" s="7"/>
      <c r="CP414" s="6"/>
      <c r="CQ414" s="9"/>
      <c r="CR414" s="7"/>
      <c r="CS414" s="6"/>
      <c r="CT414" s="8"/>
      <c r="CU414" s="6"/>
      <c r="CV414" s="8"/>
      <c r="CW414" s="5"/>
      <c r="CX414" s="6"/>
      <c r="CY414" s="5"/>
      <c r="CZ414" s="9"/>
      <c r="DA414" s="5"/>
      <c r="DB414" s="3"/>
      <c r="DC414" s="3"/>
      <c r="DD414" s="11"/>
      <c r="DE414" s="3"/>
      <c r="DF414" s="3"/>
      <c r="DG414" s="11"/>
      <c r="DH414" s="10"/>
      <c r="DI414" s="3"/>
      <c r="DJ414" s="11"/>
      <c r="DK414" s="12"/>
      <c r="DL414" s="11"/>
      <c r="DM414" s="11"/>
      <c r="DN414" s="10"/>
      <c r="DO414" s="3"/>
      <c r="DP414" s="13"/>
      <c r="DQ414" s="3"/>
      <c r="DR414" s="8"/>
      <c r="DS414" s="6"/>
      <c r="DT414" s="7"/>
      <c r="DU414" s="6"/>
      <c r="DV414" s="5"/>
      <c r="DW414" s="7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</row>
    <row r="415" spans="1:220" ht="15" customHeight="1">
      <c r="A415" s="4" t="s">
        <v>115</v>
      </c>
      <c r="B415" s="4" t="s">
        <v>37</v>
      </c>
      <c r="C415" s="4" t="s">
        <v>49</v>
      </c>
      <c r="D415" s="26">
        <v>0.91930533338800002</v>
      </c>
      <c r="E415" s="27">
        <v>0.86505914485299995</v>
      </c>
      <c r="F415" s="28">
        <v>0.78638965132500005</v>
      </c>
      <c r="G415" s="26">
        <v>0.69612461408299997</v>
      </c>
      <c r="H415" s="29">
        <v>0.89844321373400005</v>
      </c>
      <c r="I415" s="26">
        <v>0.83037364015399995</v>
      </c>
      <c r="J415" s="27">
        <v>0.89550045856600002</v>
      </c>
      <c r="K415" s="30">
        <v>0.92905705224500001</v>
      </c>
      <c r="L415" s="26">
        <v>0.925321255289</v>
      </c>
      <c r="M415" s="27">
        <v>0.93422759340600003</v>
      </c>
      <c r="N415" s="26">
        <v>0.90226755647900003</v>
      </c>
      <c r="O415" s="26">
        <v>0.87397170956100001</v>
      </c>
      <c r="P415" s="26">
        <v>0.81272231766299996</v>
      </c>
      <c r="Q415" s="29">
        <v>0.68987988880999995</v>
      </c>
      <c r="R415" s="26">
        <v>0.898871794138</v>
      </c>
      <c r="S415" s="26">
        <v>0.71911547110899998</v>
      </c>
      <c r="T415" s="26">
        <v>0.90622286173199995</v>
      </c>
      <c r="U415" s="26">
        <v>0.72664936584299999</v>
      </c>
      <c r="V415" s="29">
        <v>0.73529356202600005</v>
      </c>
      <c r="W415" s="29">
        <v>0.92264123218500005</v>
      </c>
      <c r="X415" s="26">
        <v>0.94883951431000002</v>
      </c>
      <c r="Y415" s="26">
        <v>0.73738652542600003</v>
      </c>
      <c r="Z415" s="31">
        <v>0.84780393824900002</v>
      </c>
      <c r="AA415" s="27">
        <v>0.84805481126299997</v>
      </c>
      <c r="AB415" s="31">
        <v>0.93755870908899996</v>
      </c>
      <c r="AC415" s="32">
        <v>0.89017284154800003</v>
      </c>
      <c r="AD415" s="27">
        <v>0.92724223091500002</v>
      </c>
      <c r="AE415" s="33">
        <v>0.89207601885099996</v>
      </c>
      <c r="AF415" s="27">
        <v>0.90899249140299998</v>
      </c>
      <c r="AG415" s="26">
        <v>0.91536050801199997</v>
      </c>
      <c r="AH415" s="27">
        <v>0.90199081879300003</v>
      </c>
      <c r="AI415" s="27">
        <v>0.911053857691</v>
      </c>
      <c r="AJ415" s="31">
        <v>0.76597282003199996</v>
      </c>
      <c r="AK415" s="26">
        <v>0.82593035328499997</v>
      </c>
      <c r="AL415" s="30">
        <v>0.83127928202099999</v>
      </c>
      <c r="AM415" s="30">
        <v>0.85693947148600003</v>
      </c>
      <c r="AN415" s="34">
        <v>0.79773385845</v>
      </c>
      <c r="AO415" s="34">
        <v>0.93927702792199996</v>
      </c>
      <c r="AP415" s="35">
        <v>0.86304262125599995</v>
      </c>
      <c r="AQ415" s="36">
        <v>0.89207601885099996</v>
      </c>
      <c r="AR415" s="21"/>
      <c r="AS415" s="18"/>
      <c r="AT415" s="22"/>
      <c r="AU415" s="18"/>
      <c r="AV415" s="24"/>
      <c r="AW415" s="24"/>
      <c r="AX415" s="25"/>
      <c r="AY415" s="18"/>
      <c r="AZ415" s="18"/>
      <c r="BA415" s="24"/>
      <c r="BB415" s="21"/>
      <c r="BC415" s="18"/>
      <c r="BD415" s="18"/>
      <c r="BE415" s="24"/>
      <c r="BF415" s="21"/>
      <c r="BG415" s="22"/>
      <c r="BH415" s="18"/>
      <c r="BI415" s="22"/>
      <c r="BJ415" s="21"/>
      <c r="BK415" s="14"/>
      <c r="BL415" s="25"/>
      <c r="BM415" s="18"/>
      <c r="BN415" s="18"/>
      <c r="BO415" s="24"/>
      <c r="BP415" s="18"/>
      <c r="BQ415" s="18"/>
      <c r="BR415" s="21"/>
      <c r="BS415" s="22"/>
      <c r="BT415" s="21"/>
      <c r="BU415" s="18"/>
      <c r="BV415" s="18"/>
      <c r="BW415" s="18"/>
      <c r="BX415" s="18"/>
      <c r="BY415" s="24"/>
      <c r="BZ415" s="25"/>
      <c r="CA415" s="21"/>
      <c r="CB415" s="23"/>
      <c r="CC415" s="18"/>
      <c r="CD415" s="12"/>
      <c r="CE415" s="11"/>
      <c r="CF415" s="9"/>
      <c r="CG415" s="9"/>
      <c r="CH415" s="5"/>
      <c r="CI415" s="7"/>
      <c r="CJ415" s="8"/>
      <c r="CK415" s="5"/>
      <c r="CL415" s="6"/>
      <c r="CM415" s="6"/>
      <c r="CN415" s="5"/>
      <c r="CO415" s="7"/>
      <c r="CP415" s="6"/>
      <c r="CQ415" s="9"/>
      <c r="CR415" s="7"/>
      <c r="CS415" s="6"/>
      <c r="CT415" s="8"/>
      <c r="CU415" s="6"/>
      <c r="CV415" s="8"/>
      <c r="CW415" s="5"/>
      <c r="CX415" s="6"/>
      <c r="CY415" s="5"/>
      <c r="CZ415" s="9"/>
      <c r="DA415" s="5"/>
      <c r="DB415" s="3"/>
      <c r="DC415" s="3"/>
      <c r="DD415" s="11"/>
      <c r="DE415" s="3"/>
      <c r="DF415" s="3"/>
      <c r="DG415" s="11"/>
      <c r="DH415" s="10"/>
      <c r="DI415" s="3"/>
      <c r="DJ415" s="11"/>
      <c r="DK415" s="12"/>
      <c r="DL415" s="11"/>
      <c r="DM415" s="11"/>
      <c r="DN415" s="10"/>
      <c r="DO415" s="3"/>
      <c r="DP415" s="13"/>
      <c r="DQ415" s="3"/>
      <c r="DR415" s="8"/>
      <c r="DS415" s="6"/>
      <c r="DT415" s="7"/>
      <c r="DU415" s="6"/>
      <c r="DV415" s="5"/>
      <c r="DW415" s="7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</row>
    <row r="416" spans="1:220" ht="15" customHeight="1">
      <c r="A416" s="4" t="s">
        <v>115</v>
      </c>
      <c r="B416" s="4" t="s">
        <v>37</v>
      </c>
      <c r="C416" s="4" t="s">
        <v>50</v>
      </c>
      <c r="D416" s="26">
        <v>8.4429653496500001E-2</v>
      </c>
      <c r="E416" s="27">
        <v>0.166716918509</v>
      </c>
      <c r="F416" s="28">
        <v>6.5616067489499996E-2</v>
      </c>
      <c r="G416" s="26">
        <v>4.84906789214E-2</v>
      </c>
      <c r="H416" s="29">
        <v>0.101022202735</v>
      </c>
      <c r="I416" s="26">
        <v>0.105142908667</v>
      </c>
      <c r="J416" s="27">
        <v>0.52155565892</v>
      </c>
      <c r="K416" s="30">
        <v>0.17518071500099999</v>
      </c>
      <c r="L416" s="26">
        <v>0.21251929806200001</v>
      </c>
      <c r="M416" s="27">
        <v>0.133482553171</v>
      </c>
      <c r="N416" s="26">
        <v>0.111184612674</v>
      </c>
      <c r="O416" s="26">
        <v>8.2759047003499994E-2</v>
      </c>
      <c r="P416" s="26">
        <v>0.17266533321800001</v>
      </c>
      <c r="Q416" s="29">
        <v>7.2112082348500001E-2</v>
      </c>
      <c r="R416" s="26">
        <v>0.17658801151299999</v>
      </c>
      <c r="S416" s="26">
        <v>8.1545605189599996E-2</v>
      </c>
      <c r="T416" s="26">
        <v>0.14168086908700001</v>
      </c>
      <c r="U416" s="26">
        <v>0.11147361834199999</v>
      </c>
      <c r="V416" s="29">
        <v>4.7761185248500003E-2</v>
      </c>
      <c r="W416" s="29">
        <v>0.29857743947600002</v>
      </c>
      <c r="X416" s="26">
        <v>0.21705558593300001</v>
      </c>
      <c r="Y416" s="26">
        <v>0.106787225602</v>
      </c>
      <c r="Z416" s="31">
        <v>9.00800849658E-2</v>
      </c>
      <c r="AA416" s="27">
        <v>0.21676090226899999</v>
      </c>
      <c r="AB416" s="31">
        <v>0.168882891211</v>
      </c>
      <c r="AC416" s="32">
        <v>0.23858804653900001</v>
      </c>
      <c r="AD416" s="27">
        <v>0.15686228346700001</v>
      </c>
      <c r="AE416" s="33">
        <v>0.113407517047</v>
      </c>
      <c r="AF416" s="27">
        <v>0.18020427554400001</v>
      </c>
      <c r="AG416" s="26">
        <v>0.16408346970599999</v>
      </c>
      <c r="AH416" s="27">
        <v>0.22412133772199999</v>
      </c>
      <c r="AI416" s="27">
        <v>0.235986266616</v>
      </c>
      <c r="AJ416" s="31">
        <v>7.1097707295700002E-2</v>
      </c>
      <c r="AK416" s="26">
        <v>9.3006757005899998E-2</v>
      </c>
      <c r="AL416" s="30">
        <v>9.9282790714399993E-2</v>
      </c>
      <c r="AM416" s="30">
        <v>0.171566839878</v>
      </c>
      <c r="AN416" s="34">
        <v>0.12578398240300001</v>
      </c>
      <c r="AO416" s="34">
        <v>0.271509297742</v>
      </c>
      <c r="AP416" s="35">
        <v>0.12606761400899999</v>
      </c>
      <c r="AQ416" s="36">
        <v>0.113407517047</v>
      </c>
      <c r="AR416" s="21"/>
      <c r="AS416" s="18"/>
      <c r="AT416" s="22"/>
      <c r="AU416" s="18"/>
      <c r="AV416" s="24"/>
      <c r="AW416" s="24"/>
      <c r="AX416" s="25"/>
      <c r="AY416" s="18"/>
      <c r="AZ416" s="18"/>
      <c r="BA416" s="24"/>
      <c r="BB416" s="21"/>
      <c r="BC416" s="18"/>
      <c r="BD416" s="18"/>
      <c r="BE416" s="24"/>
      <c r="BF416" s="21"/>
      <c r="BG416" s="22"/>
      <c r="BH416" s="18"/>
      <c r="BI416" s="22"/>
      <c r="BJ416" s="21"/>
      <c r="BK416" s="14"/>
      <c r="BL416" s="25"/>
      <c r="BM416" s="18"/>
      <c r="BN416" s="18"/>
      <c r="BO416" s="24"/>
      <c r="BP416" s="18"/>
      <c r="BQ416" s="18"/>
      <c r="BR416" s="21"/>
      <c r="BS416" s="22"/>
      <c r="BT416" s="21"/>
      <c r="BU416" s="18"/>
      <c r="BV416" s="18"/>
      <c r="BW416" s="18"/>
      <c r="BX416" s="18"/>
      <c r="BY416" s="24"/>
      <c r="BZ416" s="25"/>
      <c r="CA416" s="21"/>
      <c r="CB416" s="23"/>
      <c r="CC416" s="18"/>
      <c r="CD416" s="12"/>
      <c r="CE416" s="11"/>
      <c r="CF416" s="9"/>
      <c r="CG416" s="9"/>
      <c r="CH416" s="5"/>
      <c r="CI416" s="7"/>
      <c r="CJ416" s="8"/>
      <c r="CK416" s="5"/>
      <c r="CL416" s="6"/>
      <c r="CM416" s="6"/>
      <c r="CN416" s="5"/>
      <c r="CO416" s="7"/>
      <c r="CP416" s="6"/>
      <c r="CQ416" s="9"/>
      <c r="CR416" s="7"/>
      <c r="CS416" s="6"/>
      <c r="CT416" s="8"/>
      <c r="CU416" s="6"/>
      <c r="CV416" s="8"/>
      <c r="CW416" s="5"/>
      <c r="CX416" s="6"/>
      <c r="CY416" s="5"/>
      <c r="CZ416" s="9"/>
      <c r="DA416" s="5"/>
      <c r="DB416" s="3"/>
      <c r="DC416" s="3"/>
      <c r="DD416" s="11"/>
      <c r="DE416" s="3"/>
      <c r="DF416" s="3"/>
      <c r="DG416" s="11"/>
      <c r="DH416" s="10"/>
      <c r="DI416" s="3"/>
      <c r="DJ416" s="11"/>
      <c r="DK416" s="12"/>
      <c r="DL416" s="11"/>
      <c r="DM416" s="11"/>
      <c r="DN416" s="10"/>
      <c r="DO416" s="3"/>
      <c r="DP416" s="13"/>
      <c r="DQ416" s="3"/>
      <c r="DR416" s="8"/>
      <c r="DS416" s="6"/>
      <c r="DT416" s="7"/>
      <c r="DU416" s="6"/>
      <c r="DV416" s="5"/>
      <c r="DW416" s="7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</row>
    <row r="417" spans="1:220" ht="15" customHeight="1">
      <c r="A417" s="4" t="s">
        <v>115</v>
      </c>
      <c r="B417" s="4" t="s">
        <v>37</v>
      </c>
      <c r="C417" s="4" t="s">
        <v>51</v>
      </c>
      <c r="D417" s="26">
        <v>0.87219914488799999</v>
      </c>
      <c r="E417" s="27">
        <v>-4.9699470436299999E-2</v>
      </c>
      <c r="F417" s="28">
        <v>-0.30629680590899999</v>
      </c>
      <c r="G417" s="26">
        <v>-0.37653888094100002</v>
      </c>
      <c r="H417" s="29">
        <v>0.82875424099399997</v>
      </c>
      <c r="I417" s="26">
        <v>-0.17990051897699999</v>
      </c>
      <c r="J417" s="27">
        <v>0.44117915243599998</v>
      </c>
      <c r="K417" s="30">
        <v>0.79733604204099995</v>
      </c>
      <c r="L417" s="26">
        <v>0.94620442242500002</v>
      </c>
      <c r="M417" s="27">
        <v>0.95038564272899995</v>
      </c>
      <c r="N417" s="26">
        <v>-5.5704756982600002E-2</v>
      </c>
      <c r="O417" s="26">
        <v>-0.22659972900600001</v>
      </c>
      <c r="P417" s="26">
        <v>0.34202216859500001</v>
      </c>
      <c r="Q417" s="29">
        <v>-0.36979389800099999</v>
      </c>
      <c r="R417" s="26">
        <v>0.53098849670699999</v>
      </c>
      <c r="S417" s="26">
        <v>-0.38197905475499999</v>
      </c>
      <c r="T417" s="26">
        <v>0.82346089199899997</v>
      </c>
      <c r="U417" s="26">
        <v>-0.3631437911</v>
      </c>
      <c r="V417" s="29">
        <v>-0.37772298615400002</v>
      </c>
      <c r="W417" s="29">
        <v>0.86183212990500002</v>
      </c>
      <c r="X417" s="26">
        <v>0.89832809464499996</v>
      </c>
      <c r="Y417" s="26">
        <v>-0.32870135945899998</v>
      </c>
      <c r="Z417" s="31">
        <v>-0.15932783904299999</v>
      </c>
      <c r="AA417" s="27">
        <v>0.58569185440600002</v>
      </c>
      <c r="AB417" s="31">
        <v>0.921228864624</v>
      </c>
      <c r="AC417" s="32">
        <v>0.72596894143599999</v>
      </c>
      <c r="AD417" s="27">
        <v>0.77433696577900002</v>
      </c>
      <c r="AE417" s="33">
        <v>0.55056521567100003</v>
      </c>
      <c r="AF417" s="27">
        <v>0.77358466555500005</v>
      </c>
      <c r="AG417" s="26">
        <v>0.80476270543499995</v>
      </c>
      <c r="AH417" s="27">
        <v>0.76308653368900003</v>
      </c>
      <c r="AI417" s="27">
        <v>0.86430984628899998</v>
      </c>
      <c r="AJ417" s="31">
        <v>-0.32154647720000001</v>
      </c>
      <c r="AK417" s="26">
        <v>-0.24518969016299999</v>
      </c>
      <c r="AL417" s="30">
        <v>-0.19545062568999999</v>
      </c>
      <c r="AM417" s="30">
        <v>0.41930471808600001</v>
      </c>
      <c r="AN417" s="34">
        <v>-9.0485149018300001E-2</v>
      </c>
      <c r="AO417" s="34">
        <v>0.90972675690399996</v>
      </c>
      <c r="AP417" s="35">
        <v>0.78431204553599998</v>
      </c>
      <c r="AQ417" s="36">
        <v>0.55056521567100003</v>
      </c>
      <c r="AR417" s="21"/>
      <c r="AS417" s="18"/>
      <c r="AT417" s="22"/>
      <c r="AU417" s="18"/>
      <c r="AV417" s="24"/>
      <c r="AW417" s="24"/>
      <c r="AX417" s="25"/>
      <c r="AY417" s="18"/>
      <c r="AZ417" s="18"/>
      <c r="BA417" s="24"/>
      <c r="BB417" s="21"/>
      <c r="BC417" s="18"/>
      <c r="BD417" s="18"/>
      <c r="BE417" s="24"/>
      <c r="BF417" s="21"/>
      <c r="BG417" s="22"/>
      <c r="BH417" s="18"/>
      <c r="BI417" s="22"/>
      <c r="BJ417" s="21"/>
      <c r="BK417" s="14"/>
      <c r="BL417" s="25"/>
      <c r="BM417" s="18"/>
      <c r="BN417" s="18"/>
      <c r="BO417" s="24"/>
      <c r="BP417" s="18"/>
      <c r="BQ417" s="18"/>
      <c r="BR417" s="21"/>
      <c r="BS417" s="22"/>
      <c r="BT417" s="21"/>
      <c r="BU417" s="18"/>
      <c r="BV417" s="18"/>
      <c r="BW417" s="18"/>
      <c r="BX417" s="18"/>
      <c r="BY417" s="24"/>
      <c r="BZ417" s="25"/>
      <c r="CA417" s="21"/>
      <c r="CB417" s="23"/>
      <c r="CC417" s="18"/>
      <c r="CD417" s="12"/>
      <c r="CE417" s="11"/>
      <c r="CF417" s="9"/>
      <c r="CG417" s="9"/>
      <c r="CH417" s="5"/>
      <c r="CI417" s="7"/>
      <c r="CJ417" s="8"/>
      <c r="CK417" s="5"/>
      <c r="CL417" s="6"/>
      <c r="CM417" s="6"/>
      <c r="CN417" s="5"/>
      <c r="CO417" s="7"/>
      <c r="CP417" s="6"/>
      <c r="CQ417" s="9"/>
      <c r="CR417" s="7"/>
      <c r="CS417" s="6"/>
      <c r="CT417" s="8"/>
      <c r="CU417" s="6"/>
      <c r="CV417" s="8"/>
      <c r="CW417" s="5"/>
      <c r="CX417" s="6"/>
      <c r="CY417" s="5"/>
      <c r="CZ417" s="9"/>
      <c r="DA417" s="5"/>
      <c r="DB417" s="3"/>
      <c r="DC417" s="3"/>
      <c r="DD417" s="11"/>
      <c r="DE417" s="3"/>
      <c r="DF417" s="3"/>
      <c r="DG417" s="11"/>
      <c r="DH417" s="10"/>
      <c r="DI417" s="3"/>
      <c r="DJ417" s="11"/>
      <c r="DK417" s="12"/>
      <c r="DL417" s="11"/>
      <c r="DM417" s="11"/>
      <c r="DN417" s="10"/>
      <c r="DO417" s="3"/>
      <c r="DP417" s="13"/>
      <c r="DQ417" s="3"/>
      <c r="DR417" s="8"/>
      <c r="DS417" s="6"/>
      <c r="DT417" s="7"/>
      <c r="DU417" s="6"/>
      <c r="DV417" s="5"/>
      <c r="DW417" s="7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</row>
    <row r="418" spans="1:220" ht="15" customHeight="1">
      <c r="A418" s="4" t="s">
        <v>115</v>
      </c>
      <c r="B418" s="4" t="s">
        <v>37</v>
      </c>
      <c r="C418" s="4" t="s">
        <v>52</v>
      </c>
      <c r="D418" s="26">
        <v>2422.6081368800001</v>
      </c>
      <c r="E418" s="27">
        <v>529.74570224299998</v>
      </c>
      <c r="F418" s="28">
        <v>889.06017315899999</v>
      </c>
      <c r="G418" s="26">
        <v>2867.6509385899999</v>
      </c>
      <c r="H418" s="29">
        <v>1608.8417703299999</v>
      </c>
      <c r="I418" s="26">
        <v>1452.1826928</v>
      </c>
      <c r="J418" s="27">
        <v>23.051262696599998</v>
      </c>
      <c r="K418" s="30">
        <v>3291.0180280099999</v>
      </c>
      <c r="L418" s="26">
        <v>878.05377725799997</v>
      </c>
      <c r="M418" s="27">
        <v>3629.5943021200001</v>
      </c>
      <c r="N418" s="26">
        <v>4773.4952696800001</v>
      </c>
      <c r="O418" s="26">
        <v>3157.5390588400001</v>
      </c>
      <c r="P418" s="26">
        <v>145.04325396799999</v>
      </c>
      <c r="Q418" s="29">
        <v>2002.08063898</v>
      </c>
      <c r="R418" s="26">
        <v>1442.56287879</v>
      </c>
      <c r="S418" s="26">
        <v>762.20434570999998</v>
      </c>
      <c r="T418" s="26">
        <v>1085.24853439</v>
      </c>
      <c r="U418" s="26">
        <v>1190.1855974499999</v>
      </c>
      <c r="V418" s="29">
        <v>3829.6989297999999</v>
      </c>
      <c r="W418" s="29">
        <v>588.58746230899999</v>
      </c>
      <c r="X418" s="26">
        <v>4622.8815728099999</v>
      </c>
      <c r="Y418" s="26">
        <v>991.62464479899995</v>
      </c>
      <c r="Z418" s="31">
        <v>5090.00376615</v>
      </c>
      <c r="AA418" s="27">
        <v>73.363095238100001</v>
      </c>
      <c r="AB418" s="31">
        <v>2756.3705158900002</v>
      </c>
      <c r="AC418" s="32">
        <v>664.43841248000001</v>
      </c>
      <c r="AD418" s="27">
        <v>2545.9250507000002</v>
      </c>
      <c r="AE418" s="33">
        <v>1012.17482143</v>
      </c>
      <c r="AF418" s="27">
        <v>1377.7645700400001</v>
      </c>
      <c r="AG418" s="26">
        <v>1143.00688833</v>
      </c>
      <c r="AH418" s="27">
        <v>718.28111869700001</v>
      </c>
      <c r="AI418" s="27">
        <v>661.31474071699995</v>
      </c>
      <c r="AJ418" s="31">
        <v>902.73629460300003</v>
      </c>
      <c r="AK418" s="26">
        <v>3660.5435285600001</v>
      </c>
      <c r="AL418" s="30">
        <v>1670.15054138</v>
      </c>
      <c r="AM418" s="30">
        <v>195.144279332</v>
      </c>
      <c r="AN418" s="34">
        <v>550.89576361599995</v>
      </c>
      <c r="AO418" s="34">
        <v>1714.3550948699999</v>
      </c>
      <c r="AP418" s="35">
        <v>979.62398657599999</v>
      </c>
      <c r="AQ418" s="36">
        <v>1012.17482143</v>
      </c>
      <c r="AR418" s="21"/>
      <c r="AS418" s="18"/>
      <c r="AT418" s="22"/>
      <c r="AU418" s="18"/>
      <c r="AV418" s="24"/>
      <c r="AW418" s="24"/>
      <c r="AX418" s="25"/>
      <c r="AY418" s="18"/>
      <c r="AZ418" s="18"/>
      <c r="BA418" s="24"/>
      <c r="BB418" s="21"/>
      <c r="BC418" s="18"/>
      <c r="BD418" s="18"/>
      <c r="BE418" s="24"/>
      <c r="BF418" s="21"/>
      <c r="BG418" s="22"/>
      <c r="BH418" s="18"/>
      <c r="BI418" s="22"/>
      <c r="BJ418" s="21"/>
      <c r="BK418" s="14"/>
      <c r="BL418" s="25"/>
      <c r="BM418" s="18"/>
      <c r="BN418" s="18"/>
      <c r="BO418" s="24"/>
      <c r="BP418" s="18"/>
      <c r="BQ418" s="18"/>
      <c r="BR418" s="21"/>
      <c r="BS418" s="22"/>
      <c r="BT418" s="21"/>
      <c r="BU418" s="18"/>
      <c r="BV418" s="18"/>
      <c r="BW418" s="18"/>
      <c r="BX418" s="18"/>
      <c r="BY418" s="24"/>
      <c r="BZ418" s="25"/>
      <c r="CA418" s="21"/>
      <c r="CB418" s="23"/>
      <c r="CC418" s="18"/>
      <c r="CD418" s="12"/>
      <c r="CE418" s="11"/>
      <c r="CF418" s="9"/>
      <c r="CG418" s="9"/>
      <c r="CH418" s="5"/>
      <c r="CI418" s="7"/>
      <c r="CJ418" s="8"/>
      <c r="CK418" s="5"/>
      <c r="CL418" s="6"/>
      <c r="CM418" s="6"/>
      <c r="CN418" s="5"/>
      <c r="CO418" s="7"/>
      <c r="CP418" s="6"/>
      <c r="CQ418" s="9"/>
      <c r="CR418" s="7"/>
      <c r="CS418" s="6"/>
      <c r="CT418" s="8"/>
      <c r="CU418" s="6"/>
      <c r="CV418" s="8"/>
      <c r="CW418" s="5"/>
      <c r="CX418" s="6"/>
      <c r="CY418" s="5"/>
      <c r="CZ418" s="9"/>
      <c r="DA418" s="5"/>
      <c r="DB418" s="3"/>
      <c r="DC418" s="3"/>
      <c r="DD418" s="11"/>
      <c r="DE418" s="3"/>
      <c r="DF418" s="3"/>
      <c r="DG418" s="11"/>
      <c r="DH418" s="10"/>
      <c r="DI418" s="3"/>
      <c r="DJ418" s="11"/>
      <c r="DK418" s="12"/>
      <c r="DL418" s="11"/>
      <c r="DM418" s="11"/>
      <c r="DN418" s="10"/>
      <c r="DO418" s="3"/>
      <c r="DP418" s="13"/>
      <c r="DQ418" s="3"/>
      <c r="DR418" s="8"/>
      <c r="DS418" s="6"/>
      <c r="DT418" s="7"/>
      <c r="DU418" s="6"/>
      <c r="DV418" s="5"/>
      <c r="DW418" s="7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</row>
    <row r="419" spans="1:220" ht="15" customHeight="1">
      <c r="A419" s="4" t="s">
        <v>115</v>
      </c>
      <c r="B419" s="4" t="s">
        <v>37</v>
      </c>
      <c r="C419" s="4" t="s">
        <v>53</v>
      </c>
      <c r="D419" s="26">
        <v>6.2180613702600001</v>
      </c>
      <c r="E419" s="27">
        <v>4.6192755012499997</v>
      </c>
      <c r="F419" s="28">
        <v>4.4229914030200002</v>
      </c>
      <c r="G419" s="26">
        <v>4.4780941420199998</v>
      </c>
      <c r="H419" s="29">
        <v>5.2014095025199998</v>
      </c>
      <c r="I419" s="26">
        <v>4.8615857927599997</v>
      </c>
      <c r="J419" s="27">
        <v>3.2850681239499999</v>
      </c>
      <c r="K419" s="30">
        <v>5.6490178873100003</v>
      </c>
      <c r="L419" s="26">
        <v>5.7211414506300002</v>
      </c>
      <c r="M419" s="27">
        <v>5.8473766985299998</v>
      </c>
      <c r="N419" s="26">
        <v>4.9004156500100002</v>
      </c>
      <c r="O419" s="26">
        <v>5.4892341361600003</v>
      </c>
      <c r="P419" s="26">
        <v>3.6704996489599999</v>
      </c>
      <c r="Q419" s="29">
        <v>5.1208392925500004</v>
      </c>
      <c r="R419" s="26">
        <v>5.0757735729700002</v>
      </c>
      <c r="S419" s="26">
        <v>4.6583764275700004</v>
      </c>
      <c r="T419" s="26">
        <v>5.54074499661</v>
      </c>
      <c r="U419" s="26">
        <v>5.0361302020299998</v>
      </c>
      <c r="V419" s="29">
        <v>4.9129712097500002</v>
      </c>
      <c r="W419" s="29">
        <v>5.2859860940200001</v>
      </c>
      <c r="X419" s="26">
        <v>5.9521273487700004</v>
      </c>
      <c r="Y419" s="26">
        <v>5.3863012671900004</v>
      </c>
      <c r="Z419" s="31">
        <v>6.6530576634900003</v>
      </c>
      <c r="AA419" s="27">
        <v>3.86968778457</v>
      </c>
      <c r="AB419" s="31">
        <v>6.8760305902600001</v>
      </c>
      <c r="AC419" s="32">
        <v>5.2814346583000003</v>
      </c>
      <c r="AD419" s="27">
        <v>5.2088368436500003</v>
      </c>
      <c r="AE419" s="33">
        <v>4.2755861301099998</v>
      </c>
      <c r="AF419" s="27">
        <v>4.4935938431500002</v>
      </c>
      <c r="AG419" s="26">
        <v>5.7504892703200001</v>
      </c>
      <c r="AH419" s="27">
        <v>4.4136325406800001</v>
      </c>
      <c r="AI419" s="27">
        <v>5.5248284452899998</v>
      </c>
      <c r="AJ419" s="31">
        <v>3.7781625173300002</v>
      </c>
      <c r="AK419" s="26">
        <v>5.84599908663</v>
      </c>
      <c r="AL419" s="30">
        <v>5.55940829608</v>
      </c>
      <c r="AM419" s="30">
        <v>3.3076524137000001</v>
      </c>
      <c r="AN419" s="34">
        <v>4.5596102255700002</v>
      </c>
      <c r="AO419" s="34">
        <v>5.0992970529199999</v>
      </c>
      <c r="AP419" s="35">
        <v>4.9928925696000004</v>
      </c>
      <c r="AQ419" s="36">
        <v>4.2755861301099998</v>
      </c>
      <c r="AR419" s="21"/>
      <c r="AS419" s="18"/>
      <c r="AT419" s="22"/>
      <c r="AU419" s="18"/>
      <c r="AV419" s="24"/>
      <c r="AW419" s="24"/>
      <c r="AX419" s="25"/>
      <c r="AY419" s="18"/>
      <c r="AZ419" s="18"/>
      <c r="BA419" s="24"/>
      <c r="BB419" s="21"/>
      <c r="BC419" s="18"/>
      <c r="BD419" s="18"/>
      <c r="BE419" s="24"/>
      <c r="BF419" s="21"/>
      <c r="BG419" s="22"/>
      <c r="BH419" s="18"/>
      <c r="BI419" s="22"/>
      <c r="BJ419" s="21"/>
      <c r="BK419" s="14"/>
      <c r="BL419" s="25"/>
      <c r="BM419" s="18"/>
      <c r="BN419" s="18"/>
      <c r="BO419" s="24"/>
      <c r="BP419" s="18"/>
      <c r="BQ419" s="18"/>
      <c r="BR419" s="21"/>
      <c r="BS419" s="22"/>
      <c r="BT419" s="21"/>
      <c r="BU419" s="18"/>
      <c r="BV419" s="18"/>
      <c r="BW419" s="18"/>
      <c r="BX419" s="18"/>
      <c r="BY419" s="24"/>
      <c r="BZ419" s="25"/>
      <c r="CA419" s="21"/>
      <c r="CB419" s="23"/>
      <c r="CC419" s="18"/>
      <c r="CD419" s="12"/>
      <c r="CE419" s="11"/>
      <c r="CF419" s="9"/>
      <c r="CG419" s="9"/>
      <c r="CH419" s="5"/>
      <c r="CI419" s="7"/>
      <c r="CJ419" s="8"/>
      <c r="CK419" s="5"/>
      <c r="CL419" s="6"/>
      <c r="CM419" s="6"/>
      <c r="CN419" s="5"/>
      <c r="CO419" s="7"/>
      <c r="CP419" s="6"/>
      <c r="CQ419" s="9"/>
      <c r="CR419" s="7"/>
      <c r="CS419" s="6"/>
      <c r="CT419" s="8"/>
      <c r="CU419" s="6"/>
      <c r="CV419" s="8"/>
      <c r="CW419" s="5"/>
      <c r="CX419" s="6"/>
      <c r="CY419" s="5"/>
      <c r="CZ419" s="9"/>
      <c r="DA419" s="5"/>
      <c r="DB419" s="3"/>
      <c r="DC419" s="3"/>
      <c r="DD419" s="11"/>
      <c r="DE419" s="3"/>
      <c r="DF419" s="3"/>
      <c r="DG419" s="11"/>
      <c r="DH419" s="10"/>
      <c r="DI419" s="3"/>
      <c r="DJ419" s="11"/>
      <c r="DK419" s="12"/>
      <c r="DL419" s="11"/>
      <c r="DM419" s="11"/>
      <c r="DN419" s="10"/>
      <c r="DO419" s="3"/>
      <c r="DP419" s="13"/>
      <c r="DQ419" s="3"/>
      <c r="DR419" s="8"/>
      <c r="DS419" s="6"/>
      <c r="DT419" s="7"/>
      <c r="DU419" s="6"/>
      <c r="DV419" s="5"/>
      <c r="DW419" s="7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</row>
    <row r="420" spans="1:220" ht="15" customHeight="1">
      <c r="A420" s="4" t="s">
        <v>115</v>
      </c>
      <c r="B420" s="4" t="s">
        <v>37</v>
      </c>
      <c r="C420" s="4" t="s">
        <v>54</v>
      </c>
      <c r="D420" s="26">
        <v>0.91904061033999995</v>
      </c>
      <c r="E420" s="27">
        <v>0.80342399028800005</v>
      </c>
      <c r="F420" s="28">
        <v>1</v>
      </c>
      <c r="G420" s="26">
        <v>1</v>
      </c>
      <c r="H420" s="29">
        <v>0.99565937917000003</v>
      </c>
      <c r="I420" s="26">
        <v>0.97981875062599999</v>
      </c>
      <c r="J420" s="27">
        <v>0.82489980877400004</v>
      </c>
      <c r="K420" s="30">
        <v>0.91882869530599998</v>
      </c>
      <c r="L420" s="26">
        <v>0.97261437857400002</v>
      </c>
      <c r="M420" s="27">
        <v>0.99999999999900002</v>
      </c>
      <c r="N420" s="26">
        <v>0.96305952247399995</v>
      </c>
      <c r="O420" s="26">
        <v>0.98232041039899998</v>
      </c>
      <c r="P420" s="26">
        <v>0.97212694533900001</v>
      </c>
      <c r="Q420" s="29">
        <v>0.99873713259100005</v>
      </c>
      <c r="R420" s="26">
        <v>0.95887440323899997</v>
      </c>
      <c r="S420" s="26">
        <v>0.98924416634599999</v>
      </c>
      <c r="T420" s="26">
        <v>0.955514239692</v>
      </c>
      <c r="U420" s="26">
        <v>0.99551798168000005</v>
      </c>
      <c r="V420" s="29">
        <v>0.99999999999900002</v>
      </c>
      <c r="W420" s="29">
        <v>0.89420083940299999</v>
      </c>
      <c r="X420" s="26">
        <v>0.95749983585099996</v>
      </c>
      <c r="Y420" s="26">
        <v>1</v>
      </c>
      <c r="Z420" s="31">
        <v>0.85559503683000004</v>
      </c>
      <c r="AA420" s="27">
        <v>0.96118591818200005</v>
      </c>
      <c r="AB420" s="31">
        <v>0.93707960264500001</v>
      </c>
      <c r="AC420" s="32">
        <v>0.94921588630599996</v>
      </c>
      <c r="AD420" s="27">
        <v>0.95187697475800004</v>
      </c>
      <c r="AE420" s="33">
        <v>0.99064476436600002</v>
      </c>
      <c r="AF420" s="27">
        <v>0.97800288379900002</v>
      </c>
      <c r="AG420" s="26">
        <v>0.88507157006699999</v>
      </c>
      <c r="AH420" s="27">
        <v>1</v>
      </c>
      <c r="AI420" s="27">
        <v>0.90091595498800003</v>
      </c>
      <c r="AJ420" s="31">
        <v>0.99687044019899995</v>
      </c>
      <c r="AK420" s="26">
        <v>0.98888101989199995</v>
      </c>
      <c r="AL420" s="30">
        <v>0.91145083147700001</v>
      </c>
      <c r="AM420" s="30">
        <v>0.98807337184800004</v>
      </c>
      <c r="AN420" s="34">
        <v>0.95759919114500003</v>
      </c>
      <c r="AO420" s="34">
        <v>0.95110667584700004</v>
      </c>
      <c r="AP420" s="35">
        <v>0.98110687646100003</v>
      </c>
      <c r="AQ420" s="36">
        <v>0.99064476436600002</v>
      </c>
      <c r="AR420" s="21"/>
      <c r="AS420" s="18"/>
      <c r="AT420" s="22"/>
      <c r="AU420" s="18"/>
      <c r="AV420" s="24"/>
      <c r="AW420" s="24"/>
      <c r="AX420" s="25"/>
      <c r="AY420" s="18"/>
      <c r="AZ420" s="18"/>
      <c r="BA420" s="24"/>
      <c r="BB420" s="21"/>
      <c r="BC420" s="18"/>
      <c r="BD420" s="18"/>
      <c r="BE420" s="24"/>
      <c r="BF420" s="21"/>
      <c r="BG420" s="22"/>
      <c r="BH420" s="18"/>
      <c r="BI420" s="22"/>
      <c r="BJ420" s="21"/>
      <c r="BK420" s="14"/>
      <c r="BL420" s="25"/>
      <c r="BM420" s="18"/>
      <c r="BN420" s="18"/>
      <c r="BO420" s="24"/>
      <c r="BP420" s="18"/>
      <c r="BQ420" s="18"/>
      <c r="BR420" s="21"/>
      <c r="BS420" s="22"/>
      <c r="BT420" s="21"/>
      <c r="BU420" s="18"/>
      <c r="BV420" s="18"/>
      <c r="BW420" s="18"/>
      <c r="BX420" s="18"/>
      <c r="BY420" s="24"/>
      <c r="BZ420" s="25"/>
      <c r="CA420" s="21"/>
      <c r="CB420" s="23"/>
      <c r="CC420" s="18"/>
      <c r="CD420" s="12"/>
      <c r="CE420" s="11"/>
      <c r="CF420" s="9"/>
      <c r="CG420" s="9"/>
      <c r="CH420" s="5"/>
      <c r="CI420" s="7"/>
      <c r="CJ420" s="8"/>
      <c r="CK420" s="5"/>
      <c r="CL420" s="6"/>
      <c r="CM420" s="6"/>
      <c r="CN420" s="5"/>
      <c r="CO420" s="7"/>
      <c r="CP420" s="6"/>
      <c r="CQ420" s="9"/>
      <c r="CR420" s="7"/>
      <c r="CS420" s="6"/>
      <c r="CT420" s="8"/>
      <c r="CU420" s="6"/>
      <c r="CV420" s="8"/>
      <c r="CW420" s="5"/>
      <c r="CX420" s="6"/>
      <c r="CY420" s="5"/>
      <c r="CZ420" s="9"/>
      <c r="DA420" s="5"/>
      <c r="DB420" s="3"/>
      <c r="DC420" s="3"/>
      <c r="DD420" s="11"/>
      <c r="DE420" s="3"/>
      <c r="DF420" s="3"/>
      <c r="DG420" s="11"/>
      <c r="DH420" s="10"/>
      <c r="DI420" s="3"/>
      <c r="DJ420" s="11"/>
      <c r="DK420" s="12"/>
      <c r="DL420" s="11"/>
      <c r="DM420" s="11"/>
      <c r="DN420" s="10"/>
      <c r="DO420" s="3"/>
      <c r="DP420" s="13"/>
      <c r="DQ420" s="3"/>
      <c r="DR420" s="8"/>
      <c r="DS420" s="6"/>
      <c r="DT420" s="7"/>
      <c r="DU420" s="6"/>
      <c r="DV420" s="5"/>
      <c r="DW420" s="7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</row>
    <row r="421" spans="1:220" ht="15" customHeight="1">
      <c r="A421" s="4" t="s">
        <v>115</v>
      </c>
      <c r="B421" s="4" t="s">
        <v>37</v>
      </c>
      <c r="C421" s="4" t="s">
        <v>55</v>
      </c>
      <c r="D421" s="26">
        <v>309.80308672699999</v>
      </c>
      <c r="E421" s="27">
        <v>39.466069121499999</v>
      </c>
      <c r="F421" s="28">
        <v>180.81303197099999</v>
      </c>
      <c r="G421" s="26">
        <v>2010.74661423</v>
      </c>
      <c r="H421" s="29">
        <v>293.271246405</v>
      </c>
      <c r="I421" s="26">
        <v>156.922513353</v>
      </c>
      <c r="J421" s="27">
        <v>7.3435720472300003</v>
      </c>
      <c r="K421" s="30">
        <v>160.17733854100001</v>
      </c>
      <c r="L421" s="26">
        <v>257.53575604100001</v>
      </c>
      <c r="M421" s="27">
        <v>1066.8210022599999</v>
      </c>
      <c r="N421" s="26">
        <v>111.19012288499999</v>
      </c>
      <c r="O421" s="26">
        <v>254.95893309300001</v>
      </c>
      <c r="P421" s="26">
        <v>36.274672619</v>
      </c>
      <c r="Q421" s="29">
        <v>1276.3947078399999</v>
      </c>
      <c r="R421" s="26">
        <v>102.693100895</v>
      </c>
      <c r="S421" s="26">
        <v>462.21939228500003</v>
      </c>
      <c r="T421" s="26">
        <v>358.74118433400002</v>
      </c>
      <c r="U421" s="26">
        <v>633.18081798799994</v>
      </c>
      <c r="V421" s="29">
        <v>1459.3666523300001</v>
      </c>
      <c r="W421" s="29">
        <v>57.396983670300003</v>
      </c>
      <c r="X421" s="26">
        <v>267.91901655100003</v>
      </c>
      <c r="Y421" s="26">
        <v>512.54347358999996</v>
      </c>
      <c r="Z421" s="31">
        <v>768.53478442200003</v>
      </c>
      <c r="AA421" s="27">
        <v>24.7588560063</v>
      </c>
      <c r="AB421" s="31">
        <v>529.75334655200004</v>
      </c>
      <c r="AC421" s="32">
        <v>253.750602294</v>
      </c>
      <c r="AD421" s="27">
        <v>148.51005208399999</v>
      </c>
      <c r="AE421" s="33">
        <v>144.32230433300001</v>
      </c>
      <c r="AF421" s="27">
        <v>117.64866355700001</v>
      </c>
      <c r="AG421" s="26">
        <v>143.50727077900001</v>
      </c>
      <c r="AH421" s="27">
        <v>103.866775382</v>
      </c>
      <c r="AI421" s="27">
        <v>88.643965435799998</v>
      </c>
      <c r="AJ421" s="31">
        <v>169.88435117700001</v>
      </c>
      <c r="AK421" s="26">
        <v>692.31763033000004</v>
      </c>
      <c r="AL421" s="30">
        <v>188.87614007600001</v>
      </c>
      <c r="AM421" s="30">
        <v>44.4826370117</v>
      </c>
      <c r="AN421" s="34">
        <v>136.74570147399999</v>
      </c>
      <c r="AO421" s="34">
        <v>149.591461474</v>
      </c>
      <c r="AP421" s="35">
        <v>293.66810773499998</v>
      </c>
      <c r="AQ421" s="36">
        <v>144.32230433300001</v>
      </c>
      <c r="AR421" s="21"/>
      <c r="AS421" s="18"/>
      <c r="AT421" s="22"/>
      <c r="AU421" s="18"/>
      <c r="AV421" s="24"/>
      <c r="AW421" s="24"/>
      <c r="AX421" s="25"/>
      <c r="AY421" s="18"/>
      <c r="AZ421" s="18"/>
      <c r="BA421" s="24"/>
      <c r="BB421" s="21"/>
      <c r="BC421" s="18"/>
      <c r="BD421" s="18"/>
      <c r="BE421" s="24"/>
      <c r="BF421" s="21"/>
      <c r="BG421" s="22"/>
      <c r="BH421" s="18"/>
      <c r="BI421" s="22"/>
      <c r="BJ421" s="21"/>
      <c r="BK421" s="14"/>
      <c r="BL421" s="25"/>
      <c r="BM421" s="18"/>
      <c r="BN421" s="18"/>
      <c r="BO421" s="24"/>
      <c r="BP421" s="18"/>
      <c r="BQ421" s="18"/>
      <c r="BR421" s="21"/>
      <c r="BS421" s="22"/>
      <c r="BT421" s="21"/>
      <c r="BU421" s="18"/>
      <c r="BV421" s="18"/>
      <c r="BW421" s="18"/>
      <c r="BX421" s="18"/>
      <c r="BY421" s="24"/>
      <c r="BZ421" s="25"/>
      <c r="CA421" s="21"/>
      <c r="CB421" s="23"/>
      <c r="CC421" s="18"/>
      <c r="CD421" s="12"/>
      <c r="CE421" s="11"/>
      <c r="CF421" s="9"/>
      <c r="CG421" s="9"/>
      <c r="CH421" s="5"/>
      <c r="CI421" s="7"/>
      <c r="CJ421" s="8"/>
      <c r="CK421" s="5"/>
      <c r="CL421" s="6"/>
      <c r="CM421" s="6"/>
      <c r="CN421" s="5"/>
      <c r="CO421" s="7"/>
      <c r="CP421" s="6"/>
      <c r="CQ421" s="9"/>
      <c r="CR421" s="7"/>
      <c r="CS421" s="6"/>
      <c r="CT421" s="8"/>
      <c r="CU421" s="6"/>
      <c r="CV421" s="8"/>
      <c r="CW421" s="5"/>
      <c r="CX421" s="6"/>
      <c r="CY421" s="5"/>
      <c r="CZ421" s="9"/>
      <c r="DA421" s="5"/>
      <c r="DB421" s="3"/>
      <c r="DC421" s="3"/>
      <c r="DD421" s="11"/>
      <c r="DE421" s="3"/>
      <c r="DF421" s="3"/>
      <c r="DG421" s="11"/>
      <c r="DH421" s="10"/>
      <c r="DI421" s="3"/>
      <c r="DJ421" s="11"/>
      <c r="DK421" s="12"/>
      <c r="DL421" s="11"/>
      <c r="DM421" s="11"/>
      <c r="DN421" s="10"/>
      <c r="DO421" s="3"/>
      <c r="DP421" s="13"/>
      <c r="DQ421" s="3"/>
      <c r="DR421" s="8"/>
      <c r="DS421" s="6"/>
      <c r="DT421" s="7"/>
      <c r="DU421" s="6"/>
      <c r="DV421" s="5"/>
      <c r="DW421" s="7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</row>
    <row r="422" spans="1:220" ht="15" customHeight="1">
      <c r="A422" s="4" t="s">
        <v>115</v>
      </c>
      <c r="B422" s="4" t="s">
        <v>37</v>
      </c>
      <c r="C422" s="4" t="s">
        <v>56</v>
      </c>
      <c r="D422" s="26">
        <v>3258370.9942999999</v>
      </c>
      <c r="E422" s="27">
        <v>36571.908718600003</v>
      </c>
      <c r="F422" s="28">
        <v>335072.81012699998</v>
      </c>
      <c r="G422" s="26">
        <v>25205612.375799999</v>
      </c>
      <c r="H422" s="29">
        <v>2147263.27911</v>
      </c>
      <c r="I422" s="26">
        <v>316141.007858</v>
      </c>
      <c r="J422" s="27">
        <v>1711.04372412</v>
      </c>
      <c r="K422" s="30">
        <v>1829050.3979199999</v>
      </c>
      <c r="L422" s="26">
        <v>1561538.6773399999</v>
      </c>
      <c r="M422" s="27">
        <v>25235899.239599999</v>
      </c>
      <c r="N422" s="26">
        <v>1225384.9877599999</v>
      </c>
      <c r="O422" s="26">
        <v>1225605.7709600001</v>
      </c>
      <c r="P422" s="26">
        <v>20713.191129999999</v>
      </c>
      <c r="Q422" s="29">
        <v>8430771.9191399999</v>
      </c>
      <c r="R422" s="26">
        <v>397232.46705799998</v>
      </c>
      <c r="S422" s="26">
        <v>1310832.70948</v>
      </c>
      <c r="T422" s="26">
        <v>4148422.89487</v>
      </c>
      <c r="U422" s="26">
        <v>2323846.6874699998</v>
      </c>
      <c r="V422" s="29">
        <v>12123389.9585</v>
      </c>
      <c r="W422" s="29">
        <v>146909.99350700001</v>
      </c>
      <c r="X422" s="26">
        <v>7796066.5169500001</v>
      </c>
      <c r="Y422" s="26">
        <v>1829184.6871199999</v>
      </c>
      <c r="Z422" s="31">
        <v>9495611.3562499993</v>
      </c>
      <c r="AA422" s="27">
        <v>14043.114232399999</v>
      </c>
      <c r="AB422" s="31">
        <v>8024040.7095299996</v>
      </c>
      <c r="AC422" s="32">
        <v>1565170.19163</v>
      </c>
      <c r="AD422" s="27">
        <v>1185271.5827899999</v>
      </c>
      <c r="AE422" s="33">
        <v>776765.56861700001</v>
      </c>
      <c r="AF422" s="27">
        <v>663528.71055600001</v>
      </c>
      <c r="AG422" s="26">
        <v>610326.44382399996</v>
      </c>
      <c r="AH422" s="27">
        <v>330760.92803700001</v>
      </c>
      <c r="AI422" s="27">
        <v>247444.49636300001</v>
      </c>
      <c r="AJ422" s="31">
        <v>224939.40308399999</v>
      </c>
      <c r="AK422" s="26">
        <v>6403740.9111599997</v>
      </c>
      <c r="AL422" s="30">
        <v>475065.72043400002</v>
      </c>
      <c r="AM422" s="30">
        <v>46255.846602999998</v>
      </c>
      <c r="AN422" s="34">
        <v>262876.41893400002</v>
      </c>
      <c r="AO422" s="34">
        <v>1525655.7856600001</v>
      </c>
      <c r="AP422" s="35">
        <v>1714401.70995</v>
      </c>
      <c r="AQ422" s="36">
        <v>776765.56861700001</v>
      </c>
      <c r="AR422" s="21"/>
      <c r="AS422" s="18"/>
      <c r="AT422" s="22"/>
      <c r="AU422" s="18"/>
      <c r="AV422" s="24"/>
      <c r="AW422" s="24"/>
      <c r="AX422" s="25"/>
      <c r="AY422" s="18"/>
      <c r="AZ422" s="18"/>
      <c r="BA422" s="24"/>
      <c r="BB422" s="21"/>
      <c r="BC422" s="18"/>
      <c r="BD422" s="18"/>
      <c r="BE422" s="24"/>
      <c r="BF422" s="21"/>
      <c r="BG422" s="22"/>
      <c r="BH422" s="18"/>
      <c r="BI422" s="22"/>
      <c r="BJ422" s="21"/>
      <c r="BK422" s="14"/>
      <c r="BL422" s="25"/>
      <c r="BM422" s="18"/>
      <c r="BN422" s="18"/>
      <c r="BO422" s="24"/>
      <c r="BP422" s="18"/>
      <c r="BQ422" s="18"/>
      <c r="BR422" s="21"/>
      <c r="BS422" s="22"/>
      <c r="BT422" s="21"/>
      <c r="BU422" s="18"/>
      <c r="BV422" s="18"/>
      <c r="BW422" s="18"/>
      <c r="BX422" s="18"/>
      <c r="BY422" s="24"/>
      <c r="BZ422" s="25"/>
      <c r="CA422" s="21"/>
      <c r="CB422" s="23"/>
      <c r="CC422" s="18"/>
      <c r="CD422" s="12"/>
      <c r="CE422" s="11"/>
      <c r="CF422" s="9"/>
      <c r="CG422" s="9"/>
      <c r="CH422" s="5"/>
      <c r="CI422" s="7"/>
      <c r="CJ422" s="8"/>
      <c r="CK422" s="5"/>
      <c r="CL422" s="6"/>
      <c r="CM422" s="6"/>
      <c r="CN422" s="5"/>
      <c r="CO422" s="7"/>
      <c r="CP422" s="6"/>
      <c r="CQ422" s="9"/>
      <c r="CR422" s="7"/>
      <c r="CS422" s="6"/>
      <c r="CT422" s="8"/>
      <c r="CU422" s="6"/>
      <c r="CV422" s="8"/>
      <c r="CW422" s="5"/>
      <c r="CX422" s="6"/>
      <c r="CY422" s="5"/>
      <c r="CZ422" s="9"/>
      <c r="DA422" s="5"/>
      <c r="DB422" s="3"/>
      <c r="DC422" s="3"/>
      <c r="DD422" s="11"/>
      <c r="DE422" s="3"/>
      <c r="DF422" s="3"/>
      <c r="DG422" s="11"/>
      <c r="DH422" s="10"/>
      <c r="DI422" s="3"/>
      <c r="DJ422" s="11"/>
      <c r="DK422" s="12"/>
      <c r="DL422" s="11"/>
      <c r="DM422" s="11"/>
      <c r="DN422" s="10"/>
      <c r="DO422" s="3"/>
      <c r="DP422" s="13"/>
      <c r="DQ422" s="3"/>
      <c r="DR422" s="8"/>
      <c r="DS422" s="6"/>
      <c r="DT422" s="7"/>
      <c r="DU422" s="6"/>
      <c r="DV422" s="5"/>
      <c r="DW422" s="7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</row>
    <row r="423" spans="1:220" ht="15" customHeight="1">
      <c r="A423" s="4" t="s">
        <v>115</v>
      </c>
      <c r="B423" s="4" t="s">
        <v>37</v>
      </c>
      <c r="C423" s="4" t="s">
        <v>57</v>
      </c>
      <c r="D423" s="26">
        <v>0.99969846017899999</v>
      </c>
      <c r="E423" s="27">
        <v>0.98121900026099995</v>
      </c>
      <c r="F423" s="28">
        <v>0.99957105317799999</v>
      </c>
      <c r="G423" s="26">
        <v>0.99985850355100003</v>
      </c>
      <c r="H423" s="29">
        <v>0.99974433570999999</v>
      </c>
      <c r="I423" s="26">
        <v>0.99875919195399998</v>
      </c>
      <c r="J423" s="27">
        <v>0.94623648252299997</v>
      </c>
      <c r="K423" s="30">
        <v>0.99783024330000003</v>
      </c>
      <c r="L423" s="26">
        <v>0.99929243634200005</v>
      </c>
      <c r="M423" s="27">
        <v>0.99993435479100001</v>
      </c>
      <c r="N423" s="26">
        <v>0.99782315226700002</v>
      </c>
      <c r="O423" s="26">
        <v>0.99920259424400004</v>
      </c>
      <c r="P423" s="26">
        <v>0.99677714998199995</v>
      </c>
      <c r="Q423" s="29">
        <v>0.99958685431399996</v>
      </c>
      <c r="R423" s="26">
        <v>0.99728581514100001</v>
      </c>
      <c r="S423" s="26">
        <v>0.99858028593199999</v>
      </c>
      <c r="T423" s="26">
        <v>0.99950720902199996</v>
      </c>
      <c r="U423" s="26">
        <v>0.998452295607</v>
      </c>
      <c r="V423" s="29">
        <v>0.99990734000600001</v>
      </c>
      <c r="W423" s="29">
        <v>0.98809402056600004</v>
      </c>
      <c r="X423" s="26">
        <v>0.99491059405399995</v>
      </c>
      <c r="Y423" s="26">
        <v>0.999169466447</v>
      </c>
      <c r="Z423" s="31">
        <v>0.99877805480399995</v>
      </c>
      <c r="AA423" s="27">
        <v>0.99519424231300002</v>
      </c>
      <c r="AB423" s="31">
        <v>0.99948338571600004</v>
      </c>
      <c r="AC423" s="32">
        <v>0.99890036396799997</v>
      </c>
      <c r="AD423" s="27">
        <v>0.99873542824700001</v>
      </c>
      <c r="AE423" s="33">
        <v>0.99799392000499998</v>
      </c>
      <c r="AF423" s="27">
        <v>0.99784783575900005</v>
      </c>
      <c r="AG423" s="26">
        <v>0.99879315862999996</v>
      </c>
      <c r="AH423" s="27">
        <v>0.998364429858</v>
      </c>
      <c r="AI423" s="27">
        <v>0.99585304405700004</v>
      </c>
      <c r="AJ423" s="31">
        <v>0.99905312043899996</v>
      </c>
      <c r="AK423" s="26">
        <v>0.99971227580400002</v>
      </c>
      <c r="AL423" s="30">
        <v>0.99619268454599996</v>
      </c>
      <c r="AM423" s="30">
        <v>0.99538911359899995</v>
      </c>
      <c r="AN423" s="34">
        <v>0.99778202788500003</v>
      </c>
      <c r="AO423" s="34">
        <v>0.99575432444300005</v>
      </c>
      <c r="AP423" s="35">
        <v>0.99958300262300004</v>
      </c>
      <c r="AQ423" s="36">
        <v>0.99799392000499998</v>
      </c>
      <c r="AR423" s="21"/>
      <c r="AS423" s="18"/>
      <c r="AT423" s="22"/>
      <c r="AU423" s="18"/>
      <c r="AV423" s="24"/>
      <c r="AW423" s="24"/>
      <c r="AX423" s="25"/>
      <c r="AY423" s="18"/>
      <c r="AZ423" s="18"/>
      <c r="BA423" s="24"/>
      <c r="BB423" s="21"/>
      <c r="BC423" s="18"/>
      <c r="BD423" s="18"/>
      <c r="BE423" s="24"/>
      <c r="BF423" s="21"/>
      <c r="BG423" s="22"/>
      <c r="BH423" s="18"/>
      <c r="BI423" s="22"/>
      <c r="BJ423" s="21"/>
      <c r="BK423" s="14"/>
      <c r="BL423" s="25"/>
      <c r="BM423" s="18"/>
      <c r="BN423" s="18"/>
      <c r="BO423" s="24"/>
      <c r="BP423" s="18"/>
      <c r="BQ423" s="18"/>
      <c r="BR423" s="21"/>
      <c r="BS423" s="22"/>
      <c r="BT423" s="21"/>
      <c r="BU423" s="18"/>
      <c r="BV423" s="18"/>
      <c r="BW423" s="18"/>
      <c r="BX423" s="18"/>
      <c r="BY423" s="24"/>
      <c r="BZ423" s="25"/>
      <c r="CA423" s="21"/>
      <c r="CB423" s="23"/>
      <c r="CC423" s="18"/>
      <c r="CD423" s="12"/>
      <c r="CE423" s="11"/>
      <c r="CF423" s="9"/>
      <c r="CG423" s="9"/>
      <c r="CH423" s="5"/>
      <c r="CI423" s="7"/>
      <c r="CJ423" s="8"/>
      <c r="CK423" s="5"/>
      <c r="CL423" s="6"/>
      <c r="CM423" s="6"/>
      <c r="CN423" s="5"/>
      <c r="CO423" s="7"/>
      <c r="CP423" s="6"/>
      <c r="CQ423" s="9"/>
      <c r="CR423" s="7"/>
      <c r="CS423" s="6"/>
      <c r="CT423" s="8"/>
      <c r="CU423" s="6"/>
      <c r="CV423" s="8"/>
      <c r="CW423" s="5"/>
      <c r="CX423" s="6"/>
      <c r="CY423" s="5"/>
      <c r="CZ423" s="9"/>
      <c r="DA423" s="5"/>
      <c r="DB423" s="3"/>
      <c r="DC423" s="3"/>
      <c r="DD423" s="11"/>
      <c r="DE423" s="3"/>
      <c r="DF423" s="3"/>
      <c r="DG423" s="11"/>
      <c r="DH423" s="10"/>
      <c r="DI423" s="3"/>
      <c r="DJ423" s="11"/>
      <c r="DK423" s="12"/>
      <c r="DL423" s="11"/>
      <c r="DM423" s="11"/>
      <c r="DN423" s="10"/>
      <c r="DO423" s="3"/>
      <c r="DP423" s="13"/>
      <c r="DQ423" s="3"/>
      <c r="DR423" s="8"/>
      <c r="DS423" s="6"/>
      <c r="DT423" s="7"/>
      <c r="DU423" s="6"/>
      <c r="DV423" s="5"/>
      <c r="DW423" s="7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</row>
    <row r="424" spans="1:220" ht="15" customHeight="1">
      <c r="A424" s="4" t="s">
        <v>115</v>
      </c>
      <c r="B424" s="4" t="s">
        <v>37</v>
      </c>
      <c r="C424" s="4" t="s">
        <v>58</v>
      </c>
      <c r="D424" s="26">
        <v>-0.64837955671500003</v>
      </c>
      <c r="E424" s="27">
        <v>-0.37072860745699998</v>
      </c>
      <c r="F424" s="28">
        <v>-0.73331763863400001</v>
      </c>
      <c r="G424" s="26">
        <v>-0.81249993644200003</v>
      </c>
      <c r="H424" s="29">
        <v>-0.72873183163599997</v>
      </c>
      <c r="I424" s="26">
        <v>-0.63344642508100002</v>
      </c>
      <c r="J424" s="27">
        <v>-0.43412697401299999</v>
      </c>
      <c r="K424" s="30">
        <v>-0.54051418728900003</v>
      </c>
      <c r="L424" s="26">
        <v>-0.63162380068500001</v>
      </c>
      <c r="M424" s="27">
        <v>-0.77956241184999997</v>
      </c>
      <c r="N424" s="26">
        <v>-0.58791828793300005</v>
      </c>
      <c r="O424" s="26">
        <v>-0.62113512748599997</v>
      </c>
      <c r="P424" s="26">
        <v>-0.70003469738199997</v>
      </c>
      <c r="Q424" s="29">
        <v>-0.65752118136000004</v>
      </c>
      <c r="R424" s="26">
        <v>-0.56707926118899998</v>
      </c>
      <c r="S424" s="26">
        <v>-0.59545700123300005</v>
      </c>
      <c r="T424" s="26">
        <v>-0.67890048640800005</v>
      </c>
      <c r="U424" s="26">
        <v>-0.53514987086499999</v>
      </c>
      <c r="V424" s="29">
        <v>-0.825798017627</v>
      </c>
      <c r="W424" s="29">
        <v>-0.42232208102800001</v>
      </c>
      <c r="X424" s="26">
        <v>-0.44806555345799998</v>
      </c>
      <c r="Y424" s="26">
        <v>-0.57479384176299997</v>
      </c>
      <c r="Z424" s="31">
        <v>-0.45796219599600002</v>
      </c>
      <c r="AA424" s="27">
        <v>-0.619791557612</v>
      </c>
      <c r="AB424" s="31">
        <v>-0.56309542684699998</v>
      </c>
      <c r="AC424" s="32">
        <v>-0.61955648214400005</v>
      </c>
      <c r="AD424" s="27">
        <v>-0.62046010710099997</v>
      </c>
      <c r="AE424" s="33">
        <v>-0.66321058287000001</v>
      </c>
      <c r="AF424" s="27">
        <v>-0.63590589695999999</v>
      </c>
      <c r="AG424" s="26">
        <v>-0.57591429724300003</v>
      </c>
      <c r="AH424" s="27">
        <v>-0.68229794439400004</v>
      </c>
      <c r="AI424" s="27">
        <v>-0.50168425566599995</v>
      </c>
      <c r="AJ424" s="31">
        <v>-0.77220730206599997</v>
      </c>
      <c r="AK424" s="26">
        <v>-0.65235908342000004</v>
      </c>
      <c r="AL424" s="30">
        <v>-0.44399690918099999</v>
      </c>
      <c r="AM424" s="30">
        <v>-0.70697150865799996</v>
      </c>
      <c r="AN424" s="34">
        <v>-0.65185692321599997</v>
      </c>
      <c r="AO424" s="34">
        <v>-0.53744880480299995</v>
      </c>
      <c r="AP424" s="35">
        <v>-0.72589778894500001</v>
      </c>
      <c r="AQ424" s="36">
        <v>-0.66321058287000001</v>
      </c>
      <c r="AR424" s="21"/>
      <c r="AS424" s="18"/>
      <c r="AT424" s="22"/>
      <c r="AU424" s="18"/>
      <c r="AV424" s="24"/>
      <c r="AW424" s="24"/>
      <c r="AX424" s="25"/>
      <c r="AY424" s="18"/>
      <c r="AZ424" s="18"/>
      <c r="BA424" s="24"/>
      <c r="BB424" s="21"/>
      <c r="BC424" s="18"/>
      <c r="BD424" s="18"/>
      <c r="BE424" s="24"/>
      <c r="BF424" s="21"/>
      <c r="BG424" s="22"/>
      <c r="BH424" s="18"/>
      <c r="BI424" s="22"/>
      <c r="BJ424" s="21"/>
      <c r="BK424" s="14"/>
      <c r="BL424" s="25"/>
      <c r="BM424" s="18"/>
      <c r="BN424" s="18"/>
      <c r="BO424" s="24"/>
      <c r="BP424" s="18"/>
      <c r="BQ424" s="18"/>
      <c r="BR424" s="21"/>
      <c r="BS424" s="22"/>
      <c r="BT424" s="21"/>
      <c r="BU424" s="18"/>
      <c r="BV424" s="18"/>
      <c r="BW424" s="18"/>
      <c r="BX424" s="18"/>
      <c r="BY424" s="24"/>
      <c r="BZ424" s="25"/>
      <c r="CA424" s="21"/>
      <c r="CB424" s="23"/>
      <c r="CC424" s="18"/>
      <c r="CD424" s="12"/>
      <c r="CE424" s="11"/>
      <c r="CF424" s="9"/>
      <c r="CG424" s="9"/>
      <c r="CH424" s="5"/>
      <c r="CI424" s="7"/>
      <c r="CJ424" s="8"/>
      <c r="CK424" s="5"/>
      <c r="CL424" s="6"/>
      <c r="CM424" s="6"/>
      <c r="CN424" s="5"/>
      <c r="CO424" s="7"/>
      <c r="CP424" s="6"/>
      <c r="CQ424" s="9"/>
      <c r="CR424" s="7"/>
      <c r="CS424" s="6"/>
      <c r="CT424" s="8"/>
      <c r="CU424" s="6"/>
      <c r="CV424" s="8"/>
      <c r="CW424" s="5"/>
      <c r="CX424" s="6"/>
      <c r="CY424" s="5"/>
      <c r="CZ424" s="9"/>
      <c r="DA424" s="5"/>
      <c r="DB424" s="3"/>
      <c r="DC424" s="3"/>
      <c r="DD424" s="11"/>
      <c r="DE424" s="3"/>
      <c r="DF424" s="3"/>
      <c r="DG424" s="11"/>
      <c r="DH424" s="10"/>
      <c r="DI424" s="3"/>
      <c r="DJ424" s="11"/>
      <c r="DK424" s="12"/>
      <c r="DL424" s="11"/>
      <c r="DM424" s="11"/>
      <c r="DN424" s="10"/>
      <c r="DO424" s="3"/>
      <c r="DP424" s="13"/>
      <c r="DQ424" s="3"/>
      <c r="DR424" s="8"/>
      <c r="DS424" s="6"/>
      <c r="DT424" s="7"/>
      <c r="DU424" s="6"/>
      <c r="DV424" s="5"/>
      <c r="DW424" s="7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</row>
    <row r="425" spans="1:220" ht="15" customHeight="1">
      <c r="A425" s="4" t="s">
        <v>115</v>
      </c>
      <c r="B425" s="4" t="s">
        <v>37</v>
      </c>
      <c r="C425" s="4" t="s">
        <v>59</v>
      </c>
      <c r="D425" s="26">
        <v>7.2898314499900003</v>
      </c>
      <c r="E425" s="27">
        <v>6.5234414546500004</v>
      </c>
      <c r="F425" s="28">
        <v>16.6881147231</v>
      </c>
      <c r="G425" s="26">
        <v>63.828458571699997</v>
      </c>
      <c r="H425" s="29">
        <v>8.1190430621999994</v>
      </c>
      <c r="I425" s="26">
        <v>13.987188504300001</v>
      </c>
      <c r="J425" s="27">
        <v>1.78923185309</v>
      </c>
      <c r="K425" s="30">
        <v>6.1087472622699996</v>
      </c>
      <c r="L425" s="26">
        <v>4.27936521095</v>
      </c>
      <c r="M425" s="27">
        <v>7.7005552096300001</v>
      </c>
      <c r="N425" s="26">
        <v>9.9164769928599998</v>
      </c>
      <c r="O425" s="26">
        <v>16.413327805600002</v>
      </c>
      <c r="P425" s="26">
        <v>5.49246031746</v>
      </c>
      <c r="Q425" s="29">
        <v>52.0460234341</v>
      </c>
      <c r="R425" s="26">
        <v>6.6530303030300004</v>
      </c>
      <c r="S425" s="26">
        <v>31.766533108699999</v>
      </c>
      <c r="T425" s="26">
        <v>8.2482169903799996</v>
      </c>
      <c r="U425" s="26">
        <v>34.832027678700001</v>
      </c>
      <c r="V425" s="29">
        <v>55.370397886500001</v>
      </c>
      <c r="W425" s="29">
        <v>3.0150408962899999</v>
      </c>
      <c r="X425" s="26">
        <v>5.0153063075100004</v>
      </c>
      <c r="Y425" s="26">
        <v>29.206812292399999</v>
      </c>
      <c r="Z425" s="31">
        <v>28.411599920899999</v>
      </c>
      <c r="AA425" s="27">
        <v>3.6696428571399999</v>
      </c>
      <c r="AB425" s="31">
        <v>6.7928370653199996</v>
      </c>
      <c r="AC425" s="32">
        <v>7.9536872972200001</v>
      </c>
      <c r="AD425" s="27">
        <v>5.9836884348600003</v>
      </c>
      <c r="AE425" s="33">
        <v>8.5797023809499997</v>
      </c>
      <c r="AF425" s="27">
        <v>5.4522984782000004</v>
      </c>
      <c r="AG425" s="26">
        <v>5.7633861236800001</v>
      </c>
      <c r="AH425" s="27">
        <v>5.27606355042</v>
      </c>
      <c r="AI425" s="27">
        <v>3.8230900554799998</v>
      </c>
      <c r="AJ425" s="31">
        <v>17.319716348099998</v>
      </c>
      <c r="AK425" s="26">
        <v>27.2209172779</v>
      </c>
      <c r="AL425" s="30">
        <v>15.623822004399999</v>
      </c>
      <c r="AM425" s="30">
        <v>5.6578282828299997</v>
      </c>
      <c r="AN425" s="34">
        <v>13.275764497400001</v>
      </c>
      <c r="AO425" s="34">
        <v>3.8115846007699998</v>
      </c>
      <c r="AP425" s="35">
        <v>8.96884968102</v>
      </c>
      <c r="AQ425" s="36">
        <v>8.5797023809499997</v>
      </c>
      <c r="AR425" s="21"/>
      <c r="AS425" s="18"/>
      <c r="AT425" s="22"/>
      <c r="AU425" s="18"/>
      <c r="AV425" s="24"/>
      <c r="AW425" s="24"/>
      <c r="AX425" s="25"/>
      <c r="AY425" s="18"/>
      <c r="AZ425" s="18"/>
      <c r="BA425" s="24"/>
      <c r="BB425" s="21"/>
      <c r="BC425" s="18"/>
      <c r="BD425" s="18"/>
      <c r="BE425" s="24"/>
      <c r="BF425" s="21"/>
      <c r="BG425" s="22"/>
      <c r="BH425" s="18"/>
      <c r="BI425" s="22"/>
      <c r="BJ425" s="21"/>
      <c r="BK425" s="14"/>
      <c r="BL425" s="25"/>
      <c r="BM425" s="18"/>
      <c r="BN425" s="18"/>
      <c r="BO425" s="24"/>
      <c r="BP425" s="18"/>
      <c r="BQ425" s="18"/>
      <c r="BR425" s="21"/>
      <c r="BS425" s="22"/>
      <c r="BT425" s="21"/>
      <c r="BU425" s="18"/>
      <c r="BV425" s="18"/>
      <c r="BW425" s="18"/>
      <c r="BX425" s="18"/>
      <c r="BY425" s="24"/>
      <c r="BZ425" s="25"/>
      <c r="CA425" s="21"/>
      <c r="CB425" s="23"/>
      <c r="CC425" s="18"/>
      <c r="CD425" s="12"/>
      <c r="CE425" s="11"/>
      <c r="CF425" s="9"/>
      <c r="CG425" s="9"/>
      <c r="CH425" s="5"/>
      <c r="CI425" s="7"/>
      <c r="CJ425" s="8"/>
      <c r="CK425" s="5"/>
      <c r="CL425" s="6"/>
      <c r="CM425" s="6"/>
      <c r="CN425" s="5"/>
      <c r="CO425" s="7"/>
      <c r="CP425" s="6"/>
      <c r="CQ425" s="9"/>
      <c r="CR425" s="7"/>
      <c r="CS425" s="6"/>
      <c r="CT425" s="8"/>
      <c r="CU425" s="6"/>
      <c r="CV425" s="8"/>
      <c r="CW425" s="5"/>
      <c r="CX425" s="6"/>
      <c r="CY425" s="5"/>
      <c r="CZ425" s="9"/>
      <c r="DA425" s="5"/>
      <c r="DB425" s="3"/>
      <c r="DC425" s="3"/>
      <c r="DD425" s="11"/>
      <c r="DE425" s="3"/>
      <c r="DF425" s="3"/>
      <c r="DG425" s="11"/>
      <c r="DH425" s="10"/>
      <c r="DI425" s="3"/>
      <c r="DJ425" s="11"/>
      <c r="DK425" s="12"/>
      <c r="DL425" s="11"/>
      <c r="DM425" s="11"/>
      <c r="DN425" s="10"/>
      <c r="DO425" s="3"/>
      <c r="DP425" s="13"/>
      <c r="DQ425" s="3"/>
      <c r="DR425" s="8"/>
      <c r="DS425" s="6"/>
      <c r="DT425" s="7"/>
      <c r="DU425" s="6"/>
      <c r="DV425" s="5"/>
      <c r="DW425" s="7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</row>
    <row r="426" spans="1:220" ht="15" customHeight="1">
      <c r="A426" s="4" t="s">
        <v>115</v>
      </c>
      <c r="B426" s="4" t="s">
        <v>37</v>
      </c>
      <c r="C426" s="4" t="s">
        <v>60</v>
      </c>
      <c r="D426" s="26">
        <v>0.18339819395099999</v>
      </c>
      <c r="E426" s="27">
        <v>0.252670969922</v>
      </c>
      <c r="F426" s="28">
        <v>0.12841633160300001</v>
      </c>
      <c r="G426" s="26">
        <v>8.4180352838900005E-2</v>
      </c>
      <c r="H426" s="29">
        <v>0.190129423178</v>
      </c>
      <c r="I426" s="26">
        <v>0.17802088275200001</v>
      </c>
      <c r="J426" s="27">
        <v>0.56754439032500004</v>
      </c>
      <c r="K426" s="30">
        <v>0.262712380119</v>
      </c>
      <c r="L426" s="26">
        <v>0.30368461589899998</v>
      </c>
      <c r="M426" s="27">
        <v>0.22196814124600001</v>
      </c>
      <c r="N426" s="26">
        <v>0.19026080005500001</v>
      </c>
      <c r="O426" s="26">
        <v>0.15188669085600001</v>
      </c>
      <c r="P426" s="26">
        <v>0.26527692986000001</v>
      </c>
      <c r="Q426" s="29">
        <v>0.11014607937900001</v>
      </c>
      <c r="R426" s="26">
        <v>0.26394167213300002</v>
      </c>
      <c r="S426" s="26">
        <v>0.12330805329699999</v>
      </c>
      <c r="T426" s="26">
        <v>0.224016368089</v>
      </c>
      <c r="U426" s="26">
        <v>0.148977177962</v>
      </c>
      <c r="V426" s="29">
        <v>8.4596811067300007E-2</v>
      </c>
      <c r="W426" s="29">
        <v>0.38227487332499999</v>
      </c>
      <c r="X426" s="26">
        <v>0.305626456459</v>
      </c>
      <c r="Y426" s="26">
        <v>0.14945434990100001</v>
      </c>
      <c r="Z426" s="31">
        <v>0.14616094243700001</v>
      </c>
      <c r="AA426" s="27">
        <v>0.31186130337899998</v>
      </c>
      <c r="AB426" s="31">
        <v>0.25379624679099999</v>
      </c>
      <c r="AC426" s="32">
        <v>0.306308077959</v>
      </c>
      <c r="AD426" s="27">
        <v>0.25363869527499999</v>
      </c>
      <c r="AE426" s="33">
        <v>0.19811842378799999</v>
      </c>
      <c r="AF426" s="27">
        <v>0.269044793675</v>
      </c>
      <c r="AG426" s="26">
        <v>0.25513389975599998</v>
      </c>
      <c r="AH426" s="27">
        <v>0.30532778079299999</v>
      </c>
      <c r="AI426" s="27">
        <v>0.32564198820899998</v>
      </c>
      <c r="AJ426" s="31">
        <v>0.13143347895999999</v>
      </c>
      <c r="AK426" s="26">
        <v>0.14967456381200001</v>
      </c>
      <c r="AL426" s="30">
        <v>0.164513285303</v>
      </c>
      <c r="AM426" s="30">
        <v>0.25668810356299998</v>
      </c>
      <c r="AN426" s="34">
        <v>0.18825371453799999</v>
      </c>
      <c r="AO426" s="34">
        <v>0.35723412191300002</v>
      </c>
      <c r="AP426" s="35">
        <v>0.20365434951399999</v>
      </c>
      <c r="AQ426" s="36">
        <v>0.19811842378799999</v>
      </c>
      <c r="AR426" s="21"/>
      <c r="AS426" s="18"/>
      <c r="AT426" s="22"/>
      <c r="AU426" s="18"/>
      <c r="AV426" s="24"/>
      <c r="AW426" s="24"/>
      <c r="AX426" s="25"/>
      <c r="AY426" s="18"/>
      <c r="AZ426" s="18"/>
      <c r="BA426" s="24"/>
      <c r="BB426" s="21"/>
      <c r="BC426" s="18"/>
      <c r="BD426" s="18"/>
      <c r="BE426" s="24"/>
      <c r="BF426" s="21"/>
      <c r="BG426" s="22"/>
      <c r="BH426" s="18"/>
      <c r="BI426" s="22"/>
      <c r="BJ426" s="21"/>
      <c r="BK426" s="14"/>
      <c r="BL426" s="25"/>
      <c r="BM426" s="18"/>
      <c r="BN426" s="18"/>
      <c r="BO426" s="24"/>
      <c r="BP426" s="18"/>
      <c r="BQ426" s="18"/>
      <c r="BR426" s="21"/>
      <c r="BS426" s="22"/>
      <c r="BT426" s="21"/>
      <c r="BU426" s="18"/>
      <c r="BV426" s="18"/>
      <c r="BW426" s="18"/>
      <c r="BX426" s="18"/>
      <c r="BY426" s="24"/>
      <c r="BZ426" s="25"/>
      <c r="CA426" s="21"/>
      <c r="CB426" s="23"/>
      <c r="CC426" s="18"/>
      <c r="CD426" s="12"/>
      <c r="CE426" s="11"/>
      <c r="CF426" s="9"/>
      <c r="CG426" s="9"/>
      <c r="CH426" s="5"/>
      <c r="CI426" s="7"/>
      <c r="CJ426" s="8"/>
      <c r="CK426" s="5"/>
      <c r="CL426" s="6"/>
      <c r="CM426" s="6"/>
      <c r="CN426" s="5"/>
      <c r="CO426" s="7"/>
      <c r="CP426" s="6"/>
      <c r="CQ426" s="9"/>
      <c r="CR426" s="7"/>
      <c r="CS426" s="6"/>
      <c r="CT426" s="8"/>
      <c r="CU426" s="6"/>
      <c r="CV426" s="8"/>
      <c r="CW426" s="5"/>
      <c r="CX426" s="6"/>
      <c r="CY426" s="5"/>
      <c r="CZ426" s="9"/>
      <c r="DA426" s="5"/>
      <c r="DB426" s="3"/>
      <c r="DC426" s="3"/>
      <c r="DD426" s="11"/>
      <c r="DE426" s="3"/>
      <c r="DF426" s="3"/>
      <c r="DG426" s="11"/>
      <c r="DH426" s="10"/>
      <c r="DI426" s="3"/>
      <c r="DJ426" s="11"/>
      <c r="DK426" s="12"/>
      <c r="DL426" s="11"/>
      <c r="DM426" s="11"/>
      <c r="DN426" s="10"/>
      <c r="DO426" s="3"/>
      <c r="DP426" s="13"/>
      <c r="DQ426" s="3"/>
      <c r="DR426" s="8"/>
      <c r="DS426" s="6"/>
      <c r="DT426" s="7"/>
      <c r="DU426" s="6"/>
      <c r="DV426" s="5"/>
      <c r="DW426" s="7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</row>
    <row r="427" spans="1:220" ht="15" customHeight="1">
      <c r="A427" s="4" t="s">
        <v>115</v>
      </c>
      <c r="B427" s="4" t="s">
        <v>37</v>
      </c>
      <c r="C427" s="4" t="s">
        <v>61</v>
      </c>
      <c r="D427" s="26">
        <v>1161.4694251000001</v>
      </c>
      <c r="E427" s="27">
        <v>86.432415754800004</v>
      </c>
      <c r="F427" s="28">
        <v>285.964687707</v>
      </c>
      <c r="G427" s="26">
        <v>2335.1384268299998</v>
      </c>
      <c r="H427" s="29">
        <v>1072.75635723</v>
      </c>
      <c r="I427" s="26">
        <v>247.95857669200001</v>
      </c>
      <c r="J427" s="27">
        <v>21.335033110299999</v>
      </c>
      <c r="K427" s="30">
        <v>576.49523435699996</v>
      </c>
      <c r="L427" s="26">
        <v>1002.66222985</v>
      </c>
      <c r="M427" s="27">
        <v>4162.4984286700001</v>
      </c>
      <c r="N427" s="26">
        <v>285.751529382</v>
      </c>
      <c r="O427" s="26">
        <v>467.401930779</v>
      </c>
      <c r="P427" s="26">
        <v>95.549880952400002</v>
      </c>
      <c r="Q427" s="29">
        <v>1287.6816876400001</v>
      </c>
      <c r="R427" s="26">
        <v>318.479221763</v>
      </c>
      <c r="S427" s="26">
        <v>439.68788738400002</v>
      </c>
      <c r="T427" s="26">
        <v>1314.47295373</v>
      </c>
      <c r="U427" s="26">
        <v>722.695962033</v>
      </c>
      <c r="V427" s="29">
        <v>1113.32133067</v>
      </c>
      <c r="W427" s="29">
        <v>214.022771006</v>
      </c>
      <c r="X427" s="26">
        <v>1018.35495435</v>
      </c>
      <c r="Y427" s="26">
        <v>683.48768652700005</v>
      </c>
      <c r="Z427" s="31">
        <v>1408.75410616</v>
      </c>
      <c r="AA427" s="27">
        <v>79.348839776299997</v>
      </c>
      <c r="AB427" s="31">
        <v>2035.80804597</v>
      </c>
      <c r="AC427" s="32">
        <v>876.04430079099996</v>
      </c>
      <c r="AD427" s="27">
        <v>529.117483859</v>
      </c>
      <c r="AE427" s="33">
        <v>456.33784828500001</v>
      </c>
      <c r="AF427" s="27">
        <v>419.51478896399999</v>
      </c>
      <c r="AG427" s="26">
        <v>519.33583273800002</v>
      </c>
      <c r="AH427" s="27">
        <v>366.630770122</v>
      </c>
      <c r="AI427" s="27">
        <v>330.86880882000003</v>
      </c>
      <c r="AJ427" s="31">
        <v>206.97942151500001</v>
      </c>
      <c r="AK427" s="26">
        <v>1233.0021540600001</v>
      </c>
      <c r="AL427" s="30">
        <v>319.36908572200002</v>
      </c>
      <c r="AM427" s="30">
        <v>127.021457138</v>
      </c>
      <c r="AN427" s="34">
        <v>274.20679787900002</v>
      </c>
      <c r="AO427" s="34">
        <v>571.66404074499997</v>
      </c>
      <c r="AP427" s="35">
        <v>1048.90320911</v>
      </c>
      <c r="AQ427" s="36">
        <v>456.33784828500001</v>
      </c>
      <c r="AR427" s="21"/>
      <c r="AS427" s="18"/>
      <c r="AT427" s="22"/>
      <c r="AU427" s="18"/>
      <c r="AV427" s="24"/>
      <c r="AW427" s="24"/>
      <c r="AX427" s="25"/>
      <c r="AY427" s="18"/>
      <c r="AZ427" s="18"/>
      <c r="BA427" s="24"/>
      <c r="BB427" s="21"/>
      <c r="BC427" s="18"/>
      <c r="BD427" s="18"/>
      <c r="BE427" s="24"/>
      <c r="BF427" s="21"/>
      <c r="BG427" s="22"/>
      <c r="BH427" s="18"/>
      <c r="BI427" s="22"/>
      <c r="BJ427" s="21"/>
      <c r="BK427" s="14"/>
      <c r="BL427" s="25"/>
      <c r="BM427" s="18"/>
      <c r="BN427" s="18"/>
      <c r="BO427" s="24"/>
      <c r="BP427" s="18"/>
      <c r="BQ427" s="18"/>
      <c r="BR427" s="21"/>
      <c r="BS427" s="22"/>
      <c r="BT427" s="21"/>
      <c r="BU427" s="18"/>
      <c r="BV427" s="18"/>
      <c r="BW427" s="18"/>
      <c r="BX427" s="18"/>
      <c r="BY427" s="24"/>
      <c r="BZ427" s="25"/>
      <c r="CA427" s="21"/>
      <c r="CB427" s="23"/>
      <c r="CC427" s="18"/>
      <c r="CD427" s="12"/>
      <c r="CE427" s="11"/>
      <c r="CF427" s="9"/>
      <c r="CG427" s="9"/>
      <c r="CH427" s="5"/>
      <c r="CI427" s="7"/>
      <c r="CJ427" s="8"/>
      <c r="CK427" s="5"/>
      <c r="CL427" s="6"/>
      <c r="CM427" s="6"/>
      <c r="CN427" s="5"/>
      <c r="CO427" s="7"/>
      <c r="CP427" s="6"/>
      <c r="CQ427" s="9"/>
      <c r="CR427" s="7"/>
      <c r="CS427" s="6"/>
      <c r="CT427" s="8"/>
      <c r="CU427" s="6"/>
      <c r="CV427" s="8"/>
      <c r="CW427" s="5"/>
      <c r="CX427" s="6"/>
      <c r="CY427" s="5"/>
      <c r="CZ427" s="9"/>
      <c r="DA427" s="5"/>
      <c r="DB427" s="3"/>
      <c r="DC427" s="3"/>
      <c r="DD427" s="11"/>
      <c r="DE427" s="3"/>
      <c r="DF427" s="3"/>
      <c r="DG427" s="11"/>
      <c r="DH427" s="10"/>
      <c r="DI427" s="3"/>
      <c r="DJ427" s="11"/>
      <c r="DK427" s="12"/>
      <c r="DL427" s="11"/>
      <c r="DM427" s="11"/>
      <c r="DN427" s="10"/>
      <c r="DO427" s="3"/>
      <c r="DP427" s="13"/>
      <c r="DQ427" s="3"/>
      <c r="DR427" s="8"/>
      <c r="DS427" s="6"/>
      <c r="DT427" s="7"/>
      <c r="DU427" s="6"/>
      <c r="DV427" s="5"/>
      <c r="DW427" s="7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</row>
    <row r="428" spans="1:220" ht="15" customHeight="1">
      <c r="A428" s="4" t="s">
        <v>115</v>
      </c>
      <c r="B428" s="4" t="s">
        <v>62</v>
      </c>
      <c r="C428" s="4" t="s">
        <v>63</v>
      </c>
      <c r="D428" s="26">
        <v>696.27173327200001</v>
      </c>
      <c r="E428" s="27">
        <v>246.368852551</v>
      </c>
      <c r="F428" s="28">
        <v>737.65126572500003</v>
      </c>
      <c r="G428" s="26">
        <v>2240.0903137</v>
      </c>
      <c r="H428" s="29">
        <v>755.71309912499999</v>
      </c>
      <c r="I428" s="26">
        <v>303.72834647299999</v>
      </c>
      <c r="J428" s="27">
        <v>79.853960236199995</v>
      </c>
      <c r="K428" s="30">
        <v>394.28810711699998</v>
      </c>
      <c r="L428" s="26">
        <v>795.94387443799997</v>
      </c>
      <c r="M428" s="27">
        <v>1534.2132277799999</v>
      </c>
      <c r="N428" s="26">
        <v>381.13284951399999</v>
      </c>
      <c r="O428" s="26">
        <v>719.70925885199995</v>
      </c>
      <c r="P428" s="26">
        <v>241.04953278599999</v>
      </c>
      <c r="Q428" s="29">
        <v>1640.08558657</v>
      </c>
      <c r="R428" s="26">
        <v>322.59789718100001</v>
      </c>
      <c r="S428" s="26">
        <v>830.66540095799996</v>
      </c>
      <c r="T428" s="26">
        <v>846.95722918900003</v>
      </c>
      <c r="U428" s="26">
        <v>1248.48150676</v>
      </c>
      <c r="V428" s="29">
        <v>650.88614154899994</v>
      </c>
      <c r="W428" s="29">
        <v>278.23441432200002</v>
      </c>
      <c r="X428" s="26">
        <v>357.951680646</v>
      </c>
      <c r="Y428" s="26">
        <v>1129.81655026</v>
      </c>
      <c r="Z428" s="31">
        <v>1027.46319457</v>
      </c>
      <c r="AA428" s="27">
        <v>193.82869369700001</v>
      </c>
      <c r="AB428" s="31">
        <v>934.60494148199996</v>
      </c>
      <c r="AC428" s="32">
        <v>591.30416346699997</v>
      </c>
      <c r="AD428" s="27">
        <v>318.59964344799999</v>
      </c>
      <c r="AE428" s="33">
        <v>251.559071493</v>
      </c>
      <c r="AF428" s="27">
        <v>316.04393451999999</v>
      </c>
      <c r="AG428" s="26">
        <v>479.13044096300001</v>
      </c>
      <c r="AH428" s="27">
        <v>379.10872730599999</v>
      </c>
      <c r="AI428" s="27">
        <v>397.93163391500002</v>
      </c>
      <c r="AJ428" s="31">
        <v>480.16285997099999</v>
      </c>
      <c r="AK428" s="26">
        <v>1417.8820517900001</v>
      </c>
      <c r="AL428" s="30">
        <v>559.56630484200002</v>
      </c>
      <c r="AM428" s="30">
        <v>203.42141309600001</v>
      </c>
      <c r="AN428" s="34">
        <v>463.98563449</v>
      </c>
      <c r="AO428" s="34">
        <v>301.93489784299999</v>
      </c>
      <c r="AP428" s="35">
        <v>815.32439270199995</v>
      </c>
      <c r="AQ428" s="36">
        <v>251.559071493</v>
      </c>
      <c r="AR428" s="21"/>
      <c r="AS428" s="18"/>
      <c r="AT428" s="22"/>
      <c r="AU428" s="18"/>
      <c r="AV428" s="24"/>
      <c r="AW428" s="24"/>
      <c r="AX428" s="25"/>
      <c r="AY428" s="18"/>
      <c r="AZ428" s="18"/>
      <c r="BA428" s="24"/>
      <c r="BB428" s="21"/>
      <c r="BC428" s="18"/>
      <c r="BD428" s="18"/>
      <c r="BE428" s="24"/>
      <c r="BF428" s="21"/>
      <c r="BG428" s="22"/>
      <c r="BH428" s="18"/>
      <c r="BI428" s="22"/>
      <c r="BJ428" s="21"/>
      <c r="BK428" s="14"/>
      <c r="BL428" s="25"/>
      <c r="BM428" s="18"/>
      <c r="BN428" s="18"/>
      <c r="BO428" s="24"/>
      <c r="BP428" s="18"/>
      <c r="BQ428" s="18"/>
      <c r="BR428" s="21"/>
      <c r="BS428" s="22"/>
      <c r="BT428" s="21"/>
      <c r="BU428" s="18"/>
      <c r="BV428" s="18"/>
      <c r="BW428" s="18"/>
      <c r="BX428" s="18"/>
      <c r="BY428" s="24"/>
      <c r="BZ428" s="25"/>
      <c r="CA428" s="21"/>
      <c r="CB428" s="23"/>
      <c r="CC428" s="18"/>
      <c r="CD428" s="12"/>
      <c r="CE428" s="11"/>
      <c r="CF428" s="9"/>
      <c r="CG428" s="9"/>
      <c r="CH428" s="5"/>
      <c r="CI428" s="7"/>
      <c r="CJ428" s="8"/>
      <c r="CK428" s="5"/>
      <c r="CL428" s="6"/>
      <c r="CM428" s="6"/>
      <c r="CN428" s="5"/>
      <c r="CO428" s="7"/>
      <c r="CP428" s="6"/>
      <c r="CQ428" s="9"/>
      <c r="CR428" s="7"/>
      <c r="CS428" s="6"/>
      <c r="CT428" s="8"/>
      <c r="CU428" s="6"/>
      <c r="CV428" s="8"/>
      <c r="CW428" s="5"/>
      <c r="CX428" s="6"/>
      <c r="CY428" s="5"/>
      <c r="CZ428" s="9"/>
      <c r="DA428" s="5"/>
      <c r="DB428" s="3"/>
      <c r="DC428" s="3"/>
      <c r="DD428" s="11"/>
      <c r="DE428" s="3"/>
      <c r="DF428" s="3"/>
      <c r="DG428" s="11"/>
      <c r="DH428" s="10"/>
      <c r="DI428" s="3"/>
      <c r="DJ428" s="11"/>
      <c r="DK428" s="12"/>
      <c r="DL428" s="11"/>
      <c r="DM428" s="11"/>
      <c r="DN428" s="10"/>
      <c r="DO428" s="3"/>
      <c r="DP428" s="13"/>
      <c r="DQ428" s="3"/>
      <c r="DR428" s="8"/>
      <c r="DS428" s="6"/>
      <c r="DT428" s="7"/>
      <c r="DU428" s="6"/>
      <c r="DV428" s="5"/>
      <c r="DW428" s="7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</row>
    <row r="429" spans="1:220" ht="15" customHeight="1">
      <c r="A429" s="4" t="s">
        <v>115</v>
      </c>
      <c r="B429" s="4" t="s">
        <v>62</v>
      </c>
      <c r="C429" s="4" t="s">
        <v>64</v>
      </c>
      <c r="D429" s="26">
        <v>-0.34163167682599999</v>
      </c>
      <c r="E429" s="27">
        <v>-0.45991861507600001</v>
      </c>
      <c r="F429" s="28">
        <v>-3.1422424313300001E-2</v>
      </c>
      <c r="G429" s="26">
        <v>0.50381067785300004</v>
      </c>
      <c r="H429" s="29">
        <v>0.166835276729</v>
      </c>
      <c r="I429" s="26">
        <v>-0.89618379672000004</v>
      </c>
      <c r="J429" s="27">
        <v>1.0876104822599999</v>
      </c>
      <c r="K429" s="30">
        <v>-1.44953957508</v>
      </c>
      <c r="L429" s="26">
        <v>0.11377491452999999</v>
      </c>
      <c r="M429" s="27">
        <v>2.38510137765E-2</v>
      </c>
      <c r="N429" s="26">
        <v>-1.75519557911</v>
      </c>
      <c r="O429" s="26">
        <v>-0.51550115077299996</v>
      </c>
      <c r="P429" s="26">
        <v>-0.13298037337400001</v>
      </c>
      <c r="Q429" s="29">
        <v>-0.51042170252499997</v>
      </c>
      <c r="R429" s="26">
        <v>-1.1216410423000001</v>
      </c>
      <c r="S429" s="26">
        <v>0.80850963123800001</v>
      </c>
      <c r="T429" s="26">
        <v>0.66325268825200001</v>
      </c>
      <c r="U429" s="26">
        <v>-0.43704427326299999</v>
      </c>
      <c r="V429" s="29">
        <v>0.522220494599</v>
      </c>
      <c r="W429" s="29">
        <v>-0.898264780446</v>
      </c>
      <c r="X429" s="26">
        <v>-1.9692435399299999</v>
      </c>
      <c r="Y429" s="26">
        <v>0.198047164109</v>
      </c>
      <c r="Z429" s="31">
        <v>-0.48940585201999998</v>
      </c>
      <c r="AA429" s="27">
        <v>0.50479415945200001</v>
      </c>
      <c r="AB429" s="31">
        <v>0.40596318363900002</v>
      </c>
      <c r="AC429" s="32">
        <v>0.82464744883200003</v>
      </c>
      <c r="AD429" s="27">
        <v>-1.30994848205</v>
      </c>
      <c r="AE429" s="33">
        <v>-5.62954005571E-2</v>
      </c>
      <c r="AF429" s="27">
        <v>-1.2927659562</v>
      </c>
      <c r="AG429" s="26">
        <v>-0.232774774144</v>
      </c>
      <c r="AH429" s="27">
        <v>-0.58822486925299999</v>
      </c>
      <c r="AI429" s="27">
        <v>-0.52931186650899997</v>
      </c>
      <c r="AJ429" s="31">
        <v>-0.67080794752799999</v>
      </c>
      <c r="AK429" s="26">
        <v>-0.39010724448200002</v>
      </c>
      <c r="AL429" s="30">
        <v>-0.31208537040000001</v>
      </c>
      <c r="AM429" s="30">
        <v>0.86882961677000003</v>
      </c>
      <c r="AN429" s="34">
        <v>0.72545381029</v>
      </c>
      <c r="AO429" s="34">
        <v>-1.47319922377</v>
      </c>
      <c r="AP429" s="35">
        <v>1.0638576255000001E-2</v>
      </c>
      <c r="AQ429" s="36">
        <v>-5.62954005571E-2</v>
      </c>
      <c r="AR429" s="21"/>
      <c r="AS429" s="18"/>
      <c r="AT429" s="22"/>
      <c r="AU429" s="18"/>
      <c r="AV429" s="24"/>
      <c r="AW429" s="24"/>
      <c r="AX429" s="25"/>
      <c r="AY429" s="18"/>
      <c r="AZ429" s="18"/>
      <c r="BA429" s="24"/>
      <c r="BB429" s="21"/>
      <c r="BC429" s="18"/>
      <c r="BD429" s="18"/>
      <c r="BE429" s="24"/>
      <c r="BF429" s="21"/>
      <c r="BG429" s="22"/>
      <c r="BH429" s="18"/>
      <c r="BI429" s="22"/>
      <c r="BJ429" s="21"/>
      <c r="BK429" s="14"/>
      <c r="BL429" s="25"/>
      <c r="BM429" s="18"/>
      <c r="BN429" s="18"/>
      <c r="BO429" s="24"/>
      <c r="BP429" s="18"/>
      <c r="BQ429" s="18"/>
      <c r="BR429" s="21"/>
      <c r="BS429" s="22"/>
      <c r="BT429" s="21"/>
      <c r="BU429" s="18"/>
      <c r="BV429" s="18"/>
      <c r="BW429" s="18"/>
      <c r="BX429" s="18"/>
      <c r="BY429" s="24"/>
      <c r="BZ429" s="25"/>
      <c r="CA429" s="21"/>
      <c r="CB429" s="23"/>
      <c r="CC429" s="18"/>
      <c r="CD429" s="12"/>
      <c r="CE429" s="11"/>
      <c r="CF429" s="9"/>
      <c r="CG429" s="9"/>
      <c r="CH429" s="5"/>
      <c r="CI429" s="7"/>
      <c r="CJ429" s="8"/>
      <c r="CK429" s="5"/>
      <c r="CL429" s="6"/>
      <c r="CM429" s="6"/>
      <c r="CN429" s="5"/>
      <c r="CO429" s="7"/>
      <c r="CP429" s="6"/>
      <c r="CQ429" s="9"/>
      <c r="CR429" s="7"/>
      <c r="CS429" s="6"/>
      <c r="CT429" s="8"/>
      <c r="CU429" s="6"/>
      <c r="CV429" s="8"/>
      <c r="CW429" s="5"/>
      <c r="CX429" s="6"/>
      <c r="CY429" s="5"/>
      <c r="CZ429" s="9"/>
      <c r="DA429" s="5"/>
      <c r="DB429" s="3"/>
      <c r="DC429" s="3"/>
      <c r="DD429" s="11"/>
      <c r="DE429" s="3"/>
      <c r="DF429" s="3"/>
      <c r="DG429" s="11"/>
      <c r="DH429" s="10"/>
      <c r="DI429" s="3"/>
      <c r="DJ429" s="11"/>
      <c r="DK429" s="12"/>
      <c r="DL429" s="11"/>
      <c r="DM429" s="11"/>
      <c r="DN429" s="10"/>
      <c r="DO429" s="3"/>
      <c r="DP429" s="13"/>
      <c r="DQ429" s="3"/>
      <c r="DR429" s="8"/>
      <c r="DS429" s="6"/>
      <c r="DT429" s="7"/>
      <c r="DU429" s="6"/>
      <c r="DV429" s="5"/>
      <c r="DW429" s="7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</row>
    <row r="430" spans="1:220" ht="15" customHeight="1">
      <c r="A430" s="4" t="s">
        <v>115</v>
      </c>
      <c r="B430" s="4" t="s">
        <v>62</v>
      </c>
      <c r="C430" s="4" t="s">
        <v>65</v>
      </c>
      <c r="D430" s="26">
        <v>1.9679930795800001E-2</v>
      </c>
      <c r="E430" s="27">
        <v>4.0986394557800003E-2</v>
      </c>
      <c r="F430" s="28">
        <v>3.1765482137799998E-2</v>
      </c>
      <c r="G430" s="26">
        <v>2.4400000000000002E-2</v>
      </c>
      <c r="H430" s="29">
        <v>2.9843893480300001E-2</v>
      </c>
      <c r="I430" s="26">
        <v>3.6210317460299998E-2</v>
      </c>
      <c r="J430" s="27">
        <v>0.18640955004599999</v>
      </c>
      <c r="K430" s="30">
        <v>3.57216037156E-2</v>
      </c>
      <c r="L430" s="26">
        <v>3.0566893424E-2</v>
      </c>
      <c r="M430" s="27">
        <v>2.0691609977300001E-2</v>
      </c>
      <c r="N430" s="26">
        <v>2.7751739321100002E-2</v>
      </c>
      <c r="O430" s="26">
        <v>1.8081285444199999E-2</v>
      </c>
      <c r="P430" s="26">
        <v>7.6388888888899997E-2</v>
      </c>
      <c r="Q430" s="29">
        <v>1.87985717286E-2</v>
      </c>
      <c r="R430" s="26">
        <v>4.4318420499900001E-2</v>
      </c>
      <c r="S430" s="26">
        <v>2.9455378339099999E-2</v>
      </c>
      <c r="T430" s="26">
        <v>3.08171745152E-2</v>
      </c>
      <c r="U430" s="26">
        <v>2.63441167505E-2</v>
      </c>
      <c r="V430" s="29">
        <v>1.8645627876399999E-2</v>
      </c>
      <c r="W430" s="29">
        <v>5.10977818017E-2</v>
      </c>
      <c r="X430" s="26">
        <v>3.2225665748400002E-2</v>
      </c>
      <c r="Y430" s="26">
        <v>2.4499946859400001E-2</v>
      </c>
      <c r="Z430" s="31">
        <v>1.0950802129100001E-2</v>
      </c>
      <c r="AA430" s="27">
        <v>7.421875E-2</v>
      </c>
      <c r="AB430" s="31">
        <v>1.60618679358E-2</v>
      </c>
      <c r="AC430" s="32">
        <v>3.9871806956399997E-2</v>
      </c>
      <c r="AD430" s="27">
        <v>3.85802469136E-2</v>
      </c>
      <c r="AE430" s="33">
        <v>5.2469135802499997E-2</v>
      </c>
      <c r="AF430" s="27">
        <v>5.5802469135799997E-2</v>
      </c>
      <c r="AG430" s="26">
        <v>2.8876170655600001E-2</v>
      </c>
      <c r="AH430" s="27">
        <v>7.0000000000000007E-2</v>
      </c>
      <c r="AI430" s="27">
        <v>3.7804076265599999E-2</v>
      </c>
      <c r="AJ430" s="31">
        <v>3.9737654321000002E-2</v>
      </c>
      <c r="AK430" s="26">
        <v>1.6531379510799998E-2</v>
      </c>
      <c r="AL430" s="30">
        <v>2.15857369737E-2</v>
      </c>
      <c r="AM430" s="30">
        <v>0.107266435986</v>
      </c>
      <c r="AN430" s="34">
        <v>4.7169811320799997E-2</v>
      </c>
      <c r="AO430" s="34">
        <v>5.5382125101199997E-2</v>
      </c>
      <c r="AP430" s="35">
        <v>3.6242603550299998E-2</v>
      </c>
      <c r="AQ430" s="36">
        <v>5.2469135802499997E-2</v>
      </c>
      <c r="AR430" s="21"/>
      <c r="AS430" s="18"/>
      <c r="AT430" s="22"/>
      <c r="AU430" s="18"/>
      <c r="AV430" s="24"/>
      <c r="AW430" s="24"/>
      <c r="AX430" s="25"/>
      <c r="AY430" s="18"/>
      <c r="AZ430" s="18"/>
      <c r="BA430" s="24"/>
      <c r="BB430" s="21"/>
      <c r="BC430" s="18"/>
      <c r="BD430" s="18"/>
      <c r="BE430" s="24"/>
      <c r="BF430" s="21"/>
      <c r="BG430" s="22"/>
      <c r="BH430" s="18"/>
      <c r="BI430" s="22"/>
      <c r="BJ430" s="21"/>
      <c r="BK430" s="14"/>
      <c r="BL430" s="25"/>
      <c r="BM430" s="18"/>
      <c r="BN430" s="18"/>
      <c r="BO430" s="24"/>
      <c r="BP430" s="18"/>
      <c r="BQ430" s="18"/>
      <c r="BR430" s="21"/>
      <c r="BS430" s="22"/>
      <c r="BT430" s="21"/>
      <c r="BU430" s="18"/>
      <c r="BV430" s="18"/>
      <c r="BW430" s="18"/>
      <c r="BX430" s="18"/>
      <c r="BY430" s="24"/>
      <c r="BZ430" s="25"/>
      <c r="CA430" s="21"/>
      <c r="CB430" s="23"/>
      <c r="CC430" s="18"/>
      <c r="CD430" s="12"/>
      <c r="CE430" s="11"/>
      <c r="CF430" s="9"/>
      <c r="CG430" s="9"/>
      <c r="CH430" s="5"/>
      <c r="CI430" s="7"/>
      <c r="CJ430" s="8"/>
      <c r="CK430" s="5"/>
      <c r="CL430" s="6"/>
      <c r="CM430" s="6"/>
      <c r="CN430" s="5"/>
      <c r="CO430" s="7"/>
      <c r="CP430" s="6"/>
      <c r="CQ430" s="9"/>
      <c r="CR430" s="7"/>
      <c r="CS430" s="6"/>
      <c r="CT430" s="8"/>
      <c r="CU430" s="6"/>
      <c r="CV430" s="8"/>
      <c r="CW430" s="5"/>
      <c r="CX430" s="6"/>
      <c r="CY430" s="5"/>
      <c r="CZ430" s="9"/>
      <c r="DA430" s="5"/>
      <c r="DB430" s="3"/>
      <c r="DC430" s="3"/>
      <c r="DD430" s="11"/>
      <c r="DE430" s="3"/>
      <c r="DF430" s="3"/>
      <c r="DG430" s="11"/>
      <c r="DH430" s="10"/>
      <c r="DI430" s="3"/>
      <c r="DJ430" s="11"/>
      <c r="DK430" s="12"/>
      <c r="DL430" s="11"/>
      <c r="DM430" s="11"/>
      <c r="DN430" s="10"/>
      <c r="DO430" s="3"/>
      <c r="DP430" s="13"/>
      <c r="DQ430" s="3"/>
      <c r="DR430" s="8"/>
      <c r="DS430" s="6"/>
      <c r="DT430" s="7"/>
      <c r="DU430" s="6"/>
      <c r="DV430" s="5"/>
      <c r="DW430" s="7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</row>
    <row r="431" spans="1:220" ht="15" customHeight="1">
      <c r="A431" s="4" t="s">
        <v>115</v>
      </c>
      <c r="B431" s="4" t="s">
        <v>62</v>
      </c>
      <c r="C431" s="4" t="s">
        <v>66</v>
      </c>
      <c r="D431" s="26">
        <v>156.17779950900001</v>
      </c>
      <c r="E431" s="27">
        <v>25.500305547499998</v>
      </c>
      <c r="F431" s="28">
        <v>-203.83062455000001</v>
      </c>
      <c r="G431" s="26">
        <v>-943.54120275499997</v>
      </c>
      <c r="H431" s="29">
        <v>751.53267758899995</v>
      </c>
      <c r="I431" s="26">
        <v>443.045788652</v>
      </c>
      <c r="J431" s="27">
        <v>-297.790787835</v>
      </c>
      <c r="K431" s="30">
        <v>799.44752835199995</v>
      </c>
      <c r="L431" s="26">
        <v>219.53363821400001</v>
      </c>
      <c r="M431" s="27">
        <v>-409.378466715</v>
      </c>
      <c r="N431" s="26">
        <v>419.66807657300001</v>
      </c>
      <c r="O431" s="26">
        <v>153.812478803</v>
      </c>
      <c r="P431" s="26">
        <v>1038.6272881100001</v>
      </c>
      <c r="Q431" s="29">
        <v>514.23136378000004</v>
      </c>
      <c r="R431" s="26">
        <v>979.87159025000005</v>
      </c>
      <c r="S431" s="26">
        <v>-481.58012402200001</v>
      </c>
      <c r="T431" s="26">
        <v>89.256979367200003</v>
      </c>
      <c r="U431" s="26">
        <v>385.87897293899999</v>
      </c>
      <c r="V431" s="29">
        <v>-441.03228702899997</v>
      </c>
      <c r="W431" s="29">
        <v>214.328485349</v>
      </c>
      <c r="X431" s="26">
        <v>219.19776815700001</v>
      </c>
      <c r="Y431" s="26">
        <v>-403.27362773700003</v>
      </c>
      <c r="Z431" s="31">
        <v>179.060544978</v>
      </c>
      <c r="AA431" s="27">
        <v>-438.43098982399999</v>
      </c>
      <c r="AB431" s="31">
        <v>472.66199363999999</v>
      </c>
      <c r="AC431" s="32">
        <v>-636.82088108100004</v>
      </c>
      <c r="AD431" s="27">
        <v>-423.021207855</v>
      </c>
      <c r="AE431" s="33">
        <v>1121.6024549700001</v>
      </c>
      <c r="AF431" s="27">
        <v>986.84821518499996</v>
      </c>
      <c r="AG431" s="26">
        <v>376.74450638299999</v>
      </c>
      <c r="AH431" s="27">
        <v>795.49201519999997</v>
      </c>
      <c r="AI431" s="27">
        <v>-292.92505059899997</v>
      </c>
      <c r="AJ431" s="31">
        <v>143.33930285100001</v>
      </c>
      <c r="AK431" s="26">
        <v>-210.968634829</v>
      </c>
      <c r="AL431" s="30">
        <v>60.368455779000001</v>
      </c>
      <c r="AM431" s="30">
        <v>788.128864507</v>
      </c>
      <c r="AN431" s="34">
        <v>-583.904688556</v>
      </c>
      <c r="AO431" s="34">
        <v>328.12185065599999</v>
      </c>
      <c r="AP431" s="35">
        <v>610.89951719400005</v>
      </c>
      <c r="AQ431" s="36">
        <v>1121.6024549700001</v>
      </c>
      <c r="AR431" s="21"/>
      <c r="AS431" s="18"/>
      <c r="AT431" s="22"/>
      <c r="AU431" s="18"/>
      <c r="AV431" s="24"/>
      <c r="AW431" s="24"/>
      <c r="AX431" s="25"/>
      <c r="AY431" s="18"/>
      <c r="AZ431" s="18"/>
      <c r="BA431" s="24"/>
      <c r="BB431" s="21"/>
      <c r="BC431" s="18"/>
      <c r="BD431" s="18"/>
      <c r="BE431" s="24"/>
      <c r="BF431" s="21"/>
      <c r="BG431" s="22"/>
      <c r="BH431" s="18"/>
      <c r="BI431" s="22"/>
      <c r="BJ431" s="21"/>
      <c r="BK431" s="14"/>
      <c r="BL431" s="25"/>
      <c r="BM431" s="18"/>
      <c r="BN431" s="18"/>
      <c r="BO431" s="24"/>
      <c r="BP431" s="18"/>
      <c r="BQ431" s="18"/>
      <c r="BR431" s="21"/>
      <c r="BS431" s="22"/>
      <c r="BT431" s="21"/>
      <c r="BU431" s="18"/>
      <c r="BV431" s="18"/>
      <c r="BW431" s="18"/>
      <c r="BX431" s="18"/>
      <c r="BY431" s="24"/>
      <c r="BZ431" s="25"/>
      <c r="CA431" s="21"/>
      <c r="CB431" s="23"/>
      <c r="CC431" s="18"/>
      <c r="CD431" s="12"/>
      <c r="CE431" s="11"/>
      <c r="CF431" s="9"/>
      <c r="CG431" s="9"/>
      <c r="CH431" s="5"/>
      <c r="CI431" s="7"/>
      <c r="CJ431" s="8"/>
      <c r="CK431" s="5"/>
      <c r="CL431" s="6"/>
      <c r="CM431" s="6"/>
      <c r="CN431" s="5"/>
      <c r="CO431" s="7"/>
      <c r="CP431" s="6"/>
      <c r="CQ431" s="9"/>
      <c r="CR431" s="7"/>
      <c r="CS431" s="6"/>
      <c r="CT431" s="8"/>
      <c r="CU431" s="6"/>
      <c r="CV431" s="8"/>
      <c r="CW431" s="5"/>
      <c r="CX431" s="6"/>
      <c r="CY431" s="5"/>
      <c r="CZ431" s="9"/>
      <c r="DA431" s="5"/>
      <c r="DB431" s="3"/>
      <c r="DC431" s="3"/>
      <c r="DD431" s="11"/>
      <c r="DE431" s="3"/>
      <c r="DF431" s="3"/>
      <c r="DG431" s="11"/>
      <c r="DH431" s="10"/>
      <c r="DI431" s="3"/>
      <c r="DJ431" s="11"/>
      <c r="DK431" s="12"/>
      <c r="DL431" s="11"/>
      <c r="DM431" s="11"/>
      <c r="DN431" s="10"/>
      <c r="DO431" s="3"/>
      <c r="DP431" s="13"/>
      <c r="DQ431" s="3"/>
      <c r="DR431" s="8"/>
      <c r="DS431" s="6"/>
      <c r="DT431" s="7"/>
      <c r="DU431" s="6"/>
      <c r="DV431" s="5"/>
      <c r="DW431" s="7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</row>
    <row r="432" spans="1:220" ht="15" customHeight="1">
      <c r="A432" s="4" t="s">
        <v>115</v>
      </c>
      <c r="B432" s="4" t="s">
        <v>62</v>
      </c>
      <c r="C432" s="4" t="s">
        <v>67</v>
      </c>
      <c r="D432" s="26">
        <v>31857244.2223</v>
      </c>
      <c r="E432" s="27">
        <v>14884644.149700001</v>
      </c>
      <c r="F432" s="28">
        <v>20334823.302099999</v>
      </c>
      <c r="G432" s="26">
        <v>136522055.94299999</v>
      </c>
      <c r="H432" s="29">
        <v>62911719.718599997</v>
      </c>
      <c r="I432" s="26">
        <v>43022945.177900001</v>
      </c>
      <c r="J432" s="27">
        <v>2498317.8440800002</v>
      </c>
      <c r="K432" s="30">
        <v>73814774.998300001</v>
      </c>
      <c r="L432" s="26">
        <v>25111238.181899998</v>
      </c>
      <c r="M432" s="27">
        <v>62198868.268600002</v>
      </c>
      <c r="N432" s="26">
        <v>87108485.967600003</v>
      </c>
      <c r="O432" s="26">
        <v>105567607.523</v>
      </c>
      <c r="P432" s="26">
        <v>25829450.914799999</v>
      </c>
      <c r="Q432" s="29">
        <v>183244610.03999999</v>
      </c>
      <c r="R432" s="26">
        <v>65550678.460699998</v>
      </c>
      <c r="S432" s="26">
        <v>112954923.715</v>
      </c>
      <c r="T432" s="26">
        <v>22667338.856600001</v>
      </c>
      <c r="U432" s="26">
        <v>240760133.40900001</v>
      </c>
      <c r="V432" s="29">
        <v>149592799.84400001</v>
      </c>
      <c r="W432" s="29">
        <v>11567143.6614</v>
      </c>
      <c r="X432" s="26">
        <v>52826781.705600001</v>
      </c>
      <c r="Y432" s="26">
        <v>218538853.44</v>
      </c>
      <c r="Z432" s="31">
        <v>1029386457.62</v>
      </c>
      <c r="AA432" s="27">
        <v>5319458.2611400001</v>
      </c>
      <c r="AB432" s="31">
        <v>226332120.75799999</v>
      </c>
      <c r="AC432" s="32">
        <v>36131544.590800002</v>
      </c>
      <c r="AD432" s="27">
        <v>26273690.861499999</v>
      </c>
      <c r="AE432" s="33">
        <v>48889122.078699999</v>
      </c>
      <c r="AF432" s="27">
        <v>38013490.5009</v>
      </c>
      <c r="AG432" s="26">
        <v>28482812.827399999</v>
      </c>
      <c r="AH432" s="27">
        <v>21564612.552000001</v>
      </c>
      <c r="AI432" s="27">
        <v>28883300.970400002</v>
      </c>
      <c r="AJ432" s="31">
        <v>7666826.4341399996</v>
      </c>
      <c r="AK432" s="26">
        <v>409535165.00599998</v>
      </c>
      <c r="AL432" s="30">
        <v>139956498.632</v>
      </c>
      <c r="AM432" s="30">
        <v>13026165.699899999</v>
      </c>
      <c r="AN432" s="34">
        <v>55949090.792300001</v>
      </c>
      <c r="AO432" s="34">
        <v>14123243.415999999</v>
      </c>
      <c r="AP432" s="35">
        <v>28989178.267900001</v>
      </c>
      <c r="AQ432" s="36">
        <v>48889122.078699999</v>
      </c>
      <c r="AR432" s="21"/>
      <c r="AS432" s="18"/>
      <c r="AT432" s="22"/>
      <c r="AU432" s="18"/>
      <c r="AV432" s="24"/>
      <c r="AW432" s="24"/>
      <c r="AX432" s="25"/>
      <c r="AY432" s="18"/>
      <c r="AZ432" s="18"/>
      <c r="BA432" s="24"/>
      <c r="BB432" s="21"/>
      <c r="BC432" s="18"/>
      <c r="BD432" s="18"/>
      <c r="BE432" s="24"/>
      <c r="BF432" s="21"/>
      <c r="BG432" s="22"/>
      <c r="BH432" s="18"/>
      <c r="BI432" s="22"/>
      <c r="BJ432" s="21"/>
      <c r="BK432" s="14"/>
      <c r="BL432" s="25"/>
      <c r="BM432" s="18"/>
      <c r="BN432" s="18"/>
      <c r="BO432" s="24"/>
      <c r="BP432" s="18"/>
      <c r="BQ432" s="18"/>
      <c r="BR432" s="21"/>
      <c r="BS432" s="22"/>
      <c r="BT432" s="21"/>
      <c r="BU432" s="18"/>
      <c r="BV432" s="18"/>
      <c r="BW432" s="18"/>
      <c r="BX432" s="18"/>
      <c r="BY432" s="24"/>
      <c r="BZ432" s="25"/>
      <c r="CA432" s="21"/>
      <c r="CB432" s="23"/>
      <c r="CC432" s="18"/>
      <c r="CD432" s="12"/>
      <c r="CE432" s="11"/>
      <c r="CF432" s="9"/>
      <c r="CG432" s="9"/>
      <c r="CH432" s="5"/>
      <c r="CI432" s="7"/>
      <c r="CJ432" s="8"/>
      <c r="CK432" s="5"/>
      <c r="CL432" s="6"/>
      <c r="CM432" s="6"/>
      <c r="CN432" s="5"/>
      <c r="CO432" s="7"/>
      <c r="CP432" s="6"/>
      <c r="CQ432" s="9"/>
      <c r="CR432" s="7"/>
      <c r="CS432" s="6"/>
      <c r="CT432" s="8"/>
      <c r="CU432" s="6"/>
      <c r="CV432" s="8"/>
      <c r="CW432" s="5"/>
      <c r="CX432" s="6"/>
      <c r="CY432" s="5"/>
      <c r="CZ432" s="9"/>
      <c r="DA432" s="5"/>
      <c r="DB432" s="3"/>
      <c r="DC432" s="3"/>
      <c r="DD432" s="11"/>
      <c r="DE432" s="3"/>
      <c r="DF432" s="3"/>
      <c r="DG432" s="11"/>
      <c r="DH432" s="10"/>
      <c r="DI432" s="3"/>
      <c r="DJ432" s="11"/>
      <c r="DK432" s="12"/>
      <c r="DL432" s="11"/>
      <c r="DM432" s="11"/>
      <c r="DN432" s="10"/>
      <c r="DO432" s="3"/>
      <c r="DP432" s="13"/>
      <c r="DQ432" s="3"/>
      <c r="DR432" s="8"/>
      <c r="DS432" s="6"/>
      <c r="DT432" s="7"/>
      <c r="DU432" s="6"/>
      <c r="DV432" s="5"/>
      <c r="DW432" s="7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</row>
    <row r="433" spans="1:220" ht="15" customHeight="1">
      <c r="A433" s="4" t="s">
        <v>115</v>
      </c>
      <c r="B433" s="4" t="s">
        <v>62</v>
      </c>
      <c r="C433" s="4" t="s">
        <v>68</v>
      </c>
      <c r="D433" s="26">
        <v>287.36018970499998</v>
      </c>
      <c r="E433" s="27">
        <v>103.095794524</v>
      </c>
      <c r="F433" s="28">
        <v>271.78983042700003</v>
      </c>
      <c r="G433" s="26">
        <v>928.28226620999999</v>
      </c>
      <c r="H433" s="29">
        <v>306.737708693</v>
      </c>
      <c r="I433" s="26">
        <v>159.67721279599999</v>
      </c>
      <c r="J433" s="27">
        <v>37.382933299100003</v>
      </c>
      <c r="K433" s="30">
        <v>173.45889012500001</v>
      </c>
      <c r="L433" s="26">
        <v>313.17979061900002</v>
      </c>
      <c r="M433" s="27">
        <v>649.28745494199995</v>
      </c>
      <c r="N433" s="26">
        <v>164.11629080200001</v>
      </c>
      <c r="O433" s="26">
        <v>286.237126757</v>
      </c>
      <c r="P433" s="26">
        <v>90.271462931000002</v>
      </c>
      <c r="Q433" s="29">
        <v>621.36692292299995</v>
      </c>
      <c r="R433" s="26">
        <v>147.40004987399999</v>
      </c>
      <c r="S433" s="26">
        <v>328.63904427</v>
      </c>
      <c r="T433" s="26">
        <v>304.66543435099999</v>
      </c>
      <c r="U433" s="26">
        <v>480.55625645600003</v>
      </c>
      <c r="V433" s="29">
        <v>334.98179785100001</v>
      </c>
      <c r="W433" s="29">
        <v>120.662730016</v>
      </c>
      <c r="X433" s="26">
        <v>157.56744058699999</v>
      </c>
      <c r="Y433" s="26">
        <v>450.90916353599999</v>
      </c>
      <c r="Z433" s="31">
        <v>448.42164450299998</v>
      </c>
      <c r="AA433" s="27">
        <v>84.929568609499995</v>
      </c>
      <c r="AB433" s="31">
        <v>396.66649406599998</v>
      </c>
      <c r="AC433" s="32">
        <v>259.59941455900002</v>
      </c>
      <c r="AD433" s="27">
        <v>143.15583872299999</v>
      </c>
      <c r="AE433" s="33">
        <v>148.54363053599999</v>
      </c>
      <c r="AF433" s="27">
        <v>141.728195591</v>
      </c>
      <c r="AG433" s="26">
        <v>191.626163633</v>
      </c>
      <c r="AH433" s="27">
        <v>172.12359522</v>
      </c>
      <c r="AI433" s="27">
        <v>165.06790376800001</v>
      </c>
      <c r="AJ433" s="31">
        <v>211.429306938</v>
      </c>
      <c r="AK433" s="26">
        <v>552.86832278500003</v>
      </c>
      <c r="AL433" s="30">
        <v>222.15128384400001</v>
      </c>
      <c r="AM433" s="30">
        <v>94.064008357000006</v>
      </c>
      <c r="AN433" s="34">
        <v>224.257324009</v>
      </c>
      <c r="AO433" s="34">
        <v>138.79899315200001</v>
      </c>
      <c r="AP433" s="35">
        <v>327.18751364399998</v>
      </c>
      <c r="AQ433" s="36">
        <v>148.54363053599999</v>
      </c>
      <c r="AR433" s="21"/>
      <c r="AS433" s="18"/>
      <c r="AT433" s="22"/>
      <c r="AU433" s="18"/>
      <c r="AV433" s="24"/>
      <c r="AW433" s="24"/>
      <c r="AX433" s="25"/>
      <c r="AY433" s="18"/>
      <c r="AZ433" s="18"/>
      <c r="BA433" s="24"/>
      <c r="BB433" s="21"/>
      <c r="BC433" s="18"/>
      <c r="BD433" s="18"/>
      <c r="BE433" s="24"/>
      <c r="BF433" s="21"/>
      <c r="BG433" s="22"/>
      <c r="BH433" s="18"/>
      <c r="BI433" s="22"/>
      <c r="BJ433" s="21"/>
      <c r="BK433" s="14"/>
      <c r="BL433" s="25"/>
      <c r="BM433" s="18"/>
      <c r="BN433" s="18"/>
      <c r="BO433" s="24"/>
      <c r="BP433" s="18"/>
      <c r="BQ433" s="18"/>
      <c r="BR433" s="21"/>
      <c r="BS433" s="22"/>
      <c r="BT433" s="21"/>
      <c r="BU433" s="18"/>
      <c r="BV433" s="18"/>
      <c r="BW433" s="18"/>
      <c r="BX433" s="18"/>
      <c r="BY433" s="24"/>
      <c r="BZ433" s="25"/>
      <c r="CA433" s="21"/>
      <c r="CB433" s="23"/>
      <c r="CC433" s="18"/>
      <c r="CD433" s="12"/>
      <c r="CE433" s="11"/>
      <c r="CF433" s="9"/>
      <c r="CG433" s="9"/>
      <c r="CH433" s="5"/>
      <c r="CI433" s="7"/>
      <c r="CJ433" s="8"/>
      <c r="CK433" s="5"/>
      <c r="CL433" s="6"/>
      <c r="CM433" s="6"/>
      <c r="CN433" s="5"/>
      <c r="CO433" s="7"/>
      <c r="CP433" s="6"/>
      <c r="CQ433" s="9"/>
      <c r="CR433" s="7"/>
      <c r="CS433" s="6"/>
      <c r="CT433" s="8"/>
      <c r="CU433" s="6"/>
      <c r="CV433" s="8"/>
      <c r="CW433" s="5"/>
      <c r="CX433" s="6"/>
      <c r="CY433" s="5"/>
      <c r="CZ433" s="9"/>
      <c r="DA433" s="5"/>
      <c r="DB433" s="3"/>
      <c r="DC433" s="3"/>
      <c r="DD433" s="11"/>
      <c r="DE433" s="3"/>
      <c r="DF433" s="3"/>
      <c r="DG433" s="11"/>
      <c r="DH433" s="10"/>
      <c r="DI433" s="3"/>
      <c r="DJ433" s="11"/>
      <c r="DK433" s="12"/>
      <c r="DL433" s="11"/>
      <c r="DM433" s="11"/>
      <c r="DN433" s="10"/>
      <c r="DO433" s="3"/>
      <c r="DP433" s="13"/>
      <c r="DQ433" s="3"/>
      <c r="DR433" s="8"/>
      <c r="DS433" s="6"/>
      <c r="DT433" s="7"/>
      <c r="DU433" s="6"/>
      <c r="DV433" s="5"/>
      <c r="DW433" s="7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</row>
    <row r="434" spans="1:220" ht="15" customHeight="1">
      <c r="A434" s="4" t="s">
        <v>115</v>
      </c>
      <c r="B434" s="4" t="s">
        <v>62</v>
      </c>
      <c r="C434" s="4" t="s">
        <v>69</v>
      </c>
      <c r="D434" s="26">
        <v>392.64313200100003</v>
      </c>
      <c r="E434" s="27">
        <v>149.34419126399999</v>
      </c>
      <c r="F434" s="28">
        <v>336.16157031300003</v>
      </c>
      <c r="G434" s="26">
        <v>1043.57878691</v>
      </c>
      <c r="H434" s="29">
        <v>386.31627906300002</v>
      </c>
      <c r="I434" s="26">
        <v>240.422468708</v>
      </c>
      <c r="J434" s="27">
        <v>61.782678428700002</v>
      </c>
      <c r="K434" s="30">
        <v>258.35495250000002</v>
      </c>
      <c r="L434" s="26">
        <v>368.05203357400001</v>
      </c>
      <c r="M434" s="27">
        <v>755.41894133200003</v>
      </c>
      <c r="N434" s="26">
        <v>267.53606892300002</v>
      </c>
      <c r="O434" s="26">
        <v>391.22971406400001</v>
      </c>
      <c r="P434" s="26">
        <v>124.279676733</v>
      </c>
      <c r="Q434" s="29">
        <v>723.60510076399999</v>
      </c>
      <c r="R434" s="26">
        <v>225.799834785</v>
      </c>
      <c r="S434" s="26">
        <v>417.12277897400003</v>
      </c>
      <c r="T434" s="26">
        <v>422.04473407</v>
      </c>
      <c r="U434" s="26">
        <v>549.23558639199996</v>
      </c>
      <c r="V434" s="29">
        <v>561.90969883900004</v>
      </c>
      <c r="W434" s="29">
        <v>167.81516593399999</v>
      </c>
      <c r="X434" s="26">
        <v>295.52416099200002</v>
      </c>
      <c r="Y434" s="26">
        <v>516.33254999799999</v>
      </c>
      <c r="Z434" s="31">
        <v>611.38091375199997</v>
      </c>
      <c r="AA434" s="27">
        <v>114.767322355</v>
      </c>
      <c r="AB434" s="31">
        <v>501.95634189200001</v>
      </c>
      <c r="AC434" s="32">
        <v>340.19277507700002</v>
      </c>
      <c r="AD434" s="27">
        <v>253.75634377200001</v>
      </c>
      <c r="AE434" s="33">
        <v>259.91205964599999</v>
      </c>
      <c r="AF434" s="27">
        <v>227.394227019</v>
      </c>
      <c r="AG434" s="26">
        <v>260.280247385</v>
      </c>
      <c r="AH434" s="27">
        <v>234.40505320400001</v>
      </c>
      <c r="AI434" s="27">
        <v>210.06521253</v>
      </c>
      <c r="AJ434" s="31">
        <v>281.45237954100003</v>
      </c>
      <c r="AK434" s="26">
        <v>665.59807990800005</v>
      </c>
      <c r="AL434" s="30">
        <v>299.03495490199998</v>
      </c>
      <c r="AM434" s="30">
        <v>144.58133815100001</v>
      </c>
      <c r="AN434" s="34">
        <v>284.888098797</v>
      </c>
      <c r="AO434" s="34">
        <v>248.582003743</v>
      </c>
      <c r="AP434" s="35">
        <v>390.36618896900001</v>
      </c>
      <c r="AQ434" s="36">
        <v>259.91205964599999</v>
      </c>
      <c r="AR434" s="21"/>
      <c r="AS434" s="18"/>
      <c r="AT434" s="22"/>
      <c r="AU434" s="18"/>
      <c r="AV434" s="24"/>
      <c r="AW434" s="24"/>
      <c r="AX434" s="25"/>
      <c r="AY434" s="18"/>
      <c r="AZ434" s="18"/>
      <c r="BA434" s="24"/>
      <c r="BB434" s="21"/>
      <c r="BC434" s="18"/>
      <c r="BD434" s="18"/>
      <c r="BE434" s="24"/>
      <c r="BF434" s="21"/>
      <c r="BG434" s="22"/>
      <c r="BH434" s="18"/>
      <c r="BI434" s="22"/>
      <c r="BJ434" s="21"/>
      <c r="BK434" s="14"/>
      <c r="BL434" s="25"/>
      <c r="BM434" s="18"/>
      <c r="BN434" s="18"/>
      <c r="BO434" s="24"/>
      <c r="BP434" s="18"/>
      <c r="BQ434" s="18"/>
      <c r="BR434" s="21"/>
      <c r="BS434" s="22"/>
      <c r="BT434" s="21"/>
      <c r="BU434" s="18"/>
      <c r="BV434" s="18"/>
      <c r="BW434" s="18"/>
      <c r="BX434" s="18"/>
      <c r="BY434" s="24"/>
      <c r="BZ434" s="25"/>
      <c r="CA434" s="21"/>
      <c r="CB434" s="23"/>
      <c r="CC434" s="18"/>
      <c r="CD434" s="12"/>
      <c r="CE434" s="11"/>
      <c r="CF434" s="9"/>
      <c r="CG434" s="9"/>
      <c r="CH434" s="5"/>
      <c r="CI434" s="7"/>
      <c r="CJ434" s="8"/>
      <c r="CK434" s="5"/>
      <c r="CL434" s="6"/>
      <c r="CM434" s="6"/>
      <c r="CN434" s="5"/>
      <c r="CO434" s="7"/>
      <c r="CP434" s="6"/>
      <c r="CQ434" s="9"/>
      <c r="CR434" s="7"/>
      <c r="CS434" s="6"/>
      <c r="CT434" s="8"/>
      <c r="CU434" s="6"/>
      <c r="CV434" s="8"/>
      <c r="CW434" s="5"/>
      <c r="CX434" s="6"/>
      <c r="CY434" s="5"/>
      <c r="CZ434" s="9"/>
      <c r="DA434" s="5"/>
      <c r="DB434" s="3"/>
      <c r="DC434" s="3"/>
      <c r="DD434" s="11"/>
      <c r="DE434" s="3"/>
      <c r="DF434" s="3"/>
      <c r="DG434" s="11"/>
      <c r="DH434" s="10"/>
      <c r="DI434" s="3"/>
      <c r="DJ434" s="11"/>
      <c r="DK434" s="12"/>
      <c r="DL434" s="11"/>
      <c r="DM434" s="11"/>
      <c r="DN434" s="10"/>
      <c r="DO434" s="3"/>
      <c r="DP434" s="13"/>
      <c r="DQ434" s="3"/>
      <c r="DR434" s="8"/>
      <c r="DS434" s="6"/>
      <c r="DT434" s="7"/>
      <c r="DU434" s="6"/>
      <c r="DV434" s="5"/>
      <c r="DW434" s="7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</row>
    <row r="435" spans="1:220" ht="15" customHeight="1">
      <c r="A435" s="4" t="s">
        <v>115</v>
      </c>
      <c r="B435" s="4" t="s">
        <v>62</v>
      </c>
      <c r="C435" s="4" t="s">
        <v>70</v>
      </c>
      <c r="D435" s="26">
        <v>31596690.7126</v>
      </c>
      <c r="E435" s="27">
        <v>19623324.193999998</v>
      </c>
      <c r="F435" s="28">
        <v>59255777.9516</v>
      </c>
      <c r="G435" s="26">
        <v>179998020.19100001</v>
      </c>
      <c r="H435" s="29">
        <v>82932437.970300004</v>
      </c>
      <c r="I435" s="26">
        <v>56721095.987599999</v>
      </c>
      <c r="J435" s="27">
        <v>3842709.7354700002</v>
      </c>
      <c r="K435" s="30">
        <v>105585641.508</v>
      </c>
      <c r="L435" s="26">
        <v>33108675.079500001</v>
      </c>
      <c r="M435" s="27">
        <v>82007434.084199995</v>
      </c>
      <c r="N435" s="26">
        <v>114837478.098</v>
      </c>
      <c r="O435" s="26">
        <v>139179451.77500001</v>
      </c>
      <c r="P435" s="26">
        <v>43096446.774400003</v>
      </c>
      <c r="Q435" s="29">
        <v>241589410.87799999</v>
      </c>
      <c r="R435" s="26">
        <v>100813435.435</v>
      </c>
      <c r="S435" s="26">
        <v>148912874.86300001</v>
      </c>
      <c r="T435" s="26">
        <v>29885449.0209</v>
      </c>
      <c r="U435" s="26">
        <v>344422289.44599998</v>
      </c>
      <c r="V435" s="29">
        <v>165716058.373</v>
      </c>
      <c r="W435" s="29">
        <v>15249411.1132</v>
      </c>
      <c r="X435" s="26">
        <v>81254382.753700003</v>
      </c>
      <c r="Y435" s="26">
        <v>288126415.829</v>
      </c>
      <c r="Z435" s="31">
        <v>1583239860.1400001</v>
      </c>
      <c r="AA435" s="27">
        <v>8231111.8129899995</v>
      </c>
      <c r="AB435" s="31">
        <v>348121263.77899998</v>
      </c>
      <c r="AC435" s="32">
        <v>55580026.575099997</v>
      </c>
      <c r="AD435" s="27">
        <v>37115758.929700002</v>
      </c>
      <c r="AE435" s="33">
        <v>69066468.016499996</v>
      </c>
      <c r="AF435" s="27">
        <v>49851550.381499998</v>
      </c>
      <c r="AG435" s="26">
        <v>40744715.711400002</v>
      </c>
      <c r="AH435" s="27">
        <v>28426497.422800001</v>
      </c>
      <c r="AI435" s="27">
        <v>60462845.382399999</v>
      </c>
      <c r="AJ435" s="31">
        <v>10107062.978700001</v>
      </c>
      <c r="AK435" s="26">
        <v>453703100.93300003</v>
      </c>
      <c r="AL435" s="30">
        <v>184490805.102</v>
      </c>
      <c r="AM435" s="30">
        <v>17171640.458700001</v>
      </c>
      <c r="AN435" s="34">
        <v>73751793.307500005</v>
      </c>
      <c r="AO435" s="34">
        <v>15646334.538899999</v>
      </c>
      <c r="AP435" s="35">
        <v>48383913.105599999</v>
      </c>
      <c r="AQ435" s="36">
        <v>69066468.016499996</v>
      </c>
      <c r="AR435" s="21"/>
      <c r="AS435" s="18"/>
      <c r="AT435" s="22"/>
      <c r="AU435" s="18"/>
      <c r="AV435" s="24"/>
      <c r="AW435" s="24"/>
      <c r="AX435" s="25"/>
      <c r="AY435" s="18"/>
      <c r="AZ435" s="18"/>
      <c r="BA435" s="24"/>
      <c r="BB435" s="21"/>
      <c r="BC435" s="18"/>
      <c r="BD435" s="18"/>
      <c r="BE435" s="24"/>
      <c r="BF435" s="21"/>
      <c r="BG435" s="22"/>
      <c r="BH435" s="18"/>
      <c r="BI435" s="22"/>
      <c r="BJ435" s="21"/>
      <c r="BK435" s="14"/>
      <c r="BL435" s="25"/>
      <c r="BM435" s="18"/>
      <c r="BN435" s="18"/>
      <c r="BO435" s="24"/>
      <c r="BP435" s="18"/>
      <c r="BQ435" s="18"/>
      <c r="BR435" s="21"/>
      <c r="BS435" s="22"/>
      <c r="BT435" s="21"/>
      <c r="BU435" s="18"/>
      <c r="BV435" s="18"/>
      <c r="BW435" s="18"/>
      <c r="BX435" s="18"/>
      <c r="BY435" s="24"/>
      <c r="BZ435" s="25"/>
      <c r="CA435" s="21"/>
      <c r="CB435" s="23"/>
      <c r="CC435" s="18"/>
      <c r="CD435" s="12"/>
      <c r="CE435" s="11"/>
      <c r="CF435" s="9"/>
      <c r="CG435" s="9"/>
      <c r="CH435" s="5"/>
      <c r="CI435" s="7"/>
      <c r="CJ435" s="8"/>
      <c r="CK435" s="5"/>
      <c r="CL435" s="6"/>
      <c r="CM435" s="6"/>
      <c r="CN435" s="5"/>
      <c r="CO435" s="7"/>
      <c r="CP435" s="6"/>
      <c r="CQ435" s="9"/>
      <c r="CR435" s="7"/>
      <c r="CS435" s="6"/>
      <c r="CT435" s="8"/>
      <c r="CU435" s="6"/>
      <c r="CV435" s="8"/>
      <c r="CW435" s="5"/>
      <c r="CX435" s="6"/>
      <c r="CY435" s="5"/>
      <c r="CZ435" s="9"/>
      <c r="DA435" s="5"/>
      <c r="DB435" s="3"/>
      <c r="DC435" s="3"/>
      <c r="DD435" s="11"/>
      <c r="DE435" s="3"/>
      <c r="DF435" s="3"/>
      <c r="DG435" s="11"/>
      <c r="DH435" s="10"/>
      <c r="DI435" s="3"/>
      <c r="DJ435" s="11"/>
      <c r="DK435" s="12"/>
      <c r="DL435" s="11"/>
      <c r="DM435" s="11"/>
      <c r="DN435" s="10"/>
      <c r="DO435" s="3"/>
      <c r="DP435" s="13"/>
      <c r="DQ435" s="3"/>
      <c r="DR435" s="8"/>
      <c r="DS435" s="6"/>
      <c r="DT435" s="7"/>
      <c r="DU435" s="6"/>
      <c r="DV435" s="5"/>
      <c r="DW435" s="7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</row>
    <row r="436" spans="1:220" ht="15" customHeight="1">
      <c r="A436" s="4" t="s">
        <v>115</v>
      </c>
      <c r="B436" s="4" t="s">
        <v>62</v>
      </c>
      <c r="C436" s="4" t="s">
        <v>5</v>
      </c>
      <c r="D436" s="26">
        <v>980.23591968400001</v>
      </c>
      <c r="E436" s="27">
        <v>400.12686499500001</v>
      </c>
      <c r="F436" s="28">
        <v>475.23219873599999</v>
      </c>
      <c r="G436" s="26">
        <v>1416.3226408999999</v>
      </c>
      <c r="H436" s="29">
        <v>1648.2805694000001</v>
      </c>
      <c r="I436" s="26">
        <v>859.28354001699995</v>
      </c>
      <c r="J436" s="27">
        <v>-70.870723815199995</v>
      </c>
      <c r="K436" s="30">
        <v>1207.69491128</v>
      </c>
      <c r="L436" s="26">
        <v>909.88942624399999</v>
      </c>
      <c r="M436" s="27">
        <v>1070.1483180099999</v>
      </c>
      <c r="N436" s="26">
        <v>865.93443254399995</v>
      </c>
      <c r="O436" s="26">
        <v>1335.6794777</v>
      </c>
      <c r="P436" s="26">
        <v>1251.8369456800001</v>
      </c>
      <c r="Q436" s="29">
        <v>1171.5524018599999</v>
      </c>
      <c r="R436" s="26">
        <v>1358.1102508700001</v>
      </c>
      <c r="S436" s="26">
        <v>856.814230963</v>
      </c>
      <c r="T436" s="26">
        <v>1302.17962278</v>
      </c>
      <c r="U436" s="26">
        <v>1032.5989755200001</v>
      </c>
      <c r="V436" s="29">
        <v>1435.6509481200001</v>
      </c>
      <c r="W436" s="29">
        <v>430.84397956599997</v>
      </c>
      <c r="X436" s="26">
        <v>672.13376626599995</v>
      </c>
      <c r="Y436" s="26">
        <v>569.33175912000002</v>
      </c>
      <c r="Z436" s="31">
        <v>1513.8764971999999</v>
      </c>
      <c r="AA436" s="27">
        <v>-121.51022387800001</v>
      </c>
      <c r="AB436" s="31">
        <v>1861.0567966199999</v>
      </c>
      <c r="AC436" s="32">
        <v>422.10668080200003</v>
      </c>
      <c r="AD436" s="27">
        <v>83.838119520700005</v>
      </c>
      <c r="AE436" s="33">
        <v>1994.4753613600001</v>
      </c>
      <c r="AF436" s="27">
        <v>1259.0066293299999</v>
      </c>
      <c r="AG436" s="26">
        <v>1071.7918350800001</v>
      </c>
      <c r="AH436" s="27">
        <v>1175.0069622399999</v>
      </c>
      <c r="AI436" s="27">
        <v>-13.2492174969</v>
      </c>
      <c r="AJ436" s="31">
        <v>444.80745176599999</v>
      </c>
      <c r="AK436" s="26">
        <v>806.94813391900004</v>
      </c>
      <c r="AL436" s="30">
        <v>699.37730049200002</v>
      </c>
      <c r="AM436" s="30">
        <v>1300.84225818</v>
      </c>
      <c r="AN436" s="34">
        <v>313.61267810300001</v>
      </c>
      <c r="AO436" s="34">
        <v>626.81164590799995</v>
      </c>
      <c r="AP436" s="35">
        <v>1273.0397851499999</v>
      </c>
      <c r="AQ436" s="36">
        <v>1994.4753613600001</v>
      </c>
      <c r="AR436" s="21"/>
      <c r="AS436" s="18"/>
      <c r="AT436" s="22"/>
      <c r="AU436" s="18"/>
      <c r="AV436" s="24"/>
      <c r="AW436" s="24"/>
      <c r="AX436" s="25"/>
      <c r="AY436" s="18"/>
      <c r="AZ436" s="18"/>
      <c r="BA436" s="24"/>
      <c r="BB436" s="21"/>
      <c r="BC436" s="18"/>
      <c r="BD436" s="18"/>
      <c r="BE436" s="24"/>
      <c r="BF436" s="21"/>
      <c r="BG436" s="22"/>
      <c r="BH436" s="18"/>
      <c r="BI436" s="22"/>
      <c r="BJ436" s="21"/>
      <c r="BK436" s="14"/>
      <c r="BL436" s="25"/>
      <c r="BM436" s="18"/>
      <c r="BN436" s="18"/>
      <c r="BO436" s="24"/>
      <c r="BP436" s="18"/>
      <c r="BQ436" s="18"/>
      <c r="BR436" s="21"/>
      <c r="BS436" s="22"/>
      <c r="BT436" s="21"/>
      <c r="BU436" s="18"/>
      <c r="BV436" s="18"/>
      <c r="BW436" s="18"/>
      <c r="BX436" s="18"/>
      <c r="BY436" s="24"/>
      <c r="BZ436" s="25"/>
      <c r="CA436" s="21"/>
      <c r="CB436" s="23"/>
      <c r="CC436" s="18"/>
      <c r="CD436" s="12"/>
      <c r="CE436" s="11"/>
      <c r="CF436" s="9"/>
      <c r="CG436" s="9"/>
      <c r="CH436" s="5"/>
      <c r="CI436" s="7"/>
      <c r="CJ436" s="8"/>
      <c r="CK436" s="5"/>
      <c r="CL436" s="6"/>
      <c r="CM436" s="6"/>
      <c r="CN436" s="5"/>
      <c r="CO436" s="7"/>
      <c r="CP436" s="6"/>
      <c r="CQ436" s="9"/>
      <c r="CR436" s="7"/>
      <c r="CS436" s="6"/>
      <c r="CT436" s="8"/>
      <c r="CU436" s="6"/>
      <c r="CV436" s="8"/>
      <c r="CW436" s="5"/>
      <c r="CX436" s="6"/>
      <c r="CY436" s="5"/>
      <c r="CZ436" s="9"/>
      <c r="DA436" s="5"/>
      <c r="DB436" s="3"/>
      <c r="DC436" s="3"/>
      <c r="DD436" s="11"/>
      <c r="DE436" s="3"/>
      <c r="DF436" s="3"/>
      <c r="DG436" s="11"/>
      <c r="DH436" s="10"/>
      <c r="DI436" s="3"/>
      <c r="DJ436" s="11"/>
      <c r="DK436" s="12"/>
      <c r="DL436" s="11"/>
      <c r="DM436" s="11"/>
      <c r="DN436" s="10"/>
      <c r="DO436" s="3"/>
      <c r="DP436" s="13"/>
      <c r="DQ436" s="3"/>
      <c r="DR436" s="8"/>
      <c r="DS436" s="6"/>
      <c r="DT436" s="7"/>
      <c r="DU436" s="6"/>
      <c r="DV436" s="5"/>
      <c r="DW436" s="7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</row>
    <row r="437" spans="1:220" ht="15" customHeight="1">
      <c r="A437" s="4" t="s">
        <v>115</v>
      </c>
      <c r="B437" s="4" t="s">
        <v>62</v>
      </c>
      <c r="C437" s="4" t="s">
        <v>71</v>
      </c>
      <c r="D437" s="26">
        <v>483.98806060800001</v>
      </c>
      <c r="E437" s="27">
        <v>188.254160453</v>
      </c>
      <c r="F437" s="28">
        <v>444.32585897299998</v>
      </c>
      <c r="G437" s="26">
        <v>1168.4265314700001</v>
      </c>
      <c r="H437" s="29">
        <v>976.32365254800004</v>
      </c>
      <c r="I437" s="26">
        <v>506.05232870899999</v>
      </c>
      <c r="J437" s="27">
        <v>275.148326064</v>
      </c>
      <c r="K437" s="30">
        <v>781.05023064900001</v>
      </c>
      <c r="L437" s="26">
        <v>489.03440507900001</v>
      </c>
      <c r="M437" s="27">
        <v>860.50143374899994</v>
      </c>
      <c r="N437" s="26">
        <v>505.42072125800001</v>
      </c>
      <c r="O437" s="26">
        <v>479.05615428900001</v>
      </c>
      <c r="P437" s="26">
        <v>1037.4136693999999</v>
      </c>
      <c r="Q437" s="29">
        <v>814.81884276200003</v>
      </c>
      <c r="R437" s="26">
        <v>974.68447857000001</v>
      </c>
      <c r="S437" s="26">
        <v>545.92499440200004</v>
      </c>
      <c r="T437" s="26">
        <v>546.12677890700002</v>
      </c>
      <c r="U437" s="26">
        <v>609.54361267599995</v>
      </c>
      <c r="V437" s="29">
        <v>875.86674974000005</v>
      </c>
      <c r="W437" s="29">
        <v>248.04709210300001</v>
      </c>
      <c r="X437" s="26">
        <v>447.32700103500002</v>
      </c>
      <c r="Y437" s="26">
        <v>671.26416119400005</v>
      </c>
      <c r="Z437" s="31">
        <v>750.61968838899998</v>
      </c>
      <c r="AA437" s="27">
        <v>407.716900141</v>
      </c>
      <c r="AB437" s="31">
        <v>830.68462940500001</v>
      </c>
      <c r="AC437" s="32">
        <v>592.27670480699999</v>
      </c>
      <c r="AD437" s="27">
        <v>604.079773768</v>
      </c>
      <c r="AE437" s="33">
        <v>1165.3459438499999</v>
      </c>
      <c r="AF437" s="27">
        <v>919.09968629800005</v>
      </c>
      <c r="AG437" s="26">
        <v>479.27038657399999</v>
      </c>
      <c r="AH437" s="27">
        <v>734.24472337199995</v>
      </c>
      <c r="AI437" s="27">
        <v>430.289861831</v>
      </c>
      <c r="AJ437" s="31">
        <v>326.31840351699998</v>
      </c>
      <c r="AK437" s="26">
        <v>915.14765199999999</v>
      </c>
      <c r="AL437" s="30">
        <v>360.151984486</v>
      </c>
      <c r="AM437" s="30">
        <v>875.35423753400005</v>
      </c>
      <c r="AN437" s="34">
        <v>513.72249865499998</v>
      </c>
      <c r="AO437" s="34">
        <v>389.69582039099998</v>
      </c>
      <c r="AP437" s="35">
        <v>746.64864391499998</v>
      </c>
      <c r="AQ437" s="36">
        <v>1165.3459438499999</v>
      </c>
      <c r="AR437" s="21"/>
      <c r="AS437" s="18"/>
      <c r="AT437" s="22"/>
      <c r="AU437" s="18"/>
      <c r="AV437" s="24"/>
      <c r="AW437" s="24"/>
      <c r="AX437" s="25"/>
      <c r="AY437" s="18"/>
      <c r="AZ437" s="18"/>
      <c r="BA437" s="24"/>
      <c r="BB437" s="21"/>
      <c r="BC437" s="18"/>
      <c r="BD437" s="18"/>
      <c r="BE437" s="24"/>
      <c r="BF437" s="21"/>
      <c r="BG437" s="22"/>
      <c r="BH437" s="18"/>
      <c r="BI437" s="22"/>
      <c r="BJ437" s="21"/>
      <c r="BK437" s="14"/>
      <c r="BL437" s="25"/>
      <c r="BM437" s="18"/>
      <c r="BN437" s="18"/>
      <c r="BO437" s="24"/>
      <c r="BP437" s="18"/>
      <c r="BQ437" s="18"/>
      <c r="BR437" s="21"/>
      <c r="BS437" s="22"/>
      <c r="BT437" s="21"/>
      <c r="BU437" s="18"/>
      <c r="BV437" s="18"/>
      <c r="BW437" s="18"/>
      <c r="BX437" s="18"/>
      <c r="BY437" s="24"/>
      <c r="BZ437" s="25"/>
      <c r="CA437" s="21"/>
      <c r="CB437" s="23"/>
      <c r="CC437" s="18"/>
      <c r="CD437" s="12"/>
      <c r="CE437" s="11"/>
      <c r="CF437" s="9"/>
      <c r="CG437" s="9"/>
      <c r="CH437" s="5"/>
      <c r="CI437" s="7"/>
      <c r="CJ437" s="8"/>
      <c r="CK437" s="5"/>
      <c r="CL437" s="6"/>
      <c r="CM437" s="6"/>
      <c r="CN437" s="5"/>
      <c r="CO437" s="7"/>
      <c r="CP437" s="6"/>
      <c r="CQ437" s="9"/>
      <c r="CR437" s="7"/>
      <c r="CS437" s="6"/>
      <c r="CT437" s="8"/>
      <c r="CU437" s="6"/>
      <c r="CV437" s="8"/>
      <c r="CW437" s="5"/>
      <c r="CX437" s="6"/>
      <c r="CY437" s="5"/>
      <c r="CZ437" s="9"/>
      <c r="DA437" s="5"/>
      <c r="DB437" s="3"/>
      <c r="DC437" s="3"/>
      <c r="DD437" s="11"/>
      <c r="DE437" s="3"/>
      <c r="DF437" s="3"/>
      <c r="DG437" s="11"/>
      <c r="DH437" s="10"/>
      <c r="DI437" s="3"/>
      <c r="DJ437" s="11"/>
      <c r="DK437" s="12"/>
      <c r="DL437" s="11"/>
      <c r="DM437" s="11"/>
      <c r="DN437" s="10"/>
      <c r="DO437" s="3"/>
      <c r="DP437" s="13"/>
      <c r="DQ437" s="3"/>
      <c r="DR437" s="8"/>
      <c r="DS437" s="6"/>
      <c r="DT437" s="7"/>
      <c r="DU437" s="6"/>
      <c r="DV437" s="5"/>
      <c r="DW437" s="7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</row>
    <row r="438" spans="1:220" ht="15" customHeight="1">
      <c r="A438" s="4" t="s">
        <v>115</v>
      </c>
      <c r="B438" s="4" t="s">
        <v>62</v>
      </c>
      <c r="C438" s="4" t="s">
        <v>72</v>
      </c>
      <c r="D438" s="26">
        <v>672.25692861599998</v>
      </c>
      <c r="E438" s="27">
        <v>238.771727965</v>
      </c>
      <c r="F438" s="28">
        <v>305.58647548900001</v>
      </c>
      <c r="G438" s="26">
        <v>1220.8453172899999</v>
      </c>
      <c r="H438" s="29">
        <v>1519.2406778899999</v>
      </c>
      <c r="I438" s="26">
        <v>760.40108572700001</v>
      </c>
      <c r="J438" s="27">
        <v>-122.68568127499999</v>
      </c>
      <c r="K438" s="30">
        <v>1041.4086316200001</v>
      </c>
      <c r="L438" s="26">
        <v>836.73972222400005</v>
      </c>
      <c r="M438" s="27">
        <v>753.87894376300005</v>
      </c>
      <c r="N438" s="26">
        <v>719.38060427000005</v>
      </c>
      <c r="O438" s="26">
        <v>600.90159576300005</v>
      </c>
      <c r="P438" s="26">
        <v>1222.63855083</v>
      </c>
      <c r="Q438" s="29">
        <v>999.21066467799994</v>
      </c>
      <c r="R438" s="26">
        <v>1189.24818719</v>
      </c>
      <c r="S438" s="26">
        <v>518.89722561600001</v>
      </c>
      <c r="T438" s="26">
        <v>993.79149360400004</v>
      </c>
      <c r="U438" s="26">
        <v>720.72228679600005</v>
      </c>
      <c r="V438" s="29">
        <v>908.94897780199994</v>
      </c>
      <c r="W438" s="29">
        <v>346.20060505599997</v>
      </c>
      <c r="X438" s="26">
        <v>459.83939145699998</v>
      </c>
      <c r="Y438" s="26">
        <v>412.77248828500001</v>
      </c>
      <c r="Z438" s="31">
        <v>905.63619110599996</v>
      </c>
      <c r="AA438" s="27">
        <v>-192.66051245099999</v>
      </c>
      <c r="AB438" s="31">
        <v>1490.6348774400001</v>
      </c>
      <c r="AC438" s="32">
        <v>224.30681318200001</v>
      </c>
      <c r="AD438" s="27">
        <v>-132.21969731600001</v>
      </c>
      <c r="AE438" s="33">
        <v>1528.7700996399999</v>
      </c>
      <c r="AF438" s="27">
        <v>1124.9125092100001</v>
      </c>
      <c r="AG438" s="26">
        <v>744.92754228599995</v>
      </c>
      <c r="AH438" s="27">
        <v>972.46126012800005</v>
      </c>
      <c r="AI438" s="27">
        <v>-87.267351682099999</v>
      </c>
      <c r="AJ438" s="31">
        <v>360.73020574700001</v>
      </c>
      <c r="AK438" s="26">
        <v>310.358739447</v>
      </c>
      <c r="AL438" s="30">
        <v>473.81078636199999</v>
      </c>
      <c r="AM438" s="30">
        <v>1113.56456991</v>
      </c>
      <c r="AN438" s="34">
        <v>142.992908478</v>
      </c>
      <c r="AO438" s="34">
        <v>502.73280461100001</v>
      </c>
      <c r="AP438" s="35">
        <v>1158.72526272</v>
      </c>
      <c r="AQ438" s="36">
        <v>1528.7700996399999</v>
      </c>
      <c r="AR438" s="21"/>
      <c r="AS438" s="18"/>
      <c r="AT438" s="22"/>
      <c r="AU438" s="18"/>
      <c r="AV438" s="24"/>
      <c r="AW438" s="24"/>
      <c r="AX438" s="25"/>
      <c r="AY438" s="18"/>
      <c r="AZ438" s="18"/>
      <c r="BA438" s="24"/>
      <c r="BB438" s="21"/>
      <c r="BC438" s="18"/>
      <c r="BD438" s="18"/>
      <c r="BE438" s="24"/>
      <c r="BF438" s="21"/>
      <c r="BG438" s="22"/>
      <c r="BH438" s="18"/>
      <c r="BI438" s="22"/>
      <c r="BJ438" s="21"/>
      <c r="BK438" s="14"/>
      <c r="BL438" s="25"/>
      <c r="BM438" s="18"/>
      <c r="BN438" s="18"/>
      <c r="BO438" s="24"/>
      <c r="BP438" s="18"/>
      <c r="BQ438" s="18"/>
      <c r="BR438" s="21"/>
      <c r="BS438" s="22"/>
      <c r="BT438" s="21"/>
      <c r="BU438" s="18"/>
      <c r="BV438" s="18"/>
      <c r="BW438" s="18"/>
      <c r="BX438" s="18"/>
      <c r="BY438" s="24"/>
      <c r="BZ438" s="25"/>
      <c r="CA438" s="21"/>
      <c r="CB438" s="23"/>
      <c r="CC438" s="18"/>
      <c r="CD438" s="12"/>
      <c r="CE438" s="11"/>
      <c r="CF438" s="9"/>
      <c r="CG438" s="9"/>
      <c r="CH438" s="5"/>
      <c r="CI438" s="7"/>
      <c r="CJ438" s="8"/>
      <c r="CK438" s="5"/>
      <c r="CL438" s="6"/>
      <c r="CM438" s="6"/>
      <c r="CN438" s="5"/>
      <c r="CO438" s="7"/>
      <c r="CP438" s="6"/>
      <c r="CQ438" s="9"/>
      <c r="CR438" s="7"/>
      <c r="CS438" s="6"/>
      <c r="CT438" s="8"/>
      <c r="CU438" s="6"/>
      <c r="CV438" s="8"/>
      <c r="CW438" s="5"/>
      <c r="CX438" s="6"/>
      <c r="CY438" s="5"/>
      <c r="CZ438" s="9"/>
      <c r="DA438" s="5"/>
      <c r="DB438" s="3"/>
      <c r="DC438" s="3"/>
      <c r="DD438" s="11"/>
      <c r="DE438" s="3"/>
      <c r="DF438" s="3"/>
      <c r="DG438" s="11"/>
      <c r="DH438" s="10"/>
      <c r="DI438" s="3"/>
      <c r="DJ438" s="11"/>
      <c r="DK438" s="12"/>
      <c r="DL438" s="11"/>
      <c r="DM438" s="11"/>
      <c r="DN438" s="10"/>
      <c r="DO438" s="3"/>
      <c r="DP438" s="13"/>
      <c r="DQ438" s="3"/>
      <c r="DR438" s="8"/>
      <c r="DS438" s="6"/>
      <c r="DT438" s="7"/>
      <c r="DU438" s="6"/>
      <c r="DV438" s="5"/>
      <c r="DW438" s="7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</row>
    <row r="439" spans="1:220" ht="15" customHeight="1">
      <c r="A439" s="4" t="s">
        <v>115</v>
      </c>
      <c r="B439" s="4" t="s">
        <v>62</v>
      </c>
      <c r="C439" s="4" t="s">
        <v>4</v>
      </c>
      <c r="D439" s="26">
        <v>-981.75344217500003</v>
      </c>
      <c r="E439" s="27">
        <v>-515.07529943099996</v>
      </c>
      <c r="F439" s="28">
        <v>-842.12483566399999</v>
      </c>
      <c r="G439" s="26">
        <v>-1627.10173108</v>
      </c>
      <c r="H439" s="29">
        <v>-27.342988997799999</v>
      </c>
      <c r="I439" s="26">
        <v>-557.39844150299996</v>
      </c>
      <c r="J439" s="27">
        <v>-363.72735325799999</v>
      </c>
      <c r="K439" s="30">
        <v>-669.91997386699995</v>
      </c>
      <c r="L439" s="26">
        <v>-332.79393426799999</v>
      </c>
      <c r="M439" s="27">
        <v>-1506.4639991700001</v>
      </c>
      <c r="N439" s="26">
        <v>-1252.03370655</v>
      </c>
      <c r="O439" s="26">
        <v>-1147.9046111499999</v>
      </c>
      <c r="P439" s="26">
        <v>768.44589300300004</v>
      </c>
      <c r="Q439" s="29">
        <v>-1220.3705190999999</v>
      </c>
      <c r="R439" s="26">
        <v>73.428934538099995</v>
      </c>
      <c r="S439" s="26">
        <v>-868.75287422600002</v>
      </c>
      <c r="T439" s="26">
        <v>-510.51138328500002</v>
      </c>
      <c r="U439" s="26">
        <v>-863.63516833999995</v>
      </c>
      <c r="V439" s="29">
        <v>-1769.60897705</v>
      </c>
      <c r="W439" s="29">
        <v>-398.0258761</v>
      </c>
      <c r="X439" s="26">
        <v>-1507.0958079899999</v>
      </c>
      <c r="Y439" s="26">
        <v>-1092.8941696500001</v>
      </c>
      <c r="Z439" s="31">
        <v>-1778.03293248</v>
      </c>
      <c r="AA439" s="27">
        <v>-564.40826325900002</v>
      </c>
      <c r="AB439" s="31">
        <v>-545.14891778100002</v>
      </c>
      <c r="AC439" s="32">
        <v>-962.42019928900004</v>
      </c>
      <c r="AD439" s="27">
        <v>-1680.6673334300001</v>
      </c>
      <c r="AE439" s="33">
        <v>352.676969187</v>
      </c>
      <c r="AF439" s="27">
        <v>8.4076923488100004</v>
      </c>
      <c r="AG439" s="26">
        <v>-387.49804671800001</v>
      </c>
      <c r="AH439" s="27">
        <v>99.022185333199999</v>
      </c>
      <c r="AI439" s="27">
        <v>-924.13889477700002</v>
      </c>
      <c r="AJ439" s="31">
        <v>-760.52264320300003</v>
      </c>
      <c r="AK439" s="26">
        <v>-1784.65505042</v>
      </c>
      <c r="AL439" s="30">
        <v>-964.54601821999995</v>
      </c>
      <c r="AM439" s="30">
        <v>557.487944954</v>
      </c>
      <c r="AN439" s="34">
        <v>-806.74862436199999</v>
      </c>
      <c r="AO439" s="34">
        <v>-733.40683008200006</v>
      </c>
      <c r="AP439" s="35">
        <v>-10.957385410400001</v>
      </c>
      <c r="AQ439" s="36">
        <v>352.676969187</v>
      </c>
      <c r="AR439" s="21"/>
      <c r="AS439" s="18"/>
      <c r="AT439" s="22"/>
      <c r="AU439" s="18"/>
      <c r="AV439" s="24"/>
      <c r="AW439" s="24"/>
      <c r="AX439" s="25"/>
      <c r="AY439" s="18"/>
      <c r="AZ439" s="18"/>
      <c r="BA439" s="24"/>
      <c r="BB439" s="21"/>
      <c r="BC439" s="18"/>
      <c r="BD439" s="18"/>
      <c r="BE439" s="24"/>
      <c r="BF439" s="21"/>
      <c r="BG439" s="22"/>
      <c r="BH439" s="18"/>
      <c r="BI439" s="22"/>
      <c r="BJ439" s="21"/>
      <c r="BK439" s="14"/>
      <c r="BL439" s="25"/>
      <c r="BM439" s="18"/>
      <c r="BN439" s="18"/>
      <c r="BO439" s="24"/>
      <c r="BP439" s="18"/>
      <c r="BQ439" s="18"/>
      <c r="BR439" s="21"/>
      <c r="BS439" s="22"/>
      <c r="BT439" s="21"/>
      <c r="BU439" s="18"/>
      <c r="BV439" s="18"/>
      <c r="BW439" s="18"/>
      <c r="BX439" s="18"/>
      <c r="BY439" s="24"/>
      <c r="BZ439" s="25"/>
      <c r="CA439" s="21"/>
      <c r="CB439" s="23"/>
      <c r="CC439" s="18"/>
      <c r="CD439" s="12"/>
      <c r="CE439" s="11"/>
      <c r="CF439" s="9"/>
      <c r="CG439" s="9"/>
      <c r="CH439" s="5"/>
      <c r="CI439" s="7"/>
      <c r="CJ439" s="8"/>
      <c r="CK439" s="5"/>
      <c r="CL439" s="6"/>
      <c r="CM439" s="6"/>
      <c r="CN439" s="5"/>
      <c r="CO439" s="7"/>
      <c r="CP439" s="6"/>
      <c r="CQ439" s="9"/>
      <c r="CR439" s="7"/>
      <c r="CS439" s="6"/>
      <c r="CT439" s="8"/>
      <c r="CU439" s="6"/>
      <c r="CV439" s="8"/>
      <c r="CW439" s="5"/>
      <c r="CX439" s="6"/>
      <c r="CY439" s="5"/>
      <c r="CZ439" s="9"/>
      <c r="DA439" s="5"/>
      <c r="DB439" s="3"/>
      <c r="DC439" s="3"/>
      <c r="DD439" s="11"/>
      <c r="DE439" s="3"/>
      <c r="DF439" s="3"/>
      <c r="DG439" s="11"/>
      <c r="DH439" s="10"/>
      <c r="DI439" s="3"/>
      <c r="DJ439" s="11"/>
      <c r="DK439" s="12"/>
      <c r="DL439" s="11"/>
      <c r="DM439" s="11"/>
      <c r="DN439" s="10"/>
      <c r="DO439" s="3"/>
      <c r="DP439" s="13"/>
      <c r="DQ439" s="3"/>
      <c r="DR439" s="8"/>
      <c r="DS439" s="6"/>
      <c r="DT439" s="7"/>
      <c r="DU439" s="6"/>
      <c r="DV439" s="5"/>
      <c r="DW439" s="7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</row>
    <row r="440" spans="1:220" ht="15" customHeight="1">
      <c r="A440" s="4" t="s">
        <v>115</v>
      </c>
      <c r="B440" s="4" t="s">
        <v>62</v>
      </c>
      <c r="C440" s="4" t="s">
        <v>73</v>
      </c>
      <c r="D440" s="26">
        <v>5.8019254328900001</v>
      </c>
      <c r="E440" s="27">
        <v>4.8075084082600004</v>
      </c>
      <c r="F440" s="28">
        <v>5.19244643544</v>
      </c>
      <c r="G440" s="26">
        <v>5.5702737254099999</v>
      </c>
      <c r="H440" s="29">
        <v>5.2525052934999996</v>
      </c>
      <c r="I440" s="26">
        <v>5.1004000496100002</v>
      </c>
      <c r="J440" s="27">
        <v>2.9189709227699998</v>
      </c>
      <c r="K440" s="30">
        <v>5.1001162875499997</v>
      </c>
      <c r="L440" s="26">
        <v>5.2084061468199998</v>
      </c>
      <c r="M440" s="27">
        <v>5.7837529527899996</v>
      </c>
      <c r="N440" s="26">
        <v>5.44817433448</v>
      </c>
      <c r="O440" s="26">
        <v>6.0154876506799999</v>
      </c>
      <c r="P440" s="26">
        <v>3.8035088548</v>
      </c>
      <c r="Q440" s="29">
        <v>5.9821086325300001</v>
      </c>
      <c r="R440" s="26">
        <v>4.77355150115</v>
      </c>
      <c r="S440" s="26">
        <v>5.4496214615299996</v>
      </c>
      <c r="T440" s="26">
        <v>5.1999177701299999</v>
      </c>
      <c r="U440" s="26">
        <v>5.6003733976900003</v>
      </c>
      <c r="V440" s="29">
        <v>6.0892817917900004</v>
      </c>
      <c r="W440" s="29">
        <v>4.6382097149300003</v>
      </c>
      <c r="X440" s="26">
        <v>5.2525971696399996</v>
      </c>
      <c r="Y440" s="26">
        <v>5.6662056330599997</v>
      </c>
      <c r="Z440" s="31">
        <v>6.7187978592100004</v>
      </c>
      <c r="AA440" s="27">
        <v>3.9528195311099998</v>
      </c>
      <c r="AB440" s="31">
        <v>6.1526376089900001</v>
      </c>
      <c r="AC440" s="32">
        <v>4.9877160904200002</v>
      </c>
      <c r="AD440" s="27">
        <v>4.9038345084400001</v>
      </c>
      <c r="AE440" s="33">
        <v>4.4267336819400001</v>
      </c>
      <c r="AF440" s="27">
        <v>4.4469742072500003</v>
      </c>
      <c r="AG440" s="26">
        <v>5.3130897626199998</v>
      </c>
      <c r="AH440" s="27">
        <v>4.3215277841099997</v>
      </c>
      <c r="AI440" s="27">
        <v>4.9346366118300002</v>
      </c>
      <c r="AJ440" s="31">
        <v>4.8797325988100004</v>
      </c>
      <c r="AK440" s="26">
        <v>6.20800729678</v>
      </c>
      <c r="AL440" s="30">
        <v>5.7328146728</v>
      </c>
      <c r="AM440" s="30">
        <v>3.4104172527599999</v>
      </c>
      <c r="AN440" s="34">
        <v>4.8460586745800001</v>
      </c>
      <c r="AO440" s="34">
        <v>4.5487789973900004</v>
      </c>
      <c r="AP440" s="35">
        <v>4.9355466890899997</v>
      </c>
      <c r="AQ440" s="36">
        <v>4.4267336819400001</v>
      </c>
      <c r="AR440" s="21"/>
      <c r="AS440" s="18"/>
      <c r="AT440" s="22"/>
      <c r="AU440" s="18"/>
      <c r="AV440" s="24"/>
      <c r="AW440" s="24"/>
      <c r="AX440" s="25"/>
      <c r="AY440" s="18"/>
      <c r="AZ440" s="18"/>
      <c r="BA440" s="24"/>
      <c r="BB440" s="21"/>
      <c r="BC440" s="18"/>
      <c r="BD440" s="18"/>
      <c r="BE440" s="24"/>
      <c r="BF440" s="21"/>
      <c r="BG440" s="22"/>
      <c r="BH440" s="18"/>
      <c r="BI440" s="22"/>
      <c r="BJ440" s="21"/>
      <c r="BK440" s="14"/>
      <c r="BL440" s="25"/>
      <c r="BM440" s="18"/>
      <c r="BN440" s="18"/>
      <c r="BO440" s="24"/>
      <c r="BP440" s="18"/>
      <c r="BQ440" s="18"/>
      <c r="BR440" s="21"/>
      <c r="BS440" s="22"/>
      <c r="BT440" s="21"/>
      <c r="BU440" s="18"/>
      <c r="BV440" s="18"/>
      <c r="BW440" s="18"/>
      <c r="BX440" s="18"/>
      <c r="BY440" s="24"/>
      <c r="BZ440" s="25"/>
      <c r="CA440" s="21"/>
      <c r="CB440" s="23"/>
      <c r="CC440" s="18"/>
      <c r="CD440" s="12"/>
      <c r="CE440" s="11"/>
      <c r="CF440" s="9"/>
      <c r="CG440" s="9"/>
      <c r="CH440" s="5"/>
      <c r="CI440" s="7"/>
      <c r="CJ440" s="8"/>
      <c r="CK440" s="5"/>
      <c r="CL440" s="6"/>
      <c r="CM440" s="6"/>
      <c r="CN440" s="5"/>
      <c r="CO440" s="7"/>
      <c r="CP440" s="6"/>
      <c r="CQ440" s="9"/>
      <c r="CR440" s="7"/>
      <c r="CS440" s="6"/>
      <c r="CT440" s="8"/>
      <c r="CU440" s="6"/>
      <c r="CV440" s="8"/>
      <c r="CW440" s="5"/>
      <c r="CX440" s="6"/>
      <c r="CY440" s="5"/>
      <c r="CZ440" s="9"/>
      <c r="DA440" s="5"/>
      <c r="DB440" s="3"/>
      <c r="DC440" s="3"/>
      <c r="DD440" s="11"/>
      <c r="DE440" s="3"/>
      <c r="DF440" s="3"/>
      <c r="DG440" s="11"/>
      <c r="DH440" s="10"/>
      <c r="DI440" s="3"/>
      <c r="DJ440" s="11"/>
      <c r="DK440" s="12"/>
      <c r="DL440" s="11"/>
      <c r="DM440" s="11"/>
      <c r="DN440" s="10"/>
      <c r="DO440" s="3"/>
      <c r="DP440" s="13"/>
      <c r="DQ440" s="3"/>
      <c r="DR440" s="8"/>
      <c r="DS440" s="6"/>
      <c r="DT440" s="7"/>
      <c r="DU440" s="6"/>
      <c r="DV440" s="5"/>
      <c r="DW440" s="7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</row>
    <row r="441" spans="1:220" ht="15" customHeight="1">
      <c r="A441" s="4" t="s">
        <v>115</v>
      </c>
      <c r="B441" s="4" t="s">
        <v>62</v>
      </c>
      <c r="C441" s="4" t="s">
        <v>74</v>
      </c>
      <c r="D441" s="26">
        <v>1961.9893618599999</v>
      </c>
      <c r="E441" s="27">
        <v>915.20216442599997</v>
      </c>
      <c r="F441" s="28">
        <v>1317.3570344</v>
      </c>
      <c r="G441" s="26">
        <v>3043.4243719800002</v>
      </c>
      <c r="H441" s="29">
        <v>1675.6235584000001</v>
      </c>
      <c r="I441" s="26">
        <v>1416.6819815199999</v>
      </c>
      <c r="J441" s="27">
        <v>292.85662944299997</v>
      </c>
      <c r="K441" s="30">
        <v>1877.61488515</v>
      </c>
      <c r="L441" s="26">
        <v>1242.6833605100001</v>
      </c>
      <c r="M441" s="27">
        <v>2576.61231718</v>
      </c>
      <c r="N441" s="26">
        <v>2117.9681390999999</v>
      </c>
      <c r="O441" s="26">
        <v>2483.5840888399998</v>
      </c>
      <c r="P441" s="26">
        <v>483.39105268100002</v>
      </c>
      <c r="Q441" s="29">
        <v>2391.9229209499999</v>
      </c>
      <c r="R441" s="26">
        <v>1284.6813163300001</v>
      </c>
      <c r="S441" s="26">
        <v>1725.5671051899999</v>
      </c>
      <c r="T441" s="26">
        <v>1812.69100607</v>
      </c>
      <c r="U441" s="26">
        <v>1896.2341438599999</v>
      </c>
      <c r="V441" s="29">
        <v>3205.2599251699999</v>
      </c>
      <c r="W441" s="29">
        <v>828.86985566600003</v>
      </c>
      <c r="X441" s="26">
        <v>2179.22957425</v>
      </c>
      <c r="Y441" s="26">
        <v>1662.2259287700001</v>
      </c>
      <c r="Z441" s="31">
        <v>3291.9094296799999</v>
      </c>
      <c r="AA441" s="27">
        <v>442.89803938099999</v>
      </c>
      <c r="AB441" s="31">
        <v>2406.2057144</v>
      </c>
      <c r="AC441" s="32">
        <v>1384.5268800900001</v>
      </c>
      <c r="AD441" s="27">
        <v>1764.5054529500001</v>
      </c>
      <c r="AE441" s="33">
        <v>1641.7983921699999</v>
      </c>
      <c r="AF441" s="27">
        <v>1250.59893698</v>
      </c>
      <c r="AG441" s="26">
        <v>1459.2898818000001</v>
      </c>
      <c r="AH441" s="27">
        <v>1075.9847769099999</v>
      </c>
      <c r="AI441" s="27">
        <v>910.88967728</v>
      </c>
      <c r="AJ441" s="31">
        <v>1205.3300949699999</v>
      </c>
      <c r="AK441" s="26">
        <v>2591.6031843400001</v>
      </c>
      <c r="AL441" s="30">
        <v>1663.9233187100001</v>
      </c>
      <c r="AM441" s="30">
        <v>743.35431322500006</v>
      </c>
      <c r="AN441" s="34">
        <v>1120.3613024599999</v>
      </c>
      <c r="AO441" s="34">
        <v>1360.2184759899999</v>
      </c>
      <c r="AP441" s="35">
        <v>1283.9971705600001</v>
      </c>
      <c r="AQ441" s="36">
        <v>1641.7983921699999</v>
      </c>
      <c r="AR441" s="21"/>
      <c r="AS441" s="18"/>
      <c r="AT441" s="22"/>
      <c r="AU441" s="18"/>
      <c r="AV441" s="24"/>
      <c r="AW441" s="24"/>
      <c r="AX441" s="25"/>
      <c r="AY441" s="18"/>
      <c r="AZ441" s="18"/>
      <c r="BA441" s="24"/>
      <c r="BB441" s="21"/>
      <c r="BC441" s="18"/>
      <c r="BD441" s="18"/>
      <c r="BE441" s="24"/>
      <c r="BF441" s="21"/>
      <c r="BG441" s="22"/>
      <c r="BH441" s="18"/>
      <c r="BI441" s="22"/>
      <c r="BJ441" s="21"/>
      <c r="BK441" s="14"/>
      <c r="BL441" s="25"/>
      <c r="BM441" s="18"/>
      <c r="BN441" s="18"/>
      <c r="BO441" s="24"/>
      <c r="BP441" s="18"/>
      <c r="BQ441" s="18"/>
      <c r="BR441" s="21"/>
      <c r="BS441" s="22"/>
      <c r="BT441" s="21"/>
      <c r="BU441" s="18"/>
      <c r="BV441" s="18"/>
      <c r="BW441" s="18"/>
      <c r="BX441" s="18"/>
      <c r="BY441" s="24"/>
      <c r="BZ441" s="25"/>
      <c r="CA441" s="21"/>
      <c r="CB441" s="23"/>
      <c r="CC441" s="18"/>
      <c r="CD441" s="12"/>
      <c r="CE441" s="11"/>
      <c r="CF441" s="9"/>
      <c r="CG441" s="9"/>
      <c r="CH441" s="5"/>
      <c r="CI441" s="7"/>
      <c r="CJ441" s="8"/>
      <c r="CK441" s="5"/>
      <c r="CL441" s="6"/>
      <c r="CM441" s="6"/>
      <c r="CN441" s="5"/>
      <c r="CO441" s="7"/>
      <c r="CP441" s="6"/>
      <c r="CQ441" s="9"/>
      <c r="CR441" s="7"/>
      <c r="CS441" s="6"/>
      <c r="CT441" s="8"/>
      <c r="CU441" s="6"/>
      <c r="CV441" s="8"/>
      <c r="CW441" s="5"/>
      <c r="CX441" s="6"/>
      <c r="CY441" s="5"/>
      <c r="CZ441" s="9"/>
      <c r="DA441" s="5"/>
      <c r="DB441" s="3"/>
      <c r="DC441" s="3"/>
      <c r="DD441" s="11"/>
      <c r="DE441" s="3"/>
      <c r="DF441" s="3"/>
      <c r="DG441" s="11"/>
      <c r="DH441" s="10"/>
      <c r="DI441" s="3"/>
      <c r="DJ441" s="11"/>
      <c r="DK441" s="12"/>
      <c r="DL441" s="11"/>
      <c r="DM441" s="11"/>
      <c r="DN441" s="10"/>
      <c r="DO441" s="3"/>
      <c r="DP441" s="13"/>
      <c r="DQ441" s="3"/>
      <c r="DR441" s="8"/>
      <c r="DS441" s="6"/>
      <c r="DT441" s="7"/>
      <c r="DU441" s="6"/>
      <c r="DV441" s="5"/>
      <c r="DW441" s="7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</row>
    <row r="442" spans="1:220" ht="15" customHeight="1">
      <c r="A442" s="4" t="s">
        <v>115</v>
      </c>
      <c r="B442" s="4" t="s">
        <v>62</v>
      </c>
      <c r="C442" s="4" t="s">
        <v>75</v>
      </c>
      <c r="D442" s="26">
        <v>223402.309736</v>
      </c>
      <c r="E442" s="27">
        <v>35399.662867300001</v>
      </c>
      <c r="F442" s="28">
        <v>147741.59114199999</v>
      </c>
      <c r="G442" s="26">
        <v>1239883.87848</v>
      </c>
      <c r="H442" s="29">
        <v>193836.21004100001</v>
      </c>
      <c r="I442" s="26">
        <v>99708.738725699994</v>
      </c>
      <c r="J442" s="27">
        <v>6031.2545205799997</v>
      </c>
      <c r="K442" s="30">
        <v>114127.796305</v>
      </c>
      <c r="L442" s="26">
        <v>167952.40563200001</v>
      </c>
      <c r="M442" s="27">
        <v>675392.96572700003</v>
      </c>
      <c r="N442" s="26">
        <v>140079.56611000001</v>
      </c>
      <c r="O442" s="26">
        <v>226006.07055900001</v>
      </c>
      <c r="P442" s="26">
        <v>22055.547330500001</v>
      </c>
      <c r="Q442" s="29">
        <v>637762.04523399996</v>
      </c>
      <c r="R442" s="26">
        <v>85135.789915000001</v>
      </c>
      <c r="S442" s="26">
        <v>231147.85102500001</v>
      </c>
      <c r="T442" s="26">
        <v>262495.07861999999</v>
      </c>
      <c r="U442" s="26">
        <v>356553.32385300001</v>
      </c>
      <c r="V442" s="29">
        <v>607608.45197299996</v>
      </c>
      <c r="W442" s="29">
        <v>41095.2235937</v>
      </c>
      <c r="X442" s="26">
        <v>189721.79553100001</v>
      </c>
      <c r="Y442" s="26">
        <v>317018.52101999999</v>
      </c>
      <c r="Z442" s="31">
        <v>559144.41324300005</v>
      </c>
      <c r="AA442" s="27">
        <v>16872.7755965</v>
      </c>
      <c r="AB442" s="31">
        <v>335682.8639</v>
      </c>
      <c r="AC442" s="32">
        <v>154580.84484199999</v>
      </c>
      <c r="AD442" s="27">
        <v>120427.794653</v>
      </c>
      <c r="AE442" s="33">
        <v>130311.383094</v>
      </c>
      <c r="AF442" s="27">
        <v>83773.492044400002</v>
      </c>
      <c r="AG442" s="26">
        <v>97560.119288700007</v>
      </c>
      <c r="AH442" s="27">
        <v>77961.886101700002</v>
      </c>
      <c r="AI442" s="27">
        <v>58777.320229800003</v>
      </c>
      <c r="AJ442" s="31">
        <v>106317.24321499999</v>
      </c>
      <c r="AK442" s="26">
        <v>562320.92653299996</v>
      </c>
      <c r="AL442" s="30">
        <v>129709.305509</v>
      </c>
      <c r="AM442" s="30">
        <v>32425.764864000001</v>
      </c>
      <c r="AN442" s="34">
        <v>103236.755058</v>
      </c>
      <c r="AO442" s="34">
        <v>106833.037826</v>
      </c>
      <c r="AP442" s="35">
        <v>185540.91562300001</v>
      </c>
      <c r="AQ442" s="36">
        <v>130311.383094</v>
      </c>
      <c r="AR442" s="21"/>
      <c r="AS442" s="18"/>
      <c r="AT442" s="22"/>
      <c r="AU442" s="18"/>
      <c r="AV442" s="24"/>
      <c r="AW442" s="24"/>
      <c r="AX442" s="25"/>
      <c r="AY442" s="18"/>
      <c r="AZ442" s="18"/>
      <c r="BA442" s="24"/>
      <c r="BB442" s="21"/>
      <c r="BC442" s="18"/>
      <c r="BD442" s="18"/>
      <c r="BE442" s="24"/>
      <c r="BF442" s="21"/>
      <c r="BG442" s="22"/>
      <c r="BH442" s="18"/>
      <c r="BI442" s="22"/>
      <c r="BJ442" s="21"/>
      <c r="BK442" s="14"/>
      <c r="BL442" s="25"/>
      <c r="BM442" s="18"/>
      <c r="BN442" s="18"/>
      <c r="BO442" s="24"/>
      <c r="BP442" s="18"/>
      <c r="BQ442" s="18"/>
      <c r="BR442" s="21"/>
      <c r="BS442" s="22"/>
      <c r="BT442" s="21"/>
      <c r="BU442" s="18"/>
      <c r="BV442" s="18"/>
      <c r="BW442" s="18"/>
      <c r="BX442" s="18"/>
      <c r="BY442" s="24"/>
      <c r="BZ442" s="25"/>
      <c r="CA442" s="21"/>
      <c r="CB442" s="23"/>
      <c r="CC442" s="18"/>
      <c r="CD442" s="12"/>
      <c r="CE442" s="11"/>
      <c r="CF442" s="9"/>
      <c r="CG442" s="9"/>
      <c r="CH442" s="5"/>
      <c r="CI442" s="7"/>
      <c r="CJ442" s="8"/>
      <c r="CK442" s="5"/>
      <c r="CL442" s="6"/>
      <c r="CM442" s="6"/>
      <c r="CN442" s="5"/>
      <c r="CO442" s="7"/>
      <c r="CP442" s="6"/>
      <c r="CQ442" s="9"/>
      <c r="CR442" s="7"/>
      <c r="CS442" s="6"/>
      <c r="CT442" s="8"/>
      <c r="CU442" s="6"/>
      <c r="CV442" s="8"/>
      <c r="CW442" s="5"/>
      <c r="CX442" s="6"/>
      <c r="CY442" s="5"/>
      <c r="CZ442" s="9"/>
      <c r="DA442" s="5"/>
      <c r="DB442" s="3"/>
      <c r="DC442" s="3"/>
      <c r="DD442" s="11"/>
      <c r="DE442" s="3"/>
      <c r="DF442" s="3"/>
      <c r="DG442" s="11"/>
      <c r="DH442" s="10"/>
      <c r="DI442" s="3"/>
      <c r="DJ442" s="11"/>
      <c r="DK442" s="12"/>
      <c r="DL442" s="11"/>
      <c r="DM442" s="11"/>
      <c r="DN442" s="10"/>
      <c r="DO442" s="3"/>
      <c r="DP442" s="13"/>
      <c r="DQ442" s="3"/>
      <c r="DR442" s="8"/>
      <c r="DS442" s="6"/>
      <c r="DT442" s="7"/>
      <c r="DU442" s="6"/>
      <c r="DV442" s="5"/>
      <c r="DW442" s="7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</row>
    <row r="443" spans="1:220" ht="15" customHeight="1">
      <c r="A443" s="4" t="s">
        <v>115</v>
      </c>
      <c r="B443" s="4" t="s">
        <v>62</v>
      </c>
      <c r="C443" s="4" t="s">
        <v>76</v>
      </c>
      <c r="D443" s="26">
        <v>-562.40415490199996</v>
      </c>
      <c r="E443" s="27">
        <v>-279.51411659199999</v>
      </c>
      <c r="F443" s="28">
        <v>-745.61083822499995</v>
      </c>
      <c r="G443" s="26">
        <v>-1444.4899679</v>
      </c>
      <c r="H443" s="29">
        <v>393.04279438399999</v>
      </c>
      <c r="I443" s="26">
        <v>-136.20065431899999</v>
      </c>
      <c r="J443" s="27">
        <v>-338.39253598699997</v>
      </c>
      <c r="K443" s="30">
        <v>368.790458403</v>
      </c>
      <c r="L443" s="26">
        <v>-249.19904012000001</v>
      </c>
      <c r="M443" s="27">
        <v>-1340.4060934399999</v>
      </c>
      <c r="N443" s="26">
        <v>-114.86202428199999</v>
      </c>
      <c r="O443" s="26">
        <v>-653.70152017800001</v>
      </c>
      <c r="P443" s="26">
        <v>831.99843700199995</v>
      </c>
      <c r="Q443" s="29">
        <v>-1033.19218703</v>
      </c>
      <c r="R443" s="26">
        <v>436.99976207499998</v>
      </c>
      <c r="S443" s="26">
        <v>-713.57795958500003</v>
      </c>
      <c r="T443" s="26">
        <v>-413.33607472599999</v>
      </c>
      <c r="U443" s="26">
        <v>-729.60766368300006</v>
      </c>
      <c r="V443" s="29">
        <v>-1500.2992589800001</v>
      </c>
      <c r="W443" s="29">
        <v>-186.556862368</v>
      </c>
      <c r="X443" s="26">
        <v>-423.40246732999998</v>
      </c>
      <c r="Y443" s="26">
        <v>-1006.24225395</v>
      </c>
      <c r="Z443" s="31">
        <v>-1142.8915911199999</v>
      </c>
      <c r="AA443" s="27">
        <v>-525.51735488099996</v>
      </c>
      <c r="AB443" s="31">
        <v>-76.499164641299998</v>
      </c>
      <c r="AC443" s="32">
        <v>-817.74090142600005</v>
      </c>
      <c r="AD443" s="27">
        <v>-970.29151366600001</v>
      </c>
      <c r="AE443" s="33">
        <v>556.51051239699996</v>
      </c>
      <c r="AF443" s="27">
        <v>487.93218314000001</v>
      </c>
      <c r="AG443" s="26">
        <v>-36.568704835200002</v>
      </c>
      <c r="AH443" s="27">
        <v>249.514529745</v>
      </c>
      <c r="AI443" s="27">
        <v>-725.33335774199998</v>
      </c>
      <c r="AJ443" s="31">
        <v>-447.36106856700002</v>
      </c>
      <c r="AK443" s="26">
        <v>-1665.67903237</v>
      </c>
      <c r="AL443" s="30">
        <v>-489.10857743399998</v>
      </c>
      <c r="AM443" s="30">
        <v>718.35731833499995</v>
      </c>
      <c r="AN443" s="34">
        <v>-715.56716176299994</v>
      </c>
      <c r="AO443" s="34">
        <v>-388.48038585099999</v>
      </c>
      <c r="AP443" s="35">
        <v>57.1956356297</v>
      </c>
      <c r="AQ443" s="36">
        <v>556.51051239699996</v>
      </c>
      <c r="AR443" s="21"/>
      <c r="AS443" s="18"/>
      <c r="AT443" s="22"/>
      <c r="AU443" s="18"/>
      <c r="AV443" s="24"/>
      <c r="AW443" s="24"/>
      <c r="AX443" s="25"/>
      <c r="AY443" s="18"/>
      <c r="AZ443" s="18"/>
      <c r="BA443" s="24"/>
      <c r="BB443" s="21"/>
      <c r="BC443" s="18"/>
      <c r="BD443" s="18"/>
      <c r="BE443" s="24"/>
      <c r="BF443" s="21"/>
      <c r="BG443" s="22"/>
      <c r="BH443" s="18"/>
      <c r="BI443" s="22"/>
      <c r="BJ443" s="21"/>
      <c r="BK443" s="14"/>
      <c r="BL443" s="25"/>
      <c r="BM443" s="18"/>
      <c r="BN443" s="18"/>
      <c r="BO443" s="24"/>
      <c r="BP443" s="18"/>
      <c r="BQ443" s="18"/>
      <c r="BR443" s="21"/>
      <c r="BS443" s="22"/>
      <c r="BT443" s="21"/>
      <c r="BU443" s="18"/>
      <c r="BV443" s="18"/>
      <c r="BW443" s="18"/>
      <c r="BX443" s="18"/>
      <c r="BY443" s="24"/>
      <c r="BZ443" s="25"/>
      <c r="CA443" s="21"/>
      <c r="CB443" s="23"/>
      <c r="CC443" s="18"/>
      <c r="CD443" s="12"/>
      <c r="CE443" s="11"/>
      <c r="CF443" s="9"/>
      <c r="CG443" s="9"/>
      <c r="CH443" s="5"/>
      <c r="CI443" s="7"/>
      <c r="CJ443" s="8"/>
      <c r="CK443" s="5"/>
      <c r="CL443" s="6"/>
      <c r="CM443" s="6"/>
      <c r="CN443" s="5"/>
      <c r="CO443" s="7"/>
      <c r="CP443" s="6"/>
      <c r="CQ443" s="9"/>
      <c r="CR443" s="7"/>
      <c r="CS443" s="6"/>
      <c r="CT443" s="8"/>
      <c r="CU443" s="6"/>
      <c r="CV443" s="8"/>
      <c r="CW443" s="5"/>
      <c r="CX443" s="6"/>
      <c r="CY443" s="5"/>
      <c r="CZ443" s="9"/>
      <c r="DA443" s="5"/>
      <c r="DB443" s="3"/>
      <c r="DC443" s="3"/>
      <c r="DD443" s="11"/>
      <c r="DE443" s="3"/>
      <c r="DF443" s="3"/>
      <c r="DG443" s="11"/>
      <c r="DH443" s="10"/>
      <c r="DI443" s="3"/>
      <c r="DJ443" s="11"/>
      <c r="DK443" s="12"/>
      <c r="DL443" s="11"/>
      <c r="DM443" s="11"/>
      <c r="DN443" s="10"/>
      <c r="DO443" s="3"/>
      <c r="DP443" s="13"/>
      <c r="DQ443" s="3"/>
      <c r="DR443" s="8"/>
      <c r="DS443" s="6"/>
      <c r="DT443" s="7"/>
      <c r="DU443" s="6"/>
      <c r="DV443" s="5"/>
      <c r="DW443" s="7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</row>
    <row r="444" spans="1:220" ht="15" customHeight="1">
      <c r="A444" s="4" t="s">
        <v>115</v>
      </c>
      <c r="B444" s="4" t="s">
        <v>62</v>
      </c>
      <c r="C444" s="4" t="s">
        <v>77</v>
      </c>
      <c r="D444" s="26">
        <v>2.3223806534899998</v>
      </c>
      <c r="E444" s="27">
        <v>2.7601799209300002</v>
      </c>
      <c r="F444" s="28">
        <v>1.65482580781</v>
      </c>
      <c r="G444" s="26">
        <v>1.4278316908899999</v>
      </c>
      <c r="H444" s="29">
        <v>1.9140037963200001</v>
      </c>
      <c r="I444" s="26">
        <v>3.19937087377</v>
      </c>
      <c r="J444" s="27">
        <v>3.0218233784400002</v>
      </c>
      <c r="K444" s="30">
        <v>5.6836090659599998</v>
      </c>
      <c r="L444" s="26">
        <v>1.52154306585</v>
      </c>
      <c r="M444" s="27">
        <v>1.4546943031399999</v>
      </c>
      <c r="N444" s="26">
        <v>7.0356614949300003</v>
      </c>
      <c r="O444" s="26">
        <v>2.5349743515999998</v>
      </c>
      <c r="P444" s="26">
        <v>1.8995455073800001</v>
      </c>
      <c r="Q444" s="29">
        <v>1.5990866561099999</v>
      </c>
      <c r="R444" s="26">
        <v>3.5633978340299999</v>
      </c>
      <c r="S444" s="26">
        <v>2.1109494622099998</v>
      </c>
      <c r="T444" s="26">
        <v>2.44890501746</v>
      </c>
      <c r="U444" s="26">
        <v>1.4922542378500001</v>
      </c>
      <c r="V444" s="29">
        <v>3.0523850667199999</v>
      </c>
      <c r="W444" s="29">
        <v>2.8124596263899999</v>
      </c>
      <c r="X444" s="26">
        <v>6.7781708807200003</v>
      </c>
      <c r="Y444" s="26">
        <v>1.44259415152</v>
      </c>
      <c r="Z444" s="31">
        <v>2.3921171563499999</v>
      </c>
      <c r="AA444" s="27">
        <v>2.0665653667699999</v>
      </c>
      <c r="AB444" s="31">
        <v>2.0204650606599999</v>
      </c>
      <c r="AC444" s="32">
        <v>2.2147116334399999</v>
      </c>
      <c r="AD444" s="27">
        <v>4.8118405558099999</v>
      </c>
      <c r="AE444" s="33">
        <v>3.1741023470199998</v>
      </c>
      <c r="AF444" s="27">
        <v>3.9414129300699998</v>
      </c>
      <c r="AG444" s="26">
        <v>2.44585926334</v>
      </c>
      <c r="AH444" s="27">
        <v>2.3756900616899999</v>
      </c>
      <c r="AI444" s="27">
        <v>2.0718540324800001</v>
      </c>
      <c r="AJ444" s="31">
        <v>2.3264335269399998</v>
      </c>
      <c r="AK444" s="26">
        <v>1.7162097301899999</v>
      </c>
      <c r="AL444" s="30">
        <v>2.3297080676899999</v>
      </c>
      <c r="AM444" s="30">
        <v>3.2349896595600001</v>
      </c>
      <c r="AN444" s="34">
        <v>2.1672682325900001</v>
      </c>
      <c r="AO444" s="34">
        <v>4.2687484070500004</v>
      </c>
      <c r="AP444" s="35">
        <v>1.4955359185499999</v>
      </c>
      <c r="AQ444" s="36">
        <v>3.1741023470199998</v>
      </c>
      <c r="AR444" s="21"/>
      <c r="AS444" s="18"/>
      <c r="AT444" s="22"/>
      <c r="AU444" s="18"/>
      <c r="AV444" s="24"/>
      <c r="AW444" s="24"/>
      <c r="AX444" s="25"/>
      <c r="AY444" s="18"/>
      <c r="AZ444" s="18"/>
      <c r="BA444" s="24"/>
      <c r="BB444" s="21"/>
      <c r="BC444" s="18"/>
      <c r="BD444" s="18"/>
      <c r="BE444" s="24"/>
      <c r="BF444" s="21"/>
      <c r="BG444" s="22"/>
      <c r="BH444" s="18"/>
      <c r="BI444" s="22"/>
      <c r="BJ444" s="21"/>
      <c r="BK444" s="14"/>
      <c r="BL444" s="25"/>
      <c r="BM444" s="18"/>
      <c r="BN444" s="18"/>
      <c r="BO444" s="24"/>
      <c r="BP444" s="18"/>
      <c r="BQ444" s="18"/>
      <c r="BR444" s="21"/>
      <c r="BS444" s="22"/>
      <c r="BT444" s="21"/>
      <c r="BU444" s="18"/>
      <c r="BV444" s="18"/>
      <c r="BW444" s="18"/>
      <c r="BX444" s="18"/>
      <c r="BY444" s="24"/>
      <c r="BZ444" s="25"/>
      <c r="CA444" s="21"/>
      <c r="CB444" s="23"/>
      <c r="CC444" s="18"/>
      <c r="CD444" s="12"/>
      <c r="CE444" s="11"/>
      <c r="CF444" s="9"/>
      <c r="CG444" s="9"/>
      <c r="CH444" s="5"/>
      <c r="CI444" s="7"/>
      <c r="CJ444" s="8"/>
      <c r="CK444" s="5"/>
      <c r="CL444" s="6"/>
      <c r="CM444" s="6"/>
      <c r="CN444" s="5"/>
      <c r="CO444" s="7"/>
      <c r="CP444" s="6"/>
      <c r="CQ444" s="9"/>
      <c r="CR444" s="7"/>
      <c r="CS444" s="6"/>
      <c r="CT444" s="8"/>
      <c r="CU444" s="6"/>
      <c r="CV444" s="8"/>
      <c r="CW444" s="5"/>
      <c r="CX444" s="6"/>
      <c r="CY444" s="5"/>
      <c r="CZ444" s="9"/>
      <c r="DA444" s="5"/>
      <c r="DB444" s="3"/>
      <c r="DC444" s="3"/>
      <c r="DD444" s="11"/>
      <c r="DE444" s="3"/>
      <c r="DF444" s="3"/>
      <c r="DG444" s="11"/>
      <c r="DH444" s="10"/>
      <c r="DI444" s="3"/>
      <c r="DJ444" s="11"/>
      <c r="DK444" s="12"/>
      <c r="DL444" s="11"/>
      <c r="DM444" s="11"/>
      <c r="DN444" s="10"/>
      <c r="DO444" s="3"/>
      <c r="DP444" s="13"/>
      <c r="DQ444" s="3"/>
      <c r="DR444" s="8"/>
      <c r="DS444" s="6"/>
      <c r="DT444" s="7"/>
      <c r="DU444" s="6"/>
      <c r="DV444" s="5"/>
      <c r="DW444" s="7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</row>
    <row r="445" spans="1:220" ht="15" customHeight="1">
      <c r="A445" s="4" t="s">
        <v>115</v>
      </c>
      <c r="B445" s="4" t="s">
        <v>62</v>
      </c>
      <c r="C445" s="4" t="s">
        <v>3</v>
      </c>
      <c r="D445" s="26">
        <v>104.12556398700001</v>
      </c>
      <c r="E445" s="27">
        <v>6.3218716011399998</v>
      </c>
      <c r="F445" s="28">
        <v>-222.89880621</v>
      </c>
      <c r="G445" s="26">
        <v>-354.02920918000001</v>
      </c>
      <c r="H445" s="29">
        <v>871.419339057</v>
      </c>
      <c r="I445" s="26">
        <v>395.44939077800001</v>
      </c>
      <c r="J445" s="27">
        <v>-263.96088122100002</v>
      </c>
      <c r="K445" s="30">
        <v>704.20995909700002</v>
      </c>
      <c r="L445" s="26">
        <v>266.83748559499998</v>
      </c>
      <c r="M445" s="27">
        <v>-255.08773345</v>
      </c>
      <c r="N445" s="26">
        <v>339.66239027500001</v>
      </c>
      <c r="O445" s="26">
        <v>59.065458626100003</v>
      </c>
      <c r="P445" s="26">
        <v>1026.7285786</v>
      </c>
      <c r="Q445" s="29">
        <v>161.764338735</v>
      </c>
      <c r="R445" s="26">
        <v>929.98604443800002</v>
      </c>
      <c r="S445" s="26">
        <v>-258.62375855300002</v>
      </c>
      <c r="T445" s="26">
        <v>189.10150718400001</v>
      </c>
      <c r="U445" s="26">
        <v>122.434030814</v>
      </c>
      <c r="V445" s="29">
        <v>-399.41721460999997</v>
      </c>
      <c r="W445" s="29">
        <v>142.94102387699999</v>
      </c>
      <c r="X445" s="26">
        <v>101.88056892100001</v>
      </c>
      <c r="Y445" s="26">
        <v>-365.48194631699999</v>
      </c>
      <c r="Z445" s="31">
        <v>65.463756028999995</v>
      </c>
      <c r="AA445" s="27">
        <v>-386.47159671100002</v>
      </c>
      <c r="AB445" s="31">
        <v>595.27648167100006</v>
      </c>
      <c r="AC445" s="32">
        <v>-442.95693945800002</v>
      </c>
      <c r="AD445" s="27">
        <v>-494.45381829199999</v>
      </c>
      <c r="AE445" s="33">
        <v>1108.0251737900001</v>
      </c>
      <c r="AF445" s="27">
        <v>872.33636936000005</v>
      </c>
      <c r="AG445" s="26">
        <v>363.51063830099997</v>
      </c>
      <c r="AH445" s="27">
        <v>679.08278412799996</v>
      </c>
      <c r="AI445" s="27">
        <v>-355.48845967900002</v>
      </c>
      <c r="AJ445" s="31">
        <v>12.9018316244</v>
      </c>
      <c r="AK445" s="26">
        <v>-524.57058479099999</v>
      </c>
      <c r="AL445" s="30">
        <v>0.38264823217999999</v>
      </c>
      <c r="AM445" s="30">
        <v>856.63252115700004</v>
      </c>
      <c r="AN445" s="34">
        <v>-400.84167767999998</v>
      </c>
      <c r="AO445" s="34">
        <v>212.20224929099999</v>
      </c>
      <c r="AP445" s="35">
        <v>609.87152895999998</v>
      </c>
      <c r="AQ445" s="36">
        <v>1108.0251737900001</v>
      </c>
      <c r="AR445" s="21"/>
      <c r="AS445" s="18"/>
      <c r="AT445" s="22"/>
      <c r="AU445" s="18"/>
      <c r="AV445" s="24"/>
      <c r="AW445" s="24"/>
      <c r="AX445" s="25"/>
      <c r="AY445" s="18"/>
      <c r="AZ445" s="18"/>
      <c r="BA445" s="24"/>
      <c r="BB445" s="21"/>
      <c r="BC445" s="18"/>
      <c r="BD445" s="18"/>
      <c r="BE445" s="24"/>
      <c r="BF445" s="21"/>
      <c r="BG445" s="22"/>
      <c r="BH445" s="18"/>
      <c r="BI445" s="22"/>
      <c r="BJ445" s="21"/>
      <c r="BK445" s="14"/>
      <c r="BL445" s="25"/>
      <c r="BM445" s="18"/>
      <c r="BN445" s="18"/>
      <c r="BO445" s="24"/>
      <c r="BP445" s="18"/>
      <c r="BQ445" s="18"/>
      <c r="BR445" s="21"/>
      <c r="BS445" s="22"/>
      <c r="BT445" s="21"/>
      <c r="BU445" s="18"/>
      <c r="BV445" s="18"/>
      <c r="BW445" s="18"/>
      <c r="BX445" s="18"/>
      <c r="BY445" s="24"/>
      <c r="BZ445" s="25"/>
      <c r="CA445" s="21"/>
      <c r="CB445" s="23"/>
      <c r="CC445" s="18"/>
      <c r="CD445" s="12"/>
      <c r="CE445" s="11"/>
      <c r="CF445" s="9"/>
      <c r="CG445" s="9"/>
      <c r="CH445" s="5"/>
      <c r="CI445" s="7"/>
      <c r="CJ445" s="8"/>
      <c r="CK445" s="5"/>
      <c r="CL445" s="6"/>
      <c r="CM445" s="6"/>
      <c r="CN445" s="5"/>
      <c r="CO445" s="7"/>
      <c r="CP445" s="6"/>
      <c r="CQ445" s="9"/>
      <c r="CR445" s="7"/>
      <c r="CS445" s="6"/>
      <c r="CT445" s="8"/>
      <c r="CU445" s="6"/>
      <c r="CV445" s="8"/>
      <c r="CW445" s="5"/>
      <c r="CX445" s="6"/>
      <c r="CY445" s="5"/>
      <c r="CZ445" s="9"/>
      <c r="DA445" s="5"/>
      <c r="DB445" s="3"/>
      <c r="DC445" s="3"/>
      <c r="DD445" s="11"/>
      <c r="DE445" s="3"/>
      <c r="DF445" s="3"/>
      <c r="DG445" s="11"/>
      <c r="DH445" s="10"/>
      <c r="DI445" s="3"/>
      <c r="DJ445" s="11"/>
      <c r="DK445" s="12"/>
      <c r="DL445" s="11"/>
      <c r="DM445" s="11"/>
      <c r="DN445" s="10"/>
      <c r="DO445" s="3"/>
      <c r="DP445" s="13"/>
      <c r="DQ445" s="3"/>
      <c r="DR445" s="8"/>
      <c r="DS445" s="6"/>
      <c r="DT445" s="7"/>
      <c r="DU445" s="6"/>
      <c r="DV445" s="5"/>
      <c r="DW445" s="7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</row>
    <row r="446" spans="1:220" ht="15" customHeight="1">
      <c r="A446" s="4" t="s">
        <v>115</v>
      </c>
      <c r="B446" s="4" t="s">
        <v>78</v>
      </c>
      <c r="C446" s="4" t="s">
        <v>79</v>
      </c>
      <c r="D446" s="26">
        <v>1.0990717784200001E-2</v>
      </c>
      <c r="E446" s="27">
        <v>7.9077868337699992E-3</v>
      </c>
      <c r="F446" s="28">
        <v>2.5769749993699999E-2</v>
      </c>
      <c r="G446" s="26">
        <v>1.72930874486E-2</v>
      </c>
      <c r="H446" s="29">
        <v>1.7812811130500001E-2</v>
      </c>
      <c r="I446" s="26">
        <v>7.5659096446300004E-3</v>
      </c>
      <c r="J446" s="27">
        <v>0.106513021821</v>
      </c>
      <c r="K446" s="30">
        <v>9.3309851205700001E-3</v>
      </c>
      <c r="L446" s="26">
        <v>2.36941354346E-2</v>
      </c>
      <c r="M446" s="27">
        <v>1.81968519966E-2</v>
      </c>
      <c r="N446" s="26">
        <v>4.3288170397099996E-3</v>
      </c>
      <c r="O446" s="26">
        <v>4.1531340379000001E-3</v>
      </c>
      <c r="P446" s="26">
        <v>6.7609561352799996E-2</v>
      </c>
      <c r="Q446" s="29">
        <v>1.2115522278E-2</v>
      </c>
      <c r="R446" s="26">
        <v>1.6920092351400001E-2</v>
      </c>
      <c r="S446" s="26">
        <v>1.3430821773E-2</v>
      </c>
      <c r="T446" s="26">
        <v>2.2460020633899999E-2</v>
      </c>
      <c r="U446" s="26">
        <v>1.4785902274800001E-2</v>
      </c>
      <c r="V446" s="29">
        <v>1.3324338947200001E-2</v>
      </c>
      <c r="W446" s="29">
        <v>1.6015330847800002E-2</v>
      </c>
      <c r="X446" s="26">
        <v>8.12757195338E-3</v>
      </c>
      <c r="Y446" s="26">
        <v>3.63433520047E-2</v>
      </c>
      <c r="Z446" s="31">
        <v>1.58022204747E-3</v>
      </c>
      <c r="AA446" s="27">
        <v>0.105184234394</v>
      </c>
      <c r="AB446" s="31">
        <v>4.3775385331900002E-3</v>
      </c>
      <c r="AC446" s="32">
        <v>2.3695334984000001E-2</v>
      </c>
      <c r="AD446" s="27">
        <v>1.5339117016200001E-2</v>
      </c>
      <c r="AE446" s="33">
        <v>3.3047580409299997E-2</v>
      </c>
      <c r="AF446" s="27">
        <v>2.4808697437299999E-2</v>
      </c>
      <c r="AG446" s="26">
        <v>1.3677553510000001E-2</v>
      </c>
      <c r="AH446" s="27">
        <v>3.8806316780099999E-2</v>
      </c>
      <c r="AI446" s="27">
        <v>1.4246374217E-2</v>
      </c>
      <c r="AJ446" s="31">
        <v>1.8444153118499999E-2</v>
      </c>
      <c r="AK446" s="26">
        <v>1.47740736145E-2</v>
      </c>
      <c r="AL446" s="30">
        <v>2.8232705509300001E-3</v>
      </c>
      <c r="AM446" s="30">
        <v>6.89642406082E-2</v>
      </c>
      <c r="AN446" s="34">
        <v>2.37602593475E-2</v>
      </c>
      <c r="AO446" s="34">
        <v>2.1502995266E-2</v>
      </c>
      <c r="AP446" s="35">
        <v>4.1501590468100001E-2</v>
      </c>
      <c r="AQ446" s="36">
        <v>3.3047580409299997E-2</v>
      </c>
      <c r="AR446" s="21"/>
      <c r="AS446" s="18"/>
      <c r="AT446" s="22"/>
      <c r="AU446" s="18"/>
      <c r="AV446" s="24"/>
      <c r="AW446" s="24"/>
      <c r="AX446" s="25"/>
      <c r="AY446" s="18"/>
      <c r="AZ446" s="18"/>
      <c r="BA446" s="24"/>
      <c r="BB446" s="21"/>
      <c r="BC446" s="18"/>
      <c r="BD446" s="18"/>
      <c r="BE446" s="24"/>
      <c r="BF446" s="21"/>
      <c r="BG446" s="22"/>
      <c r="BH446" s="18"/>
      <c r="BI446" s="22"/>
      <c r="BJ446" s="21"/>
      <c r="BK446" s="14"/>
      <c r="BL446" s="25"/>
      <c r="BM446" s="18"/>
      <c r="BN446" s="18"/>
      <c r="BO446" s="24"/>
      <c r="BP446" s="18"/>
      <c r="BQ446" s="18"/>
      <c r="BR446" s="21"/>
      <c r="BS446" s="22"/>
      <c r="BT446" s="21"/>
      <c r="BU446" s="18"/>
      <c r="BV446" s="18"/>
      <c r="BW446" s="18"/>
      <c r="BX446" s="18"/>
      <c r="BY446" s="24"/>
      <c r="BZ446" s="25"/>
      <c r="CA446" s="21"/>
      <c r="CB446" s="23"/>
      <c r="CC446" s="18"/>
      <c r="CD446" s="12"/>
      <c r="CE446" s="11"/>
      <c r="CF446" s="9"/>
      <c r="CG446" s="9"/>
      <c r="CH446" s="5"/>
      <c r="CI446" s="7"/>
      <c r="CJ446" s="8"/>
      <c r="CK446" s="5"/>
      <c r="CL446" s="6"/>
      <c r="CM446" s="6"/>
      <c r="CN446" s="5"/>
      <c r="CO446" s="7"/>
      <c r="CP446" s="6"/>
      <c r="CQ446" s="9"/>
      <c r="CR446" s="7"/>
      <c r="CS446" s="6"/>
      <c r="CT446" s="8"/>
      <c r="CU446" s="6"/>
      <c r="CV446" s="8"/>
      <c r="CW446" s="5"/>
      <c r="CX446" s="6"/>
      <c r="CY446" s="5"/>
      <c r="CZ446" s="9"/>
      <c r="DA446" s="5"/>
      <c r="DB446" s="3"/>
      <c r="DC446" s="3"/>
      <c r="DD446" s="11"/>
      <c r="DE446" s="3"/>
      <c r="DF446" s="3"/>
      <c r="DG446" s="11"/>
      <c r="DH446" s="10"/>
      <c r="DI446" s="3"/>
      <c r="DJ446" s="11"/>
      <c r="DK446" s="12"/>
      <c r="DL446" s="11"/>
      <c r="DM446" s="11"/>
      <c r="DN446" s="10"/>
      <c r="DO446" s="3"/>
      <c r="DP446" s="13"/>
      <c r="DQ446" s="3"/>
      <c r="DR446" s="8"/>
      <c r="DS446" s="6"/>
      <c r="DT446" s="7"/>
      <c r="DU446" s="6"/>
      <c r="DV446" s="5"/>
      <c r="DW446" s="7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</row>
    <row r="447" spans="1:220" ht="15" customHeight="1">
      <c r="A447" s="4" t="s">
        <v>115</v>
      </c>
      <c r="B447" s="4" t="s">
        <v>78</v>
      </c>
      <c r="C447" s="4" t="s">
        <v>23</v>
      </c>
      <c r="D447" s="26">
        <v>351.81439931900002</v>
      </c>
      <c r="E447" s="27">
        <v>56.626081965700003</v>
      </c>
      <c r="F447" s="28">
        <v>235.22027061200001</v>
      </c>
      <c r="G447" s="26">
        <v>1991.6174500499999</v>
      </c>
      <c r="H447" s="29">
        <v>311.76434186799997</v>
      </c>
      <c r="I447" s="26">
        <v>160.74361826399999</v>
      </c>
      <c r="J447" s="27">
        <v>11.1569795663</v>
      </c>
      <c r="K447" s="30">
        <v>186.947890384</v>
      </c>
      <c r="L447" s="26">
        <v>264.21898596599999</v>
      </c>
      <c r="M447" s="27">
        <v>1061.56158497</v>
      </c>
      <c r="N447" s="26">
        <v>226.38728847499999</v>
      </c>
      <c r="O447" s="26">
        <v>362.77579674200001</v>
      </c>
      <c r="P447" s="26">
        <v>34.317376596199999</v>
      </c>
      <c r="Q447" s="29">
        <v>1015.03949894</v>
      </c>
      <c r="R447" s="26">
        <v>141.04942005500001</v>
      </c>
      <c r="S447" s="26">
        <v>369.22579836800003</v>
      </c>
      <c r="T447" s="26">
        <v>407.72594984800003</v>
      </c>
      <c r="U447" s="26">
        <v>566.15251832499996</v>
      </c>
      <c r="V447" s="29">
        <v>971.71999231999996</v>
      </c>
      <c r="W447" s="29">
        <v>66.569760848000001</v>
      </c>
      <c r="X447" s="26">
        <v>317.020532855</v>
      </c>
      <c r="Y447" s="26">
        <v>500.56615178499999</v>
      </c>
      <c r="Z447" s="31">
        <v>901.44899935800004</v>
      </c>
      <c r="AA447" s="27">
        <v>28.027230078100001</v>
      </c>
      <c r="AB447" s="31">
        <v>537.51348135600006</v>
      </c>
      <c r="AC447" s="32">
        <v>255.97905070100001</v>
      </c>
      <c r="AD447" s="27">
        <v>196.649740286</v>
      </c>
      <c r="AE447" s="33">
        <v>211.44604875300001</v>
      </c>
      <c r="AF447" s="27">
        <v>133.740438359</v>
      </c>
      <c r="AG447" s="26">
        <v>157.61152873500001</v>
      </c>
      <c r="AH447" s="27">
        <v>131.95874181100001</v>
      </c>
      <c r="AI447" s="27">
        <v>92.535991964800004</v>
      </c>
      <c r="AJ447" s="31">
        <v>171.31374384599999</v>
      </c>
      <c r="AK447" s="26">
        <v>894.25177934199996</v>
      </c>
      <c r="AL447" s="30">
        <v>208.557365113</v>
      </c>
      <c r="AM447" s="30">
        <v>51.151569934000001</v>
      </c>
      <c r="AN447" s="34">
        <v>166.35962794100001</v>
      </c>
      <c r="AO447" s="34">
        <v>180.52967776599999</v>
      </c>
      <c r="AP447" s="35">
        <v>291.23232815599999</v>
      </c>
      <c r="AQ447" s="36">
        <v>211.44604875300001</v>
      </c>
      <c r="AR447" s="21"/>
      <c r="AS447" s="18"/>
      <c r="AT447" s="22"/>
      <c r="AU447" s="18"/>
      <c r="AV447" s="24"/>
      <c r="AW447" s="24"/>
      <c r="AX447" s="25"/>
      <c r="AY447" s="18"/>
      <c r="AZ447" s="18"/>
      <c r="BA447" s="24"/>
      <c r="BB447" s="21"/>
      <c r="BC447" s="18"/>
      <c r="BD447" s="18"/>
      <c r="BE447" s="24"/>
      <c r="BF447" s="21"/>
      <c r="BG447" s="22"/>
      <c r="BH447" s="18"/>
      <c r="BI447" s="22"/>
      <c r="BJ447" s="21"/>
      <c r="BK447" s="14"/>
      <c r="BL447" s="25"/>
      <c r="BM447" s="18"/>
      <c r="BN447" s="18"/>
      <c r="BO447" s="24"/>
      <c r="BP447" s="18"/>
      <c r="BQ447" s="18"/>
      <c r="BR447" s="21"/>
      <c r="BS447" s="22"/>
      <c r="BT447" s="21"/>
      <c r="BU447" s="18"/>
      <c r="BV447" s="18"/>
      <c r="BW447" s="18"/>
      <c r="BX447" s="18"/>
      <c r="BY447" s="24"/>
      <c r="BZ447" s="25"/>
      <c r="CA447" s="21"/>
      <c r="CB447" s="23"/>
      <c r="CC447" s="18"/>
      <c r="CD447" s="12"/>
      <c r="CE447" s="11"/>
      <c r="CF447" s="9"/>
      <c r="CG447" s="9"/>
      <c r="CH447" s="5"/>
      <c r="CI447" s="7"/>
      <c r="CJ447" s="8"/>
      <c r="CK447" s="5"/>
      <c r="CL447" s="6"/>
      <c r="CM447" s="6"/>
      <c r="CN447" s="5"/>
      <c r="CO447" s="7"/>
      <c r="CP447" s="6"/>
      <c r="CQ447" s="9"/>
      <c r="CR447" s="7"/>
      <c r="CS447" s="6"/>
      <c r="CT447" s="8"/>
      <c r="CU447" s="6"/>
      <c r="CV447" s="8"/>
      <c r="CW447" s="5"/>
      <c r="CX447" s="6"/>
      <c r="CY447" s="5"/>
      <c r="CZ447" s="9"/>
      <c r="DA447" s="5"/>
      <c r="DB447" s="3"/>
      <c r="DC447" s="3"/>
      <c r="DD447" s="11"/>
      <c r="DE447" s="3"/>
      <c r="DF447" s="3"/>
      <c r="DG447" s="11"/>
      <c r="DH447" s="10"/>
      <c r="DI447" s="3"/>
      <c r="DJ447" s="11"/>
      <c r="DK447" s="12"/>
      <c r="DL447" s="11"/>
      <c r="DM447" s="11"/>
      <c r="DN447" s="10"/>
      <c r="DO447" s="3"/>
      <c r="DP447" s="13"/>
      <c r="DQ447" s="3"/>
      <c r="DR447" s="8"/>
      <c r="DS447" s="6"/>
      <c r="DT447" s="7"/>
      <c r="DU447" s="6"/>
      <c r="DV447" s="5"/>
      <c r="DW447" s="7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</row>
    <row r="448" spans="1:220" ht="15" customHeight="1">
      <c r="A448" s="4" t="s">
        <v>115</v>
      </c>
      <c r="B448" s="4" t="s">
        <v>78</v>
      </c>
      <c r="C448" s="4" t="s">
        <v>80</v>
      </c>
      <c r="D448" s="26">
        <v>1.1032352025200001E-2</v>
      </c>
      <c r="E448" s="27">
        <v>8.0793225099800008E-3</v>
      </c>
      <c r="F448" s="28">
        <v>2.6203785950900001E-2</v>
      </c>
      <c r="G448" s="26">
        <v>1.7340003758800002E-2</v>
      </c>
      <c r="H448" s="29">
        <v>1.78281767881E-2</v>
      </c>
      <c r="I448" s="26">
        <v>7.5816402788500001E-3</v>
      </c>
      <c r="J448" s="27">
        <v>0.13240789091899999</v>
      </c>
      <c r="K448" s="30">
        <v>9.3447651650200008E-3</v>
      </c>
      <c r="L448" s="26">
        <v>2.5358189737700002E-2</v>
      </c>
      <c r="M448" s="27">
        <v>1.8493795514800002E-2</v>
      </c>
      <c r="N448" s="26">
        <v>4.33336009466E-3</v>
      </c>
      <c r="O448" s="26">
        <v>4.1774170523000004E-3</v>
      </c>
      <c r="P448" s="26">
        <v>6.7817188521999999E-2</v>
      </c>
      <c r="Q448" s="29">
        <v>1.24806220067E-2</v>
      </c>
      <c r="R448" s="26">
        <v>1.69427179696E-2</v>
      </c>
      <c r="S448" s="26">
        <v>1.3793129004199999E-2</v>
      </c>
      <c r="T448" s="26">
        <v>2.3096651655600001E-2</v>
      </c>
      <c r="U448" s="26">
        <v>1.54311707568E-2</v>
      </c>
      <c r="V448" s="29">
        <v>1.3575754572599999E-2</v>
      </c>
      <c r="W448" s="29">
        <v>1.7523070621999998E-2</v>
      </c>
      <c r="X448" s="26">
        <v>8.9446677857900007E-3</v>
      </c>
      <c r="Y448" s="26">
        <v>3.7980005393300001E-2</v>
      </c>
      <c r="Z448" s="31">
        <v>1.59342658885E-3</v>
      </c>
      <c r="AA448" s="27">
        <v>0.108672761075</v>
      </c>
      <c r="AB448" s="31">
        <v>4.4270239100500002E-3</v>
      </c>
      <c r="AC448" s="32">
        <v>2.62569050855E-2</v>
      </c>
      <c r="AD448" s="27">
        <v>1.5377229401E-2</v>
      </c>
      <c r="AE448" s="33">
        <v>3.3070713561500001E-2</v>
      </c>
      <c r="AF448" s="27">
        <v>2.4858680951800001E-2</v>
      </c>
      <c r="AG448" s="26">
        <v>1.3717778330199999E-2</v>
      </c>
      <c r="AH448" s="27">
        <v>3.8940960803899999E-2</v>
      </c>
      <c r="AI448" s="27">
        <v>1.44861356597E-2</v>
      </c>
      <c r="AJ448" s="31">
        <v>1.8458983113899999E-2</v>
      </c>
      <c r="AK448" s="26">
        <v>1.5319932288900001E-2</v>
      </c>
      <c r="AL448" s="30">
        <v>2.8616213726100001E-3</v>
      </c>
      <c r="AM448" s="30">
        <v>6.9169498723400002E-2</v>
      </c>
      <c r="AN448" s="34">
        <v>2.4349594505700001E-2</v>
      </c>
      <c r="AO448" s="34">
        <v>2.394643975E-2</v>
      </c>
      <c r="AP448" s="35">
        <v>4.2957253714100002E-2</v>
      </c>
      <c r="AQ448" s="36">
        <v>3.3070713561500001E-2</v>
      </c>
      <c r="AR448" s="21"/>
      <c r="AS448" s="18"/>
      <c r="AT448" s="22"/>
      <c r="AU448" s="18"/>
      <c r="AV448" s="24"/>
      <c r="AW448" s="24"/>
      <c r="AX448" s="25"/>
      <c r="AY448" s="18"/>
      <c r="AZ448" s="18"/>
      <c r="BA448" s="24"/>
      <c r="BB448" s="21"/>
      <c r="BC448" s="18"/>
      <c r="BD448" s="18"/>
      <c r="BE448" s="24"/>
      <c r="BF448" s="21"/>
      <c r="BG448" s="22"/>
      <c r="BH448" s="18"/>
      <c r="BI448" s="22"/>
      <c r="BJ448" s="21"/>
      <c r="BK448" s="14"/>
      <c r="BL448" s="25"/>
      <c r="BM448" s="18"/>
      <c r="BN448" s="18"/>
      <c r="BO448" s="24"/>
      <c r="BP448" s="18"/>
      <c r="BQ448" s="18"/>
      <c r="BR448" s="21"/>
      <c r="BS448" s="22"/>
      <c r="BT448" s="21"/>
      <c r="BU448" s="18"/>
      <c r="BV448" s="18"/>
      <c r="BW448" s="18"/>
      <c r="BX448" s="18"/>
      <c r="BY448" s="24"/>
      <c r="BZ448" s="25"/>
      <c r="CA448" s="21"/>
      <c r="CB448" s="23"/>
      <c r="CC448" s="18"/>
      <c r="CD448" s="12"/>
      <c r="CE448" s="11"/>
      <c r="CF448" s="9"/>
      <c r="CG448" s="9"/>
      <c r="CH448" s="5"/>
      <c r="CI448" s="7"/>
      <c r="CJ448" s="8"/>
      <c r="CK448" s="5"/>
      <c r="CL448" s="6"/>
      <c r="CM448" s="6"/>
      <c r="CN448" s="5"/>
      <c r="CO448" s="7"/>
      <c r="CP448" s="6"/>
      <c r="CQ448" s="9"/>
      <c r="CR448" s="7"/>
      <c r="CS448" s="6"/>
      <c r="CT448" s="8"/>
      <c r="CU448" s="6"/>
      <c r="CV448" s="8"/>
      <c r="CW448" s="5"/>
      <c r="CX448" s="6"/>
      <c r="CY448" s="5"/>
      <c r="CZ448" s="9"/>
      <c r="DA448" s="5"/>
      <c r="DB448" s="3"/>
      <c r="DC448" s="3"/>
      <c r="DD448" s="11"/>
      <c r="DE448" s="3"/>
      <c r="DF448" s="3"/>
      <c r="DG448" s="11"/>
      <c r="DH448" s="10"/>
      <c r="DI448" s="3"/>
      <c r="DJ448" s="11"/>
      <c r="DK448" s="12"/>
      <c r="DL448" s="11"/>
      <c r="DM448" s="11"/>
      <c r="DN448" s="10"/>
      <c r="DO448" s="3"/>
      <c r="DP448" s="13"/>
      <c r="DQ448" s="3"/>
      <c r="DR448" s="8"/>
      <c r="DS448" s="6"/>
      <c r="DT448" s="7"/>
      <c r="DU448" s="6"/>
      <c r="DV448" s="5"/>
      <c r="DW448" s="7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</row>
    <row r="449" spans="1:220" ht="15" customHeight="1">
      <c r="A449" s="4" t="s">
        <v>115</v>
      </c>
      <c r="B449" s="4" t="s">
        <v>78</v>
      </c>
      <c r="C449" s="4" t="s">
        <v>81</v>
      </c>
      <c r="D449" s="26">
        <v>1.9661203985999999E-2</v>
      </c>
      <c r="E449" s="27">
        <v>4.0884336959199997E-2</v>
      </c>
      <c r="F449" s="28">
        <v>3.1619130985E-2</v>
      </c>
      <c r="G449" s="26">
        <v>2.4112362201699999E-2</v>
      </c>
      <c r="H449" s="29">
        <v>2.9485897682199998E-2</v>
      </c>
      <c r="I449" s="26">
        <v>3.5670826170699999E-2</v>
      </c>
      <c r="J449" s="27">
        <v>0.12777090137899999</v>
      </c>
      <c r="K449" s="30">
        <v>3.4166096528599997E-2</v>
      </c>
      <c r="L449" s="26">
        <v>2.9855614761400001E-2</v>
      </c>
      <c r="M449" s="27">
        <v>1.9351864336500001E-2</v>
      </c>
      <c r="N449" s="26">
        <v>2.7527468591400001E-2</v>
      </c>
      <c r="O449" s="26">
        <v>1.7964286247299999E-2</v>
      </c>
      <c r="P449" s="26">
        <v>7.6278108912100004E-2</v>
      </c>
      <c r="Q449" s="29">
        <v>1.8688080665099999E-2</v>
      </c>
      <c r="R449" s="26">
        <v>4.2947969364999998E-2</v>
      </c>
      <c r="S449" s="26">
        <v>2.91040325971E-2</v>
      </c>
      <c r="T449" s="26">
        <v>3.0286794820000001E-2</v>
      </c>
      <c r="U449" s="26">
        <v>2.5803696437999998E-2</v>
      </c>
      <c r="V449" s="29">
        <v>1.8466316409799999E-2</v>
      </c>
      <c r="W449" s="29">
        <v>4.6735235338899998E-2</v>
      </c>
      <c r="X449" s="26">
        <v>3.1743657437500003E-2</v>
      </c>
      <c r="Y449" s="26">
        <v>2.38174261033E-2</v>
      </c>
      <c r="Z449" s="31">
        <v>1.08550697644E-2</v>
      </c>
      <c r="AA449" s="27">
        <v>7.1264062500000003E-2</v>
      </c>
      <c r="AB449" s="31">
        <v>1.5672636179199999E-2</v>
      </c>
      <c r="AC449" s="32">
        <v>3.5907504495900001E-2</v>
      </c>
      <c r="AD449" s="27">
        <v>3.7646906033999998E-2</v>
      </c>
      <c r="AE449" s="33">
        <v>5.1688712521999997E-2</v>
      </c>
      <c r="AF449" s="27">
        <v>5.39696594891E-2</v>
      </c>
      <c r="AG449" s="26">
        <v>2.8542568988400002E-2</v>
      </c>
      <c r="AH449" s="27">
        <v>5.86916604381E-2</v>
      </c>
      <c r="AI449" s="27">
        <v>3.72983840163E-2</v>
      </c>
      <c r="AJ449" s="31">
        <v>3.9153329669800001E-2</v>
      </c>
      <c r="AK449" s="26">
        <v>1.6269420946799999E-2</v>
      </c>
      <c r="AL449" s="30">
        <v>2.13108338941E-2</v>
      </c>
      <c r="AM449" s="30">
        <v>0.106367592993</v>
      </c>
      <c r="AN449" s="34">
        <v>4.4654843240999997E-2</v>
      </c>
      <c r="AO449" s="34">
        <v>5.1496146897200001E-2</v>
      </c>
      <c r="AP449" s="35">
        <v>3.5649999520200003E-2</v>
      </c>
      <c r="AQ449" s="36">
        <v>5.1688712521999997E-2</v>
      </c>
      <c r="AR449" s="21"/>
      <c r="AS449" s="18"/>
      <c r="AT449" s="22"/>
      <c r="AU449" s="18"/>
      <c r="AV449" s="24"/>
      <c r="AW449" s="24"/>
      <c r="AX449" s="25"/>
      <c r="AY449" s="18"/>
      <c r="AZ449" s="18"/>
      <c r="BA449" s="24"/>
      <c r="BB449" s="21"/>
      <c r="BC449" s="18"/>
      <c r="BD449" s="18"/>
      <c r="BE449" s="24"/>
      <c r="BF449" s="21"/>
      <c r="BG449" s="22"/>
      <c r="BH449" s="18"/>
      <c r="BI449" s="22"/>
      <c r="BJ449" s="21"/>
      <c r="BK449" s="14"/>
      <c r="BL449" s="25"/>
      <c r="BM449" s="18"/>
      <c r="BN449" s="18"/>
      <c r="BO449" s="24"/>
      <c r="BP449" s="18"/>
      <c r="BQ449" s="18"/>
      <c r="BR449" s="21"/>
      <c r="BS449" s="22"/>
      <c r="BT449" s="21"/>
      <c r="BU449" s="18"/>
      <c r="BV449" s="18"/>
      <c r="BW449" s="18"/>
      <c r="BX449" s="18"/>
      <c r="BY449" s="24"/>
      <c r="BZ449" s="25"/>
      <c r="CA449" s="21"/>
      <c r="CB449" s="23"/>
      <c r="CC449" s="18"/>
      <c r="CD449" s="12"/>
      <c r="CE449" s="11"/>
      <c r="CF449" s="9"/>
      <c r="CG449" s="9"/>
      <c r="CH449" s="5"/>
      <c r="CI449" s="7"/>
      <c r="CJ449" s="8"/>
      <c r="CK449" s="5"/>
      <c r="CL449" s="6"/>
      <c r="CM449" s="6"/>
      <c r="CN449" s="5"/>
      <c r="CO449" s="7"/>
      <c r="CP449" s="6"/>
      <c r="CQ449" s="9"/>
      <c r="CR449" s="7"/>
      <c r="CS449" s="6"/>
      <c r="CT449" s="8"/>
      <c r="CU449" s="6"/>
      <c r="CV449" s="8"/>
      <c r="CW449" s="5"/>
      <c r="CX449" s="6"/>
      <c r="CY449" s="5"/>
      <c r="CZ449" s="9"/>
      <c r="DA449" s="5"/>
      <c r="DB449" s="3"/>
      <c r="DC449" s="3"/>
      <c r="DD449" s="11"/>
      <c r="DE449" s="3"/>
      <c r="DF449" s="3"/>
      <c r="DG449" s="11"/>
      <c r="DH449" s="10"/>
      <c r="DI449" s="3"/>
      <c r="DJ449" s="11"/>
      <c r="DK449" s="12"/>
      <c r="DL449" s="11"/>
      <c r="DM449" s="11"/>
      <c r="DN449" s="10"/>
      <c r="DO449" s="3"/>
      <c r="DP449" s="13"/>
      <c r="DQ449" s="3"/>
      <c r="DR449" s="8"/>
      <c r="DS449" s="6"/>
      <c r="DT449" s="7"/>
      <c r="DU449" s="6"/>
      <c r="DV449" s="5"/>
      <c r="DW449" s="7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</row>
    <row r="450" spans="1:220" ht="15" customHeight="1">
      <c r="A450" s="4" t="s">
        <v>115</v>
      </c>
      <c r="B450" s="4" t="s">
        <v>78</v>
      </c>
      <c r="C450" s="4" t="s">
        <v>82</v>
      </c>
      <c r="D450" s="26">
        <v>1.6537586125299999E-2</v>
      </c>
      <c r="E450" s="27">
        <v>6.1106037973400001E-2</v>
      </c>
      <c r="F450" s="28">
        <v>4.1423168354999998E-2</v>
      </c>
      <c r="G450" s="26">
        <v>2.2228661479399999E-2</v>
      </c>
      <c r="H450" s="29">
        <v>2.68427357922E-2</v>
      </c>
      <c r="I450" s="26">
        <v>3.3203053992100003E-2</v>
      </c>
      <c r="J450" s="27">
        <v>0.53334188853700004</v>
      </c>
      <c r="K450" s="30">
        <v>6.7967443404000003E-2</v>
      </c>
      <c r="L450" s="26">
        <v>8.3574206896700004E-2</v>
      </c>
      <c r="M450" s="27">
        <v>5.0532549560900003E-2</v>
      </c>
      <c r="N450" s="26">
        <v>3.00280869825E-2</v>
      </c>
      <c r="O450" s="26">
        <v>1.9335700523100002E-2</v>
      </c>
      <c r="P450" s="26">
        <v>4.1009220323299997E-2</v>
      </c>
      <c r="Q450" s="29">
        <v>2.60704693659E-2</v>
      </c>
      <c r="R450" s="26">
        <v>5.4655074579300002E-2</v>
      </c>
      <c r="S450" s="26">
        <v>3.9354141743600003E-2</v>
      </c>
      <c r="T450" s="26">
        <v>6.4599765738399997E-2</v>
      </c>
      <c r="U450" s="26">
        <v>7.9918184792799996E-2</v>
      </c>
      <c r="V450" s="29">
        <v>1.46074829367E-2</v>
      </c>
      <c r="W450" s="29">
        <v>0.19065460737199999</v>
      </c>
      <c r="X450" s="26">
        <v>9.3900523396200003E-2</v>
      </c>
      <c r="Y450" s="26">
        <v>9.50873482568E-2</v>
      </c>
      <c r="Z450" s="31">
        <v>4.1125503738299998E-2</v>
      </c>
      <c r="AA450" s="27">
        <v>9.0399999999999994E-2</v>
      </c>
      <c r="AB450" s="31">
        <v>7.6528011466499998E-2</v>
      </c>
      <c r="AC450" s="32">
        <v>0.129441326266</v>
      </c>
      <c r="AD450" s="27">
        <v>5.8947830562400001E-2</v>
      </c>
      <c r="AE450" s="33">
        <v>2.0816326530600001E-2</v>
      </c>
      <c r="AF450" s="27">
        <v>5.6173399111700002E-2</v>
      </c>
      <c r="AG450" s="26">
        <v>7.6017647255000001E-2</v>
      </c>
      <c r="AH450" s="27">
        <v>8.0176228626900006E-2</v>
      </c>
      <c r="AI450" s="27">
        <v>9.9659594154200004E-2</v>
      </c>
      <c r="AJ450" s="31">
        <v>2.3901752992200001E-2</v>
      </c>
      <c r="AK450" s="26">
        <v>3.6505450111099999E-2</v>
      </c>
      <c r="AL450" s="30">
        <v>5.3535497690899998E-2</v>
      </c>
      <c r="AM450" s="30">
        <v>2.9296875E-2</v>
      </c>
      <c r="AN450" s="34">
        <v>0.110485382103</v>
      </c>
      <c r="AO450" s="34">
        <v>0.13901883517399999</v>
      </c>
      <c r="AP450" s="35">
        <v>2.87748568175E-2</v>
      </c>
      <c r="AQ450" s="36">
        <v>2.0816326530600001E-2</v>
      </c>
      <c r="AR450" s="21"/>
      <c r="AS450" s="18"/>
      <c r="AT450" s="22"/>
      <c r="AU450" s="18"/>
      <c r="AV450" s="24"/>
      <c r="AW450" s="24"/>
      <c r="AX450" s="25"/>
      <c r="AY450" s="18"/>
      <c r="AZ450" s="18"/>
      <c r="BA450" s="24"/>
      <c r="BB450" s="21"/>
      <c r="BC450" s="18"/>
      <c r="BD450" s="18"/>
      <c r="BE450" s="24"/>
      <c r="BF450" s="21"/>
      <c r="BG450" s="22"/>
      <c r="BH450" s="18"/>
      <c r="BI450" s="22"/>
      <c r="BJ450" s="21"/>
      <c r="BK450" s="14"/>
      <c r="BL450" s="25"/>
      <c r="BM450" s="18"/>
      <c r="BN450" s="18"/>
      <c r="BO450" s="24"/>
      <c r="BP450" s="18"/>
      <c r="BQ450" s="18"/>
      <c r="BR450" s="21"/>
      <c r="BS450" s="22"/>
      <c r="BT450" s="21"/>
      <c r="BU450" s="18"/>
      <c r="BV450" s="18"/>
      <c r="BW450" s="18"/>
      <c r="BX450" s="18"/>
      <c r="BY450" s="24"/>
      <c r="BZ450" s="25"/>
      <c r="CA450" s="21"/>
      <c r="CB450" s="23"/>
      <c r="CC450" s="18"/>
      <c r="CD450" s="12"/>
      <c r="CE450" s="11"/>
      <c r="CF450" s="9"/>
      <c r="CG450" s="9"/>
      <c r="CH450" s="5"/>
      <c r="CI450" s="7"/>
      <c r="CJ450" s="8"/>
      <c r="CK450" s="5"/>
      <c r="CL450" s="6"/>
      <c r="CM450" s="6"/>
      <c r="CN450" s="5"/>
      <c r="CO450" s="7"/>
      <c r="CP450" s="6"/>
      <c r="CQ450" s="9"/>
      <c r="CR450" s="7"/>
      <c r="CS450" s="6"/>
      <c r="CT450" s="8"/>
      <c r="CU450" s="6"/>
      <c r="CV450" s="8"/>
      <c r="CW450" s="5"/>
      <c r="CX450" s="6"/>
      <c r="CY450" s="5"/>
      <c r="CZ450" s="9"/>
      <c r="DA450" s="5"/>
      <c r="DB450" s="3"/>
      <c r="DC450" s="3"/>
      <c r="DD450" s="11"/>
      <c r="DE450" s="3"/>
      <c r="DF450" s="3"/>
      <c r="DG450" s="11"/>
      <c r="DH450" s="10"/>
      <c r="DI450" s="3"/>
      <c r="DJ450" s="11"/>
      <c r="DK450" s="12"/>
      <c r="DL450" s="11"/>
      <c r="DM450" s="11"/>
      <c r="DN450" s="10"/>
      <c r="DO450" s="3"/>
      <c r="DP450" s="13"/>
      <c r="DQ450" s="3"/>
      <c r="DR450" s="8"/>
      <c r="DS450" s="6"/>
      <c r="DT450" s="7"/>
      <c r="DU450" s="6"/>
      <c r="DV450" s="5"/>
      <c r="DW450" s="7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</row>
    <row r="451" spans="1:220" ht="15" customHeight="1">
      <c r="A451" s="4" t="s">
        <v>115</v>
      </c>
      <c r="B451" s="4" t="s">
        <v>78</v>
      </c>
      <c r="C451" s="4" t="s">
        <v>27</v>
      </c>
      <c r="D451" s="26">
        <v>2.6297457989900002</v>
      </c>
      <c r="E451" s="27">
        <v>16.467228799000001</v>
      </c>
      <c r="F451" s="28">
        <v>3.1902804517900001</v>
      </c>
      <c r="G451" s="26">
        <v>2.3762986958300001</v>
      </c>
      <c r="H451" s="29">
        <v>1.90982368326</v>
      </c>
      <c r="I451" s="26">
        <v>5.8266267901199997</v>
      </c>
      <c r="J451" s="27">
        <v>3.1678511705700001</v>
      </c>
      <c r="K451" s="30">
        <v>3.8722205117900002</v>
      </c>
      <c r="L451" s="26">
        <v>2.9034491978600001</v>
      </c>
      <c r="M451" s="27">
        <v>1.55300400957</v>
      </c>
      <c r="N451" s="26">
        <v>9.1803884146999994</v>
      </c>
      <c r="O451" s="26">
        <v>8.1283662541399995</v>
      </c>
      <c r="P451" s="26">
        <v>1.75517598344</v>
      </c>
      <c r="Q451" s="29">
        <v>5.04398820714</v>
      </c>
      <c r="R451" s="26">
        <v>2.8242354660300002</v>
      </c>
      <c r="S451" s="26">
        <v>10.7294546219</v>
      </c>
      <c r="T451" s="26">
        <v>2.2039608554200001</v>
      </c>
      <c r="U451" s="26">
        <v>15.9997192695</v>
      </c>
      <c r="V451" s="29">
        <v>3.5530298923500001</v>
      </c>
      <c r="W451" s="29">
        <v>7.8065947062000003</v>
      </c>
      <c r="X451" s="26">
        <v>7.7462976965900001</v>
      </c>
      <c r="Y451" s="26">
        <v>11.070962787099999</v>
      </c>
      <c r="Z451" s="31">
        <v>19.240106852499999</v>
      </c>
      <c r="AA451" s="27">
        <v>2.1712500000000001</v>
      </c>
      <c r="AB451" s="31">
        <v>4.8318731755000002</v>
      </c>
      <c r="AC451" s="32">
        <v>3.3488523728700001</v>
      </c>
      <c r="AD451" s="27">
        <v>2.57027680791</v>
      </c>
      <c r="AE451" s="33">
        <v>1.82222222222</v>
      </c>
      <c r="AF451" s="27">
        <v>2.32251082251</v>
      </c>
      <c r="AG451" s="26">
        <v>3.3616946778700001</v>
      </c>
      <c r="AH451" s="27">
        <v>2.16165313665</v>
      </c>
      <c r="AI451" s="27">
        <v>5.3787593984999997</v>
      </c>
      <c r="AJ451" s="31">
        <v>2.76714059666</v>
      </c>
      <c r="AK451" s="26">
        <v>7.7537503302299999</v>
      </c>
      <c r="AL451" s="30">
        <v>22.2498656639</v>
      </c>
      <c r="AM451" s="30">
        <v>1.75551470588</v>
      </c>
      <c r="AN451" s="34">
        <v>9.1096868415699994</v>
      </c>
      <c r="AO451" s="34">
        <v>4.2589921111800004</v>
      </c>
      <c r="AP451" s="35">
        <v>1.8007096684799999</v>
      </c>
      <c r="AQ451" s="36">
        <v>1.82222222222</v>
      </c>
      <c r="AR451" s="21"/>
      <c r="AS451" s="18"/>
      <c r="AT451" s="22"/>
      <c r="AU451" s="18"/>
      <c r="AV451" s="24"/>
      <c r="AW451" s="24"/>
      <c r="AX451" s="25"/>
      <c r="AY451" s="18"/>
      <c r="AZ451" s="18"/>
      <c r="BA451" s="24"/>
      <c r="BB451" s="21"/>
      <c r="BC451" s="18"/>
      <c r="BD451" s="18"/>
      <c r="BE451" s="24"/>
      <c r="BF451" s="21"/>
      <c r="BG451" s="22"/>
      <c r="BH451" s="18"/>
      <c r="BI451" s="22"/>
      <c r="BJ451" s="21"/>
      <c r="BK451" s="14"/>
      <c r="BL451" s="25"/>
      <c r="BM451" s="18"/>
      <c r="BN451" s="18"/>
      <c r="BO451" s="24"/>
      <c r="BP451" s="18"/>
      <c r="BQ451" s="18"/>
      <c r="BR451" s="21"/>
      <c r="BS451" s="22"/>
      <c r="BT451" s="21"/>
      <c r="BU451" s="18"/>
      <c r="BV451" s="18"/>
      <c r="BW451" s="18"/>
      <c r="BX451" s="18"/>
      <c r="BY451" s="24"/>
      <c r="BZ451" s="25"/>
      <c r="CA451" s="21"/>
      <c r="CB451" s="23"/>
      <c r="CC451" s="18"/>
      <c r="CD451" s="12"/>
      <c r="CE451" s="11"/>
      <c r="CF451" s="9"/>
      <c r="CG451" s="9"/>
      <c r="CH451" s="5"/>
      <c r="CI451" s="7"/>
      <c r="CJ451" s="8"/>
      <c r="CK451" s="5"/>
      <c r="CL451" s="6"/>
      <c r="CM451" s="6"/>
      <c r="CN451" s="5"/>
      <c r="CO451" s="7"/>
      <c r="CP451" s="6"/>
      <c r="CQ451" s="9"/>
      <c r="CR451" s="7"/>
      <c r="CS451" s="6"/>
      <c r="CT451" s="8"/>
      <c r="CU451" s="6"/>
      <c r="CV451" s="8"/>
      <c r="CW451" s="5"/>
      <c r="CX451" s="6"/>
      <c r="CY451" s="5"/>
      <c r="CZ451" s="9"/>
      <c r="DA451" s="5"/>
      <c r="DB451" s="3"/>
      <c r="DC451" s="3"/>
      <c r="DD451" s="11"/>
      <c r="DE451" s="3"/>
      <c r="DF451" s="3"/>
      <c r="DG451" s="11"/>
      <c r="DH451" s="10"/>
      <c r="DI451" s="3"/>
      <c r="DJ451" s="11"/>
      <c r="DK451" s="12"/>
      <c r="DL451" s="11"/>
      <c r="DM451" s="11"/>
      <c r="DN451" s="10"/>
      <c r="DO451" s="3"/>
      <c r="DP451" s="13"/>
      <c r="DQ451" s="3"/>
      <c r="DR451" s="8"/>
      <c r="DS451" s="6"/>
      <c r="DT451" s="7"/>
      <c r="DU451" s="6"/>
      <c r="DV451" s="5"/>
      <c r="DW451" s="7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</row>
    <row r="452" spans="1:220" ht="15" customHeight="1">
      <c r="A452" s="4" t="s">
        <v>115</v>
      </c>
      <c r="B452" s="4" t="s">
        <v>78</v>
      </c>
      <c r="C452" s="4" t="s">
        <v>83</v>
      </c>
      <c r="D452" s="26">
        <v>1.05058417187</v>
      </c>
      <c r="E452" s="27">
        <v>1.1593245943499999</v>
      </c>
      <c r="F452" s="28">
        <v>1.1029766882400001</v>
      </c>
      <c r="G452" s="26">
        <v>1.05821210809</v>
      </c>
      <c r="H452" s="29">
        <v>1.0670882936499999</v>
      </c>
      <c r="I452" s="26">
        <v>1.09726070458</v>
      </c>
      <c r="J452" s="27">
        <v>2.3261217948700001</v>
      </c>
      <c r="K452" s="30">
        <v>1.2166626918300001</v>
      </c>
      <c r="L452" s="26">
        <v>1.2612633689799999</v>
      </c>
      <c r="M452" s="27">
        <v>1.14948335156</v>
      </c>
      <c r="N452" s="26">
        <v>1.07966365658</v>
      </c>
      <c r="O452" s="26">
        <v>1.0551094645000001</v>
      </c>
      <c r="P452" s="26">
        <v>1.1397515528</v>
      </c>
      <c r="Q452" s="29">
        <v>1.0785749866300001</v>
      </c>
      <c r="R452" s="26">
        <v>1.1564789687899999</v>
      </c>
      <c r="S452" s="26">
        <v>1.1058395166099999</v>
      </c>
      <c r="T452" s="26">
        <v>1.1639562461699999</v>
      </c>
      <c r="U452" s="26">
        <v>1.19722454157</v>
      </c>
      <c r="V452" s="29">
        <v>1.04467705802</v>
      </c>
      <c r="W452" s="29">
        <v>1.47211520882</v>
      </c>
      <c r="X452" s="26">
        <v>1.26777432234</v>
      </c>
      <c r="Y452" s="26">
        <v>1.22541594499</v>
      </c>
      <c r="Z452" s="31">
        <v>1.11140310539</v>
      </c>
      <c r="AA452" s="27">
        <v>1.25</v>
      </c>
      <c r="AB452" s="31">
        <v>1.2125246949399999</v>
      </c>
      <c r="AC452" s="32">
        <v>1.3710841620200001</v>
      </c>
      <c r="AD452" s="27">
        <v>1.17721253995</v>
      </c>
      <c r="AE452" s="33">
        <v>1.06428571429</v>
      </c>
      <c r="AF452" s="27">
        <v>1.15313852814</v>
      </c>
      <c r="AG452" s="26">
        <v>1.1877976190499999</v>
      </c>
      <c r="AH452" s="27">
        <v>1.2705177705199999</v>
      </c>
      <c r="AI452" s="27">
        <v>1.27687461898</v>
      </c>
      <c r="AJ452" s="31">
        <v>1.0688439190500001</v>
      </c>
      <c r="AK452" s="26">
        <v>1.0956529202800001</v>
      </c>
      <c r="AL452" s="30">
        <v>1.13281106133</v>
      </c>
      <c r="AM452" s="30">
        <v>1.09375</v>
      </c>
      <c r="AN452" s="34">
        <v>1.2403712220100001</v>
      </c>
      <c r="AO452" s="34">
        <v>1.4076175559499999</v>
      </c>
      <c r="AP452" s="35">
        <v>1.0906242497</v>
      </c>
      <c r="AQ452" s="36">
        <v>1.06428571429</v>
      </c>
      <c r="AR452" s="21"/>
      <c r="AS452" s="18"/>
      <c r="AT452" s="22"/>
      <c r="AU452" s="18"/>
      <c r="AV452" s="24"/>
      <c r="AW452" s="24"/>
      <c r="AX452" s="25"/>
      <c r="AY452" s="18"/>
      <c r="AZ452" s="18"/>
      <c r="BA452" s="24"/>
      <c r="BB452" s="21"/>
      <c r="BC452" s="18"/>
      <c r="BD452" s="18"/>
      <c r="BE452" s="24"/>
      <c r="BF452" s="21"/>
      <c r="BG452" s="22"/>
      <c r="BH452" s="18"/>
      <c r="BI452" s="22"/>
      <c r="BJ452" s="21"/>
      <c r="BK452" s="14"/>
      <c r="BL452" s="25"/>
      <c r="BM452" s="18"/>
      <c r="BN452" s="18"/>
      <c r="BO452" s="24"/>
      <c r="BP452" s="18"/>
      <c r="BQ452" s="18"/>
      <c r="BR452" s="21"/>
      <c r="BS452" s="22"/>
      <c r="BT452" s="21"/>
      <c r="BU452" s="18"/>
      <c r="BV452" s="18"/>
      <c r="BW452" s="18"/>
      <c r="BX452" s="18"/>
      <c r="BY452" s="24"/>
      <c r="BZ452" s="25"/>
      <c r="CA452" s="21"/>
      <c r="CB452" s="23"/>
      <c r="CC452" s="18"/>
      <c r="CD452" s="12"/>
      <c r="CE452" s="11"/>
      <c r="CF452" s="9"/>
      <c r="CG452" s="9"/>
      <c r="CH452" s="5"/>
      <c r="CI452" s="7"/>
      <c r="CJ452" s="8"/>
      <c r="CK452" s="5"/>
      <c r="CL452" s="6"/>
      <c r="CM452" s="6"/>
      <c r="CN452" s="5"/>
      <c r="CO452" s="7"/>
      <c r="CP452" s="6"/>
      <c r="CQ452" s="9"/>
      <c r="CR452" s="7"/>
      <c r="CS452" s="6"/>
      <c r="CT452" s="8"/>
      <c r="CU452" s="6"/>
      <c r="CV452" s="8"/>
      <c r="CW452" s="5"/>
      <c r="CX452" s="6"/>
      <c r="CY452" s="5"/>
      <c r="CZ452" s="9"/>
      <c r="DA452" s="5"/>
      <c r="DB452" s="3"/>
      <c r="DC452" s="3"/>
      <c r="DD452" s="11"/>
      <c r="DE452" s="3"/>
      <c r="DF452" s="3"/>
      <c r="DG452" s="11"/>
      <c r="DH452" s="10"/>
      <c r="DI452" s="3"/>
      <c r="DJ452" s="11"/>
      <c r="DK452" s="12"/>
      <c r="DL452" s="11"/>
      <c r="DM452" s="11"/>
      <c r="DN452" s="10"/>
      <c r="DO452" s="3"/>
      <c r="DP452" s="13"/>
      <c r="DQ452" s="3"/>
      <c r="DR452" s="8"/>
      <c r="DS452" s="6"/>
      <c r="DT452" s="7"/>
      <c r="DU452" s="6"/>
      <c r="DV452" s="5"/>
      <c r="DW452" s="7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</row>
    <row r="453" spans="1:220" ht="15" customHeight="1">
      <c r="A453" s="4" t="s">
        <v>115</v>
      </c>
      <c r="B453" s="4" t="s">
        <v>78</v>
      </c>
      <c r="C453" s="4" t="s">
        <v>84</v>
      </c>
      <c r="D453" s="26">
        <v>2273.4335718000002</v>
      </c>
      <c r="E453" s="27">
        <v>514.421146615</v>
      </c>
      <c r="F453" s="28">
        <v>882.87043009199999</v>
      </c>
      <c r="G453" s="26">
        <v>4706.20323654</v>
      </c>
      <c r="H453" s="29">
        <v>1695.53279023</v>
      </c>
      <c r="I453" s="26">
        <v>1655.7278931799999</v>
      </c>
      <c r="J453" s="27">
        <v>38.314825721200002</v>
      </c>
      <c r="K453" s="30">
        <v>3020.6087184399998</v>
      </c>
      <c r="L453" s="26">
        <v>863.51920324599996</v>
      </c>
      <c r="M453" s="27">
        <v>3359.6872203200001</v>
      </c>
      <c r="N453" s="26">
        <v>4374.15548812</v>
      </c>
      <c r="O453" s="26">
        <v>2698.20006005</v>
      </c>
      <c r="P453" s="26">
        <v>155.44914596300001</v>
      </c>
      <c r="Q453" s="29">
        <v>4075.1513707399999</v>
      </c>
      <c r="R453" s="26">
        <v>1338.7477090100001</v>
      </c>
      <c r="S453" s="26">
        <v>990.88422118400001</v>
      </c>
      <c r="T453" s="26">
        <v>1231.7673159599999</v>
      </c>
      <c r="U453" s="26">
        <v>2121.2130757499999</v>
      </c>
      <c r="V453" s="29">
        <v>4014.0922105899999</v>
      </c>
      <c r="W453" s="29">
        <v>488.84329970700003</v>
      </c>
      <c r="X453" s="26">
        <v>4306.2539530699996</v>
      </c>
      <c r="Y453" s="26">
        <v>1358.82155625</v>
      </c>
      <c r="Z453" s="31">
        <v>6373.08683165</v>
      </c>
      <c r="AA453" s="27">
        <v>94.606840277800003</v>
      </c>
      <c r="AB453" s="31">
        <v>2597.3512295999999</v>
      </c>
      <c r="AC453" s="32">
        <v>744.80385689399998</v>
      </c>
      <c r="AD453" s="27">
        <v>2497.2899570599998</v>
      </c>
      <c r="AE453" s="33">
        <v>1154.5047618999999</v>
      </c>
      <c r="AF453" s="27">
        <v>1318.38747595</v>
      </c>
      <c r="AG453" s="26">
        <v>1062.52452926</v>
      </c>
      <c r="AH453" s="27">
        <v>666.88749412200002</v>
      </c>
      <c r="AI453" s="27">
        <v>577.11008623800001</v>
      </c>
      <c r="AJ453" s="31">
        <v>1169.5696026799999</v>
      </c>
      <c r="AK453" s="26">
        <v>3504.7455844800002</v>
      </c>
      <c r="AL453" s="30">
        <v>1728.5552263100001</v>
      </c>
      <c r="AM453" s="30">
        <v>208.17302389700001</v>
      </c>
      <c r="AN453" s="34">
        <v>469.73272910999998</v>
      </c>
      <c r="AO453" s="34">
        <v>1473.2146554999999</v>
      </c>
      <c r="AP453" s="35">
        <v>944.69634180599996</v>
      </c>
      <c r="AQ453" s="36">
        <v>1154.5047618999999</v>
      </c>
      <c r="AR453" s="21"/>
      <c r="AS453" s="18"/>
      <c r="AT453" s="22"/>
      <c r="AU453" s="18"/>
      <c r="AV453" s="24"/>
      <c r="AW453" s="24"/>
      <c r="AX453" s="25"/>
      <c r="AY453" s="18"/>
      <c r="AZ453" s="18"/>
      <c r="BA453" s="24"/>
      <c r="BB453" s="21"/>
      <c r="BC453" s="18"/>
      <c r="BD453" s="18"/>
      <c r="BE453" s="24"/>
      <c r="BF453" s="21"/>
      <c r="BG453" s="22"/>
      <c r="BH453" s="18"/>
      <c r="BI453" s="22"/>
      <c r="BJ453" s="21"/>
      <c r="BK453" s="14"/>
      <c r="BL453" s="25"/>
      <c r="BM453" s="18"/>
      <c r="BN453" s="18"/>
      <c r="BO453" s="24"/>
      <c r="BP453" s="18"/>
      <c r="BQ453" s="18"/>
      <c r="BR453" s="21"/>
      <c r="BS453" s="22"/>
      <c r="BT453" s="21"/>
      <c r="BU453" s="18"/>
      <c r="BV453" s="18"/>
      <c r="BW453" s="18"/>
      <c r="BX453" s="18"/>
      <c r="BY453" s="24"/>
      <c r="BZ453" s="25"/>
      <c r="CA453" s="21"/>
      <c r="CB453" s="23"/>
      <c r="CC453" s="18"/>
      <c r="CD453" s="12"/>
      <c r="CE453" s="11"/>
      <c r="CF453" s="9"/>
      <c r="CG453" s="9"/>
      <c r="CH453" s="5"/>
      <c r="CI453" s="7"/>
      <c r="CJ453" s="8"/>
      <c r="CK453" s="5"/>
      <c r="CL453" s="6"/>
      <c r="CM453" s="6"/>
      <c r="CN453" s="5"/>
      <c r="CO453" s="7"/>
      <c r="CP453" s="6"/>
      <c r="CQ453" s="9"/>
      <c r="CR453" s="7"/>
      <c r="CS453" s="6"/>
      <c r="CT453" s="8"/>
      <c r="CU453" s="6"/>
      <c r="CV453" s="8"/>
      <c r="CW453" s="5"/>
      <c r="CX453" s="6"/>
      <c r="CY453" s="5"/>
      <c r="CZ453" s="9"/>
      <c r="DA453" s="5"/>
      <c r="DB453" s="3"/>
      <c r="DC453" s="3"/>
      <c r="DD453" s="11"/>
      <c r="DE453" s="3"/>
      <c r="DF453" s="3"/>
      <c r="DG453" s="11"/>
      <c r="DH453" s="10"/>
      <c r="DI453" s="3"/>
      <c r="DJ453" s="11"/>
      <c r="DK453" s="12"/>
      <c r="DL453" s="11"/>
      <c r="DM453" s="11"/>
      <c r="DN453" s="10"/>
      <c r="DO453" s="3"/>
      <c r="DP453" s="13"/>
      <c r="DQ453" s="3"/>
      <c r="DR453" s="8"/>
      <c r="DS453" s="6"/>
      <c r="DT453" s="7"/>
      <c r="DU453" s="6"/>
      <c r="DV453" s="5"/>
      <c r="DW453" s="7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</row>
    <row r="454" spans="1:220" ht="15" customHeight="1">
      <c r="A454" s="4" t="s">
        <v>115</v>
      </c>
      <c r="B454" s="4" t="s">
        <v>78</v>
      </c>
      <c r="C454" s="4" t="s">
        <v>85</v>
      </c>
      <c r="D454" s="26">
        <v>129.33629825</v>
      </c>
      <c r="E454" s="27">
        <v>376.63928961200003</v>
      </c>
      <c r="F454" s="28">
        <v>98.018810164800001</v>
      </c>
      <c r="G454" s="26">
        <v>96.026401075699994</v>
      </c>
      <c r="H454" s="29">
        <v>62.805059523799997</v>
      </c>
      <c r="I454" s="26">
        <v>155.055868901</v>
      </c>
      <c r="J454" s="27">
        <v>15.6436036789</v>
      </c>
      <c r="K454" s="30">
        <v>99.648840788699999</v>
      </c>
      <c r="L454" s="26">
        <v>84.231617647099995</v>
      </c>
      <c r="M454" s="27">
        <v>73.738351637899996</v>
      </c>
      <c r="N454" s="26">
        <v>320.73363960199998</v>
      </c>
      <c r="O454" s="26">
        <v>438.98767160400001</v>
      </c>
      <c r="P454" s="26">
        <v>21.236024844700001</v>
      </c>
      <c r="Q454" s="29">
        <v>259.21022109299997</v>
      </c>
      <c r="R454" s="26">
        <v>60.024955641399998</v>
      </c>
      <c r="S454" s="26">
        <v>351.689806831</v>
      </c>
      <c r="T454" s="26">
        <v>68.019803039600006</v>
      </c>
      <c r="U454" s="26">
        <v>578.50983693700005</v>
      </c>
      <c r="V454" s="29">
        <v>187.35331668800001</v>
      </c>
      <c r="W454" s="29">
        <v>135.18985627199999</v>
      </c>
      <c r="X454" s="26">
        <v>210.72431893800001</v>
      </c>
      <c r="Y454" s="26">
        <v>436.603523263</v>
      </c>
      <c r="Z454" s="31">
        <v>1683.53207443</v>
      </c>
      <c r="AA454" s="27">
        <v>28.13</v>
      </c>
      <c r="AB454" s="31">
        <v>275.09065746099998</v>
      </c>
      <c r="AC454" s="32">
        <v>77.387410461599998</v>
      </c>
      <c r="AD454" s="27">
        <v>61.837084270299997</v>
      </c>
      <c r="AE454" s="33">
        <v>33.792857142899997</v>
      </c>
      <c r="AF454" s="27">
        <v>39.665584415600001</v>
      </c>
      <c r="AG454" s="26">
        <v>108.64420518199999</v>
      </c>
      <c r="AH454" s="27">
        <v>30.963807213799999</v>
      </c>
      <c r="AI454" s="27">
        <v>125.73044096700001</v>
      </c>
      <c r="AJ454" s="31">
        <v>68.331803399999998</v>
      </c>
      <c r="AK454" s="26">
        <v>455.841172642</v>
      </c>
      <c r="AL454" s="30">
        <v>990.36646721600005</v>
      </c>
      <c r="AM454" s="30">
        <v>15.5625</v>
      </c>
      <c r="AN454" s="34">
        <v>191.38203075999999</v>
      </c>
      <c r="AO454" s="34">
        <v>66.611581195200003</v>
      </c>
      <c r="AP454" s="35">
        <v>47.641640656299998</v>
      </c>
      <c r="AQ454" s="36">
        <v>33.792857142899997</v>
      </c>
      <c r="AR454" s="21"/>
      <c r="AS454" s="18"/>
      <c r="AT454" s="22"/>
      <c r="AU454" s="18"/>
      <c r="AV454" s="24"/>
      <c r="AW454" s="24"/>
      <c r="AX454" s="25"/>
      <c r="AY454" s="18"/>
      <c r="AZ454" s="18"/>
      <c r="BA454" s="24"/>
      <c r="BB454" s="21"/>
      <c r="BC454" s="18"/>
      <c r="BD454" s="18"/>
      <c r="BE454" s="24"/>
      <c r="BF454" s="21"/>
      <c r="BG454" s="22"/>
      <c r="BH454" s="18"/>
      <c r="BI454" s="22"/>
      <c r="BJ454" s="21"/>
      <c r="BK454" s="14"/>
      <c r="BL454" s="25"/>
      <c r="BM454" s="18"/>
      <c r="BN454" s="18"/>
      <c r="BO454" s="24"/>
      <c r="BP454" s="18"/>
      <c r="BQ454" s="18"/>
      <c r="BR454" s="21"/>
      <c r="BS454" s="22"/>
      <c r="BT454" s="21"/>
      <c r="BU454" s="18"/>
      <c r="BV454" s="18"/>
      <c r="BW454" s="18"/>
      <c r="BX454" s="18"/>
      <c r="BY454" s="24"/>
      <c r="BZ454" s="25"/>
      <c r="CA454" s="21"/>
      <c r="CB454" s="23"/>
      <c r="CC454" s="18"/>
      <c r="CD454" s="12"/>
      <c r="CE454" s="11"/>
      <c r="CF454" s="9"/>
      <c r="CG454" s="9"/>
      <c r="CH454" s="5"/>
      <c r="CI454" s="7"/>
      <c r="CJ454" s="8"/>
      <c r="CK454" s="5"/>
      <c r="CL454" s="6"/>
      <c r="CM454" s="6"/>
      <c r="CN454" s="5"/>
      <c r="CO454" s="7"/>
      <c r="CP454" s="6"/>
      <c r="CQ454" s="9"/>
      <c r="CR454" s="7"/>
      <c r="CS454" s="6"/>
      <c r="CT454" s="8"/>
      <c r="CU454" s="6"/>
      <c r="CV454" s="8"/>
      <c r="CW454" s="5"/>
      <c r="CX454" s="6"/>
      <c r="CY454" s="5"/>
      <c r="CZ454" s="9"/>
      <c r="DA454" s="5"/>
      <c r="DB454" s="3"/>
      <c r="DC454" s="3"/>
      <c r="DD454" s="11"/>
      <c r="DE454" s="3"/>
      <c r="DF454" s="3"/>
      <c r="DG454" s="11"/>
      <c r="DH454" s="10"/>
      <c r="DI454" s="3"/>
      <c r="DJ454" s="11"/>
      <c r="DK454" s="12"/>
      <c r="DL454" s="11"/>
      <c r="DM454" s="11"/>
      <c r="DN454" s="10"/>
      <c r="DO454" s="3"/>
      <c r="DP454" s="13"/>
      <c r="DQ454" s="3"/>
      <c r="DR454" s="8"/>
      <c r="DS454" s="6"/>
      <c r="DT454" s="7"/>
      <c r="DU454" s="6"/>
      <c r="DV454" s="5"/>
      <c r="DW454" s="7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</row>
    <row r="455" spans="1:220" ht="15" customHeight="1">
      <c r="A455" s="4" t="s">
        <v>115</v>
      </c>
      <c r="B455" s="4" t="s">
        <v>78</v>
      </c>
      <c r="C455" s="4" t="s">
        <v>86</v>
      </c>
      <c r="D455" s="26">
        <v>0.98735395703200002</v>
      </c>
      <c r="E455" s="27">
        <v>0.97077772566499998</v>
      </c>
      <c r="F455" s="28">
        <v>0.98514244483900004</v>
      </c>
      <c r="G455" s="26">
        <v>0.98891612515399996</v>
      </c>
      <c r="H455" s="29">
        <v>0.98763709766300001</v>
      </c>
      <c r="I455" s="26">
        <v>0.97848192179399995</v>
      </c>
      <c r="J455" s="27">
        <v>0.82032898047500002</v>
      </c>
      <c r="K455" s="30">
        <v>0.94845487211599999</v>
      </c>
      <c r="L455" s="26">
        <v>0.94099728906699998</v>
      </c>
      <c r="M455" s="27">
        <v>0.96605851739199999</v>
      </c>
      <c r="N455" s="26">
        <v>0.98392456777299997</v>
      </c>
      <c r="O455" s="26">
        <v>0.98779709265799998</v>
      </c>
      <c r="P455" s="26">
        <v>0.96506211180099999</v>
      </c>
      <c r="Q455" s="29">
        <v>0.98245548873900002</v>
      </c>
      <c r="R455" s="26">
        <v>0.96515376207500003</v>
      </c>
      <c r="S455" s="26">
        <v>0.979591164613</v>
      </c>
      <c r="T455" s="26">
        <v>0.97144874940399994</v>
      </c>
      <c r="U455" s="26">
        <v>0.96799902190999998</v>
      </c>
      <c r="V455" s="29">
        <v>0.98930556930400004</v>
      </c>
      <c r="W455" s="29">
        <v>0.91788845692900001</v>
      </c>
      <c r="X455" s="26">
        <v>0.94300430082499997</v>
      </c>
      <c r="Y455" s="26">
        <v>0.969442409492</v>
      </c>
      <c r="Z455" s="31">
        <v>0.97795161257800001</v>
      </c>
      <c r="AA455" s="27">
        <v>0.95972222222199999</v>
      </c>
      <c r="AB455" s="31">
        <v>0.95532163069999998</v>
      </c>
      <c r="AC455" s="32">
        <v>0.92520010964900001</v>
      </c>
      <c r="AD455" s="27">
        <v>0.95978183233400005</v>
      </c>
      <c r="AE455" s="33">
        <v>0.98392857142900003</v>
      </c>
      <c r="AF455" s="27">
        <v>0.968329124579</v>
      </c>
      <c r="AG455" s="26">
        <v>0.96745496809800002</v>
      </c>
      <c r="AH455" s="27">
        <v>0.93237055737100005</v>
      </c>
      <c r="AI455" s="27">
        <v>0.94497787260900001</v>
      </c>
      <c r="AJ455" s="31">
        <v>0.985546119768</v>
      </c>
      <c r="AK455" s="26">
        <v>0.98134160454599995</v>
      </c>
      <c r="AL455" s="30">
        <v>0.97686745025400001</v>
      </c>
      <c r="AM455" s="30">
        <v>0.9765625</v>
      </c>
      <c r="AN455" s="34">
        <v>0.96987455226200003</v>
      </c>
      <c r="AO455" s="34">
        <v>0.91539687973299999</v>
      </c>
      <c r="AP455" s="35">
        <v>0.97734393757500004</v>
      </c>
      <c r="AQ455" s="36">
        <v>0.98392857142900003</v>
      </c>
      <c r="AR455" s="21"/>
      <c r="AS455" s="18"/>
      <c r="AT455" s="22"/>
      <c r="AU455" s="18"/>
      <c r="AV455" s="24"/>
      <c r="AW455" s="24"/>
      <c r="AX455" s="25"/>
      <c r="AY455" s="18"/>
      <c r="AZ455" s="18"/>
      <c r="BA455" s="24"/>
      <c r="BB455" s="21"/>
      <c r="BC455" s="18"/>
      <c r="BD455" s="18"/>
      <c r="BE455" s="24"/>
      <c r="BF455" s="21"/>
      <c r="BG455" s="22"/>
      <c r="BH455" s="18"/>
      <c r="BI455" s="22"/>
      <c r="BJ455" s="21"/>
      <c r="BK455" s="14"/>
      <c r="BL455" s="25"/>
      <c r="BM455" s="18"/>
      <c r="BN455" s="18"/>
      <c r="BO455" s="24"/>
      <c r="BP455" s="18"/>
      <c r="BQ455" s="18"/>
      <c r="BR455" s="21"/>
      <c r="BS455" s="22"/>
      <c r="BT455" s="21"/>
      <c r="BU455" s="18"/>
      <c r="BV455" s="18"/>
      <c r="BW455" s="18"/>
      <c r="BX455" s="18"/>
      <c r="BY455" s="24"/>
      <c r="BZ455" s="25"/>
      <c r="CA455" s="21"/>
      <c r="CB455" s="23"/>
      <c r="CC455" s="18"/>
      <c r="CD455" s="12"/>
      <c r="CE455" s="11"/>
      <c r="CF455" s="9"/>
      <c r="CG455" s="9"/>
      <c r="CH455" s="5"/>
      <c r="CI455" s="7"/>
      <c r="CJ455" s="8"/>
      <c r="CK455" s="5"/>
      <c r="CL455" s="6"/>
      <c r="CM455" s="6"/>
      <c r="CN455" s="5"/>
      <c r="CO455" s="7"/>
      <c r="CP455" s="6"/>
      <c r="CQ455" s="9"/>
      <c r="CR455" s="7"/>
      <c r="CS455" s="6"/>
      <c r="CT455" s="8"/>
      <c r="CU455" s="6"/>
      <c r="CV455" s="8"/>
      <c r="CW455" s="5"/>
      <c r="CX455" s="6"/>
      <c r="CY455" s="5"/>
      <c r="CZ455" s="9"/>
      <c r="DA455" s="5"/>
      <c r="DB455" s="3"/>
      <c r="DC455" s="3"/>
      <c r="DD455" s="11"/>
      <c r="DE455" s="3"/>
      <c r="DF455" s="3"/>
      <c r="DG455" s="11"/>
      <c r="DH455" s="10"/>
      <c r="DI455" s="3"/>
      <c r="DJ455" s="11"/>
      <c r="DK455" s="12"/>
      <c r="DL455" s="11"/>
      <c r="DM455" s="11"/>
      <c r="DN455" s="10"/>
      <c r="DO455" s="3"/>
      <c r="DP455" s="13"/>
      <c r="DQ455" s="3"/>
      <c r="DR455" s="8"/>
      <c r="DS455" s="6"/>
      <c r="DT455" s="7"/>
      <c r="DU455" s="6"/>
      <c r="DV455" s="5"/>
      <c r="DW455" s="7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</row>
    <row r="456" spans="1:220" ht="15" customHeight="1">
      <c r="A456" s="4" t="s">
        <v>115</v>
      </c>
      <c r="B456" s="4" t="s">
        <v>78</v>
      </c>
      <c r="C456" s="4" t="s">
        <v>87</v>
      </c>
      <c r="D456" s="26">
        <v>2516.9821852499999</v>
      </c>
      <c r="E456" s="27">
        <v>618.44318895499998</v>
      </c>
      <c r="F456" s="28">
        <v>985.58055619699996</v>
      </c>
      <c r="G456" s="26">
        <v>4919.1810022500003</v>
      </c>
      <c r="H456" s="29">
        <v>1802.78237171</v>
      </c>
      <c r="I456" s="26">
        <v>1886.9698181000001</v>
      </c>
      <c r="J456" s="27">
        <v>57.039018952100001</v>
      </c>
      <c r="K456" s="30">
        <v>4099.6990897799997</v>
      </c>
      <c r="L456" s="26">
        <v>1120.43129011</v>
      </c>
      <c r="M456" s="27">
        <v>4575.0557556399999</v>
      </c>
      <c r="N456" s="26">
        <v>4840.6140791199996</v>
      </c>
      <c r="O456" s="26">
        <v>2922.4055408999998</v>
      </c>
      <c r="P456" s="26">
        <v>200.98291925500001</v>
      </c>
      <c r="Q456" s="29">
        <v>4489.4917943800001</v>
      </c>
      <c r="R456" s="26">
        <v>1648.9588691199999</v>
      </c>
      <c r="S456" s="26">
        <v>1094.15611059</v>
      </c>
      <c r="T456" s="26">
        <v>1481.7827507699999</v>
      </c>
      <c r="U456" s="26">
        <v>2657.1628647799998</v>
      </c>
      <c r="V456" s="29">
        <v>4232.3802604499997</v>
      </c>
      <c r="W456" s="29">
        <v>866.38916229999995</v>
      </c>
      <c r="X456" s="26">
        <v>5877.7083630699999</v>
      </c>
      <c r="Y456" s="26">
        <v>1690.7946282</v>
      </c>
      <c r="Z456" s="31">
        <v>7299.6071636999995</v>
      </c>
      <c r="AA456" s="27">
        <v>103.6665625</v>
      </c>
      <c r="AB456" s="31">
        <v>3214.2818640700002</v>
      </c>
      <c r="AC456" s="32">
        <v>868.85935483900005</v>
      </c>
      <c r="AD456" s="27">
        <v>2977.51102756</v>
      </c>
      <c r="AE456" s="33">
        <v>1215.89761905</v>
      </c>
      <c r="AF456" s="27">
        <v>1619.81709957</v>
      </c>
      <c r="AG456" s="26">
        <v>1359.4244572800001</v>
      </c>
      <c r="AH456" s="27">
        <v>952.47020715799999</v>
      </c>
      <c r="AI456" s="27">
        <v>841.08630105700001</v>
      </c>
      <c r="AJ456" s="31">
        <v>1295.46663186</v>
      </c>
      <c r="AK456" s="26">
        <v>3865.7031252900001</v>
      </c>
      <c r="AL456" s="30">
        <v>1999.0552965899999</v>
      </c>
      <c r="AM456" s="30">
        <v>242.91911764700001</v>
      </c>
      <c r="AN456" s="34">
        <v>534.62335349299997</v>
      </c>
      <c r="AO456" s="34">
        <v>2491.1465907400002</v>
      </c>
      <c r="AP456" s="35">
        <v>1045.1936632300001</v>
      </c>
      <c r="AQ456" s="36">
        <v>1215.89761905</v>
      </c>
      <c r="AR456" s="21"/>
      <c r="AS456" s="18"/>
      <c r="AT456" s="22"/>
      <c r="AU456" s="18"/>
      <c r="AV456" s="24"/>
      <c r="AW456" s="24"/>
      <c r="AX456" s="25"/>
      <c r="AY456" s="18"/>
      <c r="AZ456" s="18"/>
      <c r="BA456" s="24"/>
      <c r="BB456" s="21"/>
      <c r="BC456" s="18"/>
      <c r="BD456" s="18"/>
      <c r="BE456" s="24"/>
      <c r="BF456" s="21"/>
      <c r="BG456" s="22"/>
      <c r="BH456" s="18"/>
      <c r="BI456" s="22"/>
      <c r="BJ456" s="21"/>
      <c r="BK456" s="14"/>
      <c r="BL456" s="25"/>
      <c r="BM456" s="18"/>
      <c r="BN456" s="18"/>
      <c r="BO456" s="24"/>
      <c r="BP456" s="18"/>
      <c r="BQ456" s="18"/>
      <c r="BR456" s="21"/>
      <c r="BS456" s="22"/>
      <c r="BT456" s="21"/>
      <c r="BU456" s="18"/>
      <c r="BV456" s="18"/>
      <c r="BW456" s="18"/>
      <c r="BX456" s="18"/>
      <c r="BY456" s="24"/>
      <c r="BZ456" s="25"/>
      <c r="CA456" s="21"/>
      <c r="CB456" s="23"/>
      <c r="CC456" s="18"/>
      <c r="CD456" s="12"/>
      <c r="CE456" s="11"/>
      <c r="CF456" s="9"/>
      <c r="CG456" s="9"/>
      <c r="CH456" s="5"/>
      <c r="CI456" s="7"/>
      <c r="CJ456" s="8"/>
      <c r="CK456" s="5"/>
      <c r="CL456" s="6"/>
      <c r="CM456" s="6"/>
      <c r="CN456" s="5"/>
      <c r="CO456" s="7"/>
      <c r="CP456" s="6"/>
      <c r="CQ456" s="9"/>
      <c r="CR456" s="7"/>
      <c r="CS456" s="6"/>
      <c r="CT456" s="8"/>
      <c r="CU456" s="6"/>
      <c r="CV456" s="8"/>
      <c r="CW456" s="5"/>
      <c r="CX456" s="6"/>
      <c r="CY456" s="5"/>
      <c r="CZ456" s="9"/>
      <c r="DA456" s="5"/>
      <c r="DB456" s="3"/>
      <c r="DC456" s="3"/>
      <c r="DD456" s="11"/>
      <c r="DE456" s="3"/>
      <c r="DF456" s="3"/>
      <c r="DG456" s="11"/>
      <c r="DH456" s="10"/>
      <c r="DI456" s="3"/>
      <c r="DJ456" s="11"/>
      <c r="DK456" s="12"/>
      <c r="DL456" s="11"/>
      <c r="DM456" s="11"/>
      <c r="DN456" s="10"/>
      <c r="DO456" s="3"/>
      <c r="DP456" s="13"/>
      <c r="DQ456" s="3"/>
      <c r="DR456" s="8"/>
      <c r="DS456" s="6"/>
      <c r="DT456" s="7"/>
      <c r="DU456" s="6"/>
      <c r="DV456" s="5"/>
      <c r="DW456" s="7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</row>
    <row r="457" spans="1:220" ht="15" customHeight="1">
      <c r="A457" s="4" t="s">
        <v>115</v>
      </c>
      <c r="B457" s="4" t="s">
        <v>78</v>
      </c>
      <c r="C457" s="4" t="s">
        <v>88</v>
      </c>
      <c r="D457" s="26">
        <v>0.98345588235299997</v>
      </c>
      <c r="E457" s="27">
        <v>0.95915750915800002</v>
      </c>
      <c r="F457" s="28">
        <v>0.97834204630300003</v>
      </c>
      <c r="G457" s="26">
        <v>0.98461538461499998</v>
      </c>
      <c r="H457" s="29">
        <v>0.98106060606099998</v>
      </c>
      <c r="I457" s="26">
        <v>0.97161172161200005</v>
      </c>
      <c r="J457" s="27">
        <v>0.75</v>
      </c>
      <c r="K457" s="30">
        <v>0.93595041322299999</v>
      </c>
      <c r="L457" s="26">
        <v>0.92619047618999994</v>
      </c>
      <c r="M457" s="27">
        <v>0.95535714285700002</v>
      </c>
      <c r="N457" s="26">
        <v>0.97766749379700002</v>
      </c>
      <c r="O457" s="26">
        <v>0.98344481605400003</v>
      </c>
      <c r="P457" s="26">
        <v>0.95833333333299997</v>
      </c>
      <c r="Q457" s="29">
        <v>0.97742474916400002</v>
      </c>
      <c r="R457" s="26">
        <v>0.95289855072499996</v>
      </c>
      <c r="S457" s="26">
        <v>0.97178810635299995</v>
      </c>
      <c r="T457" s="26">
        <v>0.95723684210500004</v>
      </c>
      <c r="U457" s="26">
        <v>0.95465337132000005</v>
      </c>
      <c r="V457" s="29">
        <v>0.98619329388599997</v>
      </c>
      <c r="W457" s="29">
        <v>0.886968085106</v>
      </c>
      <c r="X457" s="26">
        <v>0.92424242424199998</v>
      </c>
      <c r="Y457" s="26">
        <v>0.95511498810499995</v>
      </c>
      <c r="Z457" s="31">
        <v>0.96964338343599998</v>
      </c>
      <c r="AA457" s="27">
        <v>0.9453125</v>
      </c>
      <c r="AB457" s="31">
        <v>0.93978658536600002</v>
      </c>
      <c r="AC457" s="32">
        <v>0.90291262135899997</v>
      </c>
      <c r="AD457" s="27">
        <v>0.94791666666700003</v>
      </c>
      <c r="AE457" s="33">
        <v>0.97916666666700003</v>
      </c>
      <c r="AF457" s="27">
        <v>0.95555555555600002</v>
      </c>
      <c r="AG457" s="26">
        <v>0.94959677419400002</v>
      </c>
      <c r="AH457" s="27">
        <v>0.91874999999999996</v>
      </c>
      <c r="AI457" s="27">
        <v>0.92467948717899995</v>
      </c>
      <c r="AJ457" s="31">
        <v>0.98076923076900002</v>
      </c>
      <c r="AK457" s="26">
        <v>0.97404436054700005</v>
      </c>
      <c r="AL457" s="30">
        <v>0.96670706494600001</v>
      </c>
      <c r="AM457" s="30">
        <v>0.97058823529399996</v>
      </c>
      <c r="AN457" s="34">
        <v>0.95573294629899996</v>
      </c>
      <c r="AO457" s="34">
        <v>0.889784946237</v>
      </c>
      <c r="AP457" s="35">
        <v>0.97115384615400002</v>
      </c>
      <c r="AQ457" s="36">
        <v>0.97916666666700003</v>
      </c>
      <c r="AR457" s="21"/>
      <c r="AS457" s="18"/>
      <c r="AT457" s="22"/>
      <c r="AU457" s="18"/>
      <c r="AV457" s="24"/>
      <c r="AW457" s="24"/>
      <c r="AX457" s="25"/>
      <c r="AY457" s="18"/>
      <c r="AZ457" s="18"/>
      <c r="BA457" s="24"/>
      <c r="BB457" s="21"/>
      <c r="BC457" s="18"/>
      <c r="BD457" s="18"/>
      <c r="BE457" s="24"/>
      <c r="BF457" s="21"/>
      <c r="BG457" s="22"/>
      <c r="BH457" s="18"/>
      <c r="BI457" s="22"/>
      <c r="BJ457" s="21"/>
      <c r="BK457" s="14"/>
      <c r="BL457" s="25"/>
      <c r="BM457" s="18"/>
      <c r="BN457" s="18"/>
      <c r="BO457" s="24"/>
      <c r="BP457" s="18"/>
      <c r="BQ457" s="18"/>
      <c r="BR457" s="21"/>
      <c r="BS457" s="22"/>
      <c r="BT457" s="21"/>
      <c r="BU457" s="18"/>
      <c r="BV457" s="18"/>
      <c r="BW457" s="18"/>
      <c r="BX457" s="18"/>
      <c r="BY457" s="24"/>
      <c r="BZ457" s="25"/>
      <c r="CA457" s="21"/>
      <c r="CB457" s="23"/>
      <c r="CC457" s="18"/>
      <c r="CD457" s="12"/>
      <c r="CE457" s="11"/>
      <c r="CF457" s="9"/>
      <c r="CG457" s="9"/>
      <c r="CH457" s="5"/>
      <c r="CI457" s="7"/>
      <c r="CJ457" s="8"/>
      <c r="CK457" s="5"/>
      <c r="CL457" s="6"/>
      <c r="CM457" s="6"/>
      <c r="CN457" s="5"/>
      <c r="CO457" s="7"/>
      <c r="CP457" s="6"/>
      <c r="CQ457" s="9"/>
      <c r="CR457" s="7"/>
      <c r="CS457" s="6"/>
      <c r="CT457" s="8"/>
      <c r="CU457" s="6"/>
      <c r="CV457" s="8"/>
      <c r="CW457" s="5"/>
      <c r="CX457" s="6"/>
      <c r="CY457" s="5"/>
      <c r="CZ457" s="9"/>
      <c r="DA457" s="5"/>
      <c r="DB457" s="3"/>
      <c r="DC457" s="3"/>
      <c r="DD457" s="11"/>
      <c r="DE457" s="3"/>
      <c r="DF457" s="3"/>
      <c r="DG457" s="11"/>
      <c r="DH457" s="10"/>
      <c r="DI457" s="3"/>
      <c r="DJ457" s="11"/>
      <c r="DK457" s="12"/>
      <c r="DL457" s="11"/>
      <c r="DM457" s="11"/>
      <c r="DN457" s="10"/>
      <c r="DO457" s="3"/>
      <c r="DP457" s="13"/>
      <c r="DQ457" s="3"/>
      <c r="DR457" s="8"/>
      <c r="DS457" s="6"/>
      <c r="DT457" s="7"/>
      <c r="DU457" s="6"/>
      <c r="DV457" s="5"/>
      <c r="DW457" s="7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</row>
    <row r="458" spans="1:220" ht="15" customHeight="1">
      <c r="A458" s="4" t="s">
        <v>115</v>
      </c>
      <c r="B458" s="4" t="s">
        <v>78</v>
      </c>
      <c r="C458" s="4" t="s">
        <v>89</v>
      </c>
      <c r="D458" s="26">
        <v>1.1198888989000001E-2</v>
      </c>
      <c r="E458" s="27">
        <v>9.0281214496699992E-3</v>
      </c>
      <c r="F458" s="28">
        <v>2.95631754473E-2</v>
      </c>
      <c r="G458" s="26">
        <v>1.7546293609100001E-2</v>
      </c>
      <c r="H458" s="29">
        <v>1.7913832401000002E-2</v>
      </c>
      <c r="I458" s="26">
        <v>7.6561871884899997E-3</v>
      </c>
      <c r="J458" s="27">
        <v>0.303480446949</v>
      </c>
      <c r="K458" s="30">
        <v>9.4024444688499999E-3</v>
      </c>
      <c r="L458" s="26">
        <v>3.2810706109799997E-2</v>
      </c>
      <c r="M458" s="27">
        <v>1.96831902657E-2</v>
      </c>
      <c r="N458" s="26">
        <v>4.3548982352600001E-3</v>
      </c>
      <c r="O458" s="26">
        <v>4.2778683585000003E-3</v>
      </c>
      <c r="P458" s="26">
        <v>6.8647697198799998E-2</v>
      </c>
      <c r="Q458" s="29">
        <v>1.3955953059400001E-2</v>
      </c>
      <c r="R458" s="26">
        <v>1.7052213794500001E-2</v>
      </c>
      <c r="S458" s="26">
        <v>1.55970376668E-2</v>
      </c>
      <c r="T458" s="26">
        <v>2.7021215804499999E-2</v>
      </c>
      <c r="U458" s="26">
        <v>1.8605186195100001E-2</v>
      </c>
      <c r="V458" s="29">
        <v>1.45820449537E-2</v>
      </c>
      <c r="W458" s="29">
        <v>2.3758051889200001E-2</v>
      </c>
      <c r="X458" s="26">
        <v>1.22218880204E-2</v>
      </c>
      <c r="Y458" s="26">
        <v>5.7585199142399998E-2</v>
      </c>
      <c r="Z458" s="31">
        <v>1.66918601973E-3</v>
      </c>
      <c r="AA458" s="27">
        <v>0.129342917182</v>
      </c>
      <c r="AB458" s="31">
        <v>4.6683798505100004E-3</v>
      </c>
      <c r="AC458" s="32">
        <v>3.7079812539499997E-2</v>
      </c>
      <c r="AD458" s="27">
        <v>1.5536214888099999E-2</v>
      </c>
      <c r="AE458" s="33">
        <v>3.31632461702E-2</v>
      </c>
      <c r="AF458" s="27">
        <v>2.5075149401300002E-2</v>
      </c>
      <c r="AG458" s="26">
        <v>1.39344990964E-2</v>
      </c>
      <c r="AH458" s="27">
        <v>3.9479536899000002E-2</v>
      </c>
      <c r="AI458" s="27">
        <v>1.5829438899899999E-2</v>
      </c>
      <c r="AJ458" s="31">
        <v>1.85241893586E-2</v>
      </c>
      <c r="AK458" s="26">
        <v>1.8163363065599999E-2</v>
      </c>
      <c r="AL458" s="30">
        <v>3.0536931814700002E-3</v>
      </c>
      <c r="AM458" s="30">
        <v>6.9990531184499993E-2</v>
      </c>
      <c r="AN458" s="34">
        <v>2.8659284652699998E-2</v>
      </c>
      <c r="AO458" s="34">
        <v>3.3758092784500003E-2</v>
      </c>
      <c r="AP458" s="35">
        <v>4.8779906698000003E-2</v>
      </c>
      <c r="AQ458" s="36">
        <v>3.31632461702E-2</v>
      </c>
      <c r="AR458" s="21"/>
      <c r="AS458" s="18"/>
      <c r="AT458" s="22"/>
      <c r="AU458" s="18"/>
      <c r="AV458" s="24"/>
      <c r="AW458" s="24"/>
      <c r="AX458" s="25"/>
      <c r="AY458" s="18"/>
      <c r="AZ458" s="18"/>
      <c r="BA458" s="24"/>
      <c r="BB458" s="21"/>
      <c r="BC458" s="18"/>
      <c r="BD458" s="18"/>
      <c r="BE458" s="24"/>
      <c r="BF458" s="21"/>
      <c r="BG458" s="22"/>
      <c r="BH458" s="18"/>
      <c r="BI458" s="22"/>
      <c r="BJ458" s="21"/>
      <c r="BK458" s="14"/>
      <c r="BL458" s="25"/>
      <c r="BM458" s="18"/>
      <c r="BN458" s="18"/>
      <c r="BO458" s="24"/>
      <c r="BP458" s="18"/>
      <c r="BQ458" s="18"/>
      <c r="BR458" s="21"/>
      <c r="BS458" s="22"/>
      <c r="BT458" s="21"/>
      <c r="BU458" s="18"/>
      <c r="BV458" s="18"/>
      <c r="BW458" s="18"/>
      <c r="BX458" s="18"/>
      <c r="BY458" s="24"/>
      <c r="BZ458" s="25"/>
      <c r="CA458" s="21"/>
      <c r="CB458" s="23"/>
      <c r="CC458" s="18"/>
      <c r="CD458" s="12"/>
      <c r="CE458" s="11"/>
      <c r="CF458" s="9"/>
      <c r="CG458" s="9"/>
      <c r="CH458" s="5"/>
      <c r="CI458" s="7"/>
      <c r="CJ458" s="8"/>
      <c r="CK458" s="5"/>
      <c r="CL458" s="6"/>
      <c r="CM458" s="6"/>
      <c r="CN458" s="5"/>
      <c r="CO458" s="7"/>
      <c r="CP458" s="6"/>
      <c r="CQ458" s="9"/>
      <c r="CR458" s="7"/>
      <c r="CS458" s="6"/>
      <c r="CT458" s="8"/>
      <c r="CU458" s="6"/>
      <c r="CV458" s="8"/>
      <c r="CW458" s="5"/>
      <c r="CX458" s="6"/>
      <c r="CY458" s="5"/>
      <c r="CZ458" s="9"/>
      <c r="DA458" s="5"/>
      <c r="DB458" s="3"/>
      <c r="DC458" s="3"/>
      <c r="DD458" s="11"/>
      <c r="DE458" s="3"/>
      <c r="DF458" s="3"/>
      <c r="DG458" s="11"/>
      <c r="DH458" s="10"/>
      <c r="DI458" s="3"/>
      <c r="DJ458" s="11"/>
      <c r="DK458" s="12"/>
      <c r="DL458" s="11"/>
      <c r="DM458" s="11"/>
      <c r="DN458" s="10"/>
      <c r="DO458" s="3"/>
      <c r="DP458" s="13"/>
      <c r="DQ458" s="3"/>
      <c r="DR458" s="8"/>
      <c r="DS458" s="6"/>
      <c r="DT458" s="7"/>
      <c r="DU458" s="6"/>
      <c r="DV458" s="5"/>
      <c r="DW458" s="7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</row>
    <row r="459" spans="1:220" ht="15" customHeight="1">
      <c r="A459" s="4" t="s">
        <v>115</v>
      </c>
      <c r="B459" s="4" t="s">
        <v>78</v>
      </c>
      <c r="C459" s="4" t="s">
        <v>90</v>
      </c>
      <c r="D459" s="26">
        <v>5.8306908720099999</v>
      </c>
      <c r="E459" s="27">
        <v>4.97831237735</v>
      </c>
      <c r="F459" s="28">
        <v>5.2235102904700002</v>
      </c>
      <c r="G459" s="26">
        <v>5.6068272693500001</v>
      </c>
      <c r="H459" s="29">
        <v>5.28601524757</v>
      </c>
      <c r="I459" s="26">
        <v>5.2098233939399998</v>
      </c>
      <c r="J459" s="27">
        <v>3.63085530706</v>
      </c>
      <c r="K459" s="30">
        <v>5.3270140939599999</v>
      </c>
      <c r="L459" s="26">
        <v>5.39525732215</v>
      </c>
      <c r="M459" s="27">
        <v>5.85969417988</v>
      </c>
      <c r="N459" s="26">
        <v>5.5410213931900003</v>
      </c>
      <c r="O459" s="26">
        <v>6.0833295897799999</v>
      </c>
      <c r="P459" s="26">
        <v>3.82955831065</v>
      </c>
      <c r="Q459" s="29">
        <v>6.0504578111800003</v>
      </c>
      <c r="R459" s="26">
        <v>4.9226624157799996</v>
      </c>
      <c r="S459" s="26">
        <v>5.5597159514200003</v>
      </c>
      <c r="T459" s="26">
        <v>5.2591664263300002</v>
      </c>
      <c r="U459" s="26">
        <v>5.7847273473799996</v>
      </c>
      <c r="V459" s="29">
        <v>6.13370715839</v>
      </c>
      <c r="W459" s="29">
        <v>5.0731136127700003</v>
      </c>
      <c r="X459" s="26">
        <v>5.5471100137600002</v>
      </c>
      <c r="Y459" s="26">
        <v>5.8200444990699998</v>
      </c>
      <c r="Z459" s="31">
        <v>6.8548005641499996</v>
      </c>
      <c r="AA459" s="27">
        <v>4.0655786957800002</v>
      </c>
      <c r="AB459" s="31">
        <v>6.3639119273700002</v>
      </c>
      <c r="AC459" s="32">
        <v>5.2913998457</v>
      </c>
      <c r="AD459" s="27">
        <v>5.0406335768600004</v>
      </c>
      <c r="AE459" s="33">
        <v>4.4714330045899997</v>
      </c>
      <c r="AF459" s="27">
        <v>4.5529128728100003</v>
      </c>
      <c r="AG459" s="26">
        <v>5.4314849617399998</v>
      </c>
      <c r="AH459" s="27">
        <v>4.6332935601700003</v>
      </c>
      <c r="AI459" s="27">
        <v>5.1450192892800004</v>
      </c>
      <c r="AJ459" s="31">
        <v>4.9384071291299998</v>
      </c>
      <c r="AK459" s="26">
        <v>6.3133332373400002</v>
      </c>
      <c r="AL459" s="30">
        <v>5.8764864116000002</v>
      </c>
      <c r="AM459" s="30">
        <v>3.4510732747200001</v>
      </c>
      <c r="AN459" s="34">
        <v>5.0061173844000004</v>
      </c>
      <c r="AO459" s="34">
        <v>4.9204856829799999</v>
      </c>
      <c r="AP459" s="35">
        <v>4.9994392811099999</v>
      </c>
      <c r="AQ459" s="36">
        <v>4.4714330045899997</v>
      </c>
      <c r="AR459" s="21"/>
      <c r="AS459" s="18"/>
      <c r="AT459" s="22"/>
      <c r="AU459" s="18"/>
      <c r="AV459" s="24"/>
      <c r="AW459" s="24"/>
      <c r="AX459" s="25"/>
      <c r="AY459" s="18"/>
      <c r="AZ459" s="18"/>
      <c r="BA459" s="24"/>
      <c r="BB459" s="21"/>
      <c r="BC459" s="18"/>
      <c r="BD459" s="18"/>
      <c r="BE459" s="24"/>
      <c r="BF459" s="21"/>
      <c r="BG459" s="22"/>
      <c r="BH459" s="18"/>
      <c r="BI459" s="22"/>
      <c r="BJ459" s="21"/>
      <c r="BK459" s="14"/>
      <c r="BL459" s="25"/>
      <c r="BM459" s="18"/>
      <c r="BN459" s="18"/>
      <c r="BO459" s="24"/>
      <c r="BP459" s="18"/>
      <c r="BQ459" s="18"/>
      <c r="BR459" s="21"/>
      <c r="BS459" s="22"/>
      <c r="BT459" s="21"/>
      <c r="BU459" s="18"/>
      <c r="BV459" s="18"/>
      <c r="BW459" s="18"/>
      <c r="BX459" s="18"/>
      <c r="BY459" s="24"/>
      <c r="BZ459" s="25"/>
      <c r="CA459" s="21"/>
      <c r="CB459" s="23"/>
      <c r="CC459" s="18"/>
      <c r="CD459" s="12"/>
      <c r="CE459" s="11"/>
      <c r="CF459" s="9"/>
      <c r="CG459" s="9"/>
      <c r="CH459" s="5"/>
      <c r="CI459" s="7"/>
      <c r="CJ459" s="8"/>
      <c r="CK459" s="5"/>
      <c r="CL459" s="6"/>
      <c r="CM459" s="6"/>
      <c r="CN459" s="5"/>
      <c r="CO459" s="7"/>
      <c r="CP459" s="6"/>
      <c r="CQ459" s="9"/>
      <c r="CR459" s="7"/>
      <c r="CS459" s="6"/>
      <c r="CT459" s="8"/>
      <c r="CU459" s="6"/>
      <c r="CV459" s="8"/>
      <c r="CW459" s="5"/>
      <c r="CX459" s="6"/>
      <c r="CY459" s="5"/>
      <c r="CZ459" s="9"/>
      <c r="DA459" s="5"/>
      <c r="DB459" s="3"/>
      <c r="DC459" s="3"/>
      <c r="DD459" s="11"/>
      <c r="DE459" s="3"/>
      <c r="DF459" s="3"/>
      <c r="DG459" s="11"/>
      <c r="DH459" s="10"/>
      <c r="DI459" s="3"/>
      <c r="DJ459" s="11"/>
      <c r="DK459" s="12"/>
      <c r="DL459" s="11"/>
      <c r="DM459" s="11"/>
      <c r="DN459" s="10"/>
      <c r="DO459" s="3"/>
      <c r="DP459" s="13"/>
      <c r="DQ459" s="3"/>
      <c r="DR459" s="8"/>
      <c r="DS459" s="6"/>
      <c r="DT459" s="7"/>
      <c r="DU459" s="6"/>
      <c r="DV459" s="5"/>
      <c r="DW459" s="7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</row>
    <row r="460" spans="1:220" ht="15" customHeight="1">
      <c r="A460" s="4" t="s">
        <v>115</v>
      </c>
      <c r="B460" s="4" t="s">
        <v>78</v>
      </c>
      <c r="C460" s="4" t="s">
        <v>91</v>
      </c>
      <c r="D460" s="26">
        <v>2322.1432944899998</v>
      </c>
      <c r="E460" s="27">
        <v>530.44692412100005</v>
      </c>
      <c r="F460" s="28">
        <v>894.04771983800003</v>
      </c>
      <c r="G460" s="26">
        <v>4746.4150584700001</v>
      </c>
      <c r="H460" s="29">
        <v>1714.41127796</v>
      </c>
      <c r="I460" s="26">
        <v>1697.6552751300001</v>
      </c>
      <c r="J460" s="27">
        <v>40.966276477100003</v>
      </c>
      <c r="K460" s="30">
        <v>3227.8397906099999</v>
      </c>
      <c r="L460" s="26">
        <v>910.40667112300002</v>
      </c>
      <c r="M460" s="27">
        <v>3579.5400768999998</v>
      </c>
      <c r="N460" s="26">
        <v>4452.2610757100001</v>
      </c>
      <c r="O460" s="26">
        <v>2738.83045649</v>
      </c>
      <c r="P460" s="26">
        <v>164.55590062100001</v>
      </c>
      <c r="Q460" s="29">
        <v>4149.4960468700001</v>
      </c>
      <c r="R460" s="26">
        <v>1397.71301795</v>
      </c>
      <c r="S460" s="26">
        <v>1009.63693962</v>
      </c>
      <c r="T460" s="26">
        <v>1263.87985566</v>
      </c>
      <c r="U460" s="26">
        <v>2195.5947277999999</v>
      </c>
      <c r="V460" s="29">
        <v>4056.6007227499999</v>
      </c>
      <c r="W460" s="29">
        <v>543.719367799</v>
      </c>
      <c r="X460" s="26">
        <v>4583.3258490799999</v>
      </c>
      <c r="Y460" s="26">
        <v>1403.0280161999999</v>
      </c>
      <c r="Z460" s="31">
        <v>6524.7932396200003</v>
      </c>
      <c r="AA460" s="27">
        <v>96.116562500000001</v>
      </c>
      <c r="AB460" s="31">
        <v>2700.48117275</v>
      </c>
      <c r="AC460" s="32">
        <v>767.81450258699999</v>
      </c>
      <c r="AD460" s="27">
        <v>2585.16423652</v>
      </c>
      <c r="AE460" s="33">
        <v>1166.78333333</v>
      </c>
      <c r="AF460" s="27">
        <v>1370.20779221</v>
      </c>
      <c r="AG460" s="26">
        <v>1106.55057773</v>
      </c>
      <c r="AH460" s="27">
        <v>724.00403672899995</v>
      </c>
      <c r="AI460" s="27">
        <v>621.36712558399995</v>
      </c>
      <c r="AJ460" s="31">
        <v>1190.5615257500001</v>
      </c>
      <c r="AK460" s="26">
        <v>3566.17183553</v>
      </c>
      <c r="AL460" s="30">
        <v>1769.6723539300001</v>
      </c>
      <c r="AM460" s="30">
        <v>215.12224264700001</v>
      </c>
      <c r="AN460" s="34">
        <v>479.617564157</v>
      </c>
      <c r="AO460" s="34">
        <v>1649.37981352</v>
      </c>
      <c r="AP460" s="35">
        <v>964.79580609200002</v>
      </c>
      <c r="AQ460" s="36">
        <v>1166.78333333</v>
      </c>
      <c r="AR460" s="21"/>
      <c r="AS460" s="18"/>
      <c r="AT460" s="22"/>
      <c r="AU460" s="18"/>
      <c r="AV460" s="24"/>
      <c r="AW460" s="24"/>
      <c r="AX460" s="25"/>
      <c r="AY460" s="18"/>
      <c r="AZ460" s="18"/>
      <c r="BA460" s="24"/>
      <c r="BB460" s="21"/>
      <c r="BC460" s="18"/>
      <c r="BD460" s="18"/>
      <c r="BE460" s="24"/>
      <c r="BF460" s="21"/>
      <c r="BG460" s="22"/>
      <c r="BH460" s="18"/>
      <c r="BI460" s="22"/>
      <c r="BJ460" s="21"/>
      <c r="BK460" s="14"/>
      <c r="BL460" s="25"/>
      <c r="BM460" s="18"/>
      <c r="BN460" s="18"/>
      <c r="BO460" s="24"/>
      <c r="BP460" s="18"/>
      <c r="BQ460" s="18"/>
      <c r="BR460" s="21"/>
      <c r="BS460" s="22"/>
      <c r="BT460" s="21"/>
      <c r="BU460" s="18"/>
      <c r="BV460" s="18"/>
      <c r="BW460" s="18"/>
      <c r="BX460" s="18"/>
      <c r="BY460" s="24"/>
      <c r="BZ460" s="25"/>
      <c r="CA460" s="21"/>
      <c r="CB460" s="23"/>
      <c r="CC460" s="18"/>
      <c r="CD460" s="12"/>
      <c r="CE460" s="11"/>
      <c r="CF460" s="9"/>
      <c r="CG460" s="9"/>
      <c r="CH460" s="5"/>
      <c r="CI460" s="7"/>
      <c r="CJ460" s="8"/>
      <c r="CK460" s="5"/>
      <c r="CL460" s="6"/>
      <c r="CM460" s="6"/>
      <c r="CN460" s="5"/>
      <c r="CO460" s="7"/>
      <c r="CP460" s="6"/>
      <c r="CQ460" s="9"/>
      <c r="CR460" s="7"/>
      <c r="CS460" s="6"/>
      <c r="CT460" s="8"/>
      <c r="CU460" s="6"/>
      <c r="CV460" s="8"/>
      <c r="CW460" s="5"/>
      <c r="CX460" s="6"/>
      <c r="CY460" s="5"/>
      <c r="CZ460" s="9"/>
      <c r="DA460" s="5"/>
      <c r="DB460" s="3"/>
      <c r="DC460" s="3"/>
      <c r="DD460" s="11"/>
      <c r="DE460" s="3"/>
      <c r="DF460" s="3"/>
      <c r="DG460" s="11"/>
      <c r="DH460" s="10"/>
      <c r="DI460" s="3"/>
      <c r="DJ460" s="11"/>
      <c r="DK460" s="12"/>
      <c r="DL460" s="11"/>
      <c r="DM460" s="11"/>
      <c r="DN460" s="10"/>
      <c r="DO460" s="3"/>
      <c r="DP460" s="13"/>
      <c r="DQ460" s="3"/>
      <c r="DR460" s="8"/>
      <c r="DS460" s="6"/>
      <c r="DT460" s="7"/>
      <c r="DU460" s="6"/>
      <c r="DV460" s="5"/>
      <c r="DW460" s="7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</row>
    <row r="461" spans="1:220" ht="15" customHeight="1">
      <c r="A461" s="4" t="s">
        <v>115</v>
      </c>
      <c r="B461" s="4" t="s">
        <v>78</v>
      </c>
      <c r="C461" s="4" t="s">
        <v>92</v>
      </c>
      <c r="D461" s="26">
        <v>0.96692482774900002</v>
      </c>
      <c r="E461" s="27">
        <v>0.93048548409599996</v>
      </c>
      <c r="F461" s="28">
        <v>0.967244255281</v>
      </c>
      <c r="G461" s="26">
        <v>0.97324646882300003</v>
      </c>
      <c r="H461" s="29">
        <v>0.96936819432599997</v>
      </c>
      <c r="I461" s="26">
        <v>0.94741086878799996</v>
      </c>
      <c r="J461" s="27">
        <v>0.63125368773799995</v>
      </c>
      <c r="K461" s="30">
        <v>0.87634706406399998</v>
      </c>
      <c r="L461" s="26">
        <v>0.86113154488400001</v>
      </c>
      <c r="M461" s="27">
        <v>0.91699617202600003</v>
      </c>
      <c r="N461" s="26">
        <v>0.96031071264699996</v>
      </c>
      <c r="O461" s="26">
        <v>0.96937463814199998</v>
      </c>
      <c r="P461" s="26">
        <v>0.91798155935299997</v>
      </c>
      <c r="Q461" s="29">
        <v>0.957877019035</v>
      </c>
      <c r="R461" s="26">
        <v>0.91270168516100003</v>
      </c>
      <c r="S461" s="26">
        <v>0.95135824202300001</v>
      </c>
      <c r="T461" s="26">
        <v>0.93194994502100004</v>
      </c>
      <c r="U461" s="26">
        <v>0.92726144128200005</v>
      </c>
      <c r="V461" s="29">
        <v>0.97314970649099997</v>
      </c>
      <c r="W461" s="29">
        <v>0.80829250526200003</v>
      </c>
      <c r="X461" s="26">
        <v>0.86225127604899998</v>
      </c>
      <c r="Y461" s="26">
        <v>0.93251965443499996</v>
      </c>
      <c r="Z461" s="31">
        <v>0.94705082759400006</v>
      </c>
      <c r="AA461" s="27">
        <v>0.91520000000000001</v>
      </c>
      <c r="AB461" s="31">
        <v>0.89076094351299995</v>
      </c>
      <c r="AC461" s="32">
        <v>0.82668890699700004</v>
      </c>
      <c r="AD461" s="27">
        <v>0.903189979014</v>
      </c>
      <c r="AE461" s="33">
        <v>0.95836734693900005</v>
      </c>
      <c r="AF461" s="27">
        <v>0.92166680721899996</v>
      </c>
      <c r="AG461" s="26">
        <v>0.92147098484000001</v>
      </c>
      <c r="AH461" s="27">
        <v>0.83964754274599995</v>
      </c>
      <c r="AI461" s="27">
        <v>0.86875146879700005</v>
      </c>
      <c r="AJ461" s="31">
        <v>0.96516375568199997</v>
      </c>
      <c r="AK461" s="26">
        <v>0.95457688434200005</v>
      </c>
      <c r="AL461" s="30">
        <v>0.94531932556999998</v>
      </c>
      <c r="AM461" s="30">
        <v>0.94140625</v>
      </c>
      <c r="AN461" s="34">
        <v>0.93444905015699997</v>
      </c>
      <c r="AO461" s="34">
        <v>0.803065752114</v>
      </c>
      <c r="AP461" s="35">
        <v>0.94245028636499995</v>
      </c>
      <c r="AQ461" s="36">
        <v>0.95836734693900005</v>
      </c>
      <c r="AR461" s="21"/>
      <c r="AS461" s="18"/>
      <c r="AT461" s="22"/>
      <c r="AU461" s="18"/>
      <c r="AV461" s="24"/>
      <c r="AW461" s="24"/>
      <c r="AX461" s="25"/>
      <c r="AY461" s="18"/>
      <c r="AZ461" s="18"/>
      <c r="BA461" s="24"/>
      <c r="BB461" s="21"/>
      <c r="BC461" s="18"/>
      <c r="BD461" s="18"/>
      <c r="BE461" s="24"/>
      <c r="BF461" s="21"/>
      <c r="BG461" s="22"/>
      <c r="BH461" s="18"/>
      <c r="BI461" s="22"/>
      <c r="BJ461" s="21"/>
      <c r="BK461" s="14"/>
      <c r="BL461" s="25"/>
      <c r="BM461" s="18"/>
      <c r="BN461" s="18"/>
      <c r="BO461" s="24"/>
      <c r="BP461" s="18"/>
      <c r="BQ461" s="18"/>
      <c r="BR461" s="21"/>
      <c r="BS461" s="22"/>
      <c r="BT461" s="21"/>
      <c r="BU461" s="18"/>
      <c r="BV461" s="18"/>
      <c r="BW461" s="18"/>
      <c r="BX461" s="18"/>
      <c r="BY461" s="24"/>
      <c r="BZ461" s="25"/>
      <c r="CA461" s="21"/>
      <c r="CB461" s="23"/>
      <c r="CC461" s="18"/>
      <c r="CD461" s="12"/>
      <c r="CE461" s="11"/>
      <c r="CF461" s="9"/>
      <c r="CG461" s="9"/>
      <c r="CH461" s="5"/>
      <c r="CI461" s="7"/>
      <c r="CJ461" s="8"/>
      <c r="CK461" s="5"/>
      <c r="CL461" s="6"/>
      <c r="CM461" s="6"/>
      <c r="CN461" s="5"/>
      <c r="CO461" s="7"/>
      <c r="CP461" s="6"/>
      <c r="CQ461" s="9"/>
      <c r="CR461" s="7"/>
      <c r="CS461" s="6"/>
      <c r="CT461" s="8"/>
      <c r="CU461" s="6"/>
      <c r="CV461" s="8"/>
      <c r="CW461" s="5"/>
      <c r="CX461" s="6"/>
      <c r="CY461" s="5"/>
      <c r="CZ461" s="9"/>
      <c r="DA461" s="5"/>
      <c r="DB461" s="3"/>
      <c r="DC461" s="3"/>
      <c r="DD461" s="11"/>
      <c r="DE461" s="3"/>
      <c r="DF461" s="3"/>
      <c r="DG461" s="11"/>
      <c r="DH461" s="10"/>
      <c r="DI461" s="3"/>
      <c r="DJ461" s="11"/>
      <c r="DK461" s="12"/>
      <c r="DL461" s="11"/>
      <c r="DM461" s="11"/>
      <c r="DN461" s="10"/>
      <c r="DO461" s="3"/>
      <c r="DP461" s="13"/>
      <c r="DQ461" s="3"/>
      <c r="DR461" s="8"/>
      <c r="DS461" s="6"/>
      <c r="DT461" s="7"/>
      <c r="DU461" s="6"/>
      <c r="DV461" s="5"/>
      <c r="DW461" s="7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</row>
    <row r="462" spans="1:220" ht="15" customHeight="1">
      <c r="A462" s="4" t="s">
        <v>115</v>
      </c>
      <c r="B462" s="4" t="s">
        <v>93</v>
      </c>
      <c r="C462" s="4" t="s">
        <v>23</v>
      </c>
      <c r="D462" s="26">
        <v>337.68193936400002</v>
      </c>
      <c r="E462" s="27">
        <v>55.191750941899997</v>
      </c>
      <c r="F462" s="28">
        <v>225.24543462400001</v>
      </c>
      <c r="G462" s="26">
        <v>2070.1802498500001</v>
      </c>
      <c r="H462" s="29">
        <v>314.08922332700001</v>
      </c>
      <c r="I462" s="26">
        <v>174.71410207900001</v>
      </c>
      <c r="J462" s="27">
        <v>11.734375</v>
      </c>
      <c r="K462" s="30">
        <v>198.80376731300001</v>
      </c>
      <c r="L462" s="26">
        <v>239.56373333299999</v>
      </c>
      <c r="M462" s="27">
        <v>1017.77857009</v>
      </c>
      <c r="N462" s="26">
        <v>250.52605514199999</v>
      </c>
      <c r="O462" s="26">
        <v>375.13249755800001</v>
      </c>
      <c r="P462" s="26">
        <v>33.527500000000003</v>
      </c>
      <c r="Q462" s="29">
        <v>950.99294571899998</v>
      </c>
      <c r="R462" s="26">
        <v>154.69387755100001</v>
      </c>
      <c r="S462" s="26">
        <v>357.65147399900002</v>
      </c>
      <c r="T462" s="26">
        <v>368.92089843799999</v>
      </c>
      <c r="U462" s="26">
        <v>512.61321413400003</v>
      </c>
      <c r="V462" s="29">
        <v>1000.70518273</v>
      </c>
      <c r="W462" s="29">
        <v>65.972280023799996</v>
      </c>
      <c r="X462" s="26">
        <v>358.45822482599999</v>
      </c>
      <c r="Y462" s="26">
        <v>433.33301037899997</v>
      </c>
      <c r="Z462" s="31">
        <v>968.18742349700005</v>
      </c>
      <c r="AA462" s="27">
        <v>29.7056</v>
      </c>
      <c r="AB462" s="31">
        <v>534.45425052500002</v>
      </c>
      <c r="AC462" s="32">
        <v>268.914930556</v>
      </c>
      <c r="AD462" s="27">
        <v>202.62108589499999</v>
      </c>
      <c r="AE462" s="33">
        <v>223.764921947</v>
      </c>
      <c r="AF462" s="27">
        <v>133.55401662</v>
      </c>
      <c r="AG462" s="26">
        <v>163.10947862500001</v>
      </c>
      <c r="AH462" s="27">
        <v>144.94901144599999</v>
      </c>
      <c r="AI462" s="27">
        <v>85.212467695200004</v>
      </c>
      <c r="AJ462" s="31">
        <v>180.983071714</v>
      </c>
      <c r="AK462" s="26">
        <v>796.92376955099996</v>
      </c>
      <c r="AL462" s="30">
        <v>218.71171829599999</v>
      </c>
      <c r="AM462" s="30">
        <v>49.982222222200001</v>
      </c>
      <c r="AN462" s="34">
        <v>173.88517576999999</v>
      </c>
      <c r="AO462" s="34">
        <v>201.021768342</v>
      </c>
      <c r="AP462" s="35">
        <v>271.72400756100001</v>
      </c>
      <c r="AQ462" s="36">
        <v>223.764921947</v>
      </c>
      <c r="AR462" s="21"/>
      <c r="AS462" s="18"/>
      <c r="AT462" s="22"/>
      <c r="AU462" s="18"/>
      <c r="AV462" s="24"/>
      <c r="AW462" s="24"/>
      <c r="AX462" s="25"/>
      <c r="AY462" s="18"/>
      <c r="AZ462" s="18"/>
      <c r="BA462" s="24"/>
      <c r="BB462" s="21"/>
      <c r="BC462" s="18"/>
      <c r="BD462" s="18"/>
      <c r="BE462" s="24"/>
      <c r="BF462" s="21"/>
      <c r="BG462" s="22"/>
      <c r="BH462" s="18"/>
      <c r="BI462" s="22"/>
      <c r="BJ462" s="21"/>
      <c r="BK462" s="14"/>
      <c r="BL462" s="25"/>
      <c r="BM462" s="18"/>
      <c r="BN462" s="18"/>
      <c r="BO462" s="24"/>
      <c r="BP462" s="18"/>
      <c r="BQ462" s="18"/>
      <c r="BR462" s="21"/>
      <c r="BS462" s="22"/>
      <c r="BT462" s="21"/>
      <c r="BU462" s="18"/>
      <c r="BV462" s="18"/>
      <c r="BW462" s="18"/>
      <c r="BX462" s="18"/>
      <c r="BY462" s="24"/>
      <c r="BZ462" s="25"/>
      <c r="CA462" s="21"/>
      <c r="CB462" s="23"/>
      <c r="CC462" s="18"/>
      <c r="CD462" s="12"/>
      <c r="CE462" s="11"/>
      <c r="CF462" s="9"/>
      <c r="CG462" s="9"/>
      <c r="CH462" s="5"/>
      <c r="CI462" s="7"/>
      <c r="CJ462" s="8"/>
      <c r="CK462" s="5"/>
      <c r="CL462" s="6"/>
      <c r="CM462" s="6"/>
      <c r="CN462" s="5"/>
      <c r="CO462" s="7"/>
      <c r="CP462" s="6"/>
      <c r="CQ462" s="9"/>
      <c r="CR462" s="7"/>
      <c r="CS462" s="6"/>
      <c r="CT462" s="8"/>
      <c r="CU462" s="6"/>
      <c r="CV462" s="8"/>
      <c r="CW462" s="5"/>
      <c r="CX462" s="6"/>
      <c r="CY462" s="5"/>
      <c r="CZ462" s="9"/>
      <c r="DA462" s="5"/>
      <c r="DB462" s="3"/>
      <c r="DC462" s="3"/>
      <c r="DD462" s="11"/>
      <c r="DE462" s="3"/>
      <c r="DF462" s="3"/>
      <c r="DG462" s="11"/>
      <c r="DH462" s="10"/>
      <c r="DI462" s="3"/>
      <c r="DJ462" s="11"/>
      <c r="DK462" s="12"/>
      <c r="DL462" s="11"/>
      <c r="DM462" s="11"/>
      <c r="DN462" s="10"/>
      <c r="DO462" s="3"/>
      <c r="DP462" s="13"/>
      <c r="DQ462" s="3"/>
      <c r="DR462" s="8"/>
      <c r="DS462" s="6"/>
      <c r="DT462" s="7"/>
      <c r="DU462" s="6"/>
      <c r="DV462" s="5"/>
      <c r="DW462" s="7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</row>
    <row r="463" spans="1:220" ht="15" customHeight="1">
      <c r="A463" s="4" t="s">
        <v>115</v>
      </c>
      <c r="B463" s="4" t="s">
        <v>93</v>
      </c>
      <c r="C463" s="4" t="s">
        <v>94</v>
      </c>
      <c r="D463" s="26">
        <v>6.5844131688300001E-2</v>
      </c>
      <c r="E463" s="27">
        <v>1.79238548483</v>
      </c>
      <c r="F463" s="28">
        <v>0.53560993425900005</v>
      </c>
      <c r="G463" s="26">
        <v>0.366448542534</v>
      </c>
      <c r="H463" s="29">
        <v>0.10803547433500001</v>
      </c>
      <c r="I463" s="26">
        <v>0.94412098298699998</v>
      </c>
      <c r="J463" s="27">
        <v>6.80859375</v>
      </c>
      <c r="K463" s="30">
        <v>0.38825484764500001</v>
      </c>
      <c r="L463" s="26">
        <v>0.69333333333299996</v>
      </c>
      <c r="M463" s="27">
        <v>0.292362544567</v>
      </c>
      <c r="N463" s="26">
        <v>0.84354216599700005</v>
      </c>
      <c r="O463" s="26">
        <v>0.36465654629400002</v>
      </c>
      <c r="P463" s="26">
        <v>0.16</v>
      </c>
      <c r="Q463" s="29">
        <v>0.55231306155799997</v>
      </c>
      <c r="R463" s="26">
        <v>0.32110969387799998</v>
      </c>
      <c r="S463" s="26">
        <v>1.24961853027</v>
      </c>
      <c r="T463" s="26">
        <v>0.30859375</v>
      </c>
      <c r="U463" s="26">
        <v>3.7633718270799998</v>
      </c>
      <c r="V463" s="29">
        <v>0.305017125221</v>
      </c>
      <c r="W463" s="29">
        <v>1.56302021403</v>
      </c>
      <c r="X463" s="26">
        <v>0.66145833333299997</v>
      </c>
      <c r="Y463" s="26">
        <v>3.4090221811200001</v>
      </c>
      <c r="Z463" s="31">
        <v>1.37682895055</v>
      </c>
      <c r="AA463" s="27">
        <v>0.36159999999999998</v>
      </c>
      <c r="AB463" s="31">
        <v>0.42835542637399998</v>
      </c>
      <c r="AC463" s="32">
        <v>1.1340663580200001</v>
      </c>
      <c r="AD463" s="27">
        <v>0.44297615627699999</v>
      </c>
      <c r="AE463" s="33">
        <v>8.2644628099199993E-2</v>
      </c>
      <c r="AF463" s="27">
        <v>0.25554016620499997</v>
      </c>
      <c r="AG463" s="26">
        <v>0.410978471585</v>
      </c>
      <c r="AH463" s="27">
        <v>0.52861602497399995</v>
      </c>
      <c r="AI463" s="27">
        <v>0.62510768266899996</v>
      </c>
      <c r="AJ463" s="31">
        <v>0.47460757156</v>
      </c>
      <c r="AK463" s="26">
        <v>0.93938640066099999</v>
      </c>
      <c r="AL463" s="30">
        <v>1.8657987835500001</v>
      </c>
      <c r="AM463" s="30">
        <v>0.115555555556</v>
      </c>
      <c r="AN463" s="34">
        <v>3.7016554033100002</v>
      </c>
      <c r="AO463" s="34">
        <v>1.29857565171</v>
      </c>
      <c r="AP463" s="35">
        <v>0.200378071834</v>
      </c>
      <c r="AQ463" s="36">
        <v>8.2644628099199993E-2</v>
      </c>
      <c r="AR463" s="21"/>
      <c r="AS463" s="18"/>
      <c r="AT463" s="22"/>
      <c r="AU463" s="18"/>
      <c r="AV463" s="24"/>
      <c r="AW463" s="24"/>
      <c r="AX463" s="25"/>
      <c r="AY463" s="18"/>
      <c r="AZ463" s="18"/>
      <c r="BA463" s="24"/>
      <c r="BB463" s="21"/>
      <c r="BC463" s="18"/>
      <c r="BD463" s="18"/>
      <c r="BE463" s="24"/>
      <c r="BF463" s="21"/>
      <c r="BG463" s="22"/>
      <c r="BH463" s="18"/>
      <c r="BI463" s="22"/>
      <c r="BJ463" s="21"/>
      <c r="BK463" s="14"/>
      <c r="BL463" s="25"/>
      <c r="BM463" s="18"/>
      <c r="BN463" s="18"/>
      <c r="BO463" s="24"/>
      <c r="BP463" s="18"/>
      <c r="BQ463" s="18"/>
      <c r="BR463" s="21"/>
      <c r="BS463" s="22"/>
      <c r="BT463" s="21"/>
      <c r="BU463" s="18"/>
      <c r="BV463" s="18"/>
      <c r="BW463" s="18"/>
      <c r="BX463" s="18"/>
      <c r="BY463" s="24"/>
      <c r="BZ463" s="25"/>
      <c r="CA463" s="21"/>
      <c r="CB463" s="23"/>
      <c r="CC463" s="18"/>
      <c r="CD463" s="12"/>
      <c r="CE463" s="11"/>
      <c r="CF463" s="9"/>
      <c r="CG463" s="9"/>
      <c r="CH463" s="5"/>
      <c r="CI463" s="7"/>
      <c r="CJ463" s="8"/>
      <c r="CK463" s="5"/>
      <c r="CL463" s="6"/>
      <c r="CM463" s="6"/>
      <c r="CN463" s="5"/>
      <c r="CO463" s="7"/>
      <c r="CP463" s="6"/>
      <c r="CQ463" s="9"/>
      <c r="CR463" s="7"/>
      <c r="CS463" s="6"/>
      <c r="CT463" s="8"/>
      <c r="CU463" s="6"/>
      <c r="CV463" s="8"/>
      <c r="CW463" s="5"/>
      <c r="CX463" s="6"/>
      <c r="CY463" s="5"/>
      <c r="CZ463" s="9"/>
      <c r="DA463" s="5"/>
      <c r="DB463" s="3"/>
      <c r="DC463" s="3"/>
      <c r="DD463" s="11"/>
      <c r="DE463" s="3"/>
      <c r="DF463" s="3"/>
      <c r="DG463" s="11"/>
      <c r="DH463" s="10"/>
      <c r="DI463" s="3"/>
      <c r="DJ463" s="11"/>
      <c r="DK463" s="12"/>
      <c r="DL463" s="11"/>
      <c r="DM463" s="11"/>
      <c r="DN463" s="10"/>
      <c r="DO463" s="3"/>
      <c r="DP463" s="13"/>
      <c r="DQ463" s="3"/>
      <c r="DR463" s="8"/>
      <c r="DS463" s="6"/>
      <c r="DT463" s="7"/>
      <c r="DU463" s="6"/>
      <c r="DV463" s="5"/>
      <c r="DW463" s="7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</row>
    <row r="464" spans="1:220" ht="15" customHeight="1">
      <c r="A464" s="4" t="s">
        <v>115</v>
      </c>
      <c r="B464" s="4" t="s">
        <v>93</v>
      </c>
      <c r="C464" s="4" t="s">
        <v>81</v>
      </c>
      <c r="D464" s="26">
        <v>1.95300390601E-2</v>
      </c>
      <c r="E464" s="27">
        <v>3.9196245620999999E-2</v>
      </c>
      <c r="F464" s="28">
        <v>2.8853177501800002E-2</v>
      </c>
      <c r="G464" s="26">
        <v>2.1713265913100001E-2</v>
      </c>
      <c r="H464" s="29">
        <v>2.82182209084E-2</v>
      </c>
      <c r="I464" s="26">
        <v>3.1531190926300003E-2</v>
      </c>
      <c r="J464" s="27">
        <v>0.109375</v>
      </c>
      <c r="K464" s="30">
        <v>3.1357340720200001E-2</v>
      </c>
      <c r="L464" s="26">
        <v>2.82666666667E-2</v>
      </c>
      <c r="M464" s="27">
        <v>1.8577594295399999E-2</v>
      </c>
      <c r="N464" s="26">
        <v>2.5348803987199998E-2</v>
      </c>
      <c r="O464" s="26">
        <v>1.6810981117900001E-2</v>
      </c>
      <c r="P464" s="26">
        <v>7.4999999999999997E-2</v>
      </c>
      <c r="Q464" s="29">
        <v>1.70045295909E-2</v>
      </c>
      <c r="R464" s="26">
        <v>3.8265306122399999E-2</v>
      </c>
      <c r="S464" s="26">
        <v>2.4841308593800002E-2</v>
      </c>
      <c r="T464" s="26">
        <v>2.978515625E-2</v>
      </c>
      <c r="U464" s="26">
        <v>2.08411912462E-2</v>
      </c>
      <c r="V464" s="29">
        <v>1.6146637058199999E-2</v>
      </c>
      <c r="W464" s="29">
        <v>3.76040428062E-2</v>
      </c>
      <c r="X464" s="26">
        <v>3.0110677083300001E-2</v>
      </c>
      <c r="Y464" s="26">
        <v>2.0419547569799999E-2</v>
      </c>
      <c r="Z464" s="31">
        <v>1.00312390589E-2</v>
      </c>
      <c r="AA464" s="27">
        <v>6.2399999999999997E-2</v>
      </c>
      <c r="AB464" s="31">
        <v>1.50467550388E-2</v>
      </c>
      <c r="AC464" s="32">
        <v>3.0864197530900001E-2</v>
      </c>
      <c r="AD464" s="27">
        <v>3.7632864119500002E-2</v>
      </c>
      <c r="AE464" s="33">
        <v>4.8668503214E-2</v>
      </c>
      <c r="AF464" s="27">
        <v>4.8476454293600001E-2</v>
      </c>
      <c r="AG464" s="26">
        <v>2.7650239771499999E-2</v>
      </c>
      <c r="AH464" s="27">
        <v>4.4745057232E-2</v>
      </c>
      <c r="AI464" s="27">
        <v>3.7199467460299999E-2</v>
      </c>
      <c r="AJ464" s="31">
        <v>3.4779932286900003E-2</v>
      </c>
      <c r="AK464" s="26">
        <v>1.4212456564099999E-2</v>
      </c>
      <c r="AL464" s="30">
        <v>1.96418941008E-2</v>
      </c>
      <c r="AM464" s="30">
        <v>0.102222222222</v>
      </c>
      <c r="AN464" s="34">
        <v>3.2922065844099999E-2</v>
      </c>
      <c r="AO464" s="34">
        <v>4.2192958882000003E-2</v>
      </c>
      <c r="AP464" s="35">
        <v>3.4971644612499998E-2</v>
      </c>
      <c r="AQ464" s="36">
        <v>4.8668503214E-2</v>
      </c>
      <c r="AR464" s="21"/>
      <c r="AS464" s="18"/>
      <c r="AT464" s="22"/>
      <c r="AU464" s="18"/>
      <c r="AV464" s="24"/>
      <c r="AW464" s="24"/>
      <c r="AX464" s="25"/>
      <c r="AY464" s="18"/>
      <c r="AZ464" s="18"/>
      <c r="BA464" s="24"/>
      <c r="BB464" s="21"/>
      <c r="BC464" s="18"/>
      <c r="BD464" s="18"/>
      <c r="BE464" s="24"/>
      <c r="BF464" s="21"/>
      <c r="BG464" s="22"/>
      <c r="BH464" s="18"/>
      <c r="BI464" s="22"/>
      <c r="BJ464" s="21"/>
      <c r="BK464" s="14"/>
      <c r="BL464" s="25"/>
      <c r="BM464" s="18"/>
      <c r="BN464" s="18"/>
      <c r="BO464" s="24"/>
      <c r="BP464" s="18"/>
      <c r="BQ464" s="18"/>
      <c r="BR464" s="21"/>
      <c r="BS464" s="22"/>
      <c r="BT464" s="21"/>
      <c r="BU464" s="18"/>
      <c r="BV464" s="18"/>
      <c r="BW464" s="18"/>
      <c r="BX464" s="18"/>
      <c r="BY464" s="24"/>
      <c r="BZ464" s="25"/>
      <c r="CA464" s="21"/>
      <c r="CB464" s="23"/>
      <c r="CC464" s="18"/>
      <c r="CD464" s="12"/>
      <c r="CE464" s="11"/>
      <c r="CF464" s="9"/>
      <c r="CG464" s="9"/>
      <c r="CH464" s="5"/>
      <c r="CI464" s="7"/>
      <c r="CJ464" s="8"/>
      <c r="CK464" s="5"/>
      <c r="CL464" s="6"/>
      <c r="CM464" s="6"/>
      <c r="CN464" s="5"/>
      <c r="CO464" s="7"/>
      <c r="CP464" s="6"/>
      <c r="CQ464" s="9"/>
      <c r="CR464" s="7"/>
      <c r="CS464" s="6"/>
      <c r="CT464" s="8"/>
      <c r="CU464" s="6"/>
      <c r="CV464" s="8"/>
      <c r="CW464" s="5"/>
      <c r="CX464" s="6"/>
      <c r="CY464" s="5"/>
      <c r="CZ464" s="9"/>
      <c r="DA464" s="5"/>
      <c r="DB464" s="3"/>
      <c r="DC464" s="3"/>
      <c r="DD464" s="11"/>
      <c r="DE464" s="3"/>
      <c r="DF464" s="3"/>
      <c r="DG464" s="11"/>
      <c r="DH464" s="10"/>
      <c r="DI464" s="3"/>
      <c r="DJ464" s="11"/>
      <c r="DK464" s="12"/>
      <c r="DL464" s="11"/>
      <c r="DM464" s="11"/>
      <c r="DN464" s="10"/>
      <c r="DO464" s="3"/>
      <c r="DP464" s="13"/>
      <c r="DQ464" s="3"/>
      <c r="DR464" s="8"/>
      <c r="DS464" s="6"/>
      <c r="DT464" s="7"/>
      <c r="DU464" s="6"/>
      <c r="DV464" s="5"/>
      <c r="DW464" s="7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</row>
    <row r="465" spans="1:220" ht="15" customHeight="1">
      <c r="A465" s="4" t="s">
        <v>115</v>
      </c>
      <c r="B465" s="4" t="s">
        <v>93</v>
      </c>
      <c r="C465" s="4" t="s">
        <v>95</v>
      </c>
      <c r="D465" s="26">
        <v>0.86831173662299999</v>
      </c>
      <c r="E465" s="27">
        <v>0.476006345429</v>
      </c>
      <c r="F465" s="28">
        <v>0.568663257852</v>
      </c>
      <c r="G465" s="26">
        <v>0.72367638310500004</v>
      </c>
      <c r="H465" s="29">
        <v>0.87583982800299998</v>
      </c>
      <c r="I465" s="26">
        <v>0.57459357277900003</v>
      </c>
      <c r="J465" s="27">
        <v>0.4609375</v>
      </c>
      <c r="K465" s="30">
        <v>0.65628808864300003</v>
      </c>
      <c r="L465" s="26">
        <v>0.57582222222199997</v>
      </c>
      <c r="M465" s="27">
        <v>0.80221429911800002</v>
      </c>
      <c r="N465" s="26">
        <v>0.64791035062900004</v>
      </c>
      <c r="O465" s="26">
        <v>0.69220261308300002</v>
      </c>
      <c r="P465" s="26">
        <v>0.68</v>
      </c>
      <c r="Q465" s="29">
        <v>0.58189153733800003</v>
      </c>
      <c r="R465" s="26">
        <v>0.69579081632700002</v>
      </c>
      <c r="S465" s="26">
        <v>0.59011840820299999</v>
      </c>
      <c r="T465" s="26">
        <v>0.77294921875</v>
      </c>
      <c r="U465" s="26">
        <v>0.48467606673699998</v>
      </c>
      <c r="V465" s="29">
        <v>0.74872972260899995</v>
      </c>
      <c r="W465" s="29">
        <v>0.50014863257999997</v>
      </c>
      <c r="X465" s="26">
        <v>0.596082899306</v>
      </c>
      <c r="Y465" s="26">
        <v>0.455850618752</v>
      </c>
      <c r="Z465" s="31">
        <v>0.56057011960900005</v>
      </c>
      <c r="AA465" s="27">
        <v>0.66080000000000005</v>
      </c>
      <c r="AB465" s="31">
        <v>0.69195989489300003</v>
      </c>
      <c r="AC465" s="32">
        <v>0.60956790123500004</v>
      </c>
      <c r="AD465" s="27">
        <v>0.75581729388100005</v>
      </c>
      <c r="AE465" s="33">
        <v>0.83471074380200005</v>
      </c>
      <c r="AF465" s="27">
        <v>0.76315789473700002</v>
      </c>
      <c r="AG465" s="26">
        <v>0.71411080502000002</v>
      </c>
      <c r="AH465" s="27">
        <v>0.71279916753399997</v>
      </c>
      <c r="AI465" s="27">
        <v>0.59495653535899995</v>
      </c>
      <c r="AJ465" s="31">
        <v>0.71929824561400002</v>
      </c>
      <c r="AK465" s="26">
        <v>0.65281801475000001</v>
      </c>
      <c r="AL465" s="30">
        <v>0.52732020264500001</v>
      </c>
      <c r="AM465" s="30">
        <v>0.76888888888899998</v>
      </c>
      <c r="AN465" s="34">
        <v>0.48725897451799999</v>
      </c>
      <c r="AO465" s="34">
        <v>0.56947057242700005</v>
      </c>
      <c r="AP465" s="35">
        <v>0.83742911153099997</v>
      </c>
      <c r="AQ465" s="36">
        <v>0.83471074380200005</v>
      </c>
      <c r="AR465" s="21"/>
      <c r="AS465" s="18"/>
      <c r="AT465" s="22"/>
      <c r="AU465" s="18"/>
      <c r="AV465" s="24"/>
      <c r="AW465" s="24"/>
      <c r="AX465" s="25"/>
      <c r="AY465" s="18"/>
      <c r="AZ465" s="18"/>
      <c r="BA465" s="24"/>
      <c r="BB465" s="21"/>
      <c r="BC465" s="18"/>
      <c r="BD465" s="18"/>
      <c r="BE465" s="24"/>
      <c r="BF465" s="21"/>
      <c r="BG465" s="22"/>
      <c r="BH465" s="18"/>
      <c r="BI465" s="22"/>
      <c r="BJ465" s="21"/>
      <c r="BK465" s="14"/>
      <c r="BL465" s="25"/>
      <c r="BM465" s="18"/>
      <c r="BN465" s="18"/>
      <c r="BO465" s="24"/>
      <c r="BP465" s="18"/>
      <c r="BQ465" s="18"/>
      <c r="BR465" s="21"/>
      <c r="BS465" s="22"/>
      <c r="BT465" s="21"/>
      <c r="BU465" s="18"/>
      <c r="BV465" s="18"/>
      <c r="BW465" s="18"/>
      <c r="BX465" s="18"/>
      <c r="BY465" s="24"/>
      <c r="BZ465" s="25"/>
      <c r="CA465" s="21"/>
      <c r="CB465" s="23"/>
      <c r="CC465" s="18"/>
      <c r="CD465" s="12"/>
      <c r="CE465" s="11"/>
      <c r="CF465" s="9"/>
      <c r="CG465" s="9"/>
      <c r="CH465" s="5"/>
      <c r="CI465" s="7"/>
      <c r="CJ465" s="8"/>
      <c r="CK465" s="5"/>
      <c r="CL465" s="6"/>
      <c r="CM465" s="6"/>
      <c r="CN465" s="5"/>
      <c r="CO465" s="7"/>
      <c r="CP465" s="6"/>
      <c r="CQ465" s="9"/>
      <c r="CR465" s="7"/>
      <c r="CS465" s="6"/>
      <c r="CT465" s="8"/>
      <c r="CU465" s="6"/>
      <c r="CV465" s="8"/>
      <c r="CW465" s="5"/>
      <c r="CX465" s="6"/>
      <c r="CY465" s="5"/>
      <c r="CZ465" s="9"/>
      <c r="DA465" s="5"/>
      <c r="DB465" s="3"/>
      <c r="DC465" s="3"/>
      <c r="DD465" s="11"/>
      <c r="DE465" s="3"/>
      <c r="DF465" s="3"/>
      <c r="DG465" s="11"/>
      <c r="DH465" s="10"/>
      <c r="DI465" s="3"/>
      <c r="DJ465" s="11"/>
      <c r="DK465" s="12"/>
      <c r="DL465" s="11"/>
      <c r="DM465" s="11"/>
      <c r="DN465" s="10"/>
      <c r="DO465" s="3"/>
      <c r="DP465" s="13"/>
      <c r="DQ465" s="3"/>
      <c r="DR465" s="8"/>
      <c r="DS465" s="6"/>
      <c r="DT465" s="7"/>
      <c r="DU465" s="6"/>
      <c r="DV465" s="5"/>
      <c r="DW465" s="7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</row>
    <row r="466" spans="1:220" ht="15" customHeight="1">
      <c r="A466" s="4" t="s">
        <v>115</v>
      </c>
      <c r="B466" s="4" t="s">
        <v>93</v>
      </c>
      <c r="C466" s="4" t="s">
        <v>96</v>
      </c>
      <c r="D466" s="26">
        <v>110.27559055099999</v>
      </c>
      <c r="E466" s="27">
        <v>117.097560976</v>
      </c>
      <c r="F466" s="28">
        <v>42.081081081100002</v>
      </c>
      <c r="G466" s="26">
        <v>59.3414634146</v>
      </c>
      <c r="H466" s="29">
        <v>53.426229508200002</v>
      </c>
      <c r="I466" s="26">
        <v>66.078260869600001</v>
      </c>
      <c r="J466" s="27">
        <v>7.375</v>
      </c>
      <c r="K466" s="30">
        <v>62.347368421100001</v>
      </c>
      <c r="L466" s="26">
        <v>43.186666666699999</v>
      </c>
      <c r="M466" s="27">
        <v>58.561643835600002</v>
      </c>
      <c r="N466" s="26">
        <v>162.62549800799999</v>
      </c>
      <c r="O466" s="26">
        <v>255.42276422800001</v>
      </c>
      <c r="P466" s="26">
        <v>13.6</v>
      </c>
      <c r="Q466" s="29">
        <v>116.96019900500001</v>
      </c>
      <c r="R466" s="26">
        <v>38.964285714299997</v>
      </c>
      <c r="S466" s="26">
        <v>151.0703125</v>
      </c>
      <c r="T466" s="26">
        <v>49.46875</v>
      </c>
      <c r="U466" s="26">
        <v>171.09065155799999</v>
      </c>
      <c r="V466" s="29">
        <v>122.042944785</v>
      </c>
      <c r="W466" s="29">
        <v>58.017241379300003</v>
      </c>
      <c r="X466" s="26">
        <v>114.447916667</v>
      </c>
      <c r="Y466" s="26">
        <v>118.977011494</v>
      </c>
      <c r="Z466" s="31">
        <v>680.53212520600005</v>
      </c>
      <c r="AA466" s="27">
        <v>16.52</v>
      </c>
      <c r="AB466" s="31">
        <v>180.60153256699999</v>
      </c>
      <c r="AC466" s="32">
        <v>43.888888888899999</v>
      </c>
      <c r="AD466" s="27">
        <v>44.593220338999998</v>
      </c>
      <c r="AE466" s="33">
        <v>27.5454545455</v>
      </c>
      <c r="AF466" s="27">
        <v>29</v>
      </c>
      <c r="AG466" s="26">
        <v>70.696969697</v>
      </c>
      <c r="AH466" s="27">
        <v>22.0967741935</v>
      </c>
      <c r="AI466" s="27">
        <v>67.2300884956</v>
      </c>
      <c r="AJ466" s="31">
        <v>41</v>
      </c>
      <c r="AK466" s="26">
        <v>230.444759207</v>
      </c>
      <c r="AL466" s="30">
        <v>365.43290043299999</v>
      </c>
      <c r="AM466" s="30">
        <v>11.5333333333</v>
      </c>
      <c r="AN466" s="34">
        <v>61.881889763799997</v>
      </c>
      <c r="AO466" s="34">
        <v>34.737704917999999</v>
      </c>
      <c r="AP466" s="35">
        <v>38.5217391304</v>
      </c>
      <c r="AQ466" s="36">
        <v>27.5454545455</v>
      </c>
      <c r="AR466" s="21"/>
      <c r="AS466" s="18"/>
      <c r="AT466" s="22"/>
      <c r="AU466" s="18"/>
      <c r="AV466" s="24"/>
      <c r="AW466" s="24"/>
      <c r="AX466" s="25"/>
      <c r="AY466" s="18"/>
      <c r="AZ466" s="18"/>
      <c r="BA466" s="24"/>
      <c r="BB466" s="21"/>
      <c r="BC466" s="18"/>
      <c r="BD466" s="18"/>
      <c r="BE466" s="24"/>
      <c r="BF466" s="21"/>
      <c r="BG466" s="22"/>
      <c r="BH466" s="18"/>
      <c r="BI466" s="22"/>
      <c r="BJ466" s="21"/>
      <c r="BK466" s="14"/>
      <c r="BL466" s="25"/>
      <c r="BM466" s="18"/>
      <c r="BN466" s="18"/>
      <c r="BO466" s="24"/>
      <c r="BP466" s="18"/>
      <c r="BQ466" s="18"/>
      <c r="BR466" s="21"/>
      <c r="BS466" s="22"/>
      <c r="BT466" s="21"/>
      <c r="BU466" s="18"/>
      <c r="BV466" s="18"/>
      <c r="BW466" s="18"/>
      <c r="BX466" s="18"/>
      <c r="BY466" s="24"/>
      <c r="BZ466" s="25"/>
      <c r="CA466" s="21"/>
      <c r="CB466" s="23"/>
      <c r="CC466" s="18"/>
      <c r="CD466" s="12"/>
      <c r="CE466" s="11"/>
      <c r="CF466" s="9"/>
      <c r="CG466" s="9"/>
      <c r="CH466" s="5"/>
      <c r="CI466" s="7"/>
      <c r="CJ466" s="8"/>
      <c r="CK466" s="5"/>
      <c r="CL466" s="6"/>
      <c r="CM466" s="6"/>
      <c r="CN466" s="5"/>
      <c r="CO466" s="7"/>
      <c r="CP466" s="6"/>
      <c r="CQ466" s="9"/>
      <c r="CR466" s="7"/>
      <c r="CS466" s="6"/>
      <c r="CT466" s="8"/>
      <c r="CU466" s="6"/>
      <c r="CV466" s="8"/>
      <c r="CW466" s="5"/>
      <c r="CX466" s="6"/>
      <c r="CY466" s="5"/>
      <c r="CZ466" s="9"/>
      <c r="DA466" s="5"/>
      <c r="DB466" s="3"/>
      <c r="DC466" s="3"/>
      <c r="DD466" s="11"/>
      <c r="DE466" s="3"/>
      <c r="DF466" s="3"/>
      <c r="DG466" s="11"/>
      <c r="DH466" s="10"/>
      <c r="DI466" s="3"/>
      <c r="DJ466" s="11"/>
      <c r="DK466" s="12"/>
      <c r="DL466" s="11"/>
      <c r="DM466" s="11"/>
      <c r="DN466" s="10"/>
      <c r="DO466" s="3"/>
      <c r="DP466" s="13"/>
      <c r="DQ466" s="3"/>
      <c r="DR466" s="8"/>
      <c r="DS466" s="6"/>
      <c r="DT466" s="7"/>
      <c r="DU466" s="6"/>
      <c r="DV466" s="5"/>
      <c r="DW466" s="7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</row>
    <row r="467" spans="1:220" ht="15" customHeight="1">
      <c r="A467" s="4" t="s">
        <v>115</v>
      </c>
      <c r="B467" s="4" t="s">
        <v>93</v>
      </c>
      <c r="C467" s="4" t="s">
        <v>27</v>
      </c>
      <c r="D467" s="26">
        <v>2.4803149606299999</v>
      </c>
      <c r="E467" s="27">
        <v>9.6422764227600002</v>
      </c>
      <c r="F467" s="28">
        <v>2.1351351351400001</v>
      </c>
      <c r="G467" s="26">
        <v>1.7804878048799999</v>
      </c>
      <c r="H467" s="29">
        <v>1.7213114754100001</v>
      </c>
      <c r="I467" s="26">
        <v>3.62608695652</v>
      </c>
      <c r="J467" s="27">
        <v>1.75</v>
      </c>
      <c r="K467" s="30">
        <v>2.9789473684200001</v>
      </c>
      <c r="L467" s="26">
        <v>2.12</v>
      </c>
      <c r="M467" s="27">
        <v>1.3561643835599999</v>
      </c>
      <c r="N467" s="26">
        <v>6.3625498008000001</v>
      </c>
      <c r="O467" s="26">
        <v>6.20325203252</v>
      </c>
      <c r="P467" s="26">
        <v>1.5</v>
      </c>
      <c r="Q467" s="29">
        <v>3.4179104477600002</v>
      </c>
      <c r="R467" s="26">
        <v>2.1428571428600001</v>
      </c>
      <c r="S467" s="26">
        <v>6.359375</v>
      </c>
      <c r="T467" s="26">
        <v>1.90625</v>
      </c>
      <c r="U467" s="26">
        <v>7.3569405099200003</v>
      </c>
      <c r="V467" s="29">
        <v>2.6319018404899999</v>
      </c>
      <c r="W467" s="29">
        <v>4.3620689655199998</v>
      </c>
      <c r="X467" s="26">
        <v>5.78125</v>
      </c>
      <c r="Y467" s="26">
        <v>5.3295019157099999</v>
      </c>
      <c r="Z467" s="31">
        <v>12.177924217499999</v>
      </c>
      <c r="AA467" s="27">
        <v>1.56</v>
      </c>
      <c r="AB467" s="31">
        <v>3.9272030651300001</v>
      </c>
      <c r="AC467" s="32">
        <v>2.2222222222200001</v>
      </c>
      <c r="AD467" s="27">
        <v>2.22033898305</v>
      </c>
      <c r="AE467" s="33">
        <v>1.60606060606</v>
      </c>
      <c r="AF467" s="27">
        <v>1.8421052631599999</v>
      </c>
      <c r="AG467" s="26">
        <v>2.73737373737</v>
      </c>
      <c r="AH467" s="27">
        <v>1.38709677419</v>
      </c>
      <c r="AI467" s="27">
        <v>4.2035398230099998</v>
      </c>
      <c r="AJ467" s="31">
        <v>1.9824561403500001</v>
      </c>
      <c r="AK467" s="26">
        <v>5.0169971671400004</v>
      </c>
      <c r="AL467" s="30">
        <v>13.611832611800001</v>
      </c>
      <c r="AM467" s="30">
        <v>1.5333333333300001</v>
      </c>
      <c r="AN467" s="34">
        <v>4.1811023621999999</v>
      </c>
      <c r="AO467" s="34">
        <v>2.5737704917999999</v>
      </c>
      <c r="AP467" s="35">
        <v>1.60869565217</v>
      </c>
      <c r="AQ467" s="36">
        <v>1.60606060606</v>
      </c>
      <c r="AR467" s="21"/>
      <c r="AS467" s="18"/>
      <c r="AT467" s="22"/>
      <c r="AU467" s="18"/>
      <c r="AV467" s="24"/>
      <c r="AW467" s="24"/>
      <c r="AX467" s="25"/>
      <c r="AY467" s="18"/>
      <c r="AZ467" s="18"/>
      <c r="BA467" s="24"/>
      <c r="BB467" s="21"/>
      <c r="BC467" s="18"/>
      <c r="BD467" s="18"/>
      <c r="BE467" s="24"/>
      <c r="BF467" s="21"/>
      <c r="BG467" s="22"/>
      <c r="BH467" s="18"/>
      <c r="BI467" s="22"/>
      <c r="BJ467" s="21"/>
      <c r="BK467" s="14"/>
      <c r="BL467" s="25"/>
      <c r="BM467" s="18"/>
      <c r="BN467" s="18"/>
      <c r="BO467" s="24"/>
      <c r="BP467" s="18"/>
      <c r="BQ467" s="18"/>
      <c r="BR467" s="21"/>
      <c r="BS467" s="22"/>
      <c r="BT467" s="21"/>
      <c r="BU467" s="18"/>
      <c r="BV467" s="18"/>
      <c r="BW467" s="18"/>
      <c r="BX467" s="18"/>
      <c r="BY467" s="24"/>
      <c r="BZ467" s="25"/>
      <c r="CA467" s="21"/>
      <c r="CB467" s="23"/>
      <c r="CC467" s="18"/>
      <c r="CD467" s="12"/>
      <c r="CE467" s="11"/>
      <c r="CF467" s="9"/>
      <c r="CG467" s="9"/>
      <c r="CH467" s="5"/>
      <c r="CI467" s="7"/>
      <c r="CJ467" s="8"/>
      <c r="CK467" s="5"/>
      <c r="CL467" s="6"/>
      <c r="CM467" s="6"/>
      <c r="CN467" s="5"/>
      <c r="CO467" s="7"/>
      <c r="CP467" s="6"/>
      <c r="CQ467" s="9"/>
      <c r="CR467" s="7"/>
      <c r="CS467" s="6"/>
      <c r="CT467" s="8"/>
      <c r="CU467" s="6"/>
      <c r="CV467" s="8"/>
      <c r="CW467" s="5"/>
      <c r="CX467" s="6"/>
      <c r="CY467" s="5"/>
      <c r="CZ467" s="9"/>
      <c r="DA467" s="5"/>
      <c r="DB467" s="3"/>
      <c r="DC467" s="3"/>
      <c r="DD467" s="11"/>
      <c r="DE467" s="3"/>
      <c r="DF467" s="3"/>
      <c r="DG467" s="11"/>
      <c r="DH467" s="10"/>
      <c r="DI467" s="3"/>
      <c r="DJ467" s="11"/>
      <c r="DK467" s="12"/>
      <c r="DL467" s="11"/>
      <c r="DM467" s="11"/>
      <c r="DN467" s="10"/>
      <c r="DO467" s="3"/>
      <c r="DP467" s="13"/>
      <c r="DQ467" s="3"/>
      <c r="DR467" s="8"/>
      <c r="DS467" s="6"/>
      <c r="DT467" s="7"/>
      <c r="DU467" s="6"/>
      <c r="DV467" s="5"/>
      <c r="DW467" s="7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</row>
    <row r="468" spans="1:220" ht="15" customHeight="1">
      <c r="A468" s="4" t="s">
        <v>115</v>
      </c>
      <c r="B468" s="4" t="s">
        <v>93</v>
      </c>
      <c r="C468" s="4" t="s">
        <v>97</v>
      </c>
      <c r="D468" s="26">
        <v>1.2125984251999999</v>
      </c>
      <c r="E468" s="27">
        <v>4.7073170731699996</v>
      </c>
      <c r="F468" s="28">
        <v>2.4729729729700001</v>
      </c>
      <c r="G468" s="26">
        <v>1.85365853659</v>
      </c>
      <c r="H468" s="29">
        <v>1.2786885245899999</v>
      </c>
      <c r="I468" s="26">
        <v>3.0782608695699998</v>
      </c>
      <c r="J468" s="27">
        <v>11.0625</v>
      </c>
      <c r="K468" s="30">
        <v>2.01052631579</v>
      </c>
      <c r="L468" s="26">
        <v>2.65333333333</v>
      </c>
      <c r="M468" s="27">
        <v>1.61643835616</v>
      </c>
      <c r="N468" s="26">
        <v>2.6892430278899999</v>
      </c>
      <c r="O468" s="26">
        <v>1.9186991869900001</v>
      </c>
      <c r="P468" s="26">
        <v>1.6</v>
      </c>
      <c r="Q468" s="29">
        <v>2.4378109452699999</v>
      </c>
      <c r="R468" s="26">
        <v>1.8392857142900001</v>
      </c>
      <c r="S468" s="26">
        <v>3.44140625</v>
      </c>
      <c r="T468" s="26">
        <v>1.71875</v>
      </c>
      <c r="U468" s="26">
        <v>7.13314447592</v>
      </c>
      <c r="V468" s="29">
        <v>1.73619631902</v>
      </c>
      <c r="W468" s="29">
        <v>4.1896551724100002</v>
      </c>
      <c r="X468" s="26">
        <v>2.5520833333300001</v>
      </c>
      <c r="Y468" s="26">
        <v>6.8620689655199998</v>
      </c>
      <c r="Z468" s="31">
        <v>3.6416803953899999</v>
      </c>
      <c r="AA468" s="27">
        <v>2</v>
      </c>
      <c r="AB468" s="31">
        <v>2.0076628352500001</v>
      </c>
      <c r="AC468" s="32">
        <v>3.1805555555599998</v>
      </c>
      <c r="AD468" s="27">
        <v>1.93220338983</v>
      </c>
      <c r="AE468" s="33">
        <v>1.2727272727300001</v>
      </c>
      <c r="AF468" s="27">
        <v>1.6578947368400001</v>
      </c>
      <c r="AG468" s="26">
        <v>1.9797979798000001</v>
      </c>
      <c r="AH468" s="27">
        <v>2.1935483870999999</v>
      </c>
      <c r="AI468" s="27">
        <v>2.53097345133</v>
      </c>
      <c r="AJ468" s="31">
        <v>2.0701754386000002</v>
      </c>
      <c r="AK468" s="26">
        <v>2.8583569405100002</v>
      </c>
      <c r="AL468" s="30">
        <v>4.2900432900399998</v>
      </c>
      <c r="AM468" s="30">
        <v>1.4</v>
      </c>
      <c r="AN468" s="34">
        <v>6.48818897638</v>
      </c>
      <c r="AO468" s="34">
        <v>3.6229508196700002</v>
      </c>
      <c r="AP468" s="35">
        <v>1.4782608695699999</v>
      </c>
      <c r="AQ468" s="36">
        <v>1.2727272727300001</v>
      </c>
      <c r="AR468" s="21"/>
      <c r="AS468" s="18"/>
      <c r="AT468" s="22"/>
      <c r="AU468" s="18"/>
      <c r="AV468" s="24"/>
      <c r="AW468" s="24"/>
      <c r="AX468" s="25"/>
      <c r="AY468" s="18"/>
      <c r="AZ468" s="18"/>
      <c r="BA468" s="24"/>
      <c r="BB468" s="21"/>
      <c r="BC468" s="18"/>
      <c r="BD468" s="18"/>
      <c r="BE468" s="24"/>
      <c r="BF468" s="21"/>
      <c r="BG468" s="22"/>
      <c r="BH468" s="18"/>
      <c r="BI468" s="22"/>
      <c r="BJ468" s="21"/>
      <c r="BK468" s="14"/>
      <c r="BL468" s="25"/>
      <c r="BM468" s="18"/>
      <c r="BN468" s="18"/>
      <c r="BO468" s="24"/>
      <c r="BP468" s="18"/>
      <c r="BQ468" s="18"/>
      <c r="BR468" s="21"/>
      <c r="BS468" s="22"/>
      <c r="BT468" s="21"/>
      <c r="BU468" s="18"/>
      <c r="BV468" s="18"/>
      <c r="BW468" s="18"/>
      <c r="BX468" s="18"/>
      <c r="BY468" s="24"/>
      <c r="BZ468" s="25"/>
      <c r="CA468" s="21"/>
      <c r="CB468" s="23"/>
      <c r="CC468" s="18"/>
      <c r="CD468" s="12"/>
      <c r="CE468" s="11"/>
      <c r="CF468" s="9"/>
      <c r="CG468" s="9"/>
      <c r="CH468" s="5"/>
      <c r="CI468" s="7"/>
      <c r="CJ468" s="8"/>
      <c r="CK468" s="5"/>
      <c r="CL468" s="6"/>
      <c r="CM468" s="6"/>
      <c r="CN468" s="5"/>
      <c r="CO468" s="7"/>
      <c r="CP468" s="6"/>
      <c r="CQ468" s="9"/>
      <c r="CR468" s="7"/>
      <c r="CS468" s="6"/>
      <c r="CT468" s="8"/>
      <c r="CU468" s="6"/>
      <c r="CV468" s="8"/>
      <c r="CW468" s="5"/>
      <c r="CX468" s="6"/>
      <c r="CY468" s="5"/>
      <c r="CZ468" s="9"/>
      <c r="DA468" s="5"/>
      <c r="DB468" s="3"/>
      <c r="DC468" s="3"/>
      <c r="DD468" s="11"/>
      <c r="DE468" s="3"/>
      <c r="DF468" s="3"/>
      <c r="DG468" s="11"/>
      <c r="DH468" s="10"/>
      <c r="DI468" s="3"/>
      <c r="DJ468" s="11"/>
      <c r="DK468" s="12"/>
      <c r="DL468" s="11"/>
      <c r="DM468" s="11"/>
      <c r="DN468" s="10"/>
      <c r="DO468" s="3"/>
      <c r="DP468" s="13"/>
      <c r="DQ468" s="3"/>
      <c r="DR468" s="8"/>
      <c r="DS468" s="6"/>
      <c r="DT468" s="7"/>
      <c r="DU468" s="6"/>
      <c r="DV468" s="5"/>
      <c r="DW468" s="7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</row>
    <row r="469" spans="1:220" ht="15" customHeight="1">
      <c r="A469" s="4" t="s">
        <v>115</v>
      </c>
      <c r="B469" s="4" t="s">
        <v>93</v>
      </c>
      <c r="C469" s="4" t="s">
        <v>98</v>
      </c>
      <c r="D469" s="26">
        <v>2036.79133858</v>
      </c>
      <c r="E469" s="27">
        <v>363.082374926</v>
      </c>
      <c r="F469" s="28">
        <v>764.73958333300004</v>
      </c>
      <c r="G469" s="26">
        <v>4460.1543224899997</v>
      </c>
      <c r="H469" s="29">
        <v>1654.3319672099999</v>
      </c>
      <c r="I469" s="26">
        <v>1209.7781087000001</v>
      </c>
      <c r="J469" s="27">
        <v>43.23828125</v>
      </c>
      <c r="K469" s="30">
        <v>2452.8907894700001</v>
      </c>
      <c r="L469" s="26">
        <v>741.57898148100003</v>
      </c>
      <c r="M469" s="27">
        <v>2939.5487671199999</v>
      </c>
      <c r="N469" s="26">
        <v>3514.9060132999998</v>
      </c>
      <c r="O469" s="26">
        <v>2186.59875414</v>
      </c>
      <c r="P469" s="26">
        <v>112.7375</v>
      </c>
      <c r="Q469" s="29">
        <v>3144.2001575499999</v>
      </c>
      <c r="R469" s="26">
        <v>1111.8214285700001</v>
      </c>
      <c r="S469" s="26">
        <v>858.496557919</v>
      </c>
      <c r="T469" s="26">
        <v>1117.6180555599999</v>
      </c>
      <c r="U469" s="26">
        <v>1458.7987895000001</v>
      </c>
      <c r="V469" s="29">
        <v>3510.6271302</v>
      </c>
      <c r="W469" s="29">
        <v>313.70900862100001</v>
      </c>
      <c r="X469" s="26">
        <v>3510.3996683999999</v>
      </c>
      <c r="Y469" s="26">
        <v>1030.7942977800001</v>
      </c>
      <c r="Z469" s="31">
        <v>4816.6298384199999</v>
      </c>
      <c r="AA469" s="27">
        <v>102.521111111</v>
      </c>
      <c r="AB469" s="31">
        <v>2410.7036462299998</v>
      </c>
      <c r="AC469" s="32">
        <v>800.84695698300004</v>
      </c>
      <c r="AD469" s="27">
        <v>2430.7024482100001</v>
      </c>
      <c r="AE469" s="33">
        <v>1142.09090909</v>
      </c>
      <c r="AF469" s="27">
        <v>1189.03362573</v>
      </c>
      <c r="AG469" s="26">
        <v>882.70061728400003</v>
      </c>
      <c r="AH469" s="27">
        <v>607.27508960600005</v>
      </c>
      <c r="AI469" s="27">
        <v>427.905420354</v>
      </c>
      <c r="AJ469" s="31">
        <v>925.12329434699996</v>
      </c>
      <c r="AK469" s="26">
        <v>3070.1842269899998</v>
      </c>
      <c r="AL469" s="30">
        <v>1311.1716558200001</v>
      </c>
      <c r="AM469" s="30">
        <v>177.41666666699999</v>
      </c>
      <c r="AN469" s="34">
        <v>419.43008798</v>
      </c>
      <c r="AO469" s="34">
        <v>1101.19376083</v>
      </c>
      <c r="AP469" s="35">
        <v>917.13103864699997</v>
      </c>
      <c r="AQ469" s="36">
        <v>1142.09090909</v>
      </c>
      <c r="AR469" s="21"/>
      <c r="AS469" s="18"/>
      <c r="AT469" s="22"/>
      <c r="AU469" s="18"/>
      <c r="AV469" s="24"/>
      <c r="AW469" s="24"/>
      <c r="AX469" s="25"/>
      <c r="AY469" s="18"/>
      <c r="AZ469" s="18"/>
      <c r="BA469" s="24"/>
      <c r="BB469" s="21"/>
      <c r="BC469" s="18"/>
      <c r="BD469" s="18"/>
      <c r="BE469" s="24"/>
      <c r="BF469" s="21"/>
      <c r="BG469" s="22"/>
      <c r="BH469" s="18"/>
      <c r="BI469" s="22"/>
      <c r="BJ469" s="21"/>
      <c r="BK469" s="14"/>
      <c r="BL469" s="25"/>
      <c r="BM469" s="18"/>
      <c r="BN469" s="18"/>
      <c r="BO469" s="24"/>
      <c r="BP469" s="18"/>
      <c r="BQ469" s="18"/>
      <c r="BR469" s="21"/>
      <c r="BS469" s="22"/>
      <c r="BT469" s="21"/>
      <c r="BU469" s="18"/>
      <c r="BV469" s="18"/>
      <c r="BW469" s="18"/>
      <c r="BX469" s="18"/>
      <c r="BY469" s="24"/>
      <c r="BZ469" s="25"/>
      <c r="CA469" s="21"/>
      <c r="CB469" s="23"/>
      <c r="CC469" s="18"/>
      <c r="CD469" s="12"/>
      <c r="CE469" s="11"/>
      <c r="CF469" s="9"/>
      <c r="CG469" s="9"/>
      <c r="CH469" s="5"/>
      <c r="CI469" s="7"/>
      <c r="CJ469" s="8"/>
      <c r="CK469" s="5"/>
      <c r="CL469" s="6"/>
      <c r="CM469" s="6"/>
      <c r="CN469" s="5"/>
      <c r="CO469" s="7"/>
      <c r="CP469" s="6"/>
      <c r="CQ469" s="9"/>
      <c r="CR469" s="7"/>
      <c r="CS469" s="6"/>
      <c r="CT469" s="8"/>
      <c r="CU469" s="6"/>
      <c r="CV469" s="8"/>
      <c r="CW469" s="5"/>
      <c r="CX469" s="6"/>
      <c r="CY469" s="5"/>
      <c r="CZ469" s="9"/>
      <c r="DA469" s="5"/>
      <c r="DB469" s="3"/>
      <c r="DC469" s="3"/>
      <c r="DD469" s="11"/>
      <c r="DE469" s="3"/>
      <c r="DF469" s="3"/>
      <c r="DG469" s="11"/>
      <c r="DH469" s="10"/>
      <c r="DI469" s="3"/>
      <c r="DJ469" s="11"/>
      <c r="DK469" s="12"/>
      <c r="DL469" s="11"/>
      <c r="DM469" s="11"/>
      <c r="DN469" s="10"/>
      <c r="DO469" s="3"/>
      <c r="DP469" s="13"/>
      <c r="DQ469" s="3"/>
      <c r="DR469" s="8"/>
      <c r="DS469" s="6"/>
      <c r="DT469" s="7"/>
      <c r="DU469" s="6"/>
      <c r="DV469" s="5"/>
      <c r="DW469" s="7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</row>
    <row r="470" spans="1:220" ht="15" customHeight="1">
      <c r="A470" s="4" t="s">
        <v>115</v>
      </c>
      <c r="B470" s="4" t="s">
        <v>93</v>
      </c>
      <c r="C470" s="4" t="s">
        <v>99</v>
      </c>
      <c r="D470" s="26">
        <v>0.93382352941199998</v>
      </c>
      <c r="E470" s="27">
        <v>0.58571428571399997</v>
      </c>
      <c r="F470" s="28">
        <v>0.71844660194200005</v>
      </c>
      <c r="G470" s="26">
        <v>0.82</v>
      </c>
      <c r="H470" s="29">
        <v>0.92424242424199998</v>
      </c>
      <c r="I470" s="26">
        <v>0.68452380952400005</v>
      </c>
      <c r="J470" s="27">
        <v>0.48484848484800003</v>
      </c>
      <c r="K470" s="30">
        <v>0.78512396694200004</v>
      </c>
      <c r="L470" s="26">
        <v>0.71428571428599996</v>
      </c>
      <c r="M470" s="27">
        <v>0.86904761904799999</v>
      </c>
      <c r="N470" s="26">
        <v>0.73607038123199997</v>
      </c>
      <c r="O470" s="26">
        <v>0.80217391304300001</v>
      </c>
      <c r="P470" s="26">
        <v>0.83333333333299997</v>
      </c>
      <c r="Q470" s="29">
        <v>0.72826086956500002</v>
      </c>
      <c r="R470" s="26">
        <v>0.81159420289899997</v>
      </c>
      <c r="S470" s="26">
        <v>0.67546174142500004</v>
      </c>
      <c r="T470" s="26">
        <v>0.84210526315800005</v>
      </c>
      <c r="U470" s="26">
        <v>0.54475308641999998</v>
      </c>
      <c r="V470" s="29">
        <v>0.83589743589700005</v>
      </c>
      <c r="W470" s="29">
        <v>0.61702127659600003</v>
      </c>
      <c r="X470" s="26">
        <v>0.72727272727299996</v>
      </c>
      <c r="Y470" s="26">
        <v>0.53814432989700001</v>
      </c>
      <c r="Z470" s="31">
        <v>0.664477285167</v>
      </c>
      <c r="AA470" s="27">
        <v>0.78125</v>
      </c>
      <c r="AB470" s="31">
        <v>0.79573170731700005</v>
      </c>
      <c r="AC470" s="32">
        <v>0.69902912621400004</v>
      </c>
      <c r="AD470" s="27">
        <v>0.819444444444</v>
      </c>
      <c r="AE470" s="33">
        <v>0.91666666666700003</v>
      </c>
      <c r="AF470" s="27">
        <v>0.84444444444400002</v>
      </c>
      <c r="AG470" s="26">
        <v>0.79838709677399999</v>
      </c>
      <c r="AH470" s="27">
        <v>0.77500000000000002</v>
      </c>
      <c r="AI470" s="27">
        <v>0.72435897435899999</v>
      </c>
      <c r="AJ470" s="31">
        <v>0.79166666666700003</v>
      </c>
      <c r="AK470" s="26">
        <v>0.72188139059300005</v>
      </c>
      <c r="AL470" s="30">
        <v>0.64226135310499999</v>
      </c>
      <c r="AM470" s="30">
        <v>0.88235294117600005</v>
      </c>
      <c r="AN470" s="34">
        <v>0.59905660377400005</v>
      </c>
      <c r="AO470" s="34">
        <v>0.65591397849499999</v>
      </c>
      <c r="AP470" s="35">
        <v>0.884615384615</v>
      </c>
      <c r="AQ470" s="36">
        <v>0.91666666666700003</v>
      </c>
      <c r="AR470" s="21"/>
      <c r="AS470" s="18"/>
      <c r="AT470" s="22"/>
      <c r="AU470" s="18"/>
      <c r="AV470" s="24"/>
      <c r="AW470" s="24"/>
      <c r="AX470" s="25"/>
      <c r="AY470" s="18"/>
      <c r="AZ470" s="18"/>
      <c r="BA470" s="24"/>
      <c r="BB470" s="21"/>
      <c r="BC470" s="18"/>
      <c r="BD470" s="18"/>
      <c r="BE470" s="24"/>
      <c r="BF470" s="21"/>
      <c r="BG470" s="22"/>
      <c r="BH470" s="18"/>
      <c r="BI470" s="22"/>
      <c r="BJ470" s="21"/>
      <c r="BK470" s="14"/>
      <c r="BL470" s="25"/>
      <c r="BM470" s="18"/>
      <c r="BN470" s="18"/>
      <c r="BO470" s="24"/>
      <c r="BP470" s="18"/>
      <c r="BQ470" s="18"/>
      <c r="BR470" s="21"/>
      <c r="BS470" s="22"/>
      <c r="BT470" s="21"/>
      <c r="BU470" s="18"/>
      <c r="BV470" s="18"/>
      <c r="BW470" s="18"/>
      <c r="BX470" s="18"/>
      <c r="BY470" s="24"/>
      <c r="BZ470" s="25"/>
      <c r="CA470" s="21"/>
      <c r="CB470" s="23"/>
      <c r="CC470" s="18"/>
      <c r="CD470" s="12"/>
      <c r="CE470" s="11"/>
      <c r="CF470" s="9"/>
      <c r="CG470" s="9"/>
      <c r="CH470" s="5"/>
      <c r="CI470" s="7"/>
      <c r="CJ470" s="8"/>
      <c r="CK470" s="5"/>
      <c r="CL470" s="6"/>
      <c r="CM470" s="6"/>
      <c r="CN470" s="5"/>
      <c r="CO470" s="7"/>
      <c r="CP470" s="6"/>
      <c r="CQ470" s="9"/>
      <c r="CR470" s="7"/>
      <c r="CS470" s="6"/>
      <c r="CT470" s="8"/>
      <c r="CU470" s="6"/>
      <c r="CV470" s="8"/>
      <c r="CW470" s="5"/>
      <c r="CX470" s="6"/>
      <c r="CY470" s="5"/>
      <c r="CZ470" s="9"/>
      <c r="DA470" s="5"/>
      <c r="DB470" s="3"/>
      <c r="DC470" s="3"/>
      <c r="DD470" s="11"/>
      <c r="DE470" s="3"/>
      <c r="DF470" s="3"/>
      <c r="DG470" s="11"/>
      <c r="DH470" s="10"/>
      <c r="DI470" s="3"/>
      <c r="DJ470" s="11"/>
      <c r="DK470" s="12"/>
      <c r="DL470" s="11"/>
      <c r="DM470" s="11"/>
      <c r="DN470" s="10"/>
      <c r="DO470" s="3"/>
      <c r="DP470" s="13"/>
      <c r="DQ470" s="3"/>
      <c r="DR470" s="8"/>
      <c r="DS470" s="6"/>
      <c r="DT470" s="7"/>
      <c r="DU470" s="6"/>
      <c r="DV470" s="5"/>
      <c r="DW470" s="7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</row>
    <row r="471" spans="1:220" ht="15" customHeight="1">
      <c r="A471" s="4" t="s">
        <v>115</v>
      </c>
      <c r="B471" s="4" t="s">
        <v>93</v>
      </c>
      <c r="C471" s="4" t="s">
        <v>100</v>
      </c>
      <c r="D471" s="26">
        <v>1.21451903151E-2</v>
      </c>
      <c r="E471" s="27">
        <v>3.30795253203E-2</v>
      </c>
      <c r="F471" s="28">
        <v>7.1869582540999996E-2</v>
      </c>
      <c r="G471" s="26">
        <v>2.30720934243E-2</v>
      </c>
      <c r="H471" s="29">
        <v>1.9194798114699999E-2</v>
      </c>
      <c r="I471" s="26">
        <v>1.1908985964800001E-2</v>
      </c>
      <c r="J471" s="27">
        <v>1.36879245357</v>
      </c>
      <c r="K471" s="30">
        <v>1.1332864115899999E-2</v>
      </c>
      <c r="L471" s="26">
        <v>7.8103845829900001E-2</v>
      </c>
      <c r="M471" s="27">
        <v>2.4053573432899999E-2</v>
      </c>
      <c r="N471" s="26">
        <v>6.0896880564699999E-3</v>
      </c>
      <c r="O471" s="26">
        <v>6.2251771832899996E-3</v>
      </c>
      <c r="P471" s="26">
        <v>8.0508538151600001E-2</v>
      </c>
      <c r="Q471" s="29">
        <v>3.4047026583600003E-2</v>
      </c>
      <c r="R471" s="26">
        <v>2.0380152279299998E-2</v>
      </c>
      <c r="S471" s="26">
        <v>4.9747943079400003E-2</v>
      </c>
      <c r="T471" s="26">
        <v>4.1615294299600002E-2</v>
      </c>
      <c r="U471" s="26">
        <v>9.34913375401E-2</v>
      </c>
      <c r="V471" s="29">
        <v>2.63132639333E-2</v>
      </c>
      <c r="W471" s="29">
        <v>5.3096721451700003E-2</v>
      </c>
      <c r="X471" s="26">
        <v>2.3420400963699999E-2</v>
      </c>
      <c r="Y471" s="26">
        <v>0.59495700478900004</v>
      </c>
      <c r="Z471" s="31">
        <v>3.5167729013699999E-3</v>
      </c>
      <c r="AA471" s="27">
        <v>0.19618828825099999</v>
      </c>
      <c r="AB471" s="31">
        <v>6.2073171797300004E-3</v>
      </c>
      <c r="AC471" s="32">
        <v>7.9597188654499995E-2</v>
      </c>
      <c r="AD471" s="27">
        <v>1.8356790337900001E-2</v>
      </c>
      <c r="AE471" s="33">
        <v>3.5614929649699999E-2</v>
      </c>
      <c r="AF471" s="27">
        <v>2.8863077908199999E-2</v>
      </c>
      <c r="AG471" s="26">
        <v>1.7186548404499999E-2</v>
      </c>
      <c r="AH471" s="27">
        <v>4.8022576400200002E-2</v>
      </c>
      <c r="AI471" s="27">
        <v>2.3882381186500001E-2</v>
      </c>
      <c r="AJ471" s="31">
        <v>2.3571502580899999E-2</v>
      </c>
      <c r="AK471" s="26">
        <v>7.1775680071700002E-2</v>
      </c>
      <c r="AL471" s="30">
        <v>7.8255333467999993E-3</v>
      </c>
      <c r="AM471" s="30">
        <v>7.8652730431500006E-2</v>
      </c>
      <c r="AN471" s="34">
        <v>0.117278381077</v>
      </c>
      <c r="AO471" s="34">
        <v>7.0637708854500006E-2</v>
      </c>
      <c r="AP471" s="35">
        <v>6.8595334932200006E-2</v>
      </c>
      <c r="AQ471" s="36">
        <v>3.5614929649699999E-2</v>
      </c>
      <c r="AR471" s="21"/>
      <c r="AS471" s="18"/>
      <c r="AT471" s="22"/>
      <c r="AU471" s="18"/>
      <c r="AV471" s="24"/>
      <c r="AW471" s="24"/>
      <c r="AX471" s="25"/>
      <c r="AY471" s="18"/>
      <c r="AZ471" s="18"/>
      <c r="BA471" s="24"/>
      <c r="BB471" s="21"/>
      <c r="BC471" s="18"/>
      <c r="BD471" s="18"/>
      <c r="BE471" s="24"/>
      <c r="BF471" s="21"/>
      <c r="BG471" s="22"/>
      <c r="BH471" s="18"/>
      <c r="BI471" s="22"/>
      <c r="BJ471" s="21"/>
      <c r="BK471" s="14"/>
      <c r="BL471" s="25"/>
      <c r="BM471" s="18"/>
      <c r="BN471" s="18"/>
      <c r="BO471" s="24"/>
      <c r="BP471" s="18"/>
      <c r="BQ471" s="18"/>
      <c r="BR471" s="21"/>
      <c r="BS471" s="22"/>
      <c r="BT471" s="21"/>
      <c r="BU471" s="18"/>
      <c r="BV471" s="18"/>
      <c r="BW471" s="18"/>
      <c r="BX471" s="18"/>
      <c r="BY471" s="24"/>
      <c r="BZ471" s="25"/>
      <c r="CA471" s="21"/>
      <c r="CB471" s="23"/>
      <c r="CC471" s="18"/>
      <c r="CD471" s="12"/>
      <c r="CE471" s="11"/>
      <c r="CF471" s="9"/>
      <c r="CG471" s="9"/>
      <c r="CH471" s="5"/>
      <c r="CI471" s="7"/>
      <c r="CJ471" s="8"/>
      <c r="CK471" s="5"/>
      <c r="CL471" s="6"/>
      <c r="CM471" s="6"/>
      <c r="CN471" s="5"/>
      <c r="CO471" s="7"/>
      <c r="CP471" s="6"/>
      <c r="CQ471" s="9"/>
      <c r="CR471" s="7"/>
      <c r="CS471" s="6"/>
      <c r="CT471" s="8"/>
      <c r="CU471" s="6"/>
      <c r="CV471" s="8"/>
      <c r="CW471" s="5"/>
      <c r="CX471" s="6"/>
      <c r="CY471" s="5"/>
      <c r="CZ471" s="9"/>
      <c r="DA471" s="5"/>
      <c r="DB471" s="3"/>
      <c r="DC471" s="3"/>
      <c r="DD471" s="11"/>
      <c r="DE471" s="3"/>
      <c r="DF471" s="3"/>
      <c r="DG471" s="11"/>
      <c r="DH471" s="10"/>
      <c r="DI471" s="3"/>
      <c r="DJ471" s="11"/>
      <c r="DK471" s="12"/>
      <c r="DL471" s="11"/>
      <c r="DM471" s="11"/>
      <c r="DN471" s="10"/>
      <c r="DO471" s="3"/>
      <c r="DP471" s="13"/>
      <c r="DQ471" s="3"/>
      <c r="DR471" s="8"/>
      <c r="DS471" s="6"/>
      <c r="DT471" s="7"/>
      <c r="DU471" s="6"/>
      <c r="DV471" s="5"/>
      <c r="DW471" s="7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</row>
    <row r="472" spans="1:220" ht="15" customHeight="1">
      <c r="A472" s="4" t="s">
        <v>115</v>
      </c>
      <c r="B472" s="4" t="s">
        <v>93</v>
      </c>
      <c r="C472" s="4" t="s">
        <v>101</v>
      </c>
      <c r="D472" s="26">
        <v>3059.09448819</v>
      </c>
      <c r="E472" s="27">
        <v>2458.3536585400002</v>
      </c>
      <c r="F472" s="28">
        <v>2210.4729729699998</v>
      </c>
      <c r="G472" s="26">
        <v>7438.4268292699999</v>
      </c>
      <c r="H472" s="29">
        <v>2102.1803278699999</v>
      </c>
      <c r="I472" s="26">
        <v>5718.3391304300003</v>
      </c>
      <c r="J472" s="27">
        <v>167.125</v>
      </c>
      <c r="K472" s="30">
        <v>7162.2</v>
      </c>
      <c r="L472" s="26">
        <v>2096.7600000000002</v>
      </c>
      <c r="M472" s="27">
        <v>7465.9726027400002</v>
      </c>
      <c r="N472" s="26">
        <v>12695.3306773</v>
      </c>
      <c r="O472" s="26">
        <v>5690.5663956600001</v>
      </c>
      <c r="P472" s="26">
        <v>305.3</v>
      </c>
      <c r="Q472" s="29">
        <v>10259.318407999999</v>
      </c>
      <c r="R472" s="26">
        <v>2668.3392857099998</v>
      </c>
      <c r="S472" s="26">
        <v>2778.39453125</v>
      </c>
      <c r="T472" s="26">
        <v>2166.4375</v>
      </c>
      <c r="U472" s="26">
        <v>16603.849858400001</v>
      </c>
      <c r="V472" s="29">
        <v>6925.7914110399997</v>
      </c>
      <c r="W472" s="29">
        <v>2691.3706896600002</v>
      </c>
      <c r="X472" s="26">
        <v>11912.0625</v>
      </c>
      <c r="Y472" s="26">
        <v>7544.6130268200004</v>
      </c>
      <c r="Z472" s="31">
        <v>24485.5494234</v>
      </c>
      <c r="AA472" s="27">
        <v>138.76</v>
      </c>
      <c r="AB472" s="31">
        <v>5089.0727969299996</v>
      </c>
      <c r="AC472" s="32">
        <v>1434.79166667</v>
      </c>
      <c r="AD472" s="27">
        <v>4784.6101694899999</v>
      </c>
      <c r="AE472" s="33">
        <v>1402.5454545499999</v>
      </c>
      <c r="AF472" s="27">
        <v>2405.4736842100001</v>
      </c>
      <c r="AG472" s="26">
        <v>2382.2222222199998</v>
      </c>
      <c r="AH472" s="27">
        <v>1715.12903226</v>
      </c>
      <c r="AI472" s="27">
        <v>1879.9380530999999</v>
      </c>
      <c r="AJ472" s="31">
        <v>2764.9649122800001</v>
      </c>
      <c r="AK472" s="26">
        <v>9309.4589235099993</v>
      </c>
      <c r="AL472" s="30">
        <v>7213.2294372300003</v>
      </c>
      <c r="AM472" s="30">
        <v>325.66666666700002</v>
      </c>
      <c r="AN472" s="34">
        <v>1590.8976378</v>
      </c>
      <c r="AO472" s="34">
        <v>7059.1967213099997</v>
      </c>
      <c r="AP472" s="35">
        <v>1436.93478261</v>
      </c>
      <c r="AQ472" s="36">
        <v>1402.5454545499999</v>
      </c>
      <c r="AR472" s="21"/>
      <c r="AS472" s="18"/>
      <c r="AT472" s="22"/>
      <c r="AU472" s="18"/>
      <c r="AV472" s="24"/>
      <c r="AW472" s="24"/>
      <c r="AX472" s="25"/>
      <c r="AY472" s="18"/>
      <c r="AZ472" s="18"/>
      <c r="BA472" s="24"/>
      <c r="BB472" s="21"/>
      <c r="BC472" s="18"/>
      <c r="BD472" s="18"/>
      <c r="BE472" s="24"/>
      <c r="BF472" s="21"/>
      <c r="BG472" s="22"/>
      <c r="BH472" s="18"/>
      <c r="BI472" s="22"/>
      <c r="BJ472" s="21"/>
      <c r="BK472" s="14"/>
      <c r="BL472" s="25"/>
      <c r="BM472" s="18"/>
      <c r="BN472" s="18"/>
      <c r="BO472" s="24"/>
      <c r="BP472" s="18"/>
      <c r="BQ472" s="18"/>
      <c r="BR472" s="21"/>
      <c r="BS472" s="22"/>
      <c r="BT472" s="21"/>
      <c r="BU472" s="18"/>
      <c r="BV472" s="18"/>
      <c r="BW472" s="18"/>
      <c r="BX472" s="18"/>
      <c r="BY472" s="24"/>
      <c r="BZ472" s="25"/>
      <c r="CA472" s="21"/>
      <c r="CB472" s="23"/>
      <c r="CC472" s="18"/>
      <c r="CD472" s="12"/>
      <c r="CE472" s="11"/>
      <c r="CF472" s="9"/>
      <c r="CG472" s="9"/>
      <c r="CH472" s="5"/>
      <c r="CI472" s="7"/>
      <c r="CJ472" s="8"/>
      <c r="CK472" s="5"/>
      <c r="CL472" s="6"/>
      <c r="CM472" s="6"/>
      <c r="CN472" s="5"/>
      <c r="CO472" s="7"/>
      <c r="CP472" s="6"/>
      <c r="CQ472" s="9"/>
      <c r="CR472" s="7"/>
      <c r="CS472" s="6"/>
      <c r="CT472" s="8"/>
      <c r="CU472" s="6"/>
      <c r="CV472" s="8"/>
      <c r="CW472" s="5"/>
      <c r="CX472" s="6"/>
      <c r="CY472" s="5"/>
      <c r="CZ472" s="9"/>
      <c r="DA472" s="5"/>
      <c r="DB472" s="3"/>
      <c r="DC472" s="3"/>
      <c r="DD472" s="11"/>
      <c r="DE472" s="3"/>
      <c r="DF472" s="3"/>
      <c r="DG472" s="11"/>
      <c r="DH472" s="10"/>
      <c r="DI472" s="3"/>
      <c r="DJ472" s="11"/>
      <c r="DK472" s="12"/>
      <c r="DL472" s="11"/>
      <c r="DM472" s="11"/>
      <c r="DN472" s="10"/>
      <c r="DO472" s="3"/>
      <c r="DP472" s="13"/>
      <c r="DQ472" s="3"/>
      <c r="DR472" s="8"/>
      <c r="DS472" s="6"/>
      <c r="DT472" s="7"/>
      <c r="DU472" s="6"/>
      <c r="DV472" s="5"/>
      <c r="DW472" s="7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</row>
    <row r="473" spans="1:220" ht="15" customHeight="1">
      <c r="A473" s="4" t="s">
        <v>115</v>
      </c>
      <c r="B473" s="4" t="s">
        <v>93</v>
      </c>
      <c r="C473" s="4" t="s">
        <v>102</v>
      </c>
      <c r="D473" s="26">
        <v>2241.2519685000002</v>
      </c>
      <c r="E473" s="27">
        <v>519.01626016299997</v>
      </c>
      <c r="F473" s="28">
        <v>923.91891891900002</v>
      </c>
      <c r="G473" s="26">
        <v>4999.3658536599996</v>
      </c>
      <c r="H473" s="29">
        <v>1733.2786885200001</v>
      </c>
      <c r="I473" s="26">
        <v>1601.5826087</v>
      </c>
      <c r="J473" s="27">
        <v>52.375</v>
      </c>
      <c r="K473" s="30">
        <v>3090.9789473699998</v>
      </c>
      <c r="L473" s="26">
        <v>934.41333333299997</v>
      </c>
      <c r="M473" s="27">
        <v>3377.34246575</v>
      </c>
      <c r="N473" s="26">
        <v>4321.0677290800004</v>
      </c>
      <c r="O473" s="26">
        <v>2628.4227642300002</v>
      </c>
      <c r="P473" s="26">
        <v>151.25</v>
      </c>
      <c r="Q473" s="29">
        <v>4068.6318408000002</v>
      </c>
      <c r="R473" s="26">
        <v>1354.8214285700001</v>
      </c>
      <c r="S473" s="26">
        <v>1068.83203125</v>
      </c>
      <c r="T473" s="26">
        <v>1252.125</v>
      </c>
      <c r="U473" s="26">
        <v>2087.3314447600001</v>
      </c>
      <c r="V473" s="29">
        <v>4027.7300613500001</v>
      </c>
      <c r="W473" s="29">
        <v>484.45689655199999</v>
      </c>
      <c r="X473" s="26">
        <v>4495.8958333299997</v>
      </c>
      <c r="Y473" s="26">
        <v>1467.9042145599999</v>
      </c>
      <c r="Z473" s="31">
        <v>6346.6095551899998</v>
      </c>
      <c r="AA473" s="27">
        <v>108.56</v>
      </c>
      <c r="AB473" s="31">
        <v>2758.2452107300001</v>
      </c>
      <c r="AC473" s="32">
        <v>887.68055555599994</v>
      </c>
      <c r="AD473" s="27">
        <v>2648.6779661</v>
      </c>
      <c r="AE473" s="33">
        <v>1194.1818181799999</v>
      </c>
      <c r="AF473" s="27">
        <v>1347.5263157899999</v>
      </c>
      <c r="AG473" s="26">
        <v>1060.68686869</v>
      </c>
      <c r="AH473" s="27">
        <v>710.161290323</v>
      </c>
      <c r="AI473" s="27">
        <v>575.07079646</v>
      </c>
      <c r="AJ473" s="31">
        <v>1114.9824561400001</v>
      </c>
      <c r="AK473" s="26">
        <v>3656.9008498600001</v>
      </c>
      <c r="AL473" s="30">
        <v>1756.9812409799999</v>
      </c>
      <c r="AM473" s="30">
        <v>207.06666666699999</v>
      </c>
      <c r="AN473" s="34">
        <v>552.14173228300001</v>
      </c>
      <c r="AO473" s="34">
        <v>1524.31147541</v>
      </c>
      <c r="AP473" s="35">
        <v>970.52173913000001</v>
      </c>
      <c r="AQ473" s="36">
        <v>1194.1818181799999</v>
      </c>
      <c r="AR473" s="21"/>
      <c r="AS473" s="18"/>
      <c r="AT473" s="22"/>
      <c r="AU473" s="18"/>
      <c r="AV473" s="24"/>
      <c r="AW473" s="24"/>
      <c r="AX473" s="25"/>
      <c r="AY473" s="18"/>
      <c r="AZ473" s="18"/>
      <c r="BA473" s="24"/>
      <c r="BB473" s="21"/>
      <c r="BC473" s="18"/>
      <c r="BD473" s="18"/>
      <c r="BE473" s="24"/>
      <c r="BF473" s="21"/>
      <c r="BG473" s="22"/>
      <c r="BH473" s="18"/>
      <c r="BI473" s="22"/>
      <c r="BJ473" s="21"/>
      <c r="BK473" s="14"/>
      <c r="BL473" s="25"/>
      <c r="BM473" s="18"/>
      <c r="BN473" s="18"/>
      <c r="BO473" s="24"/>
      <c r="BP473" s="18"/>
      <c r="BQ473" s="18"/>
      <c r="BR473" s="21"/>
      <c r="BS473" s="22"/>
      <c r="BT473" s="21"/>
      <c r="BU473" s="18"/>
      <c r="BV473" s="18"/>
      <c r="BW473" s="18"/>
      <c r="BX473" s="18"/>
      <c r="BY473" s="24"/>
      <c r="BZ473" s="25"/>
      <c r="CA473" s="21"/>
      <c r="CB473" s="23"/>
      <c r="CC473" s="18"/>
      <c r="CD473" s="12"/>
      <c r="CE473" s="11"/>
      <c r="CF473" s="9"/>
      <c r="CG473" s="9"/>
      <c r="CH473" s="5"/>
      <c r="CI473" s="7"/>
      <c r="CJ473" s="8"/>
      <c r="CK473" s="5"/>
      <c r="CL473" s="6"/>
      <c r="CM473" s="6"/>
      <c r="CN473" s="5"/>
      <c r="CO473" s="7"/>
      <c r="CP473" s="6"/>
      <c r="CQ473" s="9"/>
      <c r="CR473" s="7"/>
      <c r="CS473" s="6"/>
      <c r="CT473" s="8"/>
      <c r="CU473" s="6"/>
      <c r="CV473" s="8"/>
      <c r="CW473" s="5"/>
      <c r="CX473" s="6"/>
      <c r="CY473" s="5"/>
      <c r="CZ473" s="9"/>
      <c r="DA473" s="5"/>
      <c r="DB473" s="3"/>
      <c r="DC473" s="3"/>
      <c r="DD473" s="11"/>
      <c r="DE473" s="3"/>
      <c r="DF473" s="3"/>
      <c r="DG473" s="11"/>
      <c r="DH473" s="10"/>
      <c r="DI473" s="3"/>
      <c r="DJ473" s="11"/>
      <c r="DK473" s="12"/>
      <c r="DL473" s="11"/>
      <c r="DM473" s="11"/>
      <c r="DN473" s="10"/>
      <c r="DO473" s="3"/>
      <c r="DP473" s="13"/>
      <c r="DQ473" s="3"/>
      <c r="DR473" s="8"/>
      <c r="DS473" s="6"/>
      <c r="DT473" s="7"/>
      <c r="DU473" s="6"/>
      <c r="DV473" s="5"/>
      <c r="DW473" s="7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</row>
    <row r="474" spans="1:220" ht="15" customHeight="1">
      <c r="A474" s="4" t="s">
        <v>115</v>
      </c>
      <c r="B474" s="4" t="s">
        <v>93</v>
      </c>
      <c r="C474" s="4" t="s">
        <v>103</v>
      </c>
      <c r="D474" s="26">
        <v>0.94685039370099999</v>
      </c>
      <c r="E474" s="27">
        <v>0.71729918491800004</v>
      </c>
      <c r="F474" s="28">
        <v>0.78284534534500005</v>
      </c>
      <c r="G474" s="26">
        <v>0.87514905149099997</v>
      </c>
      <c r="H474" s="29">
        <v>0.9485428051</v>
      </c>
      <c r="I474" s="26">
        <v>0.78642995169100005</v>
      </c>
      <c r="J474" s="27">
        <v>0.65668402777799995</v>
      </c>
      <c r="K474" s="30">
        <v>0.836184210526</v>
      </c>
      <c r="L474" s="26">
        <v>0.78712962962999999</v>
      </c>
      <c r="M474" s="27">
        <v>0.91493150684900004</v>
      </c>
      <c r="N474" s="26">
        <v>0.83178255797699996</v>
      </c>
      <c r="O474" s="26">
        <v>0.85805329720000001</v>
      </c>
      <c r="P474" s="26">
        <v>0.85</v>
      </c>
      <c r="Q474" s="29">
        <v>0.79088999447200004</v>
      </c>
      <c r="R474" s="26">
        <v>0.860243055556</v>
      </c>
      <c r="S474" s="26">
        <v>0.79534384645099998</v>
      </c>
      <c r="T474" s="26">
        <v>0.89898003472200005</v>
      </c>
      <c r="U474" s="26">
        <v>0.72382172586899995</v>
      </c>
      <c r="V474" s="29">
        <v>0.88777096114499998</v>
      </c>
      <c r="W474" s="29">
        <v>0.73492576628399997</v>
      </c>
      <c r="X474" s="26">
        <v>0.80051717214700002</v>
      </c>
      <c r="Y474" s="26">
        <v>0.70124347205299997</v>
      </c>
      <c r="Z474" s="31">
        <v>0.77734406418900004</v>
      </c>
      <c r="AA474" s="27">
        <v>0.83888888888900004</v>
      </c>
      <c r="AB474" s="31">
        <v>0.85761281396300004</v>
      </c>
      <c r="AC474" s="32">
        <v>0.80799093364200003</v>
      </c>
      <c r="AD474" s="27">
        <v>0.89003766478299995</v>
      </c>
      <c r="AE474" s="33">
        <v>0.93181818181800002</v>
      </c>
      <c r="AF474" s="27">
        <v>0.89400584795299998</v>
      </c>
      <c r="AG474" s="26">
        <v>0.867985409652</v>
      </c>
      <c r="AH474" s="27">
        <v>0.86402329749100004</v>
      </c>
      <c r="AI474" s="27">
        <v>0.79947148475899998</v>
      </c>
      <c r="AJ474" s="31">
        <v>0.87012670565299999</v>
      </c>
      <c r="AK474" s="26">
        <v>0.83309032796299998</v>
      </c>
      <c r="AL474" s="30">
        <v>0.75368309582399995</v>
      </c>
      <c r="AM474" s="30">
        <v>0.9</v>
      </c>
      <c r="AN474" s="34">
        <v>0.72414077704599999</v>
      </c>
      <c r="AO474" s="34">
        <v>0.78124530686600002</v>
      </c>
      <c r="AP474" s="35">
        <v>0.92874396135299997</v>
      </c>
      <c r="AQ474" s="36">
        <v>0.93181818181800002</v>
      </c>
      <c r="AR474" s="21"/>
      <c r="AS474" s="18"/>
      <c r="AT474" s="22"/>
      <c r="AU474" s="18"/>
      <c r="AV474" s="24"/>
      <c r="AW474" s="24"/>
      <c r="AX474" s="25"/>
      <c r="AY474" s="18"/>
      <c r="AZ474" s="18"/>
      <c r="BA474" s="24"/>
      <c r="BB474" s="21"/>
      <c r="BC474" s="18"/>
      <c r="BD474" s="18"/>
      <c r="BE474" s="24"/>
      <c r="BF474" s="21"/>
      <c r="BG474" s="22"/>
      <c r="BH474" s="18"/>
      <c r="BI474" s="22"/>
      <c r="BJ474" s="21"/>
      <c r="BK474" s="14"/>
      <c r="BL474" s="25"/>
      <c r="BM474" s="18"/>
      <c r="BN474" s="18"/>
      <c r="BO474" s="24"/>
      <c r="BP474" s="18"/>
      <c r="BQ474" s="18"/>
      <c r="BR474" s="21"/>
      <c r="BS474" s="22"/>
      <c r="BT474" s="21"/>
      <c r="BU474" s="18"/>
      <c r="BV474" s="18"/>
      <c r="BW474" s="18"/>
      <c r="BX474" s="18"/>
      <c r="BY474" s="24"/>
      <c r="BZ474" s="25"/>
      <c r="CA474" s="21"/>
      <c r="CB474" s="23"/>
      <c r="CC474" s="18"/>
      <c r="CD474" s="12"/>
      <c r="CE474" s="11"/>
      <c r="CF474" s="9"/>
      <c r="CG474" s="9"/>
      <c r="CH474" s="5"/>
      <c r="CI474" s="7"/>
      <c r="CJ474" s="8"/>
      <c r="CK474" s="5"/>
      <c r="CL474" s="6"/>
      <c r="CM474" s="6"/>
      <c r="CN474" s="5"/>
      <c r="CO474" s="7"/>
      <c r="CP474" s="6"/>
      <c r="CQ474" s="9"/>
      <c r="CR474" s="7"/>
      <c r="CS474" s="6"/>
      <c r="CT474" s="8"/>
      <c r="CU474" s="6"/>
      <c r="CV474" s="8"/>
      <c r="CW474" s="5"/>
      <c r="CX474" s="6"/>
      <c r="CY474" s="5"/>
      <c r="CZ474" s="9"/>
      <c r="DA474" s="5"/>
      <c r="DB474" s="3"/>
      <c r="DC474" s="3"/>
      <c r="DD474" s="11"/>
      <c r="DE474" s="3"/>
      <c r="DF474" s="3"/>
      <c r="DG474" s="11"/>
      <c r="DH474" s="10"/>
      <c r="DI474" s="3"/>
      <c r="DJ474" s="11"/>
      <c r="DK474" s="12"/>
      <c r="DL474" s="11"/>
      <c r="DM474" s="11"/>
      <c r="DN474" s="10"/>
      <c r="DO474" s="3"/>
      <c r="DP474" s="13"/>
      <c r="DQ474" s="3"/>
      <c r="DR474" s="8"/>
      <c r="DS474" s="6"/>
      <c r="DT474" s="7"/>
      <c r="DU474" s="6"/>
      <c r="DV474" s="5"/>
      <c r="DW474" s="7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</row>
    <row r="475" spans="1:220" ht="15" customHeight="1">
      <c r="A475" s="4" t="s">
        <v>115</v>
      </c>
      <c r="B475" s="4" t="s">
        <v>93</v>
      </c>
      <c r="C475" s="4" t="s">
        <v>104</v>
      </c>
      <c r="D475" s="26">
        <v>1.14425036881E-2</v>
      </c>
      <c r="E475" s="27">
        <v>9.2803881639199996E-3</v>
      </c>
      <c r="F475" s="28">
        <v>2.4185806344800002E-2</v>
      </c>
      <c r="G475" s="26">
        <v>1.99698996376E-2</v>
      </c>
      <c r="H475" s="29">
        <v>1.8839536221799999E-2</v>
      </c>
      <c r="I475" s="26">
        <v>1.04143862855E-2</v>
      </c>
      <c r="J475" s="27">
        <v>0.108874811238</v>
      </c>
      <c r="K475" s="30">
        <v>1.10648220704E-2</v>
      </c>
      <c r="L475" s="26">
        <v>2.4914133316099998E-2</v>
      </c>
      <c r="M475" s="27">
        <v>1.91010913165E-2</v>
      </c>
      <c r="N475" s="26">
        <v>5.6566738784100002E-3</v>
      </c>
      <c r="O475" s="26">
        <v>4.6574944989800004E-3</v>
      </c>
      <c r="P475" s="26">
        <v>7.6859371113200001E-2</v>
      </c>
      <c r="Q475" s="29">
        <v>1.02188401398E-2</v>
      </c>
      <c r="R475" s="26">
        <v>1.97716520512E-2</v>
      </c>
      <c r="S475" s="26">
        <v>1.1887671733E-2</v>
      </c>
      <c r="T475" s="26">
        <v>2.36044326045E-2</v>
      </c>
      <c r="U475" s="26">
        <v>1.3973033788E-2</v>
      </c>
      <c r="V475" s="29">
        <v>1.3095159697E-2</v>
      </c>
      <c r="W475" s="29">
        <v>1.66982044132E-2</v>
      </c>
      <c r="X475" s="26">
        <v>7.4528294172500004E-3</v>
      </c>
      <c r="Y475" s="26">
        <v>1.47415754887E-2</v>
      </c>
      <c r="Z475" s="31">
        <v>1.9926052071299999E-3</v>
      </c>
      <c r="AA475" s="27">
        <v>0.113507663824</v>
      </c>
      <c r="AB475" s="31">
        <v>5.0149729241900001E-3</v>
      </c>
      <c r="AC475" s="32">
        <v>2.09766530118E-2</v>
      </c>
      <c r="AD475" s="27">
        <v>1.7604961743100001E-2</v>
      </c>
      <c r="AE475" s="33">
        <v>3.52223670672E-2</v>
      </c>
      <c r="AF475" s="27">
        <v>2.7887625680999999E-2</v>
      </c>
      <c r="AG475" s="26">
        <v>1.60792724672E-2</v>
      </c>
      <c r="AH475" s="27">
        <v>4.5619852647599997E-2</v>
      </c>
      <c r="AI475" s="27">
        <v>1.7101194269599999E-2</v>
      </c>
      <c r="AJ475" s="31">
        <v>2.2594456025300001E-2</v>
      </c>
      <c r="AK475" s="26">
        <v>9.1450650759500006E-3</v>
      </c>
      <c r="AL475" s="30">
        <v>3.53549273607E-3</v>
      </c>
      <c r="AM475" s="30">
        <v>7.5149658597799998E-2</v>
      </c>
      <c r="AN475" s="34">
        <v>2.64959455209E-2</v>
      </c>
      <c r="AO475" s="34">
        <v>2.0214336359499999E-2</v>
      </c>
      <c r="AP475" s="35">
        <v>4.0968656249799999E-2</v>
      </c>
      <c r="AQ475" s="36">
        <v>3.52223670672E-2</v>
      </c>
      <c r="AR475" s="21"/>
      <c r="AS475" s="18"/>
      <c r="AT475" s="22"/>
      <c r="AU475" s="18"/>
      <c r="AV475" s="24"/>
      <c r="AW475" s="24"/>
      <c r="AX475" s="25"/>
      <c r="AY475" s="18"/>
      <c r="AZ475" s="18"/>
      <c r="BA475" s="24"/>
      <c r="BB475" s="21"/>
      <c r="BC475" s="18"/>
      <c r="BD475" s="18"/>
      <c r="BE475" s="24"/>
      <c r="BF475" s="21"/>
      <c r="BG475" s="22"/>
      <c r="BH475" s="18"/>
      <c r="BI475" s="22"/>
      <c r="BJ475" s="21"/>
      <c r="BK475" s="14"/>
      <c r="BL475" s="25"/>
      <c r="BM475" s="18"/>
      <c r="BN475" s="18"/>
      <c r="BO475" s="24"/>
      <c r="BP475" s="18"/>
      <c r="BQ475" s="18"/>
      <c r="BR475" s="21"/>
      <c r="BS475" s="22"/>
      <c r="BT475" s="21"/>
      <c r="BU475" s="18"/>
      <c r="BV475" s="18"/>
      <c r="BW475" s="18"/>
      <c r="BX475" s="18"/>
      <c r="BY475" s="24"/>
      <c r="BZ475" s="25"/>
      <c r="CA475" s="21"/>
      <c r="CB475" s="23"/>
      <c r="CC475" s="18"/>
      <c r="CD475" s="12"/>
      <c r="CE475" s="11"/>
      <c r="CF475" s="9"/>
      <c r="CG475" s="9"/>
      <c r="CH475" s="5"/>
      <c r="CI475" s="7"/>
      <c r="CJ475" s="8"/>
      <c r="CK475" s="5"/>
      <c r="CL475" s="6"/>
      <c r="CM475" s="6"/>
      <c r="CN475" s="5"/>
      <c r="CO475" s="7"/>
      <c r="CP475" s="6"/>
      <c r="CQ475" s="9"/>
      <c r="CR475" s="7"/>
      <c r="CS475" s="6"/>
      <c r="CT475" s="8"/>
      <c r="CU475" s="6"/>
      <c r="CV475" s="8"/>
      <c r="CW475" s="5"/>
      <c r="CX475" s="6"/>
      <c r="CY475" s="5"/>
      <c r="CZ475" s="9"/>
      <c r="DA475" s="5"/>
      <c r="DB475" s="3"/>
      <c r="DC475" s="3"/>
      <c r="DD475" s="11"/>
      <c r="DE475" s="3"/>
      <c r="DF475" s="3"/>
      <c r="DG475" s="11"/>
      <c r="DH475" s="10"/>
      <c r="DI475" s="3"/>
      <c r="DJ475" s="11"/>
      <c r="DK475" s="12"/>
      <c r="DL475" s="11"/>
      <c r="DM475" s="11"/>
      <c r="DN475" s="10"/>
      <c r="DO475" s="3"/>
      <c r="DP475" s="13"/>
      <c r="DQ475" s="3"/>
      <c r="DR475" s="8"/>
      <c r="DS475" s="6"/>
      <c r="DT475" s="7"/>
      <c r="DU475" s="6"/>
      <c r="DV475" s="5"/>
      <c r="DW475" s="7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</row>
    <row r="476" spans="1:220" ht="15" customHeight="1">
      <c r="A476" s="4" t="s">
        <v>115</v>
      </c>
      <c r="B476" s="4" t="s">
        <v>93</v>
      </c>
      <c r="C476" s="4" t="s">
        <v>105</v>
      </c>
      <c r="D476" s="26">
        <v>5.9252307495599998</v>
      </c>
      <c r="E476" s="27">
        <v>6.0260928356600001</v>
      </c>
      <c r="F476" s="28">
        <v>5.6214834331399999</v>
      </c>
      <c r="G476" s="26">
        <v>5.8757254801799998</v>
      </c>
      <c r="H476" s="29">
        <v>5.3937719686700003</v>
      </c>
      <c r="I476" s="26">
        <v>5.8381120384900003</v>
      </c>
      <c r="J476" s="27">
        <v>3.75</v>
      </c>
      <c r="K476" s="30">
        <v>5.6220756081500003</v>
      </c>
      <c r="L476" s="26">
        <v>5.6486883571000002</v>
      </c>
      <c r="M476" s="27">
        <v>5.8781137711799998</v>
      </c>
      <c r="N476" s="26">
        <v>6.2375362484199997</v>
      </c>
      <c r="O476" s="26">
        <v>6.6697556662700004</v>
      </c>
      <c r="P476" s="26">
        <v>3.9219280948900002</v>
      </c>
      <c r="Q476" s="29">
        <v>6.6838034500700001</v>
      </c>
      <c r="R476" s="26">
        <v>5.2534343861900004</v>
      </c>
      <c r="S476" s="26">
        <v>6.35885704797</v>
      </c>
      <c r="T476" s="26">
        <v>5.3278195311100003</v>
      </c>
      <c r="U476" s="26">
        <v>6.8735103967700004</v>
      </c>
      <c r="V476" s="29">
        <v>6.4710677246200001</v>
      </c>
      <c r="W476" s="29">
        <v>5.6543352283799999</v>
      </c>
      <c r="X476" s="26">
        <v>6.0581975149899998</v>
      </c>
      <c r="Y476" s="26">
        <v>6.7286571714500001</v>
      </c>
      <c r="Z476" s="31">
        <v>7.78940744334</v>
      </c>
      <c r="AA476" s="27">
        <v>4.4038561897699999</v>
      </c>
      <c r="AB476" s="31">
        <v>6.6883414054100001</v>
      </c>
      <c r="AC476" s="32">
        <v>5.5273602444099996</v>
      </c>
      <c r="AD476" s="27">
        <v>5.0729068203600001</v>
      </c>
      <c r="AE476" s="33">
        <v>4.6201516951199997</v>
      </c>
      <c r="AF476" s="27">
        <v>4.7345123817500001</v>
      </c>
      <c r="AG476" s="26">
        <v>5.6168431760599997</v>
      </c>
      <c r="AH476" s="27">
        <v>4.8251640523199999</v>
      </c>
      <c r="AI476" s="27">
        <v>5.4203730729900004</v>
      </c>
      <c r="AJ476" s="31">
        <v>5.1615801456300003</v>
      </c>
      <c r="AK476" s="26">
        <v>6.9375977398000002</v>
      </c>
      <c r="AL476" s="30">
        <v>6.8976223484499997</v>
      </c>
      <c r="AM476" s="30">
        <v>3.5898980954600002</v>
      </c>
      <c r="AN476" s="34">
        <v>5.9362063172999999</v>
      </c>
      <c r="AO476" s="34">
        <v>5.3609850834300001</v>
      </c>
      <c r="AP476" s="35">
        <v>5.0124798907499999</v>
      </c>
      <c r="AQ476" s="36">
        <v>4.6201516951199997</v>
      </c>
      <c r="AR476" s="21"/>
      <c r="AS476" s="18"/>
      <c r="AT476" s="22"/>
      <c r="AU476" s="18"/>
      <c r="AV476" s="24"/>
      <c r="AW476" s="24"/>
      <c r="AX476" s="25"/>
      <c r="AY476" s="18"/>
      <c r="AZ476" s="18"/>
      <c r="BA476" s="24"/>
      <c r="BB476" s="21"/>
      <c r="BC476" s="18"/>
      <c r="BD476" s="18"/>
      <c r="BE476" s="24"/>
      <c r="BF476" s="21"/>
      <c r="BG476" s="22"/>
      <c r="BH476" s="18"/>
      <c r="BI476" s="22"/>
      <c r="BJ476" s="21"/>
      <c r="BK476" s="14"/>
      <c r="BL476" s="25"/>
      <c r="BM476" s="18"/>
      <c r="BN476" s="18"/>
      <c r="BO476" s="24"/>
      <c r="BP476" s="18"/>
      <c r="BQ476" s="18"/>
      <c r="BR476" s="21"/>
      <c r="BS476" s="22"/>
      <c r="BT476" s="21"/>
      <c r="BU476" s="18"/>
      <c r="BV476" s="18"/>
      <c r="BW476" s="18"/>
      <c r="BX476" s="18"/>
      <c r="BY476" s="24"/>
      <c r="BZ476" s="25"/>
      <c r="CA476" s="21"/>
      <c r="CB476" s="23"/>
      <c r="CC476" s="18"/>
      <c r="CD476" s="12"/>
      <c r="CE476" s="11"/>
      <c r="CF476" s="9"/>
      <c r="CG476" s="9"/>
      <c r="CH476" s="5"/>
      <c r="CI476" s="7"/>
      <c r="CJ476" s="8"/>
      <c r="CK476" s="5"/>
      <c r="CL476" s="6"/>
      <c r="CM476" s="6"/>
      <c r="CN476" s="5"/>
      <c r="CO476" s="7"/>
      <c r="CP476" s="6"/>
      <c r="CQ476" s="9"/>
      <c r="CR476" s="7"/>
      <c r="CS476" s="6"/>
      <c r="CT476" s="8"/>
      <c r="CU476" s="6"/>
      <c r="CV476" s="8"/>
      <c r="CW476" s="5"/>
      <c r="CX476" s="6"/>
      <c r="CY476" s="5"/>
      <c r="CZ476" s="9"/>
      <c r="DA476" s="5"/>
      <c r="DB476" s="3"/>
      <c r="DC476" s="3"/>
      <c r="DD476" s="11"/>
      <c r="DE476" s="3"/>
      <c r="DF476" s="3"/>
      <c r="DG476" s="11"/>
      <c r="DH476" s="10"/>
      <c r="DI476" s="3"/>
      <c r="DJ476" s="11"/>
      <c r="DK476" s="12"/>
      <c r="DL476" s="11"/>
      <c r="DM476" s="11"/>
      <c r="DN476" s="10"/>
      <c r="DO476" s="3"/>
      <c r="DP476" s="13"/>
      <c r="DQ476" s="3"/>
      <c r="DR476" s="8"/>
      <c r="DS476" s="6"/>
      <c r="DT476" s="7"/>
      <c r="DU476" s="6"/>
      <c r="DV476" s="5"/>
      <c r="DW476" s="7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</row>
    <row r="477" spans="1:220" ht="15" customHeight="1">
      <c r="A477" s="4" t="s">
        <v>115</v>
      </c>
      <c r="B477" s="4" t="s">
        <v>93</v>
      </c>
      <c r="C477" s="4" t="s">
        <v>106</v>
      </c>
      <c r="D477" s="26">
        <v>1.12668320313E-2</v>
      </c>
      <c r="E477" s="27">
        <v>7.29510501565E-3</v>
      </c>
      <c r="F477" s="28">
        <v>1.7896866689599999E-2</v>
      </c>
      <c r="G477" s="26">
        <v>1.93970845785E-2</v>
      </c>
      <c r="H477" s="29">
        <v>1.87757069437E-2</v>
      </c>
      <c r="I477" s="26">
        <v>1.02234387319E-2</v>
      </c>
      <c r="J477" s="27">
        <v>3.5263070408400002E-2</v>
      </c>
      <c r="K477" s="30">
        <v>1.10187168172E-2</v>
      </c>
      <c r="L477" s="26">
        <v>1.9921805089099999E-2</v>
      </c>
      <c r="M477" s="27">
        <v>1.78711278167E-2</v>
      </c>
      <c r="N477" s="26">
        <v>5.6023541218199998E-3</v>
      </c>
      <c r="O477" s="26">
        <v>4.2978532166699996E-3</v>
      </c>
      <c r="P477" s="26">
        <v>7.5947079353700001E-2</v>
      </c>
      <c r="Q477" s="29">
        <v>5.34318761476E-3</v>
      </c>
      <c r="R477" s="26">
        <v>1.9685128723499999E-2</v>
      </c>
      <c r="S477" s="26">
        <v>7.0905745557200001E-3</v>
      </c>
      <c r="T477" s="26">
        <v>2.2205865457400002E-2</v>
      </c>
      <c r="U477" s="26">
        <v>7.7981462777999997E-3</v>
      </c>
      <c r="V477" s="29">
        <v>1.1618486406800001E-2</v>
      </c>
      <c r="W477" s="29">
        <v>8.6072625931700002E-3</v>
      </c>
      <c r="X477" s="26">
        <v>3.5039366336199998E-3</v>
      </c>
      <c r="Y477" s="26">
        <v>4.7309815860800001E-3</v>
      </c>
      <c r="Z477" s="31">
        <v>1.8152426241899999E-3</v>
      </c>
      <c r="AA477" s="27">
        <v>9.9553557100700005E-2</v>
      </c>
      <c r="AB477" s="31">
        <v>4.8592861360100001E-3</v>
      </c>
      <c r="AC477" s="32">
        <v>8.9039870724499995E-3</v>
      </c>
      <c r="AD477" s="27">
        <v>1.7465353094000002E-2</v>
      </c>
      <c r="AE477" s="33">
        <v>3.5124226421599999E-2</v>
      </c>
      <c r="AF477" s="27">
        <v>2.7676476868599999E-2</v>
      </c>
      <c r="AG477" s="26">
        <v>1.5908977933100001E-2</v>
      </c>
      <c r="AH477" s="27">
        <v>4.5197099804000003E-2</v>
      </c>
      <c r="AI477" s="27">
        <v>1.6065449681900001E-2</v>
      </c>
      <c r="AJ477" s="31">
        <v>2.2446019186300001E-2</v>
      </c>
      <c r="AK477" s="26">
        <v>4.2543209341000003E-3</v>
      </c>
      <c r="AL477" s="30">
        <v>3.0940217996799999E-3</v>
      </c>
      <c r="AM477" s="30">
        <v>7.42738906394E-2</v>
      </c>
      <c r="AN477" s="34">
        <v>2.0377594530300001E-2</v>
      </c>
      <c r="AO477" s="34">
        <v>7.8148333922000001E-3</v>
      </c>
      <c r="AP477" s="35">
        <v>3.5580935069899997E-2</v>
      </c>
      <c r="AQ477" s="36">
        <v>3.5124226421599999E-2</v>
      </c>
      <c r="AR477" s="21"/>
      <c r="AS477" s="18"/>
      <c r="AT477" s="22"/>
      <c r="AU477" s="18"/>
      <c r="AV477" s="24"/>
      <c r="AW477" s="24"/>
      <c r="AX477" s="25"/>
      <c r="AY477" s="18"/>
      <c r="AZ477" s="18"/>
      <c r="BA477" s="24"/>
      <c r="BB477" s="21"/>
      <c r="BC477" s="18"/>
      <c r="BD477" s="18"/>
      <c r="BE477" s="24"/>
      <c r="BF477" s="21"/>
      <c r="BG477" s="22"/>
      <c r="BH477" s="18"/>
      <c r="BI477" s="22"/>
      <c r="BJ477" s="21"/>
      <c r="BK477" s="14"/>
      <c r="BL477" s="25"/>
      <c r="BM477" s="18"/>
      <c r="BN477" s="18"/>
      <c r="BO477" s="24"/>
      <c r="BP477" s="18"/>
      <c r="BQ477" s="18"/>
      <c r="BR477" s="21"/>
      <c r="BS477" s="22"/>
      <c r="BT477" s="21"/>
      <c r="BU477" s="18"/>
      <c r="BV477" s="18"/>
      <c r="BW477" s="18"/>
      <c r="BX477" s="18"/>
      <c r="BY477" s="24"/>
      <c r="BZ477" s="25"/>
      <c r="CA477" s="21"/>
      <c r="CB477" s="23"/>
      <c r="CC477" s="18"/>
      <c r="CD477" s="12"/>
      <c r="CE477" s="11"/>
      <c r="CF477" s="9"/>
      <c r="CG477" s="9"/>
      <c r="CH477" s="5"/>
      <c r="CI477" s="7"/>
      <c r="CJ477" s="8"/>
      <c r="CK477" s="5"/>
      <c r="CL477" s="6"/>
      <c r="CM477" s="6"/>
      <c r="CN477" s="5"/>
      <c r="CO477" s="7"/>
      <c r="CP477" s="6"/>
      <c r="CQ477" s="9"/>
      <c r="CR477" s="7"/>
      <c r="CS477" s="6"/>
      <c r="CT477" s="8"/>
      <c r="CU477" s="6"/>
      <c r="CV477" s="8"/>
      <c r="CW477" s="5"/>
      <c r="CX477" s="6"/>
      <c r="CY477" s="5"/>
      <c r="CZ477" s="9"/>
      <c r="DA477" s="5"/>
      <c r="DB477" s="3"/>
      <c r="DC477" s="3"/>
      <c r="DD477" s="11"/>
      <c r="DE477" s="3"/>
      <c r="DF477" s="3"/>
      <c r="DG477" s="11"/>
      <c r="DH477" s="10"/>
      <c r="DI477" s="3"/>
      <c r="DJ477" s="11"/>
      <c r="DK477" s="12"/>
      <c r="DL477" s="11"/>
      <c r="DM477" s="11"/>
      <c r="DN477" s="10"/>
      <c r="DO477" s="3"/>
      <c r="DP477" s="13"/>
      <c r="DQ477" s="3"/>
      <c r="DR477" s="8"/>
      <c r="DS477" s="6"/>
      <c r="DT477" s="7"/>
      <c r="DU477" s="6"/>
      <c r="DV477" s="5"/>
      <c r="DW477" s="7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</row>
    <row r="478" spans="1:220" ht="15" customHeight="1">
      <c r="A478" s="4" t="s">
        <v>115</v>
      </c>
      <c r="B478" s="4" t="s">
        <v>107</v>
      </c>
      <c r="C478" s="4" t="s">
        <v>108</v>
      </c>
      <c r="D478" s="26">
        <v>0.167300046131</v>
      </c>
      <c r="E478" s="27">
        <v>1.9880832344799999E-2</v>
      </c>
      <c r="F478" s="28">
        <v>2.9122233046899999E-2</v>
      </c>
      <c r="G478" s="26">
        <v>1.1695897053999999E-2</v>
      </c>
      <c r="H478" s="29">
        <v>0.140904134865</v>
      </c>
      <c r="I478" s="26">
        <v>2.80391084304E-2</v>
      </c>
      <c r="J478" s="27">
        <v>0.16680306166700001</v>
      </c>
      <c r="K478" s="30">
        <v>8.5988683740299998E-2</v>
      </c>
      <c r="L478" s="26">
        <v>0.245853658537</v>
      </c>
      <c r="M478" s="27">
        <v>0.25918973820199998</v>
      </c>
      <c r="N478" s="26">
        <v>3.4486745610499997E-2</v>
      </c>
      <c r="O478" s="26">
        <v>2.38900238826E-2</v>
      </c>
      <c r="P478" s="26">
        <v>0.11902934404</v>
      </c>
      <c r="Q478" s="29">
        <v>7.9016459985399995E-3</v>
      </c>
      <c r="R478" s="26">
        <v>8.86524551499E-2</v>
      </c>
      <c r="S478" s="26">
        <v>8.1839237535100001E-3</v>
      </c>
      <c r="T478" s="26">
        <v>0.133128135831</v>
      </c>
      <c r="U478" s="26">
        <v>2.6785104234199998E-3</v>
      </c>
      <c r="V478" s="29">
        <v>2.2857509199300002E-2</v>
      </c>
      <c r="W478" s="29">
        <v>9.56583629893E-2</v>
      </c>
      <c r="X478" s="26">
        <v>6.4659753414699997E-2</v>
      </c>
      <c r="Y478" s="26">
        <v>4.8728592435599996E-3</v>
      </c>
      <c r="Z478" s="31">
        <v>3.1050559111600001E-3</v>
      </c>
      <c r="AA478" s="27">
        <v>0.24547272677500001</v>
      </c>
      <c r="AB478" s="31">
        <v>9.2762086056099993E-2</v>
      </c>
      <c r="AC478" s="32">
        <v>7.5220327224100006E-2</v>
      </c>
      <c r="AD478" s="27">
        <v>0.14061061461300001</v>
      </c>
      <c r="AE478" s="33">
        <v>0.119053711964</v>
      </c>
      <c r="AF478" s="27">
        <v>0.14412628207600001</v>
      </c>
      <c r="AG478" s="26">
        <v>0.13258588296400001</v>
      </c>
      <c r="AH478" s="27">
        <v>0.18692524659099999</v>
      </c>
      <c r="AI478" s="27">
        <v>0.111799525296</v>
      </c>
      <c r="AJ478" s="31">
        <v>4.4175166205599997E-2</v>
      </c>
      <c r="AK478" s="26">
        <v>1.38458312295E-2</v>
      </c>
      <c r="AL478" s="30">
        <v>9.0391842091800002E-3</v>
      </c>
      <c r="AM478" s="30">
        <v>0.205069289869</v>
      </c>
      <c r="AN478" s="34">
        <v>2.8720599864399999E-2</v>
      </c>
      <c r="AO478" s="34">
        <v>0.163863589645</v>
      </c>
      <c r="AP478" s="35">
        <v>0.144751754717</v>
      </c>
      <c r="AQ478" s="36">
        <v>0.119053711964</v>
      </c>
      <c r="AR478" s="21"/>
      <c r="AS478" s="18"/>
      <c r="AT478" s="22"/>
      <c r="AU478" s="18"/>
      <c r="AV478" s="24"/>
      <c r="AW478" s="24"/>
      <c r="AX478" s="25"/>
      <c r="AY478" s="18"/>
      <c r="AZ478" s="18"/>
      <c r="BA478" s="24"/>
      <c r="BB478" s="21"/>
      <c r="BC478" s="18"/>
      <c r="BD478" s="18"/>
      <c r="BE478" s="24"/>
      <c r="BF478" s="21"/>
      <c r="BG478" s="22"/>
      <c r="BH478" s="18"/>
      <c r="BI478" s="22"/>
      <c r="BJ478" s="21"/>
      <c r="BK478" s="14"/>
      <c r="BL478" s="25"/>
      <c r="BM478" s="18"/>
      <c r="BN478" s="18"/>
      <c r="BO478" s="24"/>
      <c r="BP478" s="18"/>
      <c r="BQ478" s="18"/>
      <c r="BR478" s="21"/>
      <c r="BS478" s="22"/>
      <c r="BT478" s="21"/>
      <c r="BU478" s="18"/>
      <c r="BV478" s="18"/>
      <c r="BW478" s="18"/>
      <c r="BX478" s="18"/>
      <c r="BY478" s="24"/>
      <c r="BZ478" s="25"/>
      <c r="CA478" s="21"/>
      <c r="CB478" s="23"/>
      <c r="CC478" s="18"/>
      <c r="CD478" s="12"/>
      <c r="CE478" s="11"/>
      <c r="CF478" s="9"/>
      <c r="CG478" s="9"/>
      <c r="CH478" s="5"/>
      <c r="CI478" s="7"/>
      <c r="CJ478" s="8"/>
      <c r="CK478" s="5"/>
      <c r="CL478" s="6"/>
      <c r="CM478" s="6"/>
      <c r="CN478" s="5"/>
      <c r="CO478" s="7"/>
      <c r="CP478" s="6"/>
      <c r="CQ478" s="9"/>
      <c r="CR478" s="7"/>
      <c r="CS478" s="6"/>
      <c r="CT478" s="8"/>
      <c r="CU478" s="6"/>
      <c r="CV478" s="8"/>
      <c r="CW478" s="5"/>
      <c r="CX478" s="6"/>
      <c r="CY478" s="5"/>
      <c r="CZ478" s="9"/>
      <c r="DA478" s="5"/>
      <c r="DB478" s="3"/>
      <c r="DC478" s="3"/>
      <c r="DD478" s="11"/>
      <c r="DE478" s="3"/>
      <c r="DF478" s="3"/>
      <c r="DG478" s="11"/>
      <c r="DH478" s="10"/>
      <c r="DI478" s="3"/>
      <c r="DJ478" s="11"/>
      <c r="DK478" s="12"/>
      <c r="DL478" s="11"/>
      <c r="DM478" s="11"/>
      <c r="DN478" s="10"/>
      <c r="DO478" s="3"/>
      <c r="DP478" s="13"/>
      <c r="DQ478" s="3"/>
      <c r="DR478" s="8"/>
      <c r="DS478" s="6"/>
      <c r="DT478" s="7"/>
      <c r="DU478" s="6"/>
      <c r="DV478" s="5"/>
      <c r="DW478" s="7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</row>
    <row r="479" spans="1:220" ht="15" customHeight="1">
      <c r="A479" s="4" t="s">
        <v>115</v>
      </c>
      <c r="B479" s="4" t="s">
        <v>107</v>
      </c>
      <c r="C479" s="4" t="s">
        <v>109</v>
      </c>
      <c r="D479" s="26">
        <v>4101.9177924100004</v>
      </c>
      <c r="E479" s="27">
        <v>1703.7327238600001</v>
      </c>
      <c r="F479" s="28">
        <v>10107.880387699999</v>
      </c>
      <c r="G479" s="26">
        <v>113968.888874</v>
      </c>
      <c r="H479" s="29">
        <v>3819.69772263</v>
      </c>
      <c r="I479" s="26">
        <v>7505.0872659699999</v>
      </c>
      <c r="J479" s="27">
        <v>78.412082026700006</v>
      </c>
      <c r="K479" s="30">
        <v>2860.95303745</v>
      </c>
      <c r="L479" s="26">
        <v>1165.14737425</v>
      </c>
      <c r="M479" s="27">
        <v>5958.6862252700003</v>
      </c>
      <c r="N479" s="26">
        <v>7685.8263544900001</v>
      </c>
      <c r="O479" s="26">
        <v>15975.8939594</v>
      </c>
      <c r="P479" s="26">
        <v>537.36136243399994</v>
      </c>
      <c r="Q479" s="29">
        <v>90953.472241900003</v>
      </c>
      <c r="R479" s="26">
        <v>2902.8792394000002</v>
      </c>
      <c r="S479" s="26">
        <v>24131.6083354</v>
      </c>
      <c r="T479" s="26">
        <v>4531.7704324099996</v>
      </c>
      <c r="U479" s="26">
        <v>58424.945277899998</v>
      </c>
      <c r="V479" s="29">
        <v>74875.7092615</v>
      </c>
      <c r="W479" s="29">
        <v>613.20240362100003</v>
      </c>
      <c r="X479" s="26">
        <v>4394.6013767699997</v>
      </c>
      <c r="Y479" s="26">
        <v>36696.987917699997</v>
      </c>
      <c r="Z479" s="31">
        <v>120056.54173500001</v>
      </c>
      <c r="AA479" s="27">
        <v>268.417058709</v>
      </c>
      <c r="AB479" s="31">
        <v>6882.8860242299997</v>
      </c>
      <c r="AC479" s="32">
        <v>4159.2544156399999</v>
      </c>
      <c r="AD479" s="27">
        <v>2507.9035881</v>
      </c>
      <c r="AE479" s="33">
        <v>2817.4410978800001</v>
      </c>
      <c r="AF479" s="27">
        <v>1351.69354724</v>
      </c>
      <c r="AG479" s="26">
        <v>2285.0800887300002</v>
      </c>
      <c r="AH479" s="27">
        <v>1165.4048666399999</v>
      </c>
      <c r="AI479" s="27">
        <v>790.81481828100004</v>
      </c>
      <c r="AJ479" s="31">
        <v>5852.5362044800004</v>
      </c>
      <c r="AK479" s="26">
        <v>47830.427814499999</v>
      </c>
      <c r="AL479" s="30">
        <v>9841.2541722700007</v>
      </c>
      <c r="AM479" s="30">
        <v>411.8479155</v>
      </c>
      <c r="AN479" s="34">
        <v>3770.0479920100001</v>
      </c>
      <c r="AO479" s="34">
        <v>1100.1539206899999</v>
      </c>
      <c r="AP479" s="35">
        <v>2886.4119703900001</v>
      </c>
      <c r="AQ479" s="36">
        <v>2817.4410978800001</v>
      </c>
      <c r="AR479" s="21"/>
      <c r="AS479" s="18"/>
      <c r="AT479" s="22"/>
      <c r="AU479" s="18"/>
      <c r="AV479" s="24"/>
      <c r="AW479" s="24"/>
      <c r="AX479" s="25"/>
      <c r="AY479" s="18"/>
      <c r="AZ479" s="18"/>
      <c r="BA479" s="24"/>
      <c r="BB479" s="21"/>
      <c r="BC479" s="18"/>
      <c r="BD479" s="18"/>
      <c r="BE479" s="24"/>
      <c r="BF479" s="21"/>
      <c r="BG479" s="22"/>
      <c r="BH479" s="18"/>
      <c r="BI479" s="22"/>
      <c r="BJ479" s="21"/>
      <c r="BK479" s="14"/>
      <c r="BL479" s="25"/>
      <c r="BM479" s="18"/>
      <c r="BN479" s="18"/>
      <c r="BO479" s="24"/>
      <c r="BP479" s="18"/>
      <c r="BQ479" s="18"/>
      <c r="BR479" s="21"/>
      <c r="BS479" s="22"/>
      <c r="BT479" s="21"/>
      <c r="BU479" s="18"/>
      <c r="BV479" s="18"/>
      <c r="BW479" s="18"/>
      <c r="BX479" s="18"/>
      <c r="BY479" s="24"/>
      <c r="BZ479" s="25"/>
      <c r="CA479" s="21"/>
      <c r="CB479" s="23"/>
      <c r="CC479" s="18"/>
      <c r="CD479" s="12"/>
      <c r="CE479" s="11"/>
      <c r="CF479" s="9"/>
      <c r="CG479" s="9"/>
      <c r="CH479" s="5"/>
      <c r="CI479" s="7"/>
      <c r="CJ479" s="8"/>
      <c r="CK479" s="5"/>
      <c r="CL479" s="6"/>
      <c r="CM479" s="6"/>
      <c r="CN479" s="5"/>
      <c r="CO479" s="7"/>
      <c r="CP479" s="6"/>
      <c r="CQ479" s="9"/>
      <c r="CR479" s="7"/>
      <c r="CS479" s="6"/>
      <c r="CT479" s="8"/>
      <c r="CU479" s="6"/>
      <c r="CV479" s="8"/>
      <c r="CW479" s="5"/>
      <c r="CX479" s="6"/>
      <c r="CY479" s="5"/>
      <c r="CZ479" s="9"/>
      <c r="DA479" s="5"/>
      <c r="DB479" s="3"/>
      <c r="DC479" s="3"/>
      <c r="DD479" s="11"/>
      <c r="DE479" s="3"/>
      <c r="DF479" s="3"/>
      <c r="DG479" s="11"/>
      <c r="DH479" s="10"/>
      <c r="DI479" s="3"/>
      <c r="DJ479" s="11"/>
      <c r="DK479" s="12"/>
      <c r="DL479" s="11"/>
      <c r="DM479" s="11"/>
      <c r="DN479" s="10"/>
      <c r="DO479" s="3"/>
      <c r="DP479" s="13"/>
      <c r="DQ479" s="3"/>
      <c r="DR479" s="8"/>
      <c r="DS479" s="6"/>
      <c r="DT479" s="7"/>
      <c r="DU479" s="6"/>
      <c r="DV479" s="5"/>
      <c r="DW479" s="7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</row>
    <row r="480" spans="1:220" ht="15" customHeight="1">
      <c r="A480" s="4" t="s">
        <v>115</v>
      </c>
      <c r="B480" s="4" t="s">
        <v>107</v>
      </c>
      <c r="C480" s="4" t="s">
        <v>110</v>
      </c>
      <c r="D480" s="26">
        <v>289.18190518500001</v>
      </c>
      <c r="E480" s="27">
        <v>9.3868927838499996</v>
      </c>
      <c r="F480" s="28">
        <v>39.565435139999998</v>
      </c>
      <c r="G480" s="26">
        <v>121.352102945</v>
      </c>
      <c r="H480" s="29">
        <v>226.58247368299999</v>
      </c>
      <c r="I480" s="26">
        <v>32.000881288099997</v>
      </c>
      <c r="J480" s="27">
        <v>11.5017464183</v>
      </c>
      <c r="K480" s="30">
        <v>128.66228078200001</v>
      </c>
      <c r="L480" s="26">
        <v>339.169018634</v>
      </c>
      <c r="M480" s="27">
        <v>1205.8113589100001</v>
      </c>
      <c r="N480" s="26">
        <v>100.682826499</v>
      </c>
      <c r="O480" s="26">
        <v>57.409815037599998</v>
      </c>
      <c r="P480" s="26">
        <v>19.421436179699999</v>
      </c>
      <c r="Q480" s="29">
        <v>48.986352998100003</v>
      </c>
      <c r="R480" s="26">
        <v>73.075163920999998</v>
      </c>
      <c r="S480" s="26">
        <v>23.959453672399999</v>
      </c>
      <c r="T480" s="26">
        <v>267.95341107399997</v>
      </c>
      <c r="U480" s="26">
        <v>12.224042478299999</v>
      </c>
      <c r="V480" s="29">
        <v>122.97773000700001</v>
      </c>
      <c r="W480" s="29">
        <v>49.251548094699999</v>
      </c>
      <c r="X480" s="26">
        <v>220.44545766300001</v>
      </c>
      <c r="Y480" s="26">
        <v>14.0274079586</v>
      </c>
      <c r="Z480" s="31">
        <v>19.203220886699999</v>
      </c>
      <c r="AA480" s="27">
        <v>34.562800535100003</v>
      </c>
      <c r="AB480" s="31">
        <v>288.68499368499999</v>
      </c>
      <c r="AC480" s="32">
        <v>88.599697803400005</v>
      </c>
      <c r="AD480" s="27">
        <v>150.13827241499999</v>
      </c>
      <c r="AE480" s="33">
        <v>118.85201922</v>
      </c>
      <c r="AF480" s="27">
        <v>108.345996396</v>
      </c>
      <c r="AG480" s="26">
        <v>121.87024521799999</v>
      </c>
      <c r="AH480" s="27">
        <v>143.48206711700001</v>
      </c>
      <c r="AI480" s="27">
        <v>66.390229459300002</v>
      </c>
      <c r="AJ480" s="31">
        <v>42.6580291155</v>
      </c>
      <c r="AK480" s="26">
        <v>61.382105116799998</v>
      </c>
      <c r="AL480" s="30">
        <v>12.475032948699999</v>
      </c>
      <c r="AM480" s="30">
        <v>49.228192266900002</v>
      </c>
      <c r="AN480" s="34">
        <v>28.6444520324</v>
      </c>
      <c r="AO480" s="34">
        <v>232.700182926</v>
      </c>
      <c r="AP480" s="35">
        <v>187.23053791500001</v>
      </c>
      <c r="AQ480" s="36">
        <v>118.85201922</v>
      </c>
      <c r="AR480" s="21"/>
      <c r="AS480" s="18"/>
      <c r="AT480" s="22"/>
      <c r="AU480" s="18"/>
      <c r="AV480" s="24"/>
      <c r="AW480" s="24"/>
      <c r="AX480" s="25"/>
      <c r="AY480" s="18"/>
      <c r="AZ480" s="18"/>
      <c r="BA480" s="24"/>
      <c r="BB480" s="21"/>
      <c r="BC480" s="18"/>
      <c r="BD480" s="18"/>
      <c r="BE480" s="24"/>
      <c r="BF480" s="21"/>
      <c r="BG480" s="22"/>
      <c r="BH480" s="18"/>
      <c r="BI480" s="22"/>
      <c r="BJ480" s="21"/>
      <c r="BK480" s="14"/>
      <c r="BL480" s="25"/>
      <c r="BM480" s="18"/>
      <c r="BN480" s="18"/>
      <c r="BO480" s="24"/>
      <c r="BP480" s="18"/>
      <c r="BQ480" s="18"/>
      <c r="BR480" s="21"/>
      <c r="BS480" s="22"/>
      <c r="BT480" s="21"/>
      <c r="BU480" s="18"/>
      <c r="BV480" s="18"/>
      <c r="BW480" s="18"/>
      <c r="BX480" s="18"/>
      <c r="BY480" s="24"/>
      <c r="BZ480" s="25"/>
      <c r="CA480" s="21"/>
      <c r="CB480" s="23"/>
      <c r="CC480" s="18"/>
      <c r="CD480" s="12"/>
      <c r="CE480" s="11"/>
      <c r="CF480" s="9"/>
      <c r="CG480" s="9"/>
      <c r="CH480" s="5"/>
      <c r="CI480" s="7"/>
      <c r="CJ480" s="8"/>
      <c r="CK480" s="5"/>
      <c r="CL480" s="6"/>
      <c r="CM480" s="6"/>
      <c r="CN480" s="5"/>
      <c r="CO480" s="7"/>
      <c r="CP480" s="6"/>
      <c r="CQ480" s="9"/>
      <c r="CR480" s="7"/>
      <c r="CS480" s="6"/>
      <c r="CT480" s="8"/>
      <c r="CU480" s="6"/>
      <c r="CV480" s="8"/>
      <c r="CW480" s="5"/>
      <c r="CX480" s="6"/>
      <c r="CY480" s="5"/>
      <c r="CZ480" s="9"/>
      <c r="DA480" s="5"/>
      <c r="DB480" s="3"/>
      <c r="DC480" s="3"/>
      <c r="DD480" s="11"/>
      <c r="DE480" s="3"/>
      <c r="DF480" s="3"/>
      <c r="DG480" s="11"/>
      <c r="DH480" s="10"/>
      <c r="DI480" s="3"/>
      <c r="DJ480" s="11"/>
      <c r="DK480" s="12"/>
      <c r="DL480" s="11"/>
      <c r="DM480" s="11"/>
      <c r="DN480" s="10"/>
      <c r="DO480" s="3"/>
      <c r="DP480" s="13"/>
      <c r="DQ480" s="3"/>
      <c r="DR480" s="8"/>
      <c r="DS480" s="6"/>
      <c r="DT480" s="7"/>
      <c r="DU480" s="6"/>
      <c r="DV480" s="5"/>
      <c r="DW480" s="7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</row>
    <row r="481" spans="1:220" ht="15" customHeight="1">
      <c r="A481" s="4" t="s">
        <v>115</v>
      </c>
      <c r="B481" s="4" t="s">
        <v>107</v>
      </c>
      <c r="C481" s="4" t="s">
        <v>45</v>
      </c>
      <c r="D481" s="26">
        <v>0.47662059351300001</v>
      </c>
      <c r="E481" s="27">
        <v>0.291377711973</v>
      </c>
      <c r="F481" s="28">
        <v>2.5559357221600001</v>
      </c>
      <c r="G481" s="26">
        <v>48.696603111899996</v>
      </c>
      <c r="H481" s="29">
        <v>1.29164629914</v>
      </c>
      <c r="I481" s="26">
        <v>1.16219721049</v>
      </c>
      <c r="J481" s="27">
        <v>0.270796462352</v>
      </c>
      <c r="K481" s="30">
        <v>0.60306458549399999</v>
      </c>
      <c r="L481" s="26">
        <v>0.36762232557800001</v>
      </c>
      <c r="M481" s="27">
        <v>1.49406121639</v>
      </c>
      <c r="N481" s="26">
        <v>0.39277020541300001</v>
      </c>
      <c r="O481" s="26">
        <v>0.67527706702500001</v>
      </c>
      <c r="P481" s="26">
        <v>1.5525649663800001</v>
      </c>
      <c r="Q481" s="29">
        <v>7.2448164998099998</v>
      </c>
      <c r="R481" s="26">
        <v>1.16357850416</v>
      </c>
      <c r="S481" s="26">
        <v>2.1810636905999998</v>
      </c>
      <c r="T481" s="26">
        <v>1.7435675179700001</v>
      </c>
      <c r="U481" s="26">
        <v>4.2021549669400002</v>
      </c>
      <c r="V481" s="29">
        <v>4.5346688966800004</v>
      </c>
      <c r="W481" s="29">
        <v>0.15826772901</v>
      </c>
      <c r="X481" s="26">
        <v>0.44404638864099999</v>
      </c>
      <c r="Y481" s="26">
        <v>4.2224621771099997</v>
      </c>
      <c r="Z481" s="31">
        <v>1.88676946799</v>
      </c>
      <c r="AA481" s="27">
        <v>0.36946153590300002</v>
      </c>
      <c r="AB481" s="31">
        <v>0.33907057681000002</v>
      </c>
      <c r="AC481" s="32">
        <v>1.4285882406999999</v>
      </c>
      <c r="AD481" s="27">
        <v>1.01620658811</v>
      </c>
      <c r="AE481" s="33">
        <v>4.1730086774900004</v>
      </c>
      <c r="AF481" s="27">
        <v>1.3092358160399999</v>
      </c>
      <c r="AG481" s="26">
        <v>0.34015328613899998</v>
      </c>
      <c r="AH481" s="27">
        <v>1.01302008259</v>
      </c>
      <c r="AI481" s="27">
        <v>0.229153055552</v>
      </c>
      <c r="AJ481" s="31">
        <v>2.4485301294399999</v>
      </c>
      <c r="AK481" s="26">
        <v>2.2015387707</v>
      </c>
      <c r="AL481" s="30">
        <v>0.56877274730399996</v>
      </c>
      <c r="AM481" s="30">
        <v>2.4626143599899999</v>
      </c>
      <c r="AN481" s="34">
        <v>1.07700899056</v>
      </c>
      <c r="AO481" s="34">
        <v>0.48722240170600001</v>
      </c>
      <c r="AP481" s="35">
        <v>2.1234459560199999</v>
      </c>
      <c r="AQ481" s="36">
        <v>4.1730086774900004</v>
      </c>
      <c r="AR481" s="21"/>
      <c r="AS481" s="18"/>
      <c r="AT481" s="22"/>
      <c r="AU481" s="18"/>
      <c r="AV481" s="24"/>
      <c r="AW481" s="24"/>
      <c r="AX481" s="25"/>
      <c r="AY481" s="18"/>
      <c r="AZ481" s="18"/>
      <c r="BA481" s="24"/>
      <c r="BB481" s="21"/>
      <c r="BC481" s="18"/>
      <c r="BD481" s="18"/>
      <c r="BE481" s="24"/>
      <c r="BF481" s="21"/>
      <c r="BG481" s="22"/>
      <c r="BH481" s="18"/>
      <c r="BI481" s="22"/>
      <c r="BJ481" s="21"/>
      <c r="BK481" s="14"/>
      <c r="BL481" s="25"/>
      <c r="BM481" s="18"/>
      <c r="BN481" s="18"/>
      <c r="BO481" s="24"/>
      <c r="BP481" s="18"/>
      <c r="BQ481" s="18"/>
      <c r="BR481" s="21"/>
      <c r="BS481" s="22"/>
      <c r="BT481" s="21"/>
      <c r="BU481" s="18"/>
      <c r="BV481" s="18"/>
      <c r="BW481" s="18"/>
      <c r="BX481" s="18"/>
      <c r="BY481" s="24"/>
      <c r="BZ481" s="25"/>
      <c r="CA481" s="21"/>
      <c r="CB481" s="23"/>
      <c r="CC481" s="18"/>
      <c r="CD481" s="12"/>
      <c r="CE481" s="11"/>
      <c r="CF481" s="9"/>
      <c r="CG481" s="9"/>
      <c r="CH481" s="5"/>
      <c r="CI481" s="7"/>
      <c r="CJ481" s="8"/>
      <c r="CK481" s="5"/>
      <c r="CL481" s="6"/>
      <c r="CM481" s="6"/>
      <c r="CN481" s="5"/>
      <c r="CO481" s="7"/>
      <c r="CP481" s="6"/>
      <c r="CQ481" s="9"/>
      <c r="CR481" s="7"/>
      <c r="CS481" s="6"/>
      <c r="CT481" s="8"/>
      <c r="CU481" s="6"/>
      <c r="CV481" s="8"/>
      <c r="CW481" s="5"/>
      <c r="CX481" s="6"/>
      <c r="CY481" s="5"/>
      <c r="CZ481" s="9"/>
      <c r="DA481" s="5"/>
      <c r="DB481" s="3"/>
      <c r="DC481" s="3"/>
      <c r="DD481" s="11"/>
      <c r="DE481" s="3"/>
      <c r="DF481" s="3"/>
      <c r="DG481" s="11"/>
      <c r="DH481" s="10"/>
      <c r="DI481" s="3"/>
      <c r="DJ481" s="11"/>
      <c r="DK481" s="12"/>
      <c r="DL481" s="11"/>
      <c r="DM481" s="11"/>
      <c r="DN481" s="10"/>
      <c r="DO481" s="3"/>
      <c r="DP481" s="13"/>
      <c r="DQ481" s="3"/>
      <c r="DR481" s="8"/>
      <c r="DS481" s="6"/>
      <c r="DT481" s="7"/>
      <c r="DU481" s="6"/>
      <c r="DV481" s="5"/>
      <c r="DW481" s="7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</row>
    <row r="482" spans="1:220" ht="15" customHeight="1">
      <c r="A482" s="4" t="s">
        <v>115</v>
      </c>
      <c r="B482" s="4" t="s">
        <v>107</v>
      </c>
      <c r="C482" s="4" t="s">
        <v>111</v>
      </c>
      <c r="D482" s="26">
        <v>2.6970621496799998E-3</v>
      </c>
      <c r="E482" s="27">
        <v>6.7140874163800005E-2</v>
      </c>
      <c r="F482" s="28">
        <v>3.05345479907E-2</v>
      </c>
      <c r="G482" s="26">
        <v>2.9019668382299999E-2</v>
      </c>
      <c r="H482" s="29">
        <v>5.7122386759600003E-3</v>
      </c>
      <c r="I482" s="26">
        <v>1.8726773904800001E-2</v>
      </c>
      <c r="J482" s="27">
        <v>0.14377768549299999</v>
      </c>
      <c r="K482" s="30">
        <v>5.4556384136699998E-3</v>
      </c>
      <c r="L482" s="26">
        <v>4.0972728551900003E-3</v>
      </c>
      <c r="M482" s="27">
        <v>1.26752907793E-3</v>
      </c>
      <c r="N482" s="26">
        <v>6.2896651183499998E-3</v>
      </c>
      <c r="O482" s="26">
        <v>1.0163760725699999E-2</v>
      </c>
      <c r="P482" s="26">
        <v>5.7674757546000002E-2</v>
      </c>
      <c r="Q482" s="29">
        <v>2.47614069965E-2</v>
      </c>
      <c r="R482" s="26">
        <v>9.6024901682200004E-3</v>
      </c>
      <c r="S482" s="26">
        <v>8.58542626039E-2</v>
      </c>
      <c r="T482" s="26">
        <v>7.7759421846500002E-3</v>
      </c>
      <c r="U482" s="26">
        <v>9.9458528200099997E-2</v>
      </c>
      <c r="V482" s="29">
        <v>1.0081722518E-2</v>
      </c>
      <c r="W482" s="29">
        <v>1.19239384363E-2</v>
      </c>
      <c r="X482" s="26">
        <v>3.70168189888E-3</v>
      </c>
      <c r="Y482" s="26">
        <v>0.111212664743</v>
      </c>
      <c r="Z482" s="31">
        <v>3.2888801851800001E-2</v>
      </c>
      <c r="AA482" s="27">
        <v>5.36463844797E-2</v>
      </c>
      <c r="AB482" s="31">
        <v>3.8595591334099999E-3</v>
      </c>
      <c r="AC482" s="32">
        <v>1.9641269067199998E-2</v>
      </c>
      <c r="AD482" s="27">
        <v>5.5839954302299996E-3</v>
      </c>
      <c r="AE482" s="33">
        <v>1.73904142978E-2</v>
      </c>
      <c r="AF482" s="27">
        <v>8.5899139010699992E-3</v>
      </c>
      <c r="AG482" s="26">
        <v>5.7795257517200002E-3</v>
      </c>
      <c r="AH482" s="27">
        <v>8.2411340104099999E-3</v>
      </c>
      <c r="AI482" s="27">
        <v>1.06569322094E-2</v>
      </c>
      <c r="AJ482" s="31">
        <v>2.1498905479300001E-2</v>
      </c>
      <c r="AK482" s="26">
        <v>1.3273768600400001E-2</v>
      </c>
      <c r="AL482" s="30">
        <v>4.6745522484599997E-2</v>
      </c>
      <c r="AM482" s="30">
        <v>4.5498797762799997E-2</v>
      </c>
      <c r="AN482" s="34">
        <v>6.7021332034299996E-2</v>
      </c>
      <c r="AO482" s="34">
        <v>4.07859921593E-3</v>
      </c>
      <c r="AP482" s="35">
        <v>8.8364174321299994E-3</v>
      </c>
      <c r="AQ482" s="36">
        <v>1.73904142978E-2</v>
      </c>
      <c r="AR482" s="21"/>
      <c r="AS482" s="18"/>
      <c r="AT482" s="22"/>
      <c r="AU482" s="18"/>
      <c r="AV482" s="24"/>
      <c r="AW482" s="24"/>
      <c r="AX482" s="25"/>
      <c r="AY482" s="18"/>
      <c r="AZ482" s="18"/>
      <c r="BA482" s="24"/>
      <c r="BB482" s="21"/>
      <c r="BC482" s="18"/>
      <c r="BD482" s="18"/>
      <c r="BE482" s="24"/>
      <c r="BF482" s="21"/>
      <c r="BG482" s="22"/>
      <c r="BH482" s="18"/>
      <c r="BI482" s="22"/>
      <c r="BJ482" s="21"/>
      <c r="BK482" s="14"/>
      <c r="BL482" s="25"/>
      <c r="BM482" s="18"/>
      <c r="BN482" s="18"/>
      <c r="BO482" s="24"/>
      <c r="BP482" s="18"/>
      <c r="BQ482" s="18"/>
      <c r="BR482" s="21"/>
      <c r="BS482" s="22"/>
      <c r="BT482" s="21"/>
      <c r="BU482" s="18"/>
      <c r="BV482" s="18"/>
      <c r="BW482" s="18"/>
      <c r="BX482" s="18"/>
      <c r="BY482" s="24"/>
      <c r="BZ482" s="25"/>
      <c r="CA482" s="21"/>
      <c r="CB482" s="23"/>
      <c r="CC482" s="18"/>
      <c r="CD482" s="12"/>
      <c r="CE482" s="11"/>
      <c r="CF482" s="9"/>
      <c r="CG482" s="9"/>
      <c r="CH482" s="5"/>
      <c r="CI482" s="7"/>
      <c r="CJ482" s="8"/>
      <c r="CK482" s="5"/>
      <c r="CL482" s="6"/>
      <c r="CM482" s="6"/>
      <c r="CN482" s="5"/>
      <c r="CO482" s="7"/>
      <c r="CP482" s="6"/>
      <c r="CQ482" s="9"/>
      <c r="CR482" s="7"/>
      <c r="CS482" s="6"/>
      <c r="CT482" s="8"/>
      <c r="CU482" s="6"/>
      <c r="CV482" s="8"/>
      <c r="CW482" s="5"/>
      <c r="CX482" s="6"/>
      <c r="CY482" s="5"/>
      <c r="CZ482" s="9"/>
      <c r="DA482" s="5"/>
      <c r="DB482" s="3"/>
      <c r="DC482" s="3"/>
      <c r="DD482" s="11"/>
      <c r="DE482" s="3"/>
      <c r="DF482" s="3"/>
      <c r="DG482" s="11"/>
      <c r="DH482" s="10"/>
      <c r="DI482" s="3"/>
      <c r="DJ482" s="11"/>
      <c r="DK482" s="12"/>
      <c r="DL482" s="11"/>
      <c r="DM482" s="11"/>
      <c r="DN482" s="10"/>
      <c r="DO482" s="3"/>
      <c r="DP482" s="13"/>
      <c r="DQ482" s="3"/>
      <c r="DR482" s="8"/>
      <c r="DS482" s="6"/>
      <c r="DT482" s="7"/>
      <c r="DU482" s="6"/>
      <c r="DV482" s="5"/>
      <c r="DW482" s="7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</row>
    <row r="483" spans="1:220" ht="15" customHeight="1">
      <c r="A483" s="4" t="s">
        <v>116</v>
      </c>
      <c r="B483" s="4" t="s">
        <v>22</v>
      </c>
      <c r="C483" s="4" t="s">
        <v>23</v>
      </c>
      <c r="D483" s="26">
        <v>3.8303957612500001</v>
      </c>
      <c r="E483" s="27">
        <v>1.25462018141</v>
      </c>
      <c r="F483" s="28">
        <v>7.3249128098799998</v>
      </c>
      <c r="G483" s="26">
        <v>13.074400000000001</v>
      </c>
      <c r="H483" s="29">
        <v>11.9488062443</v>
      </c>
      <c r="I483" s="26">
        <v>2.4314058956900002</v>
      </c>
      <c r="J483" s="27">
        <v>0.57300275482100005</v>
      </c>
      <c r="K483" s="30">
        <v>8.6182637797999995</v>
      </c>
      <c r="L483" s="26">
        <v>1.01188208617</v>
      </c>
      <c r="M483" s="27">
        <v>9.1954365079400002</v>
      </c>
      <c r="N483" s="26">
        <v>3.4430732449799999</v>
      </c>
      <c r="O483" s="26">
        <v>6.4948724007600003</v>
      </c>
      <c r="P483" s="26">
        <v>19.4375</v>
      </c>
      <c r="Q483" s="29">
        <v>1.6326402016399999</v>
      </c>
      <c r="R483" s="26">
        <v>13.057760974600001</v>
      </c>
      <c r="S483" s="26">
        <v>2.8562318558099999</v>
      </c>
      <c r="T483" s="26">
        <v>2.3343144044300002</v>
      </c>
      <c r="U483" s="26">
        <v>3.8353695130299998</v>
      </c>
      <c r="V483" s="29">
        <v>7.7057199211</v>
      </c>
      <c r="W483" s="29">
        <v>1.4638693979199999</v>
      </c>
      <c r="X483" s="26">
        <v>4.1066201790600001</v>
      </c>
      <c r="Y483" s="26">
        <v>2.1341694122599999</v>
      </c>
      <c r="Z483" s="31">
        <v>3.3577131209200002</v>
      </c>
      <c r="AA483" s="27">
        <v>2.4130859375</v>
      </c>
      <c r="AB483" s="31">
        <v>5.5465403777500004</v>
      </c>
      <c r="AC483" s="32">
        <v>32.314449995300002</v>
      </c>
      <c r="AD483" s="27">
        <v>5.9766589506200001</v>
      </c>
      <c r="AE483" s="33">
        <v>19.638117284</v>
      </c>
      <c r="AF483" s="27">
        <v>3.5209876543199998</v>
      </c>
      <c r="AG483" s="26">
        <v>3.4797086368399999</v>
      </c>
      <c r="AH483" s="27">
        <v>2.899375</v>
      </c>
      <c r="AI483" s="27">
        <v>2.6569280078899999</v>
      </c>
      <c r="AJ483" s="31">
        <v>5.4969135802500002</v>
      </c>
      <c r="AK483" s="26">
        <v>5.3639036303800003</v>
      </c>
      <c r="AL483" s="30">
        <v>1.34670914355</v>
      </c>
      <c r="AM483" s="30">
        <v>8.1038062283700008</v>
      </c>
      <c r="AN483" s="34">
        <v>11.6084683161</v>
      </c>
      <c r="AO483" s="34">
        <v>1.2822291594399999</v>
      </c>
      <c r="AP483" s="35">
        <v>15.5621301775</v>
      </c>
      <c r="AQ483" s="36">
        <v>19.638117284</v>
      </c>
      <c r="AR483" s="21"/>
      <c r="AS483" s="18"/>
      <c r="AT483" s="22"/>
      <c r="AU483" s="18"/>
      <c r="AV483" s="24"/>
      <c r="AW483" s="24"/>
      <c r="AX483" s="25"/>
      <c r="AY483" s="18"/>
      <c r="AZ483" s="18"/>
      <c r="BA483" s="24"/>
      <c r="BB483" s="21"/>
      <c r="BC483" s="18"/>
      <c r="BD483" s="18"/>
      <c r="BE483" s="24"/>
      <c r="BF483" s="21"/>
      <c r="BG483" s="22"/>
      <c r="BH483" s="18"/>
      <c r="BI483" s="22"/>
      <c r="BJ483" s="21"/>
      <c r="BK483" s="14"/>
      <c r="BL483" s="25"/>
      <c r="BM483" s="18"/>
      <c r="BN483" s="18"/>
      <c r="BO483" s="24"/>
      <c r="BP483" s="18"/>
      <c r="BQ483" s="18"/>
      <c r="BR483" s="21"/>
      <c r="BS483" s="22"/>
      <c r="BT483" s="21"/>
      <c r="BU483" s="18"/>
      <c r="BV483" s="18"/>
      <c r="BW483" s="18"/>
      <c r="BX483" s="18"/>
      <c r="BY483" s="24"/>
      <c r="BZ483" s="25"/>
      <c r="CA483" s="21"/>
      <c r="CB483" s="23"/>
      <c r="CC483" s="18"/>
      <c r="CD483" s="12"/>
      <c r="CE483" s="11"/>
      <c r="CF483" s="9"/>
      <c r="CG483" s="9"/>
      <c r="CH483" s="5"/>
      <c r="CI483" s="7"/>
      <c r="CJ483" s="8"/>
      <c r="CK483" s="5"/>
      <c r="CL483" s="6"/>
      <c r="CM483" s="6"/>
      <c r="CN483" s="5"/>
      <c r="CO483" s="7"/>
      <c r="CP483" s="6"/>
      <c r="CQ483" s="9"/>
      <c r="CR483" s="7"/>
      <c r="CS483" s="6"/>
      <c r="CT483" s="8"/>
      <c r="CU483" s="6"/>
      <c r="CV483" s="8"/>
      <c r="CW483" s="5"/>
      <c r="CX483" s="6"/>
      <c r="CY483" s="5"/>
      <c r="CZ483" s="9"/>
      <c r="DA483" s="5"/>
      <c r="DB483" s="3"/>
      <c r="DC483" s="3"/>
      <c r="DD483" s="11"/>
      <c r="DE483" s="3"/>
      <c r="DF483" s="3"/>
      <c r="DG483" s="11"/>
      <c r="DH483" s="10"/>
      <c r="DI483" s="3"/>
      <c r="DJ483" s="11"/>
      <c r="DK483" s="12"/>
      <c r="DL483" s="11"/>
      <c r="DM483" s="11"/>
      <c r="DN483" s="10"/>
      <c r="DO483" s="3"/>
      <c r="DP483" s="13"/>
      <c r="DQ483" s="3"/>
      <c r="DR483" s="8"/>
      <c r="DS483" s="6"/>
      <c r="DT483" s="7"/>
      <c r="DU483" s="6"/>
      <c r="DV483" s="5"/>
      <c r="DW483" s="7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</row>
    <row r="484" spans="1:220" ht="15" customHeight="1">
      <c r="A484" s="4" t="s">
        <v>116</v>
      </c>
      <c r="B484" s="4" t="s">
        <v>22</v>
      </c>
      <c r="C484" s="4" t="s">
        <v>24</v>
      </c>
      <c r="D484" s="26">
        <v>29.051470588200001</v>
      </c>
      <c r="E484" s="27">
        <v>21.6119047619</v>
      </c>
      <c r="F484" s="28">
        <v>65.262135922300004</v>
      </c>
      <c r="G484" s="26">
        <v>96.98</v>
      </c>
      <c r="H484" s="29">
        <v>57.409090909100001</v>
      </c>
      <c r="I484" s="26">
        <v>39.583333333299997</v>
      </c>
      <c r="J484" s="27">
        <v>5.3333333333299997</v>
      </c>
      <c r="K484" s="30">
        <v>43.4380165289</v>
      </c>
      <c r="L484" s="26">
        <v>13.2285714286</v>
      </c>
      <c r="M484" s="27">
        <v>64.202380952400006</v>
      </c>
      <c r="N484" s="26">
        <v>54.979472140799999</v>
      </c>
      <c r="O484" s="26">
        <v>77.823913043499999</v>
      </c>
      <c r="P484" s="26">
        <v>96</v>
      </c>
      <c r="Q484" s="29">
        <v>23.275362318799999</v>
      </c>
      <c r="R484" s="26">
        <v>76.826086956500006</v>
      </c>
      <c r="S484" s="26">
        <v>33.382585751999997</v>
      </c>
      <c r="T484" s="26">
        <v>21.302631578900002</v>
      </c>
      <c r="U484" s="26">
        <v>93.470679012299996</v>
      </c>
      <c r="V484" s="29">
        <v>46.5282051282</v>
      </c>
      <c r="W484" s="29">
        <v>12.5159574468</v>
      </c>
      <c r="X484" s="26">
        <v>57.496212121200003</v>
      </c>
      <c r="Y484" s="26">
        <v>33.125773195900003</v>
      </c>
      <c r="Z484" s="31">
        <v>135.85331144</v>
      </c>
      <c r="AA484" s="27">
        <v>21.28125</v>
      </c>
      <c r="AB484" s="31">
        <v>71.265243902400002</v>
      </c>
      <c r="AC484" s="32">
        <v>236</v>
      </c>
      <c r="AD484" s="27">
        <v>46.263888888899999</v>
      </c>
      <c r="AE484" s="33">
        <v>162.972222222</v>
      </c>
      <c r="AF484" s="27">
        <v>29.644444444400001</v>
      </c>
      <c r="AG484" s="26">
        <v>53.387096774200003</v>
      </c>
      <c r="AH484" s="27">
        <v>21.175000000000001</v>
      </c>
      <c r="AI484" s="27">
        <v>22.391025640999999</v>
      </c>
      <c r="AJ484" s="31">
        <v>29.944444444399998</v>
      </c>
      <c r="AK484" s="26">
        <v>58.991820040900002</v>
      </c>
      <c r="AL484" s="30">
        <v>21.376274328099999</v>
      </c>
      <c r="AM484" s="30">
        <v>31.941176470599999</v>
      </c>
      <c r="AN484" s="34">
        <v>83.938679245299994</v>
      </c>
      <c r="AO484" s="34">
        <v>11.344086021500001</v>
      </c>
      <c r="AP484" s="35">
        <v>83.307692307699995</v>
      </c>
      <c r="AQ484" s="36">
        <v>162.972222222</v>
      </c>
      <c r="AR484" s="21"/>
      <c r="AS484" s="18"/>
      <c r="AT484" s="22"/>
      <c r="AU484" s="18"/>
      <c r="AV484" s="24"/>
      <c r="AW484" s="24"/>
      <c r="AX484" s="25"/>
      <c r="AY484" s="18"/>
      <c r="AZ484" s="18"/>
      <c r="BA484" s="24"/>
      <c r="BB484" s="21"/>
      <c r="BC484" s="18"/>
      <c r="BD484" s="18"/>
      <c r="BE484" s="24"/>
      <c r="BF484" s="21"/>
      <c r="BG484" s="22"/>
      <c r="BH484" s="18"/>
      <c r="BI484" s="22"/>
      <c r="BJ484" s="21"/>
      <c r="BK484" s="14"/>
      <c r="BL484" s="25"/>
      <c r="BM484" s="18"/>
      <c r="BN484" s="18"/>
      <c r="BO484" s="24"/>
      <c r="BP484" s="18"/>
      <c r="BQ484" s="18"/>
      <c r="BR484" s="21"/>
      <c r="BS484" s="22"/>
      <c r="BT484" s="21"/>
      <c r="BU484" s="18"/>
      <c r="BV484" s="18"/>
      <c r="BW484" s="18"/>
      <c r="BX484" s="18"/>
      <c r="BY484" s="24"/>
      <c r="BZ484" s="25"/>
      <c r="CA484" s="21"/>
      <c r="CB484" s="23"/>
      <c r="CC484" s="18"/>
      <c r="CD484" s="12"/>
      <c r="CE484" s="11"/>
      <c r="CF484" s="9"/>
      <c r="CG484" s="9"/>
      <c r="CH484" s="5"/>
      <c r="CI484" s="7"/>
      <c r="CJ484" s="8"/>
      <c r="CK484" s="5"/>
      <c r="CL484" s="6"/>
      <c r="CM484" s="6"/>
      <c r="CN484" s="5"/>
      <c r="CO484" s="7"/>
      <c r="CP484" s="6"/>
      <c r="CQ484" s="9"/>
      <c r="CR484" s="7"/>
      <c r="CS484" s="6"/>
      <c r="CT484" s="8"/>
      <c r="CU484" s="6"/>
      <c r="CV484" s="8"/>
      <c r="CW484" s="5"/>
      <c r="CX484" s="6"/>
      <c r="CY484" s="5"/>
      <c r="CZ484" s="9"/>
      <c r="DA484" s="5"/>
      <c r="DB484" s="3"/>
      <c r="DC484" s="3"/>
      <c r="DD484" s="11"/>
      <c r="DE484" s="3"/>
      <c r="DF484" s="3"/>
      <c r="DG484" s="11"/>
      <c r="DH484" s="10"/>
      <c r="DI484" s="3"/>
      <c r="DJ484" s="11"/>
      <c r="DK484" s="12"/>
      <c r="DL484" s="11"/>
      <c r="DM484" s="11"/>
      <c r="DN484" s="10"/>
      <c r="DO484" s="3"/>
      <c r="DP484" s="13"/>
      <c r="DQ484" s="3"/>
      <c r="DR484" s="8"/>
      <c r="DS484" s="6"/>
      <c r="DT484" s="7"/>
      <c r="DU484" s="6"/>
      <c r="DV484" s="5"/>
      <c r="DW484" s="7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</row>
    <row r="485" spans="1:220" ht="15" customHeight="1">
      <c r="A485" s="4" t="s">
        <v>116</v>
      </c>
      <c r="B485" s="4" t="s">
        <v>22</v>
      </c>
      <c r="C485" s="4" t="s">
        <v>25</v>
      </c>
      <c r="D485" s="26">
        <v>4.9622949421299998</v>
      </c>
      <c r="E485" s="27">
        <v>5.1981748980100004</v>
      </c>
      <c r="F485" s="28">
        <v>5.0775415522999996</v>
      </c>
      <c r="G485" s="26">
        <v>5.0810768800300004</v>
      </c>
      <c r="H485" s="29">
        <v>4.3771350281899997</v>
      </c>
      <c r="I485" s="26">
        <v>5.2383958105300001</v>
      </c>
      <c r="J485" s="27">
        <v>3.5589532100099999</v>
      </c>
      <c r="K485" s="30">
        <v>5.0820690271400002</v>
      </c>
      <c r="L485" s="26">
        <v>4.1756328297899996</v>
      </c>
      <c r="M485" s="27">
        <v>4.9287972207599999</v>
      </c>
      <c r="N485" s="26">
        <v>5.3947359388100002</v>
      </c>
      <c r="O485" s="26">
        <v>5.6010025409299997</v>
      </c>
      <c r="P485" s="26">
        <v>3.6368421881300002</v>
      </c>
      <c r="Q485" s="29">
        <v>5.3076813425399996</v>
      </c>
      <c r="R485" s="26">
        <v>4.6681755004700003</v>
      </c>
      <c r="S485" s="26">
        <v>5.2635774514499998</v>
      </c>
      <c r="T485" s="26">
        <v>4.0252726549500002</v>
      </c>
      <c r="U485" s="26">
        <v>5.7798829058300001</v>
      </c>
      <c r="V485" s="29">
        <v>5.3163271922500002</v>
      </c>
      <c r="W485" s="29">
        <v>4.6434714697099997</v>
      </c>
      <c r="X485" s="26">
        <v>5.2178869469100002</v>
      </c>
      <c r="Y485" s="26">
        <v>5.5663331993199998</v>
      </c>
      <c r="Z485" s="31">
        <v>5.7300819601699997</v>
      </c>
      <c r="AA485" s="27">
        <v>3.8278195311099998</v>
      </c>
      <c r="AB485" s="31">
        <v>5.3804657126400004</v>
      </c>
      <c r="AC485" s="32">
        <v>5.3134599640499998</v>
      </c>
      <c r="AD485" s="27">
        <v>4.6005678006100004</v>
      </c>
      <c r="AE485" s="33">
        <v>4.3156225708299996</v>
      </c>
      <c r="AF485" s="27">
        <v>3.9354286515000001</v>
      </c>
      <c r="AG485" s="26">
        <v>4.89834245675</v>
      </c>
      <c r="AH485" s="27">
        <v>4.2464393446699997</v>
      </c>
      <c r="AI485" s="27">
        <v>4.9414290138499997</v>
      </c>
      <c r="AJ485" s="31">
        <v>4.4999412381399999</v>
      </c>
      <c r="AK485" s="26">
        <v>5.6004175401099996</v>
      </c>
      <c r="AL485" s="30">
        <v>5.3145879067899999</v>
      </c>
      <c r="AM485" s="30">
        <v>3.38158048831</v>
      </c>
      <c r="AN485" s="34">
        <v>5.12327339446</v>
      </c>
      <c r="AO485" s="34">
        <v>4.2490093558200002</v>
      </c>
      <c r="AP485" s="35">
        <v>4.6568885160900004</v>
      </c>
      <c r="AQ485" s="36">
        <v>4.3156225708299996</v>
      </c>
      <c r="AR485" s="21"/>
      <c r="AS485" s="18"/>
      <c r="AT485" s="22"/>
      <c r="AU485" s="18"/>
      <c r="AV485" s="24"/>
      <c r="AW485" s="24"/>
      <c r="AX485" s="25"/>
      <c r="AY485" s="18"/>
      <c r="AZ485" s="18"/>
      <c r="BA485" s="24"/>
      <c r="BB485" s="21"/>
      <c r="BC485" s="18"/>
      <c r="BD485" s="18"/>
      <c r="BE485" s="24"/>
      <c r="BF485" s="21"/>
      <c r="BG485" s="22"/>
      <c r="BH485" s="18"/>
      <c r="BI485" s="22"/>
      <c r="BJ485" s="21"/>
      <c r="BK485" s="14"/>
      <c r="BL485" s="25"/>
      <c r="BM485" s="18"/>
      <c r="BN485" s="18"/>
      <c r="BO485" s="24"/>
      <c r="BP485" s="18"/>
      <c r="BQ485" s="18"/>
      <c r="BR485" s="21"/>
      <c r="BS485" s="22"/>
      <c r="BT485" s="21"/>
      <c r="BU485" s="18"/>
      <c r="BV485" s="18"/>
      <c r="BW485" s="18"/>
      <c r="BX485" s="18"/>
      <c r="BY485" s="24"/>
      <c r="BZ485" s="25"/>
      <c r="CA485" s="21"/>
      <c r="CB485" s="23"/>
      <c r="CC485" s="18"/>
      <c r="CD485" s="12"/>
      <c r="CE485" s="11"/>
      <c r="CF485" s="9"/>
      <c r="CG485" s="9"/>
      <c r="CH485" s="5"/>
      <c r="CI485" s="7"/>
      <c r="CJ485" s="8"/>
      <c r="CK485" s="5"/>
      <c r="CL485" s="6"/>
      <c r="CM485" s="6"/>
      <c r="CN485" s="5"/>
      <c r="CO485" s="7"/>
      <c r="CP485" s="6"/>
      <c r="CQ485" s="9"/>
      <c r="CR485" s="7"/>
      <c r="CS485" s="6"/>
      <c r="CT485" s="8"/>
      <c r="CU485" s="6"/>
      <c r="CV485" s="8"/>
      <c r="CW485" s="5"/>
      <c r="CX485" s="6"/>
      <c r="CY485" s="5"/>
      <c r="CZ485" s="9"/>
      <c r="DA485" s="5"/>
      <c r="DB485" s="3"/>
      <c r="DC485" s="3"/>
      <c r="DD485" s="11"/>
      <c r="DE485" s="3"/>
      <c r="DF485" s="3"/>
      <c r="DG485" s="11"/>
      <c r="DH485" s="10"/>
      <c r="DI485" s="3"/>
      <c r="DJ485" s="11"/>
      <c r="DK485" s="12"/>
      <c r="DL485" s="11"/>
      <c r="DM485" s="11"/>
      <c r="DN485" s="10"/>
      <c r="DO485" s="3"/>
      <c r="DP485" s="13"/>
      <c r="DQ485" s="3"/>
      <c r="DR485" s="8"/>
      <c r="DS485" s="6"/>
      <c r="DT485" s="7"/>
      <c r="DU485" s="6"/>
      <c r="DV485" s="5"/>
      <c r="DW485" s="7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</row>
    <row r="486" spans="1:220" ht="15" customHeight="1">
      <c r="A486" s="4" t="s">
        <v>116</v>
      </c>
      <c r="B486" s="4" t="s">
        <v>22</v>
      </c>
      <c r="C486" s="4" t="s">
        <v>26</v>
      </c>
      <c r="D486" s="26">
        <v>29.882352941200001</v>
      </c>
      <c r="E486" s="27">
        <v>43.1904761905</v>
      </c>
      <c r="F486" s="28">
        <v>21.0388349515</v>
      </c>
      <c r="G486" s="26">
        <v>30.6</v>
      </c>
      <c r="H486" s="29">
        <v>15.333333333300001</v>
      </c>
      <c r="I486" s="26">
        <v>21.380952381</v>
      </c>
      <c r="J486" s="27">
        <v>7.8484848484800001</v>
      </c>
      <c r="K486" s="30">
        <v>29.066115702499999</v>
      </c>
      <c r="L486" s="26">
        <v>18.866666666699999</v>
      </c>
      <c r="M486" s="27">
        <v>22.404761904800001</v>
      </c>
      <c r="N486" s="26">
        <v>54.812316715500003</v>
      </c>
      <c r="O486" s="26">
        <v>97.304347826099999</v>
      </c>
      <c r="P486" s="26">
        <v>9.3333333333299997</v>
      </c>
      <c r="Q486" s="29">
        <v>29.3115942029</v>
      </c>
      <c r="R486" s="26">
        <v>22.507246376800001</v>
      </c>
      <c r="S486" s="26">
        <v>60.197889182099999</v>
      </c>
      <c r="T486" s="26">
        <v>16.315789473700001</v>
      </c>
      <c r="U486" s="26">
        <v>76.6604938272</v>
      </c>
      <c r="V486" s="29">
        <v>43.020512820500002</v>
      </c>
      <c r="W486" s="29">
        <v>33.521276595700002</v>
      </c>
      <c r="X486" s="26">
        <v>54.090909090899999</v>
      </c>
      <c r="Y486" s="26">
        <v>47.602061855700001</v>
      </c>
      <c r="Z486" s="31">
        <v>218.93869731800001</v>
      </c>
      <c r="AA486" s="27">
        <v>8.625</v>
      </c>
      <c r="AB486" s="31">
        <v>69.5</v>
      </c>
      <c r="AC486" s="32">
        <v>32.3203883495</v>
      </c>
      <c r="AD486" s="27">
        <v>18.444444444399998</v>
      </c>
      <c r="AE486" s="33">
        <v>16.222222222199999</v>
      </c>
      <c r="AF486" s="27">
        <v>12.4222222222</v>
      </c>
      <c r="AG486" s="26">
        <v>24.661290322599999</v>
      </c>
      <c r="AH486" s="27">
        <v>9.6</v>
      </c>
      <c r="AI486" s="27">
        <v>29.025641025599999</v>
      </c>
      <c r="AJ486" s="31">
        <v>18.555555555600002</v>
      </c>
      <c r="AK486" s="26">
        <v>92.697341513300003</v>
      </c>
      <c r="AL486" s="30">
        <v>123.750695088</v>
      </c>
      <c r="AM486" s="30">
        <v>7.5882352941200004</v>
      </c>
      <c r="AN486" s="34">
        <v>56.905660377399997</v>
      </c>
      <c r="AO486" s="34">
        <v>17.860215053800001</v>
      </c>
      <c r="AP486" s="35">
        <v>17.5</v>
      </c>
      <c r="AQ486" s="36">
        <v>16.222222222199999</v>
      </c>
      <c r="AR486" s="21"/>
      <c r="AS486" s="18"/>
      <c r="AT486" s="22"/>
      <c r="AU486" s="18"/>
      <c r="AV486" s="24"/>
      <c r="AW486" s="24"/>
      <c r="AX486" s="25"/>
      <c r="AY486" s="18"/>
      <c r="AZ486" s="18"/>
      <c r="BA486" s="24"/>
      <c r="BB486" s="21"/>
      <c r="BC486" s="18"/>
      <c r="BD486" s="18"/>
      <c r="BE486" s="24"/>
      <c r="BF486" s="21"/>
      <c r="BG486" s="22"/>
      <c r="BH486" s="18"/>
      <c r="BI486" s="22"/>
      <c r="BJ486" s="21"/>
      <c r="BK486" s="14"/>
      <c r="BL486" s="25"/>
      <c r="BM486" s="18"/>
      <c r="BN486" s="18"/>
      <c r="BO486" s="24"/>
      <c r="BP486" s="18"/>
      <c r="BQ486" s="18"/>
      <c r="BR486" s="21"/>
      <c r="BS486" s="22"/>
      <c r="BT486" s="21"/>
      <c r="BU486" s="18"/>
      <c r="BV486" s="18"/>
      <c r="BW486" s="18"/>
      <c r="BX486" s="18"/>
      <c r="BY486" s="24"/>
      <c r="BZ486" s="25"/>
      <c r="CA486" s="21"/>
      <c r="CB486" s="23"/>
      <c r="CC486" s="18"/>
      <c r="CD486" s="12"/>
      <c r="CE486" s="11"/>
      <c r="CF486" s="9"/>
      <c r="CG486" s="9"/>
      <c r="CH486" s="5"/>
      <c r="CI486" s="7"/>
      <c r="CJ486" s="8"/>
      <c r="CK486" s="5"/>
      <c r="CL486" s="6"/>
      <c r="CM486" s="6"/>
      <c r="CN486" s="5"/>
      <c r="CO486" s="7"/>
      <c r="CP486" s="6"/>
      <c r="CQ486" s="9"/>
      <c r="CR486" s="7"/>
      <c r="CS486" s="6"/>
      <c r="CT486" s="8"/>
      <c r="CU486" s="6"/>
      <c r="CV486" s="8"/>
      <c r="CW486" s="5"/>
      <c r="CX486" s="6"/>
      <c r="CY486" s="5"/>
      <c r="CZ486" s="9"/>
      <c r="DA486" s="5"/>
      <c r="DB486" s="3"/>
      <c r="DC486" s="3"/>
      <c r="DD486" s="11"/>
      <c r="DE486" s="3"/>
      <c r="DF486" s="3"/>
      <c r="DG486" s="11"/>
      <c r="DH486" s="10"/>
      <c r="DI486" s="3"/>
      <c r="DJ486" s="11"/>
      <c r="DK486" s="12"/>
      <c r="DL486" s="11"/>
      <c r="DM486" s="11"/>
      <c r="DN486" s="10"/>
      <c r="DO486" s="3"/>
      <c r="DP486" s="13"/>
      <c r="DQ486" s="3"/>
      <c r="DR486" s="8"/>
      <c r="DS486" s="6"/>
      <c r="DT486" s="7"/>
      <c r="DU486" s="6"/>
      <c r="DV486" s="5"/>
      <c r="DW486" s="7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</row>
    <row r="487" spans="1:220" ht="15" customHeight="1">
      <c r="A487" s="4" t="s">
        <v>116</v>
      </c>
      <c r="B487" s="4" t="s">
        <v>22</v>
      </c>
      <c r="C487" s="4" t="s">
        <v>27</v>
      </c>
      <c r="D487" s="26">
        <v>19.8529411765</v>
      </c>
      <c r="E487" s="27">
        <v>118</v>
      </c>
      <c r="F487" s="28">
        <v>12.805825242699999</v>
      </c>
      <c r="G487" s="26">
        <v>8.7200000000000006</v>
      </c>
      <c r="H487" s="29">
        <v>8.8787878787899999</v>
      </c>
      <c r="I487" s="26">
        <v>33.857142857100001</v>
      </c>
      <c r="J487" s="27">
        <v>13.303030303</v>
      </c>
      <c r="K487" s="30">
        <v>12.074380165299999</v>
      </c>
      <c r="L487" s="26">
        <v>29.590476190499999</v>
      </c>
      <c r="M487" s="27">
        <v>8.5714285714299994</v>
      </c>
      <c r="N487" s="26">
        <v>56.149560117299998</v>
      </c>
      <c r="O487" s="26">
        <v>51.673913043500001</v>
      </c>
      <c r="P487" s="26">
        <v>3.0833333333300001</v>
      </c>
      <c r="Q487" s="29">
        <v>69.318840579699994</v>
      </c>
      <c r="R487" s="26">
        <v>6.1884057970999997</v>
      </c>
      <c r="S487" s="26">
        <v>66.308707123999994</v>
      </c>
      <c r="T487" s="26">
        <v>17.289473684200001</v>
      </c>
      <c r="U487" s="26">
        <v>110.57407407399999</v>
      </c>
      <c r="V487" s="29">
        <v>20.4666666667</v>
      </c>
      <c r="W487" s="29">
        <v>42.372340425499999</v>
      </c>
      <c r="X487" s="26">
        <v>37.7045454545</v>
      </c>
      <c r="Y487" s="26">
        <v>111.350515464</v>
      </c>
      <c r="Z487" s="31">
        <v>334.37931034500002</v>
      </c>
      <c r="AA487" s="27">
        <v>5.8125</v>
      </c>
      <c r="AB487" s="31">
        <v>40.073170731700003</v>
      </c>
      <c r="AC487" s="32">
        <v>7.0582524271800002</v>
      </c>
      <c r="AD487" s="27">
        <v>10.027777777800001</v>
      </c>
      <c r="AE487" s="33">
        <v>3.0555555555599998</v>
      </c>
      <c r="AF487" s="27">
        <v>8.6</v>
      </c>
      <c r="AG487" s="26">
        <v>21.145161290299999</v>
      </c>
      <c r="AH487" s="27">
        <v>6.75</v>
      </c>
      <c r="AI487" s="27">
        <v>26</v>
      </c>
      <c r="AJ487" s="31">
        <v>9.8611111111100005</v>
      </c>
      <c r="AK487" s="26">
        <v>60.758691206500004</v>
      </c>
      <c r="AL487" s="30">
        <v>280.84244670999999</v>
      </c>
      <c r="AM487" s="30">
        <v>2.1764705882399999</v>
      </c>
      <c r="AN487" s="34">
        <v>24.830188679199999</v>
      </c>
      <c r="AO487" s="34">
        <v>23.408602150499998</v>
      </c>
      <c r="AP487" s="35">
        <v>4.26923076923</v>
      </c>
      <c r="AQ487" s="36">
        <v>3.0555555555599998</v>
      </c>
      <c r="AR487" s="21"/>
      <c r="AS487" s="18"/>
      <c r="AT487" s="22"/>
      <c r="AU487" s="18"/>
      <c r="AV487" s="24"/>
      <c r="AW487" s="24"/>
      <c r="AX487" s="25"/>
      <c r="AY487" s="18"/>
      <c r="AZ487" s="18"/>
      <c r="BA487" s="24"/>
      <c r="BB487" s="21"/>
      <c r="BC487" s="18"/>
      <c r="BD487" s="18"/>
      <c r="BE487" s="24"/>
      <c r="BF487" s="21"/>
      <c r="BG487" s="22"/>
      <c r="BH487" s="18"/>
      <c r="BI487" s="22"/>
      <c r="BJ487" s="21"/>
      <c r="BK487" s="14"/>
      <c r="BL487" s="25"/>
      <c r="BM487" s="18"/>
      <c r="BN487" s="18"/>
      <c r="BO487" s="24"/>
      <c r="BP487" s="18"/>
      <c r="BQ487" s="18"/>
      <c r="BR487" s="21"/>
      <c r="BS487" s="22"/>
      <c r="BT487" s="21"/>
      <c r="BU487" s="18"/>
      <c r="BV487" s="18"/>
      <c r="BW487" s="18"/>
      <c r="BX487" s="18"/>
      <c r="BY487" s="24"/>
      <c r="BZ487" s="25"/>
      <c r="CA487" s="21"/>
      <c r="CB487" s="23"/>
      <c r="CC487" s="18"/>
      <c r="CD487" s="12"/>
      <c r="CE487" s="11"/>
      <c r="CF487" s="9"/>
      <c r="CG487" s="9"/>
      <c r="CH487" s="5"/>
      <c r="CI487" s="7"/>
      <c r="CJ487" s="8"/>
      <c r="CK487" s="5"/>
      <c r="CL487" s="6"/>
      <c r="CM487" s="6"/>
      <c r="CN487" s="5"/>
      <c r="CO487" s="7"/>
      <c r="CP487" s="6"/>
      <c r="CQ487" s="9"/>
      <c r="CR487" s="7"/>
      <c r="CS487" s="6"/>
      <c r="CT487" s="8"/>
      <c r="CU487" s="6"/>
      <c r="CV487" s="8"/>
      <c r="CW487" s="5"/>
      <c r="CX487" s="6"/>
      <c r="CY487" s="5"/>
      <c r="CZ487" s="9"/>
      <c r="DA487" s="5"/>
      <c r="DB487" s="3"/>
      <c r="DC487" s="3"/>
      <c r="DD487" s="11"/>
      <c r="DE487" s="3"/>
      <c r="DF487" s="3"/>
      <c r="DG487" s="11"/>
      <c r="DH487" s="10"/>
      <c r="DI487" s="3"/>
      <c r="DJ487" s="11"/>
      <c r="DK487" s="12"/>
      <c r="DL487" s="11"/>
      <c r="DM487" s="11"/>
      <c r="DN487" s="10"/>
      <c r="DO487" s="3"/>
      <c r="DP487" s="13"/>
      <c r="DQ487" s="3"/>
      <c r="DR487" s="8"/>
      <c r="DS487" s="6"/>
      <c r="DT487" s="7"/>
      <c r="DU487" s="6"/>
      <c r="DV487" s="5"/>
      <c r="DW487" s="7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</row>
    <row r="488" spans="1:220" ht="15" customHeight="1">
      <c r="A488" s="4" t="s">
        <v>116</v>
      </c>
      <c r="B488" s="4" t="s">
        <v>22</v>
      </c>
      <c r="C488" s="4" t="s">
        <v>28</v>
      </c>
      <c r="D488" s="26">
        <v>0.15227667108500001</v>
      </c>
      <c r="E488" s="27">
        <v>8.9040188825800004E-2</v>
      </c>
      <c r="F488" s="28">
        <v>0.21518195627799999</v>
      </c>
      <c r="G488" s="26">
        <v>0.40555833333300001</v>
      </c>
      <c r="H488" s="29">
        <v>0.32860269360299998</v>
      </c>
      <c r="I488" s="26">
        <v>0.169074657027</v>
      </c>
      <c r="J488" s="27">
        <v>0.182482649626</v>
      </c>
      <c r="K488" s="30">
        <v>0.342203856749</v>
      </c>
      <c r="L488" s="26">
        <v>0.130915019976</v>
      </c>
      <c r="M488" s="27">
        <v>0.30727513227499997</v>
      </c>
      <c r="N488" s="26">
        <v>0.20432610316899999</v>
      </c>
      <c r="O488" s="26">
        <v>0.23469618209599999</v>
      </c>
      <c r="P488" s="26">
        <v>0.32870370370399998</v>
      </c>
      <c r="Q488" s="29">
        <v>0.13597339156800001</v>
      </c>
      <c r="R488" s="26">
        <v>0.43921095008099997</v>
      </c>
      <c r="S488" s="26">
        <v>0.21015093210999999</v>
      </c>
      <c r="T488" s="26">
        <v>0.24436769005799999</v>
      </c>
      <c r="U488" s="26">
        <v>0.15984587702299999</v>
      </c>
      <c r="V488" s="29">
        <v>0.328784856678</v>
      </c>
      <c r="W488" s="29">
        <v>0.17465329876999999</v>
      </c>
      <c r="X488" s="26">
        <v>0.26448383709500001</v>
      </c>
      <c r="Y488" s="26">
        <v>8.1020054116200002E-2</v>
      </c>
      <c r="Z488" s="31">
        <v>0.15690860075499999</v>
      </c>
      <c r="AA488" s="27">
        <v>0.278428819444</v>
      </c>
      <c r="AB488" s="31">
        <v>0.24842683618200001</v>
      </c>
      <c r="AC488" s="32">
        <v>0.52907766990299998</v>
      </c>
      <c r="AD488" s="27">
        <v>0.37440200617300001</v>
      </c>
      <c r="AE488" s="33">
        <v>0.61728395061700003</v>
      </c>
      <c r="AF488" s="27">
        <v>0.481061728395</v>
      </c>
      <c r="AG488" s="26">
        <v>0.25795461195199998</v>
      </c>
      <c r="AH488" s="27">
        <v>0.33029861111100001</v>
      </c>
      <c r="AI488" s="27">
        <v>0.15937177488500001</v>
      </c>
      <c r="AJ488" s="31">
        <v>0.21699459876499999</v>
      </c>
      <c r="AK488" s="26">
        <v>0.193334110703</v>
      </c>
      <c r="AL488" s="30">
        <v>9.9306635414000005E-2</v>
      </c>
      <c r="AM488" s="30">
        <v>0.59477124182999996</v>
      </c>
      <c r="AN488" s="34">
        <v>0.16905328798200001</v>
      </c>
      <c r="AO488" s="34">
        <v>0.17500495269800001</v>
      </c>
      <c r="AP488" s="35">
        <v>0.47395833333300003</v>
      </c>
      <c r="AQ488" s="36">
        <v>0.61728395061700003</v>
      </c>
      <c r="AR488" s="21"/>
      <c r="AS488" s="18"/>
      <c r="AT488" s="22"/>
      <c r="AU488" s="18"/>
      <c r="AV488" s="24"/>
      <c r="AW488" s="24"/>
      <c r="AX488" s="25"/>
      <c r="AY488" s="18"/>
      <c r="AZ488" s="18"/>
      <c r="BA488" s="24"/>
      <c r="BB488" s="21"/>
      <c r="BC488" s="18"/>
      <c r="BD488" s="18"/>
      <c r="BE488" s="24"/>
      <c r="BF488" s="21"/>
      <c r="BG488" s="22"/>
      <c r="BH488" s="18"/>
      <c r="BI488" s="22"/>
      <c r="BJ488" s="21"/>
      <c r="BK488" s="14"/>
      <c r="BL488" s="25"/>
      <c r="BM488" s="18"/>
      <c r="BN488" s="18"/>
      <c r="BO488" s="24"/>
      <c r="BP488" s="18"/>
      <c r="BQ488" s="18"/>
      <c r="BR488" s="21"/>
      <c r="BS488" s="22"/>
      <c r="BT488" s="21"/>
      <c r="BU488" s="18"/>
      <c r="BV488" s="18"/>
      <c r="BW488" s="18"/>
      <c r="BX488" s="18"/>
      <c r="BY488" s="24"/>
      <c r="BZ488" s="25"/>
      <c r="CA488" s="21"/>
      <c r="CB488" s="23"/>
      <c r="CC488" s="18"/>
      <c r="CD488" s="12"/>
      <c r="CE488" s="11"/>
      <c r="CF488" s="9"/>
      <c r="CG488" s="9"/>
      <c r="CH488" s="5"/>
      <c r="CI488" s="7"/>
      <c r="CJ488" s="8"/>
      <c r="CK488" s="5"/>
      <c r="CL488" s="6"/>
      <c r="CM488" s="6"/>
      <c r="CN488" s="5"/>
      <c r="CO488" s="7"/>
      <c r="CP488" s="6"/>
      <c r="CQ488" s="9"/>
      <c r="CR488" s="7"/>
      <c r="CS488" s="6"/>
      <c r="CT488" s="8"/>
      <c r="CU488" s="6"/>
      <c r="CV488" s="8"/>
      <c r="CW488" s="5"/>
      <c r="CX488" s="6"/>
      <c r="CY488" s="5"/>
      <c r="CZ488" s="9"/>
      <c r="DA488" s="5"/>
      <c r="DB488" s="3"/>
      <c r="DC488" s="3"/>
      <c r="DD488" s="11"/>
      <c r="DE488" s="3"/>
      <c r="DF488" s="3"/>
      <c r="DG488" s="11"/>
      <c r="DH488" s="10"/>
      <c r="DI488" s="3"/>
      <c r="DJ488" s="11"/>
      <c r="DK488" s="12"/>
      <c r="DL488" s="11"/>
      <c r="DM488" s="11"/>
      <c r="DN488" s="10"/>
      <c r="DO488" s="3"/>
      <c r="DP488" s="13"/>
      <c r="DQ488" s="3"/>
      <c r="DR488" s="8"/>
      <c r="DS488" s="6"/>
      <c r="DT488" s="7"/>
      <c r="DU488" s="6"/>
      <c r="DV488" s="5"/>
      <c r="DW488" s="7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</row>
    <row r="489" spans="1:220" ht="15" customHeight="1">
      <c r="A489" s="4" t="s">
        <v>116</v>
      </c>
      <c r="B489" s="4" t="s">
        <v>22</v>
      </c>
      <c r="C489" s="4" t="s">
        <v>29</v>
      </c>
      <c r="D489" s="26">
        <v>5.1836038269499998</v>
      </c>
      <c r="E489" s="27">
        <v>1.75482901608</v>
      </c>
      <c r="F489" s="28">
        <v>12.376145895300001</v>
      </c>
      <c r="G489" s="26">
        <v>37.6444333333</v>
      </c>
      <c r="H489" s="29">
        <v>15.456140572400001</v>
      </c>
      <c r="I489" s="26">
        <v>6.8852874100700001</v>
      </c>
      <c r="J489" s="27">
        <v>1.0668413729099999</v>
      </c>
      <c r="K489" s="30">
        <v>17.055449954099998</v>
      </c>
      <c r="L489" s="26">
        <v>1.8297986718499999</v>
      </c>
      <c r="M489" s="27">
        <v>20.038842592599998</v>
      </c>
      <c r="N489" s="26">
        <v>10.9788196472</v>
      </c>
      <c r="O489" s="26">
        <v>17.891965582800001</v>
      </c>
      <c r="P489" s="26">
        <v>38.944444444399998</v>
      </c>
      <c r="Q489" s="29">
        <v>3.9216763728899999</v>
      </c>
      <c r="R489" s="26">
        <v>32.043377616699999</v>
      </c>
      <c r="S489" s="26">
        <v>7.1489916834900002</v>
      </c>
      <c r="T489" s="26">
        <v>5.3147843567299997</v>
      </c>
      <c r="U489" s="26">
        <v>15.184325898999999</v>
      </c>
      <c r="V489" s="29">
        <v>15.2705775481</v>
      </c>
      <c r="W489" s="29">
        <v>2.1204901668099998</v>
      </c>
      <c r="X489" s="26">
        <v>14.416278715100001</v>
      </c>
      <c r="Y489" s="26">
        <v>2.7547988771799998</v>
      </c>
      <c r="Z489" s="31">
        <v>23.1153410806</v>
      </c>
      <c r="AA489" s="27">
        <v>6.3908420138900004</v>
      </c>
      <c r="AB489" s="31">
        <v>17.759804767399999</v>
      </c>
      <c r="AC489" s="32">
        <v>115.04666397</v>
      </c>
      <c r="AD489" s="27">
        <v>19.5462962963</v>
      </c>
      <c r="AE489" s="33">
        <v>99.25</v>
      </c>
      <c r="AF489" s="27">
        <v>13.1314814815</v>
      </c>
      <c r="AG489" s="26">
        <v>12.3821552008</v>
      </c>
      <c r="AH489" s="27">
        <v>7.3819999999999997</v>
      </c>
      <c r="AI489" s="27">
        <v>3.5204344456799999</v>
      </c>
      <c r="AJ489" s="31">
        <v>7.3912615740699996</v>
      </c>
      <c r="AK489" s="26">
        <v>11.773690090700001</v>
      </c>
      <c r="AL489" s="30">
        <v>2.28206598962</v>
      </c>
      <c r="AM489" s="30">
        <v>19.2908496732</v>
      </c>
      <c r="AN489" s="34">
        <v>14.6907482191</v>
      </c>
      <c r="AO489" s="34">
        <v>2.2928014440500002</v>
      </c>
      <c r="AP489" s="35">
        <v>41.329727564099997</v>
      </c>
      <c r="AQ489" s="36">
        <v>99.25</v>
      </c>
      <c r="AR489" s="21"/>
      <c r="AS489" s="18"/>
      <c r="AT489" s="22"/>
      <c r="AU489" s="18"/>
      <c r="AV489" s="24"/>
      <c r="AW489" s="24"/>
      <c r="AX489" s="25"/>
      <c r="AY489" s="18"/>
      <c r="AZ489" s="18"/>
      <c r="BA489" s="24"/>
      <c r="BB489" s="21"/>
      <c r="BC489" s="18"/>
      <c r="BD489" s="18"/>
      <c r="BE489" s="24"/>
      <c r="BF489" s="21"/>
      <c r="BG489" s="22"/>
      <c r="BH489" s="18"/>
      <c r="BI489" s="22"/>
      <c r="BJ489" s="21"/>
      <c r="BK489" s="14"/>
      <c r="BL489" s="25"/>
      <c r="BM489" s="18"/>
      <c r="BN489" s="18"/>
      <c r="BO489" s="24"/>
      <c r="BP489" s="18"/>
      <c r="BQ489" s="18"/>
      <c r="BR489" s="21"/>
      <c r="BS489" s="22"/>
      <c r="BT489" s="21"/>
      <c r="BU489" s="18"/>
      <c r="BV489" s="18"/>
      <c r="BW489" s="18"/>
      <c r="BX489" s="18"/>
      <c r="BY489" s="24"/>
      <c r="BZ489" s="25"/>
      <c r="CA489" s="21"/>
      <c r="CB489" s="23"/>
      <c r="CC489" s="18"/>
      <c r="CD489" s="12"/>
      <c r="CE489" s="11"/>
      <c r="CF489" s="9"/>
      <c r="CG489" s="9"/>
      <c r="CH489" s="5"/>
      <c r="CI489" s="7"/>
      <c r="CJ489" s="8"/>
      <c r="CK489" s="5"/>
      <c r="CL489" s="6"/>
      <c r="CM489" s="6"/>
      <c r="CN489" s="5"/>
      <c r="CO489" s="7"/>
      <c r="CP489" s="6"/>
      <c r="CQ489" s="9"/>
      <c r="CR489" s="7"/>
      <c r="CS489" s="6"/>
      <c r="CT489" s="8"/>
      <c r="CU489" s="6"/>
      <c r="CV489" s="8"/>
      <c r="CW489" s="5"/>
      <c r="CX489" s="6"/>
      <c r="CY489" s="5"/>
      <c r="CZ489" s="9"/>
      <c r="DA489" s="5"/>
      <c r="DB489" s="3"/>
      <c r="DC489" s="3"/>
      <c r="DD489" s="11"/>
      <c r="DE489" s="3"/>
      <c r="DF489" s="3"/>
      <c r="DG489" s="11"/>
      <c r="DH489" s="10"/>
      <c r="DI489" s="3"/>
      <c r="DJ489" s="11"/>
      <c r="DK489" s="12"/>
      <c r="DL489" s="11"/>
      <c r="DM489" s="11"/>
      <c r="DN489" s="10"/>
      <c r="DO489" s="3"/>
      <c r="DP489" s="13"/>
      <c r="DQ489" s="3"/>
      <c r="DR489" s="8"/>
      <c r="DS489" s="6"/>
      <c r="DT489" s="7"/>
      <c r="DU489" s="6"/>
      <c r="DV489" s="5"/>
      <c r="DW489" s="7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</row>
    <row r="490" spans="1:220" ht="15" customHeight="1">
      <c r="A490" s="4" t="s">
        <v>116</v>
      </c>
      <c r="B490" s="4" t="s">
        <v>22</v>
      </c>
      <c r="C490" s="4" t="s">
        <v>30</v>
      </c>
      <c r="D490" s="26">
        <v>0.219723183391</v>
      </c>
      <c r="E490" s="27">
        <v>0.10283446711999999</v>
      </c>
      <c r="F490" s="28">
        <v>0.204260533509</v>
      </c>
      <c r="G490" s="26">
        <v>0.30599999999999999</v>
      </c>
      <c r="H490" s="29">
        <v>0.23232323232300001</v>
      </c>
      <c r="I490" s="26">
        <v>0.127267573696</v>
      </c>
      <c r="J490" s="27">
        <v>0.237832874197</v>
      </c>
      <c r="K490" s="30">
        <v>0.24021583225199999</v>
      </c>
      <c r="L490" s="26">
        <v>0.17968253968299999</v>
      </c>
      <c r="M490" s="27">
        <v>0.26672335600899999</v>
      </c>
      <c r="N490" s="26">
        <v>0.16073993171699999</v>
      </c>
      <c r="O490" s="26">
        <v>0.21153119092600001</v>
      </c>
      <c r="P490" s="26">
        <v>0.38888888888899997</v>
      </c>
      <c r="Q490" s="29">
        <v>0.106201428271</v>
      </c>
      <c r="R490" s="26">
        <v>0.32619197647600001</v>
      </c>
      <c r="S490" s="26">
        <v>0.15883348069100001</v>
      </c>
      <c r="T490" s="26">
        <v>0.214681440443</v>
      </c>
      <c r="U490" s="26">
        <v>0.118303231215</v>
      </c>
      <c r="V490" s="29">
        <v>0.22061801446400001</v>
      </c>
      <c r="W490" s="29">
        <v>0.178304662743</v>
      </c>
      <c r="X490" s="26">
        <v>0.20488980716300001</v>
      </c>
      <c r="Y490" s="26">
        <v>9.8148581145700006E-2</v>
      </c>
      <c r="Z490" s="31">
        <v>0.119835083371</v>
      </c>
      <c r="AA490" s="27">
        <v>0.26953125</v>
      </c>
      <c r="AB490" s="31">
        <v>0.21189024390200001</v>
      </c>
      <c r="AC490" s="32">
        <v>0.31379017815100002</v>
      </c>
      <c r="AD490" s="27">
        <v>0.25617283950600001</v>
      </c>
      <c r="AE490" s="33">
        <v>0.45061728395099998</v>
      </c>
      <c r="AF490" s="27">
        <v>0.27604938271599999</v>
      </c>
      <c r="AG490" s="26">
        <v>0.19888137356899999</v>
      </c>
      <c r="AH490" s="27">
        <v>0.24</v>
      </c>
      <c r="AI490" s="27">
        <v>0.18606180144600001</v>
      </c>
      <c r="AJ490" s="31">
        <v>0.25771604938300002</v>
      </c>
      <c r="AK490" s="26">
        <v>0.18956511556899999</v>
      </c>
      <c r="AL490" s="30">
        <v>0.11469017153699999</v>
      </c>
      <c r="AM490" s="30">
        <v>0.44636678200699997</v>
      </c>
      <c r="AN490" s="34">
        <v>0.26842292630800002</v>
      </c>
      <c r="AO490" s="34">
        <v>0.192045323159</v>
      </c>
      <c r="AP490" s="35">
        <v>0.33653846153799999</v>
      </c>
      <c r="AQ490" s="36">
        <v>0.45061728395099998</v>
      </c>
      <c r="AR490" s="21"/>
      <c r="AS490" s="18"/>
      <c r="AT490" s="22"/>
      <c r="AU490" s="18"/>
      <c r="AV490" s="24"/>
      <c r="AW490" s="24"/>
      <c r="AX490" s="25"/>
      <c r="AY490" s="18"/>
      <c r="AZ490" s="18"/>
      <c r="BA490" s="24"/>
      <c r="BB490" s="21"/>
      <c r="BC490" s="18"/>
      <c r="BD490" s="18"/>
      <c r="BE490" s="24"/>
      <c r="BF490" s="21"/>
      <c r="BG490" s="22"/>
      <c r="BH490" s="18"/>
      <c r="BI490" s="22"/>
      <c r="BJ490" s="21"/>
      <c r="BK490" s="14"/>
      <c r="BL490" s="25"/>
      <c r="BM490" s="18"/>
      <c r="BN490" s="18"/>
      <c r="BO490" s="24"/>
      <c r="BP490" s="18"/>
      <c r="BQ490" s="18"/>
      <c r="BR490" s="21"/>
      <c r="BS490" s="22"/>
      <c r="BT490" s="21"/>
      <c r="BU490" s="18"/>
      <c r="BV490" s="18"/>
      <c r="BW490" s="18"/>
      <c r="BX490" s="18"/>
      <c r="BY490" s="24"/>
      <c r="BZ490" s="25"/>
      <c r="CA490" s="21"/>
      <c r="CB490" s="23"/>
      <c r="CC490" s="18"/>
      <c r="CD490" s="12"/>
      <c r="CE490" s="11"/>
      <c r="CF490" s="9"/>
      <c r="CG490" s="9"/>
      <c r="CH490" s="5"/>
      <c r="CI490" s="7"/>
      <c r="CJ490" s="8"/>
      <c r="CK490" s="5"/>
      <c r="CL490" s="6"/>
      <c r="CM490" s="6"/>
      <c r="CN490" s="5"/>
      <c r="CO490" s="7"/>
      <c r="CP490" s="6"/>
      <c r="CQ490" s="9"/>
      <c r="CR490" s="7"/>
      <c r="CS490" s="6"/>
      <c r="CT490" s="8"/>
      <c r="CU490" s="6"/>
      <c r="CV490" s="8"/>
      <c r="CW490" s="5"/>
      <c r="CX490" s="6"/>
      <c r="CY490" s="5"/>
      <c r="CZ490" s="9"/>
      <c r="DA490" s="5"/>
      <c r="DB490" s="3"/>
      <c r="DC490" s="3"/>
      <c r="DD490" s="11"/>
      <c r="DE490" s="3"/>
      <c r="DF490" s="3"/>
      <c r="DG490" s="11"/>
      <c r="DH490" s="10"/>
      <c r="DI490" s="3"/>
      <c r="DJ490" s="11"/>
      <c r="DK490" s="12"/>
      <c r="DL490" s="11"/>
      <c r="DM490" s="11"/>
      <c r="DN490" s="10"/>
      <c r="DO490" s="3"/>
      <c r="DP490" s="13"/>
      <c r="DQ490" s="3"/>
      <c r="DR490" s="8"/>
      <c r="DS490" s="6"/>
      <c r="DT490" s="7"/>
      <c r="DU490" s="6"/>
      <c r="DV490" s="5"/>
      <c r="DW490" s="7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</row>
    <row r="491" spans="1:220" ht="15" customHeight="1">
      <c r="A491" s="4" t="s">
        <v>116</v>
      </c>
      <c r="B491" s="4" t="s">
        <v>22</v>
      </c>
      <c r="C491" s="4" t="s">
        <v>31</v>
      </c>
      <c r="D491" s="26">
        <v>14.2941176471</v>
      </c>
      <c r="E491" s="27">
        <v>41.076190476199997</v>
      </c>
      <c r="F491" s="28">
        <v>11.951456310699999</v>
      </c>
      <c r="G491" s="26">
        <v>5.68</v>
      </c>
      <c r="H491" s="29">
        <v>8.0303030303000007</v>
      </c>
      <c r="I491" s="26">
        <v>26.107142857100001</v>
      </c>
      <c r="J491" s="27">
        <v>12.696969697</v>
      </c>
      <c r="K491" s="30">
        <v>7.7438016528900002</v>
      </c>
      <c r="L491" s="26">
        <v>17.304761904799999</v>
      </c>
      <c r="M491" s="27">
        <v>7.5238095238099998</v>
      </c>
      <c r="N491" s="26">
        <v>18.049853372400001</v>
      </c>
      <c r="O491" s="26">
        <v>11.2304347826</v>
      </c>
      <c r="P491" s="26">
        <v>5.1666666666700003</v>
      </c>
      <c r="Q491" s="29">
        <v>35.289855072500004</v>
      </c>
      <c r="R491" s="26">
        <v>4.7971014492800004</v>
      </c>
      <c r="S491" s="26">
        <v>16.762532981500001</v>
      </c>
      <c r="T491" s="26">
        <v>10.9736842105</v>
      </c>
      <c r="U491" s="26">
        <v>30.617283950600001</v>
      </c>
      <c r="V491" s="29">
        <v>9.3282051282099996</v>
      </c>
      <c r="W491" s="29">
        <v>15.5638297872</v>
      </c>
      <c r="X491" s="26">
        <v>11.1363636364</v>
      </c>
      <c r="Y491" s="26">
        <v>44.901030927800001</v>
      </c>
      <c r="Z491" s="31">
        <v>27.522167487699999</v>
      </c>
      <c r="AA491" s="27">
        <v>7.875</v>
      </c>
      <c r="AB491" s="31">
        <v>10.536585365900001</v>
      </c>
      <c r="AC491" s="32">
        <v>4.9029126213599996</v>
      </c>
      <c r="AD491" s="27">
        <v>7.1111111111099996</v>
      </c>
      <c r="AE491" s="33">
        <v>2.7777777777799999</v>
      </c>
      <c r="AF491" s="27">
        <v>6.1111111111099996</v>
      </c>
      <c r="AG491" s="26">
        <v>11.7741935484</v>
      </c>
      <c r="AH491" s="27">
        <v>8.1</v>
      </c>
      <c r="AI491" s="27">
        <v>15.794871794900001</v>
      </c>
      <c r="AJ491" s="31">
        <v>9.3611111111100005</v>
      </c>
      <c r="AK491" s="26">
        <v>14.5787321063</v>
      </c>
      <c r="AL491" s="30">
        <v>34.9925857275</v>
      </c>
      <c r="AM491" s="30">
        <v>2.8823529411800002</v>
      </c>
      <c r="AN491" s="34">
        <v>11.716981132100001</v>
      </c>
      <c r="AO491" s="34">
        <v>14.311827957</v>
      </c>
      <c r="AP491" s="35">
        <v>4.34615384615</v>
      </c>
      <c r="AQ491" s="36">
        <v>2.7777777777799999</v>
      </c>
      <c r="AR491" s="21"/>
      <c r="AS491" s="18"/>
      <c r="AT491" s="22"/>
      <c r="AU491" s="18"/>
      <c r="AV491" s="24"/>
      <c r="AW491" s="24"/>
      <c r="AX491" s="25"/>
      <c r="AY491" s="18"/>
      <c r="AZ491" s="18"/>
      <c r="BA491" s="24"/>
      <c r="BB491" s="21"/>
      <c r="BC491" s="18"/>
      <c r="BD491" s="18"/>
      <c r="BE491" s="24"/>
      <c r="BF491" s="21"/>
      <c r="BG491" s="22"/>
      <c r="BH491" s="18"/>
      <c r="BI491" s="22"/>
      <c r="BJ491" s="21"/>
      <c r="BK491" s="14"/>
      <c r="BL491" s="25"/>
      <c r="BM491" s="18"/>
      <c r="BN491" s="18"/>
      <c r="BO491" s="24"/>
      <c r="BP491" s="18"/>
      <c r="BQ491" s="18"/>
      <c r="BR491" s="21"/>
      <c r="BS491" s="22"/>
      <c r="BT491" s="21"/>
      <c r="BU491" s="18"/>
      <c r="BV491" s="18"/>
      <c r="BW491" s="18"/>
      <c r="BX491" s="18"/>
      <c r="BY491" s="24"/>
      <c r="BZ491" s="25"/>
      <c r="CA491" s="21"/>
      <c r="CB491" s="23"/>
      <c r="CC491" s="18"/>
      <c r="CD491" s="12"/>
      <c r="CE491" s="11"/>
      <c r="CF491" s="9"/>
      <c r="CG491" s="9"/>
      <c r="CH491" s="5"/>
      <c r="CI491" s="7"/>
      <c r="CJ491" s="8"/>
      <c r="CK491" s="5"/>
      <c r="CL491" s="6"/>
      <c r="CM491" s="6"/>
      <c r="CN491" s="5"/>
      <c r="CO491" s="7"/>
      <c r="CP491" s="6"/>
      <c r="CQ491" s="9"/>
      <c r="CR491" s="7"/>
      <c r="CS491" s="6"/>
      <c r="CT491" s="8"/>
      <c r="CU491" s="6"/>
      <c r="CV491" s="8"/>
      <c r="CW491" s="5"/>
      <c r="CX491" s="6"/>
      <c r="CY491" s="5"/>
      <c r="CZ491" s="9"/>
      <c r="DA491" s="5"/>
      <c r="DB491" s="3"/>
      <c r="DC491" s="3"/>
      <c r="DD491" s="11"/>
      <c r="DE491" s="3"/>
      <c r="DF491" s="3"/>
      <c r="DG491" s="11"/>
      <c r="DH491" s="10"/>
      <c r="DI491" s="3"/>
      <c r="DJ491" s="11"/>
      <c r="DK491" s="12"/>
      <c r="DL491" s="11"/>
      <c r="DM491" s="11"/>
      <c r="DN491" s="10"/>
      <c r="DO491" s="3"/>
      <c r="DP491" s="13"/>
      <c r="DQ491" s="3"/>
      <c r="DR491" s="8"/>
      <c r="DS491" s="6"/>
      <c r="DT491" s="7"/>
      <c r="DU491" s="6"/>
      <c r="DV491" s="5"/>
      <c r="DW491" s="7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</row>
    <row r="492" spans="1:220" ht="15" customHeight="1">
      <c r="A492" s="4" t="s">
        <v>116</v>
      </c>
      <c r="B492" s="4" t="s">
        <v>22</v>
      </c>
      <c r="C492" s="4" t="s">
        <v>32</v>
      </c>
      <c r="D492" s="26">
        <v>1.1400193920199999</v>
      </c>
      <c r="E492" s="27">
        <v>2.2643394881800001</v>
      </c>
      <c r="F492" s="28">
        <v>0.33789216092199997</v>
      </c>
      <c r="G492" s="26">
        <v>0.123954354419</v>
      </c>
      <c r="H492" s="29">
        <v>0.96710322226199996</v>
      </c>
      <c r="I492" s="26">
        <v>0.74924230603099995</v>
      </c>
      <c r="J492" s="27">
        <v>3.82575757576</v>
      </c>
      <c r="K492" s="30">
        <v>0.66773788413000001</v>
      </c>
      <c r="L492" s="26">
        <v>1.8922037036999999</v>
      </c>
      <c r="M492" s="27">
        <v>0.45468897327300001</v>
      </c>
      <c r="N492" s="26">
        <v>0.38005619465000001</v>
      </c>
      <c r="O492" s="26">
        <v>0.20964871107999999</v>
      </c>
      <c r="P492" s="26">
        <v>0.49588862461700001</v>
      </c>
      <c r="Q492" s="29">
        <v>1.99295585569</v>
      </c>
      <c r="R492" s="26">
        <v>0.170694719331</v>
      </c>
      <c r="S492" s="26">
        <v>0.69544061712399996</v>
      </c>
      <c r="T492" s="26">
        <v>0.98538280224399999</v>
      </c>
      <c r="U492" s="26">
        <v>0.37112672054899998</v>
      </c>
      <c r="V492" s="29">
        <v>0.725060774056</v>
      </c>
      <c r="W492" s="29">
        <v>2.1598832742299998</v>
      </c>
      <c r="X492" s="26">
        <v>0.26049973732800003</v>
      </c>
      <c r="Y492" s="26">
        <v>1.75588196344</v>
      </c>
      <c r="Z492" s="31">
        <v>0.21871000853200001</v>
      </c>
      <c r="AA492" s="27">
        <v>0.58185710742600005</v>
      </c>
      <c r="AB492" s="31">
        <v>0.24155115186500001</v>
      </c>
      <c r="AC492" s="32">
        <v>6.7995942482799998E-2</v>
      </c>
      <c r="AD492" s="27">
        <v>0.25922002648300002</v>
      </c>
      <c r="AE492" s="33">
        <v>5.5598486852499997E-2</v>
      </c>
      <c r="AF492" s="27">
        <v>0.30520455054399998</v>
      </c>
      <c r="AG492" s="26">
        <v>0.27758765127099999</v>
      </c>
      <c r="AH492" s="27">
        <v>0.80407798327699997</v>
      </c>
      <c r="AI492" s="27">
        <v>1.2413575008</v>
      </c>
      <c r="AJ492" s="31">
        <v>0.93706389011400004</v>
      </c>
      <c r="AK492" s="26">
        <v>0.34541064847000003</v>
      </c>
      <c r="AL492" s="30">
        <v>2.0448931571400002</v>
      </c>
      <c r="AM492" s="30">
        <v>0.76052146784600005</v>
      </c>
      <c r="AN492" s="34">
        <v>0.78621362917199999</v>
      </c>
      <c r="AO492" s="34">
        <v>2.3301045400199998</v>
      </c>
      <c r="AP492" s="35">
        <v>0.23203980494400001</v>
      </c>
      <c r="AQ492" s="36">
        <v>5.5598486852499997E-2</v>
      </c>
      <c r="AR492" s="21"/>
      <c r="AS492" s="18"/>
      <c r="AT492" s="22"/>
      <c r="AU492" s="18"/>
      <c r="AV492" s="24"/>
      <c r="AW492" s="24"/>
      <c r="AX492" s="25"/>
      <c r="AY492" s="18"/>
      <c r="AZ492" s="18"/>
      <c r="BA492" s="24"/>
      <c r="BB492" s="21"/>
      <c r="BC492" s="18"/>
      <c r="BD492" s="18"/>
      <c r="BE492" s="24"/>
      <c r="BF492" s="21"/>
      <c r="BG492" s="22"/>
      <c r="BH492" s="18"/>
      <c r="BI492" s="22"/>
      <c r="BJ492" s="21"/>
      <c r="BK492" s="14"/>
      <c r="BL492" s="25"/>
      <c r="BM492" s="18"/>
      <c r="BN492" s="18"/>
      <c r="BO492" s="24"/>
      <c r="BP492" s="18"/>
      <c r="BQ492" s="18"/>
      <c r="BR492" s="21"/>
      <c r="BS492" s="22"/>
      <c r="BT492" s="21"/>
      <c r="BU492" s="18"/>
      <c r="BV492" s="18"/>
      <c r="BW492" s="18"/>
      <c r="BX492" s="18"/>
      <c r="BY492" s="24"/>
      <c r="BZ492" s="25"/>
      <c r="CA492" s="21"/>
      <c r="CB492" s="23"/>
      <c r="CC492" s="18"/>
      <c r="CD492" s="12"/>
      <c r="CE492" s="11"/>
      <c r="CF492" s="9"/>
      <c r="CG492" s="9"/>
      <c r="CH492" s="5"/>
      <c r="CI492" s="7"/>
      <c r="CJ492" s="8"/>
      <c r="CK492" s="5"/>
      <c r="CL492" s="6"/>
      <c r="CM492" s="6"/>
      <c r="CN492" s="5"/>
      <c r="CO492" s="7"/>
      <c r="CP492" s="6"/>
      <c r="CQ492" s="9"/>
      <c r="CR492" s="7"/>
      <c r="CS492" s="6"/>
      <c r="CT492" s="8"/>
      <c r="CU492" s="6"/>
      <c r="CV492" s="8"/>
      <c r="CW492" s="5"/>
      <c r="CX492" s="6"/>
      <c r="CY492" s="5"/>
      <c r="CZ492" s="9"/>
      <c r="DA492" s="5"/>
      <c r="DB492" s="3"/>
      <c r="DC492" s="3"/>
      <c r="DD492" s="11"/>
      <c r="DE492" s="3"/>
      <c r="DF492" s="3"/>
      <c r="DG492" s="11"/>
      <c r="DH492" s="10"/>
      <c r="DI492" s="3"/>
      <c r="DJ492" s="11"/>
      <c r="DK492" s="12"/>
      <c r="DL492" s="11"/>
      <c r="DM492" s="11"/>
      <c r="DN492" s="10"/>
      <c r="DO492" s="3"/>
      <c r="DP492" s="13"/>
      <c r="DQ492" s="3"/>
      <c r="DR492" s="8"/>
      <c r="DS492" s="6"/>
      <c r="DT492" s="7"/>
      <c r="DU492" s="6"/>
      <c r="DV492" s="5"/>
      <c r="DW492" s="7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</row>
    <row r="493" spans="1:220" ht="15" customHeight="1">
      <c r="A493" s="4" t="s">
        <v>116</v>
      </c>
      <c r="B493" s="4" t="s">
        <v>22</v>
      </c>
      <c r="C493" s="4" t="s">
        <v>33</v>
      </c>
      <c r="D493" s="26">
        <v>2.35099480969</v>
      </c>
      <c r="E493" s="27">
        <v>8.5861904761899996</v>
      </c>
      <c r="F493" s="28">
        <v>1.9952870204499999</v>
      </c>
      <c r="G493" s="26">
        <v>1.0144</v>
      </c>
      <c r="H493" s="29">
        <v>1.3957759412299999</v>
      </c>
      <c r="I493" s="26">
        <v>6.7052154195</v>
      </c>
      <c r="J493" s="27">
        <v>2.1836547291100001</v>
      </c>
      <c r="K493" s="30">
        <v>1.39006898436</v>
      </c>
      <c r="L493" s="26">
        <v>2.2799092970500001</v>
      </c>
      <c r="M493" s="27">
        <v>1.1541950113399999</v>
      </c>
      <c r="N493" s="26">
        <v>4.4183830548399996</v>
      </c>
      <c r="O493" s="26">
        <v>1.9676748582200001</v>
      </c>
      <c r="P493" s="26">
        <v>0.472222222222</v>
      </c>
      <c r="Q493" s="29">
        <v>9.0427956311699997</v>
      </c>
      <c r="R493" s="26">
        <v>0.73892039487500005</v>
      </c>
      <c r="S493" s="26">
        <v>3.6003787219499999</v>
      </c>
      <c r="T493" s="26">
        <v>1.65512465374</v>
      </c>
      <c r="U493" s="26">
        <v>8.2887421886899997</v>
      </c>
      <c r="V493" s="29">
        <v>2.0796844181499998</v>
      </c>
      <c r="W493" s="29">
        <v>2.5578315980099999</v>
      </c>
      <c r="X493" s="26">
        <v>2.2722107438000001</v>
      </c>
      <c r="Y493" s="26">
        <v>8.8762844085499992</v>
      </c>
      <c r="Z493" s="31">
        <v>6.4587401349800002</v>
      </c>
      <c r="AA493" s="27">
        <v>0.984375</v>
      </c>
      <c r="AB493" s="31">
        <v>1.7908610945900001</v>
      </c>
      <c r="AC493" s="32">
        <v>1.09473088887</v>
      </c>
      <c r="AD493" s="27">
        <v>1.40432098765</v>
      </c>
      <c r="AE493" s="33">
        <v>0.35802469135800002</v>
      </c>
      <c r="AF493" s="27">
        <v>1.4646913580200001</v>
      </c>
      <c r="AG493" s="26">
        <v>2.3829344432899999</v>
      </c>
      <c r="AH493" s="27">
        <v>1.34</v>
      </c>
      <c r="AI493" s="27">
        <v>2.63099934254</v>
      </c>
      <c r="AJ493" s="31">
        <v>1.1751543209899999</v>
      </c>
      <c r="AK493" s="26">
        <v>2.7895500604299999</v>
      </c>
      <c r="AL493" s="30">
        <v>6.9781789165600001</v>
      </c>
      <c r="AM493" s="30">
        <v>0.35986159169600002</v>
      </c>
      <c r="AN493" s="34">
        <v>1.72899608402</v>
      </c>
      <c r="AO493" s="34">
        <v>2.3981963232700001</v>
      </c>
      <c r="AP493" s="35">
        <v>0.64792899408299998</v>
      </c>
      <c r="AQ493" s="36">
        <v>0.35802469135800002</v>
      </c>
      <c r="AR493" s="21"/>
      <c r="AS493" s="18"/>
      <c r="AT493" s="22"/>
      <c r="AU493" s="18"/>
      <c r="AV493" s="24"/>
      <c r="AW493" s="24"/>
      <c r="AX493" s="25"/>
      <c r="AY493" s="18"/>
      <c r="AZ493" s="18"/>
      <c r="BA493" s="24"/>
      <c r="BB493" s="21"/>
      <c r="BC493" s="18"/>
      <c r="BD493" s="18"/>
      <c r="BE493" s="24"/>
      <c r="BF493" s="21"/>
      <c r="BG493" s="22"/>
      <c r="BH493" s="18"/>
      <c r="BI493" s="22"/>
      <c r="BJ493" s="21"/>
      <c r="BK493" s="14"/>
      <c r="BL493" s="25"/>
      <c r="BM493" s="18"/>
      <c r="BN493" s="18"/>
      <c r="BO493" s="24"/>
      <c r="BP493" s="18"/>
      <c r="BQ493" s="18"/>
      <c r="BR493" s="21"/>
      <c r="BS493" s="22"/>
      <c r="BT493" s="21"/>
      <c r="BU493" s="18"/>
      <c r="BV493" s="18"/>
      <c r="BW493" s="18"/>
      <c r="BX493" s="18"/>
      <c r="BY493" s="24"/>
      <c r="BZ493" s="25"/>
      <c r="CA493" s="21"/>
      <c r="CB493" s="23"/>
      <c r="CC493" s="18"/>
      <c r="CD493" s="12"/>
      <c r="CE493" s="11"/>
      <c r="CF493" s="9"/>
      <c r="CG493" s="9"/>
      <c r="CH493" s="5"/>
      <c r="CI493" s="7"/>
      <c r="CJ493" s="8"/>
      <c r="CK493" s="5"/>
      <c r="CL493" s="6"/>
      <c r="CM493" s="6"/>
      <c r="CN493" s="5"/>
      <c r="CO493" s="7"/>
      <c r="CP493" s="6"/>
      <c r="CQ493" s="9"/>
      <c r="CR493" s="7"/>
      <c r="CS493" s="6"/>
      <c r="CT493" s="8"/>
      <c r="CU493" s="6"/>
      <c r="CV493" s="8"/>
      <c r="CW493" s="5"/>
      <c r="CX493" s="6"/>
      <c r="CY493" s="5"/>
      <c r="CZ493" s="9"/>
      <c r="DA493" s="5"/>
      <c r="DB493" s="3"/>
      <c r="DC493" s="3"/>
      <c r="DD493" s="11"/>
      <c r="DE493" s="3"/>
      <c r="DF493" s="3"/>
      <c r="DG493" s="11"/>
      <c r="DH493" s="10"/>
      <c r="DI493" s="3"/>
      <c r="DJ493" s="11"/>
      <c r="DK493" s="12"/>
      <c r="DL493" s="11"/>
      <c r="DM493" s="11"/>
      <c r="DN493" s="10"/>
      <c r="DO493" s="3"/>
      <c r="DP493" s="13"/>
      <c r="DQ493" s="3"/>
      <c r="DR493" s="8"/>
      <c r="DS493" s="6"/>
      <c r="DT493" s="7"/>
      <c r="DU493" s="6"/>
      <c r="DV493" s="5"/>
      <c r="DW493" s="7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</row>
    <row r="494" spans="1:220" ht="15" customHeight="1">
      <c r="A494" s="4" t="s">
        <v>116</v>
      </c>
      <c r="B494" s="4" t="s">
        <v>22</v>
      </c>
      <c r="C494" s="4" t="s">
        <v>34</v>
      </c>
      <c r="D494" s="26">
        <v>334.09558823499998</v>
      </c>
      <c r="E494" s="27">
        <v>907.74047618999998</v>
      </c>
      <c r="F494" s="28">
        <v>784.73786407800003</v>
      </c>
      <c r="G494" s="26">
        <v>574.58000000000004</v>
      </c>
      <c r="H494" s="29">
        <v>454.348484848</v>
      </c>
      <c r="I494" s="26">
        <v>1032.55952381</v>
      </c>
      <c r="J494" s="27">
        <v>56.969696969700003</v>
      </c>
      <c r="K494" s="30">
        <v>373.40495867800001</v>
      </c>
      <c r="L494" s="26">
        <v>220.14285714299999</v>
      </c>
      <c r="M494" s="27">
        <v>475.15476190499999</v>
      </c>
      <c r="N494" s="26">
        <v>1014.49266862</v>
      </c>
      <c r="O494" s="26">
        <v>860.11086956500003</v>
      </c>
      <c r="P494" s="26">
        <v>457</v>
      </c>
      <c r="Q494" s="29">
        <v>733.13043478300006</v>
      </c>
      <c r="R494" s="26">
        <v>371.40579710100002</v>
      </c>
      <c r="S494" s="26">
        <v>548.84960422200004</v>
      </c>
      <c r="T494" s="26">
        <v>231.171052632</v>
      </c>
      <c r="U494" s="26">
        <v>2792.8348765400001</v>
      </c>
      <c r="V494" s="29">
        <v>410.33333333299998</v>
      </c>
      <c r="W494" s="29">
        <v>196.01595744700001</v>
      </c>
      <c r="X494" s="26">
        <v>663.223484848</v>
      </c>
      <c r="Y494" s="26">
        <v>1487.6701030900001</v>
      </c>
      <c r="Z494" s="31">
        <v>3608.3305966100002</v>
      </c>
      <c r="AA494" s="27">
        <v>164.40625</v>
      </c>
      <c r="AB494" s="31">
        <v>737.64329268300003</v>
      </c>
      <c r="AC494" s="32">
        <v>1202.2135922299999</v>
      </c>
      <c r="AD494" s="27">
        <v>280.26388888899999</v>
      </c>
      <c r="AE494" s="33">
        <v>445.63888888899999</v>
      </c>
      <c r="AF494" s="27">
        <v>177.11111111100001</v>
      </c>
      <c r="AG494" s="26">
        <v>645.161290323</v>
      </c>
      <c r="AH494" s="27">
        <v>153.47499999999999</v>
      </c>
      <c r="AI494" s="27">
        <v>370.673076923</v>
      </c>
      <c r="AJ494" s="31">
        <v>295.36111111100001</v>
      </c>
      <c r="AK494" s="26">
        <v>862.71779141100001</v>
      </c>
      <c r="AL494" s="30">
        <v>710.00278035199995</v>
      </c>
      <c r="AM494" s="30">
        <v>83.588235294100002</v>
      </c>
      <c r="AN494" s="34">
        <v>966.95754717</v>
      </c>
      <c r="AO494" s="34">
        <v>127.838709677</v>
      </c>
      <c r="AP494" s="35">
        <v>329.76923076899999</v>
      </c>
      <c r="AQ494" s="36">
        <v>445.63888888899999</v>
      </c>
      <c r="AR494" s="21"/>
      <c r="AS494" s="18"/>
      <c r="AT494" s="22"/>
      <c r="AU494" s="18"/>
      <c r="AV494" s="24"/>
      <c r="AW494" s="24"/>
      <c r="AX494" s="25"/>
      <c r="AY494" s="18"/>
      <c r="AZ494" s="18"/>
      <c r="BA494" s="24"/>
      <c r="BB494" s="21"/>
      <c r="BC494" s="18"/>
      <c r="BD494" s="18"/>
      <c r="BE494" s="24"/>
      <c r="BF494" s="21"/>
      <c r="BG494" s="22"/>
      <c r="BH494" s="18"/>
      <c r="BI494" s="22"/>
      <c r="BJ494" s="21"/>
      <c r="BK494" s="14"/>
      <c r="BL494" s="25"/>
      <c r="BM494" s="18"/>
      <c r="BN494" s="18"/>
      <c r="BO494" s="24"/>
      <c r="BP494" s="18"/>
      <c r="BQ494" s="18"/>
      <c r="BR494" s="21"/>
      <c r="BS494" s="22"/>
      <c r="BT494" s="21"/>
      <c r="BU494" s="18"/>
      <c r="BV494" s="18"/>
      <c r="BW494" s="18"/>
      <c r="BX494" s="18"/>
      <c r="BY494" s="24"/>
      <c r="BZ494" s="25"/>
      <c r="CA494" s="21"/>
      <c r="CB494" s="23"/>
      <c r="CC494" s="18"/>
      <c r="CD494" s="12"/>
      <c r="CE494" s="11"/>
      <c r="CF494" s="9"/>
      <c r="CG494" s="9"/>
      <c r="CH494" s="5"/>
      <c r="CI494" s="7"/>
      <c r="CJ494" s="8"/>
      <c r="CK494" s="5"/>
      <c r="CL494" s="6"/>
      <c r="CM494" s="6"/>
      <c r="CN494" s="5"/>
      <c r="CO494" s="7"/>
      <c r="CP494" s="6"/>
      <c r="CQ494" s="9"/>
      <c r="CR494" s="7"/>
      <c r="CS494" s="6"/>
      <c r="CT494" s="8"/>
      <c r="CU494" s="6"/>
      <c r="CV494" s="8"/>
      <c r="CW494" s="5"/>
      <c r="CX494" s="6"/>
      <c r="CY494" s="5"/>
      <c r="CZ494" s="9"/>
      <c r="DA494" s="5"/>
      <c r="DB494" s="3"/>
      <c r="DC494" s="3"/>
      <c r="DD494" s="11"/>
      <c r="DE494" s="3"/>
      <c r="DF494" s="3"/>
      <c r="DG494" s="11"/>
      <c r="DH494" s="10"/>
      <c r="DI494" s="3"/>
      <c r="DJ494" s="11"/>
      <c r="DK494" s="12"/>
      <c r="DL494" s="11"/>
      <c r="DM494" s="11"/>
      <c r="DN494" s="10"/>
      <c r="DO494" s="3"/>
      <c r="DP494" s="13"/>
      <c r="DQ494" s="3"/>
      <c r="DR494" s="8"/>
      <c r="DS494" s="6"/>
      <c r="DT494" s="7"/>
      <c r="DU494" s="6"/>
      <c r="DV494" s="5"/>
      <c r="DW494" s="7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</row>
    <row r="495" spans="1:220" ht="15" customHeight="1">
      <c r="A495" s="4" t="s">
        <v>116</v>
      </c>
      <c r="B495" s="4" t="s">
        <v>22</v>
      </c>
      <c r="C495" s="4" t="s">
        <v>35</v>
      </c>
      <c r="D495" s="26">
        <v>1.36597235692E-2</v>
      </c>
      <c r="E495" s="27">
        <v>1.07420407876E-2</v>
      </c>
      <c r="F495" s="28">
        <v>1.7513872184800001E-2</v>
      </c>
      <c r="G495" s="26">
        <v>2.08654990977E-2</v>
      </c>
      <c r="H495" s="29">
        <v>3.47356602481E-2</v>
      </c>
      <c r="I495" s="26">
        <v>1.2171455025500001E-2</v>
      </c>
      <c r="J495" s="27">
        <v>6.9476115081299999E-2</v>
      </c>
      <c r="K495" s="30">
        <v>2.81604014847E-2</v>
      </c>
      <c r="L495" s="26">
        <v>1.89275617434E-2</v>
      </c>
      <c r="M495" s="27">
        <v>2.2325130454499999E-2</v>
      </c>
      <c r="N495" s="26">
        <v>9.9947099580699993E-3</v>
      </c>
      <c r="O495" s="26">
        <v>7.6495372079800001E-3</v>
      </c>
      <c r="P495" s="26">
        <v>2.66332639339E-2</v>
      </c>
      <c r="Q495" s="29">
        <v>9.8987861867500006E-3</v>
      </c>
      <c r="R495" s="26">
        <v>3.0620341623300001E-2</v>
      </c>
      <c r="S495" s="26">
        <v>1.33599912751E-2</v>
      </c>
      <c r="T495" s="26">
        <v>2.2349510184199999E-2</v>
      </c>
      <c r="U495" s="26">
        <v>3.4274569416800002E-3</v>
      </c>
      <c r="V495" s="29">
        <v>1.8276084707800001E-2</v>
      </c>
      <c r="W495" s="29">
        <v>3.3175311004999999E-2</v>
      </c>
      <c r="X495" s="26">
        <v>1.0926675322299999E-2</v>
      </c>
      <c r="Y495" s="26">
        <v>5.8399429756099998E-3</v>
      </c>
      <c r="Z495" s="31">
        <v>1.9566453935199999E-3</v>
      </c>
      <c r="AA495" s="27">
        <v>5.1889900636199998E-2</v>
      </c>
      <c r="AB495" s="31">
        <v>8.2599910250300002E-3</v>
      </c>
      <c r="AC495" s="32">
        <v>2.3075070989899998E-2</v>
      </c>
      <c r="AD495" s="27">
        <v>2.93657037125E-2</v>
      </c>
      <c r="AE495" s="33">
        <v>3.4456973411399999E-2</v>
      </c>
      <c r="AF495" s="27">
        <v>7.6434226085500004E-2</v>
      </c>
      <c r="AG495" s="26">
        <v>1.6702871975099998E-2</v>
      </c>
      <c r="AH495" s="27">
        <v>4.6960855812199997E-2</v>
      </c>
      <c r="AI495" s="27">
        <v>2.0572514423199999E-2</v>
      </c>
      <c r="AJ495" s="31">
        <v>2.63492448966E-2</v>
      </c>
      <c r="AK495" s="26">
        <v>8.6776964856800001E-3</v>
      </c>
      <c r="AL495" s="30">
        <v>7.9075356479799998E-3</v>
      </c>
      <c r="AM495" s="30">
        <v>6.1665258696099998E-2</v>
      </c>
      <c r="AN495" s="34">
        <v>1.2585684143999999E-2</v>
      </c>
      <c r="AO495" s="34">
        <v>3.9994597326199997E-2</v>
      </c>
      <c r="AP495" s="35">
        <v>3.4670017181600003E-2</v>
      </c>
      <c r="AQ495" s="36">
        <v>3.4456973411399999E-2</v>
      </c>
      <c r="AR495" s="21"/>
      <c r="AS495" s="18"/>
      <c r="AT495" s="22"/>
      <c r="AU495" s="18"/>
      <c r="AV495" s="24"/>
      <c r="AW495" s="24"/>
      <c r="AX495" s="25"/>
      <c r="AY495" s="18"/>
      <c r="AZ495" s="18"/>
      <c r="BA495" s="24"/>
      <c r="BB495" s="21"/>
      <c r="BC495" s="18"/>
      <c r="BD495" s="18"/>
      <c r="BE495" s="24"/>
      <c r="BF495" s="21"/>
      <c r="BG495" s="22"/>
      <c r="BH495" s="18"/>
      <c r="BI495" s="22"/>
      <c r="BJ495" s="21"/>
      <c r="BK495" s="14"/>
      <c r="BL495" s="25"/>
      <c r="BM495" s="18"/>
      <c r="BN495" s="18"/>
      <c r="BO495" s="24"/>
      <c r="BP495" s="18"/>
      <c r="BQ495" s="18"/>
      <c r="BR495" s="21"/>
      <c r="BS495" s="22"/>
      <c r="BT495" s="21"/>
      <c r="BU495" s="18"/>
      <c r="BV495" s="18"/>
      <c r="BW495" s="18"/>
      <c r="BX495" s="18"/>
      <c r="BY495" s="24"/>
      <c r="BZ495" s="25"/>
      <c r="CA495" s="21"/>
      <c r="CB495" s="23"/>
      <c r="CC495" s="18"/>
      <c r="CD495" s="12"/>
      <c r="CE495" s="11"/>
      <c r="CF495" s="9"/>
      <c r="CG495" s="9"/>
      <c r="CH495" s="5"/>
      <c r="CI495" s="7"/>
      <c r="CJ495" s="8"/>
      <c r="CK495" s="5"/>
      <c r="CL495" s="6"/>
      <c r="CM495" s="6"/>
      <c r="CN495" s="5"/>
      <c r="CO495" s="7"/>
      <c r="CP495" s="6"/>
      <c r="CQ495" s="9"/>
      <c r="CR495" s="7"/>
      <c r="CS495" s="6"/>
      <c r="CT495" s="8"/>
      <c r="CU495" s="6"/>
      <c r="CV495" s="8"/>
      <c r="CW495" s="5"/>
      <c r="CX495" s="6"/>
      <c r="CY495" s="5"/>
      <c r="CZ495" s="9"/>
      <c r="DA495" s="5"/>
      <c r="DB495" s="3"/>
      <c r="DC495" s="3"/>
      <c r="DD495" s="11"/>
      <c r="DE495" s="3"/>
      <c r="DF495" s="3"/>
      <c r="DG495" s="11"/>
      <c r="DH495" s="10"/>
      <c r="DI495" s="3"/>
      <c r="DJ495" s="11"/>
      <c r="DK495" s="12"/>
      <c r="DL495" s="11"/>
      <c r="DM495" s="11"/>
      <c r="DN495" s="10"/>
      <c r="DO495" s="3"/>
      <c r="DP495" s="13"/>
      <c r="DQ495" s="3"/>
      <c r="DR495" s="8"/>
      <c r="DS495" s="6"/>
      <c r="DT495" s="7"/>
      <c r="DU495" s="6"/>
      <c r="DV495" s="5"/>
      <c r="DW495" s="7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</row>
    <row r="496" spans="1:220" ht="15" customHeight="1">
      <c r="A496" s="4" t="s">
        <v>116</v>
      </c>
      <c r="B496" s="4" t="s">
        <v>22</v>
      </c>
      <c r="C496" s="4" t="s">
        <v>36</v>
      </c>
      <c r="D496" s="26">
        <v>8.7313712522E-2</v>
      </c>
      <c r="E496" s="27">
        <v>7.5113655382800001E-2</v>
      </c>
      <c r="F496" s="28">
        <v>4.4018840969600001E-2</v>
      </c>
      <c r="G496" s="26">
        <v>3.35997153264E-2</v>
      </c>
      <c r="H496" s="29">
        <v>0.104252058784</v>
      </c>
      <c r="I496" s="26">
        <v>3.9557175709599997E-2</v>
      </c>
      <c r="J496" s="27">
        <v>0.32281144781100002</v>
      </c>
      <c r="K496" s="30">
        <v>9.5996122702599995E-2</v>
      </c>
      <c r="L496" s="26">
        <v>0.12576984126999999</v>
      </c>
      <c r="M496" s="27">
        <v>5.3968404979600003E-2</v>
      </c>
      <c r="N496" s="26">
        <v>2.8324050347200001E-2</v>
      </c>
      <c r="O496" s="26">
        <v>2.3154704513800001E-2</v>
      </c>
      <c r="P496" s="26">
        <v>0.109751408595</v>
      </c>
      <c r="Q496" s="29">
        <v>6.7900750175300006E-2</v>
      </c>
      <c r="R496" s="26">
        <v>4.9212452140899997E-2</v>
      </c>
      <c r="S496" s="26">
        <v>5.1813008600299998E-2</v>
      </c>
      <c r="T496" s="26">
        <v>0.10448591717400001</v>
      </c>
      <c r="U496" s="26">
        <v>1.67852021611E-2</v>
      </c>
      <c r="V496" s="29">
        <v>6.8914711217400004E-2</v>
      </c>
      <c r="W496" s="29">
        <v>0.17354757683200001</v>
      </c>
      <c r="X496" s="26">
        <v>3.2738974329500001E-2</v>
      </c>
      <c r="Y496" s="26">
        <v>5.3382172532999997E-2</v>
      </c>
      <c r="Z496" s="31">
        <v>8.8144925430599999E-3</v>
      </c>
      <c r="AA496" s="27">
        <v>0.104860579649</v>
      </c>
      <c r="AB496" s="31">
        <v>2.5960503320000002E-2</v>
      </c>
      <c r="AC496" s="32">
        <v>3.0253344223400001E-2</v>
      </c>
      <c r="AD496" s="27">
        <v>5.0779062133900002E-2</v>
      </c>
      <c r="AE496" s="33">
        <v>3.8208976754999999E-2</v>
      </c>
      <c r="AF496" s="27">
        <v>9.7661760589000002E-2</v>
      </c>
      <c r="AG496" s="26">
        <v>3.52441298261E-2</v>
      </c>
      <c r="AH496" s="27">
        <v>0.111046237245</v>
      </c>
      <c r="AI496" s="27">
        <v>9.6246011759399994E-2</v>
      </c>
      <c r="AJ496" s="31">
        <v>0.12782596809300001</v>
      </c>
      <c r="AK496" s="26">
        <v>3.04090709757E-2</v>
      </c>
      <c r="AL496" s="30">
        <v>6.9065056668299998E-2</v>
      </c>
      <c r="AM496" s="30">
        <v>0.188364605101</v>
      </c>
      <c r="AN496" s="34">
        <v>8.9716034561300007E-2</v>
      </c>
      <c r="AO496" s="34">
        <v>0.17012843488599999</v>
      </c>
      <c r="AP496" s="35">
        <v>6.0228190384500002E-2</v>
      </c>
      <c r="AQ496" s="36">
        <v>3.8208976754999999E-2</v>
      </c>
      <c r="AR496" s="21"/>
      <c r="AS496" s="18"/>
      <c r="AT496" s="22"/>
      <c r="AU496" s="18"/>
      <c r="AV496" s="24"/>
      <c r="AW496" s="24"/>
      <c r="AX496" s="25"/>
      <c r="AY496" s="18"/>
      <c r="AZ496" s="18"/>
      <c r="BA496" s="24"/>
      <c r="BB496" s="21"/>
      <c r="BC496" s="18"/>
      <c r="BD496" s="18"/>
      <c r="BE496" s="24"/>
      <c r="BF496" s="21"/>
      <c r="BG496" s="22"/>
      <c r="BH496" s="18"/>
      <c r="BI496" s="22"/>
      <c r="BJ496" s="21"/>
      <c r="BK496" s="14"/>
      <c r="BL496" s="25"/>
      <c r="BM496" s="18"/>
      <c r="BN496" s="18"/>
      <c r="BO496" s="24"/>
      <c r="BP496" s="18"/>
      <c r="BQ496" s="18"/>
      <c r="BR496" s="21"/>
      <c r="BS496" s="22"/>
      <c r="BT496" s="21"/>
      <c r="BU496" s="18"/>
      <c r="BV496" s="18"/>
      <c r="BW496" s="18"/>
      <c r="BX496" s="18"/>
      <c r="BY496" s="24"/>
      <c r="BZ496" s="25"/>
      <c r="CA496" s="21"/>
      <c r="CB496" s="23"/>
      <c r="CC496" s="18"/>
      <c r="CD496" s="12"/>
      <c r="CE496" s="11"/>
      <c r="CF496" s="9"/>
      <c r="CG496" s="9"/>
      <c r="CH496" s="5"/>
      <c r="CI496" s="7"/>
      <c r="CJ496" s="8"/>
      <c r="CK496" s="5"/>
      <c r="CL496" s="6"/>
      <c r="CM496" s="6"/>
      <c r="CN496" s="5"/>
      <c r="CO496" s="7"/>
      <c r="CP496" s="6"/>
      <c r="CQ496" s="9"/>
      <c r="CR496" s="7"/>
      <c r="CS496" s="6"/>
      <c r="CT496" s="8"/>
      <c r="CU496" s="6"/>
      <c r="CV496" s="8"/>
      <c r="CW496" s="5"/>
      <c r="CX496" s="6"/>
      <c r="CY496" s="5"/>
      <c r="CZ496" s="9"/>
      <c r="DA496" s="5"/>
      <c r="DB496" s="3"/>
      <c r="DC496" s="3"/>
      <c r="DD496" s="11"/>
      <c r="DE496" s="3"/>
      <c r="DF496" s="3"/>
      <c r="DG496" s="11"/>
      <c r="DH496" s="10"/>
      <c r="DI496" s="3"/>
      <c r="DJ496" s="11"/>
      <c r="DK496" s="12"/>
      <c r="DL496" s="11"/>
      <c r="DM496" s="11"/>
      <c r="DN496" s="10"/>
      <c r="DO496" s="3"/>
      <c r="DP496" s="13"/>
      <c r="DQ496" s="3"/>
      <c r="DR496" s="8"/>
      <c r="DS496" s="6"/>
      <c r="DT496" s="7"/>
      <c r="DU496" s="6"/>
      <c r="DV496" s="5"/>
      <c r="DW496" s="7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</row>
    <row r="497" spans="1:220" ht="15" customHeight="1">
      <c r="A497" s="4" t="s">
        <v>116</v>
      </c>
      <c r="B497" s="4" t="s">
        <v>37</v>
      </c>
      <c r="C497" s="4" t="s">
        <v>38</v>
      </c>
      <c r="D497" s="26">
        <v>4.8887963065999998</v>
      </c>
      <c r="E497" s="27">
        <v>4.5254136297500001</v>
      </c>
      <c r="F497" s="28">
        <v>7.4428785063299996</v>
      </c>
      <c r="G497" s="26">
        <v>9.3497199537700002</v>
      </c>
      <c r="H497" s="29">
        <v>6.4534728867600002</v>
      </c>
      <c r="I497" s="26">
        <v>6.1185747233800001</v>
      </c>
      <c r="J497" s="27">
        <v>2.1598867366499999</v>
      </c>
      <c r="K497" s="30">
        <v>5.7328914502000003</v>
      </c>
      <c r="L497" s="26">
        <v>3.5589563106200002</v>
      </c>
      <c r="M497" s="27">
        <v>7.42760117071</v>
      </c>
      <c r="N497" s="26">
        <v>7.2191173158000002</v>
      </c>
      <c r="O497" s="26">
        <v>8.5573563246099997</v>
      </c>
      <c r="P497" s="26">
        <v>9.3327380952399999</v>
      </c>
      <c r="Q497" s="29">
        <v>4.6123546080000004</v>
      </c>
      <c r="R497" s="26">
        <v>7.9979166666700001</v>
      </c>
      <c r="S497" s="26">
        <v>5.3349643906099997</v>
      </c>
      <c r="T497" s="26">
        <v>4.2607790783099997</v>
      </c>
      <c r="U497" s="26">
        <v>9.4596538737400007</v>
      </c>
      <c r="V497" s="29">
        <v>6.4573910621300001</v>
      </c>
      <c r="W497" s="29">
        <v>3.30195295573</v>
      </c>
      <c r="X497" s="26">
        <v>7.2717541943699997</v>
      </c>
      <c r="Y497" s="26">
        <v>5.4950746221699998</v>
      </c>
      <c r="Z497" s="31">
        <v>11.492391317499999</v>
      </c>
      <c r="AA497" s="27">
        <v>4.4982829670299997</v>
      </c>
      <c r="AB497" s="31">
        <v>8.1066250171000007</v>
      </c>
      <c r="AC497" s="32">
        <v>14.559265846700001</v>
      </c>
      <c r="AD497" s="27">
        <v>6.2976790537199996</v>
      </c>
      <c r="AE497" s="33">
        <v>11.580029761900001</v>
      </c>
      <c r="AF497" s="27">
        <v>4.9914170487799998</v>
      </c>
      <c r="AG497" s="26">
        <v>7.0402964070199996</v>
      </c>
      <c r="AH497" s="27">
        <v>4.2324711134499999</v>
      </c>
      <c r="AI497" s="27">
        <v>4.3742664319199998</v>
      </c>
      <c r="AJ497" s="31">
        <v>4.9753833584700002</v>
      </c>
      <c r="AK497" s="26">
        <v>7.20341696814</v>
      </c>
      <c r="AL497" s="30">
        <v>4.44886762432</v>
      </c>
      <c r="AM497" s="30">
        <v>4.3873591686099997</v>
      </c>
      <c r="AN497" s="34">
        <v>8.26578855166</v>
      </c>
      <c r="AO497" s="34">
        <v>3.15347059576</v>
      </c>
      <c r="AP497" s="35">
        <v>7.8432748537999997</v>
      </c>
      <c r="AQ497" s="36">
        <v>11.580029761900001</v>
      </c>
      <c r="AR497" s="21"/>
      <c r="AS497" s="18"/>
      <c r="AT497" s="22"/>
      <c r="AU497" s="18"/>
      <c r="AV497" s="24"/>
      <c r="AW497" s="24"/>
      <c r="AX497" s="25"/>
      <c r="AY497" s="18"/>
      <c r="AZ497" s="18"/>
      <c r="BA497" s="24"/>
      <c r="BB497" s="21"/>
      <c r="BC497" s="18"/>
      <c r="BD497" s="18"/>
      <c r="BE497" s="24"/>
      <c r="BF497" s="21"/>
      <c r="BG497" s="22"/>
      <c r="BH497" s="18"/>
      <c r="BI497" s="22"/>
      <c r="BJ497" s="21"/>
      <c r="BK497" s="14"/>
      <c r="BL497" s="25"/>
      <c r="BM497" s="18"/>
      <c r="BN497" s="18"/>
      <c r="BO497" s="24"/>
      <c r="BP497" s="18"/>
      <c r="BQ497" s="18"/>
      <c r="BR497" s="21"/>
      <c r="BS497" s="22"/>
      <c r="BT497" s="21"/>
      <c r="BU497" s="18"/>
      <c r="BV497" s="18"/>
      <c r="BW497" s="18"/>
      <c r="BX497" s="18"/>
      <c r="BY497" s="24"/>
      <c r="BZ497" s="25"/>
      <c r="CA497" s="21"/>
      <c r="CB497" s="23"/>
      <c r="CC497" s="18"/>
      <c r="CD497" s="12"/>
      <c r="CE497" s="11"/>
      <c r="CF497" s="9"/>
      <c r="CG497" s="9"/>
      <c r="CH497" s="5"/>
      <c r="CI497" s="7"/>
      <c r="CJ497" s="8"/>
      <c r="CK497" s="5"/>
      <c r="CL497" s="6"/>
      <c r="CM497" s="6"/>
      <c r="CN497" s="5"/>
      <c r="CO497" s="7"/>
      <c r="CP497" s="6"/>
      <c r="CQ497" s="9"/>
      <c r="CR497" s="7"/>
      <c r="CS497" s="6"/>
      <c r="CT497" s="8"/>
      <c r="CU497" s="6"/>
      <c r="CV497" s="8"/>
      <c r="CW497" s="5"/>
      <c r="CX497" s="6"/>
      <c r="CY497" s="5"/>
      <c r="CZ497" s="9"/>
      <c r="DA497" s="5"/>
      <c r="DB497" s="3"/>
      <c r="DC497" s="3"/>
      <c r="DD497" s="11"/>
      <c r="DE497" s="3"/>
      <c r="DF497" s="3"/>
      <c r="DG497" s="11"/>
      <c r="DH497" s="10"/>
      <c r="DI497" s="3"/>
      <c r="DJ497" s="11"/>
      <c r="DK497" s="12"/>
      <c r="DL497" s="11"/>
      <c r="DM497" s="11"/>
      <c r="DN497" s="10"/>
      <c r="DO497" s="3"/>
      <c r="DP497" s="13"/>
      <c r="DQ497" s="3"/>
      <c r="DR497" s="8"/>
      <c r="DS497" s="6"/>
      <c r="DT497" s="7"/>
      <c r="DU497" s="6"/>
      <c r="DV497" s="5"/>
      <c r="DW497" s="7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</row>
    <row r="498" spans="1:220" ht="15" customHeight="1">
      <c r="A498" s="4" t="s">
        <v>116</v>
      </c>
      <c r="B498" s="4" t="s">
        <v>37</v>
      </c>
      <c r="C498" s="4" t="s">
        <v>39</v>
      </c>
      <c r="D498" s="26">
        <v>9.7775926132100004</v>
      </c>
      <c r="E498" s="27">
        <v>9.0508272594899992</v>
      </c>
      <c r="F498" s="28">
        <v>14.885757012699999</v>
      </c>
      <c r="G498" s="26">
        <v>18.6994399075</v>
      </c>
      <c r="H498" s="29">
        <v>12.9069457735</v>
      </c>
      <c r="I498" s="26">
        <v>12.2371494468</v>
      </c>
      <c r="J498" s="27">
        <v>4.3197734733099997</v>
      </c>
      <c r="K498" s="30">
        <v>11.465782900400001</v>
      </c>
      <c r="L498" s="26">
        <v>7.1179126212300003</v>
      </c>
      <c r="M498" s="27">
        <v>14.8552023414</v>
      </c>
      <c r="N498" s="26">
        <v>14.4382346316</v>
      </c>
      <c r="O498" s="26">
        <v>17.114712649200001</v>
      </c>
      <c r="P498" s="26">
        <v>18.665476190500002</v>
      </c>
      <c r="Q498" s="29">
        <v>9.2247092159899999</v>
      </c>
      <c r="R498" s="26">
        <v>15.9958333333</v>
      </c>
      <c r="S498" s="26">
        <v>10.669928781199999</v>
      </c>
      <c r="T498" s="26">
        <v>8.5215581566300003</v>
      </c>
      <c r="U498" s="26">
        <v>18.9193077475</v>
      </c>
      <c r="V498" s="29">
        <v>12.9147821243</v>
      </c>
      <c r="W498" s="29">
        <v>6.6039059114500001</v>
      </c>
      <c r="X498" s="26">
        <v>14.543508388699999</v>
      </c>
      <c r="Y498" s="26">
        <v>10.9901492443</v>
      </c>
      <c r="Z498" s="31">
        <v>22.984782634999998</v>
      </c>
      <c r="AA498" s="27">
        <v>8.9965659340700004</v>
      </c>
      <c r="AB498" s="31">
        <v>16.213250034200001</v>
      </c>
      <c r="AC498" s="32">
        <v>29.1185316933</v>
      </c>
      <c r="AD498" s="27">
        <v>12.595358107399999</v>
      </c>
      <c r="AE498" s="33">
        <v>23.160059523800001</v>
      </c>
      <c r="AF498" s="27">
        <v>9.9828340975500005</v>
      </c>
      <c r="AG498" s="26">
        <v>14.080592813999999</v>
      </c>
      <c r="AH498" s="27">
        <v>8.4649422268900008</v>
      </c>
      <c r="AI498" s="27">
        <v>8.7485328638500004</v>
      </c>
      <c r="AJ498" s="31">
        <v>9.9507667169400005</v>
      </c>
      <c r="AK498" s="26">
        <v>14.4068339363</v>
      </c>
      <c r="AL498" s="30">
        <v>8.8977352486499992</v>
      </c>
      <c r="AM498" s="30">
        <v>8.7747183372199995</v>
      </c>
      <c r="AN498" s="34">
        <v>16.531577103299998</v>
      </c>
      <c r="AO498" s="34">
        <v>6.30694119153</v>
      </c>
      <c r="AP498" s="35">
        <v>15.686549707599999</v>
      </c>
      <c r="AQ498" s="36">
        <v>23.160059523800001</v>
      </c>
      <c r="AR498" s="21"/>
      <c r="AS498" s="18"/>
      <c r="AT498" s="22"/>
      <c r="AU498" s="18"/>
      <c r="AV498" s="24"/>
      <c r="AW498" s="24"/>
      <c r="AX498" s="25"/>
      <c r="AY498" s="18"/>
      <c r="AZ498" s="18"/>
      <c r="BA498" s="24"/>
      <c r="BB498" s="21"/>
      <c r="BC498" s="18"/>
      <c r="BD498" s="18"/>
      <c r="BE498" s="24"/>
      <c r="BF498" s="21"/>
      <c r="BG498" s="22"/>
      <c r="BH498" s="18"/>
      <c r="BI498" s="22"/>
      <c r="BJ498" s="21"/>
      <c r="BK498" s="14"/>
      <c r="BL498" s="25"/>
      <c r="BM498" s="18"/>
      <c r="BN498" s="18"/>
      <c r="BO498" s="24"/>
      <c r="BP498" s="18"/>
      <c r="BQ498" s="18"/>
      <c r="BR498" s="21"/>
      <c r="BS498" s="22"/>
      <c r="BT498" s="21"/>
      <c r="BU498" s="18"/>
      <c r="BV498" s="18"/>
      <c r="BW498" s="18"/>
      <c r="BX498" s="18"/>
      <c r="BY498" s="24"/>
      <c r="BZ498" s="25"/>
      <c r="CA498" s="21"/>
      <c r="CB498" s="23"/>
      <c r="CC498" s="18"/>
      <c r="CD498" s="12"/>
      <c r="CE498" s="11"/>
      <c r="CF498" s="9"/>
      <c r="CG498" s="9"/>
      <c r="CH498" s="5"/>
      <c r="CI498" s="7"/>
      <c r="CJ498" s="8"/>
      <c r="CK498" s="5"/>
      <c r="CL498" s="6"/>
      <c r="CM498" s="6"/>
      <c r="CN498" s="5"/>
      <c r="CO498" s="7"/>
      <c r="CP498" s="6"/>
      <c r="CQ498" s="9"/>
      <c r="CR498" s="7"/>
      <c r="CS498" s="6"/>
      <c r="CT498" s="8"/>
      <c r="CU498" s="6"/>
      <c r="CV498" s="8"/>
      <c r="CW498" s="5"/>
      <c r="CX498" s="6"/>
      <c r="CY498" s="5"/>
      <c r="CZ498" s="9"/>
      <c r="DA498" s="5"/>
      <c r="DB498" s="3"/>
      <c r="DC498" s="3"/>
      <c r="DD498" s="11"/>
      <c r="DE498" s="3"/>
      <c r="DF498" s="3"/>
      <c r="DG498" s="11"/>
      <c r="DH498" s="10"/>
      <c r="DI498" s="3"/>
      <c r="DJ498" s="11"/>
      <c r="DK498" s="12"/>
      <c r="DL498" s="11"/>
      <c r="DM498" s="11"/>
      <c r="DN498" s="10"/>
      <c r="DO498" s="3"/>
      <c r="DP498" s="13"/>
      <c r="DQ498" s="3"/>
      <c r="DR498" s="8"/>
      <c r="DS498" s="6"/>
      <c r="DT498" s="7"/>
      <c r="DU498" s="6"/>
      <c r="DV498" s="5"/>
      <c r="DW498" s="7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</row>
    <row r="499" spans="1:220" ht="15" customHeight="1">
      <c r="A499" s="4" t="s">
        <v>116</v>
      </c>
      <c r="B499" s="4" t="s">
        <v>37</v>
      </c>
      <c r="C499" s="4" t="s">
        <v>40</v>
      </c>
      <c r="D499" s="26">
        <v>4.70893131371</v>
      </c>
      <c r="E499" s="27">
        <v>3.6459638989499998</v>
      </c>
      <c r="F499" s="28">
        <v>5.0017839847000003</v>
      </c>
      <c r="G499" s="26">
        <v>5.5904266400699996</v>
      </c>
      <c r="H499" s="29">
        <v>4.7474579346499999</v>
      </c>
      <c r="I499" s="26">
        <v>4.7308432474200002</v>
      </c>
      <c r="J499" s="27">
        <v>2.8178073121999998</v>
      </c>
      <c r="K499" s="30">
        <v>5.86500048053</v>
      </c>
      <c r="L499" s="26">
        <v>3.5330970310800001</v>
      </c>
      <c r="M499" s="27">
        <v>5.67265675212</v>
      </c>
      <c r="N499" s="26">
        <v>4.7846426751199997</v>
      </c>
      <c r="O499" s="26">
        <v>5.4975373688399998</v>
      </c>
      <c r="P499" s="26">
        <v>4.0345299364500002</v>
      </c>
      <c r="Q499" s="29">
        <v>3.8767158458300002</v>
      </c>
      <c r="R499" s="26">
        <v>5.8888898892799997</v>
      </c>
      <c r="S499" s="26">
        <v>4.6159880759199998</v>
      </c>
      <c r="T499" s="26">
        <v>4.4664479939500001</v>
      </c>
      <c r="U499" s="26">
        <v>5.0632540306699996</v>
      </c>
      <c r="V499" s="29">
        <v>5.27097868231</v>
      </c>
      <c r="W499" s="29">
        <v>4.0337619435300001</v>
      </c>
      <c r="X499" s="26">
        <v>5.3335122865400004</v>
      </c>
      <c r="Y499" s="26">
        <v>4.19789854265</v>
      </c>
      <c r="Z499" s="31">
        <v>5.2832353235299996</v>
      </c>
      <c r="AA499" s="27">
        <v>3.9683852469200001</v>
      </c>
      <c r="AB499" s="31">
        <v>5.7281899832900001</v>
      </c>
      <c r="AC499" s="32">
        <v>6.4619278929600004</v>
      </c>
      <c r="AD499" s="27">
        <v>5.46800302722</v>
      </c>
      <c r="AE499" s="33">
        <v>5.29769452669</v>
      </c>
      <c r="AF499" s="27">
        <v>4.7489745607399998</v>
      </c>
      <c r="AG499" s="26">
        <v>5.0784052745199997</v>
      </c>
      <c r="AH499" s="27">
        <v>4.5694995907399996</v>
      </c>
      <c r="AI499" s="27">
        <v>4.7191377223700002</v>
      </c>
      <c r="AJ499" s="31">
        <v>4.4152241822900002</v>
      </c>
      <c r="AK499" s="26">
        <v>5.3562502324699999</v>
      </c>
      <c r="AL499" s="30">
        <v>4.03696618688</v>
      </c>
      <c r="AM499" s="30">
        <v>4.1371978682400004</v>
      </c>
      <c r="AN499" s="34">
        <v>4.6109722313399999</v>
      </c>
      <c r="AO499" s="34">
        <v>3.9923526787700001</v>
      </c>
      <c r="AP499" s="35">
        <v>5.5926139358000002</v>
      </c>
      <c r="AQ499" s="36">
        <v>5.29769452669</v>
      </c>
      <c r="AR499" s="21"/>
      <c r="AS499" s="18"/>
      <c r="AT499" s="22"/>
      <c r="AU499" s="18"/>
      <c r="AV499" s="24"/>
      <c r="AW499" s="24"/>
      <c r="AX499" s="25"/>
      <c r="AY499" s="18"/>
      <c r="AZ499" s="18"/>
      <c r="BA499" s="24"/>
      <c r="BB499" s="21"/>
      <c r="BC499" s="18"/>
      <c r="BD499" s="18"/>
      <c r="BE499" s="24"/>
      <c r="BF499" s="21"/>
      <c r="BG499" s="22"/>
      <c r="BH499" s="18"/>
      <c r="BI499" s="22"/>
      <c r="BJ499" s="21"/>
      <c r="BK499" s="14"/>
      <c r="BL499" s="25"/>
      <c r="BM499" s="18"/>
      <c r="BN499" s="18"/>
      <c r="BO499" s="24"/>
      <c r="BP499" s="18"/>
      <c r="BQ499" s="18"/>
      <c r="BR499" s="21"/>
      <c r="BS499" s="22"/>
      <c r="BT499" s="21"/>
      <c r="BU499" s="18"/>
      <c r="BV499" s="18"/>
      <c r="BW499" s="18"/>
      <c r="BX499" s="18"/>
      <c r="BY499" s="24"/>
      <c r="BZ499" s="25"/>
      <c r="CA499" s="21"/>
      <c r="CB499" s="23"/>
      <c r="CC499" s="18"/>
      <c r="CD499" s="12"/>
      <c r="CE499" s="11"/>
      <c r="CF499" s="9"/>
      <c r="CG499" s="9"/>
      <c r="CH499" s="5"/>
      <c r="CI499" s="7"/>
      <c r="CJ499" s="8"/>
      <c r="CK499" s="5"/>
      <c r="CL499" s="6"/>
      <c r="CM499" s="6"/>
      <c r="CN499" s="5"/>
      <c r="CO499" s="7"/>
      <c r="CP499" s="6"/>
      <c r="CQ499" s="9"/>
      <c r="CR499" s="7"/>
      <c r="CS499" s="6"/>
      <c r="CT499" s="8"/>
      <c r="CU499" s="6"/>
      <c r="CV499" s="8"/>
      <c r="CW499" s="5"/>
      <c r="CX499" s="6"/>
      <c r="CY499" s="5"/>
      <c r="CZ499" s="9"/>
      <c r="DA499" s="5"/>
      <c r="DB499" s="3"/>
      <c r="DC499" s="3"/>
      <c r="DD499" s="11"/>
      <c r="DE499" s="3"/>
      <c r="DF499" s="3"/>
      <c r="DG499" s="11"/>
      <c r="DH499" s="10"/>
      <c r="DI499" s="3"/>
      <c r="DJ499" s="11"/>
      <c r="DK499" s="12"/>
      <c r="DL499" s="11"/>
      <c r="DM499" s="11"/>
      <c r="DN499" s="10"/>
      <c r="DO499" s="3"/>
      <c r="DP499" s="13"/>
      <c r="DQ499" s="3"/>
      <c r="DR499" s="8"/>
      <c r="DS499" s="6"/>
      <c r="DT499" s="7"/>
      <c r="DU499" s="6"/>
      <c r="DV499" s="5"/>
      <c r="DW499" s="7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</row>
    <row r="500" spans="1:220" ht="15" customHeight="1">
      <c r="A500" s="4" t="s">
        <v>116</v>
      </c>
      <c r="B500" s="4" t="s">
        <v>37</v>
      </c>
      <c r="C500" s="4" t="s">
        <v>41</v>
      </c>
      <c r="D500" s="26">
        <v>13.118340938699999</v>
      </c>
      <c r="E500" s="27">
        <v>-1.52506095681</v>
      </c>
      <c r="F500" s="28">
        <v>-20.188181030199999</v>
      </c>
      <c r="G500" s="26">
        <v>-17.3786159862</v>
      </c>
      <c r="H500" s="29">
        <v>-2.4322613441100001</v>
      </c>
      <c r="I500" s="26">
        <v>-5.6196607017200001E-2</v>
      </c>
      <c r="J500" s="27">
        <v>0.175368783518</v>
      </c>
      <c r="K500" s="30">
        <v>58.936525556500001</v>
      </c>
      <c r="L500" s="26">
        <v>-2.1379625778300002</v>
      </c>
      <c r="M500" s="27">
        <v>-31.924429402400001</v>
      </c>
      <c r="N500" s="26">
        <v>-1.0297702233999999</v>
      </c>
      <c r="O500" s="26">
        <v>-1.84100373561</v>
      </c>
      <c r="P500" s="26">
        <v>-161.63826347</v>
      </c>
      <c r="Q500" s="29">
        <v>1.2881235175000001</v>
      </c>
      <c r="R500" s="26">
        <v>9.4534290442300009</v>
      </c>
      <c r="S500" s="26">
        <v>-0.22186317766300001</v>
      </c>
      <c r="T500" s="26">
        <v>-5.7373318923100003</v>
      </c>
      <c r="U500" s="26">
        <v>-12.516756000099999</v>
      </c>
      <c r="V500" s="29">
        <v>0.134003720159</v>
      </c>
      <c r="W500" s="29">
        <v>-0.14587559443500001</v>
      </c>
      <c r="X500" s="26">
        <v>-9.3275360592799998</v>
      </c>
      <c r="Y500" s="26">
        <v>-6.11057025687</v>
      </c>
      <c r="Z500" s="31">
        <v>0.78355120807199996</v>
      </c>
      <c r="AA500" s="27">
        <v>-2.3589379179000001</v>
      </c>
      <c r="AB500" s="31">
        <v>-26.057653913599999</v>
      </c>
      <c r="AC500" s="32">
        <v>-649.78029000799995</v>
      </c>
      <c r="AD500" s="27">
        <v>29.530093027100001</v>
      </c>
      <c r="AE500" s="33">
        <v>-73.8471785391</v>
      </c>
      <c r="AF500" s="27">
        <v>2.1812758108799999</v>
      </c>
      <c r="AG500" s="26">
        <v>-14.6456055592</v>
      </c>
      <c r="AH500" s="27">
        <v>-0.97111484018100003</v>
      </c>
      <c r="AI500" s="27">
        <v>1.7148537361</v>
      </c>
      <c r="AJ500" s="31">
        <v>-0.60713276448099995</v>
      </c>
      <c r="AK500" s="26">
        <v>3.1946350245000001</v>
      </c>
      <c r="AL500" s="30">
        <v>-1.1495803124599999E-2</v>
      </c>
      <c r="AM500" s="30">
        <v>48.766365328100001</v>
      </c>
      <c r="AN500" s="34">
        <v>-49.837270399099999</v>
      </c>
      <c r="AO500" s="34">
        <v>1.6354883474899999</v>
      </c>
      <c r="AP500" s="35">
        <v>1.17583473696</v>
      </c>
      <c r="AQ500" s="36">
        <v>-73.8471785391</v>
      </c>
      <c r="AR500" s="21"/>
      <c r="AS500" s="18"/>
      <c r="AT500" s="22"/>
      <c r="AU500" s="18"/>
      <c r="AV500" s="24"/>
      <c r="AW500" s="24"/>
      <c r="AX500" s="25"/>
      <c r="AY500" s="18"/>
      <c r="AZ500" s="18"/>
      <c r="BA500" s="24"/>
      <c r="BB500" s="21"/>
      <c r="BC500" s="18"/>
      <c r="BD500" s="18"/>
      <c r="BE500" s="24"/>
      <c r="BF500" s="21"/>
      <c r="BG500" s="22"/>
      <c r="BH500" s="18"/>
      <c r="BI500" s="22"/>
      <c r="BJ500" s="21"/>
      <c r="BK500" s="14"/>
      <c r="BL500" s="25"/>
      <c r="BM500" s="18"/>
      <c r="BN500" s="18"/>
      <c r="BO500" s="24"/>
      <c r="BP500" s="18"/>
      <c r="BQ500" s="18"/>
      <c r="BR500" s="21"/>
      <c r="BS500" s="22"/>
      <c r="BT500" s="21"/>
      <c r="BU500" s="18"/>
      <c r="BV500" s="18"/>
      <c r="BW500" s="18"/>
      <c r="BX500" s="18"/>
      <c r="BY500" s="24"/>
      <c r="BZ500" s="25"/>
      <c r="CA500" s="21"/>
      <c r="CB500" s="23"/>
      <c r="CC500" s="18"/>
      <c r="CD500" s="12"/>
      <c r="CE500" s="11"/>
      <c r="CF500" s="9"/>
      <c r="CG500" s="9"/>
      <c r="CH500" s="5"/>
      <c r="CI500" s="7"/>
      <c r="CJ500" s="8"/>
      <c r="CK500" s="5"/>
      <c r="CL500" s="6"/>
      <c r="CM500" s="6"/>
      <c r="CN500" s="5"/>
      <c r="CO500" s="7"/>
      <c r="CP500" s="6"/>
      <c r="CQ500" s="9"/>
      <c r="CR500" s="7"/>
      <c r="CS500" s="6"/>
      <c r="CT500" s="8"/>
      <c r="CU500" s="6"/>
      <c r="CV500" s="8"/>
      <c r="CW500" s="5"/>
      <c r="CX500" s="6"/>
      <c r="CY500" s="5"/>
      <c r="CZ500" s="9"/>
      <c r="DA500" s="5"/>
      <c r="DB500" s="3"/>
      <c r="DC500" s="3"/>
      <c r="DD500" s="11"/>
      <c r="DE500" s="3"/>
      <c r="DF500" s="3"/>
      <c r="DG500" s="11"/>
      <c r="DH500" s="10"/>
      <c r="DI500" s="3"/>
      <c r="DJ500" s="11"/>
      <c r="DK500" s="12"/>
      <c r="DL500" s="11"/>
      <c r="DM500" s="11"/>
      <c r="DN500" s="10"/>
      <c r="DO500" s="3"/>
      <c r="DP500" s="13"/>
      <c r="DQ500" s="3"/>
      <c r="DR500" s="8"/>
      <c r="DS500" s="6"/>
      <c r="DT500" s="7"/>
      <c r="DU500" s="6"/>
      <c r="DV500" s="5"/>
      <c r="DW500" s="7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</row>
    <row r="501" spans="1:220" ht="15" customHeight="1">
      <c r="A501" s="4" t="s">
        <v>116</v>
      </c>
      <c r="B501" s="4" t="s">
        <v>37</v>
      </c>
      <c r="C501" s="4" t="s">
        <v>42</v>
      </c>
      <c r="D501" s="26">
        <v>0.106513308655</v>
      </c>
      <c r="E501" s="27">
        <v>0.21396051290099999</v>
      </c>
      <c r="F501" s="28">
        <v>0.11178637576</v>
      </c>
      <c r="G501" s="26">
        <v>5.2888500841899999E-2</v>
      </c>
      <c r="H501" s="29">
        <v>0.13779106858099999</v>
      </c>
      <c r="I501" s="26">
        <v>0.11538348895599999</v>
      </c>
      <c r="J501" s="27">
        <v>0.28680865229800001</v>
      </c>
      <c r="K501" s="30">
        <v>4.5826519045399999E-2</v>
      </c>
      <c r="L501" s="26">
        <v>0.19940349957199999</v>
      </c>
      <c r="M501" s="27">
        <v>6.7363952637900001E-2</v>
      </c>
      <c r="N501" s="26">
        <v>0.11343196016900001</v>
      </c>
      <c r="O501" s="26">
        <v>5.2705928569999998E-2</v>
      </c>
      <c r="P501" s="26">
        <v>0.12123015873</v>
      </c>
      <c r="Q501" s="29">
        <v>0.19565450754700001</v>
      </c>
      <c r="R501" s="26">
        <v>4.9242424242400003E-2</v>
      </c>
      <c r="S501" s="26">
        <v>0.114083082453</v>
      </c>
      <c r="T501" s="26">
        <v>0.16929050843400001</v>
      </c>
      <c r="U501" s="26">
        <v>0.12647522363800001</v>
      </c>
      <c r="V501" s="29">
        <v>5.9541739819200003E-2</v>
      </c>
      <c r="W501" s="29">
        <v>0.13684920283800001</v>
      </c>
      <c r="X501" s="26">
        <v>6.8775099905100001E-2</v>
      </c>
      <c r="Y501" s="26">
        <v>0.183379906481</v>
      </c>
      <c r="Z501" s="31">
        <v>9.3184123331200006E-2</v>
      </c>
      <c r="AA501" s="27">
        <v>0.119562728938</v>
      </c>
      <c r="AB501" s="31">
        <v>5.15091608864E-2</v>
      </c>
      <c r="AC501" s="32">
        <v>3.6665316473200003E-2</v>
      </c>
      <c r="AD501" s="27">
        <v>8.63785027861E-2</v>
      </c>
      <c r="AE501" s="33">
        <v>5.6726190476199999E-2</v>
      </c>
      <c r="AF501" s="27">
        <v>0.12489824229099999</v>
      </c>
      <c r="AG501" s="26">
        <v>9.9449876104300006E-2</v>
      </c>
      <c r="AH501" s="27">
        <v>9.9921218487400001E-2</v>
      </c>
      <c r="AI501" s="27">
        <v>9.2723004694799993E-2</v>
      </c>
      <c r="AJ501" s="31">
        <v>8.3546516897400003E-2</v>
      </c>
      <c r="AK501" s="26">
        <v>6.3907285165499997E-2</v>
      </c>
      <c r="AL501" s="30">
        <v>0.16238583063699999</v>
      </c>
      <c r="AM501" s="30">
        <v>9.0569153069200006E-2</v>
      </c>
      <c r="AN501" s="34">
        <v>0.109019875168</v>
      </c>
      <c r="AO501" s="34">
        <v>0.17253749710300001</v>
      </c>
      <c r="AP501" s="35">
        <v>4.7747208931399998E-2</v>
      </c>
      <c r="AQ501" s="36">
        <v>5.6726190476199999E-2</v>
      </c>
      <c r="AR501" s="21"/>
      <c r="AS501" s="18"/>
      <c r="AT501" s="22"/>
      <c r="AU501" s="18"/>
      <c r="AV501" s="24"/>
      <c r="AW501" s="24"/>
      <c r="AX501" s="25"/>
      <c r="AY501" s="18"/>
      <c r="AZ501" s="18"/>
      <c r="BA501" s="24"/>
      <c r="BB501" s="21"/>
      <c r="BC501" s="18"/>
      <c r="BD501" s="18"/>
      <c r="BE501" s="24"/>
      <c r="BF501" s="21"/>
      <c r="BG501" s="22"/>
      <c r="BH501" s="18"/>
      <c r="BI501" s="22"/>
      <c r="BJ501" s="21"/>
      <c r="BK501" s="14"/>
      <c r="BL501" s="25"/>
      <c r="BM501" s="18"/>
      <c r="BN501" s="18"/>
      <c r="BO501" s="24"/>
      <c r="BP501" s="18"/>
      <c r="BQ501" s="18"/>
      <c r="BR501" s="21"/>
      <c r="BS501" s="22"/>
      <c r="BT501" s="21"/>
      <c r="BU501" s="18"/>
      <c r="BV501" s="18"/>
      <c r="BW501" s="18"/>
      <c r="BX501" s="18"/>
      <c r="BY501" s="24"/>
      <c r="BZ501" s="25"/>
      <c r="CA501" s="21"/>
      <c r="CB501" s="23"/>
      <c r="CC501" s="18"/>
      <c r="CD501" s="12"/>
      <c r="CE501" s="11"/>
      <c r="CF501" s="9"/>
      <c r="CG501" s="9"/>
      <c r="CH501" s="5"/>
      <c r="CI501" s="7"/>
      <c r="CJ501" s="8"/>
      <c r="CK501" s="5"/>
      <c r="CL501" s="6"/>
      <c r="CM501" s="6"/>
      <c r="CN501" s="5"/>
      <c r="CO501" s="7"/>
      <c r="CP501" s="6"/>
      <c r="CQ501" s="9"/>
      <c r="CR501" s="7"/>
      <c r="CS501" s="6"/>
      <c r="CT501" s="8"/>
      <c r="CU501" s="6"/>
      <c r="CV501" s="8"/>
      <c r="CW501" s="5"/>
      <c r="CX501" s="6"/>
      <c r="CY501" s="5"/>
      <c r="CZ501" s="9"/>
      <c r="DA501" s="5"/>
      <c r="DB501" s="3"/>
      <c r="DC501" s="3"/>
      <c r="DD501" s="11"/>
      <c r="DE501" s="3"/>
      <c r="DF501" s="3"/>
      <c r="DG501" s="11"/>
      <c r="DH501" s="10"/>
      <c r="DI501" s="3"/>
      <c r="DJ501" s="11"/>
      <c r="DK501" s="12"/>
      <c r="DL501" s="11"/>
      <c r="DM501" s="11"/>
      <c r="DN501" s="10"/>
      <c r="DO501" s="3"/>
      <c r="DP501" s="13"/>
      <c r="DQ501" s="3"/>
      <c r="DR501" s="8"/>
      <c r="DS501" s="6"/>
      <c r="DT501" s="7"/>
      <c r="DU501" s="6"/>
      <c r="DV501" s="5"/>
      <c r="DW501" s="7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</row>
    <row r="502" spans="1:220" ht="15" customHeight="1">
      <c r="A502" s="4" t="s">
        <v>116</v>
      </c>
      <c r="B502" s="4" t="s">
        <v>37</v>
      </c>
      <c r="C502" s="4" t="s">
        <v>43</v>
      </c>
      <c r="D502" s="26">
        <v>0.98725776718000002</v>
      </c>
      <c r="E502" s="27">
        <v>0.97687069149200001</v>
      </c>
      <c r="F502" s="28">
        <v>0.89978661992700004</v>
      </c>
      <c r="G502" s="26">
        <v>0.90359466154400003</v>
      </c>
      <c r="H502" s="29">
        <v>0.94685290738799999</v>
      </c>
      <c r="I502" s="26">
        <v>0.96746392025799999</v>
      </c>
      <c r="J502" s="27">
        <v>0.949049573378</v>
      </c>
      <c r="K502" s="30">
        <v>0.95097259997299999</v>
      </c>
      <c r="L502" s="26">
        <v>0.977994300702</v>
      </c>
      <c r="M502" s="27">
        <v>0.97082921779200004</v>
      </c>
      <c r="N502" s="26">
        <v>0.96810484480900005</v>
      </c>
      <c r="O502" s="26">
        <v>0.96728257280499996</v>
      </c>
      <c r="P502" s="26">
        <v>0.94448005388400003</v>
      </c>
      <c r="Q502" s="29">
        <v>0.96162653954199995</v>
      </c>
      <c r="R502" s="26">
        <v>0.94215676038499996</v>
      </c>
      <c r="S502" s="26">
        <v>0.950309830267</v>
      </c>
      <c r="T502" s="26">
        <v>0.95128871875300003</v>
      </c>
      <c r="U502" s="26">
        <v>0.96860914419300004</v>
      </c>
      <c r="V502" s="29">
        <v>0.88827262730800005</v>
      </c>
      <c r="W502" s="29">
        <v>0.96368608018299995</v>
      </c>
      <c r="X502" s="26">
        <v>0.98117199047500003</v>
      </c>
      <c r="Y502" s="26">
        <v>0.95085037556999996</v>
      </c>
      <c r="Z502" s="31">
        <v>0.99124508392400001</v>
      </c>
      <c r="AA502" s="27">
        <v>0.94801382669699996</v>
      </c>
      <c r="AB502" s="31">
        <v>0.98473608992899997</v>
      </c>
      <c r="AC502" s="32">
        <v>0.95779573271899998</v>
      </c>
      <c r="AD502" s="27">
        <v>0.96580020024000002</v>
      </c>
      <c r="AE502" s="33">
        <v>0.94981851830200004</v>
      </c>
      <c r="AF502" s="27">
        <v>0.94904369153699997</v>
      </c>
      <c r="AG502" s="26">
        <v>0.97257587428699999</v>
      </c>
      <c r="AH502" s="27">
        <v>0.95556431891399995</v>
      </c>
      <c r="AI502" s="27">
        <v>0.97156308639699995</v>
      </c>
      <c r="AJ502" s="31">
        <v>0.87909254375699997</v>
      </c>
      <c r="AK502" s="26">
        <v>0.96242474928199995</v>
      </c>
      <c r="AL502" s="30">
        <v>0.96287589796799999</v>
      </c>
      <c r="AM502" s="30">
        <v>0.92854236732999995</v>
      </c>
      <c r="AN502" s="34">
        <v>0.86848169612500004</v>
      </c>
      <c r="AO502" s="34">
        <v>0.96097493465999995</v>
      </c>
      <c r="AP502" s="35">
        <v>0.95673527760199994</v>
      </c>
      <c r="AQ502" s="36">
        <v>0.94981851830200004</v>
      </c>
      <c r="AR502" s="21"/>
      <c r="AS502" s="18"/>
      <c r="AT502" s="22"/>
      <c r="AU502" s="18"/>
      <c r="AV502" s="24"/>
      <c r="AW502" s="24"/>
      <c r="AX502" s="25"/>
      <c r="AY502" s="18"/>
      <c r="AZ502" s="18"/>
      <c r="BA502" s="24"/>
      <c r="BB502" s="21"/>
      <c r="BC502" s="18"/>
      <c r="BD502" s="18"/>
      <c r="BE502" s="24"/>
      <c r="BF502" s="21"/>
      <c r="BG502" s="22"/>
      <c r="BH502" s="18"/>
      <c r="BI502" s="22"/>
      <c r="BJ502" s="21"/>
      <c r="BK502" s="14"/>
      <c r="BL502" s="25"/>
      <c r="BM502" s="18"/>
      <c r="BN502" s="18"/>
      <c r="BO502" s="24"/>
      <c r="BP502" s="18"/>
      <c r="BQ502" s="18"/>
      <c r="BR502" s="21"/>
      <c r="BS502" s="22"/>
      <c r="BT502" s="21"/>
      <c r="BU502" s="18"/>
      <c r="BV502" s="18"/>
      <c r="BW502" s="18"/>
      <c r="BX502" s="18"/>
      <c r="BY502" s="24"/>
      <c r="BZ502" s="25"/>
      <c r="CA502" s="21"/>
      <c r="CB502" s="23"/>
      <c r="CC502" s="18"/>
      <c r="CD502" s="12"/>
      <c r="CE502" s="11"/>
      <c r="CF502" s="9"/>
      <c r="CG502" s="9"/>
      <c r="CH502" s="5"/>
      <c r="CI502" s="7"/>
      <c r="CJ502" s="8"/>
      <c r="CK502" s="5"/>
      <c r="CL502" s="6"/>
      <c r="CM502" s="6"/>
      <c r="CN502" s="5"/>
      <c r="CO502" s="7"/>
      <c r="CP502" s="6"/>
      <c r="CQ502" s="9"/>
      <c r="CR502" s="7"/>
      <c r="CS502" s="6"/>
      <c r="CT502" s="8"/>
      <c r="CU502" s="6"/>
      <c r="CV502" s="8"/>
      <c r="CW502" s="5"/>
      <c r="CX502" s="6"/>
      <c r="CY502" s="5"/>
      <c r="CZ502" s="9"/>
      <c r="DA502" s="5"/>
      <c r="DB502" s="3"/>
      <c r="DC502" s="3"/>
      <c r="DD502" s="11"/>
      <c r="DE502" s="3"/>
      <c r="DF502" s="3"/>
      <c r="DG502" s="11"/>
      <c r="DH502" s="10"/>
      <c r="DI502" s="3"/>
      <c r="DJ502" s="11"/>
      <c r="DK502" s="12"/>
      <c r="DL502" s="11"/>
      <c r="DM502" s="11"/>
      <c r="DN502" s="10"/>
      <c r="DO502" s="3"/>
      <c r="DP502" s="13"/>
      <c r="DQ502" s="3"/>
      <c r="DR502" s="8"/>
      <c r="DS502" s="6"/>
      <c r="DT502" s="7"/>
      <c r="DU502" s="6"/>
      <c r="DV502" s="5"/>
      <c r="DW502" s="7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</row>
    <row r="503" spans="1:220" ht="15" customHeight="1">
      <c r="A503" s="4" t="s">
        <v>116</v>
      </c>
      <c r="B503" s="4" t="s">
        <v>37</v>
      </c>
      <c r="C503" s="4" t="s">
        <v>44</v>
      </c>
      <c r="D503" s="26">
        <v>5.4178249767899998E-2</v>
      </c>
      <c r="E503" s="27">
        <v>0.11259408160999999</v>
      </c>
      <c r="F503" s="28">
        <v>4.4191486719900003E-2</v>
      </c>
      <c r="G503" s="26">
        <v>2.4392095728499999E-2</v>
      </c>
      <c r="H503" s="29">
        <v>5.7417166121E-2</v>
      </c>
      <c r="I503" s="26">
        <v>5.2448653300800001E-2</v>
      </c>
      <c r="J503" s="27">
        <v>0.17757674572500001</v>
      </c>
      <c r="K503" s="30">
        <v>2.18807380054E-2</v>
      </c>
      <c r="L503" s="26">
        <v>0.11671200225300001</v>
      </c>
      <c r="M503" s="27">
        <v>2.5899786452200001E-2</v>
      </c>
      <c r="N503" s="26">
        <v>4.9609653221700002E-2</v>
      </c>
      <c r="O503" s="26">
        <v>2.80225866265E-2</v>
      </c>
      <c r="P503" s="26">
        <v>7.1880196523100001E-2</v>
      </c>
      <c r="Q503" s="29">
        <v>0.108122933664</v>
      </c>
      <c r="R503" s="26">
        <v>2.0620695592299999E-2</v>
      </c>
      <c r="S503" s="26">
        <v>5.4688952578000001E-2</v>
      </c>
      <c r="T503" s="26">
        <v>6.7302655754599996E-2</v>
      </c>
      <c r="U503" s="26">
        <v>5.4493134508800001E-2</v>
      </c>
      <c r="V503" s="29">
        <v>3.1043187016499999E-2</v>
      </c>
      <c r="W503" s="29">
        <v>7.6713467355700005E-2</v>
      </c>
      <c r="X503" s="26">
        <v>3.4421987571599998E-2</v>
      </c>
      <c r="Y503" s="26">
        <v>9.0230602154500003E-2</v>
      </c>
      <c r="Z503" s="31">
        <v>4.1465000101600001E-2</v>
      </c>
      <c r="AA503" s="27">
        <v>7.7881281950700001E-2</v>
      </c>
      <c r="AB503" s="31">
        <v>2.5402062471099999E-2</v>
      </c>
      <c r="AC503" s="32">
        <v>1.4547087858400001E-2</v>
      </c>
      <c r="AD503" s="27">
        <v>3.0477175106399999E-2</v>
      </c>
      <c r="AE503" s="33">
        <v>2.7833014455800002E-2</v>
      </c>
      <c r="AF503" s="27">
        <v>4.8536823217099997E-2</v>
      </c>
      <c r="AG503" s="26">
        <v>4.2263277538299997E-2</v>
      </c>
      <c r="AH503" s="27">
        <v>5.2487605221299999E-2</v>
      </c>
      <c r="AI503" s="27">
        <v>4.9169229672100002E-2</v>
      </c>
      <c r="AJ503" s="31">
        <v>5.4492992698000002E-2</v>
      </c>
      <c r="AK503" s="26">
        <v>3.1486578348300001E-2</v>
      </c>
      <c r="AL503" s="30">
        <v>9.0981244243500001E-2</v>
      </c>
      <c r="AM503" s="30">
        <v>6.1064065434699999E-2</v>
      </c>
      <c r="AN503" s="34">
        <v>5.5005114972499998E-2</v>
      </c>
      <c r="AO503" s="34">
        <v>8.3977960714900005E-2</v>
      </c>
      <c r="AP503" s="35">
        <v>2.35211903912E-2</v>
      </c>
      <c r="AQ503" s="36">
        <v>2.7833014455800002E-2</v>
      </c>
      <c r="AR503" s="21"/>
      <c r="AS503" s="18"/>
      <c r="AT503" s="22"/>
      <c r="AU503" s="18"/>
      <c r="AV503" s="24"/>
      <c r="AW503" s="24"/>
      <c r="AX503" s="25"/>
      <c r="AY503" s="18"/>
      <c r="AZ503" s="18"/>
      <c r="BA503" s="24"/>
      <c r="BB503" s="21"/>
      <c r="BC503" s="18"/>
      <c r="BD503" s="18"/>
      <c r="BE503" s="24"/>
      <c r="BF503" s="21"/>
      <c r="BG503" s="22"/>
      <c r="BH503" s="18"/>
      <c r="BI503" s="22"/>
      <c r="BJ503" s="21"/>
      <c r="BK503" s="14"/>
      <c r="BL503" s="25"/>
      <c r="BM503" s="18"/>
      <c r="BN503" s="18"/>
      <c r="BO503" s="24"/>
      <c r="BP503" s="18"/>
      <c r="BQ503" s="18"/>
      <c r="BR503" s="21"/>
      <c r="BS503" s="22"/>
      <c r="BT503" s="21"/>
      <c r="BU503" s="18"/>
      <c r="BV503" s="18"/>
      <c r="BW503" s="18"/>
      <c r="BX503" s="18"/>
      <c r="BY503" s="24"/>
      <c r="BZ503" s="25"/>
      <c r="CA503" s="21"/>
      <c r="CB503" s="23"/>
      <c r="CC503" s="18"/>
      <c r="CD503" s="12"/>
      <c r="CE503" s="11"/>
      <c r="CF503" s="9"/>
      <c r="CG503" s="9"/>
      <c r="CH503" s="5"/>
      <c r="CI503" s="7"/>
      <c r="CJ503" s="8"/>
      <c r="CK503" s="5"/>
      <c r="CL503" s="6"/>
      <c r="CM503" s="6"/>
      <c r="CN503" s="5"/>
      <c r="CO503" s="7"/>
      <c r="CP503" s="6"/>
      <c r="CQ503" s="9"/>
      <c r="CR503" s="7"/>
      <c r="CS503" s="6"/>
      <c r="CT503" s="8"/>
      <c r="CU503" s="6"/>
      <c r="CV503" s="8"/>
      <c r="CW503" s="5"/>
      <c r="CX503" s="6"/>
      <c r="CY503" s="5"/>
      <c r="CZ503" s="9"/>
      <c r="DA503" s="5"/>
      <c r="DB503" s="3"/>
      <c r="DC503" s="3"/>
      <c r="DD503" s="11"/>
      <c r="DE503" s="3"/>
      <c r="DF503" s="3"/>
      <c r="DG503" s="11"/>
      <c r="DH503" s="10"/>
      <c r="DI503" s="3"/>
      <c r="DJ503" s="11"/>
      <c r="DK503" s="12"/>
      <c r="DL503" s="11"/>
      <c r="DM503" s="11"/>
      <c r="DN503" s="10"/>
      <c r="DO503" s="3"/>
      <c r="DP503" s="13"/>
      <c r="DQ503" s="3"/>
      <c r="DR503" s="8"/>
      <c r="DS503" s="6"/>
      <c r="DT503" s="7"/>
      <c r="DU503" s="6"/>
      <c r="DV503" s="5"/>
      <c r="DW503" s="7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</row>
    <row r="504" spans="1:220" ht="15" customHeight="1">
      <c r="A504" s="4" t="s">
        <v>116</v>
      </c>
      <c r="B504" s="4" t="s">
        <v>37</v>
      </c>
      <c r="C504" s="4" t="s">
        <v>45</v>
      </c>
      <c r="D504" s="26">
        <v>1.32020211157</v>
      </c>
      <c r="E504" s="27">
        <v>1.6009949082799999</v>
      </c>
      <c r="F504" s="28">
        <v>18.248536960700001</v>
      </c>
      <c r="G504" s="26">
        <v>31.754517205300001</v>
      </c>
      <c r="H504" s="29">
        <v>7.5864673046300002</v>
      </c>
      <c r="I504" s="26">
        <v>4.5273254909</v>
      </c>
      <c r="J504" s="27">
        <v>0.95543400842299997</v>
      </c>
      <c r="K504" s="30">
        <v>8.2985780612099997</v>
      </c>
      <c r="L504" s="26">
        <v>0.84170310447600005</v>
      </c>
      <c r="M504" s="27">
        <v>6.3633132943900002</v>
      </c>
      <c r="N504" s="26">
        <v>6.0018330832300002</v>
      </c>
      <c r="O504" s="26">
        <v>9.2764280704700006</v>
      </c>
      <c r="P504" s="26">
        <v>14.309920634899999</v>
      </c>
      <c r="Q504" s="29">
        <v>3.8386104695199998</v>
      </c>
      <c r="R504" s="26">
        <v>13.3071969697</v>
      </c>
      <c r="S504" s="26">
        <v>5.7574250322699996</v>
      </c>
      <c r="T504" s="26">
        <v>2.7594947211299998</v>
      </c>
      <c r="U504" s="26">
        <v>8.1713134389200004</v>
      </c>
      <c r="V504" s="29">
        <v>17.350244035599999</v>
      </c>
      <c r="W504" s="29">
        <v>1.4453091145500001</v>
      </c>
      <c r="X504" s="26">
        <v>2.9079972658600002</v>
      </c>
      <c r="Y504" s="26">
        <v>4.7593638304699999</v>
      </c>
      <c r="Z504" s="31">
        <v>5.2410773122399998</v>
      </c>
      <c r="AA504" s="27">
        <v>3.1133241758199999</v>
      </c>
      <c r="AB504" s="31">
        <v>3.6812409601499998</v>
      </c>
      <c r="AC504" s="32">
        <v>31.591538449000002</v>
      </c>
      <c r="AD504" s="27">
        <v>7.6147798953799999</v>
      </c>
      <c r="AE504" s="33">
        <v>18.464821428600001</v>
      </c>
      <c r="AF504" s="27">
        <v>4.7303669922899996</v>
      </c>
      <c r="AG504" s="26">
        <v>3.6533815449299998</v>
      </c>
      <c r="AH504" s="27">
        <v>3.1926207983200001</v>
      </c>
      <c r="AI504" s="27">
        <v>2.0243544600900001</v>
      </c>
      <c r="AJ504" s="31">
        <v>12.741224866</v>
      </c>
      <c r="AK504" s="26">
        <v>9.2059266533899997</v>
      </c>
      <c r="AL504" s="30">
        <v>2.7161269454500001</v>
      </c>
      <c r="AM504" s="30">
        <v>8.4584790209800005</v>
      </c>
      <c r="AN504" s="34">
        <v>34.955074044900002</v>
      </c>
      <c r="AO504" s="34">
        <v>1.5991288555500001</v>
      </c>
      <c r="AP504" s="35">
        <v>10.9225677831</v>
      </c>
      <c r="AQ504" s="36">
        <v>18.464821428600001</v>
      </c>
      <c r="AR504" s="21"/>
      <c r="AS504" s="18"/>
      <c r="AT504" s="22"/>
      <c r="AU504" s="18"/>
      <c r="AV504" s="24"/>
      <c r="AW504" s="24"/>
      <c r="AX504" s="25"/>
      <c r="AY504" s="18"/>
      <c r="AZ504" s="18"/>
      <c r="BA504" s="24"/>
      <c r="BB504" s="21"/>
      <c r="BC504" s="18"/>
      <c r="BD504" s="18"/>
      <c r="BE504" s="24"/>
      <c r="BF504" s="21"/>
      <c r="BG504" s="22"/>
      <c r="BH504" s="18"/>
      <c r="BI504" s="22"/>
      <c r="BJ504" s="21"/>
      <c r="BK504" s="14"/>
      <c r="BL504" s="25"/>
      <c r="BM504" s="18"/>
      <c r="BN504" s="18"/>
      <c r="BO504" s="24"/>
      <c r="BP504" s="18"/>
      <c r="BQ504" s="18"/>
      <c r="BR504" s="21"/>
      <c r="BS504" s="22"/>
      <c r="BT504" s="21"/>
      <c r="BU504" s="18"/>
      <c r="BV504" s="18"/>
      <c r="BW504" s="18"/>
      <c r="BX504" s="18"/>
      <c r="BY504" s="24"/>
      <c r="BZ504" s="25"/>
      <c r="CA504" s="21"/>
      <c r="CB504" s="23"/>
      <c r="CC504" s="18"/>
      <c r="CD504" s="12"/>
      <c r="CE504" s="11"/>
      <c r="CF504" s="9"/>
      <c r="CG504" s="9"/>
      <c r="CH504" s="5"/>
      <c r="CI504" s="7"/>
      <c r="CJ504" s="8"/>
      <c r="CK504" s="5"/>
      <c r="CL504" s="6"/>
      <c r="CM504" s="6"/>
      <c r="CN504" s="5"/>
      <c r="CO504" s="7"/>
      <c r="CP504" s="6"/>
      <c r="CQ504" s="9"/>
      <c r="CR504" s="7"/>
      <c r="CS504" s="6"/>
      <c r="CT504" s="8"/>
      <c r="CU504" s="6"/>
      <c r="CV504" s="8"/>
      <c r="CW504" s="5"/>
      <c r="CX504" s="6"/>
      <c r="CY504" s="5"/>
      <c r="CZ504" s="9"/>
      <c r="DA504" s="5"/>
      <c r="DB504" s="3"/>
      <c r="DC504" s="3"/>
      <c r="DD504" s="11"/>
      <c r="DE504" s="3"/>
      <c r="DF504" s="3"/>
      <c r="DG504" s="11"/>
      <c r="DH504" s="10"/>
      <c r="DI504" s="3"/>
      <c r="DJ504" s="11"/>
      <c r="DK504" s="12"/>
      <c r="DL504" s="11"/>
      <c r="DM504" s="11"/>
      <c r="DN504" s="10"/>
      <c r="DO504" s="3"/>
      <c r="DP504" s="13"/>
      <c r="DQ504" s="3"/>
      <c r="DR504" s="8"/>
      <c r="DS504" s="6"/>
      <c r="DT504" s="7"/>
      <c r="DU504" s="6"/>
      <c r="DV504" s="5"/>
      <c r="DW504" s="7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</row>
    <row r="505" spans="1:220" ht="15" customHeight="1">
      <c r="A505" s="4" t="s">
        <v>116</v>
      </c>
      <c r="B505" s="4" t="s">
        <v>37</v>
      </c>
      <c r="C505" s="4" t="s">
        <v>46</v>
      </c>
      <c r="D505" s="26">
        <v>1.3845522233700001</v>
      </c>
      <c r="E505" s="27">
        <v>1.6308679635200001</v>
      </c>
      <c r="F505" s="28">
        <v>2.6653007460999998</v>
      </c>
      <c r="G505" s="26">
        <v>3.0274401862799998</v>
      </c>
      <c r="H505" s="29">
        <v>2.2167203553700001</v>
      </c>
      <c r="I505" s="26">
        <v>2.1652095313399999</v>
      </c>
      <c r="J505" s="27">
        <v>1.19068307057</v>
      </c>
      <c r="K505" s="30">
        <v>2.4703510086399998</v>
      </c>
      <c r="L505" s="26">
        <v>1.2309537047600001</v>
      </c>
      <c r="M505" s="27">
        <v>2.2768308353800002</v>
      </c>
      <c r="N505" s="26">
        <v>2.3298268612599999</v>
      </c>
      <c r="O505" s="26">
        <v>2.6027341125799999</v>
      </c>
      <c r="P505" s="26">
        <v>2.1746735467699998</v>
      </c>
      <c r="Q505" s="29">
        <v>1.97285697767</v>
      </c>
      <c r="R505" s="26">
        <v>2.6408756360700001</v>
      </c>
      <c r="S505" s="26">
        <v>2.2926366119799999</v>
      </c>
      <c r="T505" s="26">
        <v>1.8737285070900001</v>
      </c>
      <c r="U505" s="26">
        <v>2.53394789122</v>
      </c>
      <c r="V505" s="29">
        <v>2.6935953602199998</v>
      </c>
      <c r="W505" s="29">
        <v>1.4881167447700001</v>
      </c>
      <c r="X505" s="26">
        <v>1.9554563565700001</v>
      </c>
      <c r="Y505" s="26">
        <v>2.15722271429</v>
      </c>
      <c r="Z505" s="31">
        <v>2.3545447209799999</v>
      </c>
      <c r="AA505" s="27">
        <v>1.69725115227</v>
      </c>
      <c r="AB505" s="31">
        <v>2.0500876800299999</v>
      </c>
      <c r="AC505" s="32">
        <v>3.1671904846299999</v>
      </c>
      <c r="AD505" s="27">
        <v>2.53062802016</v>
      </c>
      <c r="AE505" s="33">
        <v>2.74083660862</v>
      </c>
      <c r="AF505" s="27">
        <v>2.0873368328900002</v>
      </c>
      <c r="AG505" s="26">
        <v>2.0851215684</v>
      </c>
      <c r="AH505" s="27">
        <v>1.8610311397299999</v>
      </c>
      <c r="AI505" s="27">
        <v>1.73299519748</v>
      </c>
      <c r="AJ505" s="31">
        <v>2.25987734486</v>
      </c>
      <c r="AK505" s="26">
        <v>2.4195629302700001</v>
      </c>
      <c r="AL505" s="30">
        <v>1.9330781938199999</v>
      </c>
      <c r="AM505" s="30">
        <v>2.0199301309500002</v>
      </c>
      <c r="AN505" s="34">
        <v>2.5235401192500002</v>
      </c>
      <c r="AO505" s="34">
        <v>1.6278233784</v>
      </c>
      <c r="AP505" s="35">
        <v>2.4089378319799999</v>
      </c>
      <c r="AQ505" s="36">
        <v>2.74083660862</v>
      </c>
      <c r="AR505" s="21"/>
      <c r="AS505" s="18"/>
      <c r="AT505" s="22"/>
      <c r="AU505" s="18"/>
      <c r="AV505" s="24"/>
      <c r="AW505" s="24"/>
      <c r="AX505" s="25"/>
      <c r="AY505" s="18"/>
      <c r="AZ505" s="18"/>
      <c r="BA505" s="24"/>
      <c r="BB505" s="21"/>
      <c r="BC505" s="18"/>
      <c r="BD505" s="18"/>
      <c r="BE505" s="24"/>
      <c r="BF505" s="21"/>
      <c r="BG505" s="22"/>
      <c r="BH505" s="18"/>
      <c r="BI505" s="22"/>
      <c r="BJ505" s="21"/>
      <c r="BK505" s="14"/>
      <c r="BL505" s="25"/>
      <c r="BM505" s="18"/>
      <c r="BN505" s="18"/>
      <c r="BO505" s="24"/>
      <c r="BP505" s="18"/>
      <c r="BQ505" s="18"/>
      <c r="BR505" s="21"/>
      <c r="BS505" s="22"/>
      <c r="BT505" s="21"/>
      <c r="BU505" s="18"/>
      <c r="BV505" s="18"/>
      <c r="BW505" s="18"/>
      <c r="BX505" s="18"/>
      <c r="BY505" s="24"/>
      <c r="BZ505" s="25"/>
      <c r="CA505" s="21"/>
      <c r="CB505" s="23"/>
      <c r="CC505" s="18"/>
      <c r="CD505" s="12"/>
      <c r="CE505" s="11"/>
      <c r="CF505" s="9"/>
      <c r="CG505" s="9"/>
      <c r="CH505" s="5"/>
      <c r="CI505" s="7"/>
      <c r="CJ505" s="8"/>
      <c r="CK505" s="5"/>
      <c r="CL505" s="6"/>
      <c r="CM505" s="6"/>
      <c r="CN505" s="5"/>
      <c r="CO505" s="7"/>
      <c r="CP505" s="6"/>
      <c r="CQ505" s="9"/>
      <c r="CR505" s="7"/>
      <c r="CS505" s="6"/>
      <c r="CT505" s="8"/>
      <c r="CU505" s="6"/>
      <c r="CV505" s="8"/>
      <c r="CW505" s="5"/>
      <c r="CX505" s="6"/>
      <c r="CY505" s="5"/>
      <c r="CZ505" s="9"/>
      <c r="DA505" s="5"/>
      <c r="DB505" s="3"/>
      <c r="DC505" s="3"/>
      <c r="DD505" s="11"/>
      <c r="DE505" s="3"/>
      <c r="DF505" s="3"/>
      <c r="DG505" s="11"/>
      <c r="DH505" s="10"/>
      <c r="DI505" s="3"/>
      <c r="DJ505" s="11"/>
      <c r="DK505" s="12"/>
      <c r="DL505" s="11"/>
      <c r="DM505" s="11"/>
      <c r="DN505" s="10"/>
      <c r="DO505" s="3"/>
      <c r="DP505" s="13"/>
      <c r="DQ505" s="3"/>
      <c r="DR505" s="8"/>
      <c r="DS505" s="6"/>
      <c r="DT505" s="7"/>
      <c r="DU505" s="6"/>
      <c r="DV505" s="5"/>
      <c r="DW505" s="7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</row>
    <row r="506" spans="1:220" ht="15" customHeight="1">
      <c r="A506" s="4" t="s">
        <v>116</v>
      </c>
      <c r="B506" s="4" t="s">
        <v>37</v>
      </c>
      <c r="C506" s="4" t="s">
        <v>47</v>
      </c>
      <c r="D506" s="26">
        <v>0.51044134239000005</v>
      </c>
      <c r="E506" s="27">
        <v>0.48587132884200002</v>
      </c>
      <c r="F506" s="28">
        <v>0.20998602233899999</v>
      </c>
      <c r="G506" s="26">
        <v>0.20490860066800001</v>
      </c>
      <c r="H506" s="29">
        <v>0.38546387559799999</v>
      </c>
      <c r="I506" s="26">
        <v>0.428467987971</v>
      </c>
      <c r="J506" s="27">
        <v>0.57996852935700005</v>
      </c>
      <c r="K506" s="30">
        <v>0.36163986385800001</v>
      </c>
      <c r="L506" s="26">
        <v>0.52760105119099998</v>
      </c>
      <c r="M506" s="27">
        <v>0.38188237544699999</v>
      </c>
      <c r="N506" s="26">
        <v>0.39721970197599998</v>
      </c>
      <c r="O506" s="26">
        <v>0.32781944631999999</v>
      </c>
      <c r="P506" s="26">
        <v>0.28231208607800001</v>
      </c>
      <c r="Q506" s="29">
        <v>0.48753192814700003</v>
      </c>
      <c r="R506" s="26">
        <v>0.31466010194100003</v>
      </c>
      <c r="S506" s="26">
        <v>0.38736280541700002</v>
      </c>
      <c r="T506" s="26">
        <v>0.421235233105</v>
      </c>
      <c r="U506" s="26">
        <v>0.38635325144799998</v>
      </c>
      <c r="V506" s="29">
        <v>0.232589884696</v>
      </c>
      <c r="W506" s="29">
        <v>0.46178887905900001</v>
      </c>
      <c r="X506" s="26">
        <v>0.46027666625899999</v>
      </c>
      <c r="Y506" s="26">
        <v>0.40568062611200001</v>
      </c>
      <c r="Z506" s="31">
        <v>0.41675173874900001</v>
      </c>
      <c r="AA506" s="27">
        <v>0.51355607066499998</v>
      </c>
      <c r="AB506" s="31">
        <v>0.43813271260699999</v>
      </c>
      <c r="AC506" s="32">
        <v>0.32071028970400001</v>
      </c>
      <c r="AD506" s="27">
        <v>0.34167303811299998</v>
      </c>
      <c r="AE506" s="33">
        <v>0.21154469853399999</v>
      </c>
      <c r="AF506" s="27">
        <v>0.39614157612299999</v>
      </c>
      <c r="AG506" s="26">
        <v>0.403990811068</v>
      </c>
      <c r="AH506" s="27">
        <v>0.41090850402700002</v>
      </c>
      <c r="AI506" s="27">
        <v>0.42327435890600001</v>
      </c>
      <c r="AJ506" s="31">
        <v>0.24581971448500001</v>
      </c>
      <c r="AK506" s="26">
        <v>0.28424175029199999</v>
      </c>
      <c r="AL506" s="30">
        <v>0.45092037160999998</v>
      </c>
      <c r="AM506" s="30">
        <v>0.35890367348699997</v>
      </c>
      <c r="AN506" s="34">
        <v>0.17242396185</v>
      </c>
      <c r="AO506" s="34">
        <v>0.476519752533</v>
      </c>
      <c r="AP506" s="35">
        <v>0.31762403195700001</v>
      </c>
      <c r="AQ506" s="36">
        <v>0.21154469853399999</v>
      </c>
      <c r="AR506" s="21"/>
      <c r="AS506" s="18"/>
      <c r="AT506" s="22"/>
      <c r="AU506" s="18"/>
      <c r="AV506" s="24"/>
      <c r="AW506" s="24"/>
      <c r="AX506" s="25"/>
      <c r="AY506" s="18"/>
      <c r="AZ506" s="18"/>
      <c r="BA506" s="24"/>
      <c r="BB506" s="21"/>
      <c r="BC506" s="18"/>
      <c r="BD506" s="18"/>
      <c r="BE506" s="24"/>
      <c r="BF506" s="21"/>
      <c r="BG506" s="22"/>
      <c r="BH506" s="18"/>
      <c r="BI506" s="22"/>
      <c r="BJ506" s="21"/>
      <c r="BK506" s="14"/>
      <c r="BL506" s="25"/>
      <c r="BM506" s="18"/>
      <c r="BN506" s="18"/>
      <c r="BO506" s="24"/>
      <c r="BP506" s="18"/>
      <c r="BQ506" s="18"/>
      <c r="BR506" s="21"/>
      <c r="BS506" s="22"/>
      <c r="BT506" s="21"/>
      <c r="BU506" s="18"/>
      <c r="BV506" s="18"/>
      <c r="BW506" s="18"/>
      <c r="BX506" s="18"/>
      <c r="BY506" s="24"/>
      <c r="BZ506" s="25"/>
      <c r="CA506" s="21"/>
      <c r="CB506" s="23"/>
      <c r="CC506" s="18"/>
      <c r="CD506" s="12"/>
      <c r="CE506" s="11"/>
      <c r="CF506" s="9"/>
      <c r="CG506" s="9"/>
      <c r="CH506" s="5"/>
      <c r="CI506" s="7"/>
      <c r="CJ506" s="8"/>
      <c r="CK506" s="5"/>
      <c r="CL506" s="6"/>
      <c r="CM506" s="6"/>
      <c r="CN506" s="5"/>
      <c r="CO506" s="7"/>
      <c r="CP506" s="6"/>
      <c r="CQ506" s="9"/>
      <c r="CR506" s="7"/>
      <c r="CS506" s="6"/>
      <c r="CT506" s="8"/>
      <c r="CU506" s="6"/>
      <c r="CV506" s="8"/>
      <c r="CW506" s="5"/>
      <c r="CX506" s="6"/>
      <c r="CY506" s="5"/>
      <c r="CZ506" s="9"/>
      <c r="DA506" s="5"/>
      <c r="DB506" s="3"/>
      <c r="DC506" s="3"/>
      <c r="DD506" s="11"/>
      <c r="DE506" s="3"/>
      <c r="DF506" s="3"/>
      <c r="DG506" s="11"/>
      <c r="DH506" s="10"/>
      <c r="DI506" s="3"/>
      <c r="DJ506" s="11"/>
      <c r="DK506" s="12"/>
      <c r="DL506" s="11"/>
      <c r="DM506" s="11"/>
      <c r="DN506" s="10"/>
      <c r="DO506" s="3"/>
      <c r="DP506" s="13"/>
      <c r="DQ506" s="3"/>
      <c r="DR506" s="8"/>
      <c r="DS506" s="6"/>
      <c r="DT506" s="7"/>
      <c r="DU506" s="6"/>
      <c r="DV506" s="5"/>
      <c r="DW506" s="7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</row>
    <row r="507" spans="1:220" ht="15" customHeight="1">
      <c r="A507" s="4" t="s">
        <v>116</v>
      </c>
      <c r="B507" s="4" t="s">
        <v>37</v>
      </c>
      <c r="C507" s="4" t="s">
        <v>48</v>
      </c>
      <c r="D507" s="26">
        <v>0.453678916125</v>
      </c>
      <c r="E507" s="27">
        <v>0.69862175527799997</v>
      </c>
      <c r="F507" s="28">
        <v>4.5835192702300001</v>
      </c>
      <c r="G507" s="26">
        <v>8.2148197867999997</v>
      </c>
      <c r="H507" s="29">
        <v>2.7421054475800002</v>
      </c>
      <c r="I507" s="26">
        <v>2.2446927100199998</v>
      </c>
      <c r="J507" s="27">
        <v>0.371336873801</v>
      </c>
      <c r="K507" s="30">
        <v>3.1453258850000001</v>
      </c>
      <c r="L507" s="26">
        <v>0.34744253304400002</v>
      </c>
      <c r="M507" s="27">
        <v>2.4161611725399998</v>
      </c>
      <c r="N507" s="26">
        <v>2.40410065822</v>
      </c>
      <c r="O507" s="26">
        <v>3.1265096865099999</v>
      </c>
      <c r="P507" s="26">
        <v>3.89059019904</v>
      </c>
      <c r="Q507" s="29">
        <v>1.9579939684200001</v>
      </c>
      <c r="R507" s="26">
        <v>3.92672578053</v>
      </c>
      <c r="S507" s="26">
        <v>2.0437712563699999</v>
      </c>
      <c r="T507" s="26">
        <v>1.0143671010999999</v>
      </c>
      <c r="U507" s="26">
        <v>3.9217671788100001</v>
      </c>
      <c r="V507" s="29">
        <v>3.7611526997200002</v>
      </c>
      <c r="W507" s="29">
        <v>0.53019241977300002</v>
      </c>
      <c r="X507" s="26">
        <v>1.18194685908</v>
      </c>
      <c r="Y507" s="26">
        <v>2.0258153499099998</v>
      </c>
      <c r="Z507" s="31">
        <v>2.2951305902499999</v>
      </c>
      <c r="AA507" s="27">
        <v>1.2090771712999999</v>
      </c>
      <c r="AB507" s="31">
        <v>1.5638160453500001</v>
      </c>
      <c r="AC507" s="32">
        <v>13.6163170431</v>
      </c>
      <c r="AD507" s="27">
        <v>3.1628791510399998</v>
      </c>
      <c r="AE507" s="33">
        <v>5.1832651785700001</v>
      </c>
      <c r="AF507" s="27">
        <v>1.47921243267</v>
      </c>
      <c r="AG507" s="26">
        <v>1.5473386324</v>
      </c>
      <c r="AH507" s="27">
        <v>0.98497351606100003</v>
      </c>
      <c r="AI507" s="27">
        <v>0.88770299510499995</v>
      </c>
      <c r="AJ507" s="31">
        <v>2.6295295033000001</v>
      </c>
      <c r="AK507" s="26">
        <v>2.0989708563899998</v>
      </c>
      <c r="AL507" s="30">
        <v>1.1599764721900001</v>
      </c>
      <c r="AM507" s="30">
        <v>2.0570541176999999</v>
      </c>
      <c r="AN507" s="34">
        <v>8.0516348955599994</v>
      </c>
      <c r="AO507" s="34">
        <v>0.68843034966799999</v>
      </c>
      <c r="AP507" s="35">
        <v>2.8700277700800001</v>
      </c>
      <c r="AQ507" s="36">
        <v>5.1832651785700001</v>
      </c>
      <c r="AR507" s="21"/>
      <c r="AS507" s="18"/>
      <c r="AT507" s="22"/>
      <c r="AU507" s="18"/>
      <c r="AV507" s="24"/>
      <c r="AW507" s="24"/>
      <c r="AX507" s="25"/>
      <c r="AY507" s="18"/>
      <c r="AZ507" s="18"/>
      <c r="BA507" s="24"/>
      <c r="BB507" s="21"/>
      <c r="BC507" s="18"/>
      <c r="BD507" s="18"/>
      <c r="BE507" s="24"/>
      <c r="BF507" s="21"/>
      <c r="BG507" s="22"/>
      <c r="BH507" s="18"/>
      <c r="BI507" s="22"/>
      <c r="BJ507" s="21"/>
      <c r="BK507" s="14"/>
      <c r="BL507" s="25"/>
      <c r="BM507" s="18"/>
      <c r="BN507" s="18"/>
      <c r="BO507" s="24"/>
      <c r="BP507" s="18"/>
      <c r="BQ507" s="18"/>
      <c r="BR507" s="21"/>
      <c r="BS507" s="22"/>
      <c r="BT507" s="21"/>
      <c r="BU507" s="18"/>
      <c r="BV507" s="18"/>
      <c r="BW507" s="18"/>
      <c r="BX507" s="18"/>
      <c r="BY507" s="24"/>
      <c r="BZ507" s="25"/>
      <c r="CA507" s="21"/>
      <c r="CB507" s="23"/>
      <c r="CC507" s="18"/>
      <c r="CD507" s="12"/>
      <c r="CE507" s="11"/>
      <c r="CF507" s="9"/>
      <c r="CG507" s="9"/>
      <c r="CH507" s="5"/>
      <c r="CI507" s="7"/>
      <c r="CJ507" s="8"/>
      <c r="CK507" s="5"/>
      <c r="CL507" s="6"/>
      <c r="CM507" s="6"/>
      <c r="CN507" s="5"/>
      <c r="CO507" s="7"/>
      <c r="CP507" s="6"/>
      <c r="CQ507" s="9"/>
      <c r="CR507" s="7"/>
      <c r="CS507" s="6"/>
      <c r="CT507" s="8"/>
      <c r="CU507" s="6"/>
      <c r="CV507" s="8"/>
      <c r="CW507" s="5"/>
      <c r="CX507" s="6"/>
      <c r="CY507" s="5"/>
      <c r="CZ507" s="9"/>
      <c r="DA507" s="5"/>
      <c r="DB507" s="3"/>
      <c r="DC507" s="3"/>
      <c r="DD507" s="11"/>
      <c r="DE507" s="3"/>
      <c r="DF507" s="3"/>
      <c r="DG507" s="11"/>
      <c r="DH507" s="10"/>
      <c r="DI507" s="3"/>
      <c r="DJ507" s="11"/>
      <c r="DK507" s="12"/>
      <c r="DL507" s="11"/>
      <c r="DM507" s="11"/>
      <c r="DN507" s="10"/>
      <c r="DO507" s="3"/>
      <c r="DP507" s="13"/>
      <c r="DQ507" s="3"/>
      <c r="DR507" s="8"/>
      <c r="DS507" s="6"/>
      <c r="DT507" s="7"/>
      <c r="DU507" s="6"/>
      <c r="DV507" s="5"/>
      <c r="DW507" s="7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</row>
    <row r="508" spans="1:220" ht="15" customHeight="1">
      <c r="A508" s="4" t="s">
        <v>116</v>
      </c>
      <c r="B508" s="4" t="s">
        <v>37</v>
      </c>
      <c r="C508" s="4" t="s">
        <v>49</v>
      </c>
      <c r="D508" s="26">
        <v>0.92510553572099996</v>
      </c>
      <c r="E508" s="27">
        <v>0.90504556605499997</v>
      </c>
      <c r="F508" s="28">
        <v>0.79631430115699997</v>
      </c>
      <c r="G508" s="26">
        <v>0.79895808903700005</v>
      </c>
      <c r="H508" s="29">
        <v>0.86300194297400001</v>
      </c>
      <c r="I508" s="26">
        <v>0.893147845617</v>
      </c>
      <c r="J508" s="27">
        <v>0.86095140769099998</v>
      </c>
      <c r="K508" s="30">
        <v>0.86550876849199998</v>
      </c>
      <c r="L508" s="26">
        <v>0.90718631811200001</v>
      </c>
      <c r="M508" s="27">
        <v>0.89369141347199998</v>
      </c>
      <c r="N508" s="26">
        <v>0.88723305180000001</v>
      </c>
      <c r="O508" s="26">
        <v>0.87856102553100002</v>
      </c>
      <c r="P508" s="26">
        <v>0.85321128517900002</v>
      </c>
      <c r="Q508" s="29">
        <v>0.88747226594600004</v>
      </c>
      <c r="R508" s="26">
        <v>0.84797354887900001</v>
      </c>
      <c r="S508" s="26">
        <v>0.857700721409</v>
      </c>
      <c r="T508" s="26">
        <v>0.86453230232900002</v>
      </c>
      <c r="U508" s="26">
        <v>0.89518903781500003</v>
      </c>
      <c r="V508" s="29">
        <v>0.77973869658999995</v>
      </c>
      <c r="W508" s="29">
        <v>0.88276024578199996</v>
      </c>
      <c r="X508" s="26">
        <v>0.91146828825600001</v>
      </c>
      <c r="Y508" s="26">
        <v>0.86999067749699999</v>
      </c>
      <c r="Z508" s="31">
        <v>0.93772871284799997</v>
      </c>
      <c r="AA508" s="27">
        <v>0.86277050495800001</v>
      </c>
      <c r="AB508" s="31">
        <v>0.92130178812300001</v>
      </c>
      <c r="AC508" s="32">
        <v>0.88081839659200001</v>
      </c>
      <c r="AD508" s="27">
        <v>0.88317994678</v>
      </c>
      <c r="AE508" s="33">
        <v>0.84776597121700004</v>
      </c>
      <c r="AF508" s="27">
        <v>0.85142257168799995</v>
      </c>
      <c r="AG508" s="26">
        <v>0.89826549405300005</v>
      </c>
      <c r="AH508" s="27">
        <v>0.86408690370100005</v>
      </c>
      <c r="AI508" s="27">
        <v>0.89947491925699996</v>
      </c>
      <c r="AJ508" s="31">
        <v>0.77352962301600003</v>
      </c>
      <c r="AK508" s="26">
        <v>0.86416271899399999</v>
      </c>
      <c r="AL508" s="30">
        <v>0.882365599316</v>
      </c>
      <c r="AM508" s="30">
        <v>0.82215871573400001</v>
      </c>
      <c r="AN508" s="34">
        <v>0.77108813165300005</v>
      </c>
      <c r="AO508" s="34">
        <v>0.88056169357900005</v>
      </c>
      <c r="AP508" s="35">
        <v>0.86314778305600004</v>
      </c>
      <c r="AQ508" s="36">
        <v>0.84776597121700004</v>
      </c>
      <c r="AR508" s="21"/>
      <c r="AS508" s="18"/>
      <c r="AT508" s="22"/>
      <c r="AU508" s="18"/>
      <c r="AV508" s="24"/>
      <c r="AW508" s="24"/>
      <c r="AX508" s="25"/>
      <c r="AY508" s="18"/>
      <c r="AZ508" s="18"/>
      <c r="BA508" s="24"/>
      <c r="BB508" s="21"/>
      <c r="BC508" s="18"/>
      <c r="BD508" s="18"/>
      <c r="BE508" s="24"/>
      <c r="BF508" s="21"/>
      <c r="BG508" s="22"/>
      <c r="BH508" s="18"/>
      <c r="BI508" s="22"/>
      <c r="BJ508" s="21"/>
      <c r="BK508" s="14"/>
      <c r="BL508" s="25"/>
      <c r="BM508" s="18"/>
      <c r="BN508" s="18"/>
      <c r="BO508" s="24"/>
      <c r="BP508" s="18"/>
      <c r="BQ508" s="18"/>
      <c r="BR508" s="21"/>
      <c r="BS508" s="22"/>
      <c r="BT508" s="21"/>
      <c r="BU508" s="18"/>
      <c r="BV508" s="18"/>
      <c r="BW508" s="18"/>
      <c r="BX508" s="18"/>
      <c r="BY508" s="24"/>
      <c r="BZ508" s="25"/>
      <c r="CA508" s="21"/>
      <c r="CB508" s="23"/>
      <c r="CC508" s="18"/>
      <c r="CD508" s="12"/>
      <c r="CE508" s="11"/>
      <c r="CF508" s="9"/>
      <c r="CG508" s="9"/>
      <c r="CH508" s="5"/>
      <c r="CI508" s="7"/>
      <c r="CJ508" s="8"/>
      <c r="CK508" s="5"/>
      <c r="CL508" s="6"/>
      <c r="CM508" s="6"/>
      <c r="CN508" s="5"/>
      <c r="CO508" s="7"/>
      <c r="CP508" s="6"/>
      <c r="CQ508" s="9"/>
      <c r="CR508" s="7"/>
      <c r="CS508" s="6"/>
      <c r="CT508" s="8"/>
      <c r="CU508" s="6"/>
      <c r="CV508" s="8"/>
      <c r="CW508" s="5"/>
      <c r="CX508" s="6"/>
      <c r="CY508" s="5"/>
      <c r="CZ508" s="9"/>
      <c r="DA508" s="5"/>
      <c r="DB508" s="3"/>
      <c r="DC508" s="3"/>
      <c r="DD508" s="11"/>
      <c r="DE508" s="3"/>
      <c r="DF508" s="3"/>
      <c r="DG508" s="11"/>
      <c r="DH508" s="10"/>
      <c r="DI508" s="3"/>
      <c r="DJ508" s="11"/>
      <c r="DK508" s="12"/>
      <c r="DL508" s="11"/>
      <c r="DM508" s="11"/>
      <c r="DN508" s="10"/>
      <c r="DO508" s="3"/>
      <c r="DP508" s="13"/>
      <c r="DQ508" s="3"/>
      <c r="DR508" s="8"/>
      <c r="DS508" s="6"/>
      <c r="DT508" s="7"/>
      <c r="DU508" s="6"/>
      <c r="DV508" s="5"/>
      <c r="DW508" s="7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</row>
    <row r="509" spans="1:220" ht="15" customHeight="1">
      <c r="A509" s="4" t="s">
        <v>116</v>
      </c>
      <c r="B509" s="4" t="s">
        <v>37</v>
      </c>
      <c r="C509" s="4" t="s">
        <v>50</v>
      </c>
      <c r="D509" s="26">
        <v>0.61526563964100001</v>
      </c>
      <c r="E509" s="27">
        <v>0.60779635526300002</v>
      </c>
      <c r="F509" s="28">
        <v>0.265104485788</v>
      </c>
      <c r="G509" s="26">
        <v>0.19797000608099999</v>
      </c>
      <c r="H509" s="29">
        <v>0.44309190899700002</v>
      </c>
      <c r="I509" s="26">
        <v>0.50877893542899999</v>
      </c>
      <c r="J509" s="27">
        <v>0.65756727672500004</v>
      </c>
      <c r="K509" s="30">
        <v>0.41477068847600002</v>
      </c>
      <c r="L509" s="26">
        <v>0.68167056107799995</v>
      </c>
      <c r="M509" s="27">
        <v>0.43958483620799998</v>
      </c>
      <c r="N509" s="26">
        <v>0.43360034376500001</v>
      </c>
      <c r="O509" s="26">
        <v>0.327483460861</v>
      </c>
      <c r="P509" s="26">
        <v>0.35608369099499998</v>
      </c>
      <c r="Q509" s="29">
        <v>0.54451515549499996</v>
      </c>
      <c r="R509" s="26">
        <v>0.32698144528400003</v>
      </c>
      <c r="S509" s="26">
        <v>0.41194120925799999</v>
      </c>
      <c r="T509" s="26">
        <v>0.52901785105999999</v>
      </c>
      <c r="U509" s="26">
        <v>0.44707836107600002</v>
      </c>
      <c r="V509" s="29">
        <v>0.232911489946</v>
      </c>
      <c r="W509" s="29">
        <v>0.61163251119499995</v>
      </c>
      <c r="X509" s="26">
        <v>0.52161096619699998</v>
      </c>
      <c r="Y509" s="26">
        <v>0.50063171103500004</v>
      </c>
      <c r="Z509" s="31">
        <v>0.44594358028499997</v>
      </c>
      <c r="AA509" s="27">
        <v>0.53130656108600005</v>
      </c>
      <c r="AB509" s="31">
        <v>0.50422394404399995</v>
      </c>
      <c r="AC509" s="32">
        <v>0.31468289364500002</v>
      </c>
      <c r="AD509" s="27">
        <v>0.40203699310399998</v>
      </c>
      <c r="AE509" s="33">
        <v>0.22644894747800001</v>
      </c>
      <c r="AF509" s="27">
        <v>0.40913114045600002</v>
      </c>
      <c r="AG509" s="26">
        <v>0.51630218409600004</v>
      </c>
      <c r="AH509" s="27">
        <v>0.48063287815099998</v>
      </c>
      <c r="AI509" s="27">
        <v>0.59892322707699996</v>
      </c>
      <c r="AJ509" s="31">
        <v>0.26898597012699998</v>
      </c>
      <c r="AK509" s="26">
        <v>0.291058804841</v>
      </c>
      <c r="AL509" s="30">
        <v>0.54503329650599996</v>
      </c>
      <c r="AM509" s="30">
        <v>0.316061005512</v>
      </c>
      <c r="AN509" s="34">
        <v>0.227763671497</v>
      </c>
      <c r="AO509" s="34">
        <v>0.60974339256300003</v>
      </c>
      <c r="AP509" s="35">
        <v>0.32358610128900001</v>
      </c>
      <c r="AQ509" s="36">
        <v>0.22644894747800001</v>
      </c>
      <c r="AR509" s="21"/>
      <c r="AS509" s="18"/>
      <c r="AT509" s="22"/>
      <c r="AU509" s="18"/>
      <c r="AV509" s="24"/>
      <c r="AW509" s="24"/>
      <c r="AX509" s="25"/>
      <c r="AY509" s="18"/>
      <c r="AZ509" s="18"/>
      <c r="BA509" s="24"/>
      <c r="BB509" s="21"/>
      <c r="BC509" s="18"/>
      <c r="BD509" s="18"/>
      <c r="BE509" s="24"/>
      <c r="BF509" s="21"/>
      <c r="BG509" s="22"/>
      <c r="BH509" s="18"/>
      <c r="BI509" s="22"/>
      <c r="BJ509" s="21"/>
      <c r="BK509" s="14"/>
      <c r="BL509" s="25"/>
      <c r="BM509" s="18"/>
      <c r="BN509" s="18"/>
      <c r="BO509" s="24"/>
      <c r="BP509" s="18"/>
      <c r="BQ509" s="18"/>
      <c r="BR509" s="21"/>
      <c r="BS509" s="22"/>
      <c r="BT509" s="21"/>
      <c r="BU509" s="18"/>
      <c r="BV509" s="18"/>
      <c r="BW509" s="18"/>
      <c r="BX509" s="18"/>
      <c r="BY509" s="24"/>
      <c r="BZ509" s="25"/>
      <c r="CA509" s="21"/>
      <c r="CB509" s="23"/>
      <c r="CC509" s="18"/>
      <c r="CD509" s="12"/>
      <c r="CE509" s="11"/>
      <c r="CF509" s="9"/>
      <c r="CG509" s="9"/>
      <c r="CH509" s="5"/>
      <c r="CI509" s="7"/>
      <c r="CJ509" s="8"/>
      <c r="CK509" s="5"/>
      <c r="CL509" s="6"/>
      <c r="CM509" s="6"/>
      <c r="CN509" s="5"/>
      <c r="CO509" s="7"/>
      <c r="CP509" s="6"/>
      <c r="CQ509" s="9"/>
      <c r="CR509" s="7"/>
      <c r="CS509" s="6"/>
      <c r="CT509" s="8"/>
      <c r="CU509" s="6"/>
      <c r="CV509" s="8"/>
      <c r="CW509" s="5"/>
      <c r="CX509" s="6"/>
      <c r="CY509" s="5"/>
      <c r="CZ509" s="9"/>
      <c r="DA509" s="5"/>
      <c r="DB509" s="3"/>
      <c r="DC509" s="3"/>
      <c r="DD509" s="11"/>
      <c r="DE509" s="3"/>
      <c r="DF509" s="3"/>
      <c r="DG509" s="11"/>
      <c r="DH509" s="10"/>
      <c r="DI509" s="3"/>
      <c r="DJ509" s="11"/>
      <c r="DK509" s="12"/>
      <c r="DL509" s="11"/>
      <c r="DM509" s="11"/>
      <c r="DN509" s="10"/>
      <c r="DO509" s="3"/>
      <c r="DP509" s="13"/>
      <c r="DQ509" s="3"/>
      <c r="DR509" s="8"/>
      <c r="DS509" s="6"/>
      <c r="DT509" s="7"/>
      <c r="DU509" s="6"/>
      <c r="DV509" s="5"/>
      <c r="DW509" s="7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</row>
    <row r="510" spans="1:220" ht="15" customHeight="1">
      <c r="A510" s="4" t="s">
        <v>116</v>
      </c>
      <c r="B510" s="4" t="s">
        <v>37</v>
      </c>
      <c r="C510" s="4" t="s">
        <v>51</v>
      </c>
      <c r="D510" s="26">
        <v>0.81103152147500002</v>
      </c>
      <c r="E510" s="27">
        <v>0.105753816027</v>
      </c>
      <c r="F510" s="28">
        <v>-0.24420940757000001</v>
      </c>
      <c r="G510" s="26">
        <v>-0.223229607931</v>
      </c>
      <c r="H510" s="29">
        <v>0.698108447189</v>
      </c>
      <c r="I510" s="26">
        <v>0.18332270628</v>
      </c>
      <c r="J510" s="27">
        <v>0.115829897827</v>
      </c>
      <c r="K510" s="30">
        <v>0.49844552797199998</v>
      </c>
      <c r="L510" s="26">
        <v>0.54000157610400001</v>
      </c>
      <c r="M510" s="27">
        <v>0.66379638770000005</v>
      </c>
      <c r="N510" s="26">
        <v>2.20110435082E-2</v>
      </c>
      <c r="O510" s="26">
        <v>-0.120528970502</v>
      </c>
      <c r="P510" s="26">
        <v>0.517828544216</v>
      </c>
      <c r="Q510" s="29">
        <v>-0.14582036453899999</v>
      </c>
      <c r="R510" s="26">
        <v>0.46791991493899998</v>
      </c>
      <c r="S510" s="26">
        <v>-0.21345822603799999</v>
      </c>
      <c r="T510" s="26">
        <v>0.45012334727699999</v>
      </c>
      <c r="U510" s="26">
        <v>-9.6617933453599994E-2</v>
      </c>
      <c r="V510" s="29">
        <v>-0.285132156749</v>
      </c>
      <c r="W510" s="29">
        <v>0.45680260787999999</v>
      </c>
      <c r="X510" s="26">
        <v>0.61843580286499999</v>
      </c>
      <c r="Y510" s="26">
        <v>-0.143998523391</v>
      </c>
      <c r="Z510" s="31">
        <v>5.0945545990099997E-2</v>
      </c>
      <c r="AA510" s="27">
        <v>0.25094335896800002</v>
      </c>
      <c r="AB510" s="31">
        <v>0.66785781843100001</v>
      </c>
      <c r="AC510" s="32">
        <v>0.48084387666900003</v>
      </c>
      <c r="AD510" s="27">
        <v>0.32795287108499999</v>
      </c>
      <c r="AE510" s="33">
        <v>0.44003677931500002</v>
      </c>
      <c r="AF510" s="27">
        <v>0.32834275881500002</v>
      </c>
      <c r="AG510" s="26">
        <v>0.498108968895</v>
      </c>
      <c r="AH510" s="27">
        <v>0.36925616956399998</v>
      </c>
      <c r="AI510" s="27">
        <v>0.61698758396999998</v>
      </c>
      <c r="AJ510" s="31">
        <v>-0.25065023248200002</v>
      </c>
      <c r="AK510" s="26">
        <v>-0.103264872924</v>
      </c>
      <c r="AL510" s="30">
        <v>-0.11749732940800001</v>
      </c>
      <c r="AM510" s="30">
        <v>0.38564163151999997</v>
      </c>
      <c r="AN510" s="34">
        <v>-0.179571260698</v>
      </c>
      <c r="AO510" s="34">
        <v>0.334894415675</v>
      </c>
      <c r="AP510" s="35">
        <v>0.64098605530499997</v>
      </c>
      <c r="AQ510" s="36">
        <v>0.44003677931500002</v>
      </c>
      <c r="AR510" s="21"/>
      <c r="AS510" s="18"/>
      <c r="AT510" s="22"/>
      <c r="AU510" s="18"/>
      <c r="AV510" s="24"/>
      <c r="AW510" s="24"/>
      <c r="AX510" s="25"/>
      <c r="AY510" s="18"/>
      <c r="AZ510" s="18"/>
      <c r="BA510" s="24"/>
      <c r="BB510" s="21"/>
      <c r="BC510" s="18"/>
      <c r="BD510" s="18"/>
      <c r="BE510" s="24"/>
      <c r="BF510" s="21"/>
      <c r="BG510" s="22"/>
      <c r="BH510" s="18"/>
      <c r="BI510" s="22"/>
      <c r="BJ510" s="21"/>
      <c r="BK510" s="14"/>
      <c r="BL510" s="25"/>
      <c r="BM510" s="18"/>
      <c r="BN510" s="18"/>
      <c r="BO510" s="24"/>
      <c r="BP510" s="18"/>
      <c r="BQ510" s="18"/>
      <c r="BR510" s="21"/>
      <c r="BS510" s="22"/>
      <c r="BT510" s="21"/>
      <c r="BU510" s="18"/>
      <c r="BV510" s="18"/>
      <c r="BW510" s="18"/>
      <c r="BX510" s="18"/>
      <c r="BY510" s="24"/>
      <c r="BZ510" s="25"/>
      <c r="CA510" s="21"/>
      <c r="CB510" s="23"/>
      <c r="CC510" s="18"/>
      <c r="CD510" s="12"/>
      <c r="CE510" s="11"/>
      <c r="CF510" s="9"/>
      <c r="CG510" s="9"/>
      <c r="CH510" s="5"/>
      <c r="CI510" s="7"/>
      <c r="CJ510" s="8"/>
      <c r="CK510" s="5"/>
      <c r="CL510" s="6"/>
      <c r="CM510" s="6"/>
      <c r="CN510" s="5"/>
      <c r="CO510" s="7"/>
      <c r="CP510" s="6"/>
      <c r="CQ510" s="9"/>
      <c r="CR510" s="7"/>
      <c r="CS510" s="6"/>
      <c r="CT510" s="8"/>
      <c r="CU510" s="6"/>
      <c r="CV510" s="8"/>
      <c r="CW510" s="5"/>
      <c r="CX510" s="6"/>
      <c r="CY510" s="5"/>
      <c r="CZ510" s="9"/>
      <c r="DA510" s="5"/>
      <c r="DB510" s="3"/>
      <c r="DC510" s="3"/>
      <c r="DD510" s="11"/>
      <c r="DE510" s="3"/>
      <c r="DF510" s="3"/>
      <c r="DG510" s="11"/>
      <c r="DH510" s="10"/>
      <c r="DI510" s="3"/>
      <c r="DJ510" s="11"/>
      <c r="DK510" s="12"/>
      <c r="DL510" s="11"/>
      <c r="DM510" s="11"/>
      <c r="DN510" s="10"/>
      <c r="DO510" s="3"/>
      <c r="DP510" s="13"/>
      <c r="DQ510" s="3"/>
      <c r="DR510" s="8"/>
      <c r="DS510" s="6"/>
      <c r="DT510" s="7"/>
      <c r="DU510" s="6"/>
      <c r="DV510" s="5"/>
      <c r="DW510" s="7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</row>
    <row r="511" spans="1:220" ht="15" customHeight="1">
      <c r="A511" s="4" t="s">
        <v>116</v>
      </c>
      <c r="B511" s="4" t="s">
        <v>37</v>
      </c>
      <c r="C511" s="4" t="s">
        <v>52</v>
      </c>
      <c r="D511" s="26">
        <v>26.778175939600001</v>
      </c>
      <c r="E511" s="27">
        <v>20.625243691000001</v>
      </c>
      <c r="F511" s="28">
        <v>53.804771437299998</v>
      </c>
      <c r="G511" s="26">
        <v>84.555227276500005</v>
      </c>
      <c r="H511" s="29">
        <v>50.423293460899998</v>
      </c>
      <c r="I511" s="26">
        <v>37.885975972499999</v>
      </c>
      <c r="J511" s="27">
        <v>4.7313305152999998</v>
      </c>
      <c r="K511" s="30">
        <v>37.0201757245</v>
      </c>
      <c r="L511" s="26">
        <v>13.168724085499999</v>
      </c>
      <c r="M511" s="27">
        <v>61.3282504596</v>
      </c>
      <c r="N511" s="26">
        <v>52.243033545599999</v>
      </c>
      <c r="O511" s="26">
        <v>73.228372117299998</v>
      </c>
      <c r="P511" s="26">
        <v>95.621825396800006</v>
      </c>
      <c r="Q511" s="29">
        <v>20.978663631500002</v>
      </c>
      <c r="R511" s="26">
        <v>69.995454545499996</v>
      </c>
      <c r="S511" s="26">
        <v>28.0917683226</v>
      </c>
      <c r="T511" s="26">
        <v>19.266079012199999</v>
      </c>
      <c r="U511" s="26">
        <v>89.139767520899994</v>
      </c>
      <c r="V511" s="29">
        <v>40.185172573499997</v>
      </c>
      <c r="W511" s="29">
        <v>11.5299208706</v>
      </c>
      <c r="X511" s="26">
        <v>55.247205802800003</v>
      </c>
      <c r="Y511" s="26">
        <v>29.924439186899999</v>
      </c>
      <c r="Z511" s="31">
        <v>132.286877352</v>
      </c>
      <c r="AA511" s="27">
        <v>20.779189560399999</v>
      </c>
      <c r="AB511" s="31">
        <v>69.408857706299997</v>
      </c>
      <c r="AC511" s="32">
        <v>227.338096471</v>
      </c>
      <c r="AD511" s="27">
        <v>41.491862724000001</v>
      </c>
      <c r="AE511" s="33">
        <v>141.80404761899999</v>
      </c>
      <c r="AF511" s="27">
        <v>26.019774222500001</v>
      </c>
      <c r="AG511" s="26">
        <v>51.353698690999998</v>
      </c>
      <c r="AH511" s="27">
        <v>18.866727941200001</v>
      </c>
      <c r="AI511" s="27">
        <v>20.7442915066</v>
      </c>
      <c r="AJ511" s="31">
        <v>23.624667046300001</v>
      </c>
      <c r="AK511" s="26">
        <v>51.730459734299998</v>
      </c>
      <c r="AL511" s="30">
        <v>19.672044922000001</v>
      </c>
      <c r="AM511" s="30">
        <v>22.280400155399999</v>
      </c>
      <c r="AN511" s="34">
        <v>65.023958114500005</v>
      </c>
      <c r="AO511" s="34">
        <v>10.343093451</v>
      </c>
      <c r="AP511" s="35">
        <v>71.510031233399999</v>
      </c>
      <c r="AQ511" s="36">
        <v>141.80404761899999</v>
      </c>
      <c r="AR511" s="21"/>
      <c r="AS511" s="18"/>
      <c r="AT511" s="22"/>
      <c r="AU511" s="18"/>
      <c r="AV511" s="24"/>
      <c r="AW511" s="24"/>
      <c r="AX511" s="25"/>
      <c r="AY511" s="18"/>
      <c r="AZ511" s="18"/>
      <c r="BA511" s="24"/>
      <c r="BB511" s="21"/>
      <c r="BC511" s="18"/>
      <c r="BD511" s="18"/>
      <c r="BE511" s="24"/>
      <c r="BF511" s="21"/>
      <c r="BG511" s="22"/>
      <c r="BH511" s="18"/>
      <c r="BI511" s="22"/>
      <c r="BJ511" s="21"/>
      <c r="BK511" s="14"/>
      <c r="BL511" s="25"/>
      <c r="BM511" s="18"/>
      <c r="BN511" s="18"/>
      <c r="BO511" s="24"/>
      <c r="BP511" s="18"/>
      <c r="BQ511" s="18"/>
      <c r="BR511" s="21"/>
      <c r="BS511" s="22"/>
      <c r="BT511" s="21"/>
      <c r="BU511" s="18"/>
      <c r="BV511" s="18"/>
      <c r="BW511" s="18"/>
      <c r="BX511" s="18"/>
      <c r="BY511" s="24"/>
      <c r="BZ511" s="25"/>
      <c r="CA511" s="21"/>
      <c r="CB511" s="23"/>
      <c r="CC511" s="18"/>
      <c r="CD511" s="12"/>
      <c r="CE511" s="11"/>
      <c r="CF511" s="9"/>
      <c r="CG511" s="9"/>
      <c r="CH511" s="5"/>
      <c r="CI511" s="7"/>
      <c r="CJ511" s="8"/>
      <c r="CK511" s="5"/>
      <c r="CL511" s="6"/>
      <c r="CM511" s="6"/>
      <c r="CN511" s="5"/>
      <c r="CO511" s="7"/>
      <c r="CP511" s="6"/>
      <c r="CQ511" s="9"/>
      <c r="CR511" s="7"/>
      <c r="CS511" s="6"/>
      <c r="CT511" s="8"/>
      <c r="CU511" s="6"/>
      <c r="CV511" s="8"/>
      <c r="CW511" s="5"/>
      <c r="CX511" s="6"/>
      <c r="CY511" s="5"/>
      <c r="CZ511" s="9"/>
      <c r="DA511" s="5"/>
      <c r="DB511" s="3"/>
      <c r="DC511" s="3"/>
      <c r="DD511" s="11"/>
      <c r="DE511" s="3"/>
      <c r="DF511" s="3"/>
      <c r="DG511" s="11"/>
      <c r="DH511" s="10"/>
      <c r="DI511" s="3"/>
      <c r="DJ511" s="11"/>
      <c r="DK511" s="12"/>
      <c r="DL511" s="11"/>
      <c r="DM511" s="11"/>
      <c r="DN511" s="10"/>
      <c r="DO511" s="3"/>
      <c r="DP511" s="13"/>
      <c r="DQ511" s="3"/>
      <c r="DR511" s="8"/>
      <c r="DS511" s="6"/>
      <c r="DT511" s="7"/>
      <c r="DU511" s="6"/>
      <c r="DV511" s="5"/>
      <c r="DW511" s="7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</row>
    <row r="512" spans="1:220" ht="15" customHeight="1">
      <c r="A512" s="4" t="s">
        <v>116</v>
      </c>
      <c r="B512" s="4" t="s">
        <v>37</v>
      </c>
      <c r="C512" s="4" t="s">
        <v>53</v>
      </c>
      <c r="D512" s="26">
        <v>3.6900825961599999</v>
      </c>
      <c r="E512" s="27">
        <v>2.43740500538</v>
      </c>
      <c r="F512" s="28">
        <v>3.1854401341399998</v>
      </c>
      <c r="G512" s="26">
        <v>3.5054469906299999</v>
      </c>
      <c r="H512" s="29">
        <v>3.5820230577399998</v>
      </c>
      <c r="I512" s="26">
        <v>3.1782494110699999</v>
      </c>
      <c r="J512" s="27">
        <v>2.01841750509</v>
      </c>
      <c r="K512" s="30">
        <v>4.1087193060600002</v>
      </c>
      <c r="L512" s="26">
        <v>2.6899824397200001</v>
      </c>
      <c r="M512" s="27">
        <v>4.1494350025599998</v>
      </c>
      <c r="N512" s="26">
        <v>3.1161861015299999</v>
      </c>
      <c r="O512" s="26">
        <v>3.3013535467800001</v>
      </c>
      <c r="P512" s="26">
        <v>2.9868058640299999</v>
      </c>
      <c r="Q512" s="29">
        <v>2.5103723537199998</v>
      </c>
      <c r="R512" s="26">
        <v>4.2211279430899999</v>
      </c>
      <c r="S512" s="26">
        <v>2.7391932749799999</v>
      </c>
      <c r="T512" s="26">
        <v>3.28402297918</v>
      </c>
      <c r="U512" s="26">
        <v>3.1758272697800001</v>
      </c>
      <c r="V512" s="29">
        <v>3.1943652782499998</v>
      </c>
      <c r="W512" s="29">
        <v>2.9264781644500002</v>
      </c>
      <c r="X512" s="26">
        <v>3.7833743205800001</v>
      </c>
      <c r="Y512" s="26">
        <v>2.63225901692</v>
      </c>
      <c r="Z512" s="31">
        <v>3.25888783116</v>
      </c>
      <c r="AA512" s="27">
        <v>2.73325556657</v>
      </c>
      <c r="AB512" s="31">
        <v>4.0676484103800004</v>
      </c>
      <c r="AC512" s="32">
        <v>4.6138299742699997</v>
      </c>
      <c r="AD512" s="27">
        <v>3.7144824175300002</v>
      </c>
      <c r="AE512" s="33">
        <v>3.89030541722</v>
      </c>
      <c r="AF512" s="27">
        <v>3.3430305058699998</v>
      </c>
      <c r="AG512" s="26">
        <v>3.6067749498100001</v>
      </c>
      <c r="AH512" s="27">
        <v>3.1605063429200002</v>
      </c>
      <c r="AI512" s="27">
        <v>3.4204508635000002</v>
      </c>
      <c r="AJ512" s="31">
        <v>2.8173633735100001</v>
      </c>
      <c r="AK512" s="26">
        <v>3.308133019</v>
      </c>
      <c r="AL512" s="30">
        <v>2.4697181124699998</v>
      </c>
      <c r="AM512" s="30">
        <v>3.0109451656799999</v>
      </c>
      <c r="AN512" s="34">
        <v>3.22555301472</v>
      </c>
      <c r="AO512" s="34">
        <v>2.8047803395500002</v>
      </c>
      <c r="AP512" s="35">
        <v>4.1468873457399997</v>
      </c>
      <c r="AQ512" s="36">
        <v>3.89030541722</v>
      </c>
      <c r="AR512" s="21"/>
      <c r="AS512" s="18"/>
      <c r="AT512" s="22"/>
      <c r="AU512" s="18"/>
      <c r="AV512" s="24"/>
      <c r="AW512" s="24"/>
      <c r="AX512" s="25"/>
      <c r="AY512" s="18"/>
      <c r="AZ512" s="18"/>
      <c r="BA512" s="24"/>
      <c r="BB512" s="21"/>
      <c r="BC512" s="18"/>
      <c r="BD512" s="18"/>
      <c r="BE512" s="24"/>
      <c r="BF512" s="21"/>
      <c r="BG512" s="22"/>
      <c r="BH512" s="18"/>
      <c r="BI512" s="22"/>
      <c r="BJ512" s="21"/>
      <c r="BK512" s="14"/>
      <c r="BL512" s="25"/>
      <c r="BM512" s="18"/>
      <c r="BN512" s="18"/>
      <c r="BO512" s="24"/>
      <c r="BP512" s="18"/>
      <c r="BQ512" s="18"/>
      <c r="BR512" s="21"/>
      <c r="BS512" s="22"/>
      <c r="BT512" s="21"/>
      <c r="BU512" s="18"/>
      <c r="BV512" s="18"/>
      <c r="BW512" s="18"/>
      <c r="BX512" s="18"/>
      <c r="BY512" s="24"/>
      <c r="BZ512" s="25"/>
      <c r="CA512" s="21"/>
      <c r="CB512" s="23"/>
      <c r="CC512" s="18"/>
      <c r="CD512" s="12"/>
      <c r="CE512" s="11"/>
      <c r="CF512" s="9"/>
      <c r="CG512" s="9"/>
      <c r="CH512" s="5"/>
      <c r="CI512" s="7"/>
      <c r="CJ512" s="8"/>
      <c r="CK512" s="5"/>
      <c r="CL512" s="6"/>
      <c r="CM512" s="6"/>
      <c r="CN512" s="5"/>
      <c r="CO512" s="7"/>
      <c r="CP512" s="6"/>
      <c r="CQ512" s="9"/>
      <c r="CR512" s="7"/>
      <c r="CS512" s="6"/>
      <c r="CT512" s="8"/>
      <c r="CU512" s="6"/>
      <c r="CV512" s="8"/>
      <c r="CW512" s="5"/>
      <c r="CX512" s="6"/>
      <c r="CY512" s="5"/>
      <c r="CZ512" s="9"/>
      <c r="DA512" s="5"/>
      <c r="DB512" s="3"/>
      <c r="DC512" s="3"/>
      <c r="DD512" s="11"/>
      <c r="DE512" s="3"/>
      <c r="DF512" s="3"/>
      <c r="DG512" s="11"/>
      <c r="DH512" s="10"/>
      <c r="DI512" s="3"/>
      <c r="DJ512" s="11"/>
      <c r="DK512" s="12"/>
      <c r="DL512" s="11"/>
      <c r="DM512" s="11"/>
      <c r="DN512" s="10"/>
      <c r="DO512" s="3"/>
      <c r="DP512" s="13"/>
      <c r="DQ512" s="3"/>
      <c r="DR512" s="8"/>
      <c r="DS512" s="6"/>
      <c r="DT512" s="7"/>
      <c r="DU512" s="6"/>
      <c r="DV512" s="5"/>
      <c r="DW512" s="7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</row>
    <row r="513" spans="1:220" ht="15" customHeight="1">
      <c r="A513" s="4" t="s">
        <v>116</v>
      </c>
      <c r="B513" s="4" t="s">
        <v>37</v>
      </c>
      <c r="C513" s="4" t="s">
        <v>54</v>
      </c>
      <c r="D513" s="26">
        <v>0.82525248155800002</v>
      </c>
      <c r="E513" s="27">
        <v>0.44817140023399998</v>
      </c>
      <c r="F513" s="28">
        <v>0.83271030782199995</v>
      </c>
      <c r="G513" s="26">
        <v>0.81766208610400004</v>
      </c>
      <c r="H513" s="29">
        <v>0.78346583650099999</v>
      </c>
      <c r="I513" s="26">
        <v>0.61009913890599998</v>
      </c>
      <c r="J513" s="27">
        <v>0.56849593470199999</v>
      </c>
      <c r="K513" s="30">
        <v>0.60489300689400005</v>
      </c>
      <c r="L513" s="26">
        <v>0.63445505095400001</v>
      </c>
      <c r="M513" s="27">
        <v>0.71353348905799996</v>
      </c>
      <c r="N513" s="26">
        <v>0.63748186297200005</v>
      </c>
      <c r="O513" s="26">
        <v>0.64340714002800004</v>
      </c>
      <c r="P513" s="26">
        <v>0.90588782138599999</v>
      </c>
      <c r="Q513" s="29">
        <v>0.62545970318800004</v>
      </c>
      <c r="R513" s="26">
        <v>0.72181444023300001</v>
      </c>
      <c r="S513" s="26">
        <v>0.65443197461900005</v>
      </c>
      <c r="T513" s="26">
        <v>0.49115817259400002</v>
      </c>
      <c r="U513" s="26">
        <v>0.61621760301799999</v>
      </c>
      <c r="V513" s="29">
        <v>0.79403069198999998</v>
      </c>
      <c r="W513" s="29">
        <v>0.52339788555400002</v>
      </c>
      <c r="X513" s="26">
        <v>0.64827959963199999</v>
      </c>
      <c r="Y513" s="26">
        <v>0.66168499625800004</v>
      </c>
      <c r="Z513" s="31">
        <v>0.30959167760700002</v>
      </c>
      <c r="AA513" s="27">
        <v>0.818132194925</v>
      </c>
      <c r="AB513" s="31">
        <v>0.70730863471500005</v>
      </c>
      <c r="AC513" s="32">
        <v>0.79901629734400004</v>
      </c>
      <c r="AD513" s="27">
        <v>0.64390584539100004</v>
      </c>
      <c r="AE513" s="33">
        <v>0.88141888980500005</v>
      </c>
      <c r="AF513" s="27">
        <v>0.68241049116800001</v>
      </c>
      <c r="AG513" s="26">
        <v>0.59748941866000005</v>
      </c>
      <c r="AH513" s="27">
        <v>0.60158797448500001</v>
      </c>
      <c r="AI513" s="27">
        <v>0.64847836723300001</v>
      </c>
      <c r="AJ513" s="31">
        <v>0.87821388374200005</v>
      </c>
      <c r="AK513" s="26">
        <v>0.67804860936599998</v>
      </c>
      <c r="AL513" s="30">
        <v>0.49492150996399997</v>
      </c>
      <c r="AM513" s="30">
        <v>0.963733488473</v>
      </c>
      <c r="AN513" s="34">
        <v>0.93126192293200005</v>
      </c>
      <c r="AO513" s="34">
        <v>0.43710606245799999</v>
      </c>
      <c r="AP513" s="35">
        <v>0.79846286705400005</v>
      </c>
      <c r="AQ513" s="36">
        <v>0.88141888980500005</v>
      </c>
      <c r="AR513" s="21"/>
      <c r="AS513" s="18"/>
      <c r="AT513" s="22"/>
      <c r="AU513" s="18"/>
      <c r="AV513" s="24"/>
      <c r="AW513" s="24"/>
      <c r="AX513" s="25"/>
      <c r="AY513" s="18"/>
      <c r="AZ513" s="18"/>
      <c r="BA513" s="24"/>
      <c r="BB513" s="21"/>
      <c r="BC513" s="18"/>
      <c r="BD513" s="18"/>
      <c r="BE513" s="24"/>
      <c r="BF513" s="21"/>
      <c r="BG513" s="22"/>
      <c r="BH513" s="18"/>
      <c r="BI513" s="22"/>
      <c r="BJ513" s="21"/>
      <c r="BK513" s="14"/>
      <c r="BL513" s="25"/>
      <c r="BM513" s="18"/>
      <c r="BN513" s="18"/>
      <c r="BO513" s="24"/>
      <c r="BP513" s="18"/>
      <c r="BQ513" s="18"/>
      <c r="BR513" s="21"/>
      <c r="BS513" s="22"/>
      <c r="BT513" s="21"/>
      <c r="BU513" s="18"/>
      <c r="BV513" s="18"/>
      <c r="BW513" s="18"/>
      <c r="BX513" s="18"/>
      <c r="BY513" s="24"/>
      <c r="BZ513" s="25"/>
      <c r="CA513" s="21"/>
      <c r="CB513" s="23"/>
      <c r="CC513" s="18"/>
      <c r="CD513" s="12"/>
      <c r="CE513" s="11"/>
      <c r="CF513" s="9"/>
      <c r="CG513" s="9"/>
      <c r="CH513" s="5"/>
      <c r="CI513" s="7"/>
      <c r="CJ513" s="8"/>
      <c r="CK513" s="5"/>
      <c r="CL513" s="6"/>
      <c r="CM513" s="6"/>
      <c r="CN513" s="5"/>
      <c r="CO513" s="7"/>
      <c r="CP513" s="6"/>
      <c r="CQ513" s="9"/>
      <c r="CR513" s="7"/>
      <c r="CS513" s="6"/>
      <c r="CT513" s="8"/>
      <c r="CU513" s="6"/>
      <c r="CV513" s="8"/>
      <c r="CW513" s="5"/>
      <c r="CX513" s="6"/>
      <c r="CY513" s="5"/>
      <c r="CZ513" s="9"/>
      <c r="DA513" s="5"/>
      <c r="DB513" s="3"/>
      <c r="DC513" s="3"/>
      <c r="DD513" s="11"/>
      <c r="DE513" s="3"/>
      <c r="DF513" s="3"/>
      <c r="DG513" s="11"/>
      <c r="DH513" s="10"/>
      <c r="DI513" s="3"/>
      <c r="DJ513" s="11"/>
      <c r="DK513" s="12"/>
      <c r="DL513" s="11"/>
      <c r="DM513" s="11"/>
      <c r="DN513" s="10"/>
      <c r="DO513" s="3"/>
      <c r="DP513" s="13"/>
      <c r="DQ513" s="3"/>
      <c r="DR513" s="8"/>
      <c r="DS513" s="6"/>
      <c r="DT513" s="7"/>
      <c r="DU513" s="6"/>
      <c r="DV513" s="5"/>
      <c r="DW513" s="7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</row>
    <row r="514" spans="1:220" ht="15" customHeight="1">
      <c r="A514" s="4" t="s">
        <v>116</v>
      </c>
      <c r="B514" s="4" t="s">
        <v>37</v>
      </c>
      <c r="C514" s="4" t="s">
        <v>55</v>
      </c>
      <c r="D514" s="26">
        <v>3.5346142154</v>
      </c>
      <c r="E514" s="27">
        <v>0.94555845120299997</v>
      </c>
      <c r="F514" s="28">
        <v>7.3780514294000001</v>
      </c>
      <c r="G514" s="26">
        <v>12.7326959698</v>
      </c>
      <c r="H514" s="29">
        <v>12.5499688216</v>
      </c>
      <c r="I514" s="26">
        <v>2.7073236069500002</v>
      </c>
      <c r="J514" s="27">
        <v>0.54351858230000005</v>
      </c>
      <c r="K514" s="30">
        <v>8.2964964802600001</v>
      </c>
      <c r="L514" s="26">
        <v>0.92267473819800006</v>
      </c>
      <c r="M514" s="27">
        <v>9.3403957713099999</v>
      </c>
      <c r="N514" s="26">
        <v>3.1176141577199998</v>
      </c>
      <c r="O514" s="26">
        <v>4.6293605814800003</v>
      </c>
      <c r="P514" s="26">
        <v>15.648609693899999</v>
      </c>
      <c r="Q514" s="29">
        <v>1.6230339566900001</v>
      </c>
      <c r="R514" s="26">
        <v>12.6821342688</v>
      </c>
      <c r="S514" s="26">
        <v>2.4702833504199999</v>
      </c>
      <c r="T514" s="26">
        <v>2.4879747706200002</v>
      </c>
      <c r="U514" s="26">
        <v>3.7397216499399999</v>
      </c>
      <c r="V514" s="29">
        <v>7.0171458406799996</v>
      </c>
      <c r="W514" s="29">
        <v>1.34921144337</v>
      </c>
      <c r="X514" s="26">
        <v>3.8225604093599999</v>
      </c>
      <c r="Y514" s="26">
        <v>2.1065847943699998</v>
      </c>
      <c r="Z514" s="31">
        <v>2.8321896503600001</v>
      </c>
      <c r="AA514" s="27">
        <v>2.0979926333200001</v>
      </c>
      <c r="AB514" s="31">
        <v>5.5317335408400004</v>
      </c>
      <c r="AC514" s="32">
        <v>31.132252289499998</v>
      </c>
      <c r="AD514" s="27">
        <v>5.6376591301800003</v>
      </c>
      <c r="AE514" s="33">
        <v>16.910994044100001</v>
      </c>
      <c r="AF514" s="27">
        <v>3.4664449248200002</v>
      </c>
      <c r="AG514" s="26">
        <v>3.6141552670400001</v>
      </c>
      <c r="AH514" s="27">
        <v>2.54883707274</v>
      </c>
      <c r="AI514" s="27">
        <v>2.6215576657000002</v>
      </c>
      <c r="AJ514" s="31">
        <v>5.1674022156500001</v>
      </c>
      <c r="AK514" s="26">
        <v>4.4302451864699997</v>
      </c>
      <c r="AL514" s="30">
        <v>1.23692721607</v>
      </c>
      <c r="AM514" s="30">
        <v>7.2244359476</v>
      </c>
      <c r="AN514" s="34">
        <v>14.131330119499999</v>
      </c>
      <c r="AO514" s="34">
        <v>1.1982294288999999</v>
      </c>
      <c r="AP514" s="35">
        <v>15.398539185300001</v>
      </c>
      <c r="AQ514" s="36">
        <v>16.910994044100001</v>
      </c>
      <c r="AR514" s="21"/>
      <c r="AS514" s="18"/>
      <c r="AT514" s="22"/>
      <c r="AU514" s="18"/>
      <c r="AV514" s="24"/>
      <c r="AW514" s="24"/>
      <c r="AX514" s="25"/>
      <c r="AY514" s="18"/>
      <c r="AZ514" s="18"/>
      <c r="BA514" s="24"/>
      <c r="BB514" s="21"/>
      <c r="BC514" s="18"/>
      <c r="BD514" s="18"/>
      <c r="BE514" s="24"/>
      <c r="BF514" s="21"/>
      <c r="BG514" s="22"/>
      <c r="BH514" s="18"/>
      <c r="BI514" s="22"/>
      <c r="BJ514" s="21"/>
      <c r="BK514" s="14"/>
      <c r="BL514" s="25"/>
      <c r="BM514" s="18"/>
      <c r="BN514" s="18"/>
      <c r="BO514" s="24"/>
      <c r="BP514" s="18"/>
      <c r="BQ514" s="18"/>
      <c r="BR514" s="21"/>
      <c r="BS514" s="22"/>
      <c r="BT514" s="21"/>
      <c r="BU514" s="18"/>
      <c r="BV514" s="18"/>
      <c r="BW514" s="18"/>
      <c r="BX514" s="18"/>
      <c r="BY514" s="24"/>
      <c r="BZ514" s="25"/>
      <c r="CA514" s="21"/>
      <c r="CB514" s="23"/>
      <c r="CC514" s="18"/>
      <c r="CD514" s="12"/>
      <c r="CE514" s="11"/>
      <c r="CF514" s="9"/>
      <c r="CG514" s="9"/>
      <c r="CH514" s="5"/>
      <c r="CI514" s="7"/>
      <c r="CJ514" s="8"/>
      <c r="CK514" s="5"/>
      <c r="CL514" s="6"/>
      <c r="CM514" s="6"/>
      <c r="CN514" s="5"/>
      <c r="CO514" s="7"/>
      <c r="CP514" s="6"/>
      <c r="CQ514" s="9"/>
      <c r="CR514" s="7"/>
      <c r="CS514" s="6"/>
      <c r="CT514" s="8"/>
      <c r="CU514" s="6"/>
      <c r="CV514" s="8"/>
      <c r="CW514" s="5"/>
      <c r="CX514" s="6"/>
      <c r="CY514" s="5"/>
      <c r="CZ514" s="9"/>
      <c r="DA514" s="5"/>
      <c r="DB514" s="3"/>
      <c r="DC514" s="3"/>
      <c r="DD514" s="11"/>
      <c r="DE514" s="3"/>
      <c r="DF514" s="3"/>
      <c r="DG514" s="11"/>
      <c r="DH514" s="10"/>
      <c r="DI514" s="3"/>
      <c r="DJ514" s="11"/>
      <c r="DK514" s="12"/>
      <c r="DL514" s="11"/>
      <c r="DM514" s="11"/>
      <c r="DN514" s="10"/>
      <c r="DO514" s="3"/>
      <c r="DP514" s="13"/>
      <c r="DQ514" s="3"/>
      <c r="DR514" s="8"/>
      <c r="DS514" s="6"/>
      <c r="DT514" s="7"/>
      <c r="DU514" s="6"/>
      <c r="DV514" s="5"/>
      <c r="DW514" s="7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</row>
    <row r="515" spans="1:220" ht="15" customHeight="1">
      <c r="A515" s="4" t="s">
        <v>116</v>
      </c>
      <c r="B515" s="4" t="s">
        <v>37</v>
      </c>
      <c r="C515" s="4" t="s">
        <v>56</v>
      </c>
      <c r="D515" s="26">
        <v>438.16674602199998</v>
      </c>
      <c r="E515" s="27">
        <v>21.776097040700002</v>
      </c>
      <c r="F515" s="28">
        <v>506.09910085600001</v>
      </c>
      <c r="G515" s="26">
        <v>1243.2030227800001</v>
      </c>
      <c r="H515" s="29">
        <v>2774.0153425600001</v>
      </c>
      <c r="I515" s="26">
        <v>131.93359114699999</v>
      </c>
      <c r="J515" s="27">
        <v>4.6145908633700001</v>
      </c>
      <c r="K515" s="30">
        <v>1549.4327527800001</v>
      </c>
      <c r="L515" s="26">
        <v>24.719876500400002</v>
      </c>
      <c r="M515" s="27">
        <v>2116.5192669899998</v>
      </c>
      <c r="N515" s="26">
        <v>156.35566143700001</v>
      </c>
      <c r="O515" s="26">
        <v>400.00092362999999</v>
      </c>
      <c r="P515" s="26">
        <v>4654.6283758199997</v>
      </c>
      <c r="Q515" s="29">
        <v>35.070998659099999</v>
      </c>
      <c r="R515" s="26">
        <v>2723.97969431</v>
      </c>
      <c r="S515" s="26">
        <v>81.383075596099999</v>
      </c>
      <c r="T515" s="26">
        <v>118.256000661</v>
      </c>
      <c r="U515" s="26">
        <v>283.04727801899998</v>
      </c>
      <c r="V515" s="29">
        <v>402.96670163099998</v>
      </c>
      <c r="W515" s="29">
        <v>36.352412872499997</v>
      </c>
      <c r="X515" s="26">
        <v>500.96046697000003</v>
      </c>
      <c r="Y515" s="26">
        <v>75.205075101700004</v>
      </c>
      <c r="Z515" s="31">
        <v>210.34145547</v>
      </c>
      <c r="AA515" s="27">
        <v>59.977005102699998</v>
      </c>
      <c r="AB515" s="31">
        <v>988.16021180099995</v>
      </c>
      <c r="AC515" s="32">
        <v>29579.152776700001</v>
      </c>
      <c r="AD515" s="27">
        <v>727.03237585500005</v>
      </c>
      <c r="AE515" s="33">
        <v>5438.8678392299998</v>
      </c>
      <c r="AF515" s="27">
        <v>236.621416608</v>
      </c>
      <c r="AG515" s="26">
        <v>343.36533613799998</v>
      </c>
      <c r="AH515" s="27">
        <v>117.3930675</v>
      </c>
      <c r="AI515" s="27">
        <v>145.06070938299999</v>
      </c>
      <c r="AJ515" s="31">
        <v>182.62333497200001</v>
      </c>
      <c r="AK515" s="26">
        <v>283.26427298099998</v>
      </c>
      <c r="AL515" s="30">
        <v>23.267658230999999</v>
      </c>
      <c r="AM515" s="30">
        <v>1009.59826044</v>
      </c>
      <c r="AN515" s="34">
        <v>1652.7696712100001</v>
      </c>
      <c r="AO515" s="34">
        <v>31.9951479293</v>
      </c>
      <c r="AP515" s="35">
        <v>4523.8669513599998</v>
      </c>
      <c r="AQ515" s="36">
        <v>5438.8678392299998</v>
      </c>
      <c r="AR515" s="21"/>
      <c r="AS515" s="18"/>
      <c r="AT515" s="22"/>
      <c r="AU515" s="18"/>
      <c r="AV515" s="24"/>
      <c r="AW515" s="24"/>
      <c r="AX515" s="25"/>
      <c r="AY515" s="18"/>
      <c r="AZ515" s="18"/>
      <c r="BA515" s="24"/>
      <c r="BB515" s="21"/>
      <c r="BC515" s="18"/>
      <c r="BD515" s="18"/>
      <c r="BE515" s="24"/>
      <c r="BF515" s="21"/>
      <c r="BG515" s="22"/>
      <c r="BH515" s="18"/>
      <c r="BI515" s="22"/>
      <c r="BJ515" s="21"/>
      <c r="BK515" s="14"/>
      <c r="BL515" s="25"/>
      <c r="BM515" s="18"/>
      <c r="BN515" s="18"/>
      <c r="BO515" s="24"/>
      <c r="BP515" s="18"/>
      <c r="BQ515" s="18"/>
      <c r="BR515" s="21"/>
      <c r="BS515" s="22"/>
      <c r="BT515" s="21"/>
      <c r="BU515" s="18"/>
      <c r="BV515" s="18"/>
      <c r="BW515" s="18"/>
      <c r="BX515" s="18"/>
      <c r="BY515" s="24"/>
      <c r="BZ515" s="25"/>
      <c r="CA515" s="21"/>
      <c r="CB515" s="23"/>
      <c r="CC515" s="18"/>
      <c r="CD515" s="12"/>
      <c r="CE515" s="11"/>
      <c r="CF515" s="9"/>
      <c r="CG515" s="9"/>
      <c r="CH515" s="5"/>
      <c r="CI515" s="7"/>
      <c r="CJ515" s="8"/>
      <c r="CK515" s="5"/>
      <c r="CL515" s="6"/>
      <c r="CM515" s="6"/>
      <c r="CN515" s="5"/>
      <c r="CO515" s="7"/>
      <c r="CP515" s="6"/>
      <c r="CQ515" s="9"/>
      <c r="CR515" s="7"/>
      <c r="CS515" s="6"/>
      <c r="CT515" s="8"/>
      <c r="CU515" s="6"/>
      <c r="CV515" s="8"/>
      <c r="CW515" s="5"/>
      <c r="CX515" s="6"/>
      <c r="CY515" s="5"/>
      <c r="CZ515" s="9"/>
      <c r="DA515" s="5"/>
      <c r="DB515" s="3"/>
      <c r="DC515" s="3"/>
      <c r="DD515" s="11"/>
      <c r="DE515" s="3"/>
      <c r="DF515" s="3"/>
      <c r="DG515" s="11"/>
      <c r="DH515" s="10"/>
      <c r="DI515" s="3"/>
      <c r="DJ515" s="11"/>
      <c r="DK515" s="12"/>
      <c r="DL515" s="11"/>
      <c r="DM515" s="11"/>
      <c r="DN515" s="10"/>
      <c r="DO515" s="3"/>
      <c r="DP515" s="13"/>
      <c r="DQ515" s="3"/>
      <c r="DR515" s="8"/>
      <c r="DS515" s="6"/>
      <c r="DT515" s="7"/>
      <c r="DU515" s="6"/>
      <c r="DV515" s="5"/>
      <c r="DW515" s="7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</row>
    <row r="516" spans="1:220" ht="15" customHeight="1">
      <c r="A516" s="4" t="s">
        <v>116</v>
      </c>
      <c r="B516" s="4" t="s">
        <v>37</v>
      </c>
      <c r="C516" s="4" t="s">
        <v>57</v>
      </c>
      <c r="D516" s="26">
        <v>0.92297029372299999</v>
      </c>
      <c r="E516" s="27">
        <v>0.56066225860200003</v>
      </c>
      <c r="F516" s="28">
        <v>0.950145226008</v>
      </c>
      <c r="G516" s="26">
        <v>0.97440813558600003</v>
      </c>
      <c r="H516" s="29">
        <v>0.95657185557900004</v>
      </c>
      <c r="I516" s="26">
        <v>0.80994479889600002</v>
      </c>
      <c r="J516" s="27">
        <v>0.687546805707</v>
      </c>
      <c r="K516" s="30">
        <v>0.88900338591299999</v>
      </c>
      <c r="L516" s="26">
        <v>0.70393569771499998</v>
      </c>
      <c r="M516" s="27">
        <v>0.95164768017599999</v>
      </c>
      <c r="N516" s="26">
        <v>0.82649654201599998</v>
      </c>
      <c r="O516" s="26">
        <v>0.81990484381899997</v>
      </c>
      <c r="P516" s="26">
        <v>0.98392703535699999</v>
      </c>
      <c r="Q516" s="29">
        <v>0.76848614822500005</v>
      </c>
      <c r="R516" s="26">
        <v>0.94230421667800002</v>
      </c>
      <c r="S516" s="26">
        <v>0.812655499778</v>
      </c>
      <c r="T516" s="26">
        <v>0.71189221373199996</v>
      </c>
      <c r="U516" s="26">
        <v>0.79250929410199999</v>
      </c>
      <c r="V516" s="29">
        <v>0.92816353094899995</v>
      </c>
      <c r="W516" s="29">
        <v>0.65028684749900001</v>
      </c>
      <c r="X516" s="26">
        <v>0.79772040179399994</v>
      </c>
      <c r="Y516" s="26">
        <v>0.81112361029400004</v>
      </c>
      <c r="Z516" s="31">
        <v>0.480251256164</v>
      </c>
      <c r="AA516" s="27">
        <v>0.91513301610999997</v>
      </c>
      <c r="AB516" s="31">
        <v>0.84322608098899998</v>
      </c>
      <c r="AC516" s="32">
        <v>0.98348368129499997</v>
      </c>
      <c r="AD516" s="27">
        <v>0.88416984414599997</v>
      </c>
      <c r="AE516" s="33">
        <v>0.98802749815099999</v>
      </c>
      <c r="AF516" s="27">
        <v>0.88050973951800005</v>
      </c>
      <c r="AG516" s="26">
        <v>0.82085341024799996</v>
      </c>
      <c r="AH516" s="27">
        <v>0.81506722924399999</v>
      </c>
      <c r="AI516" s="27">
        <v>0.76572952564499996</v>
      </c>
      <c r="AJ516" s="31">
        <v>0.95789348964400001</v>
      </c>
      <c r="AK516" s="26">
        <v>0.86710773630399995</v>
      </c>
      <c r="AL516" s="30">
        <v>0.61131776192700005</v>
      </c>
      <c r="AM516" s="30">
        <v>0.981417074055</v>
      </c>
      <c r="AN516" s="34">
        <v>0.97758239985100004</v>
      </c>
      <c r="AO516" s="34">
        <v>0.58716033566100001</v>
      </c>
      <c r="AP516" s="35">
        <v>0.98413930618900003</v>
      </c>
      <c r="AQ516" s="36">
        <v>0.98802749815099999</v>
      </c>
      <c r="AR516" s="21"/>
      <c r="AS516" s="18"/>
      <c r="AT516" s="22"/>
      <c r="AU516" s="18"/>
      <c r="AV516" s="24"/>
      <c r="AW516" s="24"/>
      <c r="AX516" s="25"/>
      <c r="AY516" s="18"/>
      <c r="AZ516" s="18"/>
      <c r="BA516" s="24"/>
      <c r="BB516" s="21"/>
      <c r="BC516" s="18"/>
      <c r="BD516" s="18"/>
      <c r="BE516" s="24"/>
      <c r="BF516" s="21"/>
      <c r="BG516" s="22"/>
      <c r="BH516" s="18"/>
      <c r="BI516" s="22"/>
      <c r="BJ516" s="21"/>
      <c r="BK516" s="14"/>
      <c r="BL516" s="25"/>
      <c r="BM516" s="18"/>
      <c r="BN516" s="18"/>
      <c r="BO516" s="24"/>
      <c r="BP516" s="18"/>
      <c r="BQ516" s="18"/>
      <c r="BR516" s="21"/>
      <c r="BS516" s="22"/>
      <c r="BT516" s="21"/>
      <c r="BU516" s="18"/>
      <c r="BV516" s="18"/>
      <c r="BW516" s="18"/>
      <c r="BX516" s="18"/>
      <c r="BY516" s="24"/>
      <c r="BZ516" s="25"/>
      <c r="CA516" s="21"/>
      <c r="CB516" s="23"/>
      <c r="CC516" s="18"/>
      <c r="CD516" s="12"/>
      <c r="CE516" s="11"/>
      <c r="CF516" s="9"/>
      <c r="CG516" s="9"/>
      <c r="CH516" s="5"/>
      <c r="CI516" s="7"/>
      <c r="CJ516" s="8"/>
      <c r="CK516" s="5"/>
      <c r="CL516" s="6"/>
      <c r="CM516" s="6"/>
      <c r="CN516" s="5"/>
      <c r="CO516" s="7"/>
      <c r="CP516" s="6"/>
      <c r="CQ516" s="9"/>
      <c r="CR516" s="7"/>
      <c r="CS516" s="6"/>
      <c r="CT516" s="8"/>
      <c r="CU516" s="6"/>
      <c r="CV516" s="8"/>
      <c r="CW516" s="5"/>
      <c r="CX516" s="6"/>
      <c r="CY516" s="5"/>
      <c r="CZ516" s="9"/>
      <c r="DA516" s="5"/>
      <c r="DB516" s="3"/>
      <c r="DC516" s="3"/>
      <c r="DD516" s="11"/>
      <c r="DE516" s="3"/>
      <c r="DF516" s="3"/>
      <c r="DG516" s="11"/>
      <c r="DH516" s="10"/>
      <c r="DI516" s="3"/>
      <c r="DJ516" s="11"/>
      <c r="DK516" s="12"/>
      <c r="DL516" s="11"/>
      <c r="DM516" s="11"/>
      <c r="DN516" s="10"/>
      <c r="DO516" s="3"/>
      <c r="DP516" s="13"/>
      <c r="DQ516" s="3"/>
      <c r="DR516" s="8"/>
      <c r="DS516" s="6"/>
      <c r="DT516" s="7"/>
      <c r="DU516" s="6"/>
      <c r="DV516" s="5"/>
      <c r="DW516" s="7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</row>
    <row r="517" spans="1:220" ht="15" customHeight="1">
      <c r="A517" s="4" t="s">
        <v>116</v>
      </c>
      <c r="B517" s="4" t="s">
        <v>37</v>
      </c>
      <c r="C517" s="4" t="s">
        <v>58</v>
      </c>
      <c r="D517" s="26">
        <v>-0.38106098448600001</v>
      </c>
      <c r="E517" s="27">
        <v>-0.121105572999</v>
      </c>
      <c r="F517" s="28">
        <v>-0.41859763400200001</v>
      </c>
      <c r="G517" s="26">
        <v>-0.45839461315699997</v>
      </c>
      <c r="H517" s="29">
        <v>-0.44131854859800002</v>
      </c>
      <c r="I517" s="26">
        <v>-0.21763770341899999</v>
      </c>
      <c r="J517" s="27">
        <v>-0.211767211728</v>
      </c>
      <c r="K517" s="30">
        <v>-0.26765924325200002</v>
      </c>
      <c r="L517" s="26">
        <v>-0.21063135132800001</v>
      </c>
      <c r="M517" s="27">
        <v>-0.37592856007600001</v>
      </c>
      <c r="N517" s="26">
        <v>-0.23019477796400001</v>
      </c>
      <c r="O517" s="26">
        <v>-0.20568585383400001</v>
      </c>
      <c r="P517" s="26">
        <v>-0.61432695089099998</v>
      </c>
      <c r="Q517" s="29">
        <v>-0.24589757997299999</v>
      </c>
      <c r="R517" s="26">
        <v>-0.34290919865000002</v>
      </c>
      <c r="S517" s="26">
        <v>-0.24079199382700001</v>
      </c>
      <c r="T517" s="26">
        <v>-0.19063354037999999</v>
      </c>
      <c r="U517" s="26">
        <v>-0.20893493814700001</v>
      </c>
      <c r="V517" s="29">
        <v>-0.37001307520799998</v>
      </c>
      <c r="W517" s="29">
        <v>-0.18616931121899999</v>
      </c>
      <c r="X517" s="26">
        <v>-0.206439730199</v>
      </c>
      <c r="Y517" s="26">
        <v>-0.26234748517599998</v>
      </c>
      <c r="Z517" s="31">
        <v>-6.6646431721000002E-2</v>
      </c>
      <c r="AA517" s="27">
        <v>-0.39799706838600002</v>
      </c>
      <c r="AB517" s="31">
        <v>-0.23558289077299999</v>
      </c>
      <c r="AC517" s="32">
        <v>-0.44148896592800002</v>
      </c>
      <c r="AD517" s="27">
        <v>-0.25220653273600002</v>
      </c>
      <c r="AE517" s="33">
        <v>-0.52524206463599998</v>
      </c>
      <c r="AF517" s="27">
        <v>-0.28831467657499998</v>
      </c>
      <c r="AG517" s="26">
        <v>-0.22439701783900001</v>
      </c>
      <c r="AH517" s="27">
        <v>-0.25844952672400001</v>
      </c>
      <c r="AI517" s="27">
        <v>-0.22928775286899999</v>
      </c>
      <c r="AJ517" s="31">
        <v>-0.50393026673800001</v>
      </c>
      <c r="AK517" s="26">
        <v>-0.248715987123</v>
      </c>
      <c r="AL517" s="30">
        <v>-0.13498890877299999</v>
      </c>
      <c r="AM517" s="30">
        <v>-0.57947468840299998</v>
      </c>
      <c r="AN517" s="34">
        <v>-0.64311509467200001</v>
      </c>
      <c r="AO517" s="34">
        <v>-0.13547938887800001</v>
      </c>
      <c r="AP517" s="35">
        <v>-0.49143370879199999</v>
      </c>
      <c r="AQ517" s="36">
        <v>-0.52524206463599998</v>
      </c>
      <c r="AR517" s="21"/>
      <c r="AS517" s="18"/>
      <c r="AT517" s="22"/>
      <c r="AU517" s="18"/>
      <c r="AV517" s="24"/>
      <c r="AW517" s="24"/>
      <c r="AX517" s="25"/>
      <c r="AY517" s="18"/>
      <c r="AZ517" s="18"/>
      <c r="BA517" s="24"/>
      <c r="BB517" s="21"/>
      <c r="BC517" s="18"/>
      <c r="BD517" s="18"/>
      <c r="BE517" s="24"/>
      <c r="BF517" s="21"/>
      <c r="BG517" s="22"/>
      <c r="BH517" s="18"/>
      <c r="BI517" s="22"/>
      <c r="BJ517" s="21"/>
      <c r="BK517" s="14"/>
      <c r="BL517" s="25"/>
      <c r="BM517" s="18"/>
      <c r="BN517" s="18"/>
      <c r="BO517" s="24"/>
      <c r="BP517" s="18"/>
      <c r="BQ517" s="18"/>
      <c r="BR517" s="21"/>
      <c r="BS517" s="22"/>
      <c r="BT517" s="21"/>
      <c r="BU517" s="18"/>
      <c r="BV517" s="18"/>
      <c r="BW517" s="18"/>
      <c r="BX517" s="18"/>
      <c r="BY517" s="24"/>
      <c r="BZ517" s="25"/>
      <c r="CA517" s="21"/>
      <c r="CB517" s="23"/>
      <c r="CC517" s="18"/>
      <c r="CD517" s="12"/>
      <c r="CE517" s="11"/>
      <c r="CF517" s="9"/>
      <c r="CG517" s="9"/>
      <c r="CH517" s="5"/>
      <c r="CI517" s="7"/>
      <c r="CJ517" s="8"/>
      <c r="CK517" s="5"/>
      <c r="CL517" s="6"/>
      <c r="CM517" s="6"/>
      <c r="CN517" s="5"/>
      <c r="CO517" s="7"/>
      <c r="CP517" s="6"/>
      <c r="CQ517" s="9"/>
      <c r="CR517" s="7"/>
      <c r="CS517" s="6"/>
      <c r="CT517" s="8"/>
      <c r="CU517" s="6"/>
      <c r="CV517" s="8"/>
      <c r="CW517" s="5"/>
      <c r="CX517" s="6"/>
      <c r="CY517" s="5"/>
      <c r="CZ517" s="9"/>
      <c r="DA517" s="5"/>
      <c r="DB517" s="3"/>
      <c r="DC517" s="3"/>
      <c r="DD517" s="11"/>
      <c r="DE517" s="3"/>
      <c r="DF517" s="3"/>
      <c r="DG517" s="11"/>
      <c r="DH517" s="10"/>
      <c r="DI517" s="3"/>
      <c r="DJ517" s="11"/>
      <c r="DK517" s="12"/>
      <c r="DL517" s="11"/>
      <c r="DM517" s="11"/>
      <c r="DN517" s="10"/>
      <c r="DO517" s="3"/>
      <c r="DP517" s="13"/>
      <c r="DQ517" s="3"/>
      <c r="DR517" s="8"/>
      <c r="DS517" s="6"/>
      <c r="DT517" s="7"/>
      <c r="DU517" s="6"/>
      <c r="DV517" s="5"/>
      <c r="DW517" s="7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</row>
    <row r="518" spans="1:220" ht="15" customHeight="1">
      <c r="A518" s="4" t="s">
        <v>116</v>
      </c>
      <c r="B518" s="4" t="s">
        <v>37</v>
      </c>
      <c r="C518" s="4" t="s">
        <v>59</v>
      </c>
      <c r="D518" s="26">
        <v>0.86125761919300003</v>
      </c>
      <c r="E518" s="27">
        <v>0.91863594650900005</v>
      </c>
      <c r="F518" s="28">
        <v>3.46389355117</v>
      </c>
      <c r="G518" s="26">
        <v>4.5337482156100002</v>
      </c>
      <c r="H518" s="29">
        <v>1.9986044657099999</v>
      </c>
      <c r="I518" s="26">
        <v>1.4797246131999999</v>
      </c>
      <c r="J518" s="27">
        <v>0.72996020686200003</v>
      </c>
      <c r="K518" s="30">
        <v>2.1108155608999999</v>
      </c>
      <c r="L518" s="26">
        <v>0.670832915616</v>
      </c>
      <c r="M518" s="27">
        <v>1.83607812469</v>
      </c>
      <c r="N518" s="26">
        <v>1.81848477295</v>
      </c>
      <c r="O518" s="26">
        <v>2.38995467251</v>
      </c>
      <c r="P518" s="26">
        <v>2.8996031746000002</v>
      </c>
      <c r="Q518" s="29">
        <v>1.31009017157</v>
      </c>
      <c r="R518" s="26">
        <v>2.8102272727300002</v>
      </c>
      <c r="S518" s="26">
        <v>1.8431248790000001</v>
      </c>
      <c r="T518" s="26">
        <v>1.2362784732100001</v>
      </c>
      <c r="U518" s="26">
        <v>1.9737517146400001</v>
      </c>
      <c r="V518" s="29">
        <v>3.4681653138800002</v>
      </c>
      <c r="W518" s="29">
        <v>0.88816400043300003</v>
      </c>
      <c r="X518" s="26">
        <v>1.25779522774</v>
      </c>
      <c r="Y518" s="26">
        <v>1.5445741684400001</v>
      </c>
      <c r="Z518" s="31">
        <v>1.68084098106</v>
      </c>
      <c r="AA518" s="27">
        <v>1.2710622710599999</v>
      </c>
      <c r="AB518" s="31">
        <v>1.3794465532</v>
      </c>
      <c r="AC518" s="32">
        <v>3.8749464321699998</v>
      </c>
      <c r="AD518" s="27">
        <v>2.0438515617299999</v>
      </c>
      <c r="AE518" s="33">
        <v>3.5037500000000001</v>
      </c>
      <c r="AF518" s="27">
        <v>1.7249676036699999</v>
      </c>
      <c r="AG518" s="26">
        <v>1.37615815557</v>
      </c>
      <c r="AH518" s="27">
        <v>1.3877363445399999</v>
      </c>
      <c r="AI518" s="27">
        <v>0.99826611182199998</v>
      </c>
      <c r="AJ518" s="31">
        <v>2.9646860453600001</v>
      </c>
      <c r="AK518" s="26">
        <v>2.5172147419900002</v>
      </c>
      <c r="AL518" s="30">
        <v>1.19357457766</v>
      </c>
      <c r="AM518" s="30">
        <v>2.3800990675999998</v>
      </c>
      <c r="AN518" s="34">
        <v>4.7888566888900002</v>
      </c>
      <c r="AO518" s="34">
        <v>0.91547649582400004</v>
      </c>
      <c r="AP518" s="35">
        <v>2.60130249867</v>
      </c>
      <c r="AQ518" s="36">
        <v>3.5037500000000001</v>
      </c>
      <c r="AR518" s="21"/>
      <c r="AS518" s="18"/>
      <c r="AT518" s="22"/>
      <c r="AU518" s="18"/>
      <c r="AV518" s="24"/>
      <c r="AW518" s="24"/>
      <c r="AX518" s="25"/>
      <c r="AY518" s="18"/>
      <c r="AZ518" s="18"/>
      <c r="BA518" s="24"/>
      <c r="BB518" s="21"/>
      <c r="BC518" s="18"/>
      <c r="BD518" s="18"/>
      <c r="BE518" s="24"/>
      <c r="BF518" s="21"/>
      <c r="BG518" s="22"/>
      <c r="BH518" s="18"/>
      <c r="BI518" s="22"/>
      <c r="BJ518" s="21"/>
      <c r="BK518" s="14"/>
      <c r="BL518" s="25"/>
      <c r="BM518" s="18"/>
      <c r="BN518" s="18"/>
      <c r="BO518" s="24"/>
      <c r="BP518" s="18"/>
      <c r="BQ518" s="18"/>
      <c r="BR518" s="21"/>
      <c r="BS518" s="22"/>
      <c r="BT518" s="21"/>
      <c r="BU518" s="18"/>
      <c r="BV518" s="18"/>
      <c r="BW518" s="18"/>
      <c r="BX518" s="18"/>
      <c r="BY518" s="24"/>
      <c r="BZ518" s="25"/>
      <c r="CA518" s="21"/>
      <c r="CB518" s="23"/>
      <c r="CC518" s="18"/>
      <c r="CD518" s="12"/>
      <c r="CE518" s="11"/>
      <c r="CF518" s="9"/>
      <c r="CG518" s="9"/>
      <c r="CH518" s="5"/>
      <c r="CI518" s="7"/>
      <c r="CJ518" s="8"/>
      <c r="CK518" s="5"/>
      <c r="CL518" s="6"/>
      <c r="CM518" s="6"/>
      <c r="CN518" s="5"/>
      <c r="CO518" s="7"/>
      <c r="CP518" s="6"/>
      <c r="CQ518" s="9"/>
      <c r="CR518" s="7"/>
      <c r="CS518" s="6"/>
      <c r="CT518" s="8"/>
      <c r="CU518" s="6"/>
      <c r="CV518" s="8"/>
      <c r="CW518" s="5"/>
      <c r="CX518" s="6"/>
      <c r="CY518" s="5"/>
      <c r="CZ518" s="9"/>
      <c r="DA518" s="5"/>
      <c r="DB518" s="3"/>
      <c r="DC518" s="3"/>
      <c r="DD518" s="11"/>
      <c r="DE518" s="3"/>
      <c r="DF518" s="3"/>
      <c r="DG518" s="11"/>
      <c r="DH518" s="10"/>
      <c r="DI518" s="3"/>
      <c r="DJ518" s="11"/>
      <c r="DK518" s="12"/>
      <c r="DL518" s="11"/>
      <c r="DM518" s="11"/>
      <c r="DN518" s="10"/>
      <c r="DO518" s="3"/>
      <c r="DP518" s="13"/>
      <c r="DQ518" s="3"/>
      <c r="DR518" s="8"/>
      <c r="DS518" s="6"/>
      <c r="DT518" s="7"/>
      <c r="DU518" s="6"/>
      <c r="DV518" s="5"/>
      <c r="DW518" s="7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</row>
    <row r="519" spans="1:220" ht="15" customHeight="1">
      <c r="A519" s="4" t="s">
        <v>116</v>
      </c>
      <c r="B519" s="4" t="s">
        <v>37</v>
      </c>
      <c r="C519" s="4" t="s">
        <v>60</v>
      </c>
      <c r="D519" s="26">
        <v>0.64048733458899998</v>
      </c>
      <c r="E519" s="27">
        <v>0.63618025653700006</v>
      </c>
      <c r="F519" s="28">
        <v>0.35586665412399998</v>
      </c>
      <c r="G519" s="26">
        <v>0.29107691137199998</v>
      </c>
      <c r="H519" s="29">
        <v>0.49974417103399998</v>
      </c>
      <c r="I519" s="26">
        <v>0.55588937083199996</v>
      </c>
      <c r="J519" s="27">
        <v>0.66759085067500001</v>
      </c>
      <c r="K519" s="30">
        <v>0.47913392666600002</v>
      </c>
      <c r="L519" s="26">
        <v>0.69239701338500004</v>
      </c>
      <c r="M519" s="27">
        <v>0.50149269874699998</v>
      </c>
      <c r="N519" s="26">
        <v>0.49554646193200003</v>
      </c>
      <c r="O519" s="26">
        <v>0.41169544052200002</v>
      </c>
      <c r="P519" s="26">
        <v>0.42714899848799998</v>
      </c>
      <c r="Q519" s="29">
        <v>0.58021210811500001</v>
      </c>
      <c r="R519" s="26">
        <v>0.40436522967799998</v>
      </c>
      <c r="S519" s="26">
        <v>0.47972365975100001</v>
      </c>
      <c r="T519" s="26">
        <v>0.577060824523</v>
      </c>
      <c r="U519" s="26">
        <v>0.50436939331499997</v>
      </c>
      <c r="V519" s="29">
        <v>0.328660703075</v>
      </c>
      <c r="W519" s="29">
        <v>0.64230326372799995</v>
      </c>
      <c r="X519" s="26">
        <v>0.56700280844999995</v>
      </c>
      <c r="Y519" s="26">
        <v>0.55053502753200001</v>
      </c>
      <c r="Z519" s="31">
        <v>0.50600515665300005</v>
      </c>
      <c r="AA519" s="27">
        <v>0.56818910256400001</v>
      </c>
      <c r="AB519" s="31">
        <v>0.55378252542200002</v>
      </c>
      <c r="AC519" s="32">
        <v>0.38339853806399998</v>
      </c>
      <c r="AD519" s="27">
        <v>0.473340134292</v>
      </c>
      <c r="AE519" s="33">
        <v>0.326893327407</v>
      </c>
      <c r="AF519" s="27">
        <v>0.47931598052899999</v>
      </c>
      <c r="AG519" s="26">
        <v>0.56619296757199999</v>
      </c>
      <c r="AH519" s="27">
        <v>0.53869813550400003</v>
      </c>
      <c r="AI519" s="27">
        <v>0.63432609546200003</v>
      </c>
      <c r="AJ519" s="31">
        <v>0.36346882021999999</v>
      </c>
      <c r="AK519" s="26">
        <v>0.38548421677200001</v>
      </c>
      <c r="AL519" s="30">
        <v>0.58683914925400005</v>
      </c>
      <c r="AM519" s="30">
        <v>0.39916079291099998</v>
      </c>
      <c r="AN519" s="34">
        <v>0.312388933456</v>
      </c>
      <c r="AO519" s="34">
        <v>0.638685109912</v>
      </c>
      <c r="AP519" s="35">
        <v>0.40512053887900001</v>
      </c>
      <c r="AQ519" s="36">
        <v>0.326893327407</v>
      </c>
      <c r="AR519" s="21"/>
      <c r="AS519" s="18"/>
      <c r="AT519" s="22"/>
      <c r="AU519" s="18"/>
      <c r="AV519" s="24"/>
      <c r="AW519" s="24"/>
      <c r="AX519" s="25"/>
      <c r="AY519" s="18"/>
      <c r="AZ519" s="18"/>
      <c r="BA519" s="24"/>
      <c r="BB519" s="21"/>
      <c r="BC519" s="18"/>
      <c r="BD519" s="18"/>
      <c r="BE519" s="24"/>
      <c r="BF519" s="21"/>
      <c r="BG519" s="22"/>
      <c r="BH519" s="18"/>
      <c r="BI519" s="22"/>
      <c r="BJ519" s="21"/>
      <c r="BK519" s="14"/>
      <c r="BL519" s="25"/>
      <c r="BM519" s="18"/>
      <c r="BN519" s="18"/>
      <c r="BO519" s="24"/>
      <c r="BP519" s="18"/>
      <c r="BQ519" s="18"/>
      <c r="BR519" s="21"/>
      <c r="BS519" s="22"/>
      <c r="BT519" s="21"/>
      <c r="BU519" s="18"/>
      <c r="BV519" s="18"/>
      <c r="BW519" s="18"/>
      <c r="BX519" s="18"/>
      <c r="BY519" s="24"/>
      <c r="BZ519" s="25"/>
      <c r="CA519" s="21"/>
      <c r="CB519" s="23"/>
      <c r="CC519" s="18"/>
      <c r="CD519" s="12"/>
      <c r="CE519" s="11"/>
      <c r="CF519" s="9"/>
      <c r="CG519" s="9"/>
      <c r="CH519" s="5"/>
      <c r="CI519" s="7"/>
      <c r="CJ519" s="8"/>
      <c r="CK519" s="5"/>
      <c r="CL519" s="6"/>
      <c r="CM519" s="6"/>
      <c r="CN519" s="5"/>
      <c r="CO519" s="7"/>
      <c r="CP519" s="6"/>
      <c r="CQ519" s="9"/>
      <c r="CR519" s="7"/>
      <c r="CS519" s="6"/>
      <c r="CT519" s="8"/>
      <c r="CU519" s="6"/>
      <c r="CV519" s="8"/>
      <c r="CW519" s="5"/>
      <c r="CX519" s="6"/>
      <c r="CY519" s="5"/>
      <c r="CZ519" s="9"/>
      <c r="DA519" s="5"/>
      <c r="DB519" s="3"/>
      <c r="DC519" s="3"/>
      <c r="DD519" s="11"/>
      <c r="DE519" s="3"/>
      <c r="DF519" s="3"/>
      <c r="DG519" s="11"/>
      <c r="DH519" s="10"/>
      <c r="DI519" s="3"/>
      <c r="DJ519" s="11"/>
      <c r="DK519" s="12"/>
      <c r="DL519" s="11"/>
      <c r="DM519" s="11"/>
      <c r="DN519" s="10"/>
      <c r="DO519" s="3"/>
      <c r="DP519" s="13"/>
      <c r="DQ519" s="3"/>
      <c r="DR519" s="8"/>
      <c r="DS519" s="6"/>
      <c r="DT519" s="7"/>
      <c r="DU519" s="6"/>
      <c r="DV519" s="5"/>
      <c r="DW519" s="7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</row>
    <row r="520" spans="1:220" ht="15" customHeight="1">
      <c r="A520" s="4" t="s">
        <v>116</v>
      </c>
      <c r="B520" s="4" t="s">
        <v>37</v>
      </c>
      <c r="C520" s="4" t="s">
        <v>61</v>
      </c>
      <c r="D520" s="26">
        <v>12.818254749999999</v>
      </c>
      <c r="E520" s="27">
        <v>2.18123889653</v>
      </c>
      <c r="F520" s="28">
        <v>11.2636687569</v>
      </c>
      <c r="G520" s="26">
        <v>19.176266673800001</v>
      </c>
      <c r="H520" s="29">
        <v>42.613407981899996</v>
      </c>
      <c r="I520" s="26">
        <v>6.3019689368799998</v>
      </c>
      <c r="J520" s="27">
        <v>1.2186403207800001</v>
      </c>
      <c r="K520" s="30">
        <v>24.8874078598</v>
      </c>
      <c r="L520" s="26">
        <v>2.84899584832</v>
      </c>
      <c r="M520" s="27">
        <v>30.998269790799998</v>
      </c>
      <c r="N520" s="26">
        <v>6.46862354764</v>
      </c>
      <c r="O520" s="26">
        <v>9.2410142554700005</v>
      </c>
      <c r="P520" s="26">
        <v>48.284518140599999</v>
      </c>
      <c r="Q520" s="29">
        <v>2.6535253572199999</v>
      </c>
      <c r="R520" s="26">
        <v>37.421340105600002</v>
      </c>
      <c r="S520" s="26">
        <v>4.1237083694300001</v>
      </c>
      <c r="T520" s="26">
        <v>7.1924043613600004</v>
      </c>
      <c r="U520" s="26">
        <v>6.7875731608500001</v>
      </c>
      <c r="V520" s="29">
        <v>10.718339327100001</v>
      </c>
      <c r="W520" s="29">
        <v>3.9515366589499998</v>
      </c>
      <c r="X520" s="26">
        <v>12.382244371600001</v>
      </c>
      <c r="Y520" s="26">
        <v>3.6669753470100002</v>
      </c>
      <c r="Z520" s="31">
        <v>6.0876812891899998</v>
      </c>
      <c r="AA520" s="27">
        <v>5.2786463574600004</v>
      </c>
      <c r="AB520" s="31">
        <v>18.445693203200001</v>
      </c>
      <c r="AC520" s="32">
        <v>92.937470708899994</v>
      </c>
      <c r="AD520" s="27">
        <v>14.9358566253</v>
      </c>
      <c r="AE520" s="33">
        <v>49.179154747699997</v>
      </c>
      <c r="AF520" s="27">
        <v>9.1354127069800004</v>
      </c>
      <c r="AG520" s="26">
        <v>10.8032395233</v>
      </c>
      <c r="AH520" s="27">
        <v>7.0027274926500001</v>
      </c>
      <c r="AI520" s="27">
        <v>8.4618762027199992</v>
      </c>
      <c r="AJ520" s="31">
        <v>7.92838399659</v>
      </c>
      <c r="AK520" s="26">
        <v>8.5150540924999998</v>
      </c>
      <c r="AL520" s="30">
        <v>2.2315819188199999</v>
      </c>
      <c r="AM520" s="30">
        <v>20.439264769400001</v>
      </c>
      <c r="AN520" s="34">
        <v>21.570246432899999</v>
      </c>
      <c r="AO520" s="34">
        <v>3.1937888600500002</v>
      </c>
      <c r="AP520" s="35">
        <v>50.671588958199997</v>
      </c>
      <c r="AQ520" s="36">
        <v>49.179154747699997</v>
      </c>
      <c r="AR520" s="21"/>
      <c r="AS520" s="18"/>
      <c r="AT520" s="22"/>
      <c r="AU520" s="18"/>
      <c r="AV520" s="24"/>
      <c r="AW520" s="24"/>
      <c r="AX520" s="25"/>
      <c r="AY520" s="18"/>
      <c r="AZ520" s="18"/>
      <c r="BA520" s="24"/>
      <c r="BB520" s="21"/>
      <c r="BC520" s="18"/>
      <c r="BD520" s="18"/>
      <c r="BE520" s="24"/>
      <c r="BF520" s="21"/>
      <c r="BG520" s="22"/>
      <c r="BH520" s="18"/>
      <c r="BI520" s="22"/>
      <c r="BJ520" s="21"/>
      <c r="BK520" s="14"/>
      <c r="BL520" s="25"/>
      <c r="BM520" s="18"/>
      <c r="BN520" s="18"/>
      <c r="BO520" s="24"/>
      <c r="BP520" s="18"/>
      <c r="BQ520" s="18"/>
      <c r="BR520" s="21"/>
      <c r="BS520" s="22"/>
      <c r="BT520" s="21"/>
      <c r="BU520" s="18"/>
      <c r="BV520" s="18"/>
      <c r="BW520" s="18"/>
      <c r="BX520" s="18"/>
      <c r="BY520" s="24"/>
      <c r="BZ520" s="25"/>
      <c r="CA520" s="21"/>
      <c r="CB520" s="23"/>
      <c r="CC520" s="18"/>
      <c r="CD520" s="12"/>
      <c r="CE520" s="11"/>
      <c r="CF520" s="9"/>
      <c r="CG520" s="9"/>
      <c r="CH520" s="5"/>
      <c r="CI520" s="7"/>
      <c r="CJ520" s="8"/>
      <c r="CK520" s="5"/>
      <c r="CL520" s="6"/>
      <c r="CM520" s="6"/>
      <c r="CN520" s="5"/>
      <c r="CO520" s="7"/>
      <c r="CP520" s="6"/>
      <c r="CQ520" s="9"/>
      <c r="CR520" s="7"/>
      <c r="CS520" s="6"/>
      <c r="CT520" s="8"/>
      <c r="CU520" s="6"/>
      <c r="CV520" s="8"/>
      <c r="CW520" s="5"/>
      <c r="CX520" s="6"/>
      <c r="CY520" s="5"/>
      <c r="CZ520" s="9"/>
      <c r="DA520" s="5"/>
      <c r="DB520" s="3"/>
      <c r="DC520" s="3"/>
      <c r="DD520" s="11"/>
      <c r="DE520" s="3"/>
      <c r="DF520" s="3"/>
      <c r="DG520" s="11"/>
      <c r="DH520" s="10"/>
      <c r="DI520" s="3"/>
      <c r="DJ520" s="11"/>
      <c r="DK520" s="12"/>
      <c r="DL520" s="11"/>
      <c r="DM520" s="11"/>
      <c r="DN520" s="10"/>
      <c r="DO520" s="3"/>
      <c r="DP520" s="13"/>
      <c r="DQ520" s="3"/>
      <c r="DR520" s="8"/>
      <c r="DS520" s="6"/>
      <c r="DT520" s="7"/>
      <c r="DU520" s="6"/>
      <c r="DV520" s="5"/>
      <c r="DW520" s="7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</row>
    <row r="521" spans="1:220" ht="15" customHeight="1">
      <c r="A521" s="4" t="s">
        <v>116</v>
      </c>
      <c r="B521" s="4" t="s">
        <v>62</v>
      </c>
      <c r="C521" s="4" t="s">
        <v>63</v>
      </c>
      <c r="D521" s="26">
        <v>68.376657620299994</v>
      </c>
      <c r="E521" s="27">
        <v>31.8305677908</v>
      </c>
      <c r="F521" s="28">
        <v>104.194888388</v>
      </c>
      <c r="G521" s="26">
        <v>134.654023706</v>
      </c>
      <c r="H521" s="29">
        <v>162.20424894199999</v>
      </c>
      <c r="I521" s="26">
        <v>47.993210270699997</v>
      </c>
      <c r="J521" s="27">
        <v>24.418199442399999</v>
      </c>
      <c r="K521" s="30">
        <v>114.637288338</v>
      </c>
      <c r="L521" s="26">
        <v>32.922738226699998</v>
      </c>
      <c r="M521" s="27">
        <v>102.68438248299999</v>
      </c>
      <c r="N521" s="26">
        <v>54.063623540199998</v>
      </c>
      <c r="O521" s="26">
        <v>92.354347876999995</v>
      </c>
      <c r="P521" s="26">
        <v>165.59503072800001</v>
      </c>
      <c r="Q521" s="29">
        <v>37.330525928100002</v>
      </c>
      <c r="R521" s="26">
        <v>146.661325906</v>
      </c>
      <c r="S521" s="26">
        <v>49.481901213999997</v>
      </c>
      <c r="T521" s="26">
        <v>55.629101429099997</v>
      </c>
      <c r="U521" s="26">
        <v>49.434193972800003</v>
      </c>
      <c r="V521" s="29">
        <v>122.477392028</v>
      </c>
      <c r="W521" s="29">
        <v>48.617053449300002</v>
      </c>
      <c r="X521" s="26">
        <v>66.663018679900006</v>
      </c>
      <c r="Y521" s="26">
        <v>34.404305229999999</v>
      </c>
      <c r="Z521" s="31">
        <v>47.418952454399999</v>
      </c>
      <c r="AA521" s="27">
        <v>75.079162653699996</v>
      </c>
      <c r="AB521" s="31">
        <v>74.321707338300001</v>
      </c>
      <c r="AC521" s="32">
        <v>123.561758228</v>
      </c>
      <c r="AD521" s="27">
        <v>73.849502197299998</v>
      </c>
      <c r="AE521" s="33">
        <v>179.26942010499999</v>
      </c>
      <c r="AF521" s="27">
        <v>46.3218927729</v>
      </c>
      <c r="AG521" s="26">
        <v>53.259023478499998</v>
      </c>
      <c r="AH521" s="27">
        <v>67.541973654700001</v>
      </c>
      <c r="AI521" s="27">
        <v>65.269026283399995</v>
      </c>
      <c r="AJ521" s="31">
        <v>101.888031652</v>
      </c>
      <c r="AK521" s="26">
        <v>75.886623456899997</v>
      </c>
      <c r="AL521" s="30">
        <v>31.385901690800001</v>
      </c>
      <c r="AM521" s="30">
        <v>100.9893565</v>
      </c>
      <c r="AN521" s="34">
        <v>92.802243972300005</v>
      </c>
      <c r="AO521" s="34">
        <v>41.0438527142</v>
      </c>
      <c r="AP521" s="35">
        <v>186.00428444100001</v>
      </c>
      <c r="AQ521" s="36">
        <v>179.26942010499999</v>
      </c>
      <c r="AR521" s="21"/>
      <c r="AS521" s="18"/>
      <c r="AT521" s="22"/>
      <c r="AU521" s="18"/>
      <c r="AV521" s="24"/>
      <c r="AW521" s="24"/>
      <c r="AX521" s="25"/>
      <c r="AY521" s="18"/>
      <c r="AZ521" s="18"/>
      <c r="BA521" s="24"/>
      <c r="BB521" s="21"/>
      <c r="BC521" s="18"/>
      <c r="BD521" s="18"/>
      <c r="BE521" s="24"/>
      <c r="BF521" s="21"/>
      <c r="BG521" s="22"/>
      <c r="BH521" s="18"/>
      <c r="BI521" s="22"/>
      <c r="BJ521" s="21"/>
      <c r="BK521" s="14"/>
      <c r="BL521" s="25"/>
      <c r="BM521" s="18"/>
      <c r="BN521" s="18"/>
      <c r="BO521" s="24"/>
      <c r="BP521" s="18"/>
      <c r="BQ521" s="18"/>
      <c r="BR521" s="21"/>
      <c r="BS521" s="22"/>
      <c r="BT521" s="21"/>
      <c r="BU521" s="18"/>
      <c r="BV521" s="18"/>
      <c r="BW521" s="18"/>
      <c r="BX521" s="18"/>
      <c r="BY521" s="24"/>
      <c r="BZ521" s="25"/>
      <c r="CA521" s="21"/>
      <c r="CB521" s="23"/>
      <c r="CC521" s="18"/>
      <c r="CD521" s="12"/>
      <c r="CE521" s="11"/>
      <c r="CF521" s="9"/>
      <c r="CG521" s="9"/>
      <c r="CH521" s="5"/>
      <c r="CI521" s="7"/>
      <c r="CJ521" s="8"/>
      <c r="CK521" s="5"/>
      <c r="CL521" s="6"/>
      <c r="CM521" s="6"/>
      <c r="CN521" s="5"/>
      <c r="CO521" s="7"/>
      <c r="CP521" s="6"/>
      <c r="CQ521" s="9"/>
      <c r="CR521" s="7"/>
      <c r="CS521" s="6"/>
      <c r="CT521" s="8"/>
      <c r="CU521" s="6"/>
      <c r="CV521" s="8"/>
      <c r="CW521" s="5"/>
      <c r="CX521" s="6"/>
      <c r="CY521" s="5"/>
      <c r="CZ521" s="9"/>
      <c r="DA521" s="5"/>
      <c r="DB521" s="3"/>
      <c r="DC521" s="3"/>
      <c r="DD521" s="11"/>
      <c r="DE521" s="3"/>
      <c r="DF521" s="3"/>
      <c r="DG521" s="11"/>
      <c r="DH521" s="10"/>
      <c r="DI521" s="3"/>
      <c r="DJ521" s="11"/>
      <c r="DK521" s="12"/>
      <c r="DL521" s="11"/>
      <c r="DM521" s="11"/>
      <c r="DN521" s="10"/>
      <c r="DO521" s="3"/>
      <c r="DP521" s="13"/>
      <c r="DQ521" s="3"/>
      <c r="DR521" s="8"/>
      <c r="DS521" s="6"/>
      <c r="DT521" s="7"/>
      <c r="DU521" s="6"/>
      <c r="DV521" s="5"/>
      <c r="DW521" s="7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</row>
    <row r="522" spans="1:220" ht="15" customHeight="1">
      <c r="A522" s="4" t="s">
        <v>116</v>
      </c>
      <c r="B522" s="4" t="s">
        <v>62</v>
      </c>
      <c r="C522" s="4" t="s">
        <v>64</v>
      </c>
      <c r="D522" s="26">
        <v>0.170762089975</v>
      </c>
      <c r="E522" s="27">
        <v>-0.65896035722900004</v>
      </c>
      <c r="F522" s="28">
        <v>-0.54316466730500002</v>
      </c>
      <c r="G522" s="26">
        <v>-0.183337204782</v>
      </c>
      <c r="H522" s="29">
        <v>-0.15604472892400001</v>
      </c>
      <c r="I522" s="26">
        <v>0.237170846268</v>
      </c>
      <c r="J522" s="27">
        <v>0.53316529795099998</v>
      </c>
      <c r="K522" s="30">
        <v>0.34850527389399999</v>
      </c>
      <c r="L522" s="26">
        <v>-0.40685752046000001</v>
      </c>
      <c r="M522" s="27">
        <v>-0.26986707693299999</v>
      </c>
      <c r="N522" s="26">
        <v>-2.7570873777199999E-3</v>
      </c>
      <c r="O522" s="26">
        <v>-0.105036142968</v>
      </c>
      <c r="P522" s="26">
        <v>-0.399079253636</v>
      </c>
      <c r="Q522" s="29">
        <v>0.202190561918</v>
      </c>
      <c r="R522" s="26">
        <v>2.8515540571399999E-2</v>
      </c>
      <c r="S522" s="26">
        <v>-0.11896192262999999</v>
      </c>
      <c r="T522" s="26">
        <v>-0.31784757644</v>
      </c>
      <c r="U522" s="26">
        <v>-0.57546140400400003</v>
      </c>
      <c r="V522" s="29">
        <v>2.0300846628999998E-3</v>
      </c>
      <c r="W522" s="29">
        <v>-0.114249703274</v>
      </c>
      <c r="X522" s="26">
        <v>-0.34888050583399999</v>
      </c>
      <c r="Y522" s="26">
        <v>-0.82844590961700004</v>
      </c>
      <c r="Z522" s="31">
        <v>9.8535857219299999E-2</v>
      </c>
      <c r="AA522" s="27">
        <v>-0.22329324328799999</v>
      </c>
      <c r="AB522" s="31">
        <v>-0.290108156437</v>
      </c>
      <c r="AC522" s="32">
        <v>-0.59902337293399999</v>
      </c>
      <c r="AD522" s="27">
        <v>0.69630593379200001</v>
      </c>
      <c r="AE522" s="33">
        <v>-0.44100745971100003</v>
      </c>
      <c r="AF522" s="27">
        <v>-0.25721156208500001</v>
      </c>
      <c r="AG522" s="26">
        <v>-0.67639449539200003</v>
      </c>
      <c r="AH522" s="27">
        <v>0.171542926155</v>
      </c>
      <c r="AI522" s="27">
        <v>3.0914934898099999E-2</v>
      </c>
      <c r="AJ522" s="31">
        <v>-0.120306346195</v>
      </c>
      <c r="AK522" s="26">
        <v>7.8600897268299996E-2</v>
      </c>
      <c r="AL522" s="30">
        <v>2.7787407208799998E-3</v>
      </c>
      <c r="AM522" s="30">
        <v>0.394500458389</v>
      </c>
      <c r="AN522" s="34">
        <v>-0.58914137122800003</v>
      </c>
      <c r="AO522" s="34">
        <v>0.32898563523699997</v>
      </c>
      <c r="AP522" s="35">
        <v>-0.118089351988</v>
      </c>
      <c r="AQ522" s="36">
        <v>-0.44100745971100003</v>
      </c>
      <c r="AR522" s="21"/>
      <c r="AS522" s="18"/>
      <c r="AT522" s="22"/>
      <c r="AU522" s="18"/>
      <c r="AV522" s="24"/>
      <c r="AW522" s="24"/>
      <c r="AX522" s="25"/>
      <c r="AY522" s="18"/>
      <c r="AZ522" s="18"/>
      <c r="BA522" s="24"/>
      <c r="BB522" s="21"/>
      <c r="BC522" s="18"/>
      <c r="BD522" s="18"/>
      <c r="BE522" s="24"/>
      <c r="BF522" s="21"/>
      <c r="BG522" s="22"/>
      <c r="BH522" s="18"/>
      <c r="BI522" s="22"/>
      <c r="BJ522" s="21"/>
      <c r="BK522" s="14"/>
      <c r="BL522" s="25"/>
      <c r="BM522" s="18"/>
      <c r="BN522" s="18"/>
      <c r="BO522" s="24"/>
      <c r="BP522" s="18"/>
      <c r="BQ522" s="18"/>
      <c r="BR522" s="21"/>
      <c r="BS522" s="22"/>
      <c r="BT522" s="21"/>
      <c r="BU522" s="18"/>
      <c r="BV522" s="18"/>
      <c r="BW522" s="18"/>
      <c r="BX522" s="18"/>
      <c r="BY522" s="24"/>
      <c r="BZ522" s="25"/>
      <c r="CA522" s="21"/>
      <c r="CB522" s="23"/>
      <c r="CC522" s="18"/>
      <c r="CD522" s="12"/>
      <c r="CE522" s="11"/>
      <c r="CF522" s="9"/>
      <c r="CG522" s="9"/>
      <c r="CH522" s="5"/>
      <c r="CI522" s="7"/>
      <c r="CJ522" s="8"/>
      <c r="CK522" s="5"/>
      <c r="CL522" s="6"/>
      <c r="CM522" s="6"/>
      <c r="CN522" s="5"/>
      <c r="CO522" s="7"/>
      <c r="CP522" s="6"/>
      <c r="CQ522" s="9"/>
      <c r="CR522" s="7"/>
      <c r="CS522" s="6"/>
      <c r="CT522" s="8"/>
      <c r="CU522" s="6"/>
      <c r="CV522" s="8"/>
      <c r="CW522" s="5"/>
      <c r="CX522" s="6"/>
      <c r="CY522" s="5"/>
      <c r="CZ522" s="9"/>
      <c r="DA522" s="5"/>
      <c r="DB522" s="3"/>
      <c r="DC522" s="3"/>
      <c r="DD522" s="11"/>
      <c r="DE522" s="3"/>
      <c r="DF522" s="3"/>
      <c r="DG522" s="11"/>
      <c r="DH522" s="10"/>
      <c r="DI522" s="3"/>
      <c r="DJ522" s="11"/>
      <c r="DK522" s="12"/>
      <c r="DL522" s="11"/>
      <c r="DM522" s="11"/>
      <c r="DN522" s="10"/>
      <c r="DO522" s="3"/>
      <c r="DP522" s="13"/>
      <c r="DQ522" s="3"/>
      <c r="DR522" s="8"/>
      <c r="DS522" s="6"/>
      <c r="DT522" s="7"/>
      <c r="DU522" s="6"/>
      <c r="DV522" s="5"/>
      <c r="DW522" s="7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</row>
    <row r="523" spans="1:220" ht="15" customHeight="1">
      <c r="A523" s="4" t="s">
        <v>116</v>
      </c>
      <c r="B523" s="4" t="s">
        <v>62</v>
      </c>
      <c r="C523" s="4" t="s">
        <v>65</v>
      </c>
      <c r="D523" s="26">
        <v>0.14597750865100001</v>
      </c>
      <c r="E523" s="27">
        <v>0.28095238095199998</v>
      </c>
      <c r="F523" s="28">
        <v>0.124328400415</v>
      </c>
      <c r="G523" s="26">
        <v>8.72E-2</v>
      </c>
      <c r="H523" s="29">
        <v>0.13452708907300001</v>
      </c>
      <c r="I523" s="26">
        <v>0.20153061224499999</v>
      </c>
      <c r="J523" s="27">
        <v>0.403122130395</v>
      </c>
      <c r="K523" s="30">
        <v>9.9788265828800002E-2</v>
      </c>
      <c r="L523" s="26">
        <v>0.28181405895700001</v>
      </c>
      <c r="M523" s="27">
        <v>0.102040816327</v>
      </c>
      <c r="N523" s="26">
        <v>0.16466146662</v>
      </c>
      <c r="O523" s="26">
        <v>0.11233459357300001</v>
      </c>
      <c r="P523" s="26">
        <v>0.128472222222</v>
      </c>
      <c r="Q523" s="29">
        <v>0.25115521949199998</v>
      </c>
      <c r="R523" s="26">
        <v>8.9687040537700005E-2</v>
      </c>
      <c r="S523" s="26">
        <v>0.17495701088099999</v>
      </c>
      <c r="T523" s="26">
        <v>0.22749307479200001</v>
      </c>
      <c r="U523" s="26">
        <v>0.17063900320100001</v>
      </c>
      <c r="V523" s="29">
        <v>0.104957264957</v>
      </c>
      <c r="W523" s="29">
        <v>0.225384789498</v>
      </c>
      <c r="X523" s="26">
        <v>0.142820247934</v>
      </c>
      <c r="Y523" s="26">
        <v>0.229588691678</v>
      </c>
      <c r="Z523" s="31">
        <v>0.18302096899</v>
      </c>
      <c r="AA523" s="27">
        <v>0.181640625</v>
      </c>
      <c r="AB523" s="31">
        <v>0.12217430101100001</v>
      </c>
      <c r="AC523" s="32">
        <v>6.8526722594E-2</v>
      </c>
      <c r="AD523" s="27">
        <v>0.139274691358</v>
      </c>
      <c r="AE523" s="33">
        <v>8.4876543209899999E-2</v>
      </c>
      <c r="AF523" s="27">
        <v>0.19111111111099999</v>
      </c>
      <c r="AG523" s="26">
        <v>0.17052549427700001</v>
      </c>
      <c r="AH523" s="27">
        <v>0.16875000000000001</v>
      </c>
      <c r="AI523" s="27">
        <v>0.166666666667</v>
      </c>
      <c r="AJ523" s="31">
        <v>0.13695987654299999</v>
      </c>
      <c r="AK523" s="26">
        <v>0.12425090226299999</v>
      </c>
      <c r="AL523" s="30">
        <v>0.26028030278999997</v>
      </c>
      <c r="AM523" s="30">
        <v>0.12802768166100001</v>
      </c>
      <c r="AN523" s="34">
        <v>0.11712353150599999</v>
      </c>
      <c r="AO523" s="34">
        <v>0.25170539946800002</v>
      </c>
      <c r="AP523" s="35">
        <v>8.2100591715999996E-2</v>
      </c>
      <c r="AQ523" s="36">
        <v>8.4876543209899999E-2</v>
      </c>
      <c r="AR523" s="21"/>
      <c r="AS523" s="18"/>
      <c r="AT523" s="22"/>
      <c r="AU523" s="18"/>
      <c r="AV523" s="24"/>
      <c r="AW523" s="24"/>
      <c r="AX523" s="25"/>
      <c r="AY523" s="18"/>
      <c r="AZ523" s="18"/>
      <c r="BA523" s="24"/>
      <c r="BB523" s="21"/>
      <c r="BC523" s="18"/>
      <c r="BD523" s="18"/>
      <c r="BE523" s="24"/>
      <c r="BF523" s="21"/>
      <c r="BG523" s="22"/>
      <c r="BH523" s="18"/>
      <c r="BI523" s="22"/>
      <c r="BJ523" s="21"/>
      <c r="BK523" s="14"/>
      <c r="BL523" s="25"/>
      <c r="BM523" s="18"/>
      <c r="BN523" s="18"/>
      <c r="BO523" s="24"/>
      <c r="BP523" s="18"/>
      <c r="BQ523" s="18"/>
      <c r="BR523" s="21"/>
      <c r="BS523" s="22"/>
      <c r="BT523" s="21"/>
      <c r="BU523" s="18"/>
      <c r="BV523" s="18"/>
      <c r="BW523" s="18"/>
      <c r="BX523" s="18"/>
      <c r="BY523" s="24"/>
      <c r="BZ523" s="25"/>
      <c r="CA523" s="21"/>
      <c r="CB523" s="23"/>
      <c r="CC523" s="18"/>
      <c r="CD523" s="12"/>
      <c r="CE523" s="11"/>
      <c r="CF523" s="9"/>
      <c r="CG523" s="9"/>
      <c r="CH523" s="5"/>
      <c r="CI523" s="7"/>
      <c r="CJ523" s="8"/>
      <c r="CK523" s="5"/>
      <c r="CL523" s="6"/>
      <c r="CM523" s="6"/>
      <c r="CN523" s="5"/>
      <c r="CO523" s="7"/>
      <c r="CP523" s="6"/>
      <c r="CQ523" s="9"/>
      <c r="CR523" s="7"/>
      <c r="CS523" s="6"/>
      <c r="CT523" s="8"/>
      <c r="CU523" s="6"/>
      <c r="CV523" s="8"/>
      <c r="CW523" s="5"/>
      <c r="CX523" s="6"/>
      <c r="CY523" s="5"/>
      <c r="CZ523" s="9"/>
      <c r="DA523" s="5"/>
      <c r="DB523" s="3"/>
      <c r="DC523" s="3"/>
      <c r="DD523" s="11"/>
      <c r="DE523" s="3"/>
      <c r="DF523" s="3"/>
      <c r="DG523" s="11"/>
      <c r="DH523" s="10"/>
      <c r="DI523" s="3"/>
      <c r="DJ523" s="11"/>
      <c r="DK523" s="12"/>
      <c r="DL523" s="11"/>
      <c r="DM523" s="11"/>
      <c r="DN523" s="10"/>
      <c r="DO523" s="3"/>
      <c r="DP523" s="13"/>
      <c r="DQ523" s="3"/>
      <c r="DR523" s="8"/>
      <c r="DS523" s="6"/>
      <c r="DT523" s="7"/>
      <c r="DU523" s="6"/>
      <c r="DV523" s="5"/>
      <c r="DW523" s="7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</row>
    <row r="524" spans="1:220" ht="15" customHeight="1">
      <c r="A524" s="4" t="s">
        <v>116</v>
      </c>
      <c r="B524" s="4" t="s">
        <v>62</v>
      </c>
      <c r="C524" s="4" t="s">
        <v>66</v>
      </c>
      <c r="D524" s="26">
        <v>-10.2587793989</v>
      </c>
      <c r="E524" s="27">
        <v>2.6195393033199998</v>
      </c>
      <c r="F524" s="28">
        <v>13.987009644500001</v>
      </c>
      <c r="G524" s="26">
        <v>12.6750218624</v>
      </c>
      <c r="H524" s="29">
        <v>-1.0682831912899999</v>
      </c>
      <c r="I524" s="26">
        <v>-13.569089865800001</v>
      </c>
      <c r="J524" s="27">
        <v>17.029351717600001</v>
      </c>
      <c r="K524" s="30">
        <v>-21.098566008599999</v>
      </c>
      <c r="L524" s="26">
        <v>2.30128530024</v>
      </c>
      <c r="M524" s="27">
        <v>16.866257154300001</v>
      </c>
      <c r="N524" s="26">
        <v>-9.3383427203</v>
      </c>
      <c r="O524" s="26">
        <v>-0.25538336508600001</v>
      </c>
      <c r="P524" s="26">
        <v>-5.7264252537000004</v>
      </c>
      <c r="Q524" s="29">
        <v>1.392569722</v>
      </c>
      <c r="R524" s="26">
        <v>-34.899699050300001</v>
      </c>
      <c r="S524" s="26">
        <v>2.82817617719</v>
      </c>
      <c r="T524" s="26">
        <v>54.361969380399998</v>
      </c>
      <c r="U524" s="26">
        <v>0.13233687452599999</v>
      </c>
      <c r="V524" s="29">
        <v>-8.7461756699100004</v>
      </c>
      <c r="W524" s="29">
        <v>-3.7910667557600002</v>
      </c>
      <c r="X524" s="26">
        <v>-5.7049722855400002</v>
      </c>
      <c r="Y524" s="26">
        <v>4.6903998373700002</v>
      </c>
      <c r="Z524" s="31">
        <v>-1.0136720162799999</v>
      </c>
      <c r="AA524" s="27">
        <v>30.473601563199999</v>
      </c>
      <c r="AB524" s="31">
        <v>-7.6699892476800002</v>
      </c>
      <c r="AC524" s="32">
        <v>12.267369256</v>
      </c>
      <c r="AD524" s="27">
        <v>-38.263013858900003</v>
      </c>
      <c r="AE524" s="33">
        <v>-24.906300245200001</v>
      </c>
      <c r="AF524" s="27">
        <v>-34.4820088576</v>
      </c>
      <c r="AG524" s="26">
        <v>-3.9230031562900001</v>
      </c>
      <c r="AH524" s="27">
        <v>-33.7328271851</v>
      </c>
      <c r="AI524" s="27">
        <v>-0.219944727072</v>
      </c>
      <c r="AJ524" s="31">
        <v>-4.4837764562100002</v>
      </c>
      <c r="AK524" s="26">
        <v>-2.2646524638700001</v>
      </c>
      <c r="AL524" s="30">
        <v>-0.35412816381099999</v>
      </c>
      <c r="AM524" s="30">
        <v>-47.321944632399997</v>
      </c>
      <c r="AN524" s="34">
        <v>-0.15944711380900001</v>
      </c>
      <c r="AO524" s="34">
        <v>-10.2851839237</v>
      </c>
      <c r="AP524" s="35">
        <v>3.7316845088999999</v>
      </c>
      <c r="AQ524" s="36">
        <v>-24.906300245200001</v>
      </c>
      <c r="AR524" s="21"/>
      <c r="AS524" s="18"/>
      <c r="AT524" s="22"/>
      <c r="AU524" s="18"/>
      <c r="AV524" s="24"/>
      <c r="AW524" s="24"/>
      <c r="AX524" s="25"/>
      <c r="AY524" s="18"/>
      <c r="AZ524" s="18"/>
      <c r="BA524" s="24"/>
      <c r="BB524" s="21"/>
      <c r="BC524" s="18"/>
      <c r="BD524" s="18"/>
      <c r="BE524" s="24"/>
      <c r="BF524" s="21"/>
      <c r="BG524" s="22"/>
      <c r="BH524" s="18"/>
      <c r="BI524" s="22"/>
      <c r="BJ524" s="21"/>
      <c r="BK524" s="14"/>
      <c r="BL524" s="25"/>
      <c r="BM524" s="18"/>
      <c r="BN524" s="18"/>
      <c r="BO524" s="24"/>
      <c r="BP524" s="18"/>
      <c r="BQ524" s="18"/>
      <c r="BR524" s="21"/>
      <c r="BS524" s="22"/>
      <c r="BT524" s="21"/>
      <c r="BU524" s="18"/>
      <c r="BV524" s="18"/>
      <c r="BW524" s="18"/>
      <c r="BX524" s="18"/>
      <c r="BY524" s="24"/>
      <c r="BZ524" s="25"/>
      <c r="CA524" s="21"/>
      <c r="CB524" s="23"/>
      <c r="CC524" s="18"/>
      <c r="CD524" s="12"/>
      <c r="CE524" s="11"/>
      <c r="CF524" s="9"/>
      <c r="CG524" s="9"/>
      <c r="CH524" s="5"/>
      <c r="CI524" s="7"/>
      <c r="CJ524" s="8"/>
      <c r="CK524" s="5"/>
      <c r="CL524" s="6"/>
      <c r="CM524" s="6"/>
      <c r="CN524" s="5"/>
      <c r="CO524" s="7"/>
      <c r="CP524" s="6"/>
      <c r="CQ524" s="9"/>
      <c r="CR524" s="7"/>
      <c r="CS524" s="6"/>
      <c r="CT524" s="8"/>
      <c r="CU524" s="6"/>
      <c r="CV524" s="8"/>
      <c r="CW524" s="5"/>
      <c r="CX524" s="6"/>
      <c r="CY524" s="5"/>
      <c r="CZ524" s="9"/>
      <c r="DA524" s="5"/>
      <c r="DB524" s="3"/>
      <c r="DC524" s="3"/>
      <c r="DD524" s="11"/>
      <c r="DE524" s="3"/>
      <c r="DF524" s="3"/>
      <c r="DG524" s="11"/>
      <c r="DH524" s="10"/>
      <c r="DI524" s="3"/>
      <c r="DJ524" s="11"/>
      <c r="DK524" s="12"/>
      <c r="DL524" s="11"/>
      <c r="DM524" s="11"/>
      <c r="DN524" s="10"/>
      <c r="DO524" s="3"/>
      <c r="DP524" s="13"/>
      <c r="DQ524" s="3"/>
      <c r="DR524" s="8"/>
      <c r="DS524" s="6"/>
      <c r="DT524" s="7"/>
      <c r="DU524" s="6"/>
      <c r="DV524" s="5"/>
      <c r="DW524" s="7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</row>
    <row r="525" spans="1:220" ht="15" customHeight="1">
      <c r="A525" s="4" t="s">
        <v>116</v>
      </c>
      <c r="B525" s="4" t="s">
        <v>62</v>
      </c>
      <c r="C525" s="4" t="s">
        <v>67</v>
      </c>
      <c r="D525" s="26">
        <v>335309.07881500002</v>
      </c>
      <c r="E525" s="27">
        <v>318490.662969</v>
      </c>
      <c r="F525" s="28">
        <v>471423.88527700002</v>
      </c>
      <c r="G525" s="26">
        <v>827804.14990099997</v>
      </c>
      <c r="H525" s="29">
        <v>488969.40062999999</v>
      </c>
      <c r="I525" s="26">
        <v>269697.177157</v>
      </c>
      <c r="J525" s="27">
        <v>18731.566959700001</v>
      </c>
      <c r="K525" s="30">
        <v>690416.06624700001</v>
      </c>
      <c r="L525" s="26">
        <v>71867.826811599996</v>
      </c>
      <c r="M525" s="27">
        <v>483389.22924900003</v>
      </c>
      <c r="N525" s="26">
        <v>733945.77844200004</v>
      </c>
      <c r="O525" s="26">
        <v>1872033.9888299999</v>
      </c>
      <c r="P525" s="26">
        <v>292159.80953099998</v>
      </c>
      <c r="Q525" s="29">
        <v>263656.14570400002</v>
      </c>
      <c r="R525" s="26">
        <v>667364.20043199998</v>
      </c>
      <c r="S525" s="26">
        <v>658183.52991499996</v>
      </c>
      <c r="T525" s="26">
        <v>268231.219859</v>
      </c>
      <c r="U525" s="26">
        <v>1527031.1218900001</v>
      </c>
      <c r="V525" s="29">
        <v>940217.04634100001</v>
      </c>
      <c r="W525" s="29">
        <v>172885.718693</v>
      </c>
      <c r="X525" s="26">
        <v>642074.22192799998</v>
      </c>
      <c r="Y525" s="26">
        <v>620218.62318899995</v>
      </c>
      <c r="Z525" s="31">
        <v>3744049.3360000001</v>
      </c>
      <c r="AA525" s="27">
        <v>70269.367787099996</v>
      </c>
      <c r="AB525" s="31">
        <v>1132502.6154700001</v>
      </c>
      <c r="AC525" s="32">
        <v>2030309.00021</v>
      </c>
      <c r="AD525" s="27">
        <v>313837.13950400002</v>
      </c>
      <c r="AE525" s="33">
        <v>479367.80334500002</v>
      </c>
      <c r="AF525" s="27">
        <v>156868.265426</v>
      </c>
      <c r="AG525" s="26">
        <v>271722.78035399999</v>
      </c>
      <c r="AH525" s="27">
        <v>113043.81245700001</v>
      </c>
      <c r="AI525" s="27">
        <v>256461.454023</v>
      </c>
      <c r="AJ525" s="31">
        <v>249103.728687</v>
      </c>
      <c r="AK525" s="26">
        <v>1617351.3910000001</v>
      </c>
      <c r="AL525" s="30">
        <v>831382.63491100003</v>
      </c>
      <c r="AM525" s="30">
        <v>108261.064153</v>
      </c>
      <c r="AN525" s="34">
        <v>1510075.8929600001</v>
      </c>
      <c r="AO525" s="34">
        <v>77013.926714300003</v>
      </c>
      <c r="AP525" s="35">
        <v>506116.84337000002</v>
      </c>
      <c r="AQ525" s="36">
        <v>479367.80334500002</v>
      </c>
      <c r="AR525" s="21"/>
      <c r="AS525" s="18"/>
      <c r="AT525" s="22"/>
      <c r="AU525" s="18"/>
      <c r="AV525" s="24"/>
      <c r="AW525" s="24"/>
      <c r="AX525" s="25"/>
      <c r="AY525" s="18"/>
      <c r="AZ525" s="18"/>
      <c r="BA525" s="24"/>
      <c r="BB525" s="21"/>
      <c r="BC525" s="18"/>
      <c r="BD525" s="18"/>
      <c r="BE525" s="24"/>
      <c r="BF525" s="21"/>
      <c r="BG525" s="22"/>
      <c r="BH525" s="18"/>
      <c r="BI525" s="22"/>
      <c r="BJ525" s="21"/>
      <c r="BK525" s="14"/>
      <c r="BL525" s="25"/>
      <c r="BM525" s="18"/>
      <c r="BN525" s="18"/>
      <c r="BO525" s="24"/>
      <c r="BP525" s="18"/>
      <c r="BQ525" s="18"/>
      <c r="BR525" s="21"/>
      <c r="BS525" s="22"/>
      <c r="BT525" s="21"/>
      <c r="BU525" s="18"/>
      <c r="BV525" s="18"/>
      <c r="BW525" s="18"/>
      <c r="BX525" s="18"/>
      <c r="BY525" s="24"/>
      <c r="BZ525" s="25"/>
      <c r="CA525" s="21"/>
      <c r="CB525" s="23"/>
      <c r="CC525" s="18"/>
      <c r="CD525" s="12"/>
      <c r="CE525" s="11"/>
      <c r="CF525" s="9"/>
      <c r="CG525" s="9"/>
      <c r="CH525" s="5"/>
      <c r="CI525" s="7"/>
      <c r="CJ525" s="8"/>
      <c r="CK525" s="5"/>
      <c r="CL525" s="6"/>
      <c r="CM525" s="6"/>
      <c r="CN525" s="5"/>
      <c r="CO525" s="7"/>
      <c r="CP525" s="6"/>
      <c r="CQ525" s="9"/>
      <c r="CR525" s="7"/>
      <c r="CS525" s="6"/>
      <c r="CT525" s="8"/>
      <c r="CU525" s="6"/>
      <c r="CV525" s="8"/>
      <c r="CW525" s="5"/>
      <c r="CX525" s="6"/>
      <c r="CY525" s="5"/>
      <c r="CZ525" s="9"/>
      <c r="DA525" s="5"/>
      <c r="DB525" s="3"/>
      <c r="DC525" s="3"/>
      <c r="DD525" s="11"/>
      <c r="DE525" s="3"/>
      <c r="DF525" s="3"/>
      <c r="DG525" s="11"/>
      <c r="DH525" s="10"/>
      <c r="DI525" s="3"/>
      <c r="DJ525" s="11"/>
      <c r="DK525" s="12"/>
      <c r="DL525" s="11"/>
      <c r="DM525" s="11"/>
      <c r="DN525" s="10"/>
      <c r="DO525" s="3"/>
      <c r="DP525" s="13"/>
      <c r="DQ525" s="3"/>
      <c r="DR525" s="8"/>
      <c r="DS525" s="6"/>
      <c r="DT525" s="7"/>
      <c r="DU525" s="6"/>
      <c r="DV525" s="5"/>
      <c r="DW525" s="7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</row>
    <row r="526" spans="1:220" ht="15" customHeight="1">
      <c r="A526" s="4" t="s">
        <v>116</v>
      </c>
      <c r="B526" s="4" t="s">
        <v>62</v>
      </c>
      <c r="C526" s="4" t="s">
        <v>68</v>
      </c>
      <c r="D526" s="26">
        <v>27.529010784800001</v>
      </c>
      <c r="E526" s="27">
        <v>13.321707257</v>
      </c>
      <c r="F526" s="28">
        <v>42.842874591499999</v>
      </c>
      <c r="G526" s="26">
        <v>60.777127622599998</v>
      </c>
      <c r="H526" s="29">
        <v>66.578698964799997</v>
      </c>
      <c r="I526" s="26">
        <v>19.3106987633</v>
      </c>
      <c r="J526" s="27">
        <v>9.1088249988300003</v>
      </c>
      <c r="K526" s="30">
        <v>49.197143573399998</v>
      </c>
      <c r="L526" s="26">
        <v>14.396406345899999</v>
      </c>
      <c r="M526" s="27">
        <v>45.959579314099997</v>
      </c>
      <c r="N526" s="26">
        <v>23.181385001700001</v>
      </c>
      <c r="O526" s="26">
        <v>39.192514284300003</v>
      </c>
      <c r="P526" s="26">
        <v>78.726142280999994</v>
      </c>
      <c r="Q526" s="29">
        <v>14.823518892099999</v>
      </c>
      <c r="R526" s="26">
        <v>66.473781812400006</v>
      </c>
      <c r="S526" s="26">
        <v>21.555394354499999</v>
      </c>
      <c r="T526" s="26">
        <v>22.243134614399999</v>
      </c>
      <c r="U526" s="26">
        <v>21.350234830200002</v>
      </c>
      <c r="V526" s="29">
        <v>48.913068335299997</v>
      </c>
      <c r="W526" s="29">
        <v>19.386176128100001</v>
      </c>
      <c r="X526" s="26">
        <v>27.832388030899999</v>
      </c>
      <c r="Y526" s="26">
        <v>15.467317444400001</v>
      </c>
      <c r="Z526" s="31">
        <v>20.2440405362</v>
      </c>
      <c r="AA526" s="27">
        <v>28.780645637599999</v>
      </c>
      <c r="AB526" s="31">
        <v>31.4322864104</v>
      </c>
      <c r="AC526" s="32">
        <v>64.147296413600003</v>
      </c>
      <c r="AD526" s="27">
        <v>29.3785548444</v>
      </c>
      <c r="AE526" s="33">
        <v>70.330286400099993</v>
      </c>
      <c r="AF526" s="27">
        <v>21.738207211199999</v>
      </c>
      <c r="AG526" s="26">
        <v>22.800076670999999</v>
      </c>
      <c r="AH526" s="27">
        <v>27.0558801747</v>
      </c>
      <c r="AI526" s="27">
        <v>26.528532207800001</v>
      </c>
      <c r="AJ526" s="31">
        <v>42.591172140099999</v>
      </c>
      <c r="AK526" s="26">
        <v>31.296803518499999</v>
      </c>
      <c r="AL526" s="30">
        <v>13.5098357477</v>
      </c>
      <c r="AM526" s="30">
        <v>40.956988092400003</v>
      </c>
      <c r="AN526" s="34">
        <v>40.873905424100002</v>
      </c>
      <c r="AO526" s="34">
        <v>16.1758675319</v>
      </c>
      <c r="AP526" s="35">
        <v>67.202226018999994</v>
      </c>
      <c r="AQ526" s="36">
        <v>70.330286400099993</v>
      </c>
      <c r="AR526" s="21"/>
      <c r="AS526" s="18"/>
      <c r="AT526" s="22"/>
      <c r="AU526" s="18"/>
      <c r="AV526" s="24"/>
      <c r="AW526" s="24"/>
      <c r="AX526" s="25"/>
      <c r="AY526" s="18"/>
      <c r="AZ526" s="18"/>
      <c r="BA526" s="24"/>
      <c r="BB526" s="21"/>
      <c r="BC526" s="18"/>
      <c r="BD526" s="18"/>
      <c r="BE526" s="24"/>
      <c r="BF526" s="21"/>
      <c r="BG526" s="22"/>
      <c r="BH526" s="18"/>
      <c r="BI526" s="22"/>
      <c r="BJ526" s="21"/>
      <c r="BK526" s="14"/>
      <c r="BL526" s="25"/>
      <c r="BM526" s="18"/>
      <c r="BN526" s="18"/>
      <c r="BO526" s="24"/>
      <c r="BP526" s="18"/>
      <c r="BQ526" s="18"/>
      <c r="BR526" s="21"/>
      <c r="BS526" s="22"/>
      <c r="BT526" s="21"/>
      <c r="BU526" s="18"/>
      <c r="BV526" s="18"/>
      <c r="BW526" s="18"/>
      <c r="BX526" s="18"/>
      <c r="BY526" s="24"/>
      <c r="BZ526" s="25"/>
      <c r="CA526" s="21"/>
      <c r="CB526" s="23"/>
      <c r="CC526" s="18"/>
      <c r="CD526" s="12"/>
      <c r="CE526" s="11"/>
      <c r="CF526" s="9"/>
      <c r="CG526" s="9"/>
      <c r="CH526" s="5"/>
      <c r="CI526" s="7"/>
      <c r="CJ526" s="8"/>
      <c r="CK526" s="5"/>
      <c r="CL526" s="6"/>
      <c r="CM526" s="6"/>
      <c r="CN526" s="5"/>
      <c r="CO526" s="7"/>
      <c r="CP526" s="6"/>
      <c r="CQ526" s="9"/>
      <c r="CR526" s="7"/>
      <c r="CS526" s="6"/>
      <c r="CT526" s="8"/>
      <c r="CU526" s="6"/>
      <c r="CV526" s="8"/>
      <c r="CW526" s="5"/>
      <c r="CX526" s="6"/>
      <c r="CY526" s="5"/>
      <c r="CZ526" s="9"/>
      <c r="DA526" s="5"/>
      <c r="DB526" s="3"/>
      <c r="DC526" s="3"/>
      <c r="DD526" s="11"/>
      <c r="DE526" s="3"/>
      <c r="DF526" s="3"/>
      <c r="DG526" s="11"/>
      <c r="DH526" s="10"/>
      <c r="DI526" s="3"/>
      <c r="DJ526" s="11"/>
      <c r="DK526" s="12"/>
      <c r="DL526" s="11"/>
      <c r="DM526" s="11"/>
      <c r="DN526" s="10"/>
      <c r="DO526" s="3"/>
      <c r="DP526" s="13"/>
      <c r="DQ526" s="3"/>
      <c r="DR526" s="8"/>
      <c r="DS526" s="6"/>
      <c r="DT526" s="7"/>
      <c r="DU526" s="6"/>
      <c r="DV526" s="5"/>
      <c r="DW526" s="7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</row>
    <row r="527" spans="1:220" ht="15" customHeight="1">
      <c r="A527" s="4" t="s">
        <v>116</v>
      </c>
      <c r="B527" s="4" t="s">
        <v>62</v>
      </c>
      <c r="C527" s="4" t="s">
        <v>69</v>
      </c>
      <c r="D527" s="26">
        <v>38.818097756900002</v>
      </c>
      <c r="E527" s="27">
        <v>20.797031574199998</v>
      </c>
      <c r="F527" s="28">
        <v>57.228676412399999</v>
      </c>
      <c r="G527" s="26">
        <v>78.124250872800005</v>
      </c>
      <c r="H527" s="29">
        <v>77.508734442399998</v>
      </c>
      <c r="I527" s="26">
        <v>29.3501048812</v>
      </c>
      <c r="J527" s="27">
        <v>13.9677272302</v>
      </c>
      <c r="K527" s="30">
        <v>63.2041625771</v>
      </c>
      <c r="L527" s="26">
        <v>21.1133547429</v>
      </c>
      <c r="M527" s="27">
        <v>63.2341350887</v>
      </c>
      <c r="N527" s="26">
        <v>35.130478051300003</v>
      </c>
      <c r="O527" s="26">
        <v>52.9118449248</v>
      </c>
      <c r="P527" s="26">
        <v>97.356022763799999</v>
      </c>
      <c r="Q527" s="29">
        <v>23.0870577066</v>
      </c>
      <c r="R527" s="26">
        <v>81.968646563700005</v>
      </c>
      <c r="S527" s="26">
        <v>32.486192115199998</v>
      </c>
      <c r="T527" s="26">
        <v>31.136472661399999</v>
      </c>
      <c r="U527" s="26">
        <v>35.111292096699998</v>
      </c>
      <c r="V527" s="29">
        <v>60.642216520600002</v>
      </c>
      <c r="W527" s="29">
        <v>25.362826051199999</v>
      </c>
      <c r="X527" s="26">
        <v>39.4026771877</v>
      </c>
      <c r="Y527" s="26">
        <v>25.917546768699999</v>
      </c>
      <c r="Z527" s="31">
        <v>32.639354811099999</v>
      </c>
      <c r="AA527" s="27">
        <v>36.937594779599998</v>
      </c>
      <c r="AB527" s="31">
        <v>45.703015470899999</v>
      </c>
      <c r="AC527" s="32">
        <v>104.659340902</v>
      </c>
      <c r="AD527" s="27">
        <v>46.4024411587</v>
      </c>
      <c r="AE527" s="33">
        <v>92.813771974900007</v>
      </c>
      <c r="AF527" s="27">
        <v>35.423190927999997</v>
      </c>
      <c r="AG527" s="26">
        <v>35.223325801599998</v>
      </c>
      <c r="AH527" s="27">
        <v>35.982820335600003</v>
      </c>
      <c r="AI527" s="27">
        <v>34.496793930000003</v>
      </c>
      <c r="AJ527" s="31">
        <v>51.981986077899997</v>
      </c>
      <c r="AK527" s="26">
        <v>45.158250064800001</v>
      </c>
      <c r="AL527" s="30">
        <v>21.020668644400001</v>
      </c>
      <c r="AM527" s="30">
        <v>57.485002794700002</v>
      </c>
      <c r="AN527" s="34">
        <v>63.093186146000001</v>
      </c>
      <c r="AO527" s="34">
        <v>22.527964509099998</v>
      </c>
      <c r="AP527" s="35">
        <v>86.0683129807</v>
      </c>
      <c r="AQ527" s="36">
        <v>92.813771974900007</v>
      </c>
      <c r="AR527" s="21"/>
      <c r="AS527" s="18"/>
      <c r="AT527" s="22"/>
      <c r="AU527" s="18"/>
      <c r="AV527" s="24"/>
      <c r="AW527" s="24"/>
      <c r="AX527" s="25"/>
      <c r="AY527" s="18"/>
      <c r="AZ527" s="18"/>
      <c r="BA527" s="24"/>
      <c r="BB527" s="21"/>
      <c r="BC527" s="18"/>
      <c r="BD527" s="18"/>
      <c r="BE527" s="24"/>
      <c r="BF527" s="21"/>
      <c r="BG527" s="22"/>
      <c r="BH527" s="18"/>
      <c r="BI527" s="22"/>
      <c r="BJ527" s="21"/>
      <c r="BK527" s="14"/>
      <c r="BL527" s="25"/>
      <c r="BM527" s="18"/>
      <c r="BN527" s="18"/>
      <c r="BO527" s="24"/>
      <c r="BP527" s="18"/>
      <c r="BQ527" s="18"/>
      <c r="BR527" s="21"/>
      <c r="BS527" s="22"/>
      <c r="BT527" s="21"/>
      <c r="BU527" s="18"/>
      <c r="BV527" s="18"/>
      <c r="BW527" s="18"/>
      <c r="BX527" s="18"/>
      <c r="BY527" s="24"/>
      <c r="BZ527" s="25"/>
      <c r="CA527" s="21"/>
      <c r="CB527" s="23"/>
      <c r="CC527" s="18"/>
      <c r="CD527" s="12"/>
      <c r="CE527" s="11"/>
      <c r="CF527" s="9"/>
      <c r="CG527" s="9"/>
      <c r="CH527" s="5"/>
      <c r="CI527" s="7"/>
      <c r="CJ527" s="8"/>
      <c r="CK527" s="5"/>
      <c r="CL527" s="6"/>
      <c r="CM527" s="6"/>
      <c r="CN527" s="5"/>
      <c r="CO527" s="7"/>
      <c r="CP527" s="6"/>
      <c r="CQ527" s="9"/>
      <c r="CR527" s="7"/>
      <c r="CS527" s="6"/>
      <c r="CT527" s="8"/>
      <c r="CU527" s="6"/>
      <c r="CV527" s="8"/>
      <c r="CW527" s="5"/>
      <c r="CX527" s="6"/>
      <c r="CY527" s="5"/>
      <c r="CZ527" s="9"/>
      <c r="DA527" s="5"/>
      <c r="DB527" s="3"/>
      <c r="DC527" s="3"/>
      <c r="DD527" s="11"/>
      <c r="DE527" s="3"/>
      <c r="DF527" s="3"/>
      <c r="DG527" s="11"/>
      <c r="DH527" s="10"/>
      <c r="DI527" s="3"/>
      <c r="DJ527" s="11"/>
      <c r="DK527" s="12"/>
      <c r="DL527" s="11"/>
      <c r="DM527" s="11"/>
      <c r="DN527" s="10"/>
      <c r="DO527" s="3"/>
      <c r="DP527" s="13"/>
      <c r="DQ527" s="3"/>
      <c r="DR527" s="8"/>
      <c r="DS527" s="6"/>
      <c r="DT527" s="7"/>
      <c r="DU527" s="6"/>
      <c r="DV527" s="5"/>
      <c r="DW527" s="7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</row>
    <row r="528" spans="1:220" ht="15" customHeight="1">
      <c r="A528" s="4" t="s">
        <v>116</v>
      </c>
      <c r="B528" s="4" t="s">
        <v>62</v>
      </c>
      <c r="C528" s="4" t="s">
        <v>70</v>
      </c>
      <c r="D528" s="26">
        <v>332566.65838799998</v>
      </c>
      <c r="E528" s="27">
        <v>419885.45170099998</v>
      </c>
      <c r="F528" s="28">
        <v>1373731.5860599999</v>
      </c>
      <c r="G528" s="26">
        <v>1091421.5073800001</v>
      </c>
      <c r="H528" s="29">
        <v>644576.63323200005</v>
      </c>
      <c r="I528" s="26">
        <v>355566.53338899999</v>
      </c>
      <c r="J528" s="27">
        <v>28811.375977299998</v>
      </c>
      <c r="K528" s="30">
        <v>987580.37620099995</v>
      </c>
      <c r="L528" s="26">
        <v>94756.320231499994</v>
      </c>
      <c r="M528" s="27">
        <v>637334.91393200005</v>
      </c>
      <c r="N528" s="26">
        <v>967580.61308000004</v>
      </c>
      <c r="O528" s="26">
        <v>2468073.97064</v>
      </c>
      <c r="P528" s="26">
        <v>487468.73182099999</v>
      </c>
      <c r="Q528" s="29">
        <v>347603.85531200003</v>
      </c>
      <c r="R528" s="26">
        <v>1026370.42533</v>
      </c>
      <c r="S528" s="26">
        <v>867708.97985899996</v>
      </c>
      <c r="T528" s="26">
        <v>353645.85572300002</v>
      </c>
      <c r="U528" s="26">
        <v>2184512.6417399999</v>
      </c>
      <c r="V528" s="29">
        <v>1041554.56077</v>
      </c>
      <c r="W528" s="29">
        <v>227921.90337799999</v>
      </c>
      <c r="X528" s="26">
        <v>987592.71150600002</v>
      </c>
      <c r="Y528" s="26">
        <v>817709.83107700001</v>
      </c>
      <c r="Z528" s="31">
        <v>5758506.0529800002</v>
      </c>
      <c r="AA528" s="27">
        <v>108731.94127900001</v>
      </c>
      <c r="AB528" s="31">
        <v>1741901.41643</v>
      </c>
      <c r="AC528" s="32">
        <v>3123160.9239400001</v>
      </c>
      <c r="AD528" s="27">
        <v>443344.77688899997</v>
      </c>
      <c r="AE528" s="33">
        <v>677210.79148400004</v>
      </c>
      <c r="AF528" s="27">
        <v>205719.762487</v>
      </c>
      <c r="AG528" s="26">
        <v>388699.93300700001</v>
      </c>
      <c r="AH528" s="27">
        <v>149014.48545499999</v>
      </c>
      <c r="AI528" s="27">
        <v>536863.47197800002</v>
      </c>
      <c r="AJ528" s="31">
        <v>328389.73148700001</v>
      </c>
      <c r="AK528" s="26">
        <v>1791781.0339500001</v>
      </c>
      <c r="AL528" s="30">
        <v>1095929.4720999999</v>
      </c>
      <c r="AM528" s="30">
        <v>142714.29614399999</v>
      </c>
      <c r="AN528" s="34">
        <v>1990573.9942999999</v>
      </c>
      <c r="AO528" s="34">
        <v>85319.329706200006</v>
      </c>
      <c r="AP528" s="35">
        <v>844726.02653999999</v>
      </c>
      <c r="AQ528" s="36">
        <v>677210.79148400004</v>
      </c>
      <c r="AR528" s="21"/>
      <c r="AS528" s="18"/>
      <c r="AT528" s="22"/>
      <c r="AU528" s="18"/>
      <c r="AV528" s="24"/>
      <c r="AW528" s="24"/>
      <c r="AX528" s="25"/>
      <c r="AY528" s="18"/>
      <c r="AZ528" s="18"/>
      <c r="BA528" s="24"/>
      <c r="BB528" s="21"/>
      <c r="BC528" s="18"/>
      <c r="BD528" s="18"/>
      <c r="BE528" s="24"/>
      <c r="BF528" s="21"/>
      <c r="BG528" s="22"/>
      <c r="BH528" s="18"/>
      <c r="BI528" s="22"/>
      <c r="BJ528" s="21"/>
      <c r="BK528" s="14"/>
      <c r="BL528" s="25"/>
      <c r="BM528" s="18"/>
      <c r="BN528" s="18"/>
      <c r="BO528" s="24"/>
      <c r="BP528" s="18"/>
      <c r="BQ528" s="18"/>
      <c r="BR528" s="21"/>
      <c r="BS528" s="22"/>
      <c r="BT528" s="21"/>
      <c r="BU528" s="18"/>
      <c r="BV528" s="18"/>
      <c r="BW528" s="18"/>
      <c r="BX528" s="18"/>
      <c r="BY528" s="24"/>
      <c r="BZ528" s="25"/>
      <c r="CA528" s="21"/>
      <c r="CB528" s="23"/>
      <c r="CC528" s="18"/>
      <c r="CD528" s="12"/>
      <c r="CE528" s="11"/>
      <c r="CF528" s="9"/>
      <c r="CG528" s="9"/>
      <c r="CH528" s="5"/>
      <c r="CI528" s="7"/>
      <c r="CJ528" s="8"/>
      <c r="CK528" s="5"/>
      <c r="CL528" s="6"/>
      <c r="CM528" s="6"/>
      <c r="CN528" s="5"/>
      <c r="CO528" s="7"/>
      <c r="CP528" s="6"/>
      <c r="CQ528" s="9"/>
      <c r="CR528" s="7"/>
      <c r="CS528" s="6"/>
      <c r="CT528" s="8"/>
      <c r="CU528" s="6"/>
      <c r="CV528" s="8"/>
      <c r="CW528" s="5"/>
      <c r="CX528" s="6"/>
      <c r="CY528" s="5"/>
      <c r="CZ528" s="9"/>
      <c r="DA528" s="5"/>
      <c r="DB528" s="3"/>
      <c r="DC528" s="3"/>
      <c r="DD528" s="11"/>
      <c r="DE528" s="3"/>
      <c r="DF528" s="3"/>
      <c r="DG528" s="11"/>
      <c r="DH528" s="10"/>
      <c r="DI528" s="3"/>
      <c r="DJ528" s="11"/>
      <c r="DK528" s="12"/>
      <c r="DL528" s="11"/>
      <c r="DM528" s="11"/>
      <c r="DN528" s="10"/>
      <c r="DO528" s="3"/>
      <c r="DP528" s="13"/>
      <c r="DQ528" s="3"/>
      <c r="DR528" s="8"/>
      <c r="DS528" s="6"/>
      <c r="DT528" s="7"/>
      <c r="DU528" s="6"/>
      <c r="DV528" s="5"/>
      <c r="DW528" s="7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</row>
    <row r="529" spans="1:220" ht="15" customHeight="1">
      <c r="A529" s="4" t="s">
        <v>116</v>
      </c>
      <c r="B529" s="4" t="s">
        <v>62</v>
      </c>
      <c r="C529" s="4" t="s">
        <v>5</v>
      </c>
      <c r="D529" s="26">
        <v>119.841621891</v>
      </c>
      <c r="E529" s="27">
        <v>78.246756394800002</v>
      </c>
      <c r="F529" s="28">
        <v>117.555545334</v>
      </c>
      <c r="G529" s="26">
        <v>153.71486331599999</v>
      </c>
      <c r="H529" s="29">
        <v>120.87207108600001</v>
      </c>
      <c r="I529" s="26">
        <v>118.045825751</v>
      </c>
      <c r="J529" s="27">
        <v>64.513806301299994</v>
      </c>
      <c r="K529" s="30">
        <v>135.710768011</v>
      </c>
      <c r="L529" s="26">
        <v>50.476374801799999</v>
      </c>
      <c r="M529" s="27">
        <v>163.842475372</v>
      </c>
      <c r="N529" s="26">
        <v>138.20334444299999</v>
      </c>
      <c r="O529" s="26">
        <v>188.58901832800001</v>
      </c>
      <c r="P529" s="26">
        <v>128.62811812999999</v>
      </c>
      <c r="Q529" s="29">
        <v>109.062935666</v>
      </c>
      <c r="R529" s="26">
        <v>124.442872732</v>
      </c>
      <c r="S529" s="26">
        <v>104.477740478</v>
      </c>
      <c r="T529" s="26">
        <v>118.496548021</v>
      </c>
      <c r="U529" s="26">
        <v>141.081515139</v>
      </c>
      <c r="V529" s="29">
        <v>118.39667222</v>
      </c>
      <c r="W529" s="29">
        <v>64.511575025900001</v>
      </c>
      <c r="X529" s="26">
        <v>116.685996919</v>
      </c>
      <c r="Y529" s="26">
        <v>97.423002898600004</v>
      </c>
      <c r="Z529" s="31">
        <v>313.78142062900002</v>
      </c>
      <c r="AA529" s="27">
        <v>84.949310597199997</v>
      </c>
      <c r="AB529" s="31">
        <v>152.35235872300001</v>
      </c>
      <c r="AC529" s="32">
        <v>267.39333121700002</v>
      </c>
      <c r="AD529" s="27">
        <v>153.38752045800001</v>
      </c>
      <c r="AE529" s="33">
        <v>122.561557331</v>
      </c>
      <c r="AF529" s="27">
        <v>66.119137273500002</v>
      </c>
      <c r="AG529" s="26">
        <v>97.177946151800001</v>
      </c>
      <c r="AH529" s="27">
        <v>69.1476853737</v>
      </c>
      <c r="AI529" s="27">
        <v>75.002025454600002</v>
      </c>
      <c r="AJ529" s="31">
        <v>82.138841207900001</v>
      </c>
      <c r="AK529" s="26">
        <v>193.00433804299999</v>
      </c>
      <c r="AL529" s="30">
        <v>96.881460505099994</v>
      </c>
      <c r="AM529" s="30">
        <v>85.338792376100002</v>
      </c>
      <c r="AN529" s="34">
        <v>135.84355208299999</v>
      </c>
      <c r="AO529" s="34">
        <v>63.773557435500003</v>
      </c>
      <c r="AP529" s="35">
        <v>152.648535469</v>
      </c>
      <c r="AQ529" s="36">
        <v>122.561557331</v>
      </c>
      <c r="AR529" s="21"/>
      <c r="AS529" s="18"/>
      <c r="AT529" s="22"/>
      <c r="AU529" s="18"/>
      <c r="AV529" s="24"/>
      <c r="AW529" s="24"/>
      <c r="AX529" s="25"/>
      <c r="AY529" s="18"/>
      <c r="AZ529" s="18"/>
      <c r="BA529" s="24"/>
      <c r="BB529" s="21"/>
      <c r="BC529" s="18"/>
      <c r="BD529" s="18"/>
      <c r="BE529" s="24"/>
      <c r="BF529" s="21"/>
      <c r="BG529" s="22"/>
      <c r="BH529" s="18"/>
      <c r="BI529" s="22"/>
      <c r="BJ529" s="21"/>
      <c r="BK529" s="14"/>
      <c r="BL529" s="25"/>
      <c r="BM529" s="18"/>
      <c r="BN529" s="18"/>
      <c r="BO529" s="24"/>
      <c r="BP529" s="18"/>
      <c r="BQ529" s="18"/>
      <c r="BR529" s="21"/>
      <c r="BS529" s="22"/>
      <c r="BT529" s="21"/>
      <c r="BU529" s="18"/>
      <c r="BV529" s="18"/>
      <c r="BW529" s="18"/>
      <c r="BX529" s="18"/>
      <c r="BY529" s="24"/>
      <c r="BZ529" s="25"/>
      <c r="CA529" s="21"/>
      <c r="CB529" s="23"/>
      <c r="CC529" s="18"/>
      <c r="CD529" s="12"/>
      <c r="CE529" s="11"/>
      <c r="CF529" s="9"/>
      <c r="CG529" s="9"/>
      <c r="CH529" s="5"/>
      <c r="CI529" s="7"/>
      <c r="CJ529" s="8"/>
      <c r="CK529" s="5"/>
      <c r="CL529" s="6"/>
      <c r="CM529" s="6"/>
      <c r="CN529" s="5"/>
      <c r="CO529" s="7"/>
      <c r="CP529" s="6"/>
      <c r="CQ529" s="9"/>
      <c r="CR529" s="7"/>
      <c r="CS529" s="6"/>
      <c r="CT529" s="8"/>
      <c r="CU529" s="6"/>
      <c r="CV529" s="8"/>
      <c r="CW529" s="5"/>
      <c r="CX529" s="6"/>
      <c r="CY529" s="5"/>
      <c r="CZ529" s="9"/>
      <c r="DA529" s="5"/>
      <c r="DB529" s="3"/>
      <c r="DC529" s="3"/>
      <c r="DD529" s="11"/>
      <c r="DE529" s="3"/>
      <c r="DF529" s="3"/>
      <c r="DG529" s="11"/>
      <c r="DH529" s="10"/>
      <c r="DI529" s="3"/>
      <c r="DJ529" s="11"/>
      <c r="DK529" s="12"/>
      <c r="DL529" s="11"/>
      <c r="DM529" s="11"/>
      <c r="DN529" s="10"/>
      <c r="DO529" s="3"/>
      <c r="DP529" s="13"/>
      <c r="DQ529" s="3"/>
      <c r="DR529" s="8"/>
      <c r="DS529" s="6"/>
      <c r="DT529" s="7"/>
      <c r="DU529" s="6"/>
      <c r="DV529" s="5"/>
      <c r="DW529" s="7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</row>
    <row r="530" spans="1:220" ht="15" customHeight="1">
      <c r="A530" s="4" t="s">
        <v>116</v>
      </c>
      <c r="B530" s="4" t="s">
        <v>62</v>
      </c>
      <c r="C530" s="4" t="s">
        <v>71</v>
      </c>
      <c r="D530" s="26">
        <v>49.653881343400002</v>
      </c>
      <c r="E530" s="27">
        <v>27.537449088599999</v>
      </c>
      <c r="F530" s="28">
        <v>67.653018595000006</v>
      </c>
      <c r="G530" s="26">
        <v>90.983743047900006</v>
      </c>
      <c r="H530" s="29">
        <v>86.073383123200003</v>
      </c>
      <c r="I530" s="26">
        <v>40.066698643899997</v>
      </c>
      <c r="J530" s="27">
        <v>23.824845040500001</v>
      </c>
      <c r="K530" s="30">
        <v>75.537526454499996</v>
      </c>
      <c r="L530" s="26">
        <v>26.162100325499999</v>
      </c>
      <c r="M530" s="27">
        <v>75.859301878799997</v>
      </c>
      <c r="N530" s="26">
        <v>46.393250167700003</v>
      </c>
      <c r="O530" s="26">
        <v>63.793723093700002</v>
      </c>
      <c r="P530" s="26">
        <v>110.332793843</v>
      </c>
      <c r="Q530" s="29">
        <v>30.907537757499998</v>
      </c>
      <c r="R530" s="26">
        <v>98.346046864100003</v>
      </c>
      <c r="S530" s="26">
        <v>41.672916925199999</v>
      </c>
      <c r="T530" s="26">
        <v>59.4084013927</v>
      </c>
      <c r="U530" s="26">
        <v>48.5440986021</v>
      </c>
      <c r="V530" s="29">
        <v>69.437928243000002</v>
      </c>
      <c r="W530" s="29">
        <v>30.324987826299999</v>
      </c>
      <c r="X530" s="26">
        <v>49.3163190585</v>
      </c>
      <c r="Y530" s="26">
        <v>35.760331163499998</v>
      </c>
      <c r="Z530" s="31">
        <v>45.269063250499997</v>
      </c>
      <c r="AA530" s="27">
        <v>46.860620390100003</v>
      </c>
      <c r="AB530" s="31">
        <v>58.760121480800002</v>
      </c>
      <c r="AC530" s="32">
        <v>140.398496666</v>
      </c>
      <c r="AD530" s="27">
        <v>66.021581015400002</v>
      </c>
      <c r="AE530" s="33">
        <v>115.393987344</v>
      </c>
      <c r="AF530" s="27">
        <v>59.042031248100002</v>
      </c>
      <c r="AG530" s="26">
        <v>46.811459545600002</v>
      </c>
      <c r="AH530" s="27">
        <v>53.161031888300002</v>
      </c>
      <c r="AI530" s="27">
        <v>40.546068608900001</v>
      </c>
      <c r="AJ530" s="31">
        <v>58.819843671500003</v>
      </c>
      <c r="AK530" s="26">
        <v>57.510582132800003</v>
      </c>
      <c r="AL530" s="30">
        <v>27.758101037799999</v>
      </c>
      <c r="AM530" s="30">
        <v>79.801615844200001</v>
      </c>
      <c r="AN530" s="34">
        <v>84.397864280299999</v>
      </c>
      <c r="AO530" s="34">
        <v>28.7768437961</v>
      </c>
      <c r="AP530" s="35">
        <v>98.656050086400001</v>
      </c>
      <c r="AQ530" s="36">
        <v>115.393987344</v>
      </c>
      <c r="AR530" s="21"/>
      <c r="AS530" s="18"/>
      <c r="AT530" s="22"/>
      <c r="AU530" s="18"/>
      <c r="AV530" s="24"/>
      <c r="AW530" s="24"/>
      <c r="AX530" s="25"/>
      <c r="AY530" s="18"/>
      <c r="AZ530" s="18"/>
      <c r="BA530" s="24"/>
      <c r="BB530" s="21"/>
      <c r="BC530" s="18"/>
      <c r="BD530" s="18"/>
      <c r="BE530" s="24"/>
      <c r="BF530" s="21"/>
      <c r="BG530" s="22"/>
      <c r="BH530" s="18"/>
      <c r="BI530" s="22"/>
      <c r="BJ530" s="21"/>
      <c r="BK530" s="14"/>
      <c r="BL530" s="25"/>
      <c r="BM530" s="18"/>
      <c r="BN530" s="18"/>
      <c r="BO530" s="24"/>
      <c r="BP530" s="18"/>
      <c r="BQ530" s="18"/>
      <c r="BR530" s="21"/>
      <c r="BS530" s="22"/>
      <c r="BT530" s="21"/>
      <c r="BU530" s="18"/>
      <c r="BV530" s="18"/>
      <c r="BW530" s="18"/>
      <c r="BX530" s="18"/>
      <c r="BY530" s="24"/>
      <c r="BZ530" s="25"/>
      <c r="CA530" s="21"/>
      <c r="CB530" s="23"/>
      <c r="CC530" s="18"/>
      <c r="CD530" s="12"/>
      <c r="CE530" s="11"/>
      <c r="CF530" s="9"/>
      <c r="CG530" s="9"/>
      <c r="CH530" s="5"/>
      <c r="CI530" s="7"/>
      <c r="CJ530" s="8"/>
      <c r="CK530" s="5"/>
      <c r="CL530" s="6"/>
      <c r="CM530" s="6"/>
      <c r="CN530" s="5"/>
      <c r="CO530" s="7"/>
      <c r="CP530" s="6"/>
      <c r="CQ530" s="9"/>
      <c r="CR530" s="7"/>
      <c r="CS530" s="6"/>
      <c r="CT530" s="8"/>
      <c r="CU530" s="6"/>
      <c r="CV530" s="8"/>
      <c r="CW530" s="5"/>
      <c r="CX530" s="6"/>
      <c r="CY530" s="5"/>
      <c r="CZ530" s="9"/>
      <c r="DA530" s="5"/>
      <c r="DB530" s="3"/>
      <c r="DC530" s="3"/>
      <c r="DD530" s="11"/>
      <c r="DE530" s="3"/>
      <c r="DF530" s="3"/>
      <c r="DG530" s="11"/>
      <c r="DH530" s="10"/>
      <c r="DI530" s="3"/>
      <c r="DJ530" s="11"/>
      <c r="DK530" s="12"/>
      <c r="DL530" s="11"/>
      <c r="DM530" s="11"/>
      <c r="DN530" s="10"/>
      <c r="DO530" s="3"/>
      <c r="DP530" s="13"/>
      <c r="DQ530" s="3"/>
      <c r="DR530" s="8"/>
      <c r="DS530" s="6"/>
      <c r="DT530" s="7"/>
      <c r="DU530" s="6"/>
      <c r="DV530" s="5"/>
      <c r="DW530" s="7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</row>
    <row r="531" spans="1:220" ht="15" customHeight="1">
      <c r="A531" s="4" t="s">
        <v>116</v>
      </c>
      <c r="B531" s="4" t="s">
        <v>62</v>
      </c>
      <c r="C531" s="4" t="s">
        <v>72</v>
      </c>
      <c r="D531" s="26">
        <v>51.187306123699997</v>
      </c>
      <c r="E531" s="27">
        <v>32.2685289203</v>
      </c>
      <c r="F531" s="28">
        <v>73.321227457000006</v>
      </c>
      <c r="G531" s="26">
        <v>115.752604847</v>
      </c>
      <c r="H531" s="29">
        <v>105.872376656</v>
      </c>
      <c r="I531" s="26">
        <v>32.453299454400003</v>
      </c>
      <c r="J531" s="27">
        <v>35.923780339300002</v>
      </c>
      <c r="K531" s="30">
        <v>100.108924953</v>
      </c>
      <c r="L531" s="26">
        <v>32.791463213699998</v>
      </c>
      <c r="M531" s="27">
        <v>84.223089626900006</v>
      </c>
      <c r="N531" s="26">
        <v>44.559153100099998</v>
      </c>
      <c r="O531" s="26">
        <v>72.424627040399997</v>
      </c>
      <c r="P531" s="26">
        <v>101.088003274</v>
      </c>
      <c r="Q531" s="29">
        <v>39.349578915400002</v>
      </c>
      <c r="R531" s="26">
        <v>85.037889857400003</v>
      </c>
      <c r="S531" s="26">
        <v>52.699351163199999</v>
      </c>
      <c r="T531" s="26">
        <v>91.576428471900002</v>
      </c>
      <c r="U531" s="26">
        <v>56.738980309799999</v>
      </c>
      <c r="V531" s="29">
        <v>86.911802683000005</v>
      </c>
      <c r="W531" s="29">
        <v>34.149413831799997</v>
      </c>
      <c r="X531" s="26">
        <v>54.030192667599998</v>
      </c>
      <c r="Y531" s="26">
        <v>40.221679201900002</v>
      </c>
      <c r="Z531" s="31">
        <v>52.718055315800001</v>
      </c>
      <c r="AA531" s="27">
        <v>74.008244962199996</v>
      </c>
      <c r="AB531" s="31">
        <v>63.496603098999998</v>
      </c>
      <c r="AC531" s="32">
        <v>165.55159205699999</v>
      </c>
      <c r="AD531" s="27">
        <v>59.263347842500004</v>
      </c>
      <c r="AE531" s="33">
        <v>94.564054663600004</v>
      </c>
      <c r="AF531" s="27">
        <v>20.271751856000002</v>
      </c>
      <c r="AG531" s="26">
        <v>42.005495740100002</v>
      </c>
      <c r="AH531" s="27">
        <v>23.435740180300002</v>
      </c>
      <c r="AI531" s="27">
        <v>54.436556808799999</v>
      </c>
      <c r="AJ531" s="31">
        <v>54.670261751600002</v>
      </c>
      <c r="AK531" s="26">
        <v>72.704611007500006</v>
      </c>
      <c r="AL531" s="30">
        <v>32.603592053600003</v>
      </c>
      <c r="AM531" s="30">
        <v>66.7299901895</v>
      </c>
      <c r="AN531" s="34">
        <v>117.401120066</v>
      </c>
      <c r="AO531" s="34">
        <v>30.4643360982</v>
      </c>
      <c r="AP531" s="35">
        <v>114.005611711</v>
      </c>
      <c r="AQ531" s="36">
        <v>94.564054663600004</v>
      </c>
      <c r="AR531" s="21"/>
      <c r="AS531" s="18"/>
      <c r="AT531" s="22"/>
      <c r="AU531" s="18"/>
      <c r="AV531" s="24"/>
      <c r="AW531" s="24"/>
      <c r="AX531" s="25"/>
      <c r="AY531" s="18"/>
      <c r="AZ531" s="18"/>
      <c r="BA531" s="24"/>
      <c r="BB531" s="21"/>
      <c r="BC531" s="18"/>
      <c r="BD531" s="18"/>
      <c r="BE531" s="24"/>
      <c r="BF531" s="21"/>
      <c r="BG531" s="22"/>
      <c r="BH531" s="18"/>
      <c r="BI531" s="22"/>
      <c r="BJ531" s="21"/>
      <c r="BK531" s="14"/>
      <c r="BL531" s="25"/>
      <c r="BM531" s="18"/>
      <c r="BN531" s="18"/>
      <c r="BO531" s="24"/>
      <c r="BP531" s="18"/>
      <c r="BQ531" s="18"/>
      <c r="BR531" s="21"/>
      <c r="BS531" s="22"/>
      <c r="BT531" s="21"/>
      <c r="BU531" s="18"/>
      <c r="BV531" s="18"/>
      <c r="BW531" s="18"/>
      <c r="BX531" s="18"/>
      <c r="BY531" s="24"/>
      <c r="BZ531" s="25"/>
      <c r="CA531" s="21"/>
      <c r="CB531" s="23"/>
      <c r="CC531" s="18"/>
      <c r="CD531" s="12"/>
      <c r="CE531" s="11"/>
      <c r="CF531" s="9"/>
      <c r="CG531" s="9"/>
      <c r="CH531" s="5"/>
      <c r="CI531" s="7"/>
      <c r="CJ531" s="8"/>
      <c r="CK531" s="5"/>
      <c r="CL531" s="6"/>
      <c r="CM531" s="6"/>
      <c r="CN531" s="5"/>
      <c r="CO531" s="7"/>
      <c r="CP531" s="6"/>
      <c r="CQ531" s="9"/>
      <c r="CR531" s="7"/>
      <c r="CS531" s="6"/>
      <c r="CT531" s="8"/>
      <c r="CU531" s="6"/>
      <c r="CV531" s="8"/>
      <c r="CW531" s="5"/>
      <c r="CX531" s="6"/>
      <c r="CY531" s="5"/>
      <c r="CZ531" s="9"/>
      <c r="DA531" s="5"/>
      <c r="DB531" s="3"/>
      <c r="DC531" s="3"/>
      <c r="DD531" s="11"/>
      <c r="DE531" s="3"/>
      <c r="DF531" s="3"/>
      <c r="DG531" s="11"/>
      <c r="DH531" s="10"/>
      <c r="DI531" s="3"/>
      <c r="DJ531" s="11"/>
      <c r="DK531" s="12"/>
      <c r="DL531" s="11"/>
      <c r="DM531" s="11"/>
      <c r="DN531" s="10"/>
      <c r="DO531" s="3"/>
      <c r="DP531" s="13"/>
      <c r="DQ531" s="3"/>
      <c r="DR531" s="8"/>
      <c r="DS531" s="6"/>
      <c r="DT531" s="7"/>
      <c r="DU531" s="6"/>
      <c r="DV531" s="5"/>
      <c r="DW531" s="7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</row>
    <row r="532" spans="1:220" ht="15" customHeight="1">
      <c r="A532" s="4" t="s">
        <v>116</v>
      </c>
      <c r="B532" s="4" t="s">
        <v>62</v>
      </c>
      <c r="C532" s="4" t="s">
        <v>4</v>
      </c>
      <c r="D532" s="26">
        <v>-123.006634738</v>
      </c>
      <c r="E532" s="27">
        <v>-96.861491461200004</v>
      </c>
      <c r="F532" s="28">
        <v>-159.25026329600001</v>
      </c>
      <c r="G532" s="26">
        <v>-201.66524846199999</v>
      </c>
      <c r="H532" s="29">
        <v>-133.45817309700001</v>
      </c>
      <c r="I532" s="26">
        <v>-129.082443703</v>
      </c>
      <c r="J532" s="27">
        <v>-15.067193205700001</v>
      </c>
      <c r="K532" s="30">
        <v>-135.789272724</v>
      </c>
      <c r="L532" s="26">
        <v>-73.596602138700007</v>
      </c>
      <c r="M532" s="27">
        <v>-156.63768783099999</v>
      </c>
      <c r="N532" s="26">
        <v>-161.50390669199999</v>
      </c>
      <c r="O532" s="26">
        <v>-187.10653779699999</v>
      </c>
      <c r="P532" s="26">
        <v>-210.169665412</v>
      </c>
      <c r="Q532" s="29">
        <v>-90.912965181800004</v>
      </c>
      <c r="R532" s="26">
        <v>-221.60789779000001</v>
      </c>
      <c r="S532" s="26">
        <v>-101.74036179399999</v>
      </c>
      <c r="T532" s="26">
        <v>-32.953494571299998</v>
      </c>
      <c r="U532" s="26">
        <v>-209.41975367399999</v>
      </c>
      <c r="V532" s="29">
        <v>-139.70495352</v>
      </c>
      <c r="W532" s="29">
        <v>-73.279262395999993</v>
      </c>
      <c r="X532" s="26">
        <v>-167.49183791499999</v>
      </c>
      <c r="Y532" s="26">
        <v>-115.202473368</v>
      </c>
      <c r="Z532" s="31">
        <v>-265.01589978999999</v>
      </c>
      <c r="AA532" s="27">
        <v>-64.023384418600003</v>
      </c>
      <c r="AB532" s="31">
        <v>-178.62522175800001</v>
      </c>
      <c r="AC532" s="32">
        <v>-325.60946892800001</v>
      </c>
      <c r="AD532" s="27">
        <v>-150.94254151800001</v>
      </c>
      <c r="AE532" s="33">
        <v>-305.72067880399999</v>
      </c>
      <c r="AF532" s="27">
        <v>-136.76746593199999</v>
      </c>
      <c r="AG532" s="26">
        <v>-151.24364538200001</v>
      </c>
      <c r="AH532" s="27">
        <v>-109.728430335</v>
      </c>
      <c r="AI532" s="27">
        <v>-82.486499469699993</v>
      </c>
      <c r="AJ532" s="31">
        <v>-116.577350177</v>
      </c>
      <c r="AK532" s="26">
        <v>-171.577026023</v>
      </c>
      <c r="AL532" s="30">
        <v>-86.0061746935</v>
      </c>
      <c r="AM532" s="30">
        <v>-141.20230455500001</v>
      </c>
      <c r="AN532" s="34">
        <v>-186.15417333600001</v>
      </c>
      <c r="AO532" s="34">
        <v>-70.897341333300005</v>
      </c>
      <c r="AP532" s="35">
        <v>-179.00748199399999</v>
      </c>
      <c r="AQ532" s="36">
        <v>-305.72067880399999</v>
      </c>
      <c r="AR532" s="21"/>
      <c r="AS532" s="18"/>
      <c r="AT532" s="22"/>
      <c r="AU532" s="18"/>
      <c r="AV532" s="24"/>
      <c r="AW532" s="24"/>
      <c r="AX532" s="25"/>
      <c r="AY532" s="18"/>
      <c r="AZ532" s="18"/>
      <c r="BA532" s="24"/>
      <c r="BB532" s="21"/>
      <c r="BC532" s="18"/>
      <c r="BD532" s="18"/>
      <c r="BE532" s="24"/>
      <c r="BF532" s="21"/>
      <c r="BG532" s="22"/>
      <c r="BH532" s="18"/>
      <c r="BI532" s="22"/>
      <c r="BJ532" s="21"/>
      <c r="BK532" s="14"/>
      <c r="BL532" s="25"/>
      <c r="BM532" s="18"/>
      <c r="BN532" s="18"/>
      <c r="BO532" s="24"/>
      <c r="BP532" s="18"/>
      <c r="BQ532" s="18"/>
      <c r="BR532" s="21"/>
      <c r="BS532" s="22"/>
      <c r="BT532" s="21"/>
      <c r="BU532" s="18"/>
      <c r="BV532" s="18"/>
      <c r="BW532" s="18"/>
      <c r="BX532" s="18"/>
      <c r="BY532" s="24"/>
      <c r="BZ532" s="25"/>
      <c r="CA532" s="21"/>
      <c r="CB532" s="23"/>
      <c r="CC532" s="18"/>
      <c r="CD532" s="12"/>
      <c r="CE532" s="11"/>
      <c r="CF532" s="9"/>
      <c r="CG532" s="9"/>
      <c r="CH532" s="5"/>
      <c r="CI532" s="7"/>
      <c r="CJ532" s="8"/>
      <c r="CK532" s="5"/>
      <c r="CL532" s="6"/>
      <c r="CM532" s="6"/>
      <c r="CN532" s="5"/>
      <c r="CO532" s="7"/>
      <c r="CP532" s="6"/>
      <c r="CQ532" s="9"/>
      <c r="CR532" s="7"/>
      <c r="CS532" s="6"/>
      <c r="CT532" s="8"/>
      <c r="CU532" s="6"/>
      <c r="CV532" s="8"/>
      <c r="CW532" s="5"/>
      <c r="CX532" s="6"/>
      <c r="CY532" s="5"/>
      <c r="CZ532" s="9"/>
      <c r="DA532" s="5"/>
      <c r="DB532" s="3"/>
      <c r="DC532" s="3"/>
      <c r="DD532" s="11"/>
      <c r="DE532" s="3"/>
      <c r="DF532" s="3"/>
      <c r="DG532" s="11"/>
      <c r="DH532" s="10"/>
      <c r="DI532" s="3"/>
      <c r="DJ532" s="11"/>
      <c r="DK532" s="12"/>
      <c r="DL532" s="11"/>
      <c r="DM532" s="11"/>
      <c r="DN532" s="10"/>
      <c r="DO532" s="3"/>
      <c r="DP532" s="13"/>
      <c r="DQ532" s="3"/>
      <c r="DR532" s="8"/>
      <c r="DS532" s="6"/>
      <c r="DT532" s="7"/>
      <c r="DU532" s="6"/>
      <c r="DV532" s="5"/>
      <c r="DW532" s="7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</row>
    <row r="533" spans="1:220" ht="15" customHeight="1">
      <c r="A533" s="4" t="s">
        <v>116</v>
      </c>
      <c r="B533" s="4" t="s">
        <v>62</v>
      </c>
      <c r="C533" s="4" t="s">
        <v>73</v>
      </c>
      <c r="D533" s="26">
        <v>2.97007218242</v>
      </c>
      <c r="E533" s="27">
        <v>2.1418765717300001</v>
      </c>
      <c r="F533" s="28">
        <v>3.2579109337299998</v>
      </c>
      <c r="G533" s="26">
        <v>3.7031240939100001</v>
      </c>
      <c r="H533" s="29">
        <v>3.1270089352500001</v>
      </c>
      <c r="I533" s="26">
        <v>2.6283826819599998</v>
      </c>
      <c r="J533" s="27">
        <v>1.59070479559</v>
      </c>
      <c r="K533" s="30">
        <v>3.4233232919600001</v>
      </c>
      <c r="L533" s="26">
        <v>2.0378602080600001</v>
      </c>
      <c r="M533" s="27">
        <v>3.4928685693100001</v>
      </c>
      <c r="N533" s="26">
        <v>2.90705904477</v>
      </c>
      <c r="O533" s="26">
        <v>3.3502586829099998</v>
      </c>
      <c r="P533" s="26">
        <v>3.0535088548</v>
      </c>
      <c r="Q533" s="29">
        <v>2.33344246411</v>
      </c>
      <c r="R533" s="26">
        <v>3.6118453869299998</v>
      </c>
      <c r="S533" s="26">
        <v>2.7532721194300001</v>
      </c>
      <c r="T533" s="26">
        <v>2.4412345128499999</v>
      </c>
      <c r="U533" s="26">
        <v>2.92391323908</v>
      </c>
      <c r="V533" s="29">
        <v>3.32052349182</v>
      </c>
      <c r="W533" s="29">
        <v>2.28498337026</v>
      </c>
      <c r="X533" s="26">
        <v>3.0288727959899999</v>
      </c>
      <c r="Y533" s="26">
        <v>2.4609324245500002</v>
      </c>
      <c r="Z533" s="31">
        <v>2.8298923408499999</v>
      </c>
      <c r="AA533" s="27">
        <v>2.5837818331300002</v>
      </c>
      <c r="AB533" s="31">
        <v>3.2528549065700001</v>
      </c>
      <c r="AC533" s="32">
        <v>4.1486153318100003</v>
      </c>
      <c r="AD533" s="27">
        <v>3.1682270556500001</v>
      </c>
      <c r="AE533" s="33">
        <v>3.6660648490100001</v>
      </c>
      <c r="AF533" s="27">
        <v>2.7658301082599999</v>
      </c>
      <c r="AG533" s="26">
        <v>2.8343457605800002</v>
      </c>
      <c r="AH533" s="27">
        <v>2.7120142739199999</v>
      </c>
      <c r="AI533" s="27">
        <v>2.6734522869199999</v>
      </c>
      <c r="AJ533" s="31">
        <v>2.98410485529</v>
      </c>
      <c r="AK533" s="26">
        <v>3.2234009212900001</v>
      </c>
      <c r="AL533" s="30">
        <v>2.2389956174500001</v>
      </c>
      <c r="AM533" s="30">
        <v>3.05747607629</v>
      </c>
      <c r="AN533" s="34">
        <v>3.3861280365000002</v>
      </c>
      <c r="AO533" s="34">
        <v>2.1935934078099999</v>
      </c>
      <c r="AP533" s="35">
        <v>3.7311391798</v>
      </c>
      <c r="AQ533" s="36">
        <v>3.6660648490100001</v>
      </c>
      <c r="AR533" s="21"/>
      <c r="AS533" s="18"/>
      <c r="AT533" s="22"/>
      <c r="AU533" s="18"/>
      <c r="AV533" s="24"/>
      <c r="AW533" s="24"/>
      <c r="AX533" s="25"/>
      <c r="AY533" s="18"/>
      <c r="AZ533" s="18"/>
      <c r="BA533" s="24"/>
      <c r="BB533" s="21"/>
      <c r="BC533" s="18"/>
      <c r="BD533" s="18"/>
      <c r="BE533" s="24"/>
      <c r="BF533" s="21"/>
      <c r="BG533" s="22"/>
      <c r="BH533" s="18"/>
      <c r="BI533" s="22"/>
      <c r="BJ533" s="21"/>
      <c r="BK533" s="14"/>
      <c r="BL533" s="25"/>
      <c r="BM533" s="18"/>
      <c r="BN533" s="18"/>
      <c r="BO533" s="24"/>
      <c r="BP533" s="18"/>
      <c r="BQ533" s="18"/>
      <c r="BR533" s="21"/>
      <c r="BS533" s="22"/>
      <c r="BT533" s="21"/>
      <c r="BU533" s="18"/>
      <c r="BV533" s="18"/>
      <c r="BW533" s="18"/>
      <c r="BX533" s="18"/>
      <c r="BY533" s="24"/>
      <c r="BZ533" s="25"/>
      <c r="CA533" s="21"/>
      <c r="CB533" s="23"/>
      <c r="CC533" s="18"/>
      <c r="CD533" s="12"/>
      <c r="CE533" s="11"/>
      <c r="CF533" s="9"/>
      <c r="CG533" s="9"/>
      <c r="CH533" s="5"/>
      <c r="CI533" s="7"/>
      <c r="CJ533" s="8"/>
      <c r="CK533" s="5"/>
      <c r="CL533" s="6"/>
      <c r="CM533" s="6"/>
      <c r="CN533" s="5"/>
      <c r="CO533" s="7"/>
      <c r="CP533" s="6"/>
      <c r="CQ533" s="9"/>
      <c r="CR533" s="7"/>
      <c r="CS533" s="6"/>
      <c r="CT533" s="8"/>
      <c r="CU533" s="6"/>
      <c r="CV533" s="8"/>
      <c r="CW533" s="5"/>
      <c r="CX533" s="6"/>
      <c r="CY533" s="5"/>
      <c r="CZ533" s="9"/>
      <c r="DA533" s="5"/>
      <c r="DB533" s="3"/>
      <c r="DC533" s="3"/>
      <c r="DD533" s="11"/>
      <c r="DE533" s="3"/>
      <c r="DF533" s="3"/>
      <c r="DG533" s="11"/>
      <c r="DH533" s="10"/>
      <c r="DI533" s="3"/>
      <c r="DJ533" s="11"/>
      <c r="DK533" s="12"/>
      <c r="DL533" s="11"/>
      <c r="DM533" s="11"/>
      <c r="DN533" s="10"/>
      <c r="DO533" s="3"/>
      <c r="DP533" s="13"/>
      <c r="DQ533" s="3"/>
      <c r="DR533" s="8"/>
      <c r="DS533" s="6"/>
      <c r="DT533" s="7"/>
      <c r="DU533" s="6"/>
      <c r="DV533" s="5"/>
      <c r="DW533" s="7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</row>
    <row r="534" spans="1:220" ht="15" customHeight="1">
      <c r="A534" s="4" t="s">
        <v>116</v>
      </c>
      <c r="B534" s="4" t="s">
        <v>62</v>
      </c>
      <c r="C534" s="4" t="s">
        <v>74</v>
      </c>
      <c r="D534" s="26">
        <v>242.84825662899999</v>
      </c>
      <c r="E534" s="27">
        <v>175.10824785599999</v>
      </c>
      <c r="F534" s="28">
        <v>276.80580862900001</v>
      </c>
      <c r="G534" s="26">
        <v>355.38011177800001</v>
      </c>
      <c r="H534" s="29">
        <v>254.33024418299999</v>
      </c>
      <c r="I534" s="26">
        <v>247.12826945399999</v>
      </c>
      <c r="J534" s="27">
        <v>79.580999507000001</v>
      </c>
      <c r="K534" s="30">
        <v>271.50004073600002</v>
      </c>
      <c r="L534" s="26">
        <v>124.07297694</v>
      </c>
      <c r="M534" s="27">
        <v>320.48016320300002</v>
      </c>
      <c r="N534" s="26">
        <v>299.70725113499998</v>
      </c>
      <c r="O534" s="26">
        <v>375.69555612400001</v>
      </c>
      <c r="P534" s="26">
        <v>338.79778354199999</v>
      </c>
      <c r="Q534" s="29">
        <v>199.97590084800001</v>
      </c>
      <c r="R534" s="26">
        <v>346.05077052199999</v>
      </c>
      <c r="S534" s="26">
        <v>206.21810227200001</v>
      </c>
      <c r="T534" s="26">
        <v>151.45004259300001</v>
      </c>
      <c r="U534" s="26">
        <v>350.50126881300002</v>
      </c>
      <c r="V534" s="29">
        <v>258.10162573999997</v>
      </c>
      <c r="W534" s="29">
        <v>137.79083742200001</v>
      </c>
      <c r="X534" s="26">
        <v>284.17783483400001</v>
      </c>
      <c r="Y534" s="26">
        <v>212.62547626700001</v>
      </c>
      <c r="Z534" s="31">
        <v>578.79732041900002</v>
      </c>
      <c r="AA534" s="27">
        <v>148.97269501599999</v>
      </c>
      <c r="AB534" s="31">
        <v>330.97758048100002</v>
      </c>
      <c r="AC534" s="32">
        <v>593.00280014500004</v>
      </c>
      <c r="AD534" s="27">
        <v>304.33006197600002</v>
      </c>
      <c r="AE534" s="33">
        <v>428.28223613400002</v>
      </c>
      <c r="AF534" s="27">
        <v>202.88660320599999</v>
      </c>
      <c r="AG534" s="26">
        <v>248.42159153399999</v>
      </c>
      <c r="AH534" s="27">
        <v>178.876115709</v>
      </c>
      <c r="AI534" s="27">
        <v>157.48852492399999</v>
      </c>
      <c r="AJ534" s="31">
        <v>198.716191385</v>
      </c>
      <c r="AK534" s="26">
        <v>364.58136406599999</v>
      </c>
      <c r="AL534" s="30">
        <v>182.88763519899999</v>
      </c>
      <c r="AM534" s="30">
        <v>226.541096931</v>
      </c>
      <c r="AN534" s="34">
        <v>321.99772541900001</v>
      </c>
      <c r="AO534" s="34">
        <v>134.67089876899999</v>
      </c>
      <c r="AP534" s="35">
        <v>331.65601746300001</v>
      </c>
      <c r="AQ534" s="36">
        <v>428.28223613400002</v>
      </c>
      <c r="AR534" s="21"/>
      <c r="AS534" s="18"/>
      <c r="AT534" s="22"/>
      <c r="AU534" s="18"/>
      <c r="AV534" s="24"/>
      <c r="AW534" s="24"/>
      <c r="AX534" s="25"/>
      <c r="AY534" s="18"/>
      <c r="AZ534" s="18"/>
      <c r="BA534" s="24"/>
      <c r="BB534" s="21"/>
      <c r="BC534" s="18"/>
      <c r="BD534" s="18"/>
      <c r="BE534" s="24"/>
      <c r="BF534" s="21"/>
      <c r="BG534" s="22"/>
      <c r="BH534" s="18"/>
      <c r="BI534" s="22"/>
      <c r="BJ534" s="21"/>
      <c r="BK534" s="14"/>
      <c r="BL534" s="25"/>
      <c r="BM534" s="18"/>
      <c r="BN534" s="18"/>
      <c r="BO534" s="24"/>
      <c r="BP534" s="18"/>
      <c r="BQ534" s="18"/>
      <c r="BR534" s="21"/>
      <c r="BS534" s="22"/>
      <c r="BT534" s="21"/>
      <c r="BU534" s="18"/>
      <c r="BV534" s="18"/>
      <c r="BW534" s="18"/>
      <c r="BX534" s="18"/>
      <c r="BY534" s="24"/>
      <c r="BZ534" s="25"/>
      <c r="CA534" s="21"/>
      <c r="CB534" s="23"/>
      <c r="CC534" s="18"/>
      <c r="CD534" s="12"/>
      <c r="CE534" s="11"/>
      <c r="CF534" s="9"/>
      <c r="CG534" s="9"/>
      <c r="CH534" s="5"/>
      <c r="CI534" s="7"/>
      <c r="CJ534" s="8"/>
      <c r="CK534" s="5"/>
      <c r="CL534" s="6"/>
      <c r="CM534" s="6"/>
      <c r="CN534" s="5"/>
      <c r="CO534" s="7"/>
      <c r="CP534" s="6"/>
      <c r="CQ534" s="9"/>
      <c r="CR534" s="7"/>
      <c r="CS534" s="6"/>
      <c r="CT534" s="8"/>
      <c r="CU534" s="6"/>
      <c r="CV534" s="8"/>
      <c r="CW534" s="5"/>
      <c r="CX534" s="6"/>
      <c r="CY534" s="5"/>
      <c r="CZ534" s="9"/>
      <c r="DA534" s="5"/>
      <c r="DB534" s="3"/>
      <c r="DC534" s="3"/>
      <c r="DD534" s="11"/>
      <c r="DE534" s="3"/>
      <c r="DF534" s="3"/>
      <c r="DG534" s="11"/>
      <c r="DH534" s="10"/>
      <c r="DI534" s="3"/>
      <c r="DJ534" s="11"/>
      <c r="DK534" s="12"/>
      <c r="DL534" s="11"/>
      <c r="DM534" s="11"/>
      <c r="DN534" s="10"/>
      <c r="DO534" s="3"/>
      <c r="DP534" s="13"/>
      <c r="DQ534" s="3"/>
      <c r="DR534" s="8"/>
      <c r="DS534" s="6"/>
      <c r="DT534" s="7"/>
      <c r="DU534" s="6"/>
      <c r="DV534" s="5"/>
      <c r="DW534" s="7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</row>
    <row r="535" spans="1:220" ht="15" customHeight="1">
      <c r="A535" s="4" t="s">
        <v>116</v>
      </c>
      <c r="B535" s="4" t="s">
        <v>62</v>
      </c>
      <c r="C535" s="4" t="s">
        <v>75</v>
      </c>
      <c r="D535" s="26">
        <v>2317.97842193</v>
      </c>
      <c r="E535" s="27">
        <v>758.29411735600002</v>
      </c>
      <c r="F535" s="28">
        <v>4570.8935618599999</v>
      </c>
      <c r="G535" s="26">
        <v>8217.7187914099995</v>
      </c>
      <c r="H535" s="29">
        <v>7363.1661795099999</v>
      </c>
      <c r="I535" s="26">
        <v>1484.16505188</v>
      </c>
      <c r="J535" s="27">
        <v>310.50605881400003</v>
      </c>
      <c r="K535" s="30">
        <v>5495.3284368799996</v>
      </c>
      <c r="L535" s="26">
        <v>684.32889390100001</v>
      </c>
      <c r="M535" s="27">
        <v>5751.5408641699996</v>
      </c>
      <c r="N535" s="26">
        <v>2092.0051098099998</v>
      </c>
      <c r="O535" s="26">
        <v>4067.7985085999999</v>
      </c>
      <c r="P535" s="26">
        <v>11896.161983100001</v>
      </c>
      <c r="Q535" s="29">
        <v>941.08395056200004</v>
      </c>
      <c r="R535" s="26">
        <v>8374.8492344200004</v>
      </c>
      <c r="S535" s="26">
        <v>1736.10529873</v>
      </c>
      <c r="T535" s="26">
        <v>1452.30104818</v>
      </c>
      <c r="U535" s="26">
        <v>2355.0574542600002</v>
      </c>
      <c r="V535" s="29">
        <v>4780.1128394400002</v>
      </c>
      <c r="W535" s="29">
        <v>898.68775542499998</v>
      </c>
      <c r="X535" s="26">
        <v>2414.9742566899999</v>
      </c>
      <c r="Y535" s="26">
        <v>1275.3174855899999</v>
      </c>
      <c r="Z535" s="31">
        <v>2049.1090736699998</v>
      </c>
      <c r="AA535" s="27">
        <v>1736.3322191899999</v>
      </c>
      <c r="AB535" s="31">
        <v>3362.6222476100002</v>
      </c>
      <c r="AC535" s="32">
        <v>19685.827095600001</v>
      </c>
      <c r="AD535" s="27">
        <v>3551.46324693</v>
      </c>
      <c r="AE535" s="33">
        <v>11998.450992100001</v>
      </c>
      <c r="AF535" s="27">
        <v>2232.0210301900001</v>
      </c>
      <c r="AG535" s="26">
        <v>2097.1417431899999</v>
      </c>
      <c r="AH535" s="27">
        <v>1884.34234182</v>
      </c>
      <c r="AI535" s="27">
        <v>1643.6004432499999</v>
      </c>
      <c r="AJ535" s="31">
        <v>3289.0235335500001</v>
      </c>
      <c r="AK535" s="26">
        <v>3293.4869898799998</v>
      </c>
      <c r="AL535" s="30">
        <v>770.218972431</v>
      </c>
      <c r="AM535" s="30">
        <v>4731.28968523</v>
      </c>
      <c r="AN535" s="34">
        <v>7121.4502039999998</v>
      </c>
      <c r="AO535" s="34">
        <v>760.47487396199995</v>
      </c>
      <c r="AP535" s="35">
        <v>9693.4726375800001</v>
      </c>
      <c r="AQ535" s="36">
        <v>11998.450992100001</v>
      </c>
      <c r="AR535" s="21"/>
      <c r="AS535" s="18"/>
      <c r="AT535" s="22"/>
      <c r="AU535" s="18"/>
      <c r="AV535" s="24"/>
      <c r="AW535" s="24"/>
      <c r="AX535" s="25"/>
      <c r="AY535" s="18"/>
      <c r="AZ535" s="18"/>
      <c r="BA535" s="24"/>
      <c r="BB535" s="21"/>
      <c r="BC535" s="18"/>
      <c r="BD535" s="18"/>
      <c r="BE535" s="24"/>
      <c r="BF535" s="21"/>
      <c r="BG535" s="22"/>
      <c r="BH535" s="18"/>
      <c r="BI535" s="22"/>
      <c r="BJ535" s="21"/>
      <c r="BK535" s="14"/>
      <c r="BL535" s="25"/>
      <c r="BM535" s="18"/>
      <c r="BN535" s="18"/>
      <c r="BO535" s="24"/>
      <c r="BP535" s="18"/>
      <c r="BQ535" s="18"/>
      <c r="BR535" s="21"/>
      <c r="BS535" s="22"/>
      <c r="BT535" s="21"/>
      <c r="BU535" s="18"/>
      <c r="BV535" s="18"/>
      <c r="BW535" s="18"/>
      <c r="BX535" s="18"/>
      <c r="BY535" s="24"/>
      <c r="BZ535" s="25"/>
      <c r="CA535" s="21"/>
      <c r="CB535" s="23"/>
      <c r="CC535" s="18"/>
      <c r="CD535" s="12"/>
      <c r="CE535" s="11"/>
      <c r="CF535" s="9"/>
      <c r="CG535" s="9"/>
      <c r="CH535" s="5"/>
      <c r="CI535" s="7"/>
      <c r="CJ535" s="8"/>
      <c r="CK535" s="5"/>
      <c r="CL535" s="6"/>
      <c r="CM535" s="6"/>
      <c r="CN535" s="5"/>
      <c r="CO535" s="7"/>
      <c r="CP535" s="6"/>
      <c r="CQ535" s="9"/>
      <c r="CR535" s="7"/>
      <c r="CS535" s="6"/>
      <c r="CT535" s="8"/>
      <c r="CU535" s="6"/>
      <c r="CV535" s="8"/>
      <c r="CW535" s="5"/>
      <c r="CX535" s="6"/>
      <c r="CY535" s="5"/>
      <c r="CZ535" s="9"/>
      <c r="DA535" s="5"/>
      <c r="DB535" s="3"/>
      <c r="DC535" s="3"/>
      <c r="DD535" s="11"/>
      <c r="DE535" s="3"/>
      <c r="DF535" s="3"/>
      <c r="DG535" s="11"/>
      <c r="DH535" s="10"/>
      <c r="DI535" s="3"/>
      <c r="DJ535" s="11"/>
      <c r="DK535" s="12"/>
      <c r="DL535" s="11"/>
      <c r="DM535" s="11"/>
      <c r="DN535" s="10"/>
      <c r="DO535" s="3"/>
      <c r="DP535" s="13"/>
      <c r="DQ535" s="3"/>
      <c r="DR535" s="8"/>
      <c r="DS535" s="6"/>
      <c r="DT535" s="7"/>
      <c r="DU535" s="6"/>
      <c r="DV535" s="5"/>
      <c r="DW535" s="7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</row>
    <row r="536" spans="1:220" ht="15" customHeight="1">
      <c r="A536" s="4" t="s">
        <v>116</v>
      </c>
      <c r="B536" s="4" t="s">
        <v>62</v>
      </c>
      <c r="C536" s="4" t="s">
        <v>76</v>
      </c>
      <c r="D536" s="26">
        <v>-68.681301997899993</v>
      </c>
      <c r="E536" s="27">
        <v>-33.370430641699997</v>
      </c>
      <c r="F536" s="28">
        <v>-91.9546788193</v>
      </c>
      <c r="G536" s="26">
        <v>-137.740629762</v>
      </c>
      <c r="H536" s="29">
        <v>-111.068511435</v>
      </c>
      <c r="I536" s="26">
        <v>-55.742652968900003</v>
      </c>
      <c r="J536" s="27">
        <v>-4.4037252055299998</v>
      </c>
      <c r="K536" s="30">
        <v>-103.379484725</v>
      </c>
      <c r="L536" s="26">
        <v>-35.378296748099999</v>
      </c>
      <c r="M536" s="27">
        <v>-112.877466997</v>
      </c>
      <c r="N536" s="26">
        <v>-62.909940389399999</v>
      </c>
      <c r="O536" s="26">
        <v>-88.230648756199997</v>
      </c>
      <c r="P536" s="26">
        <v>-162.47739994700001</v>
      </c>
      <c r="Q536" s="29">
        <v>-30.343543031100001</v>
      </c>
      <c r="R536" s="26">
        <v>-140.84945621700001</v>
      </c>
      <c r="S536" s="26">
        <v>-57.888439788200003</v>
      </c>
      <c r="T536" s="26">
        <v>-15.1078042002</v>
      </c>
      <c r="U536" s="26">
        <v>-58.7897544673</v>
      </c>
      <c r="V536" s="29">
        <v>-96.874043266100003</v>
      </c>
      <c r="W536" s="29">
        <v>-46.130188099800002</v>
      </c>
      <c r="X536" s="26">
        <v>-57.888060507100001</v>
      </c>
      <c r="Y536" s="26">
        <v>-43.989020966600002</v>
      </c>
      <c r="Z536" s="31">
        <v>-47.535303865000003</v>
      </c>
      <c r="AA536" s="27">
        <v>-29.403429475300001</v>
      </c>
      <c r="AB536" s="31">
        <v>-87.795283344799998</v>
      </c>
      <c r="AC536" s="32">
        <v>-250.02508226800001</v>
      </c>
      <c r="AD536" s="27">
        <v>-91.008351155499994</v>
      </c>
      <c r="AE536" s="33">
        <v>-176.78668894099999</v>
      </c>
      <c r="AF536" s="27">
        <v>-110.389392071</v>
      </c>
      <c r="AG536" s="26">
        <v>-63.609538864699999</v>
      </c>
      <c r="AH536" s="27">
        <v>-84.532773921599997</v>
      </c>
      <c r="AI536" s="27">
        <v>-53.2426103783</v>
      </c>
      <c r="AJ536" s="31">
        <v>-93.048275774900006</v>
      </c>
      <c r="AK536" s="26">
        <v>-78.979680973300006</v>
      </c>
      <c r="AL536" s="30">
        <v>-34.168312901900002</v>
      </c>
      <c r="AM536" s="30">
        <v>-122.234561795</v>
      </c>
      <c r="AN536" s="34">
        <v>-151.396790315</v>
      </c>
      <c r="AO536" s="34">
        <v>-41.466357352999999</v>
      </c>
      <c r="AP536" s="35">
        <v>-141.64468724299999</v>
      </c>
      <c r="AQ536" s="36">
        <v>-176.78668894099999</v>
      </c>
      <c r="AR536" s="21"/>
      <c r="AS536" s="18"/>
      <c r="AT536" s="22"/>
      <c r="AU536" s="18"/>
      <c r="AV536" s="24"/>
      <c r="AW536" s="24"/>
      <c r="AX536" s="25"/>
      <c r="AY536" s="18"/>
      <c r="AZ536" s="18"/>
      <c r="BA536" s="24"/>
      <c r="BB536" s="21"/>
      <c r="BC536" s="18"/>
      <c r="BD536" s="18"/>
      <c r="BE536" s="24"/>
      <c r="BF536" s="21"/>
      <c r="BG536" s="22"/>
      <c r="BH536" s="18"/>
      <c r="BI536" s="22"/>
      <c r="BJ536" s="21"/>
      <c r="BK536" s="14"/>
      <c r="BL536" s="25"/>
      <c r="BM536" s="18"/>
      <c r="BN536" s="18"/>
      <c r="BO536" s="24"/>
      <c r="BP536" s="18"/>
      <c r="BQ536" s="18"/>
      <c r="BR536" s="21"/>
      <c r="BS536" s="22"/>
      <c r="BT536" s="21"/>
      <c r="BU536" s="18"/>
      <c r="BV536" s="18"/>
      <c r="BW536" s="18"/>
      <c r="BX536" s="18"/>
      <c r="BY536" s="24"/>
      <c r="BZ536" s="25"/>
      <c r="CA536" s="21"/>
      <c r="CB536" s="23"/>
      <c r="CC536" s="18"/>
      <c r="CD536" s="12"/>
      <c r="CE536" s="11"/>
      <c r="CF536" s="9"/>
      <c r="CG536" s="9"/>
      <c r="CH536" s="5"/>
      <c r="CI536" s="7"/>
      <c r="CJ536" s="8"/>
      <c r="CK536" s="5"/>
      <c r="CL536" s="6"/>
      <c r="CM536" s="6"/>
      <c r="CN536" s="5"/>
      <c r="CO536" s="7"/>
      <c r="CP536" s="6"/>
      <c r="CQ536" s="9"/>
      <c r="CR536" s="7"/>
      <c r="CS536" s="6"/>
      <c r="CT536" s="8"/>
      <c r="CU536" s="6"/>
      <c r="CV536" s="8"/>
      <c r="CW536" s="5"/>
      <c r="CX536" s="6"/>
      <c r="CY536" s="5"/>
      <c r="CZ536" s="9"/>
      <c r="DA536" s="5"/>
      <c r="DB536" s="3"/>
      <c r="DC536" s="3"/>
      <c r="DD536" s="11"/>
      <c r="DE536" s="3"/>
      <c r="DF536" s="3"/>
      <c r="DG536" s="11"/>
      <c r="DH536" s="10"/>
      <c r="DI536" s="3"/>
      <c r="DJ536" s="11"/>
      <c r="DK536" s="12"/>
      <c r="DL536" s="11"/>
      <c r="DM536" s="11"/>
      <c r="DN536" s="10"/>
      <c r="DO536" s="3"/>
      <c r="DP536" s="13"/>
      <c r="DQ536" s="3"/>
      <c r="DR536" s="8"/>
      <c r="DS536" s="6"/>
      <c r="DT536" s="7"/>
      <c r="DU536" s="6"/>
      <c r="DV536" s="5"/>
      <c r="DW536" s="7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</row>
    <row r="537" spans="1:220" ht="15" customHeight="1">
      <c r="A537" s="4" t="s">
        <v>116</v>
      </c>
      <c r="B537" s="4" t="s">
        <v>62</v>
      </c>
      <c r="C537" s="4" t="s">
        <v>77</v>
      </c>
      <c r="D537" s="26">
        <v>2.7099815729699999</v>
      </c>
      <c r="E537" s="27">
        <v>4.1501811977400003</v>
      </c>
      <c r="F537" s="28">
        <v>2.3697169119899999</v>
      </c>
      <c r="G537" s="26">
        <v>2.0348508141999999</v>
      </c>
      <c r="H537" s="29">
        <v>1.5053887476300001</v>
      </c>
      <c r="I537" s="26">
        <v>4.1329439722299997</v>
      </c>
      <c r="J537" s="27">
        <v>3.3192863931800001</v>
      </c>
      <c r="K537" s="30">
        <v>2.0388332597200001</v>
      </c>
      <c r="L537" s="26">
        <v>2.8385267005200001</v>
      </c>
      <c r="M537" s="27">
        <v>2.3001980426399999</v>
      </c>
      <c r="N537" s="26">
        <v>3.7078354930200002</v>
      </c>
      <c r="O537" s="26">
        <v>2.6475131584699998</v>
      </c>
      <c r="P537" s="26">
        <v>1.76003997221</v>
      </c>
      <c r="Q537" s="29">
        <v>4.2545803055200002</v>
      </c>
      <c r="R537" s="26">
        <v>1.81715740321</v>
      </c>
      <c r="S537" s="26">
        <v>2.9212291087</v>
      </c>
      <c r="T537" s="26">
        <v>2.28910993088</v>
      </c>
      <c r="U537" s="26">
        <v>4.85763015746</v>
      </c>
      <c r="V537" s="29">
        <v>1.75812063127</v>
      </c>
      <c r="W537" s="29">
        <v>2.1890863612399998</v>
      </c>
      <c r="X537" s="26">
        <v>3.3048141476100001</v>
      </c>
      <c r="Y537" s="26">
        <v>4.14625105963</v>
      </c>
      <c r="Z537" s="31">
        <v>6.9106201876300002</v>
      </c>
      <c r="AA537" s="27">
        <v>1.82281690961</v>
      </c>
      <c r="AB537" s="31">
        <v>2.97328115467</v>
      </c>
      <c r="AC537" s="32">
        <v>2.9942204760100002</v>
      </c>
      <c r="AD537" s="27">
        <v>3.4601318171100002</v>
      </c>
      <c r="AE537" s="33">
        <v>2.33249758422</v>
      </c>
      <c r="AF537" s="27">
        <v>2.8696027274799998</v>
      </c>
      <c r="AG537" s="26">
        <v>3.63600722306</v>
      </c>
      <c r="AH537" s="27">
        <v>2.27820235051</v>
      </c>
      <c r="AI537" s="27">
        <v>2.0094847386199999</v>
      </c>
      <c r="AJ537" s="31">
        <v>1.64637820257</v>
      </c>
      <c r="AK537" s="26">
        <v>2.8780890382200002</v>
      </c>
      <c r="AL537" s="30">
        <v>3.6100973386500002</v>
      </c>
      <c r="AM537" s="30">
        <v>2.1629366668699999</v>
      </c>
      <c r="AN537" s="34">
        <v>2.9475922615800001</v>
      </c>
      <c r="AO537" s="34">
        <v>2.57500371677</v>
      </c>
      <c r="AP537" s="35">
        <v>1.7439188936600001</v>
      </c>
      <c r="AQ537" s="36">
        <v>2.33249758422</v>
      </c>
      <c r="AR537" s="21"/>
      <c r="AS537" s="18"/>
      <c r="AT537" s="22"/>
      <c r="AU537" s="18"/>
      <c r="AV537" s="24"/>
      <c r="AW537" s="24"/>
      <c r="AX537" s="25"/>
      <c r="AY537" s="18"/>
      <c r="AZ537" s="18"/>
      <c r="BA537" s="24"/>
      <c r="BB537" s="21"/>
      <c r="BC537" s="18"/>
      <c r="BD537" s="18"/>
      <c r="BE537" s="24"/>
      <c r="BF537" s="21"/>
      <c r="BG537" s="22"/>
      <c r="BH537" s="18"/>
      <c r="BI537" s="22"/>
      <c r="BJ537" s="21"/>
      <c r="BK537" s="14"/>
      <c r="BL537" s="25"/>
      <c r="BM537" s="18"/>
      <c r="BN537" s="18"/>
      <c r="BO537" s="24"/>
      <c r="BP537" s="18"/>
      <c r="BQ537" s="18"/>
      <c r="BR537" s="21"/>
      <c r="BS537" s="22"/>
      <c r="BT537" s="21"/>
      <c r="BU537" s="18"/>
      <c r="BV537" s="18"/>
      <c r="BW537" s="18"/>
      <c r="BX537" s="18"/>
      <c r="BY537" s="24"/>
      <c r="BZ537" s="25"/>
      <c r="CA537" s="21"/>
      <c r="CB537" s="23"/>
      <c r="CC537" s="18"/>
      <c r="CD537" s="12"/>
      <c r="CE537" s="11"/>
      <c r="CF537" s="9"/>
      <c r="CG537" s="9"/>
      <c r="CH537" s="5"/>
      <c r="CI537" s="7"/>
      <c r="CJ537" s="8"/>
      <c r="CK537" s="5"/>
      <c r="CL537" s="6"/>
      <c r="CM537" s="6"/>
      <c r="CN537" s="5"/>
      <c r="CO537" s="7"/>
      <c r="CP537" s="6"/>
      <c r="CQ537" s="9"/>
      <c r="CR537" s="7"/>
      <c r="CS537" s="6"/>
      <c r="CT537" s="8"/>
      <c r="CU537" s="6"/>
      <c r="CV537" s="8"/>
      <c r="CW537" s="5"/>
      <c r="CX537" s="6"/>
      <c r="CY537" s="5"/>
      <c r="CZ537" s="9"/>
      <c r="DA537" s="5"/>
      <c r="DB537" s="3"/>
      <c r="DC537" s="3"/>
      <c r="DD537" s="11"/>
      <c r="DE537" s="3"/>
      <c r="DF537" s="3"/>
      <c r="DG537" s="11"/>
      <c r="DH537" s="10"/>
      <c r="DI537" s="3"/>
      <c r="DJ537" s="11"/>
      <c r="DK537" s="12"/>
      <c r="DL537" s="11"/>
      <c r="DM537" s="11"/>
      <c r="DN537" s="10"/>
      <c r="DO537" s="3"/>
      <c r="DP537" s="13"/>
      <c r="DQ537" s="3"/>
      <c r="DR537" s="8"/>
      <c r="DS537" s="6"/>
      <c r="DT537" s="7"/>
      <c r="DU537" s="6"/>
      <c r="DV537" s="5"/>
      <c r="DW537" s="7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</row>
    <row r="538" spans="1:220" ht="15" customHeight="1">
      <c r="A538" s="4" t="s">
        <v>116</v>
      </c>
      <c r="B538" s="4" t="s">
        <v>62</v>
      </c>
      <c r="C538" s="4" t="s">
        <v>3</v>
      </c>
      <c r="D538" s="26">
        <v>-12.1461726701</v>
      </c>
      <c r="E538" s="27">
        <v>0.13032632842200001</v>
      </c>
      <c r="F538" s="28">
        <v>2.4571046291599998</v>
      </c>
      <c r="G538" s="26">
        <v>-7.7667694445400004</v>
      </c>
      <c r="H538" s="29">
        <v>6.7424849094599999</v>
      </c>
      <c r="I538" s="26">
        <v>-11.007964768000001</v>
      </c>
      <c r="J538" s="27">
        <v>16.034873943600001</v>
      </c>
      <c r="K538" s="30">
        <v>-14.511701002400001</v>
      </c>
      <c r="L538" s="26">
        <v>-0.35580829454000001</v>
      </c>
      <c r="M538" s="27">
        <v>-1.7586407716500001</v>
      </c>
      <c r="N538" s="26">
        <v>-7.7671456346600003</v>
      </c>
      <c r="O538" s="26">
        <v>-1.35668624039</v>
      </c>
      <c r="P538" s="26">
        <v>-16.6482255522</v>
      </c>
      <c r="Q538" s="29">
        <v>3.7672190897300002</v>
      </c>
      <c r="R538" s="26">
        <v>-36.015214831800002</v>
      </c>
      <c r="S538" s="26">
        <v>0.72574535833300002</v>
      </c>
      <c r="T538" s="26">
        <v>45.5747419944</v>
      </c>
      <c r="U538" s="26">
        <v>-1.21328266643</v>
      </c>
      <c r="V538" s="29">
        <v>-6.4430613249300004</v>
      </c>
      <c r="W538" s="29">
        <v>-4.5735250344700003</v>
      </c>
      <c r="X538" s="26">
        <v>-4.1382446508299999</v>
      </c>
      <c r="Y538" s="26">
        <v>1.86649386179</v>
      </c>
      <c r="Z538" s="31">
        <v>0.42310035258899997</v>
      </c>
      <c r="AA538" s="27">
        <v>21.437945893999999</v>
      </c>
      <c r="AB538" s="31">
        <v>-9.4936625613800008</v>
      </c>
      <c r="AC538" s="32">
        <v>-5.0902623250900003</v>
      </c>
      <c r="AD538" s="27">
        <v>-28.414536998700001</v>
      </c>
      <c r="AE538" s="33">
        <v>-36.294921449699999</v>
      </c>
      <c r="AF538" s="27">
        <v>-35.4110212183</v>
      </c>
      <c r="AG538" s="26">
        <v>-9.7041744420700002</v>
      </c>
      <c r="AH538" s="27">
        <v>-30.687993899999999</v>
      </c>
      <c r="AI538" s="27">
        <v>-0.619060887665</v>
      </c>
      <c r="AJ538" s="31">
        <v>-13.0671525587</v>
      </c>
      <c r="AK538" s="26">
        <v>-3.7389928284999998</v>
      </c>
      <c r="AL538" s="30">
        <v>-0.541480189133</v>
      </c>
      <c r="AM538" s="30">
        <v>-40.459958058799998</v>
      </c>
      <c r="AN538" s="34">
        <v>1.2447052173499999</v>
      </c>
      <c r="AO538" s="34">
        <v>-8.2238594894000006</v>
      </c>
      <c r="AP538" s="35">
        <v>-6.2883687136699997</v>
      </c>
      <c r="AQ538" s="36">
        <v>-36.294921449699999</v>
      </c>
      <c r="AR538" s="21"/>
      <c r="AS538" s="18"/>
      <c r="AT538" s="22"/>
      <c r="AU538" s="18"/>
      <c r="AV538" s="24"/>
      <c r="AW538" s="24"/>
      <c r="AX538" s="25"/>
      <c r="AY538" s="18"/>
      <c r="AZ538" s="18"/>
      <c r="BA538" s="24"/>
      <c r="BB538" s="21"/>
      <c r="BC538" s="18"/>
      <c r="BD538" s="18"/>
      <c r="BE538" s="24"/>
      <c r="BF538" s="21"/>
      <c r="BG538" s="22"/>
      <c r="BH538" s="18"/>
      <c r="BI538" s="22"/>
      <c r="BJ538" s="21"/>
      <c r="BK538" s="14"/>
      <c r="BL538" s="25"/>
      <c r="BM538" s="18"/>
      <c r="BN538" s="18"/>
      <c r="BO538" s="24"/>
      <c r="BP538" s="18"/>
      <c r="BQ538" s="18"/>
      <c r="BR538" s="21"/>
      <c r="BS538" s="22"/>
      <c r="BT538" s="21"/>
      <c r="BU538" s="18"/>
      <c r="BV538" s="18"/>
      <c r="BW538" s="18"/>
      <c r="BX538" s="18"/>
      <c r="BY538" s="24"/>
      <c r="BZ538" s="25"/>
      <c r="CA538" s="21"/>
      <c r="CB538" s="23"/>
      <c r="CC538" s="18"/>
      <c r="CD538" s="12"/>
      <c r="CE538" s="11"/>
      <c r="CF538" s="9"/>
      <c r="CG538" s="9"/>
      <c r="CH538" s="5"/>
      <c r="CI538" s="7"/>
      <c r="CJ538" s="8"/>
      <c r="CK538" s="5"/>
      <c r="CL538" s="6"/>
      <c r="CM538" s="6"/>
      <c r="CN538" s="5"/>
      <c r="CO538" s="7"/>
      <c r="CP538" s="6"/>
      <c r="CQ538" s="9"/>
      <c r="CR538" s="7"/>
      <c r="CS538" s="6"/>
      <c r="CT538" s="8"/>
      <c r="CU538" s="6"/>
      <c r="CV538" s="8"/>
      <c r="CW538" s="5"/>
      <c r="CX538" s="6"/>
      <c r="CY538" s="5"/>
      <c r="CZ538" s="9"/>
      <c r="DA538" s="5"/>
      <c r="DB538" s="3"/>
      <c r="DC538" s="3"/>
      <c r="DD538" s="11"/>
      <c r="DE538" s="3"/>
      <c r="DF538" s="3"/>
      <c r="DG538" s="11"/>
      <c r="DH538" s="10"/>
      <c r="DI538" s="3"/>
      <c r="DJ538" s="11"/>
      <c r="DK538" s="12"/>
      <c r="DL538" s="11"/>
      <c r="DM538" s="11"/>
      <c r="DN538" s="10"/>
      <c r="DO538" s="3"/>
      <c r="DP538" s="13"/>
      <c r="DQ538" s="3"/>
      <c r="DR538" s="8"/>
      <c r="DS538" s="6"/>
      <c r="DT538" s="7"/>
      <c r="DU538" s="6"/>
      <c r="DV538" s="5"/>
      <c r="DW538" s="7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</row>
    <row r="539" spans="1:220" ht="15" customHeight="1">
      <c r="A539" s="4" t="s">
        <v>116</v>
      </c>
      <c r="B539" s="4" t="s">
        <v>78</v>
      </c>
      <c r="C539" s="4" t="s">
        <v>79</v>
      </c>
      <c r="D539" s="26">
        <v>6.63778684225E-2</v>
      </c>
      <c r="E539" s="27">
        <v>6.9095139336800004E-2</v>
      </c>
      <c r="F539" s="28">
        <v>4.3740175546400001E-2</v>
      </c>
      <c r="G539" s="26">
        <v>3.3598824320799997E-2</v>
      </c>
      <c r="H539" s="29">
        <v>8.3291877845599993E-2</v>
      </c>
      <c r="I539" s="26">
        <v>3.7839633900800002E-2</v>
      </c>
      <c r="J539" s="27">
        <v>0.25619553323700001</v>
      </c>
      <c r="K539" s="30">
        <v>8.4627167955299995E-2</v>
      </c>
      <c r="L539" s="26">
        <v>9.7095269793700006E-2</v>
      </c>
      <c r="M539" s="27">
        <v>4.5326911509599999E-2</v>
      </c>
      <c r="N539" s="26">
        <v>2.7619103436499998E-2</v>
      </c>
      <c r="O539" s="26">
        <v>2.2475910798100001E-2</v>
      </c>
      <c r="P539" s="26">
        <v>9.1582779740399994E-2</v>
      </c>
      <c r="Q539" s="29">
        <v>6.1936177803600001E-2</v>
      </c>
      <c r="R539" s="26">
        <v>4.8858319991699997E-2</v>
      </c>
      <c r="S539" s="26">
        <v>4.9053152904499998E-2</v>
      </c>
      <c r="T539" s="26">
        <v>8.7106434787199996E-2</v>
      </c>
      <c r="U539" s="26">
        <v>1.5881469822100001E-2</v>
      </c>
      <c r="V539" s="29">
        <v>6.4487942127900003E-2</v>
      </c>
      <c r="W539" s="29">
        <v>0.142416705994</v>
      </c>
      <c r="X539" s="26">
        <v>3.0063452299800002E-2</v>
      </c>
      <c r="Y539" s="26">
        <v>4.8731232263400003E-2</v>
      </c>
      <c r="Z539" s="31">
        <v>8.1138091141300002E-3</v>
      </c>
      <c r="AA539" s="27">
        <v>0.10383186972400001</v>
      </c>
      <c r="AB539" s="31">
        <v>2.2618392762399998E-2</v>
      </c>
      <c r="AC539" s="32">
        <v>3.1822455647499998E-2</v>
      </c>
      <c r="AD539" s="27">
        <v>4.99671911018E-2</v>
      </c>
      <c r="AE539" s="33">
        <v>3.9861388050499998E-2</v>
      </c>
      <c r="AF539" s="27">
        <v>0.103085574709</v>
      </c>
      <c r="AG539" s="26">
        <v>3.4857879726399997E-2</v>
      </c>
      <c r="AH539" s="27">
        <v>0.100641027955</v>
      </c>
      <c r="AI539" s="27">
        <v>7.7458249035300006E-2</v>
      </c>
      <c r="AJ539" s="31">
        <v>0.12266577821000001</v>
      </c>
      <c r="AK539" s="26">
        <v>2.92746432971E-2</v>
      </c>
      <c r="AL539" s="30">
        <v>6.2110157516500002E-2</v>
      </c>
      <c r="AM539" s="30">
        <v>0.15562277434999999</v>
      </c>
      <c r="AN539" s="34">
        <v>8.5047867013000003E-2</v>
      </c>
      <c r="AO539" s="34">
        <v>0.12866490860999999</v>
      </c>
      <c r="AP539" s="35">
        <v>5.7723492449300001E-2</v>
      </c>
      <c r="AQ539" s="36">
        <v>3.9861388050499998E-2</v>
      </c>
      <c r="AR539" s="21"/>
      <c r="AS539" s="18"/>
      <c r="AT539" s="22"/>
      <c r="AU539" s="18"/>
      <c r="AV539" s="24"/>
      <c r="AW539" s="24"/>
      <c r="AX539" s="25"/>
      <c r="AY539" s="18"/>
      <c r="AZ539" s="18"/>
      <c r="BA539" s="24"/>
      <c r="BB539" s="21"/>
      <c r="BC539" s="18"/>
      <c r="BD539" s="18"/>
      <c r="BE539" s="24"/>
      <c r="BF539" s="21"/>
      <c r="BG539" s="22"/>
      <c r="BH539" s="18"/>
      <c r="BI539" s="22"/>
      <c r="BJ539" s="21"/>
      <c r="BK539" s="14"/>
      <c r="BL539" s="25"/>
      <c r="BM539" s="18"/>
      <c r="BN539" s="18"/>
      <c r="BO539" s="24"/>
      <c r="BP539" s="18"/>
      <c r="BQ539" s="18"/>
      <c r="BR539" s="21"/>
      <c r="BS539" s="22"/>
      <c r="BT539" s="21"/>
      <c r="BU539" s="18"/>
      <c r="BV539" s="18"/>
      <c r="BW539" s="18"/>
      <c r="BX539" s="18"/>
      <c r="BY539" s="24"/>
      <c r="BZ539" s="25"/>
      <c r="CA539" s="21"/>
      <c r="CB539" s="23"/>
      <c r="CC539" s="18"/>
      <c r="CD539" s="12"/>
      <c r="CE539" s="11"/>
      <c r="CF539" s="9"/>
      <c r="CG539" s="9"/>
      <c r="CH539" s="5"/>
      <c r="CI539" s="7"/>
      <c r="CJ539" s="8"/>
      <c r="CK539" s="5"/>
      <c r="CL539" s="6"/>
      <c r="CM539" s="6"/>
      <c r="CN539" s="5"/>
      <c r="CO539" s="7"/>
      <c r="CP539" s="6"/>
      <c r="CQ539" s="9"/>
      <c r="CR539" s="7"/>
      <c r="CS539" s="6"/>
      <c r="CT539" s="8"/>
      <c r="CU539" s="6"/>
      <c r="CV539" s="8"/>
      <c r="CW539" s="5"/>
      <c r="CX539" s="6"/>
      <c r="CY539" s="5"/>
      <c r="CZ539" s="9"/>
      <c r="DA539" s="5"/>
      <c r="DB539" s="3"/>
      <c r="DC539" s="3"/>
      <c r="DD539" s="11"/>
      <c r="DE539" s="3"/>
      <c r="DF539" s="3"/>
      <c r="DG539" s="11"/>
      <c r="DH539" s="10"/>
      <c r="DI539" s="3"/>
      <c r="DJ539" s="11"/>
      <c r="DK539" s="12"/>
      <c r="DL539" s="11"/>
      <c r="DM539" s="11"/>
      <c r="DN539" s="10"/>
      <c r="DO539" s="3"/>
      <c r="DP539" s="13"/>
      <c r="DQ539" s="3"/>
      <c r="DR539" s="8"/>
      <c r="DS539" s="6"/>
      <c r="DT539" s="7"/>
      <c r="DU539" s="6"/>
      <c r="DV539" s="5"/>
      <c r="DW539" s="7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</row>
    <row r="540" spans="1:220" ht="15" customHeight="1">
      <c r="A540" s="4" t="s">
        <v>116</v>
      </c>
      <c r="B540" s="4" t="s">
        <v>78</v>
      </c>
      <c r="C540" s="4" t="s">
        <v>23</v>
      </c>
      <c r="D540" s="26">
        <v>4.2092468873</v>
      </c>
      <c r="E540" s="27">
        <v>1.39945921725</v>
      </c>
      <c r="F540" s="28">
        <v>7.4665936614500001</v>
      </c>
      <c r="G540" s="26">
        <v>13.1938693923</v>
      </c>
      <c r="H540" s="29">
        <v>10.7848138415</v>
      </c>
      <c r="I540" s="26">
        <v>2.6186668427200002</v>
      </c>
      <c r="J540" s="27">
        <v>0.65688813376699995</v>
      </c>
      <c r="K540" s="30">
        <v>8.3974315098699996</v>
      </c>
      <c r="L540" s="26">
        <v>1.1740497858800001</v>
      </c>
      <c r="M540" s="27">
        <v>8.9543586658199992</v>
      </c>
      <c r="N540" s="26">
        <v>3.6466135357099998</v>
      </c>
      <c r="O540" s="26">
        <v>6.6156150342000002</v>
      </c>
      <c r="P540" s="26">
        <v>18.915952102999999</v>
      </c>
      <c r="Q540" s="29">
        <v>1.80712238722</v>
      </c>
      <c r="R540" s="26">
        <v>12.876750561</v>
      </c>
      <c r="S540" s="26">
        <v>2.9739179133700002</v>
      </c>
      <c r="T540" s="26">
        <v>2.42159936447</v>
      </c>
      <c r="U540" s="26">
        <v>4.2222295492699997</v>
      </c>
      <c r="V540" s="29">
        <v>7.5493363050399998</v>
      </c>
      <c r="W540" s="29">
        <v>1.5494724363600001</v>
      </c>
      <c r="X540" s="26">
        <v>4.4866866743999996</v>
      </c>
      <c r="Y540" s="26">
        <v>2.3431743496199999</v>
      </c>
      <c r="Z540" s="31">
        <v>3.6752134159900001</v>
      </c>
      <c r="AA540" s="27">
        <v>2.7119293882100002</v>
      </c>
      <c r="AB540" s="31">
        <v>5.5246795695299999</v>
      </c>
      <c r="AC540" s="32">
        <v>34.3723907352</v>
      </c>
      <c r="AD540" s="27">
        <v>6.55328966144</v>
      </c>
      <c r="AE540" s="33">
        <v>19.905797058800001</v>
      </c>
      <c r="AF540" s="27">
        <v>3.8716038486</v>
      </c>
      <c r="AG540" s="26">
        <v>3.8345560514299999</v>
      </c>
      <c r="AH540" s="27">
        <v>3.0325847190699999</v>
      </c>
      <c r="AI540" s="27">
        <v>2.7351471201600002</v>
      </c>
      <c r="AJ540" s="31">
        <v>5.5138849413399997</v>
      </c>
      <c r="AK540" s="26">
        <v>5.5525308276500001</v>
      </c>
      <c r="AL540" s="30">
        <v>1.4623869899499999</v>
      </c>
      <c r="AM540" s="30">
        <v>7.7381491848200001</v>
      </c>
      <c r="AN540" s="34">
        <v>11.5156115357</v>
      </c>
      <c r="AO540" s="34">
        <v>1.44930404961</v>
      </c>
      <c r="AP540" s="35">
        <v>15.722289850899999</v>
      </c>
      <c r="AQ540" s="36">
        <v>19.905797058800001</v>
      </c>
      <c r="AR540" s="21"/>
      <c r="AS540" s="18"/>
      <c r="AT540" s="22"/>
      <c r="AU540" s="18"/>
      <c r="AV540" s="24"/>
      <c r="AW540" s="24"/>
      <c r="AX540" s="25"/>
      <c r="AY540" s="18"/>
      <c r="AZ540" s="18"/>
      <c r="BA540" s="24"/>
      <c r="BB540" s="21"/>
      <c r="BC540" s="18"/>
      <c r="BD540" s="18"/>
      <c r="BE540" s="24"/>
      <c r="BF540" s="21"/>
      <c r="BG540" s="22"/>
      <c r="BH540" s="18"/>
      <c r="BI540" s="22"/>
      <c r="BJ540" s="21"/>
      <c r="BK540" s="14"/>
      <c r="BL540" s="25"/>
      <c r="BM540" s="18"/>
      <c r="BN540" s="18"/>
      <c r="BO540" s="24"/>
      <c r="BP540" s="18"/>
      <c r="BQ540" s="18"/>
      <c r="BR540" s="21"/>
      <c r="BS540" s="22"/>
      <c r="BT540" s="21"/>
      <c r="BU540" s="18"/>
      <c r="BV540" s="18"/>
      <c r="BW540" s="18"/>
      <c r="BX540" s="18"/>
      <c r="BY540" s="24"/>
      <c r="BZ540" s="25"/>
      <c r="CA540" s="21"/>
      <c r="CB540" s="23"/>
      <c r="CC540" s="18"/>
      <c r="CD540" s="12"/>
      <c r="CE540" s="11"/>
      <c r="CF540" s="9"/>
      <c r="CG540" s="9"/>
      <c r="CH540" s="5"/>
      <c r="CI540" s="7"/>
      <c r="CJ540" s="8"/>
      <c r="CK540" s="5"/>
      <c r="CL540" s="6"/>
      <c r="CM540" s="6"/>
      <c r="CN540" s="5"/>
      <c r="CO540" s="7"/>
      <c r="CP540" s="6"/>
      <c r="CQ540" s="9"/>
      <c r="CR540" s="7"/>
      <c r="CS540" s="6"/>
      <c r="CT540" s="8"/>
      <c r="CU540" s="6"/>
      <c r="CV540" s="8"/>
      <c r="CW540" s="5"/>
      <c r="CX540" s="6"/>
      <c r="CY540" s="5"/>
      <c r="CZ540" s="9"/>
      <c r="DA540" s="5"/>
      <c r="DB540" s="3"/>
      <c r="DC540" s="3"/>
      <c r="DD540" s="11"/>
      <c r="DE540" s="3"/>
      <c r="DF540" s="3"/>
      <c r="DG540" s="11"/>
      <c r="DH540" s="10"/>
      <c r="DI540" s="3"/>
      <c r="DJ540" s="11"/>
      <c r="DK540" s="12"/>
      <c r="DL540" s="11"/>
      <c r="DM540" s="11"/>
      <c r="DN540" s="10"/>
      <c r="DO540" s="3"/>
      <c r="DP540" s="13"/>
      <c r="DQ540" s="3"/>
      <c r="DR540" s="8"/>
      <c r="DS540" s="6"/>
      <c r="DT540" s="7"/>
      <c r="DU540" s="6"/>
      <c r="DV540" s="5"/>
      <c r="DW540" s="7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</row>
    <row r="541" spans="1:220" ht="15" customHeight="1">
      <c r="A541" s="4" t="s">
        <v>116</v>
      </c>
      <c r="B541" s="4" t="s">
        <v>78</v>
      </c>
      <c r="C541" s="4" t="s">
        <v>80</v>
      </c>
      <c r="D541" s="26">
        <v>8.7988751337400001E-2</v>
      </c>
      <c r="E541" s="27">
        <v>7.90257962088E-2</v>
      </c>
      <c r="F541" s="28">
        <v>4.5663967775499997E-2</v>
      </c>
      <c r="G541" s="26">
        <v>3.4320387746399998E-2</v>
      </c>
      <c r="H541" s="29">
        <v>0.10416716821499999</v>
      </c>
      <c r="I541" s="26">
        <v>4.1121559042499999E-2</v>
      </c>
      <c r="J541" s="27">
        <v>0.33054740593600002</v>
      </c>
      <c r="K541" s="30">
        <v>9.5799505644900002E-2</v>
      </c>
      <c r="L541" s="26">
        <v>0.134142257397</v>
      </c>
      <c r="M541" s="27">
        <v>5.44691898121E-2</v>
      </c>
      <c r="N541" s="26">
        <v>2.9311376077999999E-2</v>
      </c>
      <c r="O541" s="26">
        <v>2.3627265734400001E-2</v>
      </c>
      <c r="P541" s="26">
        <v>0.10896294751799999</v>
      </c>
      <c r="Q541" s="29">
        <v>6.9735642068600001E-2</v>
      </c>
      <c r="R541" s="26">
        <v>5.21492834371E-2</v>
      </c>
      <c r="S541" s="26">
        <v>5.2850835318999999E-2</v>
      </c>
      <c r="T541" s="26">
        <v>0.10721715695</v>
      </c>
      <c r="U541" s="26">
        <v>1.7529455196899999E-2</v>
      </c>
      <c r="V541" s="29">
        <v>6.7988726239900002E-2</v>
      </c>
      <c r="W541" s="29">
        <v>0.18181377088199999</v>
      </c>
      <c r="X541" s="26">
        <v>3.53609100733E-2</v>
      </c>
      <c r="Y541" s="26">
        <v>5.6412029105100001E-2</v>
      </c>
      <c r="Z541" s="31">
        <v>8.96679522863E-3</v>
      </c>
      <c r="AA541" s="27">
        <v>0.117343446027</v>
      </c>
      <c r="AB541" s="31">
        <v>2.6886391259400001E-2</v>
      </c>
      <c r="AC541" s="32">
        <v>3.3022099202199999E-2</v>
      </c>
      <c r="AD541" s="27">
        <v>5.4617125111699999E-2</v>
      </c>
      <c r="AE541" s="33">
        <v>4.03622231138E-2</v>
      </c>
      <c r="AF541" s="27">
        <v>0.10782225956499999</v>
      </c>
      <c r="AG541" s="26">
        <v>3.95952002181E-2</v>
      </c>
      <c r="AH541" s="27">
        <v>0.11615894668100001</v>
      </c>
      <c r="AI541" s="27">
        <v>0.104290060421</v>
      </c>
      <c r="AJ541" s="31">
        <v>0.129979360179</v>
      </c>
      <c r="AK541" s="26">
        <v>3.1218478375100001E-2</v>
      </c>
      <c r="AL541" s="30">
        <v>7.0869392646599999E-2</v>
      </c>
      <c r="AM541" s="30">
        <v>0.177126179799</v>
      </c>
      <c r="AN541" s="34">
        <v>8.7876006321600003E-2</v>
      </c>
      <c r="AO541" s="34">
        <v>0.17422468373899999</v>
      </c>
      <c r="AP541" s="35">
        <v>6.1274252014699999E-2</v>
      </c>
      <c r="AQ541" s="36">
        <v>4.03622231138E-2</v>
      </c>
      <c r="AR541" s="21"/>
      <c r="AS541" s="18"/>
      <c r="AT541" s="22"/>
      <c r="AU541" s="18"/>
      <c r="AV541" s="24"/>
      <c r="AW541" s="24"/>
      <c r="AX541" s="25"/>
      <c r="AY541" s="18"/>
      <c r="AZ541" s="18"/>
      <c r="BA541" s="24"/>
      <c r="BB541" s="21"/>
      <c r="BC541" s="18"/>
      <c r="BD541" s="18"/>
      <c r="BE541" s="24"/>
      <c r="BF541" s="21"/>
      <c r="BG541" s="22"/>
      <c r="BH541" s="18"/>
      <c r="BI541" s="22"/>
      <c r="BJ541" s="21"/>
      <c r="BK541" s="14"/>
      <c r="BL541" s="25"/>
      <c r="BM541" s="18"/>
      <c r="BN541" s="18"/>
      <c r="BO541" s="24"/>
      <c r="BP541" s="18"/>
      <c r="BQ541" s="18"/>
      <c r="BR541" s="21"/>
      <c r="BS541" s="22"/>
      <c r="BT541" s="21"/>
      <c r="BU541" s="18"/>
      <c r="BV541" s="18"/>
      <c r="BW541" s="18"/>
      <c r="BX541" s="18"/>
      <c r="BY541" s="24"/>
      <c r="BZ541" s="25"/>
      <c r="CA541" s="21"/>
      <c r="CB541" s="23"/>
      <c r="CC541" s="18"/>
      <c r="CD541" s="12"/>
      <c r="CE541" s="11"/>
      <c r="CF541" s="9"/>
      <c r="CG541" s="9"/>
      <c r="CH541" s="5"/>
      <c r="CI541" s="7"/>
      <c r="CJ541" s="8"/>
      <c r="CK541" s="5"/>
      <c r="CL541" s="6"/>
      <c r="CM541" s="6"/>
      <c r="CN541" s="5"/>
      <c r="CO541" s="7"/>
      <c r="CP541" s="6"/>
      <c r="CQ541" s="9"/>
      <c r="CR541" s="7"/>
      <c r="CS541" s="6"/>
      <c r="CT541" s="8"/>
      <c r="CU541" s="6"/>
      <c r="CV541" s="8"/>
      <c r="CW541" s="5"/>
      <c r="CX541" s="6"/>
      <c r="CY541" s="5"/>
      <c r="CZ541" s="9"/>
      <c r="DA541" s="5"/>
      <c r="DB541" s="3"/>
      <c r="DC541" s="3"/>
      <c r="DD541" s="11"/>
      <c r="DE541" s="3"/>
      <c r="DF541" s="3"/>
      <c r="DG541" s="11"/>
      <c r="DH541" s="10"/>
      <c r="DI541" s="3"/>
      <c r="DJ541" s="11"/>
      <c r="DK541" s="12"/>
      <c r="DL541" s="11"/>
      <c r="DM541" s="11"/>
      <c r="DN541" s="10"/>
      <c r="DO541" s="3"/>
      <c r="DP541" s="13"/>
      <c r="DQ541" s="3"/>
      <c r="DR541" s="8"/>
      <c r="DS541" s="6"/>
      <c r="DT541" s="7"/>
      <c r="DU541" s="6"/>
      <c r="DV541" s="5"/>
      <c r="DW541" s="7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</row>
    <row r="542" spans="1:220" ht="15" customHeight="1">
      <c r="A542" s="4" t="s">
        <v>116</v>
      </c>
      <c r="B542" s="4" t="s">
        <v>78</v>
      </c>
      <c r="C542" s="4" t="s">
        <v>81</v>
      </c>
      <c r="D542" s="26">
        <v>0.135385105709</v>
      </c>
      <c r="E542" s="27">
        <v>0.26044476845699999</v>
      </c>
      <c r="F542" s="28">
        <v>0.12200185162299999</v>
      </c>
      <c r="G542" s="26">
        <v>8.5998514546099997E-2</v>
      </c>
      <c r="H542" s="29">
        <v>0.12660907643800001</v>
      </c>
      <c r="I542" s="26">
        <v>0.193504357362</v>
      </c>
      <c r="J542" s="27">
        <v>0.35815935429000001</v>
      </c>
      <c r="K542" s="30">
        <v>0.10008343696200001</v>
      </c>
      <c r="L542" s="26">
        <v>0.257522261561</v>
      </c>
      <c r="M542" s="27">
        <v>0.101096818016</v>
      </c>
      <c r="N542" s="26">
        <v>0.159429160692</v>
      </c>
      <c r="O542" s="26">
        <v>0.11135326882300001</v>
      </c>
      <c r="P542" s="26">
        <v>0.13086309150200001</v>
      </c>
      <c r="Q542" s="29">
        <v>0.233821021218</v>
      </c>
      <c r="R542" s="26">
        <v>8.8348207736300005E-2</v>
      </c>
      <c r="S542" s="26">
        <v>0.16902410753700001</v>
      </c>
      <c r="T542" s="26">
        <v>0.198270211334</v>
      </c>
      <c r="U542" s="26">
        <v>0.15828806083499999</v>
      </c>
      <c r="V542" s="29">
        <v>0.105404065803</v>
      </c>
      <c r="W542" s="29">
        <v>0.21829581054800001</v>
      </c>
      <c r="X542" s="26">
        <v>0.13530335664000001</v>
      </c>
      <c r="Y542" s="26">
        <v>0.21256485947100001</v>
      </c>
      <c r="Z542" s="31">
        <v>0.17175466168100001</v>
      </c>
      <c r="AA542" s="27">
        <v>0.172681233637</v>
      </c>
      <c r="AB542" s="31">
        <v>0.123682622826</v>
      </c>
      <c r="AC542" s="32">
        <v>6.5463868558100005E-2</v>
      </c>
      <c r="AD542" s="27">
        <v>0.12777702710200001</v>
      </c>
      <c r="AE542" s="33">
        <v>8.4535773112299997E-2</v>
      </c>
      <c r="AF542" s="27">
        <v>0.16670886164099999</v>
      </c>
      <c r="AG542" s="26">
        <v>0.16061579673199999</v>
      </c>
      <c r="AH542" s="27">
        <v>0.161903817082</v>
      </c>
      <c r="AI542" s="27">
        <v>0.16596326935700001</v>
      </c>
      <c r="AJ542" s="31">
        <v>0.13565097949999999</v>
      </c>
      <c r="AK542" s="26">
        <v>0.121396499334</v>
      </c>
      <c r="AL542" s="30">
        <v>0.246683660045</v>
      </c>
      <c r="AM542" s="30">
        <v>0.12632892958799999</v>
      </c>
      <c r="AN542" s="34">
        <v>0.116048171571</v>
      </c>
      <c r="AO542" s="34">
        <v>0.228782070699</v>
      </c>
      <c r="AP542" s="35">
        <v>8.0847364266899993E-2</v>
      </c>
      <c r="AQ542" s="36">
        <v>8.4535773112299997E-2</v>
      </c>
      <c r="AR542" s="21"/>
      <c r="AS542" s="18"/>
      <c r="AT542" s="22"/>
      <c r="AU542" s="18"/>
      <c r="AV542" s="24"/>
      <c r="AW542" s="24"/>
      <c r="AX542" s="25"/>
      <c r="AY542" s="18"/>
      <c r="AZ542" s="18"/>
      <c r="BA542" s="24"/>
      <c r="BB542" s="21"/>
      <c r="BC542" s="18"/>
      <c r="BD542" s="18"/>
      <c r="BE542" s="24"/>
      <c r="BF542" s="21"/>
      <c r="BG542" s="22"/>
      <c r="BH542" s="18"/>
      <c r="BI542" s="22"/>
      <c r="BJ542" s="21"/>
      <c r="BK542" s="14"/>
      <c r="BL542" s="25"/>
      <c r="BM542" s="18"/>
      <c r="BN542" s="18"/>
      <c r="BO542" s="24"/>
      <c r="BP542" s="18"/>
      <c r="BQ542" s="18"/>
      <c r="BR542" s="21"/>
      <c r="BS542" s="22"/>
      <c r="BT542" s="21"/>
      <c r="BU542" s="18"/>
      <c r="BV542" s="18"/>
      <c r="BW542" s="18"/>
      <c r="BX542" s="18"/>
      <c r="BY542" s="24"/>
      <c r="BZ542" s="25"/>
      <c r="CA542" s="21"/>
      <c r="CB542" s="23"/>
      <c r="CC542" s="18"/>
      <c r="CD542" s="12"/>
      <c r="CE542" s="11"/>
      <c r="CF542" s="9"/>
      <c r="CG542" s="9"/>
      <c r="CH542" s="5"/>
      <c r="CI542" s="7"/>
      <c r="CJ542" s="8"/>
      <c r="CK542" s="5"/>
      <c r="CL542" s="6"/>
      <c r="CM542" s="6"/>
      <c r="CN542" s="5"/>
      <c r="CO542" s="7"/>
      <c r="CP542" s="6"/>
      <c r="CQ542" s="9"/>
      <c r="CR542" s="7"/>
      <c r="CS542" s="6"/>
      <c r="CT542" s="8"/>
      <c r="CU542" s="6"/>
      <c r="CV542" s="8"/>
      <c r="CW542" s="5"/>
      <c r="CX542" s="6"/>
      <c r="CY542" s="5"/>
      <c r="CZ542" s="9"/>
      <c r="DA542" s="5"/>
      <c r="DB542" s="3"/>
      <c r="DC542" s="3"/>
      <c r="DD542" s="11"/>
      <c r="DE542" s="3"/>
      <c r="DF542" s="3"/>
      <c r="DG542" s="11"/>
      <c r="DH542" s="10"/>
      <c r="DI542" s="3"/>
      <c r="DJ542" s="11"/>
      <c r="DK542" s="12"/>
      <c r="DL542" s="11"/>
      <c r="DM542" s="11"/>
      <c r="DN542" s="10"/>
      <c r="DO542" s="3"/>
      <c r="DP542" s="13"/>
      <c r="DQ542" s="3"/>
      <c r="DR542" s="8"/>
      <c r="DS542" s="6"/>
      <c r="DT542" s="7"/>
      <c r="DU542" s="6"/>
      <c r="DV542" s="5"/>
      <c r="DW542" s="7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</row>
    <row r="543" spans="1:220" ht="15" customHeight="1">
      <c r="A543" s="4" t="s">
        <v>116</v>
      </c>
      <c r="B543" s="4" t="s">
        <v>78</v>
      </c>
      <c r="C543" s="4" t="s">
        <v>82</v>
      </c>
      <c r="D543" s="26">
        <v>1.0665769680899999</v>
      </c>
      <c r="E543" s="27">
        <v>0.64770087420300004</v>
      </c>
      <c r="F543" s="28">
        <v>0.18088556594800001</v>
      </c>
      <c r="G543" s="26">
        <v>6.6975533693600001E-2</v>
      </c>
      <c r="H543" s="29">
        <v>1.05956803187</v>
      </c>
      <c r="I543" s="26">
        <v>0.185804115996</v>
      </c>
      <c r="J543" s="27">
        <v>0.50900644115000004</v>
      </c>
      <c r="K543" s="30">
        <v>0.49598358551600003</v>
      </c>
      <c r="L543" s="26">
        <v>1.3249697355500001</v>
      </c>
      <c r="M543" s="27">
        <v>0.40563543482499997</v>
      </c>
      <c r="N543" s="26">
        <v>0.26300255070599998</v>
      </c>
      <c r="O543" s="26">
        <v>0.19621442513500001</v>
      </c>
      <c r="P543" s="26">
        <v>0.33283328037900001</v>
      </c>
      <c r="Q543" s="29">
        <v>0.53659520172999997</v>
      </c>
      <c r="R543" s="26">
        <v>0.26792444006999999</v>
      </c>
      <c r="S543" s="26">
        <v>0.294188383725</v>
      </c>
      <c r="T543" s="26">
        <v>1.3658401465800001</v>
      </c>
      <c r="U543" s="26">
        <v>0.498449940313</v>
      </c>
      <c r="V543" s="29">
        <v>0.13883063602500001</v>
      </c>
      <c r="W543" s="29">
        <v>1.1740086080800001</v>
      </c>
      <c r="X543" s="26">
        <v>0.74874834431100001</v>
      </c>
      <c r="Y543" s="26">
        <v>0.91699546578199997</v>
      </c>
      <c r="Z543" s="31">
        <v>0.30979354786800001</v>
      </c>
      <c r="AA543" s="27">
        <v>0.68278803513599995</v>
      </c>
      <c r="AB543" s="31">
        <v>0.51984219572699997</v>
      </c>
      <c r="AC543" s="32">
        <v>0.25496245098499998</v>
      </c>
      <c r="AD543" s="27">
        <v>0.28048078970200002</v>
      </c>
      <c r="AE543" s="33">
        <v>8.3936028136299995E-2</v>
      </c>
      <c r="AF543" s="27">
        <v>0.199700962733</v>
      </c>
      <c r="AG543" s="26">
        <v>0.58753341729200004</v>
      </c>
      <c r="AH543" s="27">
        <v>0.60153691106100005</v>
      </c>
      <c r="AI543" s="27">
        <v>0.94834846250100002</v>
      </c>
      <c r="AJ543" s="31">
        <v>0.12520848663299999</v>
      </c>
      <c r="AK543" s="26">
        <v>0.30610924659299998</v>
      </c>
      <c r="AL543" s="30">
        <v>0.61621034038599998</v>
      </c>
      <c r="AM543" s="30">
        <v>6.7902875369799998E-2</v>
      </c>
      <c r="AN543" s="34">
        <v>0.54469107605400002</v>
      </c>
      <c r="AO543" s="34">
        <v>0.62336816436099995</v>
      </c>
      <c r="AP543" s="35">
        <v>0.18339975421800001</v>
      </c>
      <c r="AQ543" s="36">
        <v>8.3936028136299995E-2</v>
      </c>
      <c r="AR543" s="21"/>
      <c r="AS543" s="18"/>
      <c r="AT543" s="22"/>
      <c r="AU543" s="18"/>
      <c r="AV543" s="24"/>
      <c r="AW543" s="24"/>
      <c r="AX543" s="25"/>
      <c r="AY543" s="18"/>
      <c r="AZ543" s="18"/>
      <c r="BA543" s="24"/>
      <c r="BB543" s="21"/>
      <c r="BC543" s="18"/>
      <c r="BD543" s="18"/>
      <c r="BE543" s="24"/>
      <c r="BF543" s="21"/>
      <c r="BG543" s="22"/>
      <c r="BH543" s="18"/>
      <c r="BI543" s="22"/>
      <c r="BJ543" s="21"/>
      <c r="BK543" s="14"/>
      <c r="BL543" s="25"/>
      <c r="BM543" s="18"/>
      <c r="BN543" s="18"/>
      <c r="BO543" s="24"/>
      <c r="BP543" s="18"/>
      <c r="BQ543" s="18"/>
      <c r="BR543" s="21"/>
      <c r="BS543" s="22"/>
      <c r="BT543" s="21"/>
      <c r="BU543" s="18"/>
      <c r="BV543" s="18"/>
      <c r="BW543" s="18"/>
      <c r="BX543" s="18"/>
      <c r="BY543" s="24"/>
      <c r="BZ543" s="25"/>
      <c r="CA543" s="21"/>
      <c r="CB543" s="23"/>
      <c r="CC543" s="18"/>
      <c r="CD543" s="12"/>
      <c r="CE543" s="11"/>
      <c r="CF543" s="9"/>
      <c r="CG543" s="9"/>
      <c r="CH543" s="5"/>
      <c r="CI543" s="7"/>
      <c r="CJ543" s="8"/>
      <c r="CK543" s="5"/>
      <c r="CL543" s="6"/>
      <c r="CM543" s="6"/>
      <c r="CN543" s="5"/>
      <c r="CO543" s="7"/>
      <c r="CP543" s="6"/>
      <c r="CQ543" s="9"/>
      <c r="CR543" s="7"/>
      <c r="CS543" s="6"/>
      <c r="CT543" s="8"/>
      <c r="CU543" s="6"/>
      <c r="CV543" s="8"/>
      <c r="CW543" s="5"/>
      <c r="CX543" s="6"/>
      <c r="CY543" s="5"/>
      <c r="CZ543" s="9"/>
      <c r="DA543" s="5"/>
      <c r="DB543" s="3"/>
      <c r="DC543" s="3"/>
      <c r="DD543" s="11"/>
      <c r="DE543" s="3"/>
      <c r="DF543" s="3"/>
      <c r="DG543" s="11"/>
      <c r="DH543" s="10"/>
      <c r="DI543" s="3"/>
      <c r="DJ543" s="11"/>
      <c r="DK543" s="12"/>
      <c r="DL543" s="11"/>
      <c r="DM543" s="11"/>
      <c r="DN543" s="10"/>
      <c r="DO543" s="3"/>
      <c r="DP543" s="13"/>
      <c r="DQ543" s="3"/>
      <c r="DR543" s="8"/>
      <c r="DS543" s="6"/>
      <c r="DT543" s="7"/>
      <c r="DU543" s="6"/>
      <c r="DV543" s="5"/>
      <c r="DW543" s="7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</row>
    <row r="544" spans="1:220" ht="15" customHeight="1">
      <c r="A544" s="4" t="s">
        <v>116</v>
      </c>
      <c r="B544" s="4" t="s">
        <v>78</v>
      </c>
      <c r="C544" s="4" t="s">
        <v>27</v>
      </c>
      <c r="D544" s="26">
        <v>12.927294484999999</v>
      </c>
      <c r="E544" s="27">
        <v>90.480424590699997</v>
      </c>
      <c r="F544" s="28">
        <v>11.5867031513</v>
      </c>
      <c r="G544" s="26">
        <v>8.2304207032699992</v>
      </c>
      <c r="H544" s="29">
        <v>6.8226307636200003</v>
      </c>
      <c r="I544" s="26">
        <v>28.310489060799998</v>
      </c>
      <c r="J544" s="27">
        <v>8.5263704953099992</v>
      </c>
      <c r="K544" s="30">
        <v>9.7644259951999999</v>
      </c>
      <c r="L544" s="26">
        <v>17.4446649126</v>
      </c>
      <c r="M544" s="27">
        <v>6.8906967093100002</v>
      </c>
      <c r="N544" s="26">
        <v>49.0063402125</v>
      </c>
      <c r="O544" s="26">
        <v>47.266155449599999</v>
      </c>
      <c r="P544" s="26">
        <v>2.6686746224800002</v>
      </c>
      <c r="Q544" s="29">
        <v>54.863484814000003</v>
      </c>
      <c r="R544" s="26">
        <v>5.3206293706299999</v>
      </c>
      <c r="S544" s="26">
        <v>57.850185662900003</v>
      </c>
      <c r="T544" s="26">
        <v>11.3144496741</v>
      </c>
      <c r="U544" s="26">
        <v>88.453928313000006</v>
      </c>
      <c r="V544" s="29">
        <v>19.176361540599999</v>
      </c>
      <c r="W544" s="29">
        <v>27.474878551100002</v>
      </c>
      <c r="X544" s="26">
        <v>26.998955388599999</v>
      </c>
      <c r="Y544" s="26">
        <v>83.9356403524</v>
      </c>
      <c r="Z544" s="31">
        <v>271.19848633399999</v>
      </c>
      <c r="AA544" s="27">
        <v>4.4364767437100001</v>
      </c>
      <c r="AB544" s="31">
        <v>30.484280105500002</v>
      </c>
      <c r="AC544" s="32">
        <v>5.9638408279400004</v>
      </c>
      <c r="AD544" s="27">
        <v>7.6205178375299996</v>
      </c>
      <c r="AE544" s="33">
        <v>2.8323028074900001</v>
      </c>
      <c r="AF544" s="27">
        <v>6.4274944567599999</v>
      </c>
      <c r="AG544" s="26">
        <v>14.6662583124</v>
      </c>
      <c r="AH544" s="27">
        <v>5.2011904761899999</v>
      </c>
      <c r="AI544" s="27">
        <v>17.4823018887</v>
      </c>
      <c r="AJ544" s="31">
        <v>9.0927944585299993</v>
      </c>
      <c r="AK544" s="26">
        <v>54.013813330799998</v>
      </c>
      <c r="AL544" s="30">
        <v>223.76639976499999</v>
      </c>
      <c r="AM544" s="30">
        <v>1.99208144796</v>
      </c>
      <c r="AN544" s="34">
        <v>22.4175920803</v>
      </c>
      <c r="AO544" s="34">
        <v>14.764682539700001</v>
      </c>
      <c r="AP544" s="35">
        <v>3.7157029478500001</v>
      </c>
      <c r="AQ544" s="36">
        <v>2.8323028074900001</v>
      </c>
      <c r="AR544" s="21"/>
      <c r="AS544" s="18"/>
      <c r="AT544" s="22"/>
      <c r="AU544" s="18"/>
      <c r="AV544" s="24"/>
      <c r="AW544" s="24"/>
      <c r="AX544" s="25"/>
      <c r="AY544" s="18"/>
      <c r="AZ544" s="18"/>
      <c r="BA544" s="24"/>
      <c r="BB544" s="21"/>
      <c r="BC544" s="18"/>
      <c r="BD544" s="18"/>
      <c r="BE544" s="24"/>
      <c r="BF544" s="21"/>
      <c r="BG544" s="22"/>
      <c r="BH544" s="18"/>
      <c r="BI544" s="22"/>
      <c r="BJ544" s="21"/>
      <c r="BK544" s="14"/>
      <c r="BL544" s="25"/>
      <c r="BM544" s="18"/>
      <c r="BN544" s="18"/>
      <c r="BO544" s="24"/>
      <c r="BP544" s="18"/>
      <c r="BQ544" s="18"/>
      <c r="BR544" s="21"/>
      <c r="BS544" s="22"/>
      <c r="BT544" s="21"/>
      <c r="BU544" s="18"/>
      <c r="BV544" s="18"/>
      <c r="BW544" s="18"/>
      <c r="BX544" s="18"/>
      <c r="BY544" s="24"/>
      <c r="BZ544" s="25"/>
      <c r="CA544" s="21"/>
      <c r="CB544" s="23"/>
      <c r="CC544" s="18"/>
      <c r="CD544" s="12"/>
      <c r="CE544" s="11"/>
      <c r="CF544" s="9"/>
      <c r="CG544" s="9"/>
      <c r="CH544" s="5"/>
      <c r="CI544" s="7"/>
      <c r="CJ544" s="8"/>
      <c r="CK544" s="5"/>
      <c r="CL544" s="6"/>
      <c r="CM544" s="6"/>
      <c r="CN544" s="5"/>
      <c r="CO544" s="7"/>
      <c r="CP544" s="6"/>
      <c r="CQ544" s="9"/>
      <c r="CR544" s="7"/>
      <c r="CS544" s="6"/>
      <c r="CT544" s="8"/>
      <c r="CU544" s="6"/>
      <c r="CV544" s="8"/>
      <c r="CW544" s="5"/>
      <c r="CX544" s="6"/>
      <c r="CY544" s="5"/>
      <c r="CZ544" s="9"/>
      <c r="DA544" s="5"/>
      <c r="DB544" s="3"/>
      <c r="DC544" s="3"/>
      <c r="DD544" s="11"/>
      <c r="DE544" s="3"/>
      <c r="DF544" s="3"/>
      <c r="DG544" s="11"/>
      <c r="DH544" s="10"/>
      <c r="DI544" s="3"/>
      <c r="DJ544" s="11"/>
      <c r="DK544" s="12"/>
      <c r="DL544" s="11"/>
      <c r="DM544" s="11"/>
      <c r="DN544" s="10"/>
      <c r="DO544" s="3"/>
      <c r="DP544" s="13"/>
      <c r="DQ544" s="3"/>
      <c r="DR544" s="8"/>
      <c r="DS544" s="6"/>
      <c r="DT544" s="7"/>
      <c r="DU544" s="6"/>
      <c r="DV544" s="5"/>
      <c r="DW544" s="7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</row>
    <row r="545" spans="1:220" ht="15" customHeight="1">
      <c r="A545" s="4" t="s">
        <v>116</v>
      </c>
      <c r="B545" s="4" t="s">
        <v>78</v>
      </c>
      <c r="C545" s="4" t="s">
        <v>83</v>
      </c>
      <c r="D545" s="26">
        <v>4.3944625187300002</v>
      </c>
      <c r="E545" s="27">
        <v>2.7310894214600001</v>
      </c>
      <c r="F545" s="28">
        <v>1.55416668466</v>
      </c>
      <c r="G545" s="26">
        <v>1.18609749909</v>
      </c>
      <c r="H545" s="29">
        <v>3.0914024056899998</v>
      </c>
      <c r="I545" s="26">
        <v>1.56759543165</v>
      </c>
      <c r="J545" s="27">
        <v>2.7843118371400002</v>
      </c>
      <c r="K545" s="30">
        <v>2.1689473582200001</v>
      </c>
      <c r="L545" s="26">
        <v>4.4024999303900003</v>
      </c>
      <c r="M545" s="27">
        <v>2.1032516355799999</v>
      </c>
      <c r="N545" s="26">
        <v>1.65551834605</v>
      </c>
      <c r="O545" s="26">
        <v>1.5041701547399999</v>
      </c>
      <c r="P545" s="26">
        <v>2.0046366676799998</v>
      </c>
      <c r="Q545" s="29">
        <v>2.3065952670000001</v>
      </c>
      <c r="R545" s="26">
        <v>1.7109265734300001</v>
      </c>
      <c r="S545" s="26">
        <v>1.72781795123</v>
      </c>
      <c r="T545" s="26">
        <v>3.67310890702</v>
      </c>
      <c r="U545" s="26">
        <v>2.1383621723699999</v>
      </c>
      <c r="V545" s="29">
        <v>1.3553057534799999</v>
      </c>
      <c r="W545" s="29">
        <v>4.2932880885399998</v>
      </c>
      <c r="X545" s="26">
        <v>2.7350357554400002</v>
      </c>
      <c r="Y545" s="26">
        <v>3.3589330946899998</v>
      </c>
      <c r="Z545" s="31">
        <v>1.776973876</v>
      </c>
      <c r="AA545" s="27">
        <v>2.74252049602</v>
      </c>
      <c r="AB545" s="31">
        <v>2.4135714400200001</v>
      </c>
      <c r="AC545" s="32">
        <v>1.597129845</v>
      </c>
      <c r="AD545" s="27">
        <v>1.7910686246600001</v>
      </c>
      <c r="AE545" s="33">
        <v>1.2426295518199999</v>
      </c>
      <c r="AF545" s="27">
        <v>1.5985495195899999</v>
      </c>
      <c r="AG545" s="26">
        <v>2.5894746564200002</v>
      </c>
      <c r="AH545" s="27">
        <v>2.45238095238</v>
      </c>
      <c r="AI545" s="27">
        <v>3.7038998941200001</v>
      </c>
      <c r="AJ545" s="31">
        <v>1.41048689175</v>
      </c>
      <c r="AK545" s="26">
        <v>1.7568934243400001</v>
      </c>
      <c r="AL545" s="30">
        <v>2.4953214694599999</v>
      </c>
      <c r="AM545" s="30">
        <v>1.27764423077</v>
      </c>
      <c r="AN545" s="34">
        <v>2.5924088064599999</v>
      </c>
      <c r="AO545" s="34">
        <v>2.8878355508900002</v>
      </c>
      <c r="AP545" s="35">
        <v>1.5385034013600001</v>
      </c>
      <c r="AQ545" s="36">
        <v>1.2426295518199999</v>
      </c>
      <c r="AR545" s="21"/>
      <c r="AS545" s="18"/>
      <c r="AT545" s="22"/>
      <c r="AU545" s="18"/>
      <c r="AV545" s="24"/>
      <c r="AW545" s="24"/>
      <c r="AX545" s="25"/>
      <c r="AY545" s="18"/>
      <c r="AZ545" s="18"/>
      <c r="BA545" s="24"/>
      <c r="BB545" s="21"/>
      <c r="BC545" s="18"/>
      <c r="BD545" s="18"/>
      <c r="BE545" s="24"/>
      <c r="BF545" s="21"/>
      <c r="BG545" s="22"/>
      <c r="BH545" s="18"/>
      <c r="BI545" s="22"/>
      <c r="BJ545" s="21"/>
      <c r="BK545" s="14"/>
      <c r="BL545" s="25"/>
      <c r="BM545" s="18"/>
      <c r="BN545" s="18"/>
      <c r="BO545" s="24"/>
      <c r="BP545" s="18"/>
      <c r="BQ545" s="18"/>
      <c r="BR545" s="21"/>
      <c r="BS545" s="22"/>
      <c r="BT545" s="21"/>
      <c r="BU545" s="18"/>
      <c r="BV545" s="18"/>
      <c r="BW545" s="18"/>
      <c r="BX545" s="18"/>
      <c r="BY545" s="24"/>
      <c r="BZ545" s="25"/>
      <c r="CA545" s="21"/>
      <c r="CB545" s="23"/>
      <c r="CC545" s="18"/>
      <c r="CD545" s="12"/>
      <c r="CE545" s="11"/>
      <c r="CF545" s="9"/>
      <c r="CG545" s="9"/>
      <c r="CH545" s="5"/>
      <c r="CI545" s="7"/>
      <c r="CJ545" s="8"/>
      <c r="CK545" s="5"/>
      <c r="CL545" s="6"/>
      <c r="CM545" s="6"/>
      <c r="CN545" s="5"/>
      <c r="CO545" s="7"/>
      <c r="CP545" s="6"/>
      <c r="CQ545" s="9"/>
      <c r="CR545" s="7"/>
      <c r="CS545" s="6"/>
      <c r="CT545" s="8"/>
      <c r="CU545" s="6"/>
      <c r="CV545" s="8"/>
      <c r="CW545" s="5"/>
      <c r="CX545" s="6"/>
      <c r="CY545" s="5"/>
      <c r="CZ545" s="9"/>
      <c r="DA545" s="5"/>
      <c r="DB545" s="3"/>
      <c r="DC545" s="3"/>
      <c r="DD545" s="11"/>
      <c r="DE545" s="3"/>
      <c r="DF545" s="3"/>
      <c r="DG545" s="11"/>
      <c r="DH545" s="10"/>
      <c r="DI545" s="3"/>
      <c r="DJ545" s="11"/>
      <c r="DK545" s="12"/>
      <c r="DL545" s="11"/>
      <c r="DM545" s="11"/>
      <c r="DN545" s="10"/>
      <c r="DO545" s="3"/>
      <c r="DP545" s="13"/>
      <c r="DQ545" s="3"/>
      <c r="DR545" s="8"/>
      <c r="DS545" s="6"/>
      <c r="DT545" s="7"/>
      <c r="DU545" s="6"/>
      <c r="DV545" s="5"/>
      <c r="DW545" s="7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</row>
    <row r="546" spans="1:220" ht="15" customHeight="1">
      <c r="A546" s="4" t="s">
        <v>116</v>
      </c>
      <c r="B546" s="4" t="s">
        <v>78</v>
      </c>
      <c r="C546" s="4" t="s">
        <v>84</v>
      </c>
      <c r="D546" s="26">
        <v>23.015958513400001</v>
      </c>
      <c r="E546" s="27">
        <v>18.150510978</v>
      </c>
      <c r="F546" s="28">
        <v>60.170464219400003</v>
      </c>
      <c r="G546" s="26">
        <v>93.294664083300006</v>
      </c>
      <c r="H546" s="29">
        <v>48.344457691199999</v>
      </c>
      <c r="I546" s="26">
        <v>35.5101395971</v>
      </c>
      <c r="J546" s="27">
        <v>4.3427181567400002</v>
      </c>
      <c r="K546" s="30">
        <v>36.609246145100002</v>
      </c>
      <c r="L546" s="26">
        <v>9.4377766458799996</v>
      </c>
      <c r="M546" s="27">
        <v>54.909359674900003</v>
      </c>
      <c r="N546" s="26">
        <v>50.491750857299998</v>
      </c>
      <c r="O546" s="26">
        <v>73.104487612499994</v>
      </c>
      <c r="P546" s="26">
        <v>89.218125021099993</v>
      </c>
      <c r="Q546" s="29">
        <v>21.045254240999999</v>
      </c>
      <c r="R546" s="26">
        <v>68.564291957999998</v>
      </c>
      <c r="S546" s="26">
        <v>30.8297797428</v>
      </c>
      <c r="T546" s="26">
        <v>17.136286687399998</v>
      </c>
      <c r="U546" s="26">
        <v>82.9098572459</v>
      </c>
      <c r="V546" s="29">
        <v>44.366893127600001</v>
      </c>
      <c r="W546" s="29">
        <v>8.8626412674499999</v>
      </c>
      <c r="X546" s="26">
        <v>46.003485743799999</v>
      </c>
      <c r="Y546" s="26">
        <v>27.884210248500001</v>
      </c>
      <c r="Z546" s="31">
        <v>122.39253087199999</v>
      </c>
      <c r="AA546" s="27">
        <v>18.7350745273</v>
      </c>
      <c r="AB546" s="31">
        <v>56.963043202900003</v>
      </c>
      <c r="AC546" s="32">
        <v>213.66819282099999</v>
      </c>
      <c r="AD546" s="27">
        <v>41.868923759399998</v>
      </c>
      <c r="AE546" s="33">
        <v>154.122064593</v>
      </c>
      <c r="AF546" s="27">
        <v>25.912537885199999</v>
      </c>
      <c r="AG546" s="26">
        <v>41.282372203800001</v>
      </c>
      <c r="AH546" s="27">
        <v>18.753551587299999</v>
      </c>
      <c r="AI546" s="27">
        <v>15.5447218657</v>
      </c>
      <c r="AJ546" s="31">
        <v>27.9264802173</v>
      </c>
      <c r="AK546" s="26">
        <v>54.667556042199998</v>
      </c>
      <c r="AL546" s="30">
        <v>18.709671007600001</v>
      </c>
      <c r="AM546" s="30">
        <v>30.042703619899999</v>
      </c>
      <c r="AN546" s="34">
        <v>77.563564497300007</v>
      </c>
      <c r="AO546" s="34">
        <v>9.6037749555800005</v>
      </c>
      <c r="AP546" s="35">
        <v>76.937923123000004</v>
      </c>
      <c r="AQ546" s="36">
        <v>154.122064593</v>
      </c>
      <c r="AR546" s="21"/>
      <c r="AS546" s="18"/>
      <c r="AT546" s="22"/>
      <c r="AU546" s="18"/>
      <c r="AV546" s="24"/>
      <c r="AW546" s="24"/>
      <c r="AX546" s="25"/>
      <c r="AY546" s="18"/>
      <c r="AZ546" s="18"/>
      <c r="BA546" s="24"/>
      <c r="BB546" s="21"/>
      <c r="BC546" s="18"/>
      <c r="BD546" s="18"/>
      <c r="BE546" s="24"/>
      <c r="BF546" s="21"/>
      <c r="BG546" s="22"/>
      <c r="BH546" s="18"/>
      <c r="BI546" s="22"/>
      <c r="BJ546" s="21"/>
      <c r="BK546" s="14"/>
      <c r="BL546" s="25"/>
      <c r="BM546" s="18"/>
      <c r="BN546" s="18"/>
      <c r="BO546" s="24"/>
      <c r="BP546" s="18"/>
      <c r="BQ546" s="18"/>
      <c r="BR546" s="21"/>
      <c r="BS546" s="22"/>
      <c r="BT546" s="21"/>
      <c r="BU546" s="18"/>
      <c r="BV546" s="18"/>
      <c r="BW546" s="18"/>
      <c r="BX546" s="18"/>
      <c r="BY546" s="24"/>
      <c r="BZ546" s="25"/>
      <c r="CA546" s="21"/>
      <c r="CB546" s="23"/>
      <c r="CC546" s="18"/>
      <c r="CD546" s="12"/>
      <c r="CE546" s="11"/>
      <c r="CF546" s="9"/>
      <c r="CG546" s="9"/>
      <c r="CH546" s="5"/>
      <c r="CI546" s="7"/>
      <c r="CJ546" s="8"/>
      <c r="CK546" s="5"/>
      <c r="CL546" s="6"/>
      <c r="CM546" s="6"/>
      <c r="CN546" s="5"/>
      <c r="CO546" s="7"/>
      <c r="CP546" s="6"/>
      <c r="CQ546" s="9"/>
      <c r="CR546" s="7"/>
      <c r="CS546" s="6"/>
      <c r="CT546" s="8"/>
      <c r="CU546" s="6"/>
      <c r="CV546" s="8"/>
      <c r="CW546" s="5"/>
      <c r="CX546" s="6"/>
      <c r="CY546" s="5"/>
      <c r="CZ546" s="9"/>
      <c r="DA546" s="5"/>
      <c r="DB546" s="3"/>
      <c r="DC546" s="3"/>
      <c r="DD546" s="11"/>
      <c r="DE546" s="3"/>
      <c r="DF546" s="3"/>
      <c r="DG546" s="11"/>
      <c r="DH546" s="10"/>
      <c r="DI546" s="3"/>
      <c r="DJ546" s="11"/>
      <c r="DK546" s="12"/>
      <c r="DL546" s="11"/>
      <c r="DM546" s="11"/>
      <c r="DN546" s="10"/>
      <c r="DO546" s="3"/>
      <c r="DP546" s="13"/>
      <c r="DQ546" s="3"/>
      <c r="DR546" s="8"/>
      <c r="DS546" s="6"/>
      <c r="DT546" s="7"/>
      <c r="DU546" s="6"/>
      <c r="DV546" s="5"/>
      <c r="DW546" s="7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</row>
    <row r="547" spans="1:220" ht="15" customHeight="1">
      <c r="A547" s="4" t="s">
        <v>116</v>
      </c>
      <c r="B547" s="4" t="s">
        <v>78</v>
      </c>
      <c r="C547" s="4" t="s">
        <v>85</v>
      </c>
      <c r="D547" s="26">
        <v>58.585595893399997</v>
      </c>
      <c r="E547" s="27">
        <v>260.79892356400001</v>
      </c>
      <c r="F547" s="28">
        <v>84.16046892</v>
      </c>
      <c r="G547" s="26">
        <v>88.768986767499996</v>
      </c>
      <c r="H547" s="29">
        <v>40.5055768179</v>
      </c>
      <c r="I547" s="26">
        <v>114.19470843000001</v>
      </c>
      <c r="J547" s="27">
        <v>15.1377488339</v>
      </c>
      <c r="K547" s="30">
        <v>71.515031760400007</v>
      </c>
      <c r="L547" s="26">
        <v>33.708001308599997</v>
      </c>
      <c r="M547" s="27">
        <v>49.615765062000001</v>
      </c>
      <c r="N547" s="26">
        <v>266.28716586500002</v>
      </c>
      <c r="O547" s="26">
        <v>380.99613895099998</v>
      </c>
      <c r="P547" s="26">
        <v>17.074186682899999</v>
      </c>
      <c r="Q547" s="29">
        <v>186.19312889599999</v>
      </c>
      <c r="R547" s="26">
        <v>49.827622377600001</v>
      </c>
      <c r="S547" s="26">
        <v>296.277161595</v>
      </c>
      <c r="T547" s="26">
        <v>37.040810282400003</v>
      </c>
      <c r="U547" s="26">
        <v>444.32547252500001</v>
      </c>
      <c r="V547" s="29">
        <v>167.09359949200001</v>
      </c>
      <c r="W547" s="29">
        <v>74.0123458793</v>
      </c>
      <c r="X547" s="26">
        <v>130.46449389399999</v>
      </c>
      <c r="Y547" s="26">
        <v>306.89011754199998</v>
      </c>
      <c r="Z547" s="31">
        <v>1248.75591719</v>
      </c>
      <c r="AA547" s="27">
        <v>19.545375520099999</v>
      </c>
      <c r="AB547" s="31">
        <v>156.69454989900001</v>
      </c>
      <c r="AC547" s="32">
        <v>75.071797404999998</v>
      </c>
      <c r="AD547" s="27">
        <v>42.804093479199999</v>
      </c>
      <c r="AE547" s="33">
        <v>29.3685637892</v>
      </c>
      <c r="AF547" s="27">
        <v>29.626940133000002</v>
      </c>
      <c r="AG547" s="26">
        <v>57.390621398</v>
      </c>
      <c r="AH547" s="27">
        <v>23.253968254</v>
      </c>
      <c r="AI547" s="27">
        <v>59.042634622500003</v>
      </c>
      <c r="AJ547" s="31">
        <v>60.592844488399997</v>
      </c>
      <c r="AK547" s="26">
        <v>397.35926456200002</v>
      </c>
      <c r="AL547" s="30">
        <v>722.86008256100001</v>
      </c>
      <c r="AM547" s="30">
        <v>13.8966346154</v>
      </c>
      <c r="AN547" s="34">
        <v>180.691206166</v>
      </c>
      <c r="AO547" s="34">
        <v>35.203361344500003</v>
      </c>
      <c r="AP547" s="35">
        <v>37.973673469399998</v>
      </c>
      <c r="AQ547" s="36">
        <v>29.3685637892</v>
      </c>
      <c r="AR547" s="21"/>
      <c r="AS547" s="18"/>
      <c r="AT547" s="22"/>
      <c r="AU547" s="18"/>
      <c r="AV547" s="24"/>
      <c r="AW547" s="24"/>
      <c r="AX547" s="25"/>
      <c r="AY547" s="18"/>
      <c r="AZ547" s="18"/>
      <c r="BA547" s="24"/>
      <c r="BB547" s="21"/>
      <c r="BC547" s="18"/>
      <c r="BD547" s="18"/>
      <c r="BE547" s="24"/>
      <c r="BF547" s="21"/>
      <c r="BG547" s="22"/>
      <c r="BH547" s="18"/>
      <c r="BI547" s="22"/>
      <c r="BJ547" s="21"/>
      <c r="BK547" s="14"/>
      <c r="BL547" s="25"/>
      <c r="BM547" s="18"/>
      <c r="BN547" s="18"/>
      <c r="BO547" s="24"/>
      <c r="BP547" s="18"/>
      <c r="BQ547" s="18"/>
      <c r="BR547" s="21"/>
      <c r="BS547" s="22"/>
      <c r="BT547" s="21"/>
      <c r="BU547" s="18"/>
      <c r="BV547" s="18"/>
      <c r="BW547" s="18"/>
      <c r="BX547" s="18"/>
      <c r="BY547" s="24"/>
      <c r="BZ547" s="25"/>
      <c r="CA547" s="21"/>
      <c r="CB547" s="23"/>
      <c r="CC547" s="18"/>
      <c r="CD547" s="12"/>
      <c r="CE547" s="11"/>
      <c r="CF547" s="9"/>
      <c r="CG547" s="9"/>
      <c r="CH547" s="5"/>
      <c r="CI547" s="7"/>
      <c r="CJ547" s="8"/>
      <c r="CK547" s="5"/>
      <c r="CL547" s="6"/>
      <c r="CM547" s="6"/>
      <c r="CN547" s="5"/>
      <c r="CO547" s="7"/>
      <c r="CP547" s="6"/>
      <c r="CQ547" s="9"/>
      <c r="CR547" s="7"/>
      <c r="CS547" s="6"/>
      <c r="CT547" s="8"/>
      <c r="CU547" s="6"/>
      <c r="CV547" s="8"/>
      <c r="CW547" s="5"/>
      <c r="CX547" s="6"/>
      <c r="CY547" s="5"/>
      <c r="CZ547" s="9"/>
      <c r="DA547" s="5"/>
      <c r="DB547" s="3"/>
      <c r="DC547" s="3"/>
      <c r="DD547" s="11"/>
      <c r="DE547" s="3"/>
      <c r="DF547" s="3"/>
      <c r="DG547" s="11"/>
      <c r="DH547" s="10"/>
      <c r="DI547" s="3"/>
      <c r="DJ547" s="11"/>
      <c r="DK547" s="12"/>
      <c r="DL547" s="11"/>
      <c r="DM547" s="11"/>
      <c r="DN547" s="10"/>
      <c r="DO547" s="3"/>
      <c r="DP547" s="13"/>
      <c r="DQ547" s="3"/>
      <c r="DR547" s="8"/>
      <c r="DS547" s="6"/>
      <c r="DT547" s="7"/>
      <c r="DU547" s="6"/>
      <c r="DV547" s="5"/>
      <c r="DW547" s="7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</row>
    <row r="548" spans="1:220" ht="15" customHeight="1">
      <c r="A548" s="4" t="s">
        <v>116</v>
      </c>
      <c r="B548" s="4" t="s">
        <v>78</v>
      </c>
      <c r="C548" s="4" t="s">
        <v>86</v>
      </c>
      <c r="D548" s="26">
        <v>0.71053858546000004</v>
      </c>
      <c r="E548" s="27">
        <v>0.847645418885</v>
      </c>
      <c r="F548" s="28">
        <v>0.92747564693200002</v>
      </c>
      <c r="G548" s="26">
        <v>0.96581141728999997</v>
      </c>
      <c r="H548" s="29">
        <v>0.85287900082900003</v>
      </c>
      <c r="I548" s="26">
        <v>0.89278460273100002</v>
      </c>
      <c r="J548" s="27">
        <v>0.75747553138000001</v>
      </c>
      <c r="K548" s="30">
        <v>0.86309388929899999</v>
      </c>
      <c r="L548" s="26">
        <v>0.69081946101000002</v>
      </c>
      <c r="M548" s="27">
        <v>0.85023230085500001</v>
      </c>
      <c r="N548" s="26">
        <v>0.921746415476</v>
      </c>
      <c r="O548" s="26">
        <v>0.93943906229600005</v>
      </c>
      <c r="P548" s="26">
        <v>0.878381431371</v>
      </c>
      <c r="Q548" s="29">
        <v>0.87544060782599997</v>
      </c>
      <c r="R548" s="26">
        <v>0.90180434149199995</v>
      </c>
      <c r="S548" s="26">
        <v>0.91959514208500004</v>
      </c>
      <c r="T548" s="26">
        <v>0.80476562280700004</v>
      </c>
      <c r="U548" s="26">
        <v>0.88382854196000005</v>
      </c>
      <c r="V548" s="29">
        <v>0.95171401030500002</v>
      </c>
      <c r="W548" s="29">
        <v>0.724399939913</v>
      </c>
      <c r="X548" s="26">
        <v>0.81495311840899998</v>
      </c>
      <c r="Y548" s="26">
        <v>0.838617165153</v>
      </c>
      <c r="Z548" s="31">
        <v>0.89317342701500002</v>
      </c>
      <c r="AA548" s="27">
        <v>0.84517646035600003</v>
      </c>
      <c r="AB548" s="31">
        <v>0.80168683583900002</v>
      </c>
      <c r="AC548" s="32">
        <v>0.91792975096100005</v>
      </c>
      <c r="AD548" s="27">
        <v>0.86303603845499999</v>
      </c>
      <c r="AE548" s="33">
        <v>0.94776012046199998</v>
      </c>
      <c r="AF548" s="27">
        <v>0.88330269796500005</v>
      </c>
      <c r="AG548" s="26">
        <v>0.79320638852100001</v>
      </c>
      <c r="AH548" s="27">
        <v>0.84943452380999995</v>
      </c>
      <c r="AI548" s="27">
        <v>0.710126350879</v>
      </c>
      <c r="AJ548" s="31">
        <v>0.93733123102799998</v>
      </c>
      <c r="AK548" s="26">
        <v>0.92504720823499997</v>
      </c>
      <c r="AL548" s="30">
        <v>0.86354616827200004</v>
      </c>
      <c r="AM548" s="30">
        <v>0.93058894230800004</v>
      </c>
      <c r="AN548" s="34">
        <v>0.92291192926300003</v>
      </c>
      <c r="AO548" s="34">
        <v>0.73509478502000003</v>
      </c>
      <c r="AP548" s="35">
        <v>0.90805354780799996</v>
      </c>
      <c r="AQ548" s="36">
        <v>0.94776012046199998</v>
      </c>
      <c r="AR548" s="21"/>
      <c r="AS548" s="18"/>
      <c r="AT548" s="22"/>
      <c r="AU548" s="18"/>
      <c r="AV548" s="24"/>
      <c r="AW548" s="24"/>
      <c r="AX548" s="25"/>
      <c r="AY548" s="18"/>
      <c r="AZ548" s="18"/>
      <c r="BA548" s="24"/>
      <c r="BB548" s="21"/>
      <c r="BC548" s="18"/>
      <c r="BD548" s="18"/>
      <c r="BE548" s="24"/>
      <c r="BF548" s="21"/>
      <c r="BG548" s="22"/>
      <c r="BH548" s="18"/>
      <c r="BI548" s="22"/>
      <c r="BJ548" s="21"/>
      <c r="BK548" s="14"/>
      <c r="BL548" s="25"/>
      <c r="BM548" s="18"/>
      <c r="BN548" s="18"/>
      <c r="BO548" s="24"/>
      <c r="BP548" s="18"/>
      <c r="BQ548" s="18"/>
      <c r="BR548" s="21"/>
      <c r="BS548" s="22"/>
      <c r="BT548" s="21"/>
      <c r="BU548" s="18"/>
      <c r="BV548" s="18"/>
      <c r="BW548" s="18"/>
      <c r="BX548" s="18"/>
      <c r="BY548" s="24"/>
      <c r="BZ548" s="25"/>
      <c r="CA548" s="21"/>
      <c r="CB548" s="23"/>
      <c r="CC548" s="18"/>
      <c r="CD548" s="12"/>
      <c r="CE548" s="11"/>
      <c r="CF548" s="9"/>
      <c r="CG548" s="9"/>
      <c r="CH548" s="5"/>
      <c r="CI548" s="7"/>
      <c r="CJ548" s="8"/>
      <c r="CK548" s="5"/>
      <c r="CL548" s="6"/>
      <c r="CM548" s="6"/>
      <c r="CN548" s="5"/>
      <c r="CO548" s="7"/>
      <c r="CP548" s="6"/>
      <c r="CQ548" s="9"/>
      <c r="CR548" s="7"/>
      <c r="CS548" s="6"/>
      <c r="CT548" s="8"/>
      <c r="CU548" s="6"/>
      <c r="CV548" s="8"/>
      <c r="CW548" s="5"/>
      <c r="CX548" s="6"/>
      <c r="CY548" s="5"/>
      <c r="CZ548" s="9"/>
      <c r="DA548" s="5"/>
      <c r="DB548" s="3"/>
      <c r="DC548" s="3"/>
      <c r="DD548" s="11"/>
      <c r="DE548" s="3"/>
      <c r="DF548" s="3"/>
      <c r="DG548" s="11"/>
      <c r="DH548" s="10"/>
      <c r="DI548" s="3"/>
      <c r="DJ548" s="11"/>
      <c r="DK548" s="12"/>
      <c r="DL548" s="11"/>
      <c r="DM548" s="11"/>
      <c r="DN548" s="10"/>
      <c r="DO548" s="3"/>
      <c r="DP548" s="13"/>
      <c r="DQ548" s="3"/>
      <c r="DR548" s="8"/>
      <c r="DS548" s="6"/>
      <c r="DT548" s="7"/>
      <c r="DU548" s="6"/>
      <c r="DV548" s="5"/>
      <c r="DW548" s="7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</row>
    <row r="549" spans="1:220" ht="15" customHeight="1">
      <c r="A549" s="4" t="s">
        <v>116</v>
      </c>
      <c r="B549" s="4" t="s">
        <v>78</v>
      </c>
      <c r="C549" s="4" t="s">
        <v>87</v>
      </c>
      <c r="D549" s="26">
        <v>109.22093344</v>
      </c>
      <c r="E549" s="27">
        <v>59.803223288700003</v>
      </c>
      <c r="F549" s="28">
        <v>102.187659951</v>
      </c>
      <c r="G549" s="26">
        <v>116.063584314</v>
      </c>
      <c r="H549" s="29">
        <v>217.44829824999999</v>
      </c>
      <c r="I549" s="26">
        <v>61.933539466200003</v>
      </c>
      <c r="J549" s="27">
        <v>13.905094327800001</v>
      </c>
      <c r="K549" s="30">
        <v>96.600428571699993</v>
      </c>
      <c r="L549" s="26">
        <v>56.036084126900001</v>
      </c>
      <c r="M549" s="27">
        <v>139.419559857</v>
      </c>
      <c r="N549" s="26">
        <v>90.7297330034</v>
      </c>
      <c r="O549" s="26">
        <v>116.78572582300001</v>
      </c>
      <c r="P549" s="26">
        <v>171.313773183</v>
      </c>
      <c r="Q549" s="29">
        <v>52.132649253399997</v>
      </c>
      <c r="R549" s="26">
        <v>131.82631118899999</v>
      </c>
      <c r="S549" s="26">
        <v>57.394720789300003</v>
      </c>
      <c r="T549" s="26">
        <v>76.226500832699998</v>
      </c>
      <c r="U549" s="26">
        <v>197.676952449</v>
      </c>
      <c r="V549" s="29">
        <v>62.938321760599997</v>
      </c>
      <c r="W549" s="29">
        <v>50.097344459799999</v>
      </c>
      <c r="X549" s="26">
        <v>159.60640986499999</v>
      </c>
      <c r="Y549" s="26">
        <v>111.246189871</v>
      </c>
      <c r="Z549" s="31">
        <v>238.77984621499999</v>
      </c>
      <c r="AA549" s="27">
        <v>60.466534832900003</v>
      </c>
      <c r="AB549" s="31">
        <v>167.53002212000001</v>
      </c>
      <c r="AC549" s="32">
        <v>387.24229193299999</v>
      </c>
      <c r="AD549" s="27">
        <v>79.232555424500006</v>
      </c>
      <c r="AE549" s="33">
        <v>201.22296162800001</v>
      </c>
      <c r="AF549" s="27">
        <v>47.308536585399999</v>
      </c>
      <c r="AG549" s="26">
        <v>136.78137579400001</v>
      </c>
      <c r="AH549" s="27">
        <v>51.637698412699997</v>
      </c>
      <c r="AI549" s="27">
        <v>84.891389682400003</v>
      </c>
      <c r="AJ549" s="31">
        <v>42.0847328288</v>
      </c>
      <c r="AK549" s="26">
        <v>103.328654184</v>
      </c>
      <c r="AL549" s="30">
        <v>52.140973740600003</v>
      </c>
      <c r="AM549" s="30">
        <v>40.445347850700003</v>
      </c>
      <c r="AN549" s="34">
        <v>204.33236016399999</v>
      </c>
      <c r="AO549" s="34">
        <v>30.128154178300001</v>
      </c>
      <c r="AP549" s="35">
        <v>121.741111111</v>
      </c>
      <c r="AQ549" s="36">
        <v>201.22296162800001</v>
      </c>
      <c r="AR549" s="21"/>
      <c r="AS549" s="18"/>
      <c r="AT549" s="22"/>
      <c r="AU549" s="18"/>
      <c r="AV549" s="24"/>
      <c r="AW549" s="24"/>
      <c r="AX549" s="25"/>
      <c r="AY549" s="18"/>
      <c r="AZ549" s="18"/>
      <c r="BA549" s="24"/>
      <c r="BB549" s="21"/>
      <c r="BC549" s="18"/>
      <c r="BD549" s="18"/>
      <c r="BE549" s="24"/>
      <c r="BF549" s="21"/>
      <c r="BG549" s="22"/>
      <c r="BH549" s="18"/>
      <c r="BI549" s="22"/>
      <c r="BJ549" s="21"/>
      <c r="BK549" s="14"/>
      <c r="BL549" s="25"/>
      <c r="BM549" s="18"/>
      <c r="BN549" s="18"/>
      <c r="BO549" s="24"/>
      <c r="BP549" s="18"/>
      <c r="BQ549" s="18"/>
      <c r="BR549" s="21"/>
      <c r="BS549" s="22"/>
      <c r="BT549" s="21"/>
      <c r="BU549" s="18"/>
      <c r="BV549" s="18"/>
      <c r="BW549" s="18"/>
      <c r="BX549" s="18"/>
      <c r="BY549" s="24"/>
      <c r="BZ549" s="25"/>
      <c r="CA549" s="21"/>
      <c r="CB549" s="23"/>
      <c r="CC549" s="18"/>
      <c r="CD549" s="12"/>
      <c r="CE549" s="11"/>
      <c r="CF549" s="9"/>
      <c r="CG549" s="9"/>
      <c r="CH549" s="5"/>
      <c r="CI549" s="7"/>
      <c r="CJ549" s="8"/>
      <c r="CK549" s="5"/>
      <c r="CL549" s="6"/>
      <c r="CM549" s="6"/>
      <c r="CN549" s="5"/>
      <c r="CO549" s="7"/>
      <c r="CP549" s="6"/>
      <c r="CQ549" s="9"/>
      <c r="CR549" s="7"/>
      <c r="CS549" s="6"/>
      <c r="CT549" s="8"/>
      <c r="CU549" s="6"/>
      <c r="CV549" s="8"/>
      <c r="CW549" s="5"/>
      <c r="CX549" s="6"/>
      <c r="CY549" s="5"/>
      <c r="CZ549" s="9"/>
      <c r="DA549" s="5"/>
      <c r="DB549" s="3"/>
      <c r="DC549" s="3"/>
      <c r="DD549" s="11"/>
      <c r="DE549" s="3"/>
      <c r="DF549" s="3"/>
      <c r="DG549" s="11"/>
      <c r="DH549" s="10"/>
      <c r="DI549" s="3"/>
      <c r="DJ549" s="11"/>
      <c r="DK549" s="12"/>
      <c r="DL549" s="11"/>
      <c r="DM549" s="11"/>
      <c r="DN549" s="10"/>
      <c r="DO549" s="3"/>
      <c r="DP549" s="13"/>
      <c r="DQ549" s="3"/>
      <c r="DR549" s="8"/>
      <c r="DS549" s="6"/>
      <c r="DT549" s="7"/>
      <c r="DU549" s="6"/>
      <c r="DV549" s="5"/>
      <c r="DW549" s="7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</row>
    <row r="550" spans="1:220" ht="15" customHeight="1">
      <c r="A550" s="4" t="s">
        <v>116</v>
      </c>
      <c r="B550" s="4" t="s">
        <v>78</v>
      </c>
      <c r="C550" s="4" t="s">
        <v>88</v>
      </c>
      <c r="D550" s="26">
        <v>0.69301470588199998</v>
      </c>
      <c r="E550" s="27">
        <v>0.81923076923100002</v>
      </c>
      <c r="F550" s="28">
        <v>0.91710231516100005</v>
      </c>
      <c r="G550" s="26">
        <v>0.95538461538499997</v>
      </c>
      <c r="H550" s="29">
        <v>0.80303030303</v>
      </c>
      <c r="I550" s="26">
        <v>0.86904761904799999</v>
      </c>
      <c r="J550" s="27">
        <v>0.71969696969700003</v>
      </c>
      <c r="K550" s="30">
        <v>0.80991735537200005</v>
      </c>
      <c r="L550" s="26">
        <v>0.64047619047600002</v>
      </c>
      <c r="M550" s="27">
        <v>0.80952380952400005</v>
      </c>
      <c r="N550" s="26">
        <v>0.89645838032900005</v>
      </c>
      <c r="O550" s="26">
        <v>0.92140468227399996</v>
      </c>
      <c r="P550" s="26">
        <v>0.85416666666700003</v>
      </c>
      <c r="Q550" s="29">
        <v>0.841415830546</v>
      </c>
      <c r="R550" s="26">
        <v>0.87318840579699997</v>
      </c>
      <c r="S550" s="26">
        <v>0.89892429470299995</v>
      </c>
      <c r="T550" s="26">
        <v>0.74342105263199998</v>
      </c>
      <c r="U550" s="26">
        <v>0.85671889838600002</v>
      </c>
      <c r="V550" s="29">
        <v>0.93491124260400005</v>
      </c>
      <c r="W550" s="29">
        <v>0.67420212765999998</v>
      </c>
      <c r="X550" s="26">
        <v>0.75284090909099999</v>
      </c>
      <c r="Y550" s="26">
        <v>0.80761300555100002</v>
      </c>
      <c r="Z550" s="31">
        <v>0.86194265504599998</v>
      </c>
      <c r="AA550" s="27">
        <v>0.796875</v>
      </c>
      <c r="AB550" s="31">
        <v>0.75533536585399996</v>
      </c>
      <c r="AC550" s="32">
        <v>0.88106796116499997</v>
      </c>
      <c r="AD550" s="27">
        <v>0.82638888888899997</v>
      </c>
      <c r="AE550" s="33">
        <v>0.930555555556</v>
      </c>
      <c r="AF550" s="27">
        <v>0.85555555555600005</v>
      </c>
      <c r="AG550" s="26">
        <v>0.74193548387099995</v>
      </c>
      <c r="AH550" s="27">
        <v>0.8</v>
      </c>
      <c r="AI550" s="27">
        <v>0.67147435897399999</v>
      </c>
      <c r="AJ550" s="31">
        <v>0.92841880341899996</v>
      </c>
      <c r="AK550" s="26">
        <v>0.90640239106499998</v>
      </c>
      <c r="AL550" s="30">
        <v>0.83488985527899995</v>
      </c>
      <c r="AM550" s="30">
        <v>0.92647058823499995</v>
      </c>
      <c r="AN550" s="34">
        <v>0.91690856313500002</v>
      </c>
      <c r="AO550" s="34">
        <v>0.69354838709699995</v>
      </c>
      <c r="AP550" s="35">
        <v>0.884615384615</v>
      </c>
      <c r="AQ550" s="36">
        <v>0.930555555556</v>
      </c>
      <c r="AR550" s="21"/>
      <c r="AS550" s="18"/>
      <c r="AT550" s="22"/>
      <c r="AU550" s="18"/>
      <c r="AV550" s="24"/>
      <c r="AW550" s="24"/>
      <c r="AX550" s="25"/>
      <c r="AY550" s="18"/>
      <c r="AZ550" s="18"/>
      <c r="BA550" s="24"/>
      <c r="BB550" s="21"/>
      <c r="BC550" s="18"/>
      <c r="BD550" s="18"/>
      <c r="BE550" s="24"/>
      <c r="BF550" s="21"/>
      <c r="BG550" s="22"/>
      <c r="BH550" s="18"/>
      <c r="BI550" s="22"/>
      <c r="BJ550" s="21"/>
      <c r="BK550" s="14"/>
      <c r="BL550" s="25"/>
      <c r="BM550" s="18"/>
      <c r="BN550" s="18"/>
      <c r="BO550" s="24"/>
      <c r="BP550" s="18"/>
      <c r="BQ550" s="18"/>
      <c r="BR550" s="21"/>
      <c r="BS550" s="22"/>
      <c r="BT550" s="21"/>
      <c r="BU550" s="18"/>
      <c r="BV550" s="18"/>
      <c r="BW550" s="18"/>
      <c r="BX550" s="18"/>
      <c r="BY550" s="24"/>
      <c r="BZ550" s="25"/>
      <c r="CA550" s="21"/>
      <c r="CB550" s="23"/>
      <c r="CC550" s="18"/>
      <c r="CD550" s="12"/>
      <c r="CE550" s="11"/>
      <c r="CF550" s="9"/>
      <c r="CG550" s="9"/>
      <c r="CH550" s="5"/>
      <c r="CI550" s="7"/>
      <c r="CJ550" s="8"/>
      <c r="CK550" s="5"/>
      <c r="CL550" s="6"/>
      <c r="CM550" s="6"/>
      <c r="CN550" s="5"/>
      <c r="CO550" s="7"/>
      <c r="CP550" s="6"/>
      <c r="CQ550" s="9"/>
      <c r="CR550" s="7"/>
      <c r="CS550" s="6"/>
      <c r="CT550" s="8"/>
      <c r="CU550" s="6"/>
      <c r="CV550" s="8"/>
      <c r="CW550" s="5"/>
      <c r="CX550" s="6"/>
      <c r="CY550" s="5"/>
      <c r="CZ550" s="9"/>
      <c r="DA550" s="5"/>
      <c r="DB550" s="3"/>
      <c r="DC550" s="3"/>
      <c r="DD550" s="11"/>
      <c r="DE550" s="3"/>
      <c r="DF550" s="3"/>
      <c r="DG550" s="11"/>
      <c r="DH550" s="10"/>
      <c r="DI550" s="3"/>
      <c r="DJ550" s="11"/>
      <c r="DK550" s="12"/>
      <c r="DL550" s="11"/>
      <c r="DM550" s="11"/>
      <c r="DN550" s="10"/>
      <c r="DO550" s="3"/>
      <c r="DP550" s="13"/>
      <c r="DQ550" s="3"/>
      <c r="DR550" s="8"/>
      <c r="DS550" s="6"/>
      <c r="DT550" s="7"/>
      <c r="DU550" s="6"/>
      <c r="DV550" s="5"/>
      <c r="DW550" s="7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</row>
    <row r="551" spans="1:220" ht="15" customHeight="1">
      <c r="A551" s="4" t="s">
        <v>116</v>
      </c>
      <c r="B551" s="4" t="s">
        <v>78</v>
      </c>
      <c r="C551" s="4" t="s">
        <v>89</v>
      </c>
      <c r="D551" s="26">
        <v>0.39965535008899999</v>
      </c>
      <c r="E551" s="27">
        <v>0.183184659606</v>
      </c>
      <c r="F551" s="28">
        <v>6.5520172634599999E-2</v>
      </c>
      <c r="G551" s="26">
        <v>3.7898134993299998E-2</v>
      </c>
      <c r="H551" s="29">
        <v>0.264102932909</v>
      </c>
      <c r="I551" s="26">
        <v>5.8000214309999999E-2</v>
      </c>
      <c r="J551" s="27">
        <v>0.87394665900099999</v>
      </c>
      <c r="K551" s="30">
        <v>0.216307349669</v>
      </c>
      <c r="L551" s="26">
        <v>0.50413864810700004</v>
      </c>
      <c r="M551" s="27">
        <v>0.104480799015</v>
      </c>
      <c r="N551" s="26">
        <v>4.3740698005000002E-2</v>
      </c>
      <c r="O551" s="26">
        <v>3.3213260059499997E-2</v>
      </c>
      <c r="P551" s="26">
        <v>0.207443047948</v>
      </c>
      <c r="Q551" s="29">
        <v>0.14601803217199999</v>
      </c>
      <c r="R551" s="26">
        <v>7.5584331370099997E-2</v>
      </c>
      <c r="S551" s="26">
        <v>8.42405017944E-2</v>
      </c>
      <c r="T551" s="26">
        <v>0.361313501363</v>
      </c>
      <c r="U551" s="26">
        <v>3.21916433901E-2</v>
      </c>
      <c r="V551" s="29">
        <v>9.7740642926900004E-2</v>
      </c>
      <c r="W551" s="29">
        <v>0.76192276467999998</v>
      </c>
      <c r="X551" s="26">
        <v>7.6792211651299999E-2</v>
      </c>
      <c r="Y551" s="26">
        <v>0.163990764771</v>
      </c>
      <c r="Z551" s="31">
        <v>1.52164200699E-2</v>
      </c>
      <c r="AA551" s="27">
        <v>0.224536655675</v>
      </c>
      <c r="AB551" s="31">
        <v>6.2336800497299998E-2</v>
      </c>
      <c r="AC551" s="32">
        <v>3.8935433186999997E-2</v>
      </c>
      <c r="AD551" s="27">
        <v>8.1108569961700003E-2</v>
      </c>
      <c r="AE551" s="33">
        <v>4.27812427952E-2</v>
      </c>
      <c r="AF551" s="27">
        <v>0.13203941145</v>
      </c>
      <c r="AG551" s="26">
        <v>7.9410820838300006E-2</v>
      </c>
      <c r="AH551" s="27">
        <v>0.24472377836699999</v>
      </c>
      <c r="AI551" s="27">
        <v>0.30497042146199999</v>
      </c>
      <c r="AJ551" s="31">
        <v>0.17192642587199999</v>
      </c>
      <c r="AK551" s="26">
        <v>5.0205088686400001E-2</v>
      </c>
      <c r="AL551" s="30">
        <v>0.162007052629</v>
      </c>
      <c r="AM551" s="30">
        <v>0.26313980159400002</v>
      </c>
      <c r="AN551" s="34">
        <v>0.39128390911700001</v>
      </c>
      <c r="AO551" s="34">
        <v>0.46585144092399999</v>
      </c>
      <c r="AP551" s="35">
        <v>9.6750836691799999E-2</v>
      </c>
      <c r="AQ551" s="36">
        <v>4.27812427952E-2</v>
      </c>
      <c r="AR551" s="21"/>
      <c r="AS551" s="18"/>
      <c r="AT551" s="22"/>
      <c r="AU551" s="18"/>
      <c r="AV551" s="24"/>
      <c r="AW551" s="24"/>
      <c r="AX551" s="25"/>
      <c r="AY551" s="18"/>
      <c r="AZ551" s="18"/>
      <c r="BA551" s="24"/>
      <c r="BB551" s="21"/>
      <c r="BC551" s="18"/>
      <c r="BD551" s="18"/>
      <c r="BE551" s="24"/>
      <c r="BF551" s="21"/>
      <c r="BG551" s="22"/>
      <c r="BH551" s="18"/>
      <c r="BI551" s="22"/>
      <c r="BJ551" s="21"/>
      <c r="BK551" s="14"/>
      <c r="BL551" s="25"/>
      <c r="BM551" s="18"/>
      <c r="BN551" s="18"/>
      <c r="BO551" s="24"/>
      <c r="BP551" s="18"/>
      <c r="BQ551" s="18"/>
      <c r="BR551" s="21"/>
      <c r="BS551" s="22"/>
      <c r="BT551" s="21"/>
      <c r="BU551" s="18"/>
      <c r="BV551" s="18"/>
      <c r="BW551" s="18"/>
      <c r="BX551" s="18"/>
      <c r="BY551" s="24"/>
      <c r="BZ551" s="25"/>
      <c r="CA551" s="21"/>
      <c r="CB551" s="23"/>
      <c r="CC551" s="18"/>
      <c r="CD551" s="12"/>
      <c r="CE551" s="11"/>
      <c r="CF551" s="9"/>
      <c r="CG551" s="9"/>
      <c r="CH551" s="5"/>
      <c r="CI551" s="7"/>
      <c r="CJ551" s="8"/>
      <c r="CK551" s="5"/>
      <c r="CL551" s="6"/>
      <c r="CM551" s="6"/>
      <c r="CN551" s="5"/>
      <c r="CO551" s="7"/>
      <c r="CP551" s="6"/>
      <c r="CQ551" s="9"/>
      <c r="CR551" s="7"/>
      <c r="CS551" s="6"/>
      <c r="CT551" s="8"/>
      <c r="CU551" s="6"/>
      <c r="CV551" s="8"/>
      <c r="CW551" s="5"/>
      <c r="CX551" s="6"/>
      <c r="CY551" s="5"/>
      <c r="CZ551" s="9"/>
      <c r="DA551" s="5"/>
      <c r="DB551" s="3"/>
      <c r="DC551" s="3"/>
      <c r="DD551" s="11"/>
      <c r="DE551" s="3"/>
      <c r="DF551" s="3"/>
      <c r="DG551" s="11"/>
      <c r="DH551" s="10"/>
      <c r="DI551" s="3"/>
      <c r="DJ551" s="11"/>
      <c r="DK551" s="12"/>
      <c r="DL551" s="11"/>
      <c r="DM551" s="11"/>
      <c r="DN551" s="10"/>
      <c r="DO551" s="3"/>
      <c r="DP551" s="13"/>
      <c r="DQ551" s="3"/>
      <c r="DR551" s="8"/>
      <c r="DS551" s="6"/>
      <c r="DT551" s="7"/>
      <c r="DU551" s="6"/>
      <c r="DV551" s="5"/>
      <c r="DW551" s="7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</row>
    <row r="552" spans="1:220" ht="15" customHeight="1">
      <c r="A552" s="4" t="s">
        <v>116</v>
      </c>
      <c r="B552" s="4" t="s">
        <v>78</v>
      </c>
      <c r="C552" s="4" t="s">
        <v>90</v>
      </c>
      <c r="D552" s="26">
        <v>3.9622156418099999</v>
      </c>
      <c r="E552" s="27">
        <v>2.9611265286699999</v>
      </c>
      <c r="F552" s="28">
        <v>3.5288547030199999</v>
      </c>
      <c r="G552" s="26">
        <v>3.8726424511499999</v>
      </c>
      <c r="H552" s="29">
        <v>3.6168658435999999</v>
      </c>
      <c r="I552" s="26">
        <v>3.2267123448700001</v>
      </c>
      <c r="J552" s="27">
        <v>2.6151535360699998</v>
      </c>
      <c r="K552" s="30">
        <v>4.0541406896599996</v>
      </c>
      <c r="L552" s="26">
        <v>3.35469874639</v>
      </c>
      <c r="M552" s="27">
        <v>4.0352395000400003</v>
      </c>
      <c r="N552" s="26">
        <v>3.3633626465100002</v>
      </c>
      <c r="O552" s="26">
        <v>3.6942602046799999</v>
      </c>
      <c r="P552" s="26">
        <v>3.1577985808100002</v>
      </c>
      <c r="Q552" s="29">
        <v>3.0378962606200002</v>
      </c>
      <c r="R552" s="26">
        <v>3.95534732483</v>
      </c>
      <c r="S552" s="26">
        <v>3.2058396685499999</v>
      </c>
      <c r="T552" s="26">
        <v>3.2879410461899998</v>
      </c>
      <c r="U552" s="26">
        <v>3.5839311769100002</v>
      </c>
      <c r="V552" s="29">
        <v>3.5547599754100001</v>
      </c>
      <c r="W552" s="29">
        <v>3.4927242197199999</v>
      </c>
      <c r="X552" s="26">
        <v>4.0199428634099998</v>
      </c>
      <c r="Y552" s="26">
        <v>3.2818973517800001</v>
      </c>
      <c r="Z552" s="31">
        <v>3.5127264632699999</v>
      </c>
      <c r="AA552" s="27">
        <v>3.0537467814200001</v>
      </c>
      <c r="AB552" s="31">
        <v>4.17517507199</v>
      </c>
      <c r="AC552" s="32">
        <v>4.5124591150300004</v>
      </c>
      <c r="AD552" s="27">
        <v>3.8435203735400001</v>
      </c>
      <c r="AE552" s="33">
        <v>3.8283449783600001</v>
      </c>
      <c r="AF552" s="27">
        <v>3.30810728254</v>
      </c>
      <c r="AG552" s="26">
        <v>3.7525400900200001</v>
      </c>
      <c r="AH552" s="27">
        <v>3.3253555917500002</v>
      </c>
      <c r="AI552" s="27">
        <v>3.7966794780000002</v>
      </c>
      <c r="AJ552" s="31">
        <v>3.21227168851</v>
      </c>
      <c r="AK552" s="26">
        <v>3.6187314016499998</v>
      </c>
      <c r="AL552" s="30">
        <v>2.99454175855</v>
      </c>
      <c r="AM552" s="30">
        <v>3.1776297735400001</v>
      </c>
      <c r="AN552" s="34">
        <v>3.6385136132999998</v>
      </c>
      <c r="AO552" s="34">
        <v>3.3434631712899998</v>
      </c>
      <c r="AP552" s="35">
        <v>3.9999183793199999</v>
      </c>
      <c r="AQ552" s="36">
        <v>3.8283449783600001</v>
      </c>
      <c r="AR552" s="21"/>
      <c r="AS552" s="18"/>
      <c r="AT552" s="22"/>
      <c r="AU552" s="18"/>
      <c r="AV552" s="24"/>
      <c r="AW552" s="24"/>
      <c r="AX552" s="25"/>
      <c r="AY552" s="18"/>
      <c r="AZ552" s="18"/>
      <c r="BA552" s="24"/>
      <c r="BB552" s="21"/>
      <c r="BC552" s="18"/>
      <c r="BD552" s="18"/>
      <c r="BE552" s="24"/>
      <c r="BF552" s="21"/>
      <c r="BG552" s="22"/>
      <c r="BH552" s="18"/>
      <c r="BI552" s="22"/>
      <c r="BJ552" s="21"/>
      <c r="BK552" s="14"/>
      <c r="BL552" s="25"/>
      <c r="BM552" s="18"/>
      <c r="BN552" s="18"/>
      <c r="BO552" s="24"/>
      <c r="BP552" s="18"/>
      <c r="BQ552" s="18"/>
      <c r="BR552" s="21"/>
      <c r="BS552" s="22"/>
      <c r="BT552" s="21"/>
      <c r="BU552" s="18"/>
      <c r="BV552" s="18"/>
      <c r="BW552" s="18"/>
      <c r="BX552" s="18"/>
      <c r="BY552" s="24"/>
      <c r="BZ552" s="25"/>
      <c r="CA552" s="21"/>
      <c r="CB552" s="23"/>
      <c r="CC552" s="18"/>
      <c r="CD552" s="12"/>
      <c r="CE552" s="11"/>
      <c r="CF552" s="9"/>
      <c r="CG552" s="9"/>
      <c r="CH552" s="5"/>
      <c r="CI552" s="7"/>
      <c r="CJ552" s="8"/>
      <c r="CK552" s="5"/>
      <c r="CL552" s="6"/>
      <c r="CM552" s="6"/>
      <c r="CN552" s="5"/>
      <c r="CO552" s="7"/>
      <c r="CP552" s="6"/>
      <c r="CQ552" s="9"/>
      <c r="CR552" s="7"/>
      <c r="CS552" s="6"/>
      <c r="CT552" s="8"/>
      <c r="CU552" s="6"/>
      <c r="CV552" s="8"/>
      <c r="CW552" s="5"/>
      <c r="CX552" s="6"/>
      <c r="CY552" s="5"/>
      <c r="CZ552" s="9"/>
      <c r="DA552" s="5"/>
      <c r="DB552" s="3"/>
      <c r="DC552" s="3"/>
      <c r="DD552" s="11"/>
      <c r="DE552" s="3"/>
      <c r="DF552" s="3"/>
      <c r="DG552" s="11"/>
      <c r="DH552" s="10"/>
      <c r="DI552" s="3"/>
      <c r="DJ552" s="11"/>
      <c r="DK552" s="12"/>
      <c r="DL552" s="11"/>
      <c r="DM552" s="11"/>
      <c r="DN552" s="10"/>
      <c r="DO552" s="3"/>
      <c r="DP552" s="13"/>
      <c r="DQ552" s="3"/>
      <c r="DR552" s="8"/>
      <c r="DS552" s="6"/>
      <c r="DT552" s="7"/>
      <c r="DU552" s="6"/>
      <c r="DV552" s="5"/>
      <c r="DW552" s="7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</row>
    <row r="553" spans="1:220" ht="15" customHeight="1">
      <c r="A553" s="4" t="s">
        <v>116</v>
      </c>
      <c r="B553" s="4" t="s">
        <v>78</v>
      </c>
      <c r="C553" s="4" t="s">
        <v>91</v>
      </c>
      <c r="D553" s="26">
        <v>31.359513954600001</v>
      </c>
      <c r="E553" s="27">
        <v>21.494016387399999</v>
      </c>
      <c r="F553" s="28">
        <v>65.035332732900002</v>
      </c>
      <c r="G553" s="26">
        <v>96.706796332300001</v>
      </c>
      <c r="H553" s="29">
        <v>55.315937670899999</v>
      </c>
      <c r="I553" s="26">
        <v>39.672263039299999</v>
      </c>
      <c r="J553" s="27">
        <v>5.5760444430599998</v>
      </c>
      <c r="K553" s="30">
        <v>42.951178685499997</v>
      </c>
      <c r="L553" s="26">
        <v>13.522486009</v>
      </c>
      <c r="M553" s="27">
        <v>63.996405380299997</v>
      </c>
      <c r="N553" s="26">
        <v>54.917324262900003</v>
      </c>
      <c r="O553" s="26">
        <v>77.869091562500003</v>
      </c>
      <c r="P553" s="26">
        <v>100.23875038</v>
      </c>
      <c r="Q553" s="29">
        <v>23.716308220999998</v>
      </c>
      <c r="R553" s="26">
        <v>76.342832167799997</v>
      </c>
      <c r="S553" s="26">
        <v>33.457761065699998</v>
      </c>
      <c r="T553" s="26">
        <v>21.386088946800001</v>
      </c>
      <c r="U553" s="26">
        <v>93.712578472800004</v>
      </c>
      <c r="V553" s="29">
        <v>46.577945305199997</v>
      </c>
      <c r="W553" s="29">
        <v>12.5856800689</v>
      </c>
      <c r="X553" s="26">
        <v>56.915408159899997</v>
      </c>
      <c r="Y553" s="26">
        <v>33.219993804799998</v>
      </c>
      <c r="Z553" s="31">
        <v>136.549603768</v>
      </c>
      <c r="AA553" s="27">
        <v>21.477336958799999</v>
      </c>
      <c r="AB553" s="31">
        <v>71.482525370800005</v>
      </c>
      <c r="AC553" s="32">
        <v>233.673016397</v>
      </c>
      <c r="AD553" s="27">
        <v>47.482598950499998</v>
      </c>
      <c r="AE553" s="33">
        <v>162.99678945400001</v>
      </c>
      <c r="AF553" s="27">
        <v>29.532936068000001</v>
      </c>
      <c r="AG553" s="26">
        <v>52.905987512899998</v>
      </c>
      <c r="AH553" s="27">
        <v>21.526984126999999</v>
      </c>
      <c r="AI553" s="27">
        <v>22.082026299700001</v>
      </c>
      <c r="AJ553" s="31">
        <v>29.894384000900001</v>
      </c>
      <c r="AK553" s="26">
        <v>59.0259446596</v>
      </c>
      <c r="AL553" s="30">
        <v>21.574906115400001</v>
      </c>
      <c r="AM553" s="30">
        <v>32.123232466099999</v>
      </c>
      <c r="AN553" s="34">
        <v>84.233130816799999</v>
      </c>
      <c r="AO553" s="34">
        <v>12.1776756536</v>
      </c>
      <c r="AP553" s="35">
        <v>84.564455782300001</v>
      </c>
      <c r="AQ553" s="36">
        <v>162.99678945400001</v>
      </c>
      <c r="AR553" s="21"/>
      <c r="AS553" s="18"/>
      <c r="AT553" s="22"/>
      <c r="AU553" s="18"/>
      <c r="AV553" s="24"/>
      <c r="AW553" s="24"/>
      <c r="AX553" s="25"/>
      <c r="AY553" s="18"/>
      <c r="AZ553" s="18"/>
      <c r="BA553" s="24"/>
      <c r="BB553" s="21"/>
      <c r="BC553" s="18"/>
      <c r="BD553" s="18"/>
      <c r="BE553" s="24"/>
      <c r="BF553" s="21"/>
      <c r="BG553" s="22"/>
      <c r="BH553" s="18"/>
      <c r="BI553" s="22"/>
      <c r="BJ553" s="21"/>
      <c r="BK553" s="14"/>
      <c r="BL553" s="25"/>
      <c r="BM553" s="18"/>
      <c r="BN553" s="18"/>
      <c r="BO553" s="24"/>
      <c r="BP553" s="18"/>
      <c r="BQ553" s="18"/>
      <c r="BR553" s="21"/>
      <c r="BS553" s="22"/>
      <c r="BT553" s="21"/>
      <c r="BU553" s="18"/>
      <c r="BV553" s="18"/>
      <c r="BW553" s="18"/>
      <c r="BX553" s="18"/>
      <c r="BY553" s="24"/>
      <c r="BZ553" s="25"/>
      <c r="CA553" s="21"/>
      <c r="CB553" s="23"/>
      <c r="CC553" s="18"/>
      <c r="CD553" s="12"/>
      <c r="CE553" s="11"/>
      <c r="CF553" s="9"/>
      <c r="CG553" s="9"/>
      <c r="CH553" s="5"/>
      <c r="CI553" s="7"/>
      <c r="CJ553" s="8"/>
      <c r="CK553" s="5"/>
      <c r="CL553" s="6"/>
      <c r="CM553" s="6"/>
      <c r="CN553" s="5"/>
      <c r="CO553" s="7"/>
      <c r="CP553" s="6"/>
      <c r="CQ553" s="9"/>
      <c r="CR553" s="7"/>
      <c r="CS553" s="6"/>
      <c r="CT553" s="8"/>
      <c r="CU553" s="6"/>
      <c r="CV553" s="8"/>
      <c r="CW553" s="5"/>
      <c r="CX553" s="6"/>
      <c r="CY553" s="5"/>
      <c r="CZ553" s="9"/>
      <c r="DA553" s="5"/>
      <c r="DB553" s="3"/>
      <c r="DC553" s="3"/>
      <c r="DD553" s="11"/>
      <c r="DE553" s="3"/>
      <c r="DF553" s="3"/>
      <c r="DG553" s="11"/>
      <c r="DH553" s="10"/>
      <c r="DI553" s="3"/>
      <c r="DJ553" s="11"/>
      <c r="DK553" s="12"/>
      <c r="DL553" s="11"/>
      <c r="DM553" s="11"/>
      <c r="DN553" s="10"/>
      <c r="DO553" s="3"/>
      <c r="DP553" s="13"/>
      <c r="DQ553" s="3"/>
      <c r="DR553" s="8"/>
      <c r="DS553" s="6"/>
      <c r="DT553" s="7"/>
      <c r="DU553" s="6"/>
      <c r="DV553" s="5"/>
      <c r="DW553" s="7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</row>
    <row r="554" spans="1:220" ht="15" customHeight="1">
      <c r="A554" s="4" t="s">
        <v>116</v>
      </c>
      <c r="B554" s="4" t="s">
        <v>78</v>
      </c>
      <c r="C554" s="4" t="s">
        <v>92</v>
      </c>
      <c r="D554" s="26">
        <v>0.56232657597199998</v>
      </c>
      <c r="E554" s="27">
        <v>0.71536999532500001</v>
      </c>
      <c r="F554" s="28">
        <v>0.86427847408299996</v>
      </c>
      <c r="G554" s="26">
        <v>0.92150745420000002</v>
      </c>
      <c r="H554" s="29">
        <v>0.71645186550100004</v>
      </c>
      <c r="I554" s="26">
        <v>0.76934665507099997</v>
      </c>
      <c r="J554" s="27">
        <v>0.59650873907000002</v>
      </c>
      <c r="K554" s="30">
        <v>0.71106822417100002</v>
      </c>
      <c r="L554" s="26">
        <v>0.47289977014000001</v>
      </c>
      <c r="M554" s="27">
        <v>0.701617510193</v>
      </c>
      <c r="N554" s="26">
        <v>0.84190898707799999</v>
      </c>
      <c r="O554" s="26">
        <v>0.87566948839500003</v>
      </c>
      <c r="P554" s="26">
        <v>0.78107900137200004</v>
      </c>
      <c r="Q554" s="29">
        <v>0.75989946207699999</v>
      </c>
      <c r="R554" s="26">
        <v>0.79860359919799995</v>
      </c>
      <c r="S554" s="26">
        <v>0.84012472685600004</v>
      </c>
      <c r="T554" s="26">
        <v>0.62170188052099995</v>
      </c>
      <c r="U554" s="26">
        <v>0.76935145574800001</v>
      </c>
      <c r="V554" s="29">
        <v>0.89859475574600001</v>
      </c>
      <c r="W554" s="29">
        <v>0.532231668682</v>
      </c>
      <c r="X554" s="26">
        <v>0.63312928149699998</v>
      </c>
      <c r="Y554" s="26">
        <v>0.72006324834900004</v>
      </c>
      <c r="Z554" s="31">
        <v>0.77392907471100003</v>
      </c>
      <c r="AA554" s="27">
        <v>0.71508236594300001</v>
      </c>
      <c r="AB554" s="31">
        <v>0.61414888916599997</v>
      </c>
      <c r="AC554" s="32">
        <v>0.81571696138899996</v>
      </c>
      <c r="AD554" s="27">
        <v>0.70930938007900002</v>
      </c>
      <c r="AE554" s="33">
        <v>0.87482766824500002</v>
      </c>
      <c r="AF554" s="27">
        <v>0.75902610483699995</v>
      </c>
      <c r="AG554" s="26">
        <v>0.60246826435</v>
      </c>
      <c r="AH554" s="27">
        <v>0.69488536155199998</v>
      </c>
      <c r="AI554" s="27">
        <v>0.53014913907200001</v>
      </c>
      <c r="AJ554" s="31">
        <v>0.88094498426000001</v>
      </c>
      <c r="AK554" s="26">
        <v>0.86066148199799997</v>
      </c>
      <c r="AL554" s="30">
        <v>0.75203670254300004</v>
      </c>
      <c r="AM554" s="30">
        <v>0.86419424925999999</v>
      </c>
      <c r="AN554" s="34">
        <v>0.88424821643600005</v>
      </c>
      <c r="AO554" s="34">
        <v>0.52793198039</v>
      </c>
      <c r="AP554" s="35">
        <v>0.80526839279899998</v>
      </c>
      <c r="AQ554" s="36">
        <v>0.87482766824500002</v>
      </c>
      <c r="AR554" s="21"/>
      <c r="AS554" s="18"/>
      <c r="AT554" s="22"/>
      <c r="AU554" s="18"/>
      <c r="AV554" s="24"/>
      <c r="AW554" s="24"/>
      <c r="AX554" s="25"/>
      <c r="AY554" s="18"/>
      <c r="AZ554" s="18"/>
      <c r="BA554" s="24"/>
      <c r="BB554" s="21"/>
      <c r="BC554" s="18"/>
      <c r="BD554" s="18"/>
      <c r="BE554" s="24"/>
      <c r="BF554" s="21"/>
      <c r="BG554" s="22"/>
      <c r="BH554" s="18"/>
      <c r="BI554" s="22"/>
      <c r="BJ554" s="21"/>
      <c r="BK554" s="14"/>
      <c r="BL554" s="25"/>
      <c r="BM554" s="18"/>
      <c r="BN554" s="18"/>
      <c r="BO554" s="24"/>
      <c r="BP554" s="18"/>
      <c r="BQ554" s="18"/>
      <c r="BR554" s="21"/>
      <c r="BS554" s="22"/>
      <c r="BT554" s="21"/>
      <c r="BU554" s="18"/>
      <c r="BV554" s="18"/>
      <c r="BW554" s="18"/>
      <c r="BX554" s="18"/>
      <c r="BY554" s="24"/>
      <c r="BZ554" s="25"/>
      <c r="CA554" s="21"/>
      <c r="CB554" s="23"/>
      <c r="CC554" s="18"/>
      <c r="CD554" s="12"/>
      <c r="CE554" s="11"/>
      <c r="CF554" s="9"/>
      <c r="CG554" s="9"/>
      <c r="CH554" s="5"/>
      <c r="CI554" s="7"/>
      <c r="CJ554" s="8"/>
      <c r="CK554" s="5"/>
      <c r="CL554" s="6"/>
      <c r="CM554" s="6"/>
      <c r="CN554" s="5"/>
      <c r="CO554" s="7"/>
      <c r="CP554" s="6"/>
      <c r="CQ554" s="9"/>
      <c r="CR554" s="7"/>
      <c r="CS554" s="6"/>
      <c r="CT554" s="8"/>
      <c r="CU554" s="6"/>
      <c r="CV554" s="8"/>
      <c r="CW554" s="5"/>
      <c r="CX554" s="6"/>
      <c r="CY554" s="5"/>
      <c r="CZ554" s="9"/>
      <c r="DA554" s="5"/>
      <c r="DB554" s="3"/>
      <c r="DC554" s="3"/>
      <c r="DD554" s="11"/>
      <c r="DE554" s="3"/>
      <c r="DF554" s="3"/>
      <c r="DG554" s="11"/>
      <c r="DH554" s="10"/>
      <c r="DI554" s="3"/>
      <c r="DJ554" s="11"/>
      <c r="DK554" s="12"/>
      <c r="DL554" s="11"/>
      <c r="DM554" s="11"/>
      <c r="DN554" s="10"/>
      <c r="DO554" s="3"/>
      <c r="DP554" s="13"/>
      <c r="DQ554" s="3"/>
      <c r="DR554" s="8"/>
      <c r="DS554" s="6"/>
      <c r="DT554" s="7"/>
      <c r="DU554" s="6"/>
      <c r="DV554" s="5"/>
      <c r="DW554" s="7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</row>
    <row r="555" spans="1:220" ht="15" customHeight="1">
      <c r="A555" s="4" t="s">
        <v>116</v>
      </c>
      <c r="B555" s="4" t="s">
        <v>93</v>
      </c>
      <c r="C555" s="4" t="s">
        <v>23</v>
      </c>
      <c r="D555" s="26">
        <v>5.1597633136100001</v>
      </c>
      <c r="E555" s="27">
        <v>3.3603395061699999</v>
      </c>
      <c r="F555" s="28">
        <v>8.1560874089500004</v>
      </c>
      <c r="G555" s="26">
        <v>15.044982699</v>
      </c>
      <c r="H555" s="29">
        <v>8.07692307692</v>
      </c>
      <c r="I555" s="26">
        <v>4.8099934253800001</v>
      </c>
      <c r="J555" s="27">
        <v>1.0612244898000001</v>
      </c>
      <c r="K555" s="30">
        <v>8.2100000000000009</v>
      </c>
      <c r="L555" s="26">
        <v>1.875</v>
      </c>
      <c r="M555" s="27">
        <v>9.65051903114</v>
      </c>
      <c r="N555" s="26">
        <v>7.02580536347</v>
      </c>
      <c r="O555" s="26">
        <v>8.4774953428300002</v>
      </c>
      <c r="P555" s="26">
        <v>18.380165289299999</v>
      </c>
      <c r="Q555" s="29">
        <v>3.6490184414</v>
      </c>
      <c r="R555" s="26">
        <v>12.3573407202</v>
      </c>
      <c r="S555" s="26">
        <v>4.0272839506200002</v>
      </c>
      <c r="T555" s="26">
        <v>2.3326446281000002</v>
      </c>
      <c r="U555" s="26">
        <v>7.4752861602499996</v>
      </c>
      <c r="V555" s="29">
        <v>6.1461218836600002</v>
      </c>
      <c r="W555" s="29">
        <v>1.6725838264299999</v>
      </c>
      <c r="X555" s="26">
        <v>5.6814058956900002</v>
      </c>
      <c r="Y555" s="26">
        <v>4.0595238095199999</v>
      </c>
      <c r="Z555" s="31">
        <v>8.8981297415699991</v>
      </c>
      <c r="AA555" s="27">
        <v>3.90082644628</v>
      </c>
      <c r="AB555" s="31">
        <v>5.8788580246900004</v>
      </c>
      <c r="AC555" s="32">
        <v>39.976350443400001</v>
      </c>
      <c r="AD555" s="27">
        <v>8.6115702479300005</v>
      </c>
      <c r="AE555" s="33">
        <v>21.147928994099999</v>
      </c>
      <c r="AF555" s="27">
        <v>4.9535999999999998</v>
      </c>
      <c r="AG555" s="26">
        <v>4.7243750000000002</v>
      </c>
      <c r="AH555" s="27">
        <v>3.4375</v>
      </c>
      <c r="AI555" s="27">
        <v>3.296875</v>
      </c>
      <c r="AJ555" s="31">
        <v>6.1388888888900004</v>
      </c>
      <c r="AK555" s="26">
        <v>8.3442712820100002</v>
      </c>
      <c r="AL555" s="30">
        <v>2.8437211449699999</v>
      </c>
      <c r="AM555" s="30">
        <v>6.4722222222200001</v>
      </c>
      <c r="AN555" s="34">
        <v>8.7920987654299996</v>
      </c>
      <c r="AO555" s="34">
        <v>2.15082644628</v>
      </c>
      <c r="AP555" s="35">
        <v>16.506666666699999</v>
      </c>
      <c r="AQ555" s="36">
        <v>21.147928994099999</v>
      </c>
      <c r="AR555" s="21"/>
      <c r="AS555" s="18"/>
      <c r="AT555" s="22"/>
      <c r="AU555" s="18"/>
      <c r="AV555" s="24"/>
      <c r="AW555" s="24"/>
      <c r="AX555" s="25"/>
      <c r="AY555" s="18"/>
      <c r="AZ555" s="18"/>
      <c r="BA555" s="24"/>
      <c r="BB555" s="21"/>
      <c r="BC555" s="18"/>
      <c r="BD555" s="18"/>
      <c r="BE555" s="24"/>
      <c r="BF555" s="21"/>
      <c r="BG555" s="22"/>
      <c r="BH555" s="18"/>
      <c r="BI555" s="22"/>
      <c r="BJ555" s="21"/>
      <c r="BK555" s="14"/>
      <c r="BL555" s="25"/>
      <c r="BM555" s="18"/>
      <c r="BN555" s="18"/>
      <c r="BO555" s="24"/>
      <c r="BP555" s="18"/>
      <c r="BQ555" s="18"/>
      <c r="BR555" s="21"/>
      <c r="BS555" s="22"/>
      <c r="BT555" s="21"/>
      <c r="BU555" s="18"/>
      <c r="BV555" s="18"/>
      <c r="BW555" s="18"/>
      <c r="BX555" s="18"/>
      <c r="BY555" s="24"/>
      <c r="BZ555" s="25"/>
      <c r="CA555" s="21"/>
      <c r="CB555" s="23"/>
      <c r="CC555" s="18"/>
      <c r="CD555" s="12"/>
      <c r="CE555" s="11"/>
      <c r="CF555" s="9"/>
      <c r="CG555" s="9"/>
      <c r="CH555" s="5"/>
      <c r="CI555" s="7"/>
      <c r="CJ555" s="8"/>
      <c r="CK555" s="5"/>
      <c r="CL555" s="6"/>
      <c r="CM555" s="6"/>
      <c r="CN555" s="5"/>
      <c r="CO555" s="7"/>
      <c r="CP555" s="6"/>
      <c r="CQ555" s="9"/>
      <c r="CR555" s="7"/>
      <c r="CS555" s="6"/>
      <c r="CT555" s="8"/>
      <c r="CU555" s="6"/>
      <c r="CV555" s="8"/>
      <c r="CW555" s="5"/>
      <c r="CX555" s="6"/>
      <c r="CY555" s="5"/>
      <c r="CZ555" s="9"/>
      <c r="DA555" s="5"/>
      <c r="DB555" s="3"/>
      <c r="DC555" s="3"/>
      <c r="DD555" s="11"/>
      <c r="DE555" s="3"/>
      <c r="DF555" s="3"/>
      <c r="DG555" s="11"/>
      <c r="DH555" s="10"/>
      <c r="DI555" s="3"/>
      <c r="DJ555" s="11"/>
      <c r="DK555" s="12"/>
      <c r="DL555" s="11"/>
      <c r="DM555" s="11"/>
      <c r="DN555" s="10"/>
      <c r="DO555" s="3"/>
      <c r="DP555" s="13"/>
      <c r="DQ555" s="3"/>
      <c r="DR555" s="8"/>
      <c r="DS555" s="6"/>
      <c r="DT555" s="7"/>
      <c r="DU555" s="6"/>
      <c r="DV555" s="5"/>
      <c r="DW555" s="7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</row>
    <row r="556" spans="1:220" ht="15" customHeight="1">
      <c r="A556" s="4" t="s">
        <v>116</v>
      </c>
      <c r="B556" s="4" t="s">
        <v>93</v>
      </c>
      <c r="C556" s="4" t="s">
        <v>94</v>
      </c>
      <c r="D556" s="26">
        <v>32.562130177500002</v>
      </c>
      <c r="E556" s="27">
        <v>941.94444444400006</v>
      </c>
      <c r="F556" s="28">
        <v>9.1862643080099993</v>
      </c>
      <c r="G556" s="26">
        <v>2.9396386005399999</v>
      </c>
      <c r="H556" s="29">
        <v>7.8639053254400002</v>
      </c>
      <c r="I556" s="26">
        <v>44.828402366900001</v>
      </c>
      <c r="J556" s="27">
        <v>27.918367346899998</v>
      </c>
      <c r="K556" s="30">
        <v>4.8836000000000004</v>
      </c>
      <c r="L556" s="26">
        <v>75.49609375</v>
      </c>
      <c r="M556" s="27">
        <v>3.0726643598600001</v>
      </c>
      <c r="N556" s="26">
        <v>64.582560296799997</v>
      </c>
      <c r="O556" s="26">
        <v>19.439456763399999</v>
      </c>
      <c r="P556" s="26">
        <v>1.2396694214899999</v>
      </c>
      <c r="Q556" s="29">
        <v>302.04997025599999</v>
      </c>
      <c r="R556" s="26">
        <v>1.46606648199</v>
      </c>
      <c r="S556" s="26">
        <v>49.388765432100001</v>
      </c>
      <c r="T556" s="26">
        <v>17.520661156999999</v>
      </c>
      <c r="U556" s="26">
        <v>233.81997918799999</v>
      </c>
      <c r="V556" s="29">
        <v>6.2193559556800002</v>
      </c>
      <c r="W556" s="29">
        <v>36.454963839599998</v>
      </c>
      <c r="X556" s="26">
        <v>20.527210884399999</v>
      </c>
      <c r="Y556" s="26">
        <v>764.10487528299996</v>
      </c>
      <c r="Z556" s="31">
        <v>762.33965880999995</v>
      </c>
      <c r="AA556" s="27">
        <v>4.6280991735499999</v>
      </c>
      <c r="AB556" s="31">
        <v>9.6838134430699991</v>
      </c>
      <c r="AC556" s="32">
        <v>1.98495028218</v>
      </c>
      <c r="AD556" s="27">
        <v>5.4820936639099997</v>
      </c>
      <c r="AE556" s="33">
        <v>0.39053254437899998</v>
      </c>
      <c r="AF556" s="27">
        <v>4.72</v>
      </c>
      <c r="AG556" s="26">
        <v>9.44</v>
      </c>
      <c r="AH556" s="27">
        <v>4.5</v>
      </c>
      <c r="AI556" s="27">
        <v>30.984375</v>
      </c>
      <c r="AJ556" s="31">
        <v>4.0833333333299997</v>
      </c>
      <c r="AK556" s="26">
        <v>40.326415537599999</v>
      </c>
      <c r="AL556" s="30">
        <v>1394.0382425400001</v>
      </c>
      <c r="AM556" s="30">
        <v>0.409722222222</v>
      </c>
      <c r="AN556" s="34">
        <v>14.3832098765</v>
      </c>
      <c r="AO556" s="34">
        <v>28.630165289299999</v>
      </c>
      <c r="AP556" s="35">
        <v>1.06222222222</v>
      </c>
      <c r="AQ556" s="36">
        <v>0.39053254437899998</v>
      </c>
      <c r="AR556" s="21"/>
      <c r="AS556" s="18"/>
      <c r="AT556" s="22"/>
      <c r="AU556" s="18"/>
      <c r="AV556" s="24"/>
      <c r="AW556" s="24"/>
      <c r="AX556" s="25"/>
      <c r="AY556" s="18"/>
      <c r="AZ556" s="18"/>
      <c r="BA556" s="24"/>
      <c r="BB556" s="21"/>
      <c r="BC556" s="18"/>
      <c r="BD556" s="18"/>
      <c r="BE556" s="24"/>
      <c r="BF556" s="21"/>
      <c r="BG556" s="22"/>
      <c r="BH556" s="18"/>
      <c r="BI556" s="22"/>
      <c r="BJ556" s="21"/>
      <c r="BK556" s="14"/>
      <c r="BL556" s="25"/>
      <c r="BM556" s="18"/>
      <c r="BN556" s="18"/>
      <c r="BO556" s="24"/>
      <c r="BP556" s="18"/>
      <c r="BQ556" s="18"/>
      <c r="BR556" s="21"/>
      <c r="BS556" s="22"/>
      <c r="BT556" s="21"/>
      <c r="BU556" s="18"/>
      <c r="BV556" s="18"/>
      <c r="BW556" s="18"/>
      <c r="BX556" s="18"/>
      <c r="BY556" s="24"/>
      <c r="BZ556" s="25"/>
      <c r="CA556" s="21"/>
      <c r="CB556" s="23"/>
      <c r="CC556" s="18"/>
      <c r="CD556" s="12"/>
      <c r="CE556" s="11"/>
      <c r="CF556" s="9"/>
      <c r="CG556" s="9"/>
      <c r="CH556" s="5"/>
      <c r="CI556" s="7"/>
      <c r="CJ556" s="8"/>
      <c r="CK556" s="5"/>
      <c r="CL556" s="6"/>
      <c r="CM556" s="6"/>
      <c r="CN556" s="5"/>
      <c r="CO556" s="7"/>
      <c r="CP556" s="6"/>
      <c r="CQ556" s="9"/>
      <c r="CR556" s="7"/>
      <c r="CS556" s="6"/>
      <c r="CT556" s="8"/>
      <c r="CU556" s="6"/>
      <c r="CV556" s="8"/>
      <c r="CW556" s="5"/>
      <c r="CX556" s="6"/>
      <c r="CY556" s="5"/>
      <c r="CZ556" s="9"/>
      <c r="DA556" s="5"/>
      <c r="DB556" s="3"/>
      <c r="DC556" s="3"/>
      <c r="DD556" s="11"/>
      <c r="DE556" s="3"/>
      <c r="DF556" s="3"/>
      <c r="DG556" s="11"/>
      <c r="DH556" s="10"/>
      <c r="DI556" s="3"/>
      <c r="DJ556" s="11"/>
      <c r="DK556" s="12"/>
      <c r="DL556" s="11"/>
      <c r="DM556" s="11"/>
      <c r="DN556" s="10"/>
      <c r="DO556" s="3"/>
      <c r="DP556" s="13"/>
      <c r="DQ556" s="3"/>
      <c r="DR556" s="8"/>
      <c r="DS556" s="6"/>
      <c r="DT556" s="7"/>
      <c r="DU556" s="6"/>
      <c r="DV556" s="5"/>
      <c r="DW556" s="7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</row>
    <row r="557" spans="1:220" ht="15" customHeight="1">
      <c r="A557" s="4" t="s">
        <v>116</v>
      </c>
      <c r="B557" s="4" t="s">
        <v>93</v>
      </c>
      <c r="C557" s="4" t="s">
        <v>81</v>
      </c>
      <c r="D557" s="26">
        <v>0.13017751479299999</v>
      </c>
      <c r="E557" s="27">
        <v>0.180555555556</v>
      </c>
      <c r="F557" s="28">
        <v>0.10301768990600001</v>
      </c>
      <c r="G557" s="26">
        <v>7.4202229911599998E-2</v>
      </c>
      <c r="H557" s="29">
        <v>0.121301775148</v>
      </c>
      <c r="I557" s="26">
        <v>0.13083497698900001</v>
      </c>
      <c r="J557" s="27">
        <v>0.26530612244899998</v>
      </c>
      <c r="K557" s="30">
        <v>0.1</v>
      </c>
      <c r="L557" s="26">
        <v>0.21875</v>
      </c>
      <c r="M557" s="27">
        <v>9.5155709342599995E-2</v>
      </c>
      <c r="N557" s="26">
        <v>0.105751391466</v>
      </c>
      <c r="O557" s="26">
        <v>9.6448530737300003E-2</v>
      </c>
      <c r="P557" s="26">
        <v>0.123966942149</v>
      </c>
      <c r="Q557" s="29">
        <v>0.15407495538400001</v>
      </c>
      <c r="R557" s="26">
        <v>8.3102493074799999E-2</v>
      </c>
      <c r="S557" s="26">
        <v>0.13604938271600001</v>
      </c>
      <c r="T557" s="26">
        <v>0.18595041322299999</v>
      </c>
      <c r="U557" s="26">
        <v>0.109001040583</v>
      </c>
      <c r="V557" s="29">
        <v>0.11391966759</v>
      </c>
      <c r="W557" s="29">
        <v>0.22550953320200001</v>
      </c>
      <c r="X557" s="26">
        <v>0.121031746032</v>
      </c>
      <c r="Y557" s="26">
        <v>0.15986394557799999</v>
      </c>
      <c r="Z557" s="31">
        <v>0.10696174287</v>
      </c>
      <c r="AA557" s="27">
        <v>0.15702479338799999</v>
      </c>
      <c r="AB557" s="31">
        <v>0.12397119341600001</v>
      </c>
      <c r="AC557" s="32">
        <v>5.7242676699800002E-2</v>
      </c>
      <c r="AD557" s="27">
        <v>0.111111111111</v>
      </c>
      <c r="AE557" s="33">
        <v>7.9881656804699996E-2</v>
      </c>
      <c r="AF557" s="27">
        <v>0.12640000000000001</v>
      </c>
      <c r="AG557" s="26">
        <v>0.14374999999999999</v>
      </c>
      <c r="AH557" s="27">
        <v>0.1484375</v>
      </c>
      <c r="AI557" s="27">
        <v>0.15625</v>
      </c>
      <c r="AJ557" s="31">
        <v>0.118055555556</v>
      </c>
      <c r="AK557" s="26">
        <v>0.10032109014</v>
      </c>
      <c r="AL557" s="30">
        <v>0.16158818097899999</v>
      </c>
      <c r="AM557" s="30">
        <v>0.125</v>
      </c>
      <c r="AN557" s="34">
        <v>0.119012345679</v>
      </c>
      <c r="AO557" s="34">
        <v>0.19834710743799999</v>
      </c>
      <c r="AP557" s="35">
        <v>0.08</v>
      </c>
      <c r="AQ557" s="36">
        <v>7.9881656804699996E-2</v>
      </c>
      <c r="AR557" s="21"/>
      <c r="AS557" s="18"/>
      <c r="AT557" s="22"/>
      <c r="AU557" s="18"/>
      <c r="AV557" s="24"/>
      <c r="AW557" s="24"/>
      <c r="AX557" s="25"/>
      <c r="AY557" s="18"/>
      <c r="AZ557" s="18"/>
      <c r="BA557" s="24"/>
      <c r="BB557" s="21"/>
      <c r="BC557" s="18"/>
      <c r="BD557" s="18"/>
      <c r="BE557" s="24"/>
      <c r="BF557" s="21"/>
      <c r="BG557" s="22"/>
      <c r="BH557" s="18"/>
      <c r="BI557" s="22"/>
      <c r="BJ557" s="21"/>
      <c r="BK557" s="14"/>
      <c r="BL557" s="25"/>
      <c r="BM557" s="18"/>
      <c r="BN557" s="18"/>
      <c r="BO557" s="24"/>
      <c r="BP557" s="18"/>
      <c r="BQ557" s="18"/>
      <c r="BR557" s="21"/>
      <c r="BS557" s="22"/>
      <c r="BT557" s="21"/>
      <c r="BU557" s="18"/>
      <c r="BV557" s="18"/>
      <c r="BW557" s="18"/>
      <c r="BX557" s="18"/>
      <c r="BY557" s="24"/>
      <c r="BZ557" s="25"/>
      <c r="CA557" s="21"/>
      <c r="CB557" s="23"/>
      <c r="CC557" s="18"/>
      <c r="CD557" s="12"/>
      <c r="CE557" s="11"/>
      <c r="CF557" s="9"/>
      <c r="CG557" s="9"/>
      <c r="CH557" s="5"/>
      <c r="CI557" s="7"/>
      <c r="CJ557" s="8"/>
      <c r="CK557" s="5"/>
      <c r="CL557" s="6"/>
      <c r="CM557" s="6"/>
      <c r="CN557" s="5"/>
      <c r="CO557" s="7"/>
      <c r="CP557" s="6"/>
      <c r="CQ557" s="9"/>
      <c r="CR557" s="7"/>
      <c r="CS557" s="6"/>
      <c r="CT557" s="8"/>
      <c r="CU557" s="6"/>
      <c r="CV557" s="8"/>
      <c r="CW557" s="5"/>
      <c r="CX557" s="6"/>
      <c r="CY557" s="5"/>
      <c r="CZ557" s="9"/>
      <c r="DA557" s="5"/>
      <c r="DB557" s="3"/>
      <c r="DC557" s="3"/>
      <c r="DD557" s="11"/>
      <c r="DE557" s="3"/>
      <c r="DF557" s="3"/>
      <c r="DG557" s="11"/>
      <c r="DH557" s="10"/>
      <c r="DI557" s="3"/>
      <c r="DJ557" s="11"/>
      <c r="DK557" s="12"/>
      <c r="DL557" s="11"/>
      <c r="DM557" s="11"/>
      <c r="DN557" s="10"/>
      <c r="DO557" s="3"/>
      <c r="DP557" s="13"/>
      <c r="DQ557" s="3"/>
      <c r="DR557" s="8"/>
      <c r="DS557" s="6"/>
      <c r="DT557" s="7"/>
      <c r="DU557" s="6"/>
      <c r="DV557" s="5"/>
      <c r="DW557" s="7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</row>
    <row r="558" spans="1:220" ht="15" customHeight="1">
      <c r="A558" s="4" t="s">
        <v>116</v>
      </c>
      <c r="B558" s="4" t="s">
        <v>93</v>
      </c>
      <c r="C558" s="4" t="s">
        <v>95</v>
      </c>
      <c r="D558" s="26">
        <v>0.13905325443800001</v>
      </c>
      <c r="E558" s="27">
        <v>0.149691358025</v>
      </c>
      <c r="F558" s="28">
        <v>0.21331945889699999</v>
      </c>
      <c r="G558" s="26">
        <v>0.36947327950800002</v>
      </c>
      <c r="H558" s="29">
        <v>0.36390532544400001</v>
      </c>
      <c r="I558" s="26">
        <v>0.23339907955299999</v>
      </c>
      <c r="J558" s="27">
        <v>0.224489795918</v>
      </c>
      <c r="K558" s="30">
        <v>0.34399999999999997</v>
      </c>
      <c r="L558" s="26">
        <v>0.1640625</v>
      </c>
      <c r="M558" s="27">
        <v>0.26297577854699999</v>
      </c>
      <c r="N558" s="26">
        <v>0.28250969809400001</v>
      </c>
      <c r="O558" s="26">
        <v>0.23790637581900001</v>
      </c>
      <c r="P558" s="26">
        <v>0.27272727272699998</v>
      </c>
      <c r="Q558" s="29">
        <v>0.23259964307</v>
      </c>
      <c r="R558" s="26">
        <v>0.38504155124700001</v>
      </c>
      <c r="S558" s="26">
        <v>0.27604938271599999</v>
      </c>
      <c r="T558" s="26">
        <v>0.29338842975200002</v>
      </c>
      <c r="U558" s="26">
        <v>0.22151404786699999</v>
      </c>
      <c r="V558" s="29">
        <v>0.33968144044300003</v>
      </c>
      <c r="W558" s="29">
        <v>0.18211702827099999</v>
      </c>
      <c r="X558" s="26">
        <v>0.286281179138</v>
      </c>
      <c r="Y558" s="26">
        <v>0.12925170068</v>
      </c>
      <c r="Z558" s="31">
        <v>0.271065763317</v>
      </c>
      <c r="AA558" s="27">
        <v>0.25619834710700001</v>
      </c>
      <c r="AB558" s="31">
        <v>0.236111111111</v>
      </c>
      <c r="AC558" s="32">
        <v>0.54797097554399998</v>
      </c>
      <c r="AD558" s="27">
        <v>0.37924701561099999</v>
      </c>
      <c r="AE558" s="33">
        <v>0.53846153846199996</v>
      </c>
      <c r="AF558" s="27">
        <v>0.51039999999999996</v>
      </c>
      <c r="AG558" s="26">
        <v>0.25624999999999998</v>
      </c>
      <c r="AH558" s="27">
        <v>0.3515625</v>
      </c>
      <c r="AI558" s="27">
        <v>0.1640625</v>
      </c>
      <c r="AJ558" s="31">
        <v>0.197916666667</v>
      </c>
      <c r="AK558" s="26">
        <v>0.208082073772</v>
      </c>
      <c r="AL558" s="30">
        <v>0.15974145890999999</v>
      </c>
      <c r="AM558" s="30">
        <v>0.51388888888899997</v>
      </c>
      <c r="AN558" s="34">
        <v>0.13679012345700001</v>
      </c>
      <c r="AO558" s="34">
        <v>0.16942148760299999</v>
      </c>
      <c r="AP558" s="35">
        <v>0.41555555555599999</v>
      </c>
      <c r="AQ558" s="36">
        <v>0.53846153846199996</v>
      </c>
      <c r="AR558" s="21"/>
      <c r="AS558" s="18"/>
      <c r="AT558" s="22"/>
      <c r="AU558" s="18"/>
      <c r="AV558" s="24"/>
      <c r="AW558" s="24"/>
      <c r="AX558" s="25"/>
      <c r="AY558" s="18"/>
      <c r="AZ558" s="18"/>
      <c r="BA558" s="24"/>
      <c r="BB558" s="21"/>
      <c r="BC558" s="18"/>
      <c r="BD558" s="18"/>
      <c r="BE558" s="24"/>
      <c r="BF558" s="21"/>
      <c r="BG558" s="22"/>
      <c r="BH558" s="18"/>
      <c r="BI558" s="22"/>
      <c r="BJ558" s="21"/>
      <c r="BK558" s="14"/>
      <c r="BL558" s="25"/>
      <c r="BM558" s="18"/>
      <c r="BN558" s="18"/>
      <c r="BO558" s="24"/>
      <c r="BP558" s="18"/>
      <c r="BQ558" s="18"/>
      <c r="BR558" s="21"/>
      <c r="BS558" s="22"/>
      <c r="BT558" s="21"/>
      <c r="BU558" s="18"/>
      <c r="BV558" s="18"/>
      <c r="BW558" s="18"/>
      <c r="BX558" s="18"/>
      <c r="BY558" s="24"/>
      <c r="BZ558" s="25"/>
      <c r="CA558" s="21"/>
      <c r="CB558" s="23"/>
      <c r="CC558" s="18"/>
      <c r="CD558" s="12"/>
      <c r="CE558" s="11"/>
      <c r="CF558" s="9"/>
      <c r="CG558" s="9"/>
      <c r="CH558" s="5"/>
      <c r="CI558" s="7"/>
      <c r="CJ558" s="8"/>
      <c r="CK558" s="5"/>
      <c r="CL558" s="6"/>
      <c r="CM558" s="6"/>
      <c r="CN558" s="5"/>
      <c r="CO558" s="7"/>
      <c r="CP558" s="6"/>
      <c r="CQ558" s="9"/>
      <c r="CR558" s="7"/>
      <c r="CS558" s="6"/>
      <c r="CT558" s="8"/>
      <c r="CU558" s="6"/>
      <c r="CV558" s="8"/>
      <c r="CW558" s="5"/>
      <c r="CX558" s="6"/>
      <c r="CY558" s="5"/>
      <c r="CZ558" s="9"/>
      <c r="DA558" s="5"/>
      <c r="DB558" s="3"/>
      <c r="DC558" s="3"/>
      <c r="DD558" s="11"/>
      <c r="DE558" s="3"/>
      <c r="DF558" s="3"/>
      <c r="DG558" s="11"/>
      <c r="DH558" s="10"/>
      <c r="DI558" s="3"/>
      <c r="DJ558" s="11"/>
      <c r="DK558" s="12"/>
      <c r="DL558" s="11"/>
      <c r="DM558" s="11"/>
      <c r="DN558" s="10"/>
      <c r="DO558" s="3"/>
      <c r="DP558" s="13"/>
      <c r="DQ558" s="3"/>
      <c r="DR558" s="8"/>
      <c r="DS558" s="6"/>
      <c r="DT558" s="7"/>
      <c r="DU558" s="6"/>
      <c r="DV558" s="5"/>
      <c r="DW558" s="7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</row>
    <row r="559" spans="1:220" ht="15" customHeight="1">
      <c r="A559" s="4" t="s">
        <v>116</v>
      </c>
      <c r="B559" s="4" t="s">
        <v>93</v>
      </c>
      <c r="C559" s="4" t="s">
        <v>96</v>
      </c>
      <c r="D559" s="26">
        <v>3.61538461538</v>
      </c>
      <c r="E559" s="27">
        <v>5.3888888888900004</v>
      </c>
      <c r="F559" s="28">
        <v>6.6129032258100002</v>
      </c>
      <c r="G559" s="26">
        <v>18.8431372549</v>
      </c>
      <c r="H559" s="29">
        <v>9.46153846154</v>
      </c>
      <c r="I559" s="26">
        <v>9.1025641025600006</v>
      </c>
      <c r="J559" s="27">
        <v>1.57142857143</v>
      </c>
      <c r="K559" s="30">
        <v>17.2</v>
      </c>
      <c r="L559" s="26">
        <v>2.625</v>
      </c>
      <c r="M559" s="27">
        <v>8.9411764705899994</v>
      </c>
      <c r="N559" s="26">
        <v>21.753246753199999</v>
      </c>
      <c r="O559" s="26">
        <v>30.6899224806</v>
      </c>
      <c r="P559" s="26">
        <v>3</v>
      </c>
      <c r="Q559" s="29">
        <v>9.5365853658499997</v>
      </c>
      <c r="R559" s="26">
        <v>14.6315789474</v>
      </c>
      <c r="S559" s="26">
        <v>24.844444444400001</v>
      </c>
      <c r="T559" s="26">
        <v>6.4545454545499998</v>
      </c>
      <c r="U559" s="26">
        <v>27.467741935500001</v>
      </c>
      <c r="V559" s="29">
        <v>25.815789473700001</v>
      </c>
      <c r="W559" s="29">
        <v>7.1025641025599997</v>
      </c>
      <c r="X559" s="26">
        <v>24.047619047600001</v>
      </c>
      <c r="Y559" s="26">
        <v>5.4285714285699997</v>
      </c>
      <c r="Z559" s="31">
        <v>85.114649681499998</v>
      </c>
      <c r="AA559" s="27">
        <v>2.8181818181799998</v>
      </c>
      <c r="AB559" s="31">
        <v>25.5</v>
      </c>
      <c r="AC559" s="32">
        <v>33.426229508200002</v>
      </c>
      <c r="AD559" s="27">
        <v>12.515151515199999</v>
      </c>
      <c r="AE559" s="33">
        <v>14</v>
      </c>
      <c r="AF559" s="27">
        <v>12.76</v>
      </c>
      <c r="AG559" s="26">
        <v>10.25</v>
      </c>
      <c r="AH559" s="27">
        <v>5.625</v>
      </c>
      <c r="AI559" s="27">
        <v>5.25</v>
      </c>
      <c r="AJ559" s="31">
        <v>4.75</v>
      </c>
      <c r="AK559" s="26">
        <v>23.5132743363</v>
      </c>
      <c r="AL559" s="30">
        <v>18.210526315799999</v>
      </c>
      <c r="AM559" s="30">
        <v>6.1666666666700003</v>
      </c>
      <c r="AN559" s="34">
        <v>6.1555555555600003</v>
      </c>
      <c r="AO559" s="34">
        <v>3.7272727272699999</v>
      </c>
      <c r="AP559" s="35">
        <v>12.4666666667</v>
      </c>
      <c r="AQ559" s="36">
        <v>14</v>
      </c>
      <c r="AR559" s="21"/>
      <c r="AS559" s="18"/>
      <c r="AT559" s="22"/>
      <c r="AU559" s="18"/>
      <c r="AV559" s="24"/>
      <c r="AW559" s="24"/>
      <c r="AX559" s="25"/>
      <c r="AY559" s="18"/>
      <c r="AZ559" s="18"/>
      <c r="BA559" s="24"/>
      <c r="BB559" s="21"/>
      <c r="BC559" s="18"/>
      <c r="BD559" s="18"/>
      <c r="BE559" s="24"/>
      <c r="BF559" s="21"/>
      <c r="BG559" s="22"/>
      <c r="BH559" s="18"/>
      <c r="BI559" s="22"/>
      <c r="BJ559" s="21"/>
      <c r="BK559" s="14"/>
      <c r="BL559" s="25"/>
      <c r="BM559" s="18"/>
      <c r="BN559" s="18"/>
      <c r="BO559" s="24"/>
      <c r="BP559" s="18"/>
      <c r="BQ559" s="18"/>
      <c r="BR559" s="21"/>
      <c r="BS559" s="22"/>
      <c r="BT559" s="21"/>
      <c r="BU559" s="18"/>
      <c r="BV559" s="18"/>
      <c r="BW559" s="18"/>
      <c r="BX559" s="18"/>
      <c r="BY559" s="24"/>
      <c r="BZ559" s="25"/>
      <c r="CA559" s="21"/>
      <c r="CB559" s="23"/>
      <c r="CC559" s="18"/>
      <c r="CD559" s="12"/>
      <c r="CE559" s="11"/>
      <c r="CF559" s="9"/>
      <c r="CG559" s="9"/>
      <c r="CH559" s="5"/>
      <c r="CI559" s="7"/>
      <c r="CJ559" s="8"/>
      <c r="CK559" s="5"/>
      <c r="CL559" s="6"/>
      <c r="CM559" s="6"/>
      <c r="CN559" s="5"/>
      <c r="CO559" s="7"/>
      <c r="CP559" s="6"/>
      <c r="CQ559" s="9"/>
      <c r="CR559" s="7"/>
      <c r="CS559" s="6"/>
      <c r="CT559" s="8"/>
      <c r="CU559" s="6"/>
      <c r="CV559" s="8"/>
      <c r="CW559" s="5"/>
      <c r="CX559" s="6"/>
      <c r="CY559" s="5"/>
      <c r="CZ559" s="9"/>
      <c r="DA559" s="5"/>
      <c r="DB559" s="3"/>
      <c r="DC559" s="3"/>
      <c r="DD559" s="11"/>
      <c r="DE559" s="3"/>
      <c r="DF559" s="3"/>
      <c r="DG559" s="11"/>
      <c r="DH559" s="10"/>
      <c r="DI559" s="3"/>
      <c r="DJ559" s="11"/>
      <c r="DK559" s="12"/>
      <c r="DL559" s="11"/>
      <c r="DM559" s="11"/>
      <c r="DN559" s="10"/>
      <c r="DO559" s="3"/>
      <c r="DP559" s="13"/>
      <c r="DQ559" s="3"/>
      <c r="DR559" s="8"/>
      <c r="DS559" s="6"/>
      <c r="DT559" s="7"/>
      <c r="DU559" s="6"/>
      <c r="DV559" s="5"/>
      <c r="DW559" s="7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</row>
    <row r="560" spans="1:220" ht="15" customHeight="1">
      <c r="A560" s="4" t="s">
        <v>116</v>
      </c>
      <c r="B560" s="4" t="s">
        <v>93</v>
      </c>
      <c r="C560" s="4" t="s">
        <v>27</v>
      </c>
      <c r="D560" s="26">
        <v>3.38461538462</v>
      </c>
      <c r="E560" s="27">
        <v>6.5</v>
      </c>
      <c r="F560" s="28">
        <v>3.1935483870999999</v>
      </c>
      <c r="G560" s="26">
        <v>3.7843137254900001</v>
      </c>
      <c r="H560" s="29">
        <v>3.15384615385</v>
      </c>
      <c r="I560" s="26">
        <v>5.1025641025599997</v>
      </c>
      <c r="J560" s="27">
        <v>1.8571428571399999</v>
      </c>
      <c r="K560" s="30">
        <v>5</v>
      </c>
      <c r="L560" s="26">
        <v>3.5</v>
      </c>
      <c r="M560" s="27">
        <v>3.2352941176500001</v>
      </c>
      <c r="N560" s="26">
        <v>8.1428571428600005</v>
      </c>
      <c r="O560" s="26">
        <v>12.4418604651</v>
      </c>
      <c r="P560" s="26">
        <v>1.36363636364</v>
      </c>
      <c r="Q560" s="29">
        <v>6.3170731707299996</v>
      </c>
      <c r="R560" s="26">
        <v>3.1578947368399999</v>
      </c>
      <c r="S560" s="26">
        <v>12.244444444399999</v>
      </c>
      <c r="T560" s="26">
        <v>4.0909090909100003</v>
      </c>
      <c r="U560" s="26">
        <v>13.5161290323</v>
      </c>
      <c r="V560" s="29">
        <v>8.6578947368399994</v>
      </c>
      <c r="W560" s="29">
        <v>8.7948717948699997</v>
      </c>
      <c r="X560" s="26">
        <v>10.166666666699999</v>
      </c>
      <c r="Y560" s="26">
        <v>6.7142857142899999</v>
      </c>
      <c r="Z560" s="31">
        <v>33.585987261100001</v>
      </c>
      <c r="AA560" s="27">
        <v>1.7272727272699999</v>
      </c>
      <c r="AB560" s="31">
        <v>13.3888888889</v>
      </c>
      <c r="AC560" s="32">
        <v>3.49180327869</v>
      </c>
      <c r="AD560" s="27">
        <v>3.6666666666699999</v>
      </c>
      <c r="AE560" s="33">
        <v>2.07692307692</v>
      </c>
      <c r="AF560" s="27">
        <v>3.16</v>
      </c>
      <c r="AG560" s="26">
        <v>5.75</v>
      </c>
      <c r="AH560" s="27">
        <v>2.375</v>
      </c>
      <c r="AI560" s="27">
        <v>5</v>
      </c>
      <c r="AJ560" s="31">
        <v>2.8333333333300001</v>
      </c>
      <c r="AK560" s="26">
        <v>11.336283185799999</v>
      </c>
      <c r="AL560" s="30">
        <v>18.421052631599999</v>
      </c>
      <c r="AM560" s="30">
        <v>1.5</v>
      </c>
      <c r="AN560" s="34">
        <v>5.3555555555599996</v>
      </c>
      <c r="AO560" s="34">
        <v>4.3636363636400004</v>
      </c>
      <c r="AP560" s="35">
        <v>2.4</v>
      </c>
      <c r="AQ560" s="36">
        <v>2.07692307692</v>
      </c>
      <c r="AR560" s="21"/>
      <c r="AS560" s="18"/>
      <c r="AT560" s="22"/>
      <c r="AU560" s="18"/>
      <c r="AV560" s="24"/>
      <c r="AW560" s="24"/>
      <c r="AX560" s="25"/>
      <c r="AY560" s="18"/>
      <c r="AZ560" s="18"/>
      <c r="BA560" s="24"/>
      <c r="BB560" s="21"/>
      <c r="BC560" s="18"/>
      <c r="BD560" s="18"/>
      <c r="BE560" s="24"/>
      <c r="BF560" s="21"/>
      <c r="BG560" s="22"/>
      <c r="BH560" s="18"/>
      <c r="BI560" s="22"/>
      <c r="BJ560" s="21"/>
      <c r="BK560" s="14"/>
      <c r="BL560" s="25"/>
      <c r="BM560" s="18"/>
      <c r="BN560" s="18"/>
      <c r="BO560" s="24"/>
      <c r="BP560" s="18"/>
      <c r="BQ560" s="18"/>
      <c r="BR560" s="21"/>
      <c r="BS560" s="22"/>
      <c r="BT560" s="21"/>
      <c r="BU560" s="18"/>
      <c r="BV560" s="18"/>
      <c r="BW560" s="18"/>
      <c r="BX560" s="18"/>
      <c r="BY560" s="24"/>
      <c r="BZ560" s="25"/>
      <c r="CA560" s="21"/>
      <c r="CB560" s="23"/>
      <c r="CC560" s="18"/>
      <c r="CD560" s="12"/>
      <c r="CE560" s="11"/>
      <c r="CF560" s="9"/>
      <c r="CG560" s="9"/>
      <c r="CH560" s="5"/>
      <c r="CI560" s="7"/>
      <c r="CJ560" s="8"/>
      <c r="CK560" s="5"/>
      <c r="CL560" s="6"/>
      <c r="CM560" s="6"/>
      <c r="CN560" s="5"/>
      <c r="CO560" s="7"/>
      <c r="CP560" s="6"/>
      <c r="CQ560" s="9"/>
      <c r="CR560" s="7"/>
      <c r="CS560" s="6"/>
      <c r="CT560" s="8"/>
      <c r="CU560" s="6"/>
      <c r="CV560" s="8"/>
      <c r="CW560" s="5"/>
      <c r="CX560" s="6"/>
      <c r="CY560" s="5"/>
      <c r="CZ560" s="9"/>
      <c r="DA560" s="5"/>
      <c r="DB560" s="3"/>
      <c r="DC560" s="3"/>
      <c r="DD560" s="11"/>
      <c r="DE560" s="3"/>
      <c r="DF560" s="3"/>
      <c r="DG560" s="11"/>
      <c r="DH560" s="10"/>
      <c r="DI560" s="3"/>
      <c r="DJ560" s="11"/>
      <c r="DK560" s="12"/>
      <c r="DL560" s="11"/>
      <c r="DM560" s="11"/>
      <c r="DN560" s="10"/>
      <c r="DO560" s="3"/>
      <c r="DP560" s="13"/>
      <c r="DQ560" s="3"/>
      <c r="DR560" s="8"/>
      <c r="DS560" s="6"/>
      <c r="DT560" s="7"/>
      <c r="DU560" s="6"/>
      <c r="DV560" s="5"/>
      <c r="DW560" s="7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</row>
    <row r="561" spans="1:220" ht="15" customHeight="1">
      <c r="A561" s="4" t="s">
        <v>116</v>
      </c>
      <c r="B561" s="4" t="s">
        <v>93</v>
      </c>
      <c r="C561" s="4" t="s">
        <v>97</v>
      </c>
      <c r="D561" s="26">
        <v>59.923076923099998</v>
      </c>
      <c r="E561" s="27">
        <v>1078.0555555599999</v>
      </c>
      <c r="F561" s="28">
        <v>20.2258064516</v>
      </c>
      <c r="G561" s="26">
        <v>6.7843137254899997</v>
      </c>
      <c r="H561" s="29">
        <v>14.3076923077</v>
      </c>
      <c r="I561" s="26">
        <v>63.384615384600004</v>
      </c>
      <c r="J561" s="27">
        <v>50.142857142899999</v>
      </c>
      <c r="K561" s="30">
        <v>10.74</v>
      </c>
      <c r="L561" s="26">
        <v>118.5625</v>
      </c>
      <c r="M561" s="27">
        <v>9.1764705882400008</v>
      </c>
      <c r="N561" s="26">
        <v>84.194805194799997</v>
      </c>
      <c r="O561" s="26">
        <v>32.155038759699998</v>
      </c>
      <c r="P561" s="26">
        <v>6</v>
      </c>
      <c r="Q561" s="29">
        <v>347.36585365899998</v>
      </c>
      <c r="R561" s="26">
        <v>4.76315789474</v>
      </c>
      <c r="S561" s="26">
        <v>67.122222222199994</v>
      </c>
      <c r="T561" s="26">
        <v>29.4545454545</v>
      </c>
      <c r="U561" s="26">
        <v>261.129032258</v>
      </c>
      <c r="V561" s="29">
        <v>12.8026315789</v>
      </c>
      <c r="W561" s="29">
        <v>59.692307692299998</v>
      </c>
      <c r="X561" s="26">
        <v>30.404761904800001</v>
      </c>
      <c r="Y561" s="26">
        <v>897.452380952</v>
      </c>
      <c r="Z561" s="31">
        <v>796.19426751599997</v>
      </c>
      <c r="AA561" s="27">
        <v>13.0909090909</v>
      </c>
      <c r="AB561" s="31">
        <v>18.907407407400001</v>
      </c>
      <c r="AC561" s="32">
        <v>4.83606557377</v>
      </c>
      <c r="AD561" s="27">
        <v>10.2424242424</v>
      </c>
      <c r="AE561" s="33">
        <v>2.30769230769</v>
      </c>
      <c r="AF561" s="27">
        <v>7.96</v>
      </c>
      <c r="AG561" s="26">
        <v>19.05</v>
      </c>
      <c r="AH561" s="27">
        <v>10.75</v>
      </c>
      <c r="AI561" s="27">
        <v>54.75</v>
      </c>
      <c r="AJ561" s="31">
        <v>13.083333333300001</v>
      </c>
      <c r="AK561" s="26">
        <v>59.053097345099999</v>
      </c>
      <c r="AL561" s="30">
        <v>1483.62280702</v>
      </c>
      <c r="AM561" s="30">
        <v>2.4166666666699999</v>
      </c>
      <c r="AN561" s="34">
        <v>36.577777777800002</v>
      </c>
      <c r="AO561" s="34">
        <v>46.5</v>
      </c>
      <c r="AP561" s="35">
        <v>4.0666666666699998</v>
      </c>
      <c r="AQ561" s="36">
        <v>2.30769230769</v>
      </c>
      <c r="AR561" s="21"/>
      <c r="AS561" s="18"/>
      <c r="AT561" s="22"/>
      <c r="AU561" s="18"/>
      <c r="AV561" s="24"/>
      <c r="AW561" s="24"/>
      <c r="AX561" s="25"/>
      <c r="AY561" s="18"/>
      <c r="AZ561" s="18"/>
      <c r="BA561" s="24"/>
      <c r="BB561" s="21"/>
      <c r="BC561" s="18"/>
      <c r="BD561" s="18"/>
      <c r="BE561" s="24"/>
      <c r="BF561" s="21"/>
      <c r="BG561" s="22"/>
      <c r="BH561" s="18"/>
      <c r="BI561" s="22"/>
      <c r="BJ561" s="21"/>
      <c r="BK561" s="14"/>
      <c r="BL561" s="25"/>
      <c r="BM561" s="18"/>
      <c r="BN561" s="18"/>
      <c r="BO561" s="24"/>
      <c r="BP561" s="18"/>
      <c r="BQ561" s="18"/>
      <c r="BR561" s="21"/>
      <c r="BS561" s="22"/>
      <c r="BT561" s="21"/>
      <c r="BU561" s="18"/>
      <c r="BV561" s="18"/>
      <c r="BW561" s="18"/>
      <c r="BX561" s="18"/>
      <c r="BY561" s="24"/>
      <c r="BZ561" s="25"/>
      <c r="CA561" s="21"/>
      <c r="CB561" s="23"/>
      <c r="CC561" s="18"/>
      <c r="CD561" s="12"/>
      <c r="CE561" s="11"/>
      <c r="CF561" s="9"/>
      <c r="CG561" s="9"/>
      <c r="CH561" s="5"/>
      <c r="CI561" s="7"/>
      <c r="CJ561" s="8"/>
      <c r="CK561" s="5"/>
      <c r="CL561" s="6"/>
      <c r="CM561" s="6"/>
      <c r="CN561" s="5"/>
      <c r="CO561" s="7"/>
      <c r="CP561" s="6"/>
      <c r="CQ561" s="9"/>
      <c r="CR561" s="7"/>
      <c r="CS561" s="6"/>
      <c r="CT561" s="8"/>
      <c r="CU561" s="6"/>
      <c r="CV561" s="8"/>
      <c r="CW561" s="5"/>
      <c r="CX561" s="6"/>
      <c r="CY561" s="5"/>
      <c r="CZ561" s="9"/>
      <c r="DA561" s="5"/>
      <c r="DB561" s="3"/>
      <c r="DC561" s="3"/>
      <c r="DD561" s="11"/>
      <c r="DE561" s="3"/>
      <c r="DF561" s="3"/>
      <c r="DG561" s="11"/>
      <c r="DH561" s="10"/>
      <c r="DI561" s="3"/>
      <c r="DJ561" s="11"/>
      <c r="DK561" s="12"/>
      <c r="DL561" s="11"/>
      <c r="DM561" s="11"/>
      <c r="DN561" s="10"/>
      <c r="DO561" s="3"/>
      <c r="DP561" s="13"/>
      <c r="DQ561" s="3"/>
      <c r="DR561" s="8"/>
      <c r="DS561" s="6"/>
      <c r="DT561" s="7"/>
      <c r="DU561" s="6"/>
      <c r="DV561" s="5"/>
      <c r="DW561" s="7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</row>
    <row r="562" spans="1:220" ht="15" customHeight="1">
      <c r="A562" s="4" t="s">
        <v>116</v>
      </c>
      <c r="B562" s="4" t="s">
        <v>93</v>
      </c>
      <c r="C562" s="4" t="s">
        <v>98</v>
      </c>
      <c r="D562" s="26">
        <v>10.0302002287</v>
      </c>
      <c r="E562" s="27">
        <v>6.0758999186300002</v>
      </c>
      <c r="F562" s="28">
        <v>20.3288048563</v>
      </c>
      <c r="G562" s="26">
        <v>55.251633986900003</v>
      </c>
      <c r="H562" s="29">
        <v>24.258547008499999</v>
      </c>
      <c r="I562" s="26">
        <v>17.889558849699998</v>
      </c>
      <c r="J562" s="27">
        <v>2.18947726149</v>
      </c>
      <c r="K562" s="30">
        <v>33.393694394100002</v>
      </c>
      <c r="L562" s="26">
        <v>5.0276765273799997</v>
      </c>
      <c r="M562" s="27">
        <v>32.892467653700002</v>
      </c>
      <c r="N562" s="26">
        <v>28.833319543599998</v>
      </c>
      <c r="O562" s="26">
        <v>36.6464224526</v>
      </c>
      <c r="P562" s="26">
        <v>64.968434343400006</v>
      </c>
      <c r="Q562" s="29">
        <v>15.804356144</v>
      </c>
      <c r="R562" s="26">
        <v>44.435884502900002</v>
      </c>
      <c r="S562" s="26">
        <v>18.6371640377</v>
      </c>
      <c r="T562" s="26">
        <v>11.784126200899999</v>
      </c>
      <c r="U562" s="26">
        <v>44.173836565599998</v>
      </c>
      <c r="V562" s="29">
        <v>28.053665520900001</v>
      </c>
      <c r="W562" s="29">
        <v>5.0454733839700001</v>
      </c>
      <c r="X562" s="26">
        <v>28.381254669800001</v>
      </c>
      <c r="Y562" s="26">
        <v>10.4640728803</v>
      </c>
      <c r="Z562" s="31">
        <v>82.978103514099999</v>
      </c>
      <c r="AA562" s="27">
        <v>12.0574216656</v>
      </c>
      <c r="AB562" s="31">
        <v>34.636547351600001</v>
      </c>
      <c r="AC562" s="32">
        <v>160.73509107500001</v>
      </c>
      <c r="AD562" s="27">
        <v>33.964927965800001</v>
      </c>
      <c r="AE562" s="33">
        <v>121.83653846199999</v>
      </c>
      <c r="AF562" s="27">
        <v>19.684722222200001</v>
      </c>
      <c r="AG562" s="26">
        <v>22.4469730227</v>
      </c>
      <c r="AH562" s="27">
        <v>13.213559027800001</v>
      </c>
      <c r="AI562" s="27">
        <v>7.15458238065</v>
      </c>
      <c r="AJ562" s="31">
        <v>14.3823611111</v>
      </c>
      <c r="AK562" s="26">
        <v>27.769616279899999</v>
      </c>
      <c r="AL562" s="30">
        <v>9.1268303389399996</v>
      </c>
      <c r="AM562" s="30">
        <v>24.3078703704</v>
      </c>
      <c r="AN562" s="34">
        <v>24.303345333300001</v>
      </c>
      <c r="AO562" s="34">
        <v>4.4766217732899998</v>
      </c>
      <c r="AP562" s="35">
        <v>58.579166666699997</v>
      </c>
      <c r="AQ562" s="36">
        <v>121.83653846199999</v>
      </c>
      <c r="AR562" s="21"/>
      <c r="AS562" s="18"/>
      <c r="AT562" s="22"/>
      <c r="AU562" s="18"/>
      <c r="AV562" s="24"/>
      <c r="AW562" s="24"/>
      <c r="AX562" s="25"/>
      <c r="AY562" s="18"/>
      <c r="AZ562" s="18"/>
      <c r="BA562" s="24"/>
      <c r="BB562" s="21"/>
      <c r="BC562" s="18"/>
      <c r="BD562" s="18"/>
      <c r="BE562" s="24"/>
      <c r="BF562" s="21"/>
      <c r="BG562" s="22"/>
      <c r="BH562" s="18"/>
      <c r="BI562" s="22"/>
      <c r="BJ562" s="21"/>
      <c r="BK562" s="14"/>
      <c r="BL562" s="25"/>
      <c r="BM562" s="18"/>
      <c r="BN562" s="18"/>
      <c r="BO562" s="24"/>
      <c r="BP562" s="18"/>
      <c r="BQ562" s="18"/>
      <c r="BR562" s="21"/>
      <c r="BS562" s="22"/>
      <c r="BT562" s="21"/>
      <c r="BU562" s="18"/>
      <c r="BV562" s="18"/>
      <c r="BW562" s="18"/>
      <c r="BX562" s="18"/>
      <c r="BY562" s="24"/>
      <c r="BZ562" s="25"/>
      <c r="CA562" s="21"/>
      <c r="CB562" s="23"/>
      <c r="CC562" s="18"/>
      <c r="CD562" s="12"/>
      <c r="CE562" s="11"/>
      <c r="CF562" s="9"/>
      <c r="CG562" s="9"/>
      <c r="CH562" s="5"/>
      <c r="CI562" s="7"/>
      <c r="CJ562" s="8"/>
      <c r="CK562" s="5"/>
      <c r="CL562" s="6"/>
      <c r="CM562" s="6"/>
      <c r="CN562" s="5"/>
      <c r="CO562" s="7"/>
      <c r="CP562" s="6"/>
      <c r="CQ562" s="9"/>
      <c r="CR562" s="7"/>
      <c r="CS562" s="6"/>
      <c r="CT562" s="8"/>
      <c r="CU562" s="6"/>
      <c r="CV562" s="8"/>
      <c r="CW562" s="5"/>
      <c r="CX562" s="6"/>
      <c r="CY562" s="5"/>
      <c r="CZ562" s="9"/>
      <c r="DA562" s="5"/>
      <c r="DB562" s="3"/>
      <c r="DC562" s="3"/>
      <c r="DD562" s="11"/>
      <c r="DE562" s="3"/>
      <c r="DF562" s="3"/>
      <c r="DG562" s="11"/>
      <c r="DH562" s="10"/>
      <c r="DI562" s="3"/>
      <c r="DJ562" s="11"/>
      <c r="DK562" s="12"/>
      <c r="DL562" s="11"/>
      <c r="DM562" s="11"/>
      <c r="DN562" s="10"/>
      <c r="DO562" s="3"/>
      <c r="DP562" s="13"/>
      <c r="DQ562" s="3"/>
      <c r="DR562" s="8"/>
      <c r="DS562" s="6"/>
      <c r="DT562" s="7"/>
      <c r="DU562" s="6"/>
      <c r="DV562" s="5"/>
      <c r="DW562" s="7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</row>
    <row r="563" spans="1:220" ht="15" customHeight="1">
      <c r="A563" s="4" t="s">
        <v>116</v>
      </c>
      <c r="B563" s="4" t="s">
        <v>93</v>
      </c>
      <c r="C563" s="4" t="s">
        <v>99</v>
      </c>
      <c r="D563" s="26">
        <v>0.191176470588</v>
      </c>
      <c r="E563" s="27">
        <v>8.5714285714299995E-2</v>
      </c>
      <c r="F563" s="28">
        <v>0.30097087378600001</v>
      </c>
      <c r="G563" s="26">
        <v>0.51</v>
      </c>
      <c r="H563" s="29">
        <v>0.39393939393900002</v>
      </c>
      <c r="I563" s="26">
        <v>0.23214285714300001</v>
      </c>
      <c r="J563" s="27">
        <v>0.21212121212099999</v>
      </c>
      <c r="K563" s="30">
        <v>0.41322314049600001</v>
      </c>
      <c r="L563" s="26">
        <v>0.152380952381</v>
      </c>
      <c r="M563" s="27">
        <v>0.40476190476200002</v>
      </c>
      <c r="N563" s="26">
        <v>0.225806451613</v>
      </c>
      <c r="O563" s="26">
        <v>0.28043478260900001</v>
      </c>
      <c r="P563" s="26">
        <v>0.45833333333300003</v>
      </c>
      <c r="Q563" s="29">
        <v>0.14855072463800001</v>
      </c>
      <c r="R563" s="26">
        <v>0.550724637681</v>
      </c>
      <c r="S563" s="26">
        <v>0.23746701847000001</v>
      </c>
      <c r="T563" s="26">
        <v>0.289473684211</v>
      </c>
      <c r="U563" s="26">
        <v>0.19135802469099999</v>
      </c>
      <c r="V563" s="29">
        <v>0.38974358974399997</v>
      </c>
      <c r="W563" s="29">
        <v>0.207446808511</v>
      </c>
      <c r="X563" s="26">
        <v>0.31818181818199998</v>
      </c>
      <c r="Y563" s="26">
        <v>8.6597938144300002E-2</v>
      </c>
      <c r="Z563" s="31">
        <v>0.171866447729</v>
      </c>
      <c r="AA563" s="27">
        <v>0.34375</v>
      </c>
      <c r="AB563" s="31">
        <v>0.32926829268300001</v>
      </c>
      <c r="AC563" s="32">
        <v>0.59223300970899995</v>
      </c>
      <c r="AD563" s="27">
        <v>0.45833333333300003</v>
      </c>
      <c r="AE563" s="33">
        <v>0.72222222222200005</v>
      </c>
      <c r="AF563" s="27">
        <v>0.555555555556</v>
      </c>
      <c r="AG563" s="26">
        <v>0.32258064516099999</v>
      </c>
      <c r="AH563" s="27">
        <v>0.4</v>
      </c>
      <c r="AI563" s="27">
        <v>0.20512820512800001</v>
      </c>
      <c r="AJ563" s="31">
        <v>0.33333333333300003</v>
      </c>
      <c r="AK563" s="26">
        <v>0.23108384458100001</v>
      </c>
      <c r="AL563" s="30">
        <v>0.10565338276199999</v>
      </c>
      <c r="AM563" s="30">
        <v>0.70588235294099999</v>
      </c>
      <c r="AN563" s="34">
        <v>0.212264150943</v>
      </c>
      <c r="AO563" s="34">
        <v>0.23655913978500001</v>
      </c>
      <c r="AP563" s="35">
        <v>0.57692307692300004</v>
      </c>
      <c r="AQ563" s="36">
        <v>0.72222222222200005</v>
      </c>
      <c r="AR563" s="21"/>
      <c r="AS563" s="18"/>
      <c r="AT563" s="22"/>
      <c r="AU563" s="18"/>
      <c r="AV563" s="24"/>
      <c r="AW563" s="24"/>
      <c r="AX563" s="25"/>
      <c r="AY563" s="18"/>
      <c r="AZ563" s="18"/>
      <c r="BA563" s="24"/>
      <c r="BB563" s="21"/>
      <c r="BC563" s="18"/>
      <c r="BD563" s="18"/>
      <c r="BE563" s="24"/>
      <c r="BF563" s="21"/>
      <c r="BG563" s="22"/>
      <c r="BH563" s="18"/>
      <c r="BI563" s="22"/>
      <c r="BJ563" s="21"/>
      <c r="BK563" s="14"/>
      <c r="BL563" s="25"/>
      <c r="BM563" s="18"/>
      <c r="BN563" s="18"/>
      <c r="BO563" s="24"/>
      <c r="BP563" s="18"/>
      <c r="BQ563" s="18"/>
      <c r="BR563" s="21"/>
      <c r="BS563" s="22"/>
      <c r="BT563" s="21"/>
      <c r="BU563" s="18"/>
      <c r="BV563" s="18"/>
      <c r="BW563" s="18"/>
      <c r="BX563" s="18"/>
      <c r="BY563" s="24"/>
      <c r="BZ563" s="25"/>
      <c r="CA563" s="21"/>
      <c r="CB563" s="23"/>
      <c r="CC563" s="18"/>
      <c r="CD563" s="12"/>
      <c r="CE563" s="11"/>
      <c r="CF563" s="9"/>
      <c r="CG563" s="9"/>
      <c r="CH563" s="5"/>
      <c r="CI563" s="7"/>
      <c r="CJ563" s="8"/>
      <c r="CK563" s="5"/>
      <c r="CL563" s="6"/>
      <c r="CM563" s="6"/>
      <c r="CN563" s="5"/>
      <c r="CO563" s="7"/>
      <c r="CP563" s="6"/>
      <c r="CQ563" s="9"/>
      <c r="CR563" s="7"/>
      <c r="CS563" s="6"/>
      <c r="CT563" s="8"/>
      <c r="CU563" s="6"/>
      <c r="CV563" s="8"/>
      <c r="CW563" s="5"/>
      <c r="CX563" s="6"/>
      <c r="CY563" s="5"/>
      <c r="CZ563" s="9"/>
      <c r="DA563" s="5"/>
      <c r="DB563" s="3"/>
      <c r="DC563" s="3"/>
      <c r="DD563" s="11"/>
      <c r="DE563" s="3"/>
      <c r="DF563" s="3"/>
      <c r="DG563" s="11"/>
      <c r="DH563" s="10"/>
      <c r="DI563" s="3"/>
      <c r="DJ563" s="11"/>
      <c r="DK563" s="12"/>
      <c r="DL563" s="11"/>
      <c r="DM563" s="11"/>
      <c r="DN563" s="10"/>
      <c r="DO563" s="3"/>
      <c r="DP563" s="13"/>
      <c r="DQ563" s="3"/>
      <c r="DR563" s="8"/>
      <c r="DS563" s="6"/>
      <c r="DT563" s="7"/>
      <c r="DU563" s="6"/>
      <c r="DV563" s="5"/>
      <c r="DW563" s="7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</row>
    <row r="564" spans="1:220" ht="15" customHeight="1">
      <c r="A564" s="4" t="s">
        <v>116</v>
      </c>
      <c r="B564" s="4" t="s">
        <v>93</v>
      </c>
      <c r="C564" s="4" t="s">
        <v>100</v>
      </c>
      <c r="D564" s="26">
        <v>4.5953250067800004</v>
      </c>
      <c r="E564" s="27">
        <v>54.010941200600001</v>
      </c>
      <c r="F564" s="28">
        <v>0.61811792525099996</v>
      </c>
      <c r="G564" s="26">
        <v>0.14291858111700001</v>
      </c>
      <c r="H564" s="29">
        <v>1.3107658155199999</v>
      </c>
      <c r="I564" s="26">
        <v>1.8716208168499999</v>
      </c>
      <c r="J564" s="27">
        <v>13.5158730159</v>
      </c>
      <c r="K564" s="30">
        <v>1.00917281905</v>
      </c>
      <c r="L564" s="26">
        <v>10.67828125</v>
      </c>
      <c r="M564" s="27">
        <v>0.41611304450999997</v>
      </c>
      <c r="N564" s="26">
        <v>1.6894325834799999</v>
      </c>
      <c r="O564" s="26">
        <v>0.57747826936199997</v>
      </c>
      <c r="P564" s="26">
        <v>0.57553534597</v>
      </c>
      <c r="Q564" s="29">
        <v>18.929330478099999</v>
      </c>
      <c r="R564" s="26">
        <v>0.188655321155</v>
      </c>
      <c r="S564" s="26">
        <v>2.6986751630699999</v>
      </c>
      <c r="T564" s="26">
        <v>2.5914785611200002</v>
      </c>
      <c r="U564" s="26">
        <v>3.0351394652299999</v>
      </c>
      <c r="V564" s="29">
        <v>0.86920419349199995</v>
      </c>
      <c r="W564" s="29">
        <v>9.0892378917399999</v>
      </c>
      <c r="X564" s="26">
        <v>0.70958593822600002</v>
      </c>
      <c r="Y564" s="26">
        <v>31.220863935099999</v>
      </c>
      <c r="Z564" s="31">
        <v>6.27643680109</v>
      </c>
      <c r="AA564" s="27">
        <v>0.86110956503799996</v>
      </c>
      <c r="AB564" s="31">
        <v>0.43656668391699999</v>
      </c>
      <c r="AC564" s="32">
        <v>7.7262165514400002E-2</v>
      </c>
      <c r="AD564" s="27">
        <v>0.39551986056999999</v>
      </c>
      <c r="AE564" s="33">
        <v>6.1919901882999999E-2</v>
      </c>
      <c r="AF564" s="27">
        <v>0.42941011589799999</v>
      </c>
      <c r="AG564" s="26">
        <v>0.47683379709000001</v>
      </c>
      <c r="AH564" s="27">
        <v>0.97151865433700002</v>
      </c>
      <c r="AI564" s="27">
        <v>4.3185764331799996</v>
      </c>
      <c r="AJ564" s="31">
        <v>1.3872361714699999</v>
      </c>
      <c r="AK564" s="26">
        <v>1.2958243433400001</v>
      </c>
      <c r="AL564" s="30">
        <v>80.209212440800002</v>
      </c>
      <c r="AM564" s="30">
        <v>0.56481282019000001</v>
      </c>
      <c r="AN564" s="34">
        <v>5.1730538625299998</v>
      </c>
      <c r="AO564" s="34">
        <v>6.1881439393899997</v>
      </c>
      <c r="AP564" s="35">
        <v>0.24235119886299999</v>
      </c>
      <c r="AQ564" s="36">
        <v>6.1919901882999999E-2</v>
      </c>
      <c r="AR564" s="21"/>
      <c r="AS564" s="18"/>
      <c r="AT564" s="22"/>
      <c r="AU564" s="18"/>
      <c r="AV564" s="24"/>
      <c r="AW564" s="24"/>
      <c r="AX564" s="25"/>
      <c r="AY564" s="18"/>
      <c r="AZ564" s="18"/>
      <c r="BA564" s="24"/>
      <c r="BB564" s="21"/>
      <c r="BC564" s="18"/>
      <c r="BD564" s="18"/>
      <c r="BE564" s="24"/>
      <c r="BF564" s="21"/>
      <c r="BG564" s="22"/>
      <c r="BH564" s="18"/>
      <c r="BI564" s="22"/>
      <c r="BJ564" s="21"/>
      <c r="BK564" s="14"/>
      <c r="BL564" s="25"/>
      <c r="BM564" s="18"/>
      <c r="BN564" s="18"/>
      <c r="BO564" s="24"/>
      <c r="BP564" s="18"/>
      <c r="BQ564" s="18"/>
      <c r="BR564" s="21"/>
      <c r="BS564" s="22"/>
      <c r="BT564" s="21"/>
      <c r="BU564" s="18"/>
      <c r="BV564" s="18"/>
      <c r="BW564" s="18"/>
      <c r="BX564" s="18"/>
      <c r="BY564" s="24"/>
      <c r="BZ564" s="25"/>
      <c r="CA564" s="21"/>
      <c r="CB564" s="23"/>
      <c r="CC564" s="18"/>
      <c r="CD564" s="12"/>
      <c r="CE564" s="11"/>
      <c r="CF564" s="9"/>
      <c r="CG564" s="9"/>
      <c r="CH564" s="5"/>
      <c r="CI564" s="7"/>
      <c r="CJ564" s="8"/>
      <c r="CK564" s="5"/>
      <c r="CL564" s="6"/>
      <c r="CM564" s="6"/>
      <c r="CN564" s="5"/>
      <c r="CO564" s="7"/>
      <c r="CP564" s="6"/>
      <c r="CQ564" s="9"/>
      <c r="CR564" s="7"/>
      <c r="CS564" s="6"/>
      <c r="CT564" s="8"/>
      <c r="CU564" s="6"/>
      <c r="CV564" s="8"/>
      <c r="CW564" s="5"/>
      <c r="CX564" s="6"/>
      <c r="CY564" s="5"/>
      <c r="CZ564" s="9"/>
      <c r="DA564" s="5"/>
      <c r="DB564" s="3"/>
      <c r="DC564" s="3"/>
      <c r="DD564" s="11"/>
      <c r="DE564" s="3"/>
      <c r="DF564" s="3"/>
      <c r="DG564" s="11"/>
      <c r="DH564" s="10"/>
      <c r="DI564" s="3"/>
      <c r="DJ564" s="11"/>
      <c r="DK564" s="12"/>
      <c r="DL564" s="11"/>
      <c r="DM564" s="11"/>
      <c r="DN564" s="10"/>
      <c r="DO564" s="3"/>
      <c r="DP564" s="13"/>
      <c r="DQ564" s="3"/>
      <c r="DR564" s="8"/>
      <c r="DS564" s="6"/>
      <c r="DT564" s="7"/>
      <c r="DU564" s="6"/>
      <c r="DV564" s="5"/>
      <c r="DW564" s="7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</row>
    <row r="565" spans="1:220" ht="15" customHeight="1">
      <c r="A565" s="4" t="s">
        <v>116</v>
      </c>
      <c r="B565" s="4" t="s">
        <v>93</v>
      </c>
      <c r="C565" s="4" t="s">
        <v>101</v>
      </c>
      <c r="D565" s="26">
        <v>1365.4230769200001</v>
      </c>
      <c r="E565" s="27">
        <v>23285.6944444</v>
      </c>
      <c r="F565" s="28">
        <v>1403.87096774</v>
      </c>
      <c r="G565" s="26">
        <v>683.17647058800003</v>
      </c>
      <c r="H565" s="29">
        <v>1000.19230769</v>
      </c>
      <c r="I565" s="26">
        <v>2383.5384615399998</v>
      </c>
      <c r="J565" s="27">
        <v>226.57142857100001</v>
      </c>
      <c r="K565" s="30">
        <v>474.48</v>
      </c>
      <c r="L565" s="26">
        <v>1614.0625</v>
      </c>
      <c r="M565" s="27">
        <v>628.44117647099995</v>
      </c>
      <c r="N565" s="26">
        <v>4716.1298701300002</v>
      </c>
      <c r="O565" s="26">
        <v>2393.5271317800002</v>
      </c>
      <c r="P565" s="26">
        <v>490.90909090899999</v>
      </c>
      <c r="Q565" s="29">
        <v>6926.4878048800001</v>
      </c>
      <c r="R565" s="26">
        <v>352.86842105300002</v>
      </c>
      <c r="S565" s="26">
        <v>2096.6888888899998</v>
      </c>
      <c r="T565" s="26">
        <v>626.22727272700001</v>
      </c>
      <c r="U565" s="26">
        <v>23457.2177419</v>
      </c>
      <c r="V565" s="29">
        <v>631.06578947399998</v>
      </c>
      <c r="W565" s="29">
        <v>690.282051282</v>
      </c>
      <c r="X565" s="26">
        <v>1647.77380952</v>
      </c>
      <c r="Y565" s="26">
        <v>29637.809523799999</v>
      </c>
      <c r="Z565" s="31">
        <v>102262.80254800001</v>
      </c>
      <c r="AA565" s="27">
        <v>312.09090909100001</v>
      </c>
      <c r="AB565" s="31">
        <v>1278.0648148099999</v>
      </c>
      <c r="AC565" s="32">
        <v>1150.7540983599999</v>
      </c>
      <c r="AD565" s="27">
        <v>380.81818181800003</v>
      </c>
      <c r="AE565" s="33">
        <v>367.65384615400001</v>
      </c>
      <c r="AF565" s="27">
        <v>216.4</v>
      </c>
      <c r="AG565" s="26">
        <v>1024.4000000000001</v>
      </c>
      <c r="AH565" s="27">
        <v>222.4375</v>
      </c>
      <c r="AI565" s="27">
        <v>1110.21875</v>
      </c>
      <c r="AJ565" s="31">
        <v>350.33333333299998</v>
      </c>
      <c r="AK565" s="26">
        <v>3579.9911504400002</v>
      </c>
      <c r="AL565" s="30">
        <v>29271.0614035</v>
      </c>
      <c r="AM565" s="30">
        <v>70.083333333300004</v>
      </c>
      <c r="AN565" s="34">
        <v>2821.2666666700002</v>
      </c>
      <c r="AO565" s="34">
        <v>435.136363636</v>
      </c>
      <c r="AP565" s="35">
        <v>318.26666666699998</v>
      </c>
      <c r="AQ565" s="36">
        <v>367.65384615400001</v>
      </c>
      <c r="AR565" s="21"/>
      <c r="AS565" s="18"/>
      <c r="AT565" s="22"/>
      <c r="AU565" s="18"/>
      <c r="AV565" s="24"/>
      <c r="AW565" s="24"/>
      <c r="AX565" s="25"/>
      <c r="AY565" s="18"/>
      <c r="AZ565" s="18"/>
      <c r="BA565" s="24"/>
      <c r="BB565" s="21"/>
      <c r="BC565" s="18"/>
      <c r="BD565" s="18"/>
      <c r="BE565" s="24"/>
      <c r="BF565" s="21"/>
      <c r="BG565" s="22"/>
      <c r="BH565" s="18"/>
      <c r="BI565" s="22"/>
      <c r="BJ565" s="21"/>
      <c r="BK565" s="14"/>
      <c r="BL565" s="25"/>
      <c r="BM565" s="18"/>
      <c r="BN565" s="18"/>
      <c r="BO565" s="24"/>
      <c r="BP565" s="18"/>
      <c r="BQ565" s="18"/>
      <c r="BR565" s="21"/>
      <c r="BS565" s="22"/>
      <c r="BT565" s="21"/>
      <c r="BU565" s="18"/>
      <c r="BV565" s="18"/>
      <c r="BW565" s="18"/>
      <c r="BX565" s="18"/>
      <c r="BY565" s="24"/>
      <c r="BZ565" s="25"/>
      <c r="CA565" s="21"/>
      <c r="CB565" s="23"/>
      <c r="CC565" s="18"/>
      <c r="CD565" s="12"/>
      <c r="CE565" s="11"/>
      <c r="CF565" s="9"/>
      <c r="CG565" s="9"/>
      <c r="CH565" s="5"/>
      <c r="CI565" s="7"/>
      <c r="CJ565" s="8"/>
      <c r="CK565" s="5"/>
      <c r="CL565" s="6"/>
      <c r="CM565" s="6"/>
      <c r="CN565" s="5"/>
      <c r="CO565" s="7"/>
      <c r="CP565" s="6"/>
      <c r="CQ565" s="9"/>
      <c r="CR565" s="7"/>
      <c r="CS565" s="6"/>
      <c r="CT565" s="8"/>
      <c r="CU565" s="6"/>
      <c r="CV565" s="8"/>
      <c r="CW565" s="5"/>
      <c r="CX565" s="6"/>
      <c r="CY565" s="5"/>
      <c r="CZ565" s="9"/>
      <c r="DA565" s="5"/>
      <c r="DB565" s="3"/>
      <c r="DC565" s="3"/>
      <c r="DD565" s="11"/>
      <c r="DE565" s="3"/>
      <c r="DF565" s="3"/>
      <c r="DG565" s="11"/>
      <c r="DH565" s="10"/>
      <c r="DI565" s="3"/>
      <c r="DJ565" s="11"/>
      <c r="DK565" s="12"/>
      <c r="DL565" s="11"/>
      <c r="DM565" s="11"/>
      <c r="DN565" s="10"/>
      <c r="DO565" s="3"/>
      <c r="DP565" s="13"/>
      <c r="DQ565" s="3"/>
      <c r="DR565" s="8"/>
      <c r="DS565" s="6"/>
      <c r="DT565" s="7"/>
      <c r="DU565" s="6"/>
      <c r="DV565" s="5"/>
      <c r="DW565" s="7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</row>
    <row r="566" spans="1:220" ht="15" customHeight="1">
      <c r="A566" s="4" t="s">
        <v>116</v>
      </c>
      <c r="B566" s="4" t="s">
        <v>93</v>
      </c>
      <c r="C566" s="4" t="s">
        <v>102</v>
      </c>
      <c r="D566" s="26">
        <v>36.692307692299998</v>
      </c>
      <c r="E566" s="27">
        <v>19.583333333300001</v>
      </c>
      <c r="F566" s="28">
        <v>59.903225806499997</v>
      </c>
      <c r="G566" s="26">
        <v>93.941176470599999</v>
      </c>
      <c r="H566" s="29">
        <v>44.076923076900002</v>
      </c>
      <c r="I566" s="26">
        <v>42.051282051299999</v>
      </c>
      <c r="J566" s="27">
        <v>6.2857142857100001</v>
      </c>
      <c r="K566" s="30">
        <v>47.9</v>
      </c>
      <c r="L566" s="26">
        <v>14.125</v>
      </c>
      <c r="M566" s="27">
        <v>62</v>
      </c>
      <c r="N566" s="26">
        <v>56.207792207799997</v>
      </c>
      <c r="O566" s="26">
        <v>77.534883720899998</v>
      </c>
      <c r="P566" s="26">
        <v>113</v>
      </c>
      <c r="Q566" s="29">
        <v>29.634146341499999</v>
      </c>
      <c r="R566" s="26">
        <v>74.684210526300006</v>
      </c>
      <c r="S566" s="26">
        <v>34.5222222222</v>
      </c>
      <c r="T566" s="26">
        <v>21.772727272699999</v>
      </c>
      <c r="U566" s="26">
        <v>95.290322580600005</v>
      </c>
      <c r="V566" s="29">
        <v>46.368421052599999</v>
      </c>
      <c r="W566" s="29">
        <v>13.128205128199999</v>
      </c>
      <c r="X566" s="26">
        <v>56.023809523799997</v>
      </c>
      <c r="Y566" s="26">
        <v>34.3095238095</v>
      </c>
      <c r="Z566" s="31">
        <v>148.64968152899999</v>
      </c>
      <c r="AA566" s="27">
        <v>20.636363636399999</v>
      </c>
      <c r="AB566" s="31">
        <v>73.027777777799997</v>
      </c>
      <c r="AC566" s="32">
        <v>225.11475409799999</v>
      </c>
      <c r="AD566" s="27">
        <v>51.4545454545</v>
      </c>
      <c r="AE566" s="33">
        <v>163.30769230799999</v>
      </c>
      <c r="AF566" s="27">
        <v>29.16</v>
      </c>
      <c r="AG566" s="26">
        <v>50.625</v>
      </c>
      <c r="AH566" s="27">
        <v>21.5</v>
      </c>
      <c r="AI566" s="27">
        <v>22.4375</v>
      </c>
      <c r="AJ566" s="31">
        <v>32.833333333299997</v>
      </c>
      <c r="AK566" s="26">
        <v>60.3628318584</v>
      </c>
      <c r="AL566" s="30">
        <v>23.5701754386</v>
      </c>
      <c r="AM566" s="30">
        <v>33.166666666700003</v>
      </c>
      <c r="AN566" s="34">
        <v>88.2</v>
      </c>
      <c r="AO566" s="34">
        <v>13.772727272699999</v>
      </c>
      <c r="AP566" s="35">
        <v>87.066666666700002</v>
      </c>
      <c r="AQ566" s="36">
        <v>163.30769230799999</v>
      </c>
      <c r="AR566" s="21"/>
      <c r="AS566" s="18"/>
      <c r="AT566" s="22"/>
      <c r="AU566" s="18"/>
      <c r="AV566" s="24"/>
      <c r="AW566" s="24"/>
      <c r="AX566" s="25"/>
      <c r="AY566" s="18"/>
      <c r="AZ566" s="18"/>
      <c r="BA566" s="24"/>
      <c r="BB566" s="21"/>
      <c r="BC566" s="18"/>
      <c r="BD566" s="18"/>
      <c r="BE566" s="24"/>
      <c r="BF566" s="21"/>
      <c r="BG566" s="22"/>
      <c r="BH566" s="18"/>
      <c r="BI566" s="22"/>
      <c r="BJ566" s="21"/>
      <c r="BK566" s="14"/>
      <c r="BL566" s="25"/>
      <c r="BM566" s="18"/>
      <c r="BN566" s="18"/>
      <c r="BO566" s="24"/>
      <c r="BP566" s="18"/>
      <c r="BQ566" s="18"/>
      <c r="BR566" s="21"/>
      <c r="BS566" s="22"/>
      <c r="BT566" s="21"/>
      <c r="BU566" s="18"/>
      <c r="BV566" s="18"/>
      <c r="BW566" s="18"/>
      <c r="BX566" s="18"/>
      <c r="BY566" s="24"/>
      <c r="BZ566" s="25"/>
      <c r="CA566" s="21"/>
      <c r="CB566" s="23"/>
      <c r="CC566" s="18"/>
      <c r="CD566" s="12"/>
      <c r="CE566" s="11"/>
      <c r="CF566" s="9"/>
      <c r="CG566" s="9"/>
      <c r="CH566" s="5"/>
      <c r="CI566" s="7"/>
      <c r="CJ566" s="8"/>
      <c r="CK566" s="5"/>
      <c r="CL566" s="6"/>
      <c r="CM566" s="6"/>
      <c r="CN566" s="5"/>
      <c r="CO566" s="7"/>
      <c r="CP566" s="6"/>
      <c r="CQ566" s="9"/>
      <c r="CR566" s="7"/>
      <c r="CS566" s="6"/>
      <c r="CT566" s="8"/>
      <c r="CU566" s="6"/>
      <c r="CV566" s="8"/>
      <c r="CW566" s="5"/>
      <c r="CX566" s="6"/>
      <c r="CY566" s="5"/>
      <c r="CZ566" s="9"/>
      <c r="DA566" s="5"/>
      <c r="DB566" s="3"/>
      <c r="DC566" s="3"/>
      <c r="DD566" s="11"/>
      <c r="DE566" s="3"/>
      <c r="DF566" s="3"/>
      <c r="DG566" s="11"/>
      <c r="DH566" s="10"/>
      <c r="DI566" s="3"/>
      <c r="DJ566" s="11"/>
      <c r="DK566" s="12"/>
      <c r="DL566" s="11"/>
      <c r="DM566" s="11"/>
      <c r="DN566" s="10"/>
      <c r="DO566" s="3"/>
      <c r="DP566" s="13"/>
      <c r="DQ566" s="3"/>
      <c r="DR566" s="8"/>
      <c r="DS566" s="6"/>
      <c r="DT566" s="7"/>
      <c r="DU566" s="6"/>
      <c r="DV566" s="5"/>
      <c r="DW566" s="7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</row>
    <row r="567" spans="1:220" ht="15" customHeight="1">
      <c r="A567" s="4" t="s">
        <v>116</v>
      </c>
      <c r="B567" s="4" t="s">
        <v>93</v>
      </c>
      <c r="C567" s="4" t="s">
        <v>103</v>
      </c>
      <c r="D567" s="26">
        <v>0.23821401751999999</v>
      </c>
      <c r="E567" s="27">
        <v>0.34203176321399997</v>
      </c>
      <c r="F567" s="28">
        <v>0.40292783350900002</v>
      </c>
      <c r="G567" s="26">
        <v>0.61317114081599999</v>
      </c>
      <c r="H567" s="29">
        <v>0.60825854700899995</v>
      </c>
      <c r="I567" s="26">
        <v>0.448967347756</v>
      </c>
      <c r="J567" s="27">
        <v>0.37053399791300001</v>
      </c>
      <c r="K567" s="30">
        <v>0.60161831695599999</v>
      </c>
      <c r="L567" s="26">
        <v>0.328750963934</v>
      </c>
      <c r="M567" s="27">
        <v>0.511074096305</v>
      </c>
      <c r="N567" s="26">
        <v>0.53839525610299999</v>
      </c>
      <c r="O567" s="26">
        <v>0.49175193453799998</v>
      </c>
      <c r="P567" s="26">
        <v>0.46338383838399999</v>
      </c>
      <c r="Q567" s="29">
        <v>0.48232041665999997</v>
      </c>
      <c r="R567" s="26">
        <v>0.63226608187099997</v>
      </c>
      <c r="S567" s="26">
        <v>0.54036457437499996</v>
      </c>
      <c r="T567" s="26">
        <v>0.55187849759399998</v>
      </c>
      <c r="U567" s="26">
        <v>0.46264906690199997</v>
      </c>
      <c r="V567" s="29">
        <v>0.59976292136700005</v>
      </c>
      <c r="W567" s="29">
        <v>0.413353819214</v>
      </c>
      <c r="X567" s="26">
        <v>0.53917186353299995</v>
      </c>
      <c r="Y567" s="26">
        <v>0.31177967986900001</v>
      </c>
      <c r="Z567" s="31">
        <v>0.53221518400199996</v>
      </c>
      <c r="AA567" s="27">
        <v>0.50107245928699995</v>
      </c>
      <c r="AB567" s="31">
        <v>0.47681223591400002</v>
      </c>
      <c r="AC567" s="32">
        <v>0.76357923497299995</v>
      </c>
      <c r="AD567" s="27">
        <v>0.622801104065</v>
      </c>
      <c r="AE567" s="33">
        <v>0.75854700854699997</v>
      </c>
      <c r="AF567" s="27">
        <v>0.73916666666700004</v>
      </c>
      <c r="AG567" s="26">
        <v>0.51110567828800002</v>
      </c>
      <c r="AH567" s="27">
        <v>0.60113281249999995</v>
      </c>
      <c r="AI567" s="27">
        <v>0.33364997958100001</v>
      </c>
      <c r="AJ567" s="31">
        <v>0.34591435185199998</v>
      </c>
      <c r="AK567" s="26">
        <v>0.44529234894399999</v>
      </c>
      <c r="AL567" s="30">
        <v>0.38659904882500001</v>
      </c>
      <c r="AM567" s="30">
        <v>0.73842592592599998</v>
      </c>
      <c r="AN567" s="34">
        <v>0.26071160163500001</v>
      </c>
      <c r="AO567" s="34">
        <v>0.34823470039900001</v>
      </c>
      <c r="AP567" s="35">
        <v>0.66273148148100003</v>
      </c>
      <c r="AQ567" s="36">
        <v>0.75854700854699997</v>
      </c>
      <c r="AR567" s="21"/>
      <c r="AS567" s="18"/>
      <c r="AT567" s="22"/>
      <c r="AU567" s="18"/>
      <c r="AV567" s="24"/>
      <c r="AW567" s="24"/>
      <c r="AX567" s="25"/>
      <c r="AY567" s="18"/>
      <c r="AZ567" s="18"/>
      <c r="BA567" s="24"/>
      <c r="BB567" s="21"/>
      <c r="BC567" s="18"/>
      <c r="BD567" s="18"/>
      <c r="BE567" s="24"/>
      <c r="BF567" s="21"/>
      <c r="BG567" s="22"/>
      <c r="BH567" s="18"/>
      <c r="BI567" s="22"/>
      <c r="BJ567" s="21"/>
      <c r="BK567" s="14"/>
      <c r="BL567" s="25"/>
      <c r="BM567" s="18"/>
      <c r="BN567" s="18"/>
      <c r="BO567" s="24"/>
      <c r="BP567" s="18"/>
      <c r="BQ567" s="18"/>
      <c r="BR567" s="21"/>
      <c r="BS567" s="22"/>
      <c r="BT567" s="21"/>
      <c r="BU567" s="18"/>
      <c r="BV567" s="18"/>
      <c r="BW567" s="18"/>
      <c r="BX567" s="18"/>
      <c r="BY567" s="24"/>
      <c r="BZ567" s="25"/>
      <c r="CA567" s="21"/>
      <c r="CB567" s="23"/>
      <c r="CC567" s="18"/>
      <c r="CD567" s="12"/>
      <c r="CE567" s="11"/>
      <c r="CF567" s="9"/>
      <c r="CG567" s="9"/>
      <c r="CH567" s="5"/>
      <c r="CI567" s="7"/>
      <c r="CJ567" s="8"/>
      <c r="CK567" s="5"/>
      <c r="CL567" s="6"/>
      <c r="CM567" s="6"/>
      <c r="CN567" s="5"/>
      <c r="CO567" s="7"/>
      <c r="CP567" s="6"/>
      <c r="CQ567" s="9"/>
      <c r="CR567" s="7"/>
      <c r="CS567" s="6"/>
      <c r="CT567" s="8"/>
      <c r="CU567" s="6"/>
      <c r="CV567" s="8"/>
      <c r="CW567" s="5"/>
      <c r="CX567" s="6"/>
      <c r="CY567" s="5"/>
      <c r="CZ567" s="9"/>
      <c r="DA567" s="5"/>
      <c r="DB567" s="3"/>
      <c r="DC567" s="3"/>
      <c r="DD567" s="11"/>
      <c r="DE567" s="3"/>
      <c r="DF567" s="3"/>
      <c r="DG567" s="11"/>
      <c r="DH567" s="10"/>
      <c r="DI567" s="3"/>
      <c r="DJ567" s="11"/>
      <c r="DK567" s="12"/>
      <c r="DL567" s="11"/>
      <c r="DM567" s="11"/>
      <c r="DN567" s="10"/>
      <c r="DO567" s="3"/>
      <c r="DP567" s="13"/>
      <c r="DQ567" s="3"/>
      <c r="DR567" s="8"/>
      <c r="DS567" s="6"/>
      <c r="DT567" s="7"/>
      <c r="DU567" s="6"/>
      <c r="DV567" s="5"/>
      <c r="DW567" s="7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</row>
    <row r="568" spans="1:220" ht="15" customHeight="1">
      <c r="A568" s="4" t="s">
        <v>116</v>
      </c>
      <c r="B568" s="4" t="s">
        <v>93</v>
      </c>
      <c r="C568" s="4" t="s">
        <v>104</v>
      </c>
      <c r="D568" s="26">
        <v>8.9434263377699996E-2</v>
      </c>
      <c r="E568" s="27">
        <v>0.146104851663</v>
      </c>
      <c r="F568" s="28">
        <v>6.6544408347600004E-2</v>
      </c>
      <c r="G568" s="26">
        <v>4.6314210321799998E-2</v>
      </c>
      <c r="H568" s="29">
        <v>0.11736257854899999</v>
      </c>
      <c r="I568" s="26">
        <v>6.4564609072200005E-2</v>
      </c>
      <c r="J568" s="27">
        <v>0.39781746031699999</v>
      </c>
      <c r="K568" s="30">
        <v>8.3140866508799996E-2</v>
      </c>
      <c r="L568" s="26">
        <v>0.16364583333300001</v>
      </c>
      <c r="M568" s="27">
        <v>6.8190734515999996E-2</v>
      </c>
      <c r="N568" s="26">
        <v>4.7329158752E-2</v>
      </c>
      <c r="O568" s="26">
        <v>3.23456944449E-2</v>
      </c>
      <c r="P568" s="26">
        <v>0.108456884901</v>
      </c>
      <c r="Q568" s="29">
        <v>8.4559693570300007E-2</v>
      </c>
      <c r="R568" s="26">
        <v>6.2633009612499999E-2</v>
      </c>
      <c r="S568" s="26">
        <v>6.4005612944800006E-2</v>
      </c>
      <c r="T568" s="26">
        <v>0.108244176458</v>
      </c>
      <c r="U568" s="26">
        <v>2.54333240587E-2</v>
      </c>
      <c r="V568" s="29">
        <v>5.9260066594699998E-2</v>
      </c>
      <c r="W568" s="29">
        <v>0.175092592593</v>
      </c>
      <c r="X568" s="26">
        <v>4.41113937677E-2</v>
      </c>
      <c r="Y568" s="26">
        <v>9.3606293266899995E-2</v>
      </c>
      <c r="Z568" s="31">
        <v>1.22551357223E-2</v>
      </c>
      <c r="AA568" s="27">
        <v>0.17575602968500001</v>
      </c>
      <c r="AB568" s="31">
        <v>3.0700828539799999E-2</v>
      </c>
      <c r="AC568" s="32">
        <v>4.2242408039999998E-2</v>
      </c>
      <c r="AD568" s="27">
        <v>7.0459477831200004E-2</v>
      </c>
      <c r="AE568" s="33">
        <v>4.9139082451800001E-2</v>
      </c>
      <c r="AF568" s="27">
        <v>0.14224246661600001</v>
      </c>
      <c r="AG568" s="26">
        <v>5.7063880403700001E-2</v>
      </c>
      <c r="AH568" s="27">
        <v>0.13952637826</v>
      </c>
      <c r="AI568" s="27">
        <v>0.13566543544500001</v>
      </c>
      <c r="AJ568" s="31">
        <v>0.14484394027700001</v>
      </c>
      <c r="AK568" s="26">
        <v>4.4910627231700001E-2</v>
      </c>
      <c r="AL568" s="30">
        <v>9.6357610295599999E-2</v>
      </c>
      <c r="AM568" s="30">
        <v>0.13870170907900001</v>
      </c>
      <c r="AN568" s="34">
        <v>4.3573590912799998E-2</v>
      </c>
      <c r="AO568" s="34">
        <v>0.22436868686899999</v>
      </c>
      <c r="AP568" s="35">
        <v>6.6365479777299993E-2</v>
      </c>
      <c r="AQ568" s="36">
        <v>4.9139082451800001E-2</v>
      </c>
      <c r="AR568" s="21"/>
      <c r="AS568" s="18"/>
      <c r="AT568" s="22"/>
      <c r="AU568" s="18"/>
      <c r="AV568" s="24"/>
      <c r="AW568" s="24"/>
      <c r="AX568" s="25"/>
      <c r="AY568" s="18"/>
      <c r="AZ568" s="18"/>
      <c r="BA568" s="24"/>
      <c r="BB568" s="21"/>
      <c r="BC568" s="18"/>
      <c r="BD568" s="18"/>
      <c r="BE568" s="24"/>
      <c r="BF568" s="21"/>
      <c r="BG568" s="22"/>
      <c r="BH568" s="18"/>
      <c r="BI568" s="22"/>
      <c r="BJ568" s="21"/>
      <c r="BK568" s="14"/>
      <c r="BL568" s="25"/>
      <c r="BM568" s="18"/>
      <c r="BN568" s="18"/>
      <c r="BO568" s="24"/>
      <c r="BP568" s="18"/>
      <c r="BQ568" s="18"/>
      <c r="BR568" s="21"/>
      <c r="BS568" s="22"/>
      <c r="BT568" s="21"/>
      <c r="BU568" s="18"/>
      <c r="BV568" s="18"/>
      <c r="BW568" s="18"/>
      <c r="BX568" s="18"/>
      <c r="BY568" s="24"/>
      <c r="BZ568" s="25"/>
      <c r="CA568" s="21"/>
      <c r="CB568" s="23"/>
      <c r="CC568" s="18"/>
      <c r="CD568" s="12"/>
      <c r="CE568" s="11"/>
      <c r="CF568" s="9"/>
      <c r="CG568" s="9"/>
      <c r="CH568" s="5"/>
      <c r="CI568" s="7"/>
      <c r="CJ568" s="8"/>
      <c r="CK568" s="5"/>
      <c r="CL568" s="6"/>
      <c r="CM568" s="6"/>
      <c r="CN568" s="5"/>
      <c r="CO568" s="7"/>
      <c r="CP568" s="6"/>
      <c r="CQ568" s="9"/>
      <c r="CR568" s="7"/>
      <c r="CS568" s="6"/>
      <c r="CT568" s="8"/>
      <c r="CU568" s="6"/>
      <c r="CV568" s="8"/>
      <c r="CW568" s="5"/>
      <c r="CX568" s="6"/>
      <c r="CY568" s="5"/>
      <c r="CZ568" s="9"/>
      <c r="DA568" s="5"/>
      <c r="DB568" s="3"/>
      <c r="DC568" s="3"/>
      <c r="DD568" s="11"/>
      <c r="DE568" s="3"/>
      <c r="DF568" s="3"/>
      <c r="DG568" s="11"/>
      <c r="DH568" s="10"/>
      <c r="DI568" s="3"/>
      <c r="DJ568" s="11"/>
      <c r="DK568" s="12"/>
      <c r="DL568" s="11"/>
      <c r="DM568" s="11"/>
      <c r="DN568" s="10"/>
      <c r="DO568" s="3"/>
      <c r="DP568" s="13"/>
      <c r="DQ568" s="3"/>
      <c r="DR568" s="8"/>
      <c r="DS568" s="6"/>
      <c r="DT568" s="7"/>
      <c r="DU568" s="6"/>
      <c r="DV568" s="5"/>
      <c r="DW568" s="7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</row>
    <row r="569" spans="1:220" ht="15" customHeight="1">
      <c r="A569" s="4" t="s">
        <v>116</v>
      </c>
      <c r="B569" s="4" t="s">
        <v>93</v>
      </c>
      <c r="C569" s="4" t="s">
        <v>105</v>
      </c>
      <c r="D569" s="26">
        <v>4.5175594296000003</v>
      </c>
      <c r="E569" s="27">
        <v>4.8365916681099996</v>
      </c>
      <c r="F569" s="28">
        <v>4.63161566523</v>
      </c>
      <c r="G569" s="26">
        <v>4.8829221555700002</v>
      </c>
      <c r="H569" s="29">
        <v>4.1329440449800003</v>
      </c>
      <c r="I569" s="26">
        <v>4.8045076675200002</v>
      </c>
      <c r="J569" s="27">
        <v>2.80735492206</v>
      </c>
      <c r="K569" s="30">
        <v>4.6287584397300003</v>
      </c>
      <c r="L569" s="26">
        <v>3.5778195311099998</v>
      </c>
      <c r="M569" s="27">
        <v>4.5946720323600001</v>
      </c>
      <c r="N569" s="26">
        <v>5.2345275347799998</v>
      </c>
      <c r="O569" s="26">
        <v>5.5918984271200003</v>
      </c>
      <c r="P569" s="26">
        <v>3.2776134368199998</v>
      </c>
      <c r="Q569" s="29">
        <v>4.4914599313399997</v>
      </c>
      <c r="R569" s="26">
        <v>4.3988574474800002</v>
      </c>
      <c r="S569" s="26">
        <v>4.9787329911400002</v>
      </c>
      <c r="T569" s="26">
        <v>3.5337712560600001</v>
      </c>
      <c r="U569" s="26">
        <v>5.5732886537999997</v>
      </c>
      <c r="V569" s="29">
        <v>4.6666371778600002</v>
      </c>
      <c r="W569" s="29">
        <v>4.4738256943900003</v>
      </c>
      <c r="X569" s="26">
        <v>4.9760330547900002</v>
      </c>
      <c r="Y569" s="26">
        <v>4.9457724822499998</v>
      </c>
      <c r="Z569" s="31">
        <v>5.7179537400999996</v>
      </c>
      <c r="AA569" s="27">
        <v>3.2776134368199998</v>
      </c>
      <c r="AB569" s="31">
        <v>5.2042854467700002</v>
      </c>
      <c r="AC569" s="32">
        <v>5.0023899525899997</v>
      </c>
      <c r="AD569" s="27">
        <v>4.2565153314800002</v>
      </c>
      <c r="AE569" s="33">
        <v>4.2098671219000003</v>
      </c>
      <c r="AF569" s="27">
        <v>3.6430741894300001</v>
      </c>
      <c r="AG569" s="26">
        <v>4.4128148954700004</v>
      </c>
      <c r="AH569" s="27">
        <v>3.625</v>
      </c>
      <c r="AI569" s="27">
        <v>4.5778195311100003</v>
      </c>
      <c r="AJ569" s="31">
        <v>4.25162916739</v>
      </c>
      <c r="AK569" s="26">
        <v>5.60102304743</v>
      </c>
      <c r="AL569" s="30">
        <v>5.4612968656099996</v>
      </c>
      <c r="AM569" s="30">
        <v>3.25162916739</v>
      </c>
      <c r="AN569" s="34">
        <v>5.0474086518899997</v>
      </c>
      <c r="AO569" s="34">
        <v>3.7887549139900001</v>
      </c>
      <c r="AP569" s="35">
        <v>4.34839434554</v>
      </c>
      <c r="AQ569" s="36">
        <v>4.2098671219000003</v>
      </c>
      <c r="AR569" s="21"/>
      <c r="AS569" s="18"/>
      <c r="AT569" s="22"/>
      <c r="AU569" s="18"/>
      <c r="AV569" s="24"/>
      <c r="AW569" s="24"/>
      <c r="AX569" s="25"/>
      <c r="AY569" s="18"/>
      <c r="AZ569" s="18"/>
      <c r="BA569" s="24"/>
      <c r="BB569" s="21"/>
      <c r="BC569" s="18"/>
      <c r="BD569" s="18"/>
      <c r="BE569" s="24"/>
      <c r="BF569" s="21"/>
      <c r="BG569" s="22"/>
      <c r="BH569" s="18"/>
      <c r="BI569" s="22"/>
      <c r="BJ569" s="21"/>
      <c r="BK569" s="14"/>
      <c r="BL569" s="25"/>
      <c r="BM569" s="18"/>
      <c r="BN569" s="18"/>
      <c r="BO569" s="24"/>
      <c r="BP569" s="18"/>
      <c r="BQ569" s="18"/>
      <c r="BR569" s="21"/>
      <c r="BS569" s="22"/>
      <c r="BT569" s="21"/>
      <c r="BU569" s="18"/>
      <c r="BV569" s="18"/>
      <c r="BW569" s="18"/>
      <c r="BX569" s="18"/>
      <c r="BY569" s="24"/>
      <c r="BZ569" s="25"/>
      <c r="CA569" s="21"/>
      <c r="CB569" s="23"/>
      <c r="CC569" s="18"/>
      <c r="CD569" s="12"/>
      <c r="CE569" s="11"/>
      <c r="CF569" s="9"/>
      <c r="CG569" s="9"/>
      <c r="CH569" s="5"/>
      <c r="CI569" s="7"/>
      <c r="CJ569" s="8"/>
      <c r="CK569" s="5"/>
      <c r="CL569" s="6"/>
      <c r="CM569" s="6"/>
      <c r="CN569" s="5"/>
      <c r="CO569" s="7"/>
      <c r="CP569" s="6"/>
      <c r="CQ569" s="9"/>
      <c r="CR569" s="7"/>
      <c r="CS569" s="6"/>
      <c r="CT569" s="8"/>
      <c r="CU569" s="6"/>
      <c r="CV569" s="8"/>
      <c r="CW569" s="5"/>
      <c r="CX569" s="6"/>
      <c r="CY569" s="5"/>
      <c r="CZ569" s="9"/>
      <c r="DA569" s="5"/>
      <c r="DB569" s="3"/>
      <c r="DC569" s="3"/>
      <c r="DD569" s="11"/>
      <c r="DE569" s="3"/>
      <c r="DF569" s="3"/>
      <c r="DG569" s="11"/>
      <c r="DH569" s="10"/>
      <c r="DI569" s="3"/>
      <c r="DJ569" s="11"/>
      <c r="DK569" s="12"/>
      <c r="DL569" s="11"/>
      <c r="DM569" s="11"/>
      <c r="DN569" s="10"/>
      <c r="DO569" s="3"/>
      <c r="DP569" s="13"/>
      <c r="DQ569" s="3"/>
      <c r="DR569" s="8"/>
      <c r="DS569" s="6"/>
      <c r="DT569" s="7"/>
      <c r="DU569" s="6"/>
      <c r="DV569" s="5"/>
      <c r="DW569" s="7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</row>
    <row r="570" spans="1:220" ht="15" customHeight="1">
      <c r="A570" s="4" t="s">
        <v>116</v>
      </c>
      <c r="B570" s="4" t="s">
        <v>93</v>
      </c>
      <c r="C570" s="4" t="s">
        <v>106</v>
      </c>
      <c r="D570" s="26">
        <v>1.7103390848799999E-2</v>
      </c>
      <c r="E570" s="27">
        <v>6.1165772520800001E-2</v>
      </c>
      <c r="F570" s="28">
        <v>4.4747108731100001E-2</v>
      </c>
      <c r="G570" s="26">
        <v>3.7225876972100003E-2</v>
      </c>
      <c r="H570" s="29">
        <v>6.8789031527200006E-2</v>
      </c>
      <c r="I570" s="26">
        <v>4.2331941100300002E-2</v>
      </c>
      <c r="J570" s="27">
        <v>0.179383940395</v>
      </c>
      <c r="K570" s="30">
        <v>4.0716526199500003E-2</v>
      </c>
      <c r="L570" s="26">
        <v>4.3369609224800001E-2</v>
      </c>
      <c r="M570" s="27">
        <v>4.7114173464799999E-2</v>
      </c>
      <c r="N570" s="26">
        <v>3.5062535451E-2</v>
      </c>
      <c r="O570" s="26">
        <v>1.96882643138E-2</v>
      </c>
      <c r="P570" s="26">
        <v>2.6613508772299999E-2</v>
      </c>
      <c r="Q570" s="29">
        <v>2.9692215948800001E-2</v>
      </c>
      <c r="R570" s="26">
        <v>5.0228341728800002E-2</v>
      </c>
      <c r="S570" s="26">
        <v>3.7657382446400003E-2</v>
      </c>
      <c r="T570" s="26">
        <v>4.3159490749000003E-2</v>
      </c>
      <c r="U570" s="26">
        <v>1.0352262430699999E-2</v>
      </c>
      <c r="V570" s="29">
        <v>2.7711429978699999E-2</v>
      </c>
      <c r="W570" s="29">
        <v>7.0643020028499995E-2</v>
      </c>
      <c r="X570" s="26">
        <v>2.4571958510900001E-2</v>
      </c>
      <c r="Y570" s="26">
        <v>2.5495209970600001E-2</v>
      </c>
      <c r="Z570" s="31">
        <v>8.1406354158500005E-3</v>
      </c>
      <c r="AA570" s="27">
        <v>0.128798586775</v>
      </c>
      <c r="AB570" s="31">
        <v>1.7948173416199999E-2</v>
      </c>
      <c r="AC570" s="32">
        <v>3.6947871597100002E-2</v>
      </c>
      <c r="AD570" s="27">
        <v>5.7216908838900002E-2</v>
      </c>
      <c r="AE570" s="33">
        <v>4.67682418443E-2</v>
      </c>
      <c r="AF570" s="27">
        <v>0.13190696649</v>
      </c>
      <c r="AG570" s="26">
        <v>4.3743227171699997E-2</v>
      </c>
      <c r="AH570" s="27">
        <v>9.7624151259200001E-2</v>
      </c>
      <c r="AI570" s="27">
        <v>5.9500934051899997E-2</v>
      </c>
      <c r="AJ570" s="31">
        <v>3.4393635637099997E-2</v>
      </c>
      <c r="AK570" s="26">
        <v>2.62533689673E-2</v>
      </c>
      <c r="AL570" s="30">
        <v>2.9690776096200001E-2</v>
      </c>
      <c r="AM570" s="30">
        <v>5.5322079449100003E-2</v>
      </c>
      <c r="AN570" s="34">
        <v>4.53123687517E-3</v>
      </c>
      <c r="AO570" s="34">
        <v>0.118887136324</v>
      </c>
      <c r="AP570" s="35">
        <v>5.2057384164999998E-2</v>
      </c>
      <c r="AQ570" s="36">
        <v>4.67682418443E-2</v>
      </c>
      <c r="AR570" s="21"/>
      <c r="AS570" s="18"/>
      <c r="AT570" s="22"/>
      <c r="AU570" s="18"/>
      <c r="AV570" s="24"/>
      <c r="AW570" s="24"/>
      <c r="AX570" s="25"/>
      <c r="AY570" s="18"/>
      <c r="AZ570" s="18"/>
      <c r="BA570" s="24"/>
      <c r="BB570" s="21"/>
      <c r="BC570" s="18"/>
      <c r="BD570" s="18"/>
      <c r="BE570" s="24"/>
      <c r="BF570" s="21"/>
      <c r="BG570" s="22"/>
      <c r="BH570" s="18"/>
      <c r="BI570" s="22"/>
      <c r="BJ570" s="21"/>
      <c r="BK570" s="14"/>
      <c r="BL570" s="25"/>
      <c r="BM570" s="18"/>
      <c r="BN570" s="18"/>
      <c r="BO570" s="24"/>
      <c r="BP570" s="18"/>
      <c r="BQ570" s="18"/>
      <c r="BR570" s="21"/>
      <c r="BS570" s="22"/>
      <c r="BT570" s="21"/>
      <c r="BU570" s="18"/>
      <c r="BV570" s="18"/>
      <c r="BW570" s="18"/>
      <c r="BX570" s="18"/>
      <c r="BY570" s="24"/>
      <c r="BZ570" s="25"/>
      <c r="CA570" s="21"/>
      <c r="CB570" s="23"/>
      <c r="CC570" s="18"/>
      <c r="CD570" s="12"/>
      <c r="CE570" s="11"/>
      <c r="CF570" s="9"/>
      <c r="CG570" s="9"/>
      <c r="CH570" s="5"/>
      <c r="CI570" s="7"/>
      <c r="CJ570" s="8"/>
      <c r="CK570" s="5"/>
      <c r="CL570" s="6"/>
      <c r="CM570" s="6"/>
      <c r="CN570" s="5"/>
      <c r="CO570" s="7"/>
      <c r="CP570" s="6"/>
      <c r="CQ570" s="9"/>
      <c r="CR570" s="7"/>
      <c r="CS570" s="6"/>
      <c r="CT570" s="8"/>
      <c r="CU570" s="6"/>
      <c r="CV570" s="8"/>
      <c r="CW570" s="5"/>
      <c r="CX570" s="6"/>
      <c r="CY570" s="5"/>
      <c r="CZ570" s="9"/>
      <c r="DA570" s="5"/>
      <c r="DB570" s="3"/>
      <c r="DC570" s="3"/>
      <c r="DD570" s="11"/>
      <c r="DE570" s="3"/>
      <c r="DF570" s="3"/>
      <c r="DG570" s="11"/>
      <c r="DH570" s="10"/>
      <c r="DI570" s="3"/>
      <c r="DJ570" s="11"/>
      <c r="DK570" s="12"/>
      <c r="DL570" s="11"/>
      <c r="DM570" s="11"/>
      <c r="DN570" s="10"/>
      <c r="DO570" s="3"/>
      <c r="DP570" s="13"/>
      <c r="DQ570" s="3"/>
      <c r="DR570" s="8"/>
      <c r="DS570" s="6"/>
      <c r="DT570" s="7"/>
      <c r="DU570" s="6"/>
      <c r="DV570" s="5"/>
      <c r="DW570" s="7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</row>
    <row r="571" spans="1:220" ht="15" customHeight="1">
      <c r="A571" s="4" t="s">
        <v>116</v>
      </c>
      <c r="B571" s="4" t="s">
        <v>107</v>
      </c>
      <c r="C571" s="4" t="s">
        <v>108</v>
      </c>
      <c r="D571" s="26">
        <v>0.12823347832199999</v>
      </c>
      <c r="E571" s="27">
        <v>1.8024803688299999E-2</v>
      </c>
      <c r="F571" s="28">
        <v>3.6818438478899998E-2</v>
      </c>
      <c r="G571" s="26">
        <v>4.83380283521E-2</v>
      </c>
      <c r="H571" s="29">
        <v>9.6863130160700001E-2</v>
      </c>
      <c r="I571" s="26">
        <v>4.3293684159399999E-2</v>
      </c>
      <c r="J571" s="27">
        <v>0.17411404092800001</v>
      </c>
      <c r="K571" s="30">
        <v>5.7919810353100003E-2</v>
      </c>
      <c r="L571" s="26">
        <v>8.4861138505500006E-2</v>
      </c>
      <c r="M571" s="27">
        <v>0.123211460622</v>
      </c>
      <c r="N571" s="26">
        <v>2.8845584437199999E-2</v>
      </c>
      <c r="O571" s="26">
        <v>1.7390287270600002E-2</v>
      </c>
      <c r="P571" s="26">
        <v>0.19897944076499999</v>
      </c>
      <c r="Q571" s="29">
        <v>2.6963318409799999E-2</v>
      </c>
      <c r="R571" s="26">
        <v>9.4220921726399995E-2</v>
      </c>
      <c r="S571" s="26">
        <v>2.00286305915E-2</v>
      </c>
      <c r="T571" s="26">
        <v>7.9566571570700004E-2</v>
      </c>
      <c r="U571" s="26">
        <v>1.0961702484699999E-2</v>
      </c>
      <c r="V571" s="29">
        <v>2.9327298972599999E-2</v>
      </c>
      <c r="W571" s="29">
        <v>4.5647766433299999E-2</v>
      </c>
      <c r="X571" s="26">
        <v>3.9659262268999997E-2</v>
      </c>
      <c r="Y571" s="26">
        <v>1.29797384672E-2</v>
      </c>
      <c r="Z571" s="31">
        <v>4.1042606688E-3</v>
      </c>
      <c r="AA571" s="27">
        <v>0.22681630242199999</v>
      </c>
      <c r="AB571" s="31">
        <v>3.8057435344400002E-2</v>
      </c>
      <c r="AC571" s="32">
        <v>7.0102260822200002E-2</v>
      </c>
      <c r="AD571" s="27">
        <v>8.4268606182200001E-2</v>
      </c>
      <c r="AE571" s="33">
        <v>0.15761246306000001</v>
      </c>
      <c r="AF571" s="27">
        <v>0.107127067439</v>
      </c>
      <c r="AG571" s="26">
        <v>6.0249257006799999E-2</v>
      </c>
      <c r="AH571" s="27">
        <v>0.16350126275499999</v>
      </c>
      <c r="AI571" s="27">
        <v>6.2551344467299999E-2</v>
      </c>
      <c r="AJ571" s="31">
        <v>6.7177598680599998E-2</v>
      </c>
      <c r="AK571" s="26">
        <v>1.4920439826700001E-2</v>
      </c>
      <c r="AL571" s="30">
        <v>7.22419926207E-3</v>
      </c>
      <c r="AM571" s="30">
        <v>0.32923708297799997</v>
      </c>
      <c r="AN571" s="34">
        <v>2.6759739807299999E-2</v>
      </c>
      <c r="AO571" s="34">
        <v>7.1854304635800004E-2</v>
      </c>
      <c r="AP571" s="35">
        <v>0.17674764903000001</v>
      </c>
      <c r="AQ571" s="36">
        <v>0.15761246306000001</v>
      </c>
      <c r="AR571" s="21"/>
      <c r="AS571" s="18"/>
      <c r="AT571" s="22"/>
      <c r="AU571" s="18"/>
      <c r="AV571" s="24"/>
      <c r="AW571" s="24"/>
      <c r="AX571" s="25"/>
      <c r="AY571" s="18"/>
      <c r="AZ571" s="18"/>
      <c r="BA571" s="24"/>
      <c r="BB571" s="21"/>
      <c r="BC571" s="18"/>
      <c r="BD571" s="18"/>
      <c r="BE571" s="24"/>
      <c r="BF571" s="21"/>
      <c r="BG571" s="22"/>
      <c r="BH571" s="18"/>
      <c r="BI571" s="22"/>
      <c r="BJ571" s="21"/>
      <c r="BK571" s="14"/>
      <c r="BL571" s="25"/>
      <c r="BM571" s="18"/>
      <c r="BN571" s="18"/>
      <c r="BO571" s="24"/>
      <c r="BP571" s="18"/>
      <c r="BQ571" s="18"/>
      <c r="BR571" s="21"/>
      <c r="BS571" s="22"/>
      <c r="BT571" s="21"/>
      <c r="BU571" s="18"/>
      <c r="BV571" s="18"/>
      <c r="BW571" s="18"/>
      <c r="BX571" s="18"/>
      <c r="BY571" s="24"/>
      <c r="BZ571" s="25"/>
      <c r="CA571" s="21"/>
      <c r="CB571" s="23"/>
      <c r="CC571" s="18"/>
      <c r="CD571" s="12"/>
      <c r="CE571" s="11"/>
      <c r="CF571" s="9"/>
      <c r="CG571" s="9"/>
      <c r="CH571" s="5"/>
      <c r="CI571" s="7"/>
      <c r="CJ571" s="8"/>
      <c r="CK571" s="5"/>
      <c r="CL571" s="6"/>
      <c r="CM571" s="6"/>
      <c r="CN571" s="5"/>
      <c r="CO571" s="7"/>
      <c r="CP571" s="6"/>
      <c r="CQ571" s="9"/>
      <c r="CR571" s="7"/>
      <c r="CS571" s="6"/>
      <c r="CT571" s="8"/>
      <c r="CU571" s="6"/>
      <c r="CV571" s="8"/>
      <c r="CW571" s="5"/>
      <c r="CX571" s="6"/>
      <c r="CY571" s="5"/>
      <c r="CZ571" s="9"/>
      <c r="DA571" s="5"/>
      <c r="DB571" s="3"/>
      <c r="DC571" s="3"/>
      <c r="DD571" s="11"/>
      <c r="DE571" s="3"/>
      <c r="DF571" s="3"/>
      <c r="DG571" s="11"/>
      <c r="DH571" s="10"/>
      <c r="DI571" s="3"/>
      <c r="DJ571" s="11"/>
      <c r="DK571" s="12"/>
      <c r="DL571" s="11"/>
      <c r="DM571" s="11"/>
      <c r="DN571" s="10"/>
      <c r="DO571" s="3"/>
      <c r="DP571" s="13"/>
      <c r="DQ571" s="3"/>
      <c r="DR571" s="8"/>
      <c r="DS571" s="6"/>
      <c r="DT571" s="7"/>
      <c r="DU571" s="6"/>
      <c r="DV571" s="5"/>
      <c r="DW571" s="7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</row>
    <row r="572" spans="1:220" ht="15" customHeight="1">
      <c r="A572" s="4" t="s">
        <v>116</v>
      </c>
      <c r="B572" s="4" t="s">
        <v>107</v>
      </c>
      <c r="C572" s="4" t="s">
        <v>109</v>
      </c>
      <c r="D572" s="26">
        <v>16.037587988399999</v>
      </c>
      <c r="E572" s="27">
        <v>15.968134212500001</v>
      </c>
      <c r="F572" s="28">
        <v>127.483936641</v>
      </c>
      <c r="G572" s="26">
        <v>269.91502566100002</v>
      </c>
      <c r="H572" s="29">
        <v>62.1894278806</v>
      </c>
      <c r="I572" s="26">
        <v>44.5392140107</v>
      </c>
      <c r="J572" s="27">
        <v>3.1749468675100001</v>
      </c>
      <c r="K572" s="30">
        <v>79.835451541200001</v>
      </c>
      <c r="L572" s="26">
        <v>6.4308118062200004</v>
      </c>
      <c r="M572" s="27">
        <v>78.398711075400001</v>
      </c>
      <c r="N572" s="26">
        <v>56.065203051700003</v>
      </c>
      <c r="O572" s="26">
        <v>131.15545080000001</v>
      </c>
      <c r="P572" s="26">
        <v>97.238869992399998</v>
      </c>
      <c r="Q572" s="29">
        <v>24.223477246400002</v>
      </c>
      <c r="R572" s="26">
        <v>129.021565227</v>
      </c>
      <c r="S572" s="26">
        <v>37.956241860200002</v>
      </c>
      <c r="T572" s="26">
        <v>15.1901769717</v>
      </c>
      <c r="U572" s="26">
        <v>122.256261575</v>
      </c>
      <c r="V572" s="29">
        <v>74.508579467299995</v>
      </c>
      <c r="W572" s="29">
        <v>7.7932580403699996</v>
      </c>
      <c r="X572" s="26">
        <v>44.940403825399997</v>
      </c>
      <c r="Y572" s="26">
        <v>31.869764209300001</v>
      </c>
      <c r="Z572" s="31">
        <v>215.14199963600001</v>
      </c>
      <c r="AA572" s="27">
        <v>15.2690126901</v>
      </c>
      <c r="AB572" s="31">
        <v>71.463463544899994</v>
      </c>
      <c r="AC572" s="32">
        <v>619.19262783900001</v>
      </c>
      <c r="AD572" s="27">
        <v>99.246003520100004</v>
      </c>
      <c r="AE572" s="33">
        <v>190.06195121600001</v>
      </c>
      <c r="AF572" s="27">
        <v>37.872641641800001</v>
      </c>
      <c r="AG572" s="26">
        <v>46.174355641299996</v>
      </c>
      <c r="AH572" s="27">
        <v>23.190617208399999</v>
      </c>
      <c r="AI572" s="27">
        <v>16.233599583899998</v>
      </c>
      <c r="AJ572" s="31">
        <v>46.017340838899997</v>
      </c>
      <c r="AK572" s="26">
        <v>104.21221511500001</v>
      </c>
      <c r="AL572" s="30">
        <v>16.453598249199999</v>
      </c>
      <c r="AM572" s="30">
        <v>50.782542016800001</v>
      </c>
      <c r="AN572" s="34">
        <v>169.11454101000001</v>
      </c>
      <c r="AO572" s="34">
        <v>9.3312601108499997</v>
      </c>
      <c r="AP572" s="35">
        <v>114.98798536300001</v>
      </c>
      <c r="AQ572" s="36">
        <v>190.06195121600001</v>
      </c>
      <c r="AR572" s="21"/>
      <c r="AS572" s="18"/>
      <c r="AT572" s="22"/>
      <c r="AU572" s="18"/>
      <c r="AV572" s="24"/>
      <c r="AW572" s="24"/>
      <c r="AX572" s="25"/>
      <c r="AY572" s="18"/>
      <c r="AZ572" s="18"/>
      <c r="BA572" s="24"/>
      <c r="BB572" s="21"/>
      <c r="BC572" s="18"/>
      <c r="BD572" s="18"/>
      <c r="BE572" s="24"/>
      <c r="BF572" s="21"/>
      <c r="BG572" s="22"/>
      <c r="BH572" s="18"/>
      <c r="BI572" s="22"/>
      <c r="BJ572" s="21"/>
      <c r="BK572" s="14"/>
      <c r="BL572" s="25"/>
      <c r="BM572" s="18"/>
      <c r="BN572" s="18"/>
      <c r="BO572" s="24"/>
      <c r="BP572" s="18"/>
      <c r="BQ572" s="18"/>
      <c r="BR572" s="21"/>
      <c r="BS572" s="22"/>
      <c r="BT572" s="21"/>
      <c r="BU572" s="18"/>
      <c r="BV572" s="18"/>
      <c r="BW572" s="18"/>
      <c r="BX572" s="18"/>
      <c r="BY572" s="24"/>
      <c r="BZ572" s="25"/>
      <c r="CA572" s="21"/>
      <c r="CB572" s="23"/>
      <c r="CC572" s="18"/>
      <c r="CD572" s="12"/>
      <c r="CE572" s="11"/>
      <c r="CF572" s="9"/>
      <c r="CG572" s="9"/>
      <c r="CH572" s="5"/>
      <c r="CI572" s="7"/>
      <c r="CJ572" s="8"/>
      <c r="CK572" s="5"/>
      <c r="CL572" s="6"/>
      <c r="CM572" s="6"/>
      <c r="CN572" s="5"/>
      <c r="CO572" s="7"/>
      <c r="CP572" s="6"/>
      <c r="CQ572" s="9"/>
      <c r="CR572" s="7"/>
      <c r="CS572" s="6"/>
      <c r="CT572" s="8"/>
      <c r="CU572" s="6"/>
      <c r="CV572" s="8"/>
      <c r="CW572" s="5"/>
      <c r="CX572" s="6"/>
      <c r="CY572" s="5"/>
      <c r="CZ572" s="9"/>
      <c r="DA572" s="5"/>
      <c r="DB572" s="3"/>
      <c r="DC572" s="3"/>
      <c r="DD572" s="11"/>
      <c r="DE572" s="3"/>
      <c r="DF572" s="3"/>
      <c r="DG572" s="11"/>
      <c r="DH572" s="10"/>
      <c r="DI572" s="3"/>
      <c r="DJ572" s="11"/>
      <c r="DK572" s="12"/>
      <c r="DL572" s="11"/>
      <c r="DM572" s="11"/>
      <c r="DN572" s="10"/>
      <c r="DO572" s="3"/>
      <c r="DP572" s="13"/>
      <c r="DQ572" s="3"/>
      <c r="DR572" s="8"/>
      <c r="DS572" s="6"/>
      <c r="DT572" s="7"/>
      <c r="DU572" s="6"/>
      <c r="DV572" s="5"/>
      <c r="DW572" s="7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</row>
    <row r="573" spans="1:220" ht="15" customHeight="1">
      <c r="A573" s="4" t="s">
        <v>116</v>
      </c>
      <c r="B573" s="4" t="s">
        <v>107</v>
      </c>
      <c r="C573" s="4" t="s">
        <v>110</v>
      </c>
      <c r="D573" s="26">
        <v>4.0218654756100003</v>
      </c>
      <c r="E573" s="27">
        <v>0.40707582991199998</v>
      </c>
      <c r="F573" s="28">
        <v>2.0610732057800001</v>
      </c>
      <c r="G573" s="26">
        <v>4.0271042206400001</v>
      </c>
      <c r="H573" s="29">
        <v>5.9091038285500002</v>
      </c>
      <c r="I573" s="26">
        <v>1.71059779011</v>
      </c>
      <c r="J573" s="27">
        <v>0.77850145038600005</v>
      </c>
      <c r="K573" s="30">
        <v>2.6253019263800002</v>
      </c>
      <c r="L573" s="26">
        <v>0.95274757001300003</v>
      </c>
      <c r="M573" s="27">
        <v>7.8520461699900004</v>
      </c>
      <c r="N573" s="26">
        <v>1.57251838779</v>
      </c>
      <c r="O573" s="26">
        <v>1.54658729622</v>
      </c>
      <c r="P573" s="26">
        <v>18.335876070899999</v>
      </c>
      <c r="Q573" s="29">
        <v>0.69498332852199995</v>
      </c>
      <c r="R573" s="26">
        <v>6.8557985742599996</v>
      </c>
      <c r="S573" s="26">
        <v>0.59754367869699998</v>
      </c>
      <c r="T573" s="26">
        <v>1.3799979924400001</v>
      </c>
      <c r="U573" s="26">
        <v>0.87707337771100002</v>
      </c>
      <c r="V573" s="29">
        <v>1.1925659468600001</v>
      </c>
      <c r="W573" s="29">
        <v>0.46584584013800001</v>
      </c>
      <c r="X573" s="26">
        <v>1.9331120883799999</v>
      </c>
      <c r="Y573" s="26">
        <v>0.333624011281</v>
      </c>
      <c r="Z573" s="31">
        <v>0.84862739372499996</v>
      </c>
      <c r="AA573" s="27">
        <v>3.1411540978199999</v>
      </c>
      <c r="AB573" s="31">
        <v>2.7912984215800001</v>
      </c>
      <c r="AC573" s="32">
        <v>15.1726674823</v>
      </c>
      <c r="AD573" s="27">
        <v>5.0297740173500003</v>
      </c>
      <c r="AE573" s="33">
        <v>16.990172575300001</v>
      </c>
      <c r="AF573" s="27">
        <v>3.0875057556400001</v>
      </c>
      <c r="AG573" s="26">
        <v>2.6597438379699998</v>
      </c>
      <c r="AH573" s="27">
        <v>3.2729864575900001</v>
      </c>
      <c r="AI573" s="27">
        <v>1.1971471089100001</v>
      </c>
      <c r="AJ573" s="31">
        <v>1.98784900619</v>
      </c>
      <c r="AK573" s="26">
        <v>0.99408831036</v>
      </c>
      <c r="AL573" s="30">
        <v>0.148448890497</v>
      </c>
      <c r="AM573" s="30">
        <v>11.778938048700001</v>
      </c>
      <c r="AN573" s="34">
        <v>1.7898677214600001</v>
      </c>
      <c r="AO573" s="34">
        <v>0.76917273120100005</v>
      </c>
      <c r="AP573" s="35">
        <v>14.55198498</v>
      </c>
      <c r="AQ573" s="36">
        <v>16.990172575300001</v>
      </c>
      <c r="AR573" s="21"/>
      <c r="AS573" s="18"/>
      <c r="AT573" s="22"/>
      <c r="AU573" s="18"/>
      <c r="AV573" s="24"/>
      <c r="AW573" s="24"/>
      <c r="AX573" s="25"/>
      <c r="AY573" s="18"/>
      <c r="AZ573" s="18"/>
      <c r="BA573" s="24"/>
      <c r="BB573" s="21"/>
      <c r="BC573" s="18"/>
      <c r="BD573" s="18"/>
      <c r="BE573" s="24"/>
      <c r="BF573" s="21"/>
      <c r="BG573" s="22"/>
      <c r="BH573" s="18"/>
      <c r="BI573" s="22"/>
      <c r="BJ573" s="21"/>
      <c r="BK573" s="14"/>
      <c r="BL573" s="25"/>
      <c r="BM573" s="18"/>
      <c r="BN573" s="18"/>
      <c r="BO573" s="24"/>
      <c r="BP573" s="18"/>
      <c r="BQ573" s="18"/>
      <c r="BR573" s="21"/>
      <c r="BS573" s="22"/>
      <c r="BT573" s="21"/>
      <c r="BU573" s="18"/>
      <c r="BV573" s="18"/>
      <c r="BW573" s="18"/>
      <c r="BX573" s="18"/>
      <c r="BY573" s="24"/>
      <c r="BZ573" s="25"/>
      <c r="CA573" s="21"/>
      <c r="CB573" s="23"/>
      <c r="CC573" s="18"/>
      <c r="CD573" s="12"/>
      <c r="CE573" s="11"/>
      <c r="CF573" s="9"/>
      <c r="CG573" s="9"/>
      <c r="CH573" s="5"/>
      <c r="CI573" s="7"/>
      <c r="CJ573" s="8"/>
      <c r="CK573" s="5"/>
      <c r="CL573" s="6"/>
      <c r="CM573" s="6"/>
      <c r="CN573" s="5"/>
      <c r="CO573" s="7"/>
      <c r="CP573" s="6"/>
      <c r="CQ573" s="9"/>
      <c r="CR573" s="7"/>
      <c r="CS573" s="6"/>
      <c r="CT573" s="8"/>
      <c r="CU573" s="6"/>
      <c r="CV573" s="8"/>
      <c r="CW573" s="5"/>
      <c r="CX573" s="6"/>
      <c r="CY573" s="5"/>
      <c r="CZ573" s="9"/>
      <c r="DA573" s="5"/>
      <c r="DB573" s="3"/>
      <c r="DC573" s="3"/>
      <c r="DD573" s="11"/>
      <c r="DE573" s="3"/>
      <c r="DF573" s="3"/>
      <c r="DG573" s="11"/>
      <c r="DH573" s="10"/>
      <c r="DI573" s="3"/>
      <c r="DJ573" s="11"/>
      <c r="DK573" s="12"/>
      <c r="DL573" s="11"/>
      <c r="DM573" s="11"/>
      <c r="DN573" s="10"/>
      <c r="DO573" s="3"/>
      <c r="DP573" s="13"/>
      <c r="DQ573" s="3"/>
      <c r="DR573" s="8"/>
      <c r="DS573" s="6"/>
      <c r="DT573" s="7"/>
      <c r="DU573" s="6"/>
      <c r="DV573" s="5"/>
      <c r="DW573" s="7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</row>
    <row r="574" spans="1:220" ht="15" customHeight="1">
      <c r="A574" s="4" t="s">
        <v>116</v>
      </c>
      <c r="B574" s="4" t="s">
        <v>107</v>
      </c>
      <c r="C574" s="4" t="s">
        <v>45</v>
      </c>
      <c r="D574" s="26">
        <v>3.8309918390200003E-2</v>
      </c>
      <c r="E574" s="27">
        <v>2.7276021101200001E-2</v>
      </c>
      <c r="F574" s="28">
        <v>0.256928805604</v>
      </c>
      <c r="G574" s="26">
        <v>0.30093825511700001</v>
      </c>
      <c r="H574" s="29">
        <v>0.27574107968799999</v>
      </c>
      <c r="I574" s="26">
        <v>4.2101471262399999E-2</v>
      </c>
      <c r="J574" s="27">
        <v>5.7224481466899998E-2</v>
      </c>
      <c r="K574" s="30">
        <v>0.20613075391999999</v>
      </c>
      <c r="L574" s="26">
        <v>3.1789770997300001E-2</v>
      </c>
      <c r="M574" s="27">
        <v>0.10918306287</v>
      </c>
      <c r="N574" s="26">
        <v>3.7401920424399999E-2</v>
      </c>
      <c r="O574" s="26">
        <v>6.7551663644199997E-2</v>
      </c>
      <c r="P574" s="26">
        <v>0.91284687775600004</v>
      </c>
      <c r="Q574" s="29">
        <v>3.5834723963799997E-2</v>
      </c>
      <c r="R574" s="26">
        <v>0.25092263437000001</v>
      </c>
      <c r="S574" s="26">
        <v>6.2257743799499998E-2</v>
      </c>
      <c r="T574" s="26">
        <v>9.5861438966499998E-2</v>
      </c>
      <c r="U574" s="26">
        <v>4.7538827059100001E-2</v>
      </c>
      <c r="V574" s="29">
        <v>0.23538244827499999</v>
      </c>
      <c r="W574" s="29">
        <v>5.8987979415499998E-2</v>
      </c>
      <c r="X574" s="26">
        <v>4.87906934727E-2</v>
      </c>
      <c r="Y574" s="26">
        <v>6.0159741048400002E-2</v>
      </c>
      <c r="Z574" s="31">
        <v>1.9879510181499999E-2</v>
      </c>
      <c r="AA574" s="27">
        <v>0.104529438322</v>
      </c>
      <c r="AB574" s="31">
        <v>4.1930546124199997E-2</v>
      </c>
      <c r="AC574" s="32">
        <v>0.31115868338300001</v>
      </c>
      <c r="AD574" s="27">
        <v>0.118293109445</v>
      </c>
      <c r="AE574" s="33">
        <v>0.44949782449699999</v>
      </c>
      <c r="AF574" s="27">
        <v>0.12924518983</v>
      </c>
      <c r="AG574" s="26">
        <v>6.1670558861700003E-2</v>
      </c>
      <c r="AH574" s="27">
        <v>0.10377099808699999</v>
      </c>
      <c r="AI574" s="27">
        <v>6.4307285852900006E-2</v>
      </c>
      <c r="AJ574" s="31">
        <v>0.233638620809</v>
      </c>
      <c r="AK574" s="26">
        <v>7.6970480593400004E-2</v>
      </c>
      <c r="AL574" s="30">
        <v>3.1695996050499997E-2</v>
      </c>
      <c r="AM574" s="30">
        <v>0.33619256814600001</v>
      </c>
      <c r="AN574" s="34">
        <v>0.27173796808200001</v>
      </c>
      <c r="AO574" s="34">
        <v>6.17544673512E-2</v>
      </c>
      <c r="AP574" s="35">
        <v>0.20143837917499999</v>
      </c>
      <c r="AQ574" s="36">
        <v>0.44949782449699999</v>
      </c>
      <c r="AR574" s="21"/>
      <c r="AS574" s="18"/>
      <c r="AT574" s="22"/>
      <c r="AU574" s="18"/>
      <c r="AV574" s="24"/>
      <c r="AW574" s="24"/>
      <c r="AX574" s="25"/>
      <c r="AY574" s="18"/>
      <c r="AZ574" s="18"/>
      <c r="BA574" s="24"/>
      <c r="BB574" s="21"/>
      <c r="BC574" s="18"/>
      <c r="BD574" s="18"/>
      <c r="BE574" s="24"/>
      <c r="BF574" s="21"/>
      <c r="BG574" s="22"/>
      <c r="BH574" s="18"/>
      <c r="BI574" s="22"/>
      <c r="BJ574" s="21"/>
      <c r="BK574" s="14"/>
      <c r="BL574" s="25"/>
      <c r="BM574" s="18"/>
      <c r="BN574" s="18"/>
      <c r="BO574" s="24"/>
      <c r="BP574" s="18"/>
      <c r="BQ574" s="18"/>
      <c r="BR574" s="21"/>
      <c r="BS574" s="22"/>
      <c r="BT574" s="21"/>
      <c r="BU574" s="18"/>
      <c r="BV574" s="18"/>
      <c r="BW574" s="18"/>
      <c r="BX574" s="18"/>
      <c r="BY574" s="24"/>
      <c r="BZ574" s="25"/>
      <c r="CA574" s="21"/>
      <c r="CB574" s="23"/>
      <c r="CC574" s="18"/>
      <c r="CD574" s="12"/>
      <c r="CE574" s="11"/>
      <c r="CF574" s="9"/>
      <c r="CG574" s="9"/>
      <c r="CH574" s="5"/>
      <c r="CI574" s="7"/>
      <c r="CJ574" s="8"/>
      <c r="CK574" s="5"/>
      <c r="CL574" s="6"/>
      <c r="CM574" s="6"/>
      <c r="CN574" s="5"/>
      <c r="CO574" s="7"/>
      <c r="CP574" s="6"/>
      <c r="CQ574" s="9"/>
      <c r="CR574" s="7"/>
      <c r="CS574" s="6"/>
      <c r="CT574" s="8"/>
      <c r="CU574" s="6"/>
      <c r="CV574" s="8"/>
      <c r="CW574" s="5"/>
      <c r="CX574" s="6"/>
      <c r="CY574" s="5"/>
      <c r="CZ574" s="9"/>
      <c r="DA574" s="5"/>
      <c r="DB574" s="3"/>
      <c r="DC574" s="3"/>
      <c r="DD574" s="11"/>
      <c r="DE574" s="3"/>
      <c r="DF574" s="3"/>
      <c r="DG574" s="11"/>
      <c r="DH574" s="10"/>
      <c r="DI574" s="3"/>
      <c r="DJ574" s="11"/>
      <c r="DK574" s="12"/>
      <c r="DL574" s="11"/>
      <c r="DM574" s="11"/>
      <c r="DN574" s="10"/>
      <c r="DO574" s="3"/>
      <c r="DP574" s="13"/>
      <c r="DQ574" s="3"/>
      <c r="DR574" s="8"/>
      <c r="DS574" s="6"/>
      <c r="DT574" s="7"/>
      <c r="DU574" s="6"/>
      <c r="DV574" s="5"/>
      <c r="DW574" s="7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</row>
    <row r="575" spans="1:220" ht="15" customHeight="1">
      <c r="A575" s="4" t="s">
        <v>116</v>
      </c>
      <c r="B575" s="4" t="s">
        <v>107</v>
      </c>
      <c r="C575" s="4" t="s">
        <v>111</v>
      </c>
      <c r="D575" s="26">
        <v>0.19794055173399999</v>
      </c>
      <c r="E575" s="27">
        <v>1.2504682113000001</v>
      </c>
      <c r="F575" s="28">
        <v>0.30106665547299999</v>
      </c>
      <c r="G575" s="26">
        <v>0.16031963429400001</v>
      </c>
      <c r="H575" s="29">
        <v>0.12865819666200001</v>
      </c>
      <c r="I575" s="26">
        <v>0.29685385834799999</v>
      </c>
      <c r="J575" s="27">
        <v>0.84612032312899998</v>
      </c>
      <c r="K575" s="30">
        <v>0.39268707482999998</v>
      </c>
      <c r="L575" s="26">
        <v>0.55385652470500002</v>
      </c>
      <c r="M575" s="27">
        <v>8.6583027928000003E-2</v>
      </c>
      <c r="N575" s="26">
        <v>0.32033293640999999</v>
      </c>
      <c r="O575" s="26">
        <v>0.39380001396100001</v>
      </c>
      <c r="P575" s="26">
        <v>9.9517719629099999E-2</v>
      </c>
      <c r="Q575" s="29">
        <v>0.77499460899700001</v>
      </c>
      <c r="R575" s="26">
        <v>0.130911946473</v>
      </c>
      <c r="S575" s="26">
        <v>0.89141281763699998</v>
      </c>
      <c r="T575" s="26">
        <v>0.45484523809499999</v>
      </c>
      <c r="U575" s="26">
        <v>0.50329404123099997</v>
      </c>
      <c r="V575" s="29">
        <v>0.71991068683299997</v>
      </c>
      <c r="W575" s="29">
        <v>1.3737467835699999</v>
      </c>
      <c r="X575" s="26">
        <v>0.28557291985900002</v>
      </c>
      <c r="Y575" s="26">
        <v>1.33088510038</v>
      </c>
      <c r="Z575" s="31">
        <v>0.71896729816299998</v>
      </c>
      <c r="AA575" s="27">
        <v>0.187610815603</v>
      </c>
      <c r="AB575" s="31">
        <v>0.19800019254199999</v>
      </c>
      <c r="AC575" s="32">
        <v>4.1538000193899999E-2</v>
      </c>
      <c r="AD575" s="27">
        <v>0.162188821998</v>
      </c>
      <c r="AE575" s="33">
        <v>5.0961252417099999E-2</v>
      </c>
      <c r="AF575" s="27">
        <v>0.21608122672899999</v>
      </c>
      <c r="AG575" s="26">
        <v>0.192347352025</v>
      </c>
      <c r="AH575" s="27">
        <v>0.24415811234699999</v>
      </c>
      <c r="AI575" s="27">
        <v>0.55643712415799995</v>
      </c>
      <c r="AJ575" s="31">
        <v>0.42329615103599999</v>
      </c>
      <c r="AK575" s="26">
        <v>0.66004416135099997</v>
      </c>
      <c r="AL575" s="30">
        <v>3.4267680870500001</v>
      </c>
      <c r="AM575" s="30">
        <v>0.101642763405</v>
      </c>
      <c r="AN575" s="34">
        <v>0.31565658930500001</v>
      </c>
      <c r="AO575" s="34">
        <v>0.91793313069899996</v>
      </c>
      <c r="AP575" s="35">
        <v>5.6317910012400003E-2</v>
      </c>
      <c r="AQ575" s="36">
        <v>5.0961252417099999E-2</v>
      </c>
      <c r="AR575" s="21"/>
      <c r="AS575" s="18"/>
      <c r="AT575" s="22"/>
      <c r="AU575" s="18"/>
      <c r="AV575" s="24"/>
      <c r="AW575" s="24"/>
      <c r="AX575" s="25"/>
      <c r="AY575" s="18"/>
      <c r="AZ575" s="18"/>
      <c r="BA575" s="24"/>
      <c r="BB575" s="21"/>
      <c r="BC575" s="18"/>
      <c r="BD575" s="18"/>
      <c r="BE575" s="24"/>
      <c r="BF575" s="21"/>
      <c r="BG575" s="22"/>
      <c r="BH575" s="18"/>
      <c r="BI575" s="22"/>
      <c r="BJ575" s="21"/>
      <c r="BK575" s="14"/>
      <c r="BL575" s="25"/>
      <c r="BM575" s="18"/>
      <c r="BN575" s="18"/>
      <c r="BO575" s="24"/>
      <c r="BP575" s="18"/>
      <c r="BQ575" s="18"/>
      <c r="BR575" s="21"/>
      <c r="BS575" s="22"/>
      <c r="BT575" s="21"/>
      <c r="BU575" s="18"/>
      <c r="BV575" s="18"/>
      <c r="BW575" s="18"/>
      <c r="BX575" s="18"/>
      <c r="BY575" s="24"/>
      <c r="BZ575" s="25"/>
      <c r="CA575" s="21"/>
      <c r="CB575" s="23"/>
      <c r="CC575" s="18"/>
      <c r="CD575" s="12"/>
      <c r="CE575" s="11"/>
      <c r="CF575" s="9"/>
      <c r="CG575" s="9"/>
      <c r="CH575" s="5"/>
      <c r="CI575" s="7"/>
      <c r="CJ575" s="8"/>
      <c r="CK575" s="5"/>
      <c r="CL575" s="6"/>
      <c r="CM575" s="6"/>
      <c r="CN575" s="5"/>
      <c r="CO575" s="7"/>
      <c r="CP575" s="6"/>
      <c r="CQ575" s="9"/>
      <c r="CR575" s="7"/>
      <c r="CS575" s="6"/>
      <c r="CT575" s="8"/>
      <c r="CU575" s="6"/>
      <c r="CV575" s="8"/>
      <c r="CW575" s="5"/>
      <c r="CX575" s="6"/>
      <c r="CY575" s="5"/>
      <c r="CZ575" s="9"/>
      <c r="DA575" s="5"/>
      <c r="DB575" s="3"/>
      <c r="DC575" s="3"/>
      <c r="DD575" s="11"/>
      <c r="DE575" s="3"/>
      <c r="DF575" s="3"/>
      <c r="DG575" s="11"/>
      <c r="DH575" s="10"/>
      <c r="DI575" s="3"/>
      <c r="DJ575" s="11"/>
      <c r="DK575" s="12"/>
      <c r="DL575" s="11"/>
      <c r="DM575" s="11"/>
      <c r="DN575" s="10"/>
      <c r="DO575" s="3"/>
      <c r="DP575" s="13"/>
      <c r="DQ575" s="3"/>
      <c r="DR575" s="8"/>
      <c r="DS575" s="6"/>
      <c r="DT575" s="7"/>
      <c r="DU575" s="6"/>
      <c r="DV575" s="5"/>
      <c r="DW575" s="7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</row>
    <row r="576" spans="1:220" ht="15" customHeight="1">
      <c r="A576" s="4" t="s">
        <v>117</v>
      </c>
      <c r="B576" s="4" t="s">
        <v>22</v>
      </c>
      <c r="C576" s="4" t="s">
        <v>23</v>
      </c>
      <c r="D576" s="26">
        <v>0.248053633218</v>
      </c>
      <c r="E576" s="27">
        <v>0.24943310657600001</v>
      </c>
      <c r="F576" s="28">
        <v>0.24318974455699999</v>
      </c>
      <c r="G576" s="26">
        <v>0.24990000000000001</v>
      </c>
      <c r="H576" s="29">
        <v>0.24426078971500001</v>
      </c>
      <c r="I576" s="26">
        <v>0.28557256235799999</v>
      </c>
      <c r="J576" s="27">
        <v>0.23875114784199999</v>
      </c>
      <c r="K576" s="30">
        <v>0.28263096783000002</v>
      </c>
      <c r="L576" s="26">
        <v>0.24888888888899999</v>
      </c>
      <c r="M576" s="27">
        <v>0.24943310657600001</v>
      </c>
      <c r="N576" s="26">
        <v>0.24886266888</v>
      </c>
      <c r="O576" s="26">
        <v>0.25354914933799999</v>
      </c>
      <c r="P576" s="26">
        <v>0.234375</v>
      </c>
      <c r="Q576" s="29">
        <v>0.24998687250599999</v>
      </c>
      <c r="R576" s="26">
        <v>0.24952741020800001</v>
      </c>
      <c r="S576" s="26">
        <v>0.24995648874599999</v>
      </c>
      <c r="T576" s="26">
        <v>0.24567174515199999</v>
      </c>
      <c r="U576" s="26">
        <v>0.249978566529</v>
      </c>
      <c r="V576" s="29">
        <v>0.24967784352399999</v>
      </c>
      <c r="W576" s="29">
        <v>0.24898143956499999</v>
      </c>
      <c r="X576" s="26">
        <v>0.25756140955000001</v>
      </c>
      <c r="Y576" s="26">
        <v>0.24991391221199999</v>
      </c>
      <c r="Z576" s="31">
        <v>0.26518718642599998</v>
      </c>
      <c r="AA576" s="27">
        <v>0.2490234375</v>
      </c>
      <c r="AB576" s="31">
        <v>0.24991634443800001</v>
      </c>
      <c r="AC576" s="32">
        <v>0.24884532001099999</v>
      </c>
      <c r="AD576" s="27">
        <v>0.38811728395099998</v>
      </c>
      <c r="AE576" s="33">
        <v>0.86033950617300003</v>
      </c>
      <c r="AF576" s="27">
        <v>0.24888888888899999</v>
      </c>
      <c r="AG576" s="26">
        <v>0.26554370447499998</v>
      </c>
      <c r="AH576" s="27">
        <v>0.234375</v>
      </c>
      <c r="AI576" s="27">
        <v>0.249630177515</v>
      </c>
      <c r="AJ576" s="31">
        <v>0.24980709876500001</v>
      </c>
      <c r="AK576" s="26">
        <v>0.25689922675100002</v>
      </c>
      <c r="AL576" s="30">
        <v>0.24976615666300001</v>
      </c>
      <c r="AM576" s="30">
        <v>0.24221453287200001</v>
      </c>
      <c r="AN576" s="34">
        <v>0.249977750089</v>
      </c>
      <c r="AO576" s="34">
        <v>0.24858365128900001</v>
      </c>
      <c r="AP576" s="35">
        <v>0.249630177515</v>
      </c>
      <c r="AQ576" s="36">
        <v>0.86033950617300003</v>
      </c>
      <c r="AR576" s="21"/>
      <c r="AS576" s="18"/>
      <c r="AT576" s="22"/>
      <c r="AU576" s="18"/>
      <c r="AV576" s="24"/>
      <c r="AW576" s="24"/>
      <c r="AX576" s="25"/>
      <c r="AY576" s="18"/>
      <c r="AZ576" s="18"/>
      <c r="BA576" s="24"/>
      <c r="BB576" s="21"/>
      <c r="BC576" s="18"/>
      <c r="BD576" s="18"/>
      <c r="BE576" s="24"/>
      <c r="BF576" s="21"/>
      <c r="BG576" s="22"/>
      <c r="BH576" s="18"/>
      <c r="BI576" s="22"/>
      <c r="BJ576" s="21"/>
      <c r="BK576" s="14"/>
      <c r="BL576" s="25"/>
      <c r="BM576" s="18"/>
      <c r="BN576" s="18"/>
      <c r="BO576" s="24"/>
      <c r="BP576" s="18"/>
      <c r="BQ576" s="18"/>
      <c r="BR576" s="21"/>
      <c r="BS576" s="22"/>
      <c r="BT576" s="21"/>
      <c r="BU576" s="18"/>
      <c r="BV576" s="18"/>
      <c r="BW576" s="18"/>
      <c r="BX576" s="18"/>
      <c r="BY576" s="24"/>
      <c r="BZ576" s="25"/>
      <c r="CA576" s="21"/>
      <c r="CB576" s="23"/>
      <c r="CC576" s="18"/>
      <c r="CD576" s="12"/>
      <c r="CE576" s="11"/>
      <c r="CF576" s="9"/>
      <c r="CG576" s="9"/>
      <c r="CH576" s="5"/>
      <c r="CI576" s="7"/>
      <c r="CJ576" s="8"/>
      <c r="CK576" s="5"/>
      <c r="CL576" s="6"/>
      <c r="CM576" s="6"/>
      <c r="CN576" s="5"/>
      <c r="CO576" s="7"/>
      <c r="CP576" s="6"/>
      <c r="CQ576" s="9"/>
      <c r="CR576" s="7"/>
      <c r="CS576" s="6"/>
      <c r="CT576" s="8"/>
      <c r="CU576" s="6"/>
      <c r="CV576" s="8"/>
      <c r="CW576" s="5"/>
      <c r="CX576" s="6"/>
      <c r="CY576" s="5"/>
      <c r="CZ576" s="9"/>
      <c r="DA576" s="5"/>
      <c r="DB576" s="3"/>
      <c r="DC576" s="3"/>
      <c r="DD576" s="11"/>
      <c r="DE576" s="3"/>
      <c r="DF576" s="3"/>
      <c r="DG576" s="11"/>
      <c r="DH576" s="10"/>
      <c r="DI576" s="3"/>
      <c r="DJ576" s="11"/>
      <c r="DK576" s="12"/>
      <c r="DL576" s="11"/>
      <c r="DM576" s="11"/>
      <c r="DN576" s="10"/>
      <c r="DO576" s="3"/>
      <c r="DP576" s="13"/>
      <c r="DQ576" s="3"/>
      <c r="DR576" s="8"/>
      <c r="DS576" s="6"/>
      <c r="DT576" s="7"/>
      <c r="DU576" s="6"/>
      <c r="DV576" s="5"/>
      <c r="DW576" s="7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</row>
    <row r="577" spans="1:220" ht="15" customHeight="1">
      <c r="A577" s="4" t="s">
        <v>117</v>
      </c>
      <c r="B577" s="4" t="s">
        <v>22</v>
      </c>
      <c r="C577" s="4" t="s">
        <v>24</v>
      </c>
      <c r="D577" s="26">
        <v>2.6323529411800002</v>
      </c>
      <c r="E577" s="27">
        <v>2.4285714285700002</v>
      </c>
      <c r="F577" s="28">
        <v>2.2524271844700001</v>
      </c>
      <c r="G577" s="26">
        <v>2.4700000000000002</v>
      </c>
      <c r="H577" s="29">
        <v>2.2727272727300001</v>
      </c>
      <c r="I577" s="26">
        <v>2.5714285714299998</v>
      </c>
      <c r="J577" s="27">
        <v>2.1818181818200002</v>
      </c>
      <c r="K577" s="30">
        <v>6.4297520661199998</v>
      </c>
      <c r="L577" s="26">
        <v>2.6</v>
      </c>
      <c r="M577" s="27">
        <v>2.5714285714299998</v>
      </c>
      <c r="N577" s="26">
        <v>2.3988269794699999</v>
      </c>
      <c r="O577" s="26">
        <v>2.5891304347799999</v>
      </c>
      <c r="P577" s="26">
        <v>2.125</v>
      </c>
      <c r="Q577" s="29">
        <v>2.4891304347799998</v>
      </c>
      <c r="R577" s="26">
        <v>2.4347826087</v>
      </c>
      <c r="S577" s="26">
        <v>2.4802110817899998</v>
      </c>
      <c r="T577" s="26">
        <v>2.3026315789499998</v>
      </c>
      <c r="U577" s="26">
        <v>2.51388888889</v>
      </c>
      <c r="V577" s="29">
        <v>2.4461538461500001</v>
      </c>
      <c r="W577" s="29">
        <v>2.5957446808500002</v>
      </c>
      <c r="X577" s="26">
        <v>2.4962121212100001</v>
      </c>
      <c r="Y577" s="26">
        <v>2.5278350515499999</v>
      </c>
      <c r="Z577" s="31">
        <v>6.4564860426899999</v>
      </c>
      <c r="AA577" s="27">
        <v>2.40625</v>
      </c>
      <c r="AB577" s="31">
        <v>2.47256097561</v>
      </c>
      <c r="AC577" s="32">
        <v>2.6019417475700002</v>
      </c>
      <c r="AD577" s="27">
        <v>6.5</v>
      </c>
      <c r="AE577" s="33">
        <v>6.9722222222200001</v>
      </c>
      <c r="AF577" s="27">
        <v>2.6</v>
      </c>
      <c r="AG577" s="26">
        <v>6.3951612903199999</v>
      </c>
      <c r="AH577" s="27">
        <v>2.125</v>
      </c>
      <c r="AI577" s="27">
        <v>2.44230769231</v>
      </c>
      <c r="AJ577" s="31">
        <v>2.5416666666699999</v>
      </c>
      <c r="AK577" s="26">
        <v>2.6155419222899998</v>
      </c>
      <c r="AL577" s="30">
        <v>2.4541241890599998</v>
      </c>
      <c r="AM577" s="30">
        <v>2.7647058823499999</v>
      </c>
      <c r="AN577" s="34">
        <v>2.4858490566000002</v>
      </c>
      <c r="AO577" s="34">
        <v>2.6129032258099998</v>
      </c>
      <c r="AP577" s="35">
        <v>2.55769230769</v>
      </c>
      <c r="AQ577" s="36">
        <v>6.9722222222200001</v>
      </c>
      <c r="AR577" s="21"/>
      <c r="AS577" s="18"/>
      <c r="AT577" s="22"/>
      <c r="AU577" s="18"/>
      <c r="AV577" s="24"/>
      <c r="AW577" s="24"/>
      <c r="AX577" s="25"/>
      <c r="AY577" s="18"/>
      <c r="AZ577" s="18"/>
      <c r="BA577" s="24"/>
      <c r="BB577" s="21"/>
      <c r="BC577" s="18"/>
      <c r="BD577" s="18"/>
      <c r="BE577" s="24"/>
      <c r="BF577" s="21"/>
      <c r="BG577" s="22"/>
      <c r="BH577" s="18"/>
      <c r="BI577" s="22"/>
      <c r="BJ577" s="21"/>
      <c r="BK577" s="14"/>
      <c r="BL577" s="25"/>
      <c r="BM577" s="18"/>
      <c r="BN577" s="18"/>
      <c r="BO577" s="24"/>
      <c r="BP577" s="18"/>
      <c r="BQ577" s="18"/>
      <c r="BR577" s="21"/>
      <c r="BS577" s="22"/>
      <c r="BT577" s="21"/>
      <c r="BU577" s="18"/>
      <c r="BV577" s="18"/>
      <c r="BW577" s="18"/>
      <c r="BX577" s="18"/>
      <c r="BY577" s="24"/>
      <c r="BZ577" s="25"/>
      <c r="CA577" s="21"/>
      <c r="CB577" s="23"/>
      <c r="CC577" s="18"/>
      <c r="CD577" s="12"/>
      <c r="CE577" s="11"/>
      <c r="CF577" s="9"/>
      <c r="CG577" s="9"/>
      <c r="CH577" s="5"/>
      <c r="CI577" s="7"/>
      <c r="CJ577" s="8"/>
      <c r="CK577" s="5"/>
      <c r="CL577" s="6"/>
      <c r="CM577" s="6"/>
      <c r="CN577" s="5"/>
      <c r="CO577" s="7"/>
      <c r="CP577" s="6"/>
      <c r="CQ577" s="9"/>
      <c r="CR577" s="7"/>
      <c r="CS577" s="6"/>
      <c r="CT577" s="8"/>
      <c r="CU577" s="6"/>
      <c r="CV577" s="8"/>
      <c r="CW577" s="5"/>
      <c r="CX577" s="6"/>
      <c r="CY577" s="5"/>
      <c r="CZ577" s="9"/>
      <c r="DA577" s="5"/>
      <c r="DB577" s="3"/>
      <c r="DC577" s="3"/>
      <c r="DD577" s="11"/>
      <c r="DE577" s="3"/>
      <c r="DF577" s="3"/>
      <c r="DG577" s="11"/>
      <c r="DH577" s="10"/>
      <c r="DI577" s="3"/>
      <c r="DJ577" s="11"/>
      <c r="DK577" s="12"/>
      <c r="DL577" s="11"/>
      <c r="DM577" s="11"/>
      <c r="DN577" s="10"/>
      <c r="DO577" s="3"/>
      <c r="DP577" s="13"/>
      <c r="DQ577" s="3"/>
      <c r="DR577" s="8"/>
      <c r="DS577" s="6"/>
      <c r="DT577" s="7"/>
      <c r="DU577" s="6"/>
      <c r="DV577" s="5"/>
      <c r="DW577" s="7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</row>
    <row r="578" spans="1:220" ht="15" customHeight="1">
      <c r="A578" s="4" t="s">
        <v>117</v>
      </c>
      <c r="B578" s="4" t="s">
        <v>22</v>
      </c>
      <c r="C578" s="4" t="s">
        <v>25</v>
      </c>
      <c r="D578" s="26">
        <v>3.6010140765499998</v>
      </c>
      <c r="E578" s="27">
        <v>4.2591856558099996</v>
      </c>
      <c r="F578" s="28">
        <v>3.9365160925299998</v>
      </c>
      <c r="G578" s="26">
        <v>4.2603381916099998</v>
      </c>
      <c r="H578" s="29">
        <v>3.5541712578600002</v>
      </c>
      <c r="I578" s="26">
        <v>4.3333028733800001</v>
      </c>
      <c r="J578" s="27">
        <v>3.46442546822</v>
      </c>
      <c r="K578" s="30">
        <v>3.7126147217300001</v>
      </c>
      <c r="L578" s="26">
        <v>3.5556939352199999</v>
      </c>
      <c r="M578" s="27">
        <v>3.3820673776299999</v>
      </c>
      <c r="N578" s="26">
        <v>4.11046130178</v>
      </c>
      <c r="O578" s="26">
        <v>4.30307318841</v>
      </c>
      <c r="P578" s="26">
        <v>3.2049868557700001</v>
      </c>
      <c r="Q578" s="29">
        <v>4.22660328001</v>
      </c>
      <c r="R578" s="26">
        <v>3.6273598266899998</v>
      </c>
      <c r="S578" s="26">
        <v>4.0596934187500002</v>
      </c>
      <c r="T578" s="26">
        <v>3.3403984600999999</v>
      </c>
      <c r="U578" s="26">
        <v>4.2652484524699998</v>
      </c>
      <c r="V578" s="29">
        <v>4.0794923371399996</v>
      </c>
      <c r="W578" s="29">
        <v>3.5423478249699998</v>
      </c>
      <c r="X578" s="26">
        <v>3.8023130638399998</v>
      </c>
      <c r="Y578" s="26">
        <v>4.2850001082200002</v>
      </c>
      <c r="Z578" s="31">
        <v>4.54750876682</v>
      </c>
      <c r="AA578" s="27">
        <v>3.2036267670199998</v>
      </c>
      <c r="AB578" s="31">
        <v>3.6577840238100001</v>
      </c>
      <c r="AC578" s="32">
        <v>3.40675901505</v>
      </c>
      <c r="AD578" s="27">
        <v>3.55214387924</v>
      </c>
      <c r="AE578" s="33">
        <v>3.51759323879</v>
      </c>
      <c r="AF578" s="27">
        <v>3.2742875420700002</v>
      </c>
      <c r="AG578" s="26">
        <v>3.62533283957</v>
      </c>
      <c r="AH578" s="27">
        <v>3.0502275588700001</v>
      </c>
      <c r="AI578" s="27">
        <v>3.61842067126</v>
      </c>
      <c r="AJ578" s="31">
        <v>4.1097057322000001</v>
      </c>
      <c r="AK578" s="26">
        <v>4.2445880553900004</v>
      </c>
      <c r="AL578" s="30">
        <v>4.4153019849500001</v>
      </c>
      <c r="AM578" s="30">
        <v>3.0130709291</v>
      </c>
      <c r="AN578" s="34">
        <v>4.0459485216199997</v>
      </c>
      <c r="AO578" s="34">
        <v>3.3722308804600001</v>
      </c>
      <c r="AP578" s="35">
        <v>3.6593057664600002</v>
      </c>
      <c r="AQ578" s="36">
        <v>3.51759323879</v>
      </c>
      <c r="AR578" s="21"/>
      <c r="AS578" s="18"/>
      <c r="AT578" s="22"/>
      <c r="AU578" s="18"/>
      <c r="AV578" s="24"/>
      <c r="AW578" s="24"/>
      <c r="AX578" s="25"/>
      <c r="AY578" s="18"/>
      <c r="AZ578" s="18"/>
      <c r="BA578" s="24"/>
      <c r="BB578" s="21"/>
      <c r="BC578" s="18"/>
      <c r="BD578" s="18"/>
      <c r="BE578" s="24"/>
      <c r="BF578" s="21"/>
      <c r="BG578" s="22"/>
      <c r="BH578" s="18"/>
      <c r="BI578" s="22"/>
      <c r="BJ578" s="21"/>
      <c r="BK578" s="14"/>
      <c r="BL578" s="25"/>
      <c r="BM578" s="18"/>
      <c r="BN578" s="18"/>
      <c r="BO578" s="24"/>
      <c r="BP578" s="18"/>
      <c r="BQ578" s="18"/>
      <c r="BR578" s="21"/>
      <c r="BS578" s="22"/>
      <c r="BT578" s="21"/>
      <c r="BU578" s="18"/>
      <c r="BV578" s="18"/>
      <c r="BW578" s="18"/>
      <c r="BX578" s="18"/>
      <c r="BY578" s="24"/>
      <c r="BZ578" s="25"/>
      <c r="CA578" s="21"/>
      <c r="CB578" s="23"/>
      <c r="CC578" s="18"/>
      <c r="CD578" s="12"/>
      <c r="CE578" s="11"/>
      <c r="CF578" s="9"/>
      <c r="CG578" s="9"/>
      <c r="CH578" s="5"/>
      <c r="CI578" s="7"/>
      <c r="CJ578" s="8"/>
      <c r="CK578" s="5"/>
      <c r="CL578" s="6"/>
      <c r="CM578" s="6"/>
      <c r="CN578" s="5"/>
      <c r="CO578" s="7"/>
      <c r="CP578" s="6"/>
      <c r="CQ578" s="9"/>
      <c r="CR578" s="7"/>
      <c r="CS578" s="6"/>
      <c r="CT578" s="8"/>
      <c r="CU578" s="6"/>
      <c r="CV578" s="8"/>
      <c r="CW578" s="5"/>
      <c r="CX578" s="6"/>
      <c r="CY578" s="5"/>
      <c r="CZ578" s="9"/>
      <c r="DA578" s="5"/>
      <c r="DB578" s="3"/>
      <c r="DC578" s="3"/>
      <c r="DD578" s="11"/>
      <c r="DE578" s="3"/>
      <c r="DF578" s="3"/>
      <c r="DG578" s="11"/>
      <c r="DH578" s="10"/>
      <c r="DI578" s="3"/>
      <c r="DJ578" s="11"/>
      <c r="DK578" s="12"/>
      <c r="DL578" s="11"/>
      <c r="DM578" s="11"/>
      <c r="DN578" s="10"/>
      <c r="DO578" s="3"/>
      <c r="DP578" s="13"/>
      <c r="DQ578" s="3"/>
      <c r="DR578" s="8"/>
      <c r="DS578" s="6"/>
      <c r="DT578" s="7"/>
      <c r="DU578" s="6"/>
      <c r="DV578" s="5"/>
      <c r="DW578" s="7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</row>
    <row r="579" spans="1:220" ht="15" customHeight="1">
      <c r="A579" s="4" t="s">
        <v>117</v>
      </c>
      <c r="B579" s="4" t="s">
        <v>22</v>
      </c>
      <c r="C579" s="4" t="s">
        <v>26</v>
      </c>
      <c r="D579" s="26">
        <v>24.720588235299999</v>
      </c>
      <c r="E579" s="27">
        <v>46.5333333333</v>
      </c>
      <c r="F579" s="28">
        <v>12.572815534</v>
      </c>
      <c r="G579" s="26">
        <v>11.7</v>
      </c>
      <c r="H579" s="29">
        <v>11.6060606061</v>
      </c>
      <c r="I579" s="26">
        <v>17.595238095199999</v>
      </c>
      <c r="J579" s="27">
        <v>5.1212121212100001</v>
      </c>
      <c r="K579" s="30">
        <v>21.5619834711</v>
      </c>
      <c r="L579" s="26">
        <v>19.1714285714</v>
      </c>
      <c r="M579" s="27">
        <v>16.047619047600001</v>
      </c>
      <c r="N579" s="26">
        <v>43.123167155399997</v>
      </c>
      <c r="O579" s="26">
        <v>52.608695652199998</v>
      </c>
      <c r="P579" s="26">
        <v>4.6666666666700003</v>
      </c>
      <c r="Q579" s="29">
        <v>30.6376811594</v>
      </c>
      <c r="R579" s="26">
        <v>12.3913043478</v>
      </c>
      <c r="S579" s="26">
        <v>50.994722955100002</v>
      </c>
      <c r="T579" s="26">
        <v>16.921052631599999</v>
      </c>
      <c r="U579" s="26">
        <v>77.7037037037</v>
      </c>
      <c r="V579" s="29">
        <v>25.2358974359</v>
      </c>
      <c r="W579" s="29">
        <v>36.085106383000003</v>
      </c>
      <c r="X579" s="26">
        <v>41.931818181799997</v>
      </c>
      <c r="Y579" s="26">
        <v>56.162886597899998</v>
      </c>
      <c r="Z579" s="31">
        <v>186.739463602</v>
      </c>
      <c r="AA579" s="27">
        <v>7.0625</v>
      </c>
      <c r="AB579" s="31">
        <v>56.225609756099999</v>
      </c>
      <c r="AC579" s="32">
        <v>21.8932038835</v>
      </c>
      <c r="AD579" s="27">
        <v>12.6944444444</v>
      </c>
      <c r="AE579" s="33">
        <v>8.6111111111100005</v>
      </c>
      <c r="AF579" s="27">
        <v>9.1777777777799994</v>
      </c>
      <c r="AG579" s="26">
        <v>22.758064516099999</v>
      </c>
      <c r="AH579" s="27">
        <v>7.85</v>
      </c>
      <c r="AI579" s="27">
        <v>27.820512820499999</v>
      </c>
      <c r="AJ579" s="31">
        <v>8.3333333333299997</v>
      </c>
      <c r="AK579" s="26">
        <v>55.948875255600001</v>
      </c>
      <c r="AL579" s="30">
        <v>115.80259499500001</v>
      </c>
      <c r="AM579" s="30">
        <v>3.1176470588199998</v>
      </c>
      <c r="AN579" s="34">
        <v>27.971698113199999</v>
      </c>
      <c r="AO579" s="34">
        <v>18.548387096799999</v>
      </c>
      <c r="AP579" s="35">
        <v>7.76923076923</v>
      </c>
      <c r="AQ579" s="36">
        <v>8.6111111111100005</v>
      </c>
      <c r="AR579" s="21"/>
      <c r="AS579" s="18"/>
      <c r="AT579" s="22"/>
      <c r="AU579" s="18"/>
      <c r="AV579" s="24"/>
      <c r="AW579" s="24"/>
      <c r="AX579" s="25"/>
      <c r="AY579" s="18"/>
      <c r="AZ579" s="18"/>
      <c r="BA579" s="24"/>
      <c r="BB579" s="21"/>
      <c r="BC579" s="18"/>
      <c r="BD579" s="18"/>
      <c r="BE579" s="24"/>
      <c r="BF579" s="21"/>
      <c r="BG579" s="22"/>
      <c r="BH579" s="18"/>
      <c r="BI579" s="22"/>
      <c r="BJ579" s="21"/>
      <c r="BK579" s="14"/>
      <c r="BL579" s="25"/>
      <c r="BM579" s="18"/>
      <c r="BN579" s="18"/>
      <c r="BO579" s="24"/>
      <c r="BP579" s="18"/>
      <c r="BQ579" s="18"/>
      <c r="BR579" s="21"/>
      <c r="BS579" s="22"/>
      <c r="BT579" s="21"/>
      <c r="BU579" s="18"/>
      <c r="BV579" s="18"/>
      <c r="BW579" s="18"/>
      <c r="BX579" s="18"/>
      <c r="BY579" s="24"/>
      <c r="BZ579" s="25"/>
      <c r="CA579" s="21"/>
      <c r="CB579" s="23"/>
      <c r="CC579" s="18"/>
      <c r="CD579" s="12"/>
      <c r="CE579" s="11"/>
      <c r="CF579" s="9"/>
      <c r="CG579" s="9"/>
      <c r="CH579" s="5"/>
      <c r="CI579" s="7"/>
      <c r="CJ579" s="8"/>
      <c r="CK579" s="5"/>
      <c r="CL579" s="6"/>
      <c r="CM579" s="6"/>
      <c r="CN579" s="5"/>
      <c r="CO579" s="7"/>
      <c r="CP579" s="6"/>
      <c r="CQ579" s="9"/>
      <c r="CR579" s="7"/>
      <c r="CS579" s="6"/>
      <c r="CT579" s="8"/>
      <c r="CU579" s="6"/>
      <c r="CV579" s="8"/>
      <c r="CW579" s="5"/>
      <c r="CX579" s="6"/>
      <c r="CY579" s="5"/>
      <c r="CZ579" s="9"/>
      <c r="DA579" s="5"/>
      <c r="DB579" s="3"/>
      <c r="DC579" s="3"/>
      <c r="DD579" s="11"/>
      <c r="DE579" s="3"/>
      <c r="DF579" s="3"/>
      <c r="DG579" s="11"/>
      <c r="DH579" s="10"/>
      <c r="DI579" s="3"/>
      <c r="DJ579" s="11"/>
      <c r="DK579" s="12"/>
      <c r="DL579" s="11"/>
      <c r="DM579" s="11"/>
      <c r="DN579" s="10"/>
      <c r="DO579" s="3"/>
      <c r="DP579" s="13"/>
      <c r="DQ579" s="3"/>
      <c r="DR579" s="8"/>
      <c r="DS579" s="6"/>
      <c r="DT579" s="7"/>
      <c r="DU579" s="6"/>
      <c r="DV579" s="5"/>
      <c r="DW579" s="7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</row>
    <row r="580" spans="1:220" ht="15" customHeight="1">
      <c r="A580" s="4" t="s">
        <v>117</v>
      </c>
      <c r="B580" s="4" t="s">
        <v>22</v>
      </c>
      <c r="C580" s="4" t="s">
        <v>27</v>
      </c>
      <c r="D580" s="26">
        <v>68.529411764700001</v>
      </c>
      <c r="E580" s="27">
        <v>210.476190476</v>
      </c>
      <c r="F580" s="28">
        <v>52.902912621399999</v>
      </c>
      <c r="G580" s="26">
        <v>50.02</v>
      </c>
      <c r="H580" s="29">
        <v>33.757575757600002</v>
      </c>
      <c r="I580" s="26">
        <v>81.154761904799997</v>
      </c>
      <c r="J580" s="27">
        <v>17.242424242399998</v>
      </c>
      <c r="K580" s="30">
        <v>58.636363636399999</v>
      </c>
      <c r="L580" s="26">
        <v>52.733333333300003</v>
      </c>
      <c r="M580" s="27">
        <v>42.095238095200003</v>
      </c>
      <c r="N580" s="26">
        <v>171.275659824</v>
      </c>
      <c r="O580" s="26">
        <v>229.57826087000001</v>
      </c>
      <c r="P580" s="26">
        <v>12.75</v>
      </c>
      <c r="Q580" s="29">
        <v>138.007246377</v>
      </c>
      <c r="R580" s="26">
        <v>34.565217391300003</v>
      </c>
      <c r="S580" s="26">
        <v>189.53298153</v>
      </c>
      <c r="T580" s="26">
        <v>38.657894736800003</v>
      </c>
      <c r="U580" s="26">
        <v>324.02777777799997</v>
      </c>
      <c r="V580" s="29">
        <v>97.625641025600004</v>
      </c>
      <c r="W580" s="29">
        <v>94.382978723400001</v>
      </c>
      <c r="X580" s="26">
        <v>131.05303030300001</v>
      </c>
      <c r="Y580" s="26">
        <v>242.58350515500001</v>
      </c>
      <c r="Z580" s="31">
        <v>899.98303229299995</v>
      </c>
      <c r="AA580" s="27">
        <v>16.0625</v>
      </c>
      <c r="AB580" s="31">
        <v>164.054878049</v>
      </c>
      <c r="AC580" s="32">
        <v>51.737864077700003</v>
      </c>
      <c r="AD580" s="27">
        <v>31.583333333300001</v>
      </c>
      <c r="AE580" s="33">
        <v>11.6111111111</v>
      </c>
      <c r="AF580" s="27">
        <v>22.6</v>
      </c>
      <c r="AG580" s="26">
        <v>61.048387096799999</v>
      </c>
      <c r="AH580" s="27">
        <v>21.25</v>
      </c>
      <c r="AI580" s="27">
        <v>78.115384615400004</v>
      </c>
      <c r="AJ580" s="31">
        <v>36.027777777799997</v>
      </c>
      <c r="AK580" s="26">
        <v>243.372188139</v>
      </c>
      <c r="AL580" s="30">
        <v>540.00463391999995</v>
      </c>
      <c r="AM580" s="30">
        <v>8.7647058823500004</v>
      </c>
      <c r="AN580" s="34">
        <v>106.009433962</v>
      </c>
      <c r="AO580" s="34">
        <v>46.763440860199999</v>
      </c>
      <c r="AP580" s="35">
        <v>26.038461538499998</v>
      </c>
      <c r="AQ580" s="36">
        <v>11.6111111111</v>
      </c>
      <c r="AR580" s="21"/>
      <c r="AS580" s="18"/>
      <c r="AT580" s="22"/>
      <c r="AU580" s="18"/>
      <c r="AV580" s="24"/>
      <c r="AW580" s="24"/>
      <c r="AX580" s="25"/>
      <c r="AY580" s="18"/>
      <c r="AZ580" s="18"/>
      <c r="BA580" s="24"/>
      <c r="BB580" s="21"/>
      <c r="BC580" s="18"/>
      <c r="BD580" s="18"/>
      <c r="BE580" s="24"/>
      <c r="BF580" s="21"/>
      <c r="BG580" s="22"/>
      <c r="BH580" s="18"/>
      <c r="BI580" s="22"/>
      <c r="BJ580" s="21"/>
      <c r="BK580" s="14"/>
      <c r="BL580" s="25"/>
      <c r="BM580" s="18"/>
      <c r="BN580" s="18"/>
      <c r="BO580" s="24"/>
      <c r="BP580" s="18"/>
      <c r="BQ580" s="18"/>
      <c r="BR580" s="21"/>
      <c r="BS580" s="22"/>
      <c r="BT580" s="21"/>
      <c r="BU580" s="18"/>
      <c r="BV580" s="18"/>
      <c r="BW580" s="18"/>
      <c r="BX580" s="18"/>
      <c r="BY580" s="24"/>
      <c r="BZ580" s="25"/>
      <c r="CA580" s="21"/>
      <c r="CB580" s="23"/>
      <c r="CC580" s="18"/>
      <c r="CD580" s="12"/>
      <c r="CE580" s="11"/>
      <c r="CF580" s="9"/>
      <c r="CG580" s="9"/>
      <c r="CH580" s="5"/>
      <c r="CI580" s="7"/>
      <c r="CJ580" s="8"/>
      <c r="CK580" s="5"/>
      <c r="CL580" s="6"/>
      <c r="CM580" s="6"/>
      <c r="CN580" s="5"/>
      <c r="CO580" s="7"/>
      <c r="CP580" s="6"/>
      <c r="CQ580" s="9"/>
      <c r="CR580" s="7"/>
      <c r="CS580" s="6"/>
      <c r="CT580" s="8"/>
      <c r="CU580" s="6"/>
      <c r="CV580" s="8"/>
      <c r="CW580" s="5"/>
      <c r="CX580" s="6"/>
      <c r="CY580" s="5"/>
      <c r="CZ580" s="9"/>
      <c r="DA580" s="5"/>
      <c r="DB580" s="3"/>
      <c r="DC580" s="3"/>
      <c r="DD580" s="11"/>
      <c r="DE580" s="3"/>
      <c r="DF580" s="3"/>
      <c r="DG580" s="11"/>
      <c r="DH580" s="10"/>
      <c r="DI580" s="3"/>
      <c r="DJ580" s="11"/>
      <c r="DK580" s="12"/>
      <c r="DL580" s="11"/>
      <c r="DM580" s="11"/>
      <c r="DN580" s="10"/>
      <c r="DO580" s="3"/>
      <c r="DP580" s="13"/>
      <c r="DQ580" s="3"/>
      <c r="DR580" s="8"/>
      <c r="DS580" s="6"/>
      <c r="DT580" s="7"/>
      <c r="DU580" s="6"/>
      <c r="DV580" s="5"/>
      <c r="DW580" s="7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</row>
    <row r="581" spans="1:220" ht="15" customHeight="1">
      <c r="A581" s="4" t="s">
        <v>117</v>
      </c>
      <c r="B581" s="4" t="s">
        <v>22</v>
      </c>
      <c r="C581" s="4" t="s">
        <v>28</v>
      </c>
      <c r="D581" s="26">
        <v>7.0316940433599998E-2</v>
      </c>
      <c r="E581" s="27">
        <v>3.4649989551499998E-2</v>
      </c>
      <c r="F581" s="28">
        <v>3.5815199473199999E-2</v>
      </c>
      <c r="G581" s="26">
        <v>5.5955930686499997E-2</v>
      </c>
      <c r="H581" s="29">
        <v>7.4603604067899995E-2</v>
      </c>
      <c r="I581" s="26">
        <v>4.8366444505099998E-2</v>
      </c>
      <c r="J581" s="27">
        <v>0.104941635745</v>
      </c>
      <c r="K581" s="30">
        <v>8.6994482289400002E-2</v>
      </c>
      <c r="L581" s="26">
        <v>8.6237946765999995E-2</v>
      </c>
      <c r="M581" s="27">
        <v>6.5770317055399999E-2</v>
      </c>
      <c r="N581" s="26">
        <v>4.8762603081500003E-2</v>
      </c>
      <c r="O581" s="26">
        <v>5.044601302E-2</v>
      </c>
      <c r="P581" s="26">
        <v>0.129915733655</v>
      </c>
      <c r="Q581" s="29">
        <v>4.4349787874999998E-2</v>
      </c>
      <c r="R581" s="26">
        <v>0.102432835453</v>
      </c>
      <c r="S581" s="26">
        <v>3.9653558815000003E-2</v>
      </c>
      <c r="T581" s="26">
        <v>8.25049230218E-2</v>
      </c>
      <c r="U581" s="26">
        <v>3.0338656408999999E-2</v>
      </c>
      <c r="V581" s="29">
        <v>5.5170176884999998E-2</v>
      </c>
      <c r="W581" s="29">
        <v>6.64017955981E-2</v>
      </c>
      <c r="X581" s="26">
        <v>6.3452330251699995E-2</v>
      </c>
      <c r="Y581" s="26">
        <v>2.4840376446400001E-2</v>
      </c>
      <c r="Z581" s="31">
        <v>2.68041938056E-2</v>
      </c>
      <c r="AA581" s="27">
        <v>8.3300781249999997E-2</v>
      </c>
      <c r="AB581" s="31">
        <v>5.7673533816200002E-2</v>
      </c>
      <c r="AC581" s="32">
        <v>6.18872322392E-2</v>
      </c>
      <c r="AD581" s="27">
        <v>0.115298310168</v>
      </c>
      <c r="AE581" s="33">
        <v>0.227530864198</v>
      </c>
      <c r="AF581" s="27">
        <v>9.7422650541700004E-2</v>
      </c>
      <c r="AG581" s="26">
        <v>7.4932749981700006E-2</v>
      </c>
      <c r="AH581" s="27">
        <v>0.111181866497</v>
      </c>
      <c r="AI581" s="27">
        <v>6.1734259824500003E-2</v>
      </c>
      <c r="AJ581" s="31">
        <v>6.71564192807E-2</v>
      </c>
      <c r="AK581" s="26">
        <v>3.4768670342500002E-2</v>
      </c>
      <c r="AL581" s="30">
        <v>3.7713055064200002E-2</v>
      </c>
      <c r="AM581" s="30">
        <v>0.24048152594399999</v>
      </c>
      <c r="AN581" s="34">
        <v>4.4283125367300002E-2</v>
      </c>
      <c r="AO581" s="34">
        <v>6.4625073147500003E-2</v>
      </c>
      <c r="AP581" s="35">
        <v>0.105911308434</v>
      </c>
      <c r="AQ581" s="36">
        <v>0.227530864198</v>
      </c>
      <c r="AR581" s="21"/>
      <c r="AS581" s="18"/>
      <c r="AT581" s="22"/>
      <c r="AU581" s="18"/>
      <c r="AV581" s="24"/>
      <c r="AW581" s="24"/>
      <c r="AX581" s="25"/>
      <c r="AY581" s="18"/>
      <c r="AZ581" s="18"/>
      <c r="BA581" s="24"/>
      <c r="BB581" s="21"/>
      <c r="BC581" s="18"/>
      <c r="BD581" s="18"/>
      <c r="BE581" s="24"/>
      <c r="BF581" s="21"/>
      <c r="BG581" s="22"/>
      <c r="BH581" s="18"/>
      <c r="BI581" s="22"/>
      <c r="BJ581" s="21"/>
      <c r="BK581" s="14"/>
      <c r="BL581" s="25"/>
      <c r="BM581" s="18"/>
      <c r="BN581" s="18"/>
      <c r="BO581" s="24"/>
      <c r="BP581" s="18"/>
      <c r="BQ581" s="18"/>
      <c r="BR581" s="21"/>
      <c r="BS581" s="22"/>
      <c r="BT581" s="21"/>
      <c r="BU581" s="18"/>
      <c r="BV581" s="18"/>
      <c r="BW581" s="18"/>
      <c r="BX581" s="18"/>
      <c r="BY581" s="24"/>
      <c r="BZ581" s="25"/>
      <c r="CA581" s="21"/>
      <c r="CB581" s="23"/>
      <c r="CC581" s="18"/>
      <c r="CD581" s="12"/>
      <c r="CE581" s="11"/>
      <c r="CF581" s="9"/>
      <c r="CG581" s="9"/>
      <c r="CH581" s="5"/>
      <c r="CI581" s="7"/>
      <c r="CJ581" s="8"/>
      <c r="CK581" s="5"/>
      <c r="CL581" s="6"/>
      <c r="CM581" s="6"/>
      <c r="CN581" s="5"/>
      <c r="CO581" s="7"/>
      <c r="CP581" s="6"/>
      <c r="CQ581" s="9"/>
      <c r="CR581" s="7"/>
      <c r="CS581" s="6"/>
      <c r="CT581" s="8"/>
      <c r="CU581" s="6"/>
      <c r="CV581" s="8"/>
      <c r="CW581" s="5"/>
      <c r="CX581" s="6"/>
      <c r="CY581" s="5"/>
      <c r="CZ581" s="9"/>
      <c r="DA581" s="5"/>
      <c r="DB581" s="3"/>
      <c r="DC581" s="3"/>
      <c r="DD581" s="11"/>
      <c r="DE581" s="3"/>
      <c r="DF581" s="3"/>
      <c r="DG581" s="11"/>
      <c r="DH581" s="10"/>
      <c r="DI581" s="3"/>
      <c r="DJ581" s="11"/>
      <c r="DK581" s="12"/>
      <c r="DL581" s="11"/>
      <c r="DM581" s="11"/>
      <c r="DN581" s="10"/>
      <c r="DO581" s="3"/>
      <c r="DP581" s="13"/>
      <c r="DQ581" s="3"/>
      <c r="DR581" s="8"/>
      <c r="DS581" s="6"/>
      <c r="DT581" s="7"/>
      <c r="DU581" s="6"/>
      <c r="DV581" s="5"/>
      <c r="DW581" s="7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</row>
    <row r="582" spans="1:220" ht="15" customHeight="1">
      <c r="A582" s="4" t="s">
        <v>117</v>
      </c>
      <c r="B582" s="4" t="s">
        <v>22</v>
      </c>
      <c r="C582" s="4" t="s">
        <v>29</v>
      </c>
      <c r="D582" s="26">
        <v>0.162500845246</v>
      </c>
      <c r="E582" s="27">
        <v>8.6188979872200006E-2</v>
      </c>
      <c r="F582" s="28">
        <v>9.5637559107400003E-2</v>
      </c>
      <c r="G582" s="26">
        <v>0.15085381092700001</v>
      </c>
      <c r="H582" s="29">
        <v>0.20494689668800001</v>
      </c>
      <c r="I582" s="26">
        <v>0.18507142971900001</v>
      </c>
      <c r="J582" s="27">
        <v>0.31404439806200002</v>
      </c>
      <c r="K582" s="30">
        <v>0.59513813277100003</v>
      </c>
      <c r="L582" s="26">
        <v>0.18550633030999999</v>
      </c>
      <c r="M582" s="27">
        <v>0.14311163751200001</v>
      </c>
      <c r="N582" s="26">
        <v>0.125881346782</v>
      </c>
      <c r="O582" s="26">
        <v>0.14336397591</v>
      </c>
      <c r="P582" s="26">
        <v>0.29442962254299998</v>
      </c>
      <c r="Q582" s="29">
        <v>0.115093997378</v>
      </c>
      <c r="R582" s="26">
        <v>0.28829186384700001</v>
      </c>
      <c r="S582" s="26">
        <v>9.7049825656300007E-2</v>
      </c>
      <c r="T582" s="26">
        <v>0.22129296455399999</v>
      </c>
      <c r="U582" s="26">
        <v>7.57680471686E-2</v>
      </c>
      <c r="V582" s="29">
        <v>0.15621249093199999</v>
      </c>
      <c r="W582" s="29">
        <v>0.17388024560699999</v>
      </c>
      <c r="X582" s="26">
        <v>0.17723090218099999</v>
      </c>
      <c r="Y582" s="26">
        <v>6.2202290921999998E-2</v>
      </c>
      <c r="Z582" s="31">
        <v>0.19166718991600001</v>
      </c>
      <c r="AA582" s="27">
        <v>0.18734375</v>
      </c>
      <c r="AB582" s="31">
        <v>0.14324814857099999</v>
      </c>
      <c r="AC582" s="32">
        <v>0.16475613951099999</v>
      </c>
      <c r="AD582" s="27">
        <v>0.69488118858699999</v>
      </c>
      <c r="AE582" s="33">
        <v>2.2663348765400002</v>
      </c>
      <c r="AF582" s="27">
        <v>0.22894116906</v>
      </c>
      <c r="AG582" s="26">
        <v>0.46382435904500002</v>
      </c>
      <c r="AH582" s="27">
        <v>0.31639019983</v>
      </c>
      <c r="AI582" s="27">
        <v>0.161342149455</v>
      </c>
      <c r="AJ582" s="31">
        <v>0.149340474616</v>
      </c>
      <c r="AK582" s="26">
        <v>9.6965357308100006E-2</v>
      </c>
      <c r="AL582" s="30">
        <v>9.6690341844300004E-2</v>
      </c>
      <c r="AM582" s="30">
        <v>0.33815159397099998</v>
      </c>
      <c r="AN582" s="34">
        <v>0.101032896937</v>
      </c>
      <c r="AO582" s="34">
        <v>0.14483176066100001</v>
      </c>
      <c r="AP582" s="35">
        <v>0.31456319226399998</v>
      </c>
      <c r="AQ582" s="36">
        <v>2.2663348765400002</v>
      </c>
      <c r="AR582" s="21"/>
      <c r="AS582" s="18"/>
      <c r="AT582" s="22"/>
      <c r="AU582" s="18"/>
      <c r="AV582" s="24"/>
      <c r="AW582" s="24"/>
      <c r="AX582" s="25"/>
      <c r="AY582" s="18"/>
      <c r="AZ582" s="18"/>
      <c r="BA582" s="24"/>
      <c r="BB582" s="21"/>
      <c r="BC582" s="18"/>
      <c r="BD582" s="18"/>
      <c r="BE582" s="24"/>
      <c r="BF582" s="21"/>
      <c r="BG582" s="22"/>
      <c r="BH582" s="18"/>
      <c r="BI582" s="22"/>
      <c r="BJ582" s="21"/>
      <c r="BK582" s="14"/>
      <c r="BL582" s="25"/>
      <c r="BM582" s="18"/>
      <c r="BN582" s="18"/>
      <c r="BO582" s="24"/>
      <c r="BP582" s="18"/>
      <c r="BQ582" s="18"/>
      <c r="BR582" s="21"/>
      <c r="BS582" s="22"/>
      <c r="BT582" s="21"/>
      <c r="BU582" s="18"/>
      <c r="BV582" s="18"/>
      <c r="BW582" s="18"/>
      <c r="BX582" s="18"/>
      <c r="BY582" s="24"/>
      <c r="BZ582" s="25"/>
      <c r="CA582" s="21"/>
      <c r="CB582" s="23"/>
      <c r="CC582" s="18"/>
      <c r="CD582" s="12"/>
      <c r="CE582" s="11"/>
      <c r="CF582" s="9"/>
      <c r="CG582" s="9"/>
      <c r="CH582" s="5"/>
      <c r="CI582" s="7"/>
      <c r="CJ582" s="8"/>
      <c r="CK582" s="5"/>
      <c r="CL582" s="6"/>
      <c r="CM582" s="6"/>
      <c r="CN582" s="5"/>
      <c r="CO582" s="7"/>
      <c r="CP582" s="6"/>
      <c r="CQ582" s="9"/>
      <c r="CR582" s="7"/>
      <c r="CS582" s="6"/>
      <c r="CT582" s="8"/>
      <c r="CU582" s="6"/>
      <c r="CV582" s="8"/>
      <c r="CW582" s="5"/>
      <c r="CX582" s="6"/>
      <c r="CY582" s="5"/>
      <c r="CZ582" s="9"/>
      <c r="DA582" s="5"/>
      <c r="DB582" s="3"/>
      <c r="DC582" s="3"/>
      <c r="DD582" s="11"/>
      <c r="DE582" s="3"/>
      <c r="DF582" s="3"/>
      <c r="DG582" s="11"/>
      <c r="DH582" s="10"/>
      <c r="DI582" s="3"/>
      <c r="DJ582" s="11"/>
      <c r="DK582" s="12"/>
      <c r="DL582" s="11"/>
      <c r="DM582" s="11"/>
      <c r="DN582" s="10"/>
      <c r="DO582" s="3"/>
      <c r="DP582" s="13"/>
      <c r="DQ582" s="3"/>
      <c r="DR582" s="8"/>
      <c r="DS582" s="6"/>
      <c r="DT582" s="7"/>
      <c r="DU582" s="6"/>
      <c r="DV582" s="5"/>
      <c r="DW582" s="7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</row>
    <row r="583" spans="1:220" ht="15" customHeight="1">
      <c r="A583" s="4" t="s">
        <v>117</v>
      </c>
      <c r="B583" s="4" t="s">
        <v>22</v>
      </c>
      <c r="C583" s="4" t="s">
        <v>30</v>
      </c>
      <c r="D583" s="26">
        <v>0.18176903114199999</v>
      </c>
      <c r="E583" s="27">
        <v>0.110793650794</v>
      </c>
      <c r="F583" s="28">
        <v>0.122066170233</v>
      </c>
      <c r="G583" s="26">
        <v>0.11700000000000001</v>
      </c>
      <c r="H583" s="29">
        <v>0.17584940312200001</v>
      </c>
      <c r="I583" s="26">
        <v>0.104733560091</v>
      </c>
      <c r="J583" s="27">
        <v>0.15518824609699999</v>
      </c>
      <c r="K583" s="30">
        <v>0.17819821050500001</v>
      </c>
      <c r="L583" s="26">
        <v>0.182585034014</v>
      </c>
      <c r="M583" s="27">
        <v>0.19104308389999999</v>
      </c>
      <c r="N583" s="26">
        <v>0.12646090074899999</v>
      </c>
      <c r="O583" s="26">
        <v>0.114366729679</v>
      </c>
      <c r="P583" s="26">
        <v>0.194444444444</v>
      </c>
      <c r="Q583" s="29">
        <v>0.111006091157</v>
      </c>
      <c r="R583" s="26">
        <v>0.179584120983</v>
      </c>
      <c r="S583" s="26">
        <v>0.13455072019799999</v>
      </c>
      <c r="T583" s="26">
        <v>0.222645429363</v>
      </c>
      <c r="U583" s="26">
        <v>0.119913123</v>
      </c>
      <c r="V583" s="29">
        <v>0.129414858646</v>
      </c>
      <c r="W583" s="29">
        <v>0.19194205522900001</v>
      </c>
      <c r="X583" s="26">
        <v>0.15883264462800001</v>
      </c>
      <c r="Y583" s="26">
        <v>0.11579976618100001</v>
      </c>
      <c r="Z583" s="31">
        <v>0.10221098172</v>
      </c>
      <c r="AA583" s="27">
        <v>0.220703125</v>
      </c>
      <c r="AB583" s="31">
        <v>0.171419541939</v>
      </c>
      <c r="AC583" s="32">
        <v>0.21255537751</v>
      </c>
      <c r="AD583" s="27">
        <v>0.17631172839500001</v>
      </c>
      <c r="AE583" s="33">
        <v>0.239197530864</v>
      </c>
      <c r="AF583" s="27">
        <v>0.20395061728399999</v>
      </c>
      <c r="AG583" s="26">
        <v>0.18353277835599999</v>
      </c>
      <c r="AH583" s="27">
        <v>0.19625000000000001</v>
      </c>
      <c r="AI583" s="27">
        <v>0.17833662064399999</v>
      </c>
      <c r="AJ583" s="31">
        <v>0.11574074074100001</v>
      </c>
      <c r="AK583" s="26">
        <v>0.114414877823</v>
      </c>
      <c r="AL583" s="30">
        <v>0.107323999069</v>
      </c>
      <c r="AM583" s="30">
        <v>0.18339100346000001</v>
      </c>
      <c r="AN583" s="34">
        <v>0.13194197223199999</v>
      </c>
      <c r="AO583" s="34">
        <v>0.19944502254599999</v>
      </c>
      <c r="AP583" s="35">
        <v>0.149408284024</v>
      </c>
      <c r="AQ583" s="36">
        <v>0.239197530864</v>
      </c>
      <c r="AR583" s="21"/>
      <c r="AS583" s="18"/>
      <c r="AT583" s="22"/>
      <c r="AU583" s="18"/>
      <c r="AV583" s="24"/>
      <c r="AW583" s="24"/>
      <c r="AX583" s="25"/>
      <c r="AY583" s="18"/>
      <c r="AZ583" s="18"/>
      <c r="BA583" s="24"/>
      <c r="BB583" s="21"/>
      <c r="BC583" s="18"/>
      <c r="BD583" s="18"/>
      <c r="BE583" s="24"/>
      <c r="BF583" s="21"/>
      <c r="BG583" s="22"/>
      <c r="BH583" s="18"/>
      <c r="BI583" s="22"/>
      <c r="BJ583" s="21"/>
      <c r="BK583" s="14"/>
      <c r="BL583" s="25"/>
      <c r="BM583" s="18"/>
      <c r="BN583" s="18"/>
      <c r="BO583" s="24"/>
      <c r="BP583" s="18"/>
      <c r="BQ583" s="18"/>
      <c r="BR583" s="21"/>
      <c r="BS583" s="22"/>
      <c r="BT583" s="21"/>
      <c r="BU583" s="18"/>
      <c r="BV583" s="18"/>
      <c r="BW583" s="18"/>
      <c r="BX583" s="18"/>
      <c r="BY583" s="24"/>
      <c r="BZ583" s="25"/>
      <c r="CA583" s="21"/>
      <c r="CB583" s="23"/>
      <c r="CC583" s="18"/>
      <c r="CD583" s="12"/>
      <c r="CE583" s="11"/>
      <c r="CF583" s="9"/>
      <c r="CG583" s="9"/>
      <c r="CH583" s="5"/>
      <c r="CI583" s="7"/>
      <c r="CJ583" s="8"/>
      <c r="CK583" s="5"/>
      <c r="CL583" s="6"/>
      <c r="CM583" s="6"/>
      <c r="CN583" s="5"/>
      <c r="CO583" s="7"/>
      <c r="CP583" s="6"/>
      <c r="CQ583" s="9"/>
      <c r="CR583" s="7"/>
      <c r="CS583" s="6"/>
      <c r="CT583" s="8"/>
      <c r="CU583" s="6"/>
      <c r="CV583" s="8"/>
      <c r="CW583" s="5"/>
      <c r="CX583" s="6"/>
      <c r="CY583" s="5"/>
      <c r="CZ583" s="9"/>
      <c r="DA583" s="5"/>
      <c r="DB583" s="3"/>
      <c r="DC583" s="3"/>
      <c r="DD583" s="11"/>
      <c r="DE583" s="3"/>
      <c r="DF583" s="3"/>
      <c r="DG583" s="11"/>
      <c r="DH583" s="10"/>
      <c r="DI583" s="3"/>
      <c r="DJ583" s="11"/>
      <c r="DK583" s="12"/>
      <c r="DL583" s="11"/>
      <c r="DM583" s="11"/>
      <c r="DN583" s="10"/>
      <c r="DO583" s="3"/>
      <c r="DP583" s="13"/>
      <c r="DQ583" s="3"/>
      <c r="DR583" s="8"/>
      <c r="DS583" s="6"/>
      <c r="DT583" s="7"/>
      <c r="DU583" s="6"/>
      <c r="DV583" s="5"/>
      <c r="DW583" s="7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</row>
    <row r="584" spans="1:220" ht="15" customHeight="1">
      <c r="A584" s="4" t="s">
        <v>117</v>
      </c>
      <c r="B584" s="4" t="s">
        <v>22</v>
      </c>
      <c r="C584" s="4" t="s">
        <v>31</v>
      </c>
      <c r="D584" s="26">
        <v>27.676470588200001</v>
      </c>
      <c r="E584" s="27">
        <v>57.371428571400003</v>
      </c>
      <c r="F584" s="28">
        <v>55.912621359200003</v>
      </c>
      <c r="G584" s="26">
        <v>54.84</v>
      </c>
      <c r="H584" s="29">
        <v>25.515151515199999</v>
      </c>
      <c r="I584" s="26">
        <v>52.988095238100001</v>
      </c>
      <c r="J584" s="27">
        <v>25.5454545455</v>
      </c>
      <c r="K584" s="30">
        <v>26.834710743799999</v>
      </c>
      <c r="L584" s="26">
        <v>23.933333333299998</v>
      </c>
      <c r="M584" s="27">
        <v>23.428571428600002</v>
      </c>
      <c r="N584" s="26">
        <v>42.865102639299998</v>
      </c>
      <c r="O584" s="26">
        <v>47.308695652200001</v>
      </c>
      <c r="P584" s="26">
        <v>20.333333333300001</v>
      </c>
      <c r="Q584" s="29">
        <v>53.195652173900001</v>
      </c>
      <c r="R584" s="26">
        <v>25.173913043500001</v>
      </c>
      <c r="S584" s="26">
        <v>45.005277044899998</v>
      </c>
      <c r="T584" s="26">
        <v>21.052631578900002</v>
      </c>
      <c r="U584" s="26">
        <v>66.530864197499994</v>
      </c>
      <c r="V584" s="29">
        <v>39.810256410299999</v>
      </c>
      <c r="W584" s="29">
        <v>24.734042553199998</v>
      </c>
      <c r="X584" s="26">
        <v>31.727272727300001</v>
      </c>
      <c r="Y584" s="26">
        <v>70.649484536100005</v>
      </c>
      <c r="Z584" s="31">
        <v>82.730706075499995</v>
      </c>
      <c r="AA584" s="27">
        <v>19.375</v>
      </c>
      <c r="AB584" s="31">
        <v>28.603658536600001</v>
      </c>
      <c r="AC584" s="32">
        <v>23.970873786399999</v>
      </c>
      <c r="AD584" s="27">
        <v>20.694444444399998</v>
      </c>
      <c r="AE584" s="33">
        <v>10.0555555556</v>
      </c>
      <c r="AF584" s="27">
        <v>17.311111111100001</v>
      </c>
      <c r="AG584" s="26">
        <v>26.145161290299999</v>
      </c>
      <c r="AH584" s="27">
        <v>20.05</v>
      </c>
      <c r="AI584" s="27">
        <v>26.858974359000001</v>
      </c>
      <c r="AJ584" s="31">
        <v>43.111111111100001</v>
      </c>
      <c r="AK584" s="26">
        <v>54.644171779099999</v>
      </c>
      <c r="AL584" s="30">
        <v>56.0194624652</v>
      </c>
      <c r="AM584" s="30">
        <v>17</v>
      </c>
      <c r="AN584" s="34">
        <v>42.792452830199998</v>
      </c>
      <c r="AO584" s="34">
        <v>24.2258064516</v>
      </c>
      <c r="AP584" s="35">
        <v>26</v>
      </c>
      <c r="AQ584" s="36">
        <v>10.0555555556</v>
      </c>
      <c r="AR584" s="21"/>
      <c r="AS584" s="18"/>
      <c r="AT584" s="22"/>
      <c r="AU584" s="18"/>
      <c r="AV584" s="24"/>
      <c r="AW584" s="24"/>
      <c r="AX584" s="25"/>
      <c r="AY584" s="18"/>
      <c r="AZ584" s="18"/>
      <c r="BA584" s="24"/>
      <c r="BB584" s="21"/>
      <c r="BC584" s="18"/>
      <c r="BD584" s="18"/>
      <c r="BE584" s="24"/>
      <c r="BF584" s="21"/>
      <c r="BG584" s="22"/>
      <c r="BH584" s="18"/>
      <c r="BI584" s="22"/>
      <c r="BJ584" s="21"/>
      <c r="BK584" s="14"/>
      <c r="BL584" s="25"/>
      <c r="BM584" s="18"/>
      <c r="BN584" s="18"/>
      <c r="BO584" s="24"/>
      <c r="BP584" s="18"/>
      <c r="BQ584" s="18"/>
      <c r="BR584" s="21"/>
      <c r="BS584" s="22"/>
      <c r="BT584" s="21"/>
      <c r="BU584" s="18"/>
      <c r="BV584" s="18"/>
      <c r="BW584" s="18"/>
      <c r="BX584" s="18"/>
      <c r="BY584" s="24"/>
      <c r="BZ584" s="25"/>
      <c r="CA584" s="21"/>
      <c r="CB584" s="23"/>
      <c r="CC584" s="18"/>
      <c r="CD584" s="12"/>
      <c r="CE584" s="11"/>
      <c r="CF584" s="9"/>
      <c r="CG584" s="9"/>
      <c r="CH584" s="5"/>
      <c r="CI584" s="7"/>
      <c r="CJ584" s="8"/>
      <c r="CK584" s="5"/>
      <c r="CL584" s="6"/>
      <c r="CM584" s="6"/>
      <c r="CN584" s="5"/>
      <c r="CO584" s="7"/>
      <c r="CP584" s="6"/>
      <c r="CQ584" s="9"/>
      <c r="CR584" s="7"/>
      <c r="CS584" s="6"/>
      <c r="CT584" s="8"/>
      <c r="CU584" s="6"/>
      <c r="CV584" s="8"/>
      <c r="CW584" s="5"/>
      <c r="CX584" s="6"/>
      <c r="CY584" s="5"/>
      <c r="CZ584" s="9"/>
      <c r="DA584" s="5"/>
      <c r="DB584" s="3"/>
      <c r="DC584" s="3"/>
      <c r="DD584" s="11"/>
      <c r="DE584" s="3"/>
      <c r="DF584" s="3"/>
      <c r="DG584" s="11"/>
      <c r="DH584" s="10"/>
      <c r="DI584" s="3"/>
      <c r="DJ584" s="11"/>
      <c r="DK584" s="12"/>
      <c r="DL584" s="11"/>
      <c r="DM584" s="11"/>
      <c r="DN584" s="10"/>
      <c r="DO584" s="3"/>
      <c r="DP584" s="13"/>
      <c r="DQ584" s="3"/>
      <c r="DR584" s="8"/>
      <c r="DS584" s="6"/>
      <c r="DT584" s="7"/>
      <c r="DU584" s="6"/>
      <c r="DV584" s="5"/>
      <c r="DW584" s="7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</row>
    <row r="585" spans="1:220" ht="15" customHeight="1">
      <c r="A585" s="4" t="s">
        <v>117</v>
      </c>
      <c r="B585" s="4" t="s">
        <v>22</v>
      </c>
      <c r="C585" s="4" t="s">
        <v>32</v>
      </c>
      <c r="D585" s="26">
        <v>15.4007352941</v>
      </c>
      <c r="E585" s="27">
        <v>37.774999999999999</v>
      </c>
      <c r="F585" s="28">
        <v>42.2888349515</v>
      </c>
      <c r="G585" s="26">
        <v>35.602499999999999</v>
      </c>
      <c r="H585" s="29">
        <v>17.946969697</v>
      </c>
      <c r="I585" s="26">
        <v>35.324404761899999</v>
      </c>
      <c r="J585" s="27">
        <v>20.931818181800001</v>
      </c>
      <c r="K585" s="30">
        <v>5.0822428833800002</v>
      </c>
      <c r="L585" s="26">
        <v>14.0047619048</v>
      </c>
      <c r="M585" s="27">
        <v>12.482142857099999</v>
      </c>
      <c r="N585" s="26">
        <v>28.25</v>
      </c>
      <c r="O585" s="26">
        <v>29.895350241500001</v>
      </c>
      <c r="P585" s="26">
        <v>16.989583333300001</v>
      </c>
      <c r="Q585" s="29">
        <v>34.7092391304</v>
      </c>
      <c r="R585" s="26">
        <v>16.663043478300001</v>
      </c>
      <c r="S585" s="26">
        <v>28.8159630607</v>
      </c>
      <c r="T585" s="26">
        <v>14.648026315799999</v>
      </c>
      <c r="U585" s="26">
        <v>41.2635030864</v>
      </c>
      <c r="V585" s="29">
        <v>26.256410256399999</v>
      </c>
      <c r="W585" s="29">
        <v>14.1861702128</v>
      </c>
      <c r="X585" s="26">
        <v>20.465382996599999</v>
      </c>
      <c r="Y585" s="26">
        <v>44.056185567</v>
      </c>
      <c r="Z585" s="31">
        <v>15.2042814572</v>
      </c>
      <c r="AA585" s="27">
        <v>11.1484375</v>
      </c>
      <c r="AB585" s="31">
        <v>18.462652438999999</v>
      </c>
      <c r="AC585" s="32">
        <v>14.264563106800001</v>
      </c>
      <c r="AD585" s="27">
        <v>3.7859760802500002</v>
      </c>
      <c r="AE585" s="33">
        <v>2.40658950617</v>
      </c>
      <c r="AF585" s="27">
        <v>9.7777777777800008</v>
      </c>
      <c r="AG585" s="26">
        <v>4.7815860215099999</v>
      </c>
      <c r="AH585" s="27">
        <v>17.59375</v>
      </c>
      <c r="AI585" s="27">
        <v>18.383012820499999</v>
      </c>
      <c r="AJ585" s="31">
        <v>28.079861111100001</v>
      </c>
      <c r="AK585" s="26">
        <v>31.9731879118</v>
      </c>
      <c r="AL585" s="30">
        <v>37.169369786799997</v>
      </c>
      <c r="AM585" s="30">
        <v>6.0588235294099997</v>
      </c>
      <c r="AN585" s="34">
        <v>27.314858490599999</v>
      </c>
      <c r="AO585" s="34">
        <v>12.838709677400001</v>
      </c>
      <c r="AP585" s="35">
        <v>14.1009615385</v>
      </c>
      <c r="AQ585" s="36">
        <v>2.40658950617</v>
      </c>
      <c r="AR585" s="21"/>
      <c r="AS585" s="18"/>
      <c r="AT585" s="22"/>
      <c r="AU585" s="18"/>
      <c r="AV585" s="24"/>
      <c r="AW585" s="24"/>
      <c r="AX585" s="25"/>
      <c r="AY585" s="18"/>
      <c r="AZ585" s="18"/>
      <c r="BA585" s="24"/>
      <c r="BB585" s="21"/>
      <c r="BC585" s="18"/>
      <c r="BD585" s="18"/>
      <c r="BE585" s="24"/>
      <c r="BF585" s="21"/>
      <c r="BG585" s="22"/>
      <c r="BH585" s="18"/>
      <c r="BI585" s="22"/>
      <c r="BJ585" s="21"/>
      <c r="BK585" s="14"/>
      <c r="BL585" s="25"/>
      <c r="BM585" s="18"/>
      <c r="BN585" s="18"/>
      <c r="BO585" s="24"/>
      <c r="BP585" s="18"/>
      <c r="BQ585" s="18"/>
      <c r="BR585" s="21"/>
      <c r="BS585" s="22"/>
      <c r="BT585" s="21"/>
      <c r="BU585" s="18"/>
      <c r="BV585" s="18"/>
      <c r="BW585" s="18"/>
      <c r="BX585" s="18"/>
      <c r="BY585" s="24"/>
      <c r="BZ585" s="25"/>
      <c r="CA585" s="21"/>
      <c r="CB585" s="23"/>
      <c r="CC585" s="18"/>
      <c r="CD585" s="12"/>
      <c r="CE585" s="11"/>
      <c r="CF585" s="9"/>
      <c r="CG585" s="9"/>
      <c r="CH585" s="5"/>
      <c r="CI585" s="7"/>
      <c r="CJ585" s="8"/>
      <c r="CK585" s="5"/>
      <c r="CL585" s="6"/>
      <c r="CM585" s="6"/>
      <c r="CN585" s="5"/>
      <c r="CO585" s="7"/>
      <c r="CP585" s="6"/>
      <c r="CQ585" s="9"/>
      <c r="CR585" s="7"/>
      <c r="CS585" s="6"/>
      <c r="CT585" s="8"/>
      <c r="CU585" s="6"/>
      <c r="CV585" s="8"/>
      <c r="CW585" s="5"/>
      <c r="CX585" s="6"/>
      <c r="CY585" s="5"/>
      <c r="CZ585" s="9"/>
      <c r="DA585" s="5"/>
      <c r="DB585" s="3"/>
      <c r="DC585" s="3"/>
      <c r="DD585" s="11"/>
      <c r="DE585" s="3"/>
      <c r="DF585" s="3"/>
      <c r="DG585" s="11"/>
      <c r="DH585" s="10"/>
      <c r="DI585" s="3"/>
      <c r="DJ585" s="11"/>
      <c r="DK585" s="12"/>
      <c r="DL585" s="11"/>
      <c r="DM585" s="11"/>
      <c r="DN585" s="10"/>
      <c r="DO585" s="3"/>
      <c r="DP585" s="13"/>
      <c r="DQ585" s="3"/>
      <c r="DR585" s="8"/>
      <c r="DS585" s="6"/>
      <c r="DT585" s="7"/>
      <c r="DU585" s="6"/>
      <c r="DV585" s="5"/>
      <c r="DW585" s="7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</row>
    <row r="586" spans="1:220" ht="15" customHeight="1">
      <c r="A586" s="4" t="s">
        <v>117</v>
      </c>
      <c r="B586" s="4" t="s">
        <v>22</v>
      </c>
      <c r="C586" s="4" t="s">
        <v>33</v>
      </c>
      <c r="D586" s="26">
        <v>2.5291955017299999</v>
      </c>
      <c r="E586" s="27">
        <v>6.2148752834499996</v>
      </c>
      <c r="F586" s="28">
        <v>5.5439720991600003</v>
      </c>
      <c r="G586" s="26">
        <v>8.6</v>
      </c>
      <c r="H586" s="29">
        <v>2.5913682277299999</v>
      </c>
      <c r="I586" s="26">
        <v>6.94217687075</v>
      </c>
      <c r="J586" s="27">
        <v>3.4839302112000001</v>
      </c>
      <c r="K586" s="30">
        <v>2.6543268902400001</v>
      </c>
      <c r="L586" s="26">
        <v>2.42140589569</v>
      </c>
      <c r="M586" s="27">
        <v>2.0929705215399999</v>
      </c>
      <c r="N586" s="26">
        <v>5.19214661037</v>
      </c>
      <c r="O586" s="26">
        <v>7.0689792060499999</v>
      </c>
      <c r="P586" s="26">
        <v>2.9722222222200001</v>
      </c>
      <c r="Q586" s="29">
        <v>6.10423230414</v>
      </c>
      <c r="R586" s="26">
        <v>2.7145557656000001</v>
      </c>
      <c r="S586" s="26">
        <v>4.4024895398900004</v>
      </c>
      <c r="T586" s="26">
        <v>1.7389196675900001</v>
      </c>
      <c r="U586" s="26">
        <v>6.0370370370400002</v>
      </c>
      <c r="V586" s="29">
        <v>5.0909664694299996</v>
      </c>
      <c r="W586" s="29">
        <v>2.1209823449499998</v>
      </c>
      <c r="X586" s="26">
        <v>3.0398875114799999</v>
      </c>
      <c r="Y586" s="26">
        <v>6.02114571155</v>
      </c>
      <c r="Z586" s="31">
        <v>8.0459176932799998</v>
      </c>
      <c r="AA586" s="27">
        <v>1.83984375</v>
      </c>
      <c r="AB586" s="31">
        <v>2.55632807852</v>
      </c>
      <c r="AC586" s="32">
        <v>1.7986615138099999</v>
      </c>
      <c r="AD586" s="27">
        <v>2.6319444444400002</v>
      </c>
      <c r="AE586" s="33">
        <v>1.3858024691399999</v>
      </c>
      <c r="AF586" s="27">
        <v>1.84</v>
      </c>
      <c r="AG586" s="26">
        <v>2.4188345473499999</v>
      </c>
      <c r="AH586" s="27">
        <v>2.8275000000000001</v>
      </c>
      <c r="AI586" s="27">
        <v>2.4958908612799999</v>
      </c>
      <c r="AJ586" s="31">
        <v>6.7770061728400002</v>
      </c>
      <c r="AK586" s="26">
        <v>5.8729429870200001</v>
      </c>
      <c r="AL586" s="30">
        <v>7.5886985598300001</v>
      </c>
      <c r="AM586" s="30">
        <v>3.2664359861599999</v>
      </c>
      <c r="AN586" s="34">
        <v>4.3758454966200002</v>
      </c>
      <c r="AO586" s="34">
        <v>1.9433460515700001</v>
      </c>
      <c r="AP586" s="35">
        <v>3.6198224852099998</v>
      </c>
      <c r="AQ586" s="36">
        <v>1.3858024691399999</v>
      </c>
      <c r="AR586" s="21"/>
      <c r="AS586" s="18"/>
      <c r="AT586" s="22"/>
      <c r="AU586" s="18"/>
      <c r="AV586" s="24"/>
      <c r="AW586" s="24"/>
      <c r="AX586" s="25"/>
      <c r="AY586" s="18"/>
      <c r="AZ586" s="18"/>
      <c r="BA586" s="24"/>
      <c r="BB586" s="21"/>
      <c r="BC586" s="18"/>
      <c r="BD586" s="18"/>
      <c r="BE586" s="24"/>
      <c r="BF586" s="21"/>
      <c r="BG586" s="22"/>
      <c r="BH586" s="18"/>
      <c r="BI586" s="22"/>
      <c r="BJ586" s="21"/>
      <c r="BK586" s="14"/>
      <c r="BL586" s="25"/>
      <c r="BM586" s="18"/>
      <c r="BN586" s="18"/>
      <c r="BO586" s="24"/>
      <c r="BP586" s="18"/>
      <c r="BQ586" s="18"/>
      <c r="BR586" s="21"/>
      <c r="BS586" s="22"/>
      <c r="BT586" s="21"/>
      <c r="BU586" s="18"/>
      <c r="BV586" s="18"/>
      <c r="BW586" s="18"/>
      <c r="BX586" s="18"/>
      <c r="BY586" s="24"/>
      <c r="BZ586" s="25"/>
      <c r="CA586" s="21"/>
      <c r="CB586" s="23"/>
      <c r="CC586" s="18"/>
      <c r="CD586" s="12"/>
      <c r="CE586" s="11"/>
      <c r="CF586" s="9"/>
      <c r="CG586" s="9"/>
      <c r="CH586" s="5"/>
      <c r="CI586" s="7"/>
      <c r="CJ586" s="8"/>
      <c r="CK586" s="5"/>
      <c r="CL586" s="6"/>
      <c r="CM586" s="6"/>
      <c r="CN586" s="5"/>
      <c r="CO586" s="7"/>
      <c r="CP586" s="6"/>
      <c r="CQ586" s="9"/>
      <c r="CR586" s="7"/>
      <c r="CS586" s="6"/>
      <c r="CT586" s="8"/>
      <c r="CU586" s="6"/>
      <c r="CV586" s="8"/>
      <c r="CW586" s="5"/>
      <c r="CX586" s="6"/>
      <c r="CY586" s="5"/>
      <c r="CZ586" s="9"/>
      <c r="DA586" s="5"/>
      <c r="DB586" s="3"/>
      <c r="DC586" s="3"/>
      <c r="DD586" s="11"/>
      <c r="DE586" s="3"/>
      <c r="DF586" s="3"/>
      <c r="DG586" s="11"/>
      <c r="DH586" s="10"/>
      <c r="DI586" s="3"/>
      <c r="DJ586" s="11"/>
      <c r="DK586" s="12"/>
      <c r="DL586" s="11"/>
      <c r="DM586" s="11"/>
      <c r="DN586" s="10"/>
      <c r="DO586" s="3"/>
      <c r="DP586" s="13"/>
      <c r="DQ586" s="3"/>
      <c r="DR586" s="8"/>
      <c r="DS586" s="6"/>
      <c r="DT586" s="7"/>
      <c r="DU586" s="6"/>
      <c r="DV586" s="5"/>
      <c r="DW586" s="7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</row>
    <row r="587" spans="1:220" ht="15" customHeight="1">
      <c r="A587" s="4" t="s">
        <v>117</v>
      </c>
      <c r="B587" s="4" t="s">
        <v>22</v>
      </c>
      <c r="C587" s="4" t="s">
        <v>34</v>
      </c>
      <c r="D587" s="26">
        <v>76.779411764700001</v>
      </c>
      <c r="E587" s="27">
        <v>135.75714285699999</v>
      </c>
      <c r="F587" s="28">
        <v>110.40776699</v>
      </c>
      <c r="G587" s="26">
        <v>131.79</v>
      </c>
      <c r="H587" s="29">
        <v>55.787878787899999</v>
      </c>
      <c r="I587" s="26">
        <v>123.880952381</v>
      </c>
      <c r="J587" s="27">
        <v>44</v>
      </c>
      <c r="K587" s="30">
        <v>166.132231405</v>
      </c>
      <c r="L587" s="26">
        <v>63.647619047600003</v>
      </c>
      <c r="M587" s="27">
        <v>67.214285714300004</v>
      </c>
      <c r="N587" s="26">
        <v>101.325513196</v>
      </c>
      <c r="O587" s="26">
        <v>116.97173913</v>
      </c>
      <c r="P587" s="26">
        <v>33.708333333299997</v>
      </c>
      <c r="Q587" s="29">
        <v>127.14130434800001</v>
      </c>
      <c r="R587" s="26">
        <v>59.217391304300001</v>
      </c>
      <c r="S587" s="26">
        <v>109.762532982</v>
      </c>
      <c r="T587" s="26">
        <v>46.671052631599999</v>
      </c>
      <c r="U587" s="26">
        <v>167.60030864199999</v>
      </c>
      <c r="V587" s="29">
        <v>94.025641025599995</v>
      </c>
      <c r="W587" s="29">
        <v>66.925531914900006</v>
      </c>
      <c r="X587" s="26">
        <v>76.791666666699996</v>
      </c>
      <c r="Y587" s="26">
        <v>177.022680412</v>
      </c>
      <c r="Z587" s="31">
        <v>528.94143404500005</v>
      </c>
      <c r="AA587" s="27">
        <v>52.28125</v>
      </c>
      <c r="AB587" s="31">
        <v>69.167682926799998</v>
      </c>
      <c r="AC587" s="32">
        <v>62.796116504899999</v>
      </c>
      <c r="AD587" s="27">
        <v>136.13888888899999</v>
      </c>
      <c r="AE587" s="33">
        <v>68.75</v>
      </c>
      <c r="AF587" s="27">
        <v>47.444444444399998</v>
      </c>
      <c r="AG587" s="26">
        <v>167.94354838699999</v>
      </c>
      <c r="AH587" s="27">
        <v>29.875</v>
      </c>
      <c r="AI587" s="27">
        <v>60.762820512799998</v>
      </c>
      <c r="AJ587" s="31">
        <v>103.236111111</v>
      </c>
      <c r="AK587" s="26">
        <v>145.400817996</v>
      </c>
      <c r="AL587" s="30">
        <v>131.41983317899999</v>
      </c>
      <c r="AM587" s="30">
        <v>60.764705882400001</v>
      </c>
      <c r="AN587" s="34">
        <v>104.702830189</v>
      </c>
      <c r="AO587" s="34">
        <v>69.774193548400007</v>
      </c>
      <c r="AP587" s="35">
        <v>73.596153846199996</v>
      </c>
      <c r="AQ587" s="36">
        <v>68.75</v>
      </c>
      <c r="AR587" s="21"/>
      <c r="AS587" s="18"/>
      <c r="AT587" s="22"/>
      <c r="AU587" s="18"/>
      <c r="AV587" s="24"/>
      <c r="AW587" s="24"/>
      <c r="AX587" s="25"/>
      <c r="AY587" s="18"/>
      <c r="AZ587" s="18"/>
      <c r="BA587" s="24"/>
      <c r="BB587" s="21"/>
      <c r="BC587" s="18"/>
      <c r="BD587" s="18"/>
      <c r="BE587" s="24"/>
      <c r="BF587" s="21"/>
      <c r="BG587" s="22"/>
      <c r="BH587" s="18"/>
      <c r="BI587" s="22"/>
      <c r="BJ587" s="21"/>
      <c r="BK587" s="14"/>
      <c r="BL587" s="25"/>
      <c r="BM587" s="18"/>
      <c r="BN587" s="18"/>
      <c r="BO587" s="24"/>
      <c r="BP587" s="18"/>
      <c r="BQ587" s="18"/>
      <c r="BR587" s="21"/>
      <c r="BS587" s="22"/>
      <c r="BT587" s="21"/>
      <c r="BU587" s="18"/>
      <c r="BV587" s="18"/>
      <c r="BW587" s="18"/>
      <c r="BX587" s="18"/>
      <c r="BY587" s="24"/>
      <c r="BZ587" s="25"/>
      <c r="CA587" s="21"/>
      <c r="CB587" s="23"/>
      <c r="CC587" s="18"/>
      <c r="CD587" s="12"/>
      <c r="CE587" s="11"/>
      <c r="CF587" s="9"/>
      <c r="CG587" s="9"/>
      <c r="CH587" s="5"/>
      <c r="CI587" s="7"/>
      <c r="CJ587" s="8"/>
      <c r="CK587" s="5"/>
      <c r="CL587" s="6"/>
      <c r="CM587" s="6"/>
      <c r="CN587" s="5"/>
      <c r="CO587" s="7"/>
      <c r="CP587" s="6"/>
      <c r="CQ587" s="9"/>
      <c r="CR587" s="7"/>
      <c r="CS587" s="6"/>
      <c r="CT587" s="8"/>
      <c r="CU587" s="6"/>
      <c r="CV587" s="8"/>
      <c r="CW587" s="5"/>
      <c r="CX587" s="6"/>
      <c r="CY587" s="5"/>
      <c r="CZ587" s="9"/>
      <c r="DA587" s="5"/>
      <c r="DB587" s="3"/>
      <c r="DC587" s="3"/>
      <c r="DD587" s="11"/>
      <c r="DE587" s="3"/>
      <c r="DF587" s="3"/>
      <c r="DG587" s="11"/>
      <c r="DH587" s="10"/>
      <c r="DI587" s="3"/>
      <c r="DJ587" s="11"/>
      <c r="DK587" s="12"/>
      <c r="DL587" s="11"/>
      <c r="DM587" s="11"/>
      <c r="DN587" s="10"/>
      <c r="DO587" s="3"/>
      <c r="DP587" s="13"/>
      <c r="DQ587" s="3"/>
      <c r="DR587" s="8"/>
      <c r="DS587" s="6"/>
      <c r="DT587" s="7"/>
      <c r="DU587" s="6"/>
      <c r="DV587" s="5"/>
      <c r="DW587" s="7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</row>
    <row r="588" spans="1:220" ht="15" customHeight="1">
      <c r="A588" s="4" t="s">
        <v>117</v>
      </c>
      <c r="B588" s="4" t="s">
        <v>22</v>
      </c>
      <c r="C588" s="4" t="s">
        <v>35</v>
      </c>
      <c r="D588" s="26">
        <v>4.7270964230600003E-2</v>
      </c>
      <c r="E588" s="27">
        <v>2.17652419714E-2</v>
      </c>
      <c r="F588" s="28">
        <v>2.08596095646E-2</v>
      </c>
      <c r="G588" s="26">
        <v>3.2231460626399998E-2</v>
      </c>
      <c r="H588" s="29">
        <v>4.2017780912900003E-2</v>
      </c>
      <c r="I588" s="26">
        <v>2.4110833122199998E-2</v>
      </c>
      <c r="J588" s="27">
        <v>5.2665945165900001E-2</v>
      </c>
      <c r="K588" s="30">
        <v>2.1597935393900002E-2</v>
      </c>
      <c r="L588" s="26">
        <v>6.1420850880000002E-2</v>
      </c>
      <c r="M588" s="27">
        <v>4.6434986941199997E-2</v>
      </c>
      <c r="N588" s="26">
        <v>2.9482917156300002E-2</v>
      </c>
      <c r="O588" s="26">
        <v>2.9631981234700001E-2</v>
      </c>
      <c r="P588" s="26">
        <v>8.8787261432399997E-2</v>
      </c>
      <c r="Q588" s="29">
        <v>2.6663735499300002E-2</v>
      </c>
      <c r="R588" s="26">
        <v>5.5968078354500003E-2</v>
      </c>
      <c r="S588" s="26">
        <v>2.53044921047E-2</v>
      </c>
      <c r="T588" s="26">
        <v>4.7807912638699997E-2</v>
      </c>
      <c r="U588" s="26">
        <v>1.8981308719100001E-2</v>
      </c>
      <c r="V588" s="29">
        <v>2.9909598373200001E-2</v>
      </c>
      <c r="W588" s="29">
        <v>3.9532183095900002E-2</v>
      </c>
      <c r="X588" s="26">
        <v>3.9216441477999998E-2</v>
      </c>
      <c r="Y588" s="26">
        <v>1.5499897827499999E-2</v>
      </c>
      <c r="Z588" s="31">
        <v>5.7203995281799999E-3</v>
      </c>
      <c r="AA588" s="27">
        <v>5.7290039062499999E-2</v>
      </c>
      <c r="AB588" s="31">
        <v>3.62798801276E-2</v>
      </c>
      <c r="AC588" s="32">
        <v>3.61700054213E-2</v>
      </c>
      <c r="AD588" s="27">
        <v>4.7506856766500002E-2</v>
      </c>
      <c r="AE588" s="33">
        <v>7.1633016118000006E-2</v>
      </c>
      <c r="AF588" s="27">
        <v>6.4543020912099999E-2</v>
      </c>
      <c r="AG588" s="26">
        <v>1.95513827171E-2</v>
      </c>
      <c r="AH588" s="27">
        <v>5.9879783163299997E-2</v>
      </c>
      <c r="AI588" s="27">
        <v>3.6832287417000002E-2</v>
      </c>
      <c r="AJ588" s="31">
        <v>4.6610405446899997E-2</v>
      </c>
      <c r="AK588" s="26">
        <v>2.03556040317E-2</v>
      </c>
      <c r="AL588" s="30">
        <v>2.2968733369099999E-2</v>
      </c>
      <c r="AM588" s="30">
        <v>0.21606400893700001</v>
      </c>
      <c r="AN588" s="34">
        <v>3.00956824749E-2</v>
      </c>
      <c r="AO588" s="34">
        <v>4.4573401269099998E-2</v>
      </c>
      <c r="AP588" s="35">
        <v>5.3748337475999997E-2</v>
      </c>
      <c r="AQ588" s="36">
        <v>7.1633016118000006E-2</v>
      </c>
      <c r="AR588" s="21"/>
      <c r="AS588" s="18"/>
      <c r="AT588" s="22"/>
      <c r="AU588" s="18"/>
      <c r="AV588" s="24"/>
      <c r="AW588" s="24"/>
      <c r="AX588" s="25"/>
      <c r="AY588" s="18"/>
      <c r="AZ588" s="18"/>
      <c r="BA588" s="24"/>
      <c r="BB588" s="21"/>
      <c r="BC588" s="18"/>
      <c r="BD588" s="18"/>
      <c r="BE588" s="24"/>
      <c r="BF588" s="21"/>
      <c r="BG588" s="22"/>
      <c r="BH588" s="18"/>
      <c r="BI588" s="22"/>
      <c r="BJ588" s="21"/>
      <c r="BK588" s="14"/>
      <c r="BL588" s="25"/>
      <c r="BM588" s="18"/>
      <c r="BN588" s="18"/>
      <c r="BO588" s="24"/>
      <c r="BP588" s="18"/>
      <c r="BQ588" s="18"/>
      <c r="BR588" s="21"/>
      <c r="BS588" s="22"/>
      <c r="BT588" s="21"/>
      <c r="BU588" s="18"/>
      <c r="BV588" s="18"/>
      <c r="BW588" s="18"/>
      <c r="BX588" s="18"/>
      <c r="BY588" s="24"/>
      <c r="BZ588" s="25"/>
      <c r="CA588" s="21"/>
      <c r="CB588" s="23"/>
      <c r="CC588" s="18"/>
      <c r="CD588" s="12"/>
      <c r="CE588" s="11"/>
      <c r="CF588" s="9"/>
      <c r="CG588" s="9"/>
      <c r="CH588" s="5"/>
      <c r="CI588" s="7"/>
      <c r="CJ588" s="8"/>
      <c r="CK588" s="5"/>
      <c r="CL588" s="6"/>
      <c r="CM588" s="6"/>
      <c r="CN588" s="5"/>
      <c r="CO588" s="7"/>
      <c r="CP588" s="6"/>
      <c r="CQ588" s="9"/>
      <c r="CR588" s="7"/>
      <c r="CS588" s="6"/>
      <c r="CT588" s="8"/>
      <c r="CU588" s="6"/>
      <c r="CV588" s="8"/>
      <c r="CW588" s="5"/>
      <c r="CX588" s="6"/>
      <c r="CY588" s="5"/>
      <c r="CZ588" s="9"/>
      <c r="DA588" s="5"/>
      <c r="DB588" s="3"/>
      <c r="DC588" s="3"/>
      <c r="DD588" s="11"/>
      <c r="DE588" s="3"/>
      <c r="DF588" s="3"/>
      <c r="DG588" s="11"/>
      <c r="DH588" s="10"/>
      <c r="DI588" s="3"/>
      <c r="DJ588" s="11"/>
      <c r="DK588" s="12"/>
      <c r="DL588" s="11"/>
      <c r="DM588" s="11"/>
      <c r="DN588" s="10"/>
      <c r="DO588" s="3"/>
      <c r="DP588" s="13"/>
      <c r="DQ588" s="3"/>
      <c r="DR588" s="8"/>
      <c r="DS588" s="6"/>
      <c r="DT588" s="7"/>
      <c r="DU588" s="6"/>
      <c r="DV588" s="5"/>
      <c r="DW588" s="7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</row>
    <row r="589" spans="1:220" ht="15" customHeight="1">
      <c r="A589" s="4" t="s">
        <v>117</v>
      </c>
      <c r="B589" s="4" t="s">
        <v>22</v>
      </c>
      <c r="C589" s="4" t="s">
        <v>36</v>
      </c>
      <c r="D589" s="26">
        <v>0.59191176470600004</v>
      </c>
      <c r="E589" s="27">
        <v>0.64285714285700002</v>
      </c>
      <c r="F589" s="28">
        <v>0.68689320388300001</v>
      </c>
      <c r="G589" s="26">
        <v>0.63249999999999995</v>
      </c>
      <c r="H589" s="29">
        <v>0.68181818181800002</v>
      </c>
      <c r="I589" s="26">
        <v>0.62698412698399997</v>
      </c>
      <c r="J589" s="27">
        <v>0.70454545454499995</v>
      </c>
      <c r="K589" s="30">
        <v>0.18922176308499999</v>
      </c>
      <c r="L589" s="26">
        <v>0.6</v>
      </c>
      <c r="M589" s="27">
        <v>0.60714285714299998</v>
      </c>
      <c r="N589" s="26">
        <v>0.65029325513199998</v>
      </c>
      <c r="O589" s="26">
        <v>0.60513285024200003</v>
      </c>
      <c r="P589" s="26">
        <v>0.71875</v>
      </c>
      <c r="Q589" s="29">
        <v>0.62771739130399995</v>
      </c>
      <c r="R589" s="26">
        <v>0.64130434782599999</v>
      </c>
      <c r="S589" s="26">
        <v>0.62994722955100002</v>
      </c>
      <c r="T589" s="26">
        <v>0.67434210526299998</v>
      </c>
      <c r="U589" s="26">
        <v>0.62152777777799995</v>
      </c>
      <c r="V589" s="29">
        <v>0.63846153846200004</v>
      </c>
      <c r="W589" s="29">
        <v>0.60106382978700001</v>
      </c>
      <c r="X589" s="26">
        <v>0.63015572390600005</v>
      </c>
      <c r="Y589" s="26">
        <v>0.61804123711299996</v>
      </c>
      <c r="Z589" s="31">
        <v>0.18516237912799999</v>
      </c>
      <c r="AA589" s="27">
        <v>0.6484375</v>
      </c>
      <c r="AB589" s="31">
        <v>0.63185975609800005</v>
      </c>
      <c r="AC589" s="32">
        <v>0.59951456310700002</v>
      </c>
      <c r="AD589" s="27">
        <v>0.219618055556</v>
      </c>
      <c r="AE589" s="33">
        <v>0.29702160493800001</v>
      </c>
      <c r="AF589" s="27">
        <v>0.6</v>
      </c>
      <c r="AG589" s="26">
        <v>0.18884408602200001</v>
      </c>
      <c r="AH589" s="27">
        <v>0.71875</v>
      </c>
      <c r="AI589" s="27">
        <v>0.63942307692300004</v>
      </c>
      <c r="AJ589" s="31">
        <v>0.61458333333299997</v>
      </c>
      <c r="AK589" s="26">
        <v>0.60065894114999996</v>
      </c>
      <c r="AL589" s="30">
        <v>0.63646895273399995</v>
      </c>
      <c r="AM589" s="30">
        <v>0.55882352941199998</v>
      </c>
      <c r="AN589" s="34">
        <v>0.62853773584899997</v>
      </c>
      <c r="AO589" s="34">
        <v>0.59677419354799999</v>
      </c>
      <c r="AP589" s="35">
        <v>0.61057692307699996</v>
      </c>
      <c r="AQ589" s="36">
        <v>0.29702160493800001</v>
      </c>
      <c r="AR589" s="21"/>
      <c r="AS589" s="18"/>
      <c r="AT589" s="22"/>
      <c r="AU589" s="18"/>
      <c r="AV589" s="24"/>
      <c r="AW589" s="24"/>
      <c r="AX589" s="25"/>
      <c r="AY589" s="18"/>
      <c r="AZ589" s="18"/>
      <c r="BA589" s="24"/>
      <c r="BB589" s="21"/>
      <c r="BC589" s="18"/>
      <c r="BD589" s="18"/>
      <c r="BE589" s="24"/>
      <c r="BF589" s="21"/>
      <c r="BG589" s="22"/>
      <c r="BH589" s="18"/>
      <c r="BI589" s="22"/>
      <c r="BJ589" s="21"/>
      <c r="BK589" s="14"/>
      <c r="BL589" s="25"/>
      <c r="BM589" s="18"/>
      <c r="BN589" s="18"/>
      <c r="BO589" s="24"/>
      <c r="BP589" s="18"/>
      <c r="BQ589" s="18"/>
      <c r="BR589" s="21"/>
      <c r="BS589" s="22"/>
      <c r="BT589" s="21"/>
      <c r="BU589" s="18"/>
      <c r="BV589" s="18"/>
      <c r="BW589" s="18"/>
      <c r="BX589" s="18"/>
      <c r="BY589" s="24"/>
      <c r="BZ589" s="25"/>
      <c r="CA589" s="21"/>
      <c r="CB589" s="23"/>
      <c r="CC589" s="18"/>
      <c r="CD589" s="12"/>
      <c r="CE589" s="11"/>
      <c r="CF589" s="9"/>
      <c r="CG589" s="9"/>
      <c r="CH589" s="5"/>
      <c r="CI589" s="7"/>
      <c r="CJ589" s="8"/>
      <c r="CK589" s="5"/>
      <c r="CL589" s="6"/>
      <c r="CM589" s="6"/>
      <c r="CN589" s="5"/>
      <c r="CO589" s="7"/>
      <c r="CP589" s="6"/>
      <c r="CQ589" s="9"/>
      <c r="CR589" s="7"/>
      <c r="CS589" s="6"/>
      <c r="CT589" s="8"/>
      <c r="CU589" s="6"/>
      <c r="CV589" s="8"/>
      <c r="CW589" s="5"/>
      <c r="CX589" s="6"/>
      <c r="CY589" s="5"/>
      <c r="CZ589" s="9"/>
      <c r="DA589" s="5"/>
      <c r="DB589" s="3"/>
      <c r="DC589" s="3"/>
      <c r="DD589" s="11"/>
      <c r="DE589" s="3"/>
      <c r="DF589" s="3"/>
      <c r="DG589" s="11"/>
      <c r="DH589" s="10"/>
      <c r="DI589" s="3"/>
      <c r="DJ589" s="11"/>
      <c r="DK589" s="12"/>
      <c r="DL589" s="11"/>
      <c r="DM589" s="11"/>
      <c r="DN589" s="10"/>
      <c r="DO589" s="3"/>
      <c r="DP589" s="13"/>
      <c r="DQ589" s="3"/>
      <c r="DR589" s="8"/>
      <c r="DS589" s="6"/>
      <c r="DT589" s="7"/>
      <c r="DU589" s="6"/>
      <c r="DV589" s="5"/>
      <c r="DW589" s="7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</row>
    <row r="590" spans="1:220" ht="15" customHeight="1">
      <c r="A590" s="4" t="s">
        <v>117</v>
      </c>
      <c r="B590" s="4" t="s">
        <v>37</v>
      </c>
      <c r="C590" s="4" t="s">
        <v>38</v>
      </c>
      <c r="D590" s="26">
        <v>1.5474900730100001</v>
      </c>
      <c r="E590" s="27">
        <v>1.47963102839</v>
      </c>
      <c r="F590" s="28">
        <v>1.4272610400900001</v>
      </c>
      <c r="G590" s="26">
        <v>1.49369331469</v>
      </c>
      <c r="H590" s="29">
        <v>1.4413875598100001</v>
      </c>
      <c r="I590" s="26">
        <v>1.50350425524</v>
      </c>
      <c r="J590" s="27">
        <v>1.3646452681800001</v>
      </c>
      <c r="K590" s="30">
        <v>2.4750773007100002</v>
      </c>
      <c r="L590" s="26">
        <v>1.52868368897</v>
      </c>
      <c r="M590" s="27">
        <v>1.5496654410999999</v>
      </c>
      <c r="N590" s="26">
        <v>1.48965877108</v>
      </c>
      <c r="O590" s="26">
        <v>1.48422788324</v>
      </c>
      <c r="P590" s="26">
        <v>1.3621031746000001</v>
      </c>
      <c r="Q590" s="29">
        <v>1.48366422205</v>
      </c>
      <c r="R590" s="26">
        <v>1.4717803030300001</v>
      </c>
      <c r="S590" s="26">
        <v>1.48653059363</v>
      </c>
      <c r="T590" s="26">
        <v>1.4550335776000001</v>
      </c>
      <c r="U590" s="26">
        <v>1.5025747998700001</v>
      </c>
      <c r="V590" s="29">
        <v>1.4880956885000001</v>
      </c>
      <c r="W590" s="29">
        <v>1.5278814729900001</v>
      </c>
      <c r="X590" s="26">
        <v>1.4951767874799999</v>
      </c>
      <c r="Y590" s="26">
        <v>1.5000249695600001</v>
      </c>
      <c r="Z590" s="31">
        <v>2.48925887018</v>
      </c>
      <c r="AA590" s="27">
        <v>1.515625</v>
      </c>
      <c r="AB590" s="31">
        <v>1.48965506184</v>
      </c>
      <c r="AC590" s="32">
        <v>1.5183447219999999</v>
      </c>
      <c r="AD590" s="27">
        <v>2.4456036277300002</v>
      </c>
      <c r="AE590" s="33">
        <v>2.4812500000000002</v>
      </c>
      <c r="AF590" s="27">
        <v>1.53573772262</v>
      </c>
      <c r="AG590" s="26">
        <v>2.48392217464</v>
      </c>
      <c r="AH590" s="27">
        <v>1.3558626575599999</v>
      </c>
      <c r="AI590" s="27">
        <v>1.46785638071</v>
      </c>
      <c r="AJ590" s="31">
        <v>1.48709041309</v>
      </c>
      <c r="AK590" s="26">
        <v>1.5265024309199999</v>
      </c>
      <c r="AL590" s="30">
        <v>1.48265519753</v>
      </c>
      <c r="AM590" s="30">
        <v>1.6672494172500001</v>
      </c>
      <c r="AN590" s="34">
        <v>1.50066782204</v>
      </c>
      <c r="AO590" s="34">
        <v>1.5551002609</v>
      </c>
      <c r="AP590" s="35">
        <v>1.5396730462499999</v>
      </c>
      <c r="AQ590" s="36">
        <v>2.4812500000000002</v>
      </c>
      <c r="AR590" s="21"/>
      <c r="AS590" s="18"/>
      <c r="AT590" s="22"/>
      <c r="AU590" s="18"/>
      <c r="AV590" s="24"/>
      <c r="AW590" s="24"/>
      <c r="AX590" s="25"/>
      <c r="AY590" s="18"/>
      <c r="AZ590" s="18"/>
      <c r="BA590" s="24"/>
      <c r="BB590" s="21"/>
      <c r="BC590" s="18"/>
      <c r="BD590" s="18"/>
      <c r="BE590" s="24"/>
      <c r="BF590" s="21"/>
      <c r="BG590" s="22"/>
      <c r="BH590" s="18"/>
      <c r="BI590" s="22"/>
      <c r="BJ590" s="21"/>
      <c r="BK590" s="14"/>
      <c r="BL590" s="25"/>
      <c r="BM590" s="18"/>
      <c r="BN590" s="18"/>
      <c r="BO590" s="24"/>
      <c r="BP590" s="18"/>
      <c r="BQ590" s="18"/>
      <c r="BR590" s="21"/>
      <c r="BS590" s="22"/>
      <c r="BT590" s="21"/>
      <c r="BU590" s="18"/>
      <c r="BV590" s="18"/>
      <c r="BW590" s="18"/>
      <c r="BX590" s="18"/>
      <c r="BY590" s="24"/>
      <c r="BZ590" s="25"/>
      <c r="CA590" s="21"/>
      <c r="CB590" s="23"/>
      <c r="CC590" s="18"/>
      <c r="CD590" s="12"/>
      <c r="CE590" s="11"/>
      <c r="CF590" s="9"/>
      <c r="CG590" s="9"/>
      <c r="CH590" s="5"/>
      <c r="CI590" s="7"/>
      <c r="CJ590" s="8"/>
      <c r="CK590" s="5"/>
      <c r="CL590" s="6"/>
      <c r="CM590" s="6"/>
      <c r="CN590" s="5"/>
      <c r="CO590" s="7"/>
      <c r="CP590" s="6"/>
      <c r="CQ590" s="9"/>
      <c r="CR590" s="7"/>
      <c r="CS590" s="6"/>
      <c r="CT590" s="8"/>
      <c r="CU590" s="6"/>
      <c r="CV590" s="8"/>
      <c r="CW590" s="5"/>
      <c r="CX590" s="6"/>
      <c r="CY590" s="5"/>
      <c r="CZ590" s="9"/>
      <c r="DA590" s="5"/>
      <c r="DB590" s="3"/>
      <c r="DC590" s="3"/>
      <c r="DD590" s="11"/>
      <c r="DE590" s="3"/>
      <c r="DF590" s="3"/>
      <c r="DG590" s="11"/>
      <c r="DH590" s="10"/>
      <c r="DI590" s="3"/>
      <c r="DJ590" s="11"/>
      <c r="DK590" s="12"/>
      <c r="DL590" s="11"/>
      <c r="DM590" s="11"/>
      <c r="DN590" s="10"/>
      <c r="DO590" s="3"/>
      <c r="DP590" s="13"/>
      <c r="DQ590" s="3"/>
      <c r="DR590" s="8"/>
      <c r="DS590" s="6"/>
      <c r="DT590" s="7"/>
      <c r="DU590" s="6"/>
      <c r="DV590" s="5"/>
      <c r="DW590" s="7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</row>
    <row r="591" spans="1:220" ht="15" customHeight="1">
      <c r="A591" s="4" t="s">
        <v>117</v>
      </c>
      <c r="B591" s="4" t="s">
        <v>37</v>
      </c>
      <c r="C591" s="4" t="s">
        <v>39</v>
      </c>
      <c r="D591" s="26">
        <v>3.0949801460300002</v>
      </c>
      <c r="E591" s="27">
        <v>2.9592620567800001</v>
      </c>
      <c r="F591" s="28">
        <v>2.8545220801800002</v>
      </c>
      <c r="G591" s="26">
        <v>2.98738662938</v>
      </c>
      <c r="H591" s="29">
        <v>2.8827751196200002</v>
      </c>
      <c r="I591" s="26">
        <v>3.00700851048</v>
      </c>
      <c r="J591" s="27">
        <v>2.7292905363600002</v>
      </c>
      <c r="K591" s="30">
        <v>4.9501546014100004</v>
      </c>
      <c r="L591" s="26">
        <v>3.0573673779399999</v>
      </c>
      <c r="M591" s="27">
        <v>3.0993308822099999</v>
      </c>
      <c r="N591" s="26">
        <v>2.97931754216</v>
      </c>
      <c r="O591" s="26">
        <v>2.96845576648</v>
      </c>
      <c r="P591" s="26">
        <v>2.7242063492100002</v>
      </c>
      <c r="Q591" s="29">
        <v>2.9673284441100001</v>
      </c>
      <c r="R591" s="26">
        <v>2.9435606060600001</v>
      </c>
      <c r="S591" s="26">
        <v>2.9730611872599999</v>
      </c>
      <c r="T591" s="26">
        <v>2.9100671552000001</v>
      </c>
      <c r="U591" s="26">
        <v>3.0051495997400002</v>
      </c>
      <c r="V591" s="29">
        <v>2.9761913770000001</v>
      </c>
      <c r="W591" s="29">
        <v>3.0557629459800002</v>
      </c>
      <c r="X591" s="26">
        <v>2.9903535749599999</v>
      </c>
      <c r="Y591" s="26">
        <v>3.0000499391200002</v>
      </c>
      <c r="Z591" s="31">
        <v>4.9785177403500001</v>
      </c>
      <c r="AA591" s="27">
        <v>3.03125</v>
      </c>
      <c r="AB591" s="31">
        <v>2.9793101236899999</v>
      </c>
      <c r="AC591" s="32">
        <v>3.0366894439899998</v>
      </c>
      <c r="AD591" s="27">
        <v>4.8912072554700003</v>
      </c>
      <c r="AE591" s="33">
        <v>4.9625000000000004</v>
      </c>
      <c r="AF591" s="27">
        <v>3.0714754452399999</v>
      </c>
      <c r="AG591" s="26">
        <v>4.96784434928</v>
      </c>
      <c r="AH591" s="27">
        <v>2.7117253151299998</v>
      </c>
      <c r="AI591" s="27">
        <v>2.93571276142</v>
      </c>
      <c r="AJ591" s="31">
        <v>2.97418082618</v>
      </c>
      <c r="AK591" s="26">
        <v>3.0530048618399999</v>
      </c>
      <c r="AL591" s="30">
        <v>2.9653103950699999</v>
      </c>
      <c r="AM591" s="30">
        <v>3.3344988345000002</v>
      </c>
      <c r="AN591" s="34">
        <v>3.0013356440700001</v>
      </c>
      <c r="AO591" s="34">
        <v>3.1102005218</v>
      </c>
      <c r="AP591" s="35">
        <v>3.0793460924999998</v>
      </c>
      <c r="AQ591" s="36">
        <v>4.9625000000000004</v>
      </c>
      <c r="AR591" s="21"/>
      <c r="AS591" s="18"/>
      <c r="AT591" s="22"/>
      <c r="AU591" s="18"/>
      <c r="AV591" s="24"/>
      <c r="AW591" s="24"/>
      <c r="AX591" s="25"/>
      <c r="AY591" s="18"/>
      <c r="AZ591" s="18"/>
      <c r="BA591" s="24"/>
      <c r="BB591" s="21"/>
      <c r="BC591" s="18"/>
      <c r="BD591" s="18"/>
      <c r="BE591" s="24"/>
      <c r="BF591" s="21"/>
      <c r="BG591" s="22"/>
      <c r="BH591" s="18"/>
      <c r="BI591" s="22"/>
      <c r="BJ591" s="21"/>
      <c r="BK591" s="14"/>
      <c r="BL591" s="25"/>
      <c r="BM591" s="18"/>
      <c r="BN591" s="18"/>
      <c r="BO591" s="24"/>
      <c r="BP591" s="18"/>
      <c r="BQ591" s="18"/>
      <c r="BR591" s="21"/>
      <c r="BS591" s="22"/>
      <c r="BT591" s="21"/>
      <c r="BU591" s="18"/>
      <c r="BV591" s="18"/>
      <c r="BW591" s="18"/>
      <c r="BX591" s="18"/>
      <c r="BY591" s="24"/>
      <c r="BZ591" s="25"/>
      <c r="CA591" s="21"/>
      <c r="CB591" s="23"/>
      <c r="CC591" s="18"/>
      <c r="CD591" s="12"/>
      <c r="CE591" s="11"/>
      <c r="CF591" s="9"/>
      <c r="CG591" s="9"/>
      <c r="CH591" s="5"/>
      <c r="CI591" s="7"/>
      <c r="CJ591" s="8"/>
      <c r="CK591" s="5"/>
      <c r="CL591" s="6"/>
      <c r="CM591" s="6"/>
      <c r="CN591" s="5"/>
      <c r="CO591" s="7"/>
      <c r="CP591" s="6"/>
      <c r="CQ591" s="9"/>
      <c r="CR591" s="7"/>
      <c r="CS591" s="6"/>
      <c r="CT591" s="8"/>
      <c r="CU591" s="6"/>
      <c r="CV591" s="8"/>
      <c r="CW591" s="5"/>
      <c r="CX591" s="6"/>
      <c r="CY591" s="5"/>
      <c r="CZ591" s="9"/>
      <c r="DA591" s="5"/>
      <c r="DB591" s="3"/>
      <c r="DC591" s="3"/>
      <c r="DD591" s="11"/>
      <c r="DE591" s="3"/>
      <c r="DF591" s="3"/>
      <c r="DG591" s="11"/>
      <c r="DH591" s="10"/>
      <c r="DI591" s="3"/>
      <c r="DJ591" s="11"/>
      <c r="DK591" s="12"/>
      <c r="DL591" s="11"/>
      <c r="DM591" s="11"/>
      <c r="DN591" s="10"/>
      <c r="DO591" s="3"/>
      <c r="DP591" s="13"/>
      <c r="DQ591" s="3"/>
      <c r="DR591" s="8"/>
      <c r="DS591" s="6"/>
      <c r="DT591" s="7"/>
      <c r="DU591" s="6"/>
      <c r="DV591" s="5"/>
      <c r="DW591" s="7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</row>
    <row r="592" spans="1:220" ht="15" customHeight="1">
      <c r="A592" s="4" t="s">
        <v>117</v>
      </c>
      <c r="B592" s="4" t="s">
        <v>37</v>
      </c>
      <c r="C592" s="4" t="s">
        <v>40</v>
      </c>
      <c r="D592" s="26">
        <v>1.9674266445399999</v>
      </c>
      <c r="E592" s="27">
        <v>1.9688474118599999</v>
      </c>
      <c r="F592" s="28">
        <v>1.93445743681</v>
      </c>
      <c r="G592" s="26">
        <v>1.9835909467599999</v>
      </c>
      <c r="H592" s="29">
        <v>1.9434027038499999</v>
      </c>
      <c r="I592" s="26">
        <v>2.1130996552600001</v>
      </c>
      <c r="J592" s="27">
        <v>1.84139218904</v>
      </c>
      <c r="K592" s="30">
        <v>2.1389454572800002</v>
      </c>
      <c r="L592" s="26">
        <v>1.9722643796899999</v>
      </c>
      <c r="M592" s="27">
        <v>1.9712409505199999</v>
      </c>
      <c r="N592" s="26">
        <v>1.9529454209999999</v>
      </c>
      <c r="O592" s="26">
        <v>1.99170680814</v>
      </c>
      <c r="P592" s="26">
        <v>1.8541129109000001</v>
      </c>
      <c r="Q592" s="29">
        <v>1.95572473181</v>
      </c>
      <c r="R592" s="26">
        <v>1.9702996911299999</v>
      </c>
      <c r="S592" s="26">
        <v>1.96767205797</v>
      </c>
      <c r="T592" s="26">
        <v>1.96998023847</v>
      </c>
      <c r="U592" s="26">
        <v>1.96913362776</v>
      </c>
      <c r="V592" s="29">
        <v>1.9547956587399999</v>
      </c>
      <c r="W592" s="29">
        <v>1.9767986066200001</v>
      </c>
      <c r="X592" s="26">
        <v>2.0305274184300002</v>
      </c>
      <c r="Y592" s="26">
        <v>1.97283164886</v>
      </c>
      <c r="Z592" s="31">
        <v>2.0842833195599999</v>
      </c>
      <c r="AA592" s="27">
        <v>1.9344317556699999</v>
      </c>
      <c r="AB592" s="31">
        <v>1.9842285746299999</v>
      </c>
      <c r="AC592" s="32">
        <v>1.96933733887</v>
      </c>
      <c r="AD592" s="27">
        <v>2.5283784324499998</v>
      </c>
      <c r="AE592" s="33">
        <v>3.48713460488</v>
      </c>
      <c r="AF592" s="27">
        <v>1.9534857437499999</v>
      </c>
      <c r="AG592" s="26">
        <v>2.06000157753</v>
      </c>
      <c r="AH592" s="27">
        <v>1.83107482252</v>
      </c>
      <c r="AI592" s="27">
        <v>1.9666776742700001</v>
      </c>
      <c r="AJ592" s="31">
        <v>1.90460893237</v>
      </c>
      <c r="AK592" s="26">
        <v>1.97330591091</v>
      </c>
      <c r="AL592" s="30">
        <v>1.9784732253299999</v>
      </c>
      <c r="AM592" s="30">
        <v>1.73806792851</v>
      </c>
      <c r="AN592" s="34">
        <v>1.9836630282800001</v>
      </c>
      <c r="AO592" s="34">
        <v>1.96904281051</v>
      </c>
      <c r="AP592" s="35">
        <v>1.9551278831400001</v>
      </c>
      <c r="AQ592" s="36">
        <v>3.48713460488</v>
      </c>
      <c r="AR592" s="21"/>
      <c r="AS592" s="18"/>
      <c r="AT592" s="22"/>
      <c r="AU592" s="18"/>
      <c r="AV592" s="24"/>
      <c r="AW592" s="24"/>
      <c r="AX592" s="25"/>
      <c r="AY592" s="18"/>
      <c r="AZ592" s="18"/>
      <c r="BA592" s="24"/>
      <c r="BB592" s="21"/>
      <c r="BC592" s="18"/>
      <c r="BD592" s="18"/>
      <c r="BE592" s="24"/>
      <c r="BF592" s="21"/>
      <c r="BG592" s="22"/>
      <c r="BH592" s="18"/>
      <c r="BI592" s="22"/>
      <c r="BJ592" s="21"/>
      <c r="BK592" s="14"/>
      <c r="BL592" s="25"/>
      <c r="BM592" s="18"/>
      <c r="BN592" s="18"/>
      <c r="BO592" s="24"/>
      <c r="BP592" s="18"/>
      <c r="BQ592" s="18"/>
      <c r="BR592" s="21"/>
      <c r="BS592" s="22"/>
      <c r="BT592" s="21"/>
      <c r="BU592" s="18"/>
      <c r="BV592" s="18"/>
      <c r="BW592" s="18"/>
      <c r="BX592" s="18"/>
      <c r="BY592" s="24"/>
      <c r="BZ592" s="25"/>
      <c r="CA592" s="21"/>
      <c r="CB592" s="23"/>
      <c r="CC592" s="18"/>
      <c r="CD592" s="12"/>
      <c r="CE592" s="11"/>
      <c r="CF592" s="9"/>
      <c r="CG592" s="9"/>
      <c r="CH592" s="5"/>
      <c r="CI592" s="7"/>
      <c r="CJ592" s="8"/>
      <c r="CK592" s="5"/>
      <c r="CL592" s="6"/>
      <c r="CM592" s="6"/>
      <c r="CN592" s="5"/>
      <c r="CO592" s="7"/>
      <c r="CP592" s="6"/>
      <c r="CQ592" s="9"/>
      <c r="CR592" s="7"/>
      <c r="CS592" s="6"/>
      <c r="CT592" s="8"/>
      <c r="CU592" s="6"/>
      <c r="CV592" s="8"/>
      <c r="CW592" s="5"/>
      <c r="CX592" s="6"/>
      <c r="CY592" s="5"/>
      <c r="CZ592" s="9"/>
      <c r="DA592" s="5"/>
      <c r="DB592" s="3"/>
      <c r="DC592" s="3"/>
      <c r="DD592" s="11"/>
      <c r="DE592" s="3"/>
      <c r="DF592" s="3"/>
      <c r="DG592" s="11"/>
      <c r="DH592" s="10"/>
      <c r="DI592" s="3"/>
      <c r="DJ592" s="11"/>
      <c r="DK592" s="12"/>
      <c r="DL592" s="11"/>
      <c r="DM592" s="11"/>
      <c r="DN592" s="10"/>
      <c r="DO592" s="3"/>
      <c r="DP592" s="13"/>
      <c r="DQ592" s="3"/>
      <c r="DR592" s="8"/>
      <c r="DS592" s="6"/>
      <c r="DT592" s="7"/>
      <c r="DU592" s="6"/>
      <c r="DV592" s="5"/>
      <c r="DW592" s="7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</row>
    <row r="593" spans="1:220" ht="15" customHeight="1">
      <c r="A593" s="4" t="s">
        <v>117</v>
      </c>
      <c r="B593" s="4" t="s">
        <v>37</v>
      </c>
      <c r="C593" s="4" t="s">
        <v>41</v>
      </c>
      <c r="D593" s="26">
        <v>-6.88113153546E-2</v>
      </c>
      <c r="E593" s="27">
        <v>1.5978074069600001E-2</v>
      </c>
      <c r="F593" s="28">
        <v>6.3592735577500004E-2</v>
      </c>
      <c r="G593" s="26">
        <v>9.1572756182599999E-3</v>
      </c>
      <c r="H593" s="29">
        <v>8.1053349914299994E-2</v>
      </c>
      <c r="I593" s="26">
        <v>0.116319204739</v>
      </c>
      <c r="J593" s="27">
        <v>0.18738881973099999</v>
      </c>
      <c r="K593" s="30">
        <v>4.2616642540799998E-2</v>
      </c>
      <c r="L593" s="26">
        <v>-3.4286878292799999E-2</v>
      </c>
      <c r="M593" s="27">
        <v>-5.8495482391399997E-2</v>
      </c>
      <c r="N593" s="26">
        <v>2.0338471402799999E-2</v>
      </c>
      <c r="O593" s="26">
        <v>1.7805191868699999E-2</v>
      </c>
      <c r="P593" s="26">
        <v>0.16432130759399999</v>
      </c>
      <c r="Q593" s="29">
        <v>6.8311245373799999E-3</v>
      </c>
      <c r="R593" s="26">
        <v>3.3265716740399999E-2</v>
      </c>
      <c r="S593" s="26">
        <v>7.4190061225299997E-3</v>
      </c>
      <c r="T593" s="26">
        <v>4.2734263772300003E-2</v>
      </c>
      <c r="U593" s="26">
        <v>-3.62790397742E-3</v>
      </c>
      <c r="V593" s="29">
        <v>2.96398868222E-3</v>
      </c>
      <c r="W593" s="29">
        <v>-3.2738160359300002E-2</v>
      </c>
      <c r="X593" s="26">
        <v>4.6047304758E-2</v>
      </c>
      <c r="Y593" s="26">
        <v>-2.1756642328700001E-3</v>
      </c>
      <c r="Z593" s="31">
        <v>-1.07509036231E-3</v>
      </c>
      <c r="AA593" s="27">
        <v>-8.7890625E-3</v>
      </c>
      <c r="AB593" s="31">
        <v>1.4214062957400001E-2</v>
      </c>
      <c r="AC593" s="32">
        <v>-1.98986168171E-2</v>
      </c>
      <c r="AD593" s="27">
        <v>-0.22268895948100001</v>
      </c>
      <c r="AE593" s="33">
        <v>1.21727083333</v>
      </c>
      <c r="AF593" s="27">
        <v>-2.0720702445099999E-2</v>
      </c>
      <c r="AG593" s="26">
        <v>8.2605909378099997E-3</v>
      </c>
      <c r="AH593" s="27">
        <v>0.12579114846299999</v>
      </c>
      <c r="AI593" s="27">
        <v>4.2416124526399999E-2</v>
      </c>
      <c r="AJ593" s="31">
        <v>-2.5456428393999999E-3</v>
      </c>
      <c r="AK593" s="26">
        <v>-1.1388539191699999E-2</v>
      </c>
      <c r="AL593" s="30">
        <v>1.4927232891800001E-2</v>
      </c>
      <c r="AM593" s="30">
        <v>-0.103046055006</v>
      </c>
      <c r="AN593" s="34">
        <v>-3.28998251659E-4</v>
      </c>
      <c r="AO593" s="34">
        <v>-6.6270653679099997E-2</v>
      </c>
      <c r="AP593" s="35">
        <v>-5.9127056974899998E-2</v>
      </c>
      <c r="AQ593" s="36">
        <v>1.21727083333</v>
      </c>
      <c r="AR593" s="21"/>
      <c r="AS593" s="18"/>
      <c r="AT593" s="22"/>
      <c r="AU593" s="18"/>
      <c r="AV593" s="24"/>
      <c r="AW593" s="24"/>
      <c r="AX593" s="25"/>
      <c r="AY593" s="18"/>
      <c r="AZ593" s="18"/>
      <c r="BA593" s="24"/>
      <c r="BB593" s="21"/>
      <c r="BC593" s="18"/>
      <c r="BD593" s="18"/>
      <c r="BE593" s="24"/>
      <c r="BF593" s="21"/>
      <c r="BG593" s="22"/>
      <c r="BH593" s="18"/>
      <c r="BI593" s="22"/>
      <c r="BJ593" s="21"/>
      <c r="BK593" s="14"/>
      <c r="BL593" s="25"/>
      <c r="BM593" s="18"/>
      <c r="BN593" s="18"/>
      <c r="BO593" s="24"/>
      <c r="BP593" s="18"/>
      <c r="BQ593" s="18"/>
      <c r="BR593" s="21"/>
      <c r="BS593" s="22"/>
      <c r="BT593" s="21"/>
      <c r="BU593" s="18"/>
      <c r="BV593" s="18"/>
      <c r="BW593" s="18"/>
      <c r="BX593" s="18"/>
      <c r="BY593" s="24"/>
      <c r="BZ593" s="25"/>
      <c r="CA593" s="21"/>
      <c r="CB593" s="23"/>
      <c r="CC593" s="18"/>
      <c r="CD593" s="12"/>
      <c r="CE593" s="11"/>
      <c r="CF593" s="9"/>
      <c r="CG593" s="9"/>
      <c r="CH593" s="5"/>
      <c r="CI593" s="7"/>
      <c r="CJ593" s="8"/>
      <c r="CK593" s="5"/>
      <c r="CL593" s="6"/>
      <c r="CM593" s="6"/>
      <c r="CN593" s="5"/>
      <c r="CO593" s="7"/>
      <c r="CP593" s="6"/>
      <c r="CQ593" s="9"/>
      <c r="CR593" s="7"/>
      <c r="CS593" s="6"/>
      <c r="CT593" s="8"/>
      <c r="CU593" s="6"/>
      <c r="CV593" s="8"/>
      <c r="CW593" s="5"/>
      <c r="CX593" s="6"/>
      <c r="CY593" s="5"/>
      <c r="CZ593" s="9"/>
      <c r="DA593" s="5"/>
      <c r="DB593" s="3"/>
      <c r="DC593" s="3"/>
      <c r="DD593" s="11"/>
      <c r="DE593" s="3"/>
      <c r="DF593" s="3"/>
      <c r="DG593" s="11"/>
      <c r="DH593" s="10"/>
      <c r="DI593" s="3"/>
      <c r="DJ593" s="11"/>
      <c r="DK593" s="12"/>
      <c r="DL593" s="11"/>
      <c r="DM593" s="11"/>
      <c r="DN593" s="10"/>
      <c r="DO593" s="3"/>
      <c r="DP593" s="13"/>
      <c r="DQ593" s="3"/>
      <c r="DR593" s="8"/>
      <c r="DS593" s="6"/>
      <c r="DT593" s="7"/>
      <c r="DU593" s="6"/>
      <c r="DV593" s="5"/>
      <c r="DW593" s="7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</row>
    <row r="594" spans="1:220" ht="15" customHeight="1">
      <c r="A594" s="4" t="s">
        <v>117</v>
      </c>
      <c r="B594" s="4" t="s">
        <v>37</v>
      </c>
      <c r="C594" s="4" t="s">
        <v>42</v>
      </c>
      <c r="D594" s="26">
        <v>0.335824937145</v>
      </c>
      <c r="E594" s="27">
        <v>0.29730576117099999</v>
      </c>
      <c r="F594" s="28">
        <v>0.342764876015</v>
      </c>
      <c r="G594" s="26">
        <v>0.28826496484699998</v>
      </c>
      <c r="H594" s="29">
        <v>0.353468899522</v>
      </c>
      <c r="I594" s="26">
        <v>0.319877555112</v>
      </c>
      <c r="J594" s="27">
        <v>0.442570915397</v>
      </c>
      <c r="K594" s="30">
        <v>0.30514604929900002</v>
      </c>
      <c r="L594" s="26">
        <v>0.306735018084</v>
      </c>
      <c r="M594" s="27">
        <v>0.32061008816100001</v>
      </c>
      <c r="N594" s="26">
        <v>0.317014721326</v>
      </c>
      <c r="O594" s="26">
        <v>0.29665819228399998</v>
      </c>
      <c r="P594" s="26">
        <v>0.428174603175</v>
      </c>
      <c r="Q594" s="29">
        <v>0.30251890294700001</v>
      </c>
      <c r="R594" s="26">
        <v>0.308333333333</v>
      </c>
      <c r="S594" s="26">
        <v>0.29175003728799997</v>
      </c>
      <c r="T594" s="26">
        <v>0.30640675115799998</v>
      </c>
      <c r="U594" s="26">
        <v>0.29005472936799997</v>
      </c>
      <c r="V594" s="29">
        <v>0.31278978237400001</v>
      </c>
      <c r="W594" s="29">
        <v>0.30595365990200002</v>
      </c>
      <c r="X594" s="26">
        <v>0.31413250416999999</v>
      </c>
      <c r="Y594" s="26">
        <v>0.28963880798399999</v>
      </c>
      <c r="Z594" s="31">
        <v>0.28224436699700001</v>
      </c>
      <c r="AA594" s="27">
        <v>0.30225503662999997</v>
      </c>
      <c r="AB594" s="31">
        <v>0.28847794671499999</v>
      </c>
      <c r="AC594" s="32">
        <v>0.30641939175600003</v>
      </c>
      <c r="AD594" s="27">
        <v>0.25743178371800002</v>
      </c>
      <c r="AE594" s="33">
        <v>0.19708333333299999</v>
      </c>
      <c r="AF594" s="27">
        <v>0.303873438331</v>
      </c>
      <c r="AG594" s="26">
        <v>0.28906418336599998</v>
      </c>
      <c r="AH594" s="27">
        <v>0.406315651261</v>
      </c>
      <c r="AI594" s="27">
        <v>0.312393299189</v>
      </c>
      <c r="AJ594" s="31">
        <v>0.32897973291900001</v>
      </c>
      <c r="AK594" s="26">
        <v>0.307044944358</v>
      </c>
      <c r="AL594" s="30">
        <v>0.28712832127100002</v>
      </c>
      <c r="AM594" s="30">
        <v>0.420017482517</v>
      </c>
      <c r="AN594" s="34">
        <v>0.28370985704899998</v>
      </c>
      <c r="AO594" s="34">
        <v>0.32667528778600002</v>
      </c>
      <c r="AP594" s="35">
        <v>0.33071504518900002</v>
      </c>
      <c r="AQ594" s="36">
        <v>0.19708333333299999</v>
      </c>
      <c r="AR594" s="21"/>
      <c r="AS594" s="18"/>
      <c r="AT594" s="22"/>
      <c r="AU594" s="18"/>
      <c r="AV594" s="24"/>
      <c r="AW594" s="24"/>
      <c r="AX594" s="25"/>
      <c r="AY594" s="18"/>
      <c r="AZ594" s="18"/>
      <c r="BA594" s="24"/>
      <c r="BB594" s="21"/>
      <c r="BC594" s="18"/>
      <c r="BD594" s="18"/>
      <c r="BE594" s="24"/>
      <c r="BF594" s="21"/>
      <c r="BG594" s="22"/>
      <c r="BH594" s="18"/>
      <c r="BI594" s="22"/>
      <c r="BJ594" s="21"/>
      <c r="BK594" s="14"/>
      <c r="BL594" s="25"/>
      <c r="BM594" s="18"/>
      <c r="BN594" s="18"/>
      <c r="BO594" s="24"/>
      <c r="BP594" s="18"/>
      <c r="BQ594" s="18"/>
      <c r="BR594" s="21"/>
      <c r="BS594" s="22"/>
      <c r="BT594" s="21"/>
      <c r="BU594" s="18"/>
      <c r="BV594" s="18"/>
      <c r="BW594" s="18"/>
      <c r="BX594" s="18"/>
      <c r="BY594" s="24"/>
      <c r="BZ594" s="25"/>
      <c r="CA594" s="21"/>
      <c r="CB594" s="23"/>
      <c r="CC594" s="18"/>
      <c r="CD594" s="12"/>
      <c r="CE594" s="11"/>
      <c r="CF594" s="9"/>
      <c r="CG594" s="9"/>
      <c r="CH594" s="5"/>
      <c r="CI594" s="7"/>
      <c r="CJ594" s="8"/>
      <c r="CK594" s="5"/>
      <c r="CL594" s="6"/>
      <c r="CM594" s="6"/>
      <c r="CN594" s="5"/>
      <c r="CO594" s="7"/>
      <c r="CP594" s="6"/>
      <c r="CQ594" s="9"/>
      <c r="CR594" s="7"/>
      <c r="CS594" s="6"/>
      <c r="CT594" s="8"/>
      <c r="CU594" s="6"/>
      <c r="CV594" s="8"/>
      <c r="CW594" s="5"/>
      <c r="CX594" s="6"/>
      <c r="CY594" s="5"/>
      <c r="CZ594" s="9"/>
      <c r="DA594" s="5"/>
      <c r="DB594" s="3"/>
      <c r="DC594" s="3"/>
      <c r="DD594" s="11"/>
      <c r="DE594" s="3"/>
      <c r="DF594" s="3"/>
      <c r="DG594" s="11"/>
      <c r="DH594" s="10"/>
      <c r="DI594" s="3"/>
      <c r="DJ594" s="11"/>
      <c r="DK594" s="12"/>
      <c r="DL594" s="11"/>
      <c r="DM594" s="11"/>
      <c r="DN594" s="10"/>
      <c r="DO594" s="3"/>
      <c r="DP594" s="13"/>
      <c r="DQ594" s="3"/>
      <c r="DR594" s="8"/>
      <c r="DS594" s="6"/>
      <c r="DT594" s="7"/>
      <c r="DU594" s="6"/>
      <c r="DV594" s="5"/>
      <c r="DW594" s="7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</row>
    <row r="595" spans="1:220" ht="15" customHeight="1">
      <c r="A595" s="4" t="s">
        <v>117</v>
      </c>
      <c r="B595" s="4" t="s">
        <v>37</v>
      </c>
      <c r="C595" s="4" t="s">
        <v>43</v>
      </c>
      <c r="D595" s="26">
        <v>0.91533394565199999</v>
      </c>
      <c r="E595" s="27">
        <v>0.89535752999999996</v>
      </c>
      <c r="F595" s="28">
        <v>0.89702135545200001</v>
      </c>
      <c r="G595" s="26">
        <v>0.90101437217500002</v>
      </c>
      <c r="H595" s="29">
        <v>0.91794258373199999</v>
      </c>
      <c r="I595" s="26">
        <v>0.939225207432</v>
      </c>
      <c r="J595" s="27">
        <v>0.92288647342999997</v>
      </c>
      <c r="K595" s="30">
        <v>0.97282102556600003</v>
      </c>
      <c r="L595" s="26">
        <v>0.90459849004799997</v>
      </c>
      <c r="M595" s="27">
        <v>0.90837785882300004</v>
      </c>
      <c r="N595" s="26">
        <v>0.89508773534800001</v>
      </c>
      <c r="O595" s="26">
        <v>0.95047345481400003</v>
      </c>
      <c r="P595" s="26">
        <v>0.91611111111099996</v>
      </c>
      <c r="Q595" s="29">
        <v>0.88981756105200005</v>
      </c>
      <c r="R595" s="26">
        <v>0.91204545454499997</v>
      </c>
      <c r="S595" s="26">
        <v>0.89512158212299997</v>
      </c>
      <c r="T595" s="26">
        <v>0.90223238150399998</v>
      </c>
      <c r="U595" s="26">
        <v>0.89424734268399997</v>
      </c>
      <c r="V595" s="29">
        <v>0.89171269213600002</v>
      </c>
      <c r="W595" s="29">
        <v>0.90628701430000003</v>
      </c>
      <c r="X595" s="26">
        <v>0.959952303773</v>
      </c>
      <c r="Y595" s="26">
        <v>0.89586439291599995</v>
      </c>
      <c r="Z595" s="31">
        <v>0.96834772589200002</v>
      </c>
      <c r="AA595" s="27">
        <v>0.90602106227099999</v>
      </c>
      <c r="AB595" s="31">
        <v>0.91125320342299998</v>
      </c>
      <c r="AC595" s="32">
        <v>0.90883451906699997</v>
      </c>
      <c r="AD595" s="27">
        <v>0.96674023104600004</v>
      </c>
      <c r="AE595" s="33">
        <v>0.94952443178900003</v>
      </c>
      <c r="AF595" s="27">
        <v>0.89563812466799997</v>
      </c>
      <c r="AG595" s="26">
        <v>0.95409293525100003</v>
      </c>
      <c r="AH595" s="27">
        <v>0.90487132352900002</v>
      </c>
      <c r="AI595" s="27">
        <v>0.912099871959</v>
      </c>
      <c r="AJ595" s="31">
        <v>0.89919826905099998</v>
      </c>
      <c r="AK595" s="26">
        <v>0.94690951094700004</v>
      </c>
      <c r="AL595" s="30">
        <v>0.89647224220599997</v>
      </c>
      <c r="AM595" s="30">
        <v>0.901107226107</v>
      </c>
      <c r="AN595" s="34">
        <v>0.89836645625</v>
      </c>
      <c r="AO595" s="34">
        <v>0.90863001075500005</v>
      </c>
      <c r="AP595" s="35">
        <v>0.916416799575</v>
      </c>
      <c r="AQ595" s="36">
        <v>0.94952443178900003</v>
      </c>
      <c r="AR595" s="21"/>
      <c r="AS595" s="18"/>
      <c r="AT595" s="22"/>
      <c r="AU595" s="18"/>
      <c r="AV595" s="24"/>
      <c r="AW595" s="24"/>
      <c r="AX595" s="25"/>
      <c r="AY595" s="18"/>
      <c r="AZ595" s="18"/>
      <c r="BA595" s="24"/>
      <c r="BB595" s="21"/>
      <c r="BC595" s="18"/>
      <c r="BD595" s="18"/>
      <c r="BE595" s="24"/>
      <c r="BF595" s="21"/>
      <c r="BG595" s="22"/>
      <c r="BH595" s="18"/>
      <c r="BI595" s="22"/>
      <c r="BJ595" s="21"/>
      <c r="BK595" s="14"/>
      <c r="BL595" s="25"/>
      <c r="BM595" s="18"/>
      <c r="BN595" s="18"/>
      <c r="BO595" s="24"/>
      <c r="BP595" s="18"/>
      <c r="BQ595" s="18"/>
      <c r="BR595" s="21"/>
      <c r="BS595" s="22"/>
      <c r="BT595" s="21"/>
      <c r="BU595" s="18"/>
      <c r="BV595" s="18"/>
      <c r="BW595" s="18"/>
      <c r="BX595" s="18"/>
      <c r="BY595" s="24"/>
      <c r="BZ595" s="25"/>
      <c r="CA595" s="21"/>
      <c r="CB595" s="23"/>
      <c r="CC595" s="18"/>
      <c r="CD595" s="12"/>
      <c r="CE595" s="11"/>
      <c r="CF595" s="9"/>
      <c r="CG595" s="9"/>
      <c r="CH595" s="5"/>
      <c r="CI595" s="7"/>
      <c r="CJ595" s="8"/>
      <c r="CK595" s="5"/>
      <c r="CL595" s="6"/>
      <c r="CM595" s="6"/>
      <c r="CN595" s="5"/>
      <c r="CO595" s="7"/>
      <c r="CP595" s="6"/>
      <c r="CQ595" s="9"/>
      <c r="CR595" s="7"/>
      <c r="CS595" s="6"/>
      <c r="CT595" s="8"/>
      <c r="CU595" s="6"/>
      <c r="CV595" s="8"/>
      <c r="CW595" s="5"/>
      <c r="CX595" s="6"/>
      <c r="CY595" s="5"/>
      <c r="CZ595" s="9"/>
      <c r="DA595" s="5"/>
      <c r="DB595" s="3"/>
      <c r="DC595" s="3"/>
      <c r="DD595" s="11"/>
      <c r="DE595" s="3"/>
      <c r="DF595" s="3"/>
      <c r="DG595" s="11"/>
      <c r="DH595" s="10"/>
      <c r="DI595" s="3"/>
      <c r="DJ595" s="11"/>
      <c r="DK595" s="12"/>
      <c r="DL595" s="11"/>
      <c r="DM595" s="11"/>
      <c r="DN595" s="10"/>
      <c r="DO595" s="3"/>
      <c r="DP595" s="13"/>
      <c r="DQ595" s="3"/>
      <c r="DR595" s="8"/>
      <c r="DS595" s="6"/>
      <c r="DT595" s="7"/>
      <c r="DU595" s="6"/>
      <c r="DV595" s="5"/>
      <c r="DW595" s="7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</row>
    <row r="596" spans="1:220" ht="15" customHeight="1">
      <c r="A596" s="4" t="s">
        <v>117</v>
      </c>
      <c r="B596" s="4" t="s">
        <v>37</v>
      </c>
      <c r="C596" s="4" t="s">
        <v>44</v>
      </c>
      <c r="D596" s="26">
        <v>0.26185380532399999</v>
      </c>
      <c r="E596" s="27">
        <v>0.26041765048499999</v>
      </c>
      <c r="F596" s="28">
        <v>0.27198167804599999</v>
      </c>
      <c r="G596" s="26">
        <v>0.25553458225600001</v>
      </c>
      <c r="H596" s="29">
        <v>0.27004635425000001</v>
      </c>
      <c r="I596" s="26">
        <v>0.25847573536399998</v>
      </c>
      <c r="J596" s="27">
        <v>0.30903935112300002</v>
      </c>
      <c r="K596" s="30">
        <v>0.24712239536</v>
      </c>
      <c r="L596" s="26">
        <v>0.25962447400299998</v>
      </c>
      <c r="M596" s="27">
        <v>0.260131145018</v>
      </c>
      <c r="N596" s="26">
        <v>0.26601981003399999</v>
      </c>
      <c r="O596" s="26">
        <v>0.25625716842200003</v>
      </c>
      <c r="P596" s="26">
        <v>0.30376448727599997</v>
      </c>
      <c r="Q596" s="29">
        <v>0.26479937924300001</v>
      </c>
      <c r="R596" s="26">
        <v>0.26023272497700001</v>
      </c>
      <c r="S596" s="26">
        <v>0.26064855664699998</v>
      </c>
      <c r="T596" s="26">
        <v>0.26012502224200001</v>
      </c>
      <c r="U596" s="26">
        <v>0.26032664926999999</v>
      </c>
      <c r="V596" s="29">
        <v>0.26511477596799998</v>
      </c>
      <c r="W596" s="29">
        <v>0.258059484866</v>
      </c>
      <c r="X596" s="26">
        <v>0.25794530954799999</v>
      </c>
      <c r="Y596" s="26">
        <v>0.25909454404600002</v>
      </c>
      <c r="Z596" s="31">
        <v>0.24987831134999999</v>
      </c>
      <c r="AA596" s="27">
        <v>0.271518233464</v>
      </c>
      <c r="AB596" s="31">
        <v>0.25543748764099999</v>
      </c>
      <c r="AC596" s="32">
        <v>0.26050452261200002</v>
      </c>
      <c r="AD596" s="27">
        <v>0.20458913212999999</v>
      </c>
      <c r="AE596" s="33">
        <v>0.11264690334499999</v>
      </c>
      <c r="AF596" s="27">
        <v>0.26521987704</v>
      </c>
      <c r="AG596" s="26">
        <v>0.25068981488999997</v>
      </c>
      <c r="AH596" s="27">
        <v>0.30726351029799998</v>
      </c>
      <c r="AI596" s="27">
        <v>0.26158941924200002</v>
      </c>
      <c r="AJ596" s="31">
        <v>0.27802690236200001</v>
      </c>
      <c r="AK596" s="26">
        <v>0.263643996351</v>
      </c>
      <c r="AL596" s="30">
        <v>0.25724027946900002</v>
      </c>
      <c r="AM596" s="30">
        <v>0.32636851299399999</v>
      </c>
      <c r="AN596" s="34">
        <v>0.25557472546600002</v>
      </c>
      <c r="AO596" s="34">
        <v>0.26110520912700003</v>
      </c>
      <c r="AP596" s="35">
        <v>0.26571897166399999</v>
      </c>
      <c r="AQ596" s="36">
        <v>0.11264690334499999</v>
      </c>
      <c r="AR596" s="21"/>
      <c r="AS596" s="18"/>
      <c r="AT596" s="22"/>
      <c r="AU596" s="18"/>
      <c r="AV596" s="24"/>
      <c r="AW596" s="24"/>
      <c r="AX596" s="25"/>
      <c r="AY596" s="18"/>
      <c r="AZ596" s="18"/>
      <c r="BA596" s="24"/>
      <c r="BB596" s="21"/>
      <c r="BC596" s="18"/>
      <c r="BD596" s="18"/>
      <c r="BE596" s="24"/>
      <c r="BF596" s="21"/>
      <c r="BG596" s="22"/>
      <c r="BH596" s="18"/>
      <c r="BI596" s="22"/>
      <c r="BJ596" s="21"/>
      <c r="BK596" s="14"/>
      <c r="BL596" s="25"/>
      <c r="BM596" s="18"/>
      <c r="BN596" s="18"/>
      <c r="BO596" s="24"/>
      <c r="BP596" s="18"/>
      <c r="BQ596" s="18"/>
      <c r="BR596" s="21"/>
      <c r="BS596" s="22"/>
      <c r="BT596" s="21"/>
      <c r="BU596" s="18"/>
      <c r="BV596" s="18"/>
      <c r="BW596" s="18"/>
      <c r="BX596" s="18"/>
      <c r="BY596" s="24"/>
      <c r="BZ596" s="25"/>
      <c r="CA596" s="21"/>
      <c r="CB596" s="23"/>
      <c r="CC596" s="18"/>
      <c r="CD596" s="12"/>
      <c r="CE596" s="11"/>
      <c r="CF596" s="9"/>
      <c r="CG596" s="9"/>
      <c r="CH596" s="5"/>
      <c r="CI596" s="7"/>
      <c r="CJ596" s="8"/>
      <c r="CK596" s="5"/>
      <c r="CL596" s="6"/>
      <c r="CM596" s="6"/>
      <c r="CN596" s="5"/>
      <c r="CO596" s="7"/>
      <c r="CP596" s="6"/>
      <c r="CQ596" s="9"/>
      <c r="CR596" s="7"/>
      <c r="CS596" s="6"/>
      <c r="CT596" s="8"/>
      <c r="CU596" s="6"/>
      <c r="CV596" s="8"/>
      <c r="CW596" s="5"/>
      <c r="CX596" s="6"/>
      <c r="CY596" s="5"/>
      <c r="CZ596" s="9"/>
      <c r="DA596" s="5"/>
      <c r="DB596" s="3"/>
      <c r="DC596" s="3"/>
      <c r="DD596" s="11"/>
      <c r="DE596" s="3"/>
      <c r="DF596" s="3"/>
      <c r="DG596" s="11"/>
      <c r="DH596" s="10"/>
      <c r="DI596" s="3"/>
      <c r="DJ596" s="11"/>
      <c r="DK596" s="12"/>
      <c r="DL596" s="11"/>
      <c r="DM596" s="11"/>
      <c r="DN596" s="10"/>
      <c r="DO596" s="3"/>
      <c r="DP596" s="13"/>
      <c r="DQ596" s="3"/>
      <c r="DR596" s="8"/>
      <c r="DS596" s="6"/>
      <c r="DT596" s="7"/>
      <c r="DU596" s="6"/>
      <c r="DV596" s="5"/>
      <c r="DW596" s="7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</row>
    <row r="597" spans="1:220" ht="15" customHeight="1">
      <c r="A597" s="4" t="s">
        <v>117</v>
      </c>
      <c r="B597" s="4" t="s">
        <v>37</v>
      </c>
      <c r="C597" s="4" t="s">
        <v>45</v>
      </c>
      <c r="D597" s="26">
        <v>0.42333027173999999</v>
      </c>
      <c r="E597" s="27">
        <v>0.52321235000099997</v>
      </c>
      <c r="F597" s="28">
        <v>0.51489322274000004</v>
      </c>
      <c r="G597" s="26">
        <v>0.494928139125</v>
      </c>
      <c r="H597" s="29">
        <v>0.41028708134000003</v>
      </c>
      <c r="I597" s="26">
        <v>0.62291420293800004</v>
      </c>
      <c r="J597" s="27">
        <v>0.38556763285000001</v>
      </c>
      <c r="K597" s="30">
        <v>0.46773296452099999</v>
      </c>
      <c r="L597" s="26">
        <v>0.47700754975999998</v>
      </c>
      <c r="M597" s="27">
        <v>0.45811070588500002</v>
      </c>
      <c r="N597" s="26">
        <v>0.524561323262</v>
      </c>
      <c r="O597" s="26">
        <v>0.49543058190200001</v>
      </c>
      <c r="P597" s="26">
        <v>0.41944444444399998</v>
      </c>
      <c r="Q597" s="29">
        <v>0.55091219473899999</v>
      </c>
      <c r="R597" s="26">
        <v>0.43977272727299999</v>
      </c>
      <c r="S597" s="26">
        <v>0.52439208938699999</v>
      </c>
      <c r="T597" s="26">
        <v>0.48883809247999999</v>
      </c>
      <c r="U597" s="26">
        <v>0.52876328658000005</v>
      </c>
      <c r="V597" s="29">
        <v>0.54143653931900004</v>
      </c>
      <c r="W597" s="29">
        <v>0.468564928499</v>
      </c>
      <c r="X597" s="26">
        <v>0.40242608229100002</v>
      </c>
      <c r="Y597" s="26">
        <v>0.52067803542000002</v>
      </c>
      <c r="Z597" s="31">
        <v>0.54263531775899998</v>
      </c>
      <c r="AA597" s="27">
        <v>0.469894688645</v>
      </c>
      <c r="AB597" s="31">
        <v>0.44373398288400001</v>
      </c>
      <c r="AC597" s="32">
        <v>0.45582740466400001</v>
      </c>
      <c r="AD597" s="27">
        <v>0.57821991619299995</v>
      </c>
      <c r="AE597" s="33">
        <v>1.4494047618999999</v>
      </c>
      <c r="AF597" s="27">
        <v>0.52180937666100002</v>
      </c>
      <c r="AG597" s="26">
        <v>0.46751440961000001</v>
      </c>
      <c r="AH597" s="27">
        <v>0.47564338235300002</v>
      </c>
      <c r="AI597" s="27">
        <v>0.43950064020500001</v>
      </c>
      <c r="AJ597" s="31">
        <v>0.50400865474400003</v>
      </c>
      <c r="AK597" s="26">
        <v>0.53138204554500001</v>
      </c>
      <c r="AL597" s="30">
        <v>0.517638788972</v>
      </c>
      <c r="AM597" s="30">
        <v>0.49446386946400001</v>
      </c>
      <c r="AN597" s="34">
        <v>0.50816771875199995</v>
      </c>
      <c r="AO597" s="34">
        <v>0.456849946226</v>
      </c>
      <c r="AP597" s="35">
        <v>0.41791600212699997</v>
      </c>
      <c r="AQ597" s="36">
        <v>1.4494047618999999</v>
      </c>
      <c r="AR597" s="21"/>
      <c r="AS597" s="18"/>
      <c r="AT597" s="22"/>
      <c r="AU597" s="18"/>
      <c r="AV597" s="24"/>
      <c r="AW597" s="24"/>
      <c r="AX597" s="25"/>
      <c r="AY597" s="18"/>
      <c r="AZ597" s="18"/>
      <c r="BA597" s="24"/>
      <c r="BB597" s="21"/>
      <c r="BC597" s="18"/>
      <c r="BD597" s="18"/>
      <c r="BE597" s="24"/>
      <c r="BF597" s="21"/>
      <c r="BG597" s="22"/>
      <c r="BH597" s="18"/>
      <c r="BI597" s="22"/>
      <c r="BJ597" s="21"/>
      <c r="BK597" s="14"/>
      <c r="BL597" s="25"/>
      <c r="BM597" s="18"/>
      <c r="BN597" s="18"/>
      <c r="BO597" s="24"/>
      <c r="BP597" s="18"/>
      <c r="BQ597" s="18"/>
      <c r="BR597" s="21"/>
      <c r="BS597" s="22"/>
      <c r="BT597" s="21"/>
      <c r="BU597" s="18"/>
      <c r="BV597" s="18"/>
      <c r="BW597" s="18"/>
      <c r="BX597" s="18"/>
      <c r="BY597" s="24"/>
      <c r="BZ597" s="25"/>
      <c r="CA597" s="21"/>
      <c r="CB597" s="23"/>
      <c r="CC597" s="18"/>
      <c r="CD597" s="12"/>
      <c r="CE597" s="11"/>
      <c r="CF597" s="9"/>
      <c r="CG597" s="9"/>
      <c r="CH597" s="5"/>
      <c r="CI597" s="7"/>
      <c r="CJ597" s="8"/>
      <c r="CK597" s="5"/>
      <c r="CL597" s="6"/>
      <c r="CM597" s="6"/>
      <c r="CN597" s="5"/>
      <c r="CO597" s="7"/>
      <c r="CP597" s="6"/>
      <c r="CQ597" s="9"/>
      <c r="CR597" s="7"/>
      <c r="CS597" s="6"/>
      <c r="CT597" s="8"/>
      <c r="CU597" s="6"/>
      <c r="CV597" s="8"/>
      <c r="CW597" s="5"/>
      <c r="CX597" s="6"/>
      <c r="CY597" s="5"/>
      <c r="CZ597" s="9"/>
      <c r="DA597" s="5"/>
      <c r="DB597" s="3"/>
      <c r="DC597" s="3"/>
      <c r="DD597" s="11"/>
      <c r="DE597" s="3"/>
      <c r="DF597" s="3"/>
      <c r="DG597" s="11"/>
      <c r="DH597" s="10"/>
      <c r="DI597" s="3"/>
      <c r="DJ597" s="11"/>
      <c r="DK597" s="12"/>
      <c r="DL597" s="11"/>
      <c r="DM597" s="11"/>
      <c r="DN597" s="10"/>
      <c r="DO597" s="3"/>
      <c r="DP597" s="13"/>
      <c r="DQ597" s="3"/>
      <c r="DR597" s="8"/>
      <c r="DS597" s="6"/>
      <c r="DT597" s="7"/>
      <c r="DU597" s="6"/>
      <c r="DV597" s="5"/>
      <c r="DW597" s="7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</row>
    <row r="598" spans="1:220" ht="15" customHeight="1">
      <c r="A598" s="4" t="s">
        <v>117</v>
      </c>
      <c r="B598" s="4" t="s">
        <v>37</v>
      </c>
      <c r="C598" s="4" t="s">
        <v>46</v>
      </c>
      <c r="D598" s="26">
        <v>0.97883756271199995</v>
      </c>
      <c r="E598" s="27">
        <v>0.97279009232400004</v>
      </c>
      <c r="F598" s="28">
        <v>0.96879022222599998</v>
      </c>
      <c r="G598" s="26">
        <v>0.98707014093000001</v>
      </c>
      <c r="H598" s="29">
        <v>0.96263294642899999</v>
      </c>
      <c r="I598" s="26">
        <v>1.0238578118199999</v>
      </c>
      <c r="J598" s="27">
        <v>0.93361643797899996</v>
      </c>
      <c r="K598" s="30">
        <v>1.0380367877200001</v>
      </c>
      <c r="L598" s="26">
        <v>0.97701032579400005</v>
      </c>
      <c r="M598" s="27">
        <v>0.98504466055399997</v>
      </c>
      <c r="N598" s="26">
        <v>0.95683576458499997</v>
      </c>
      <c r="O598" s="26">
        <v>0.98765604630000003</v>
      </c>
      <c r="P598" s="26">
        <v>0.95583894327600005</v>
      </c>
      <c r="Q598" s="29">
        <v>0.95884223474700003</v>
      </c>
      <c r="R598" s="26">
        <v>0.97585389112999998</v>
      </c>
      <c r="S598" s="26">
        <v>0.97380657644199997</v>
      </c>
      <c r="T598" s="26">
        <v>0.98279070219999998</v>
      </c>
      <c r="U598" s="26">
        <v>0.96948726488000003</v>
      </c>
      <c r="V598" s="29">
        <v>0.96000865937099999</v>
      </c>
      <c r="W598" s="29">
        <v>0.98113978643199995</v>
      </c>
      <c r="X598" s="26">
        <v>0.98527935579199999</v>
      </c>
      <c r="Y598" s="26">
        <v>0.97317468839999999</v>
      </c>
      <c r="Z598" s="31">
        <v>1.0325769473599999</v>
      </c>
      <c r="AA598" s="27">
        <v>0.93814177368100005</v>
      </c>
      <c r="AB598" s="31">
        <v>0.984808200794</v>
      </c>
      <c r="AC598" s="32">
        <v>0.971940538317</v>
      </c>
      <c r="AD598" s="27">
        <v>1.1000309102800001</v>
      </c>
      <c r="AE598" s="33">
        <v>1.56658993967</v>
      </c>
      <c r="AF598" s="27">
        <v>0.96443412500600001</v>
      </c>
      <c r="AG598" s="26">
        <v>1.0444361035500001</v>
      </c>
      <c r="AH598" s="27">
        <v>0.95597982076999999</v>
      </c>
      <c r="AI598" s="27">
        <v>0.97242834622800001</v>
      </c>
      <c r="AJ598" s="31">
        <v>0.92800516168400005</v>
      </c>
      <c r="AK598" s="26">
        <v>0.96504970281000002</v>
      </c>
      <c r="AL598" s="30">
        <v>0.98049488556300002</v>
      </c>
      <c r="AM598" s="30">
        <v>0.93984355569</v>
      </c>
      <c r="AN598" s="34">
        <v>0.98501488657799996</v>
      </c>
      <c r="AO598" s="34">
        <v>0.98624359819700003</v>
      </c>
      <c r="AP598" s="35">
        <v>0.963739045254</v>
      </c>
      <c r="AQ598" s="36">
        <v>1.56658993967</v>
      </c>
      <c r="AR598" s="21"/>
      <c r="AS598" s="18"/>
      <c r="AT598" s="22"/>
      <c r="AU598" s="18"/>
      <c r="AV598" s="24"/>
      <c r="AW598" s="24"/>
      <c r="AX598" s="25"/>
      <c r="AY598" s="18"/>
      <c r="AZ598" s="18"/>
      <c r="BA598" s="24"/>
      <c r="BB598" s="21"/>
      <c r="BC598" s="18"/>
      <c r="BD598" s="18"/>
      <c r="BE598" s="24"/>
      <c r="BF598" s="21"/>
      <c r="BG598" s="22"/>
      <c r="BH598" s="18"/>
      <c r="BI598" s="22"/>
      <c r="BJ598" s="21"/>
      <c r="BK598" s="14"/>
      <c r="BL598" s="25"/>
      <c r="BM598" s="18"/>
      <c r="BN598" s="18"/>
      <c r="BO598" s="24"/>
      <c r="BP598" s="18"/>
      <c r="BQ598" s="18"/>
      <c r="BR598" s="21"/>
      <c r="BS598" s="22"/>
      <c r="BT598" s="21"/>
      <c r="BU598" s="18"/>
      <c r="BV598" s="18"/>
      <c r="BW598" s="18"/>
      <c r="BX598" s="18"/>
      <c r="BY598" s="24"/>
      <c r="BZ598" s="25"/>
      <c r="CA598" s="21"/>
      <c r="CB598" s="23"/>
      <c r="CC598" s="18"/>
      <c r="CD598" s="12"/>
      <c r="CE598" s="11"/>
      <c r="CF598" s="9"/>
      <c r="CG598" s="9"/>
      <c r="CH598" s="5"/>
      <c r="CI598" s="7"/>
      <c r="CJ598" s="8"/>
      <c r="CK598" s="5"/>
      <c r="CL598" s="6"/>
      <c r="CM598" s="6"/>
      <c r="CN598" s="5"/>
      <c r="CO598" s="7"/>
      <c r="CP598" s="6"/>
      <c r="CQ598" s="9"/>
      <c r="CR598" s="7"/>
      <c r="CS598" s="6"/>
      <c r="CT598" s="8"/>
      <c r="CU598" s="6"/>
      <c r="CV598" s="8"/>
      <c r="CW598" s="5"/>
      <c r="CX598" s="6"/>
      <c r="CY598" s="5"/>
      <c r="CZ598" s="9"/>
      <c r="DA598" s="5"/>
      <c r="DB598" s="3"/>
      <c r="DC598" s="3"/>
      <c r="DD598" s="11"/>
      <c r="DE598" s="3"/>
      <c r="DF598" s="3"/>
      <c r="DG598" s="11"/>
      <c r="DH598" s="10"/>
      <c r="DI598" s="3"/>
      <c r="DJ598" s="11"/>
      <c r="DK598" s="12"/>
      <c r="DL598" s="11"/>
      <c r="DM598" s="11"/>
      <c r="DN598" s="10"/>
      <c r="DO598" s="3"/>
      <c r="DP598" s="13"/>
      <c r="DQ598" s="3"/>
      <c r="DR598" s="8"/>
      <c r="DS598" s="6"/>
      <c r="DT598" s="7"/>
      <c r="DU598" s="6"/>
      <c r="DV598" s="5"/>
      <c r="DW598" s="7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</row>
    <row r="599" spans="1:220" ht="15" customHeight="1">
      <c r="A599" s="4" t="s">
        <v>117</v>
      </c>
      <c r="B599" s="4" t="s">
        <v>37</v>
      </c>
      <c r="C599" s="4" t="s">
        <v>47</v>
      </c>
      <c r="D599" s="26">
        <v>0.42333027173999999</v>
      </c>
      <c r="E599" s="27">
        <v>0.52321235000099997</v>
      </c>
      <c r="F599" s="28">
        <v>0.51489322274000004</v>
      </c>
      <c r="G599" s="26">
        <v>0.494928139125</v>
      </c>
      <c r="H599" s="29">
        <v>0.41028708134000003</v>
      </c>
      <c r="I599" s="26">
        <v>0.56130120159899999</v>
      </c>
      <c r="J599" s="27">
        <v>0.38556763285000001</v>
      </c>
      <c r="K599" s="30">
        <v>0.43216796991400003</v>
      </c>
      <c r="L599" s="26">
        <v>0.47700754975999998</v>
      </c>
      <c r="M599" s="27">
        <v>0.45811070588500002</v>
      </c>
      <c r="N599" s="26">
        <v>0.524561323262</v>
      </c>
      <c r="O599" s="26">
        <v>0.49475974111499998</v>
      </c>
      <c r="P599" s="26">
        <v>0.41944444444399998</v>
      </c>
      <c r="Q599" s="29">
        <v>0.55091219473899999</v>
      </c>
      <c r="R599" s="26">
        <v>0.43977272727299999</v>
      </c>
      <c r="S599" s="26">
        <v>0.52439208938699999</v>
      </c>
      <c r="T599" s="26">
        <v>0.48883809247999999</v>
      </c>
      <c r="U599" s="26">
        <v>0.52876328658000005</v>
      </c>
      <c r="V599" s="29">
        <v>0.54143653931900004</v>
      </c>
      <c r="W599" s="29">
        <v>0.468564928499</v>
      </c>
      <c r="X599" s="26">
        <v>0.39450778221900001</v>
      </c>
      <c r="Y599" s="26">
        <v>0.52067803542000002</v>
      </c>
      <c r="Z599" s="31">
        <v>0.51664613274899995</v>
      </c>
      <c r="AA599" s="27">
        <v>0.469894688645</v>
      </c>
      <c r="AB599" s="31">
        <v>0.44373398288400001</v>
      </c>
      <c r="AC599" s="32">
        <v>0.45582740466400001</v>
      </c>
      <c r="AD599" s="27">
        <v>0.49819589132100001</v>
      </c>
      <c r="AE599" s="33">
        <v>0.514095568783</v>
      </c>
      <c r="AF599" s="27">
        <v>0.52180937666100002</v>
      </c>
      <c r="AG599" s="26">
        <v>0.43321162599700003</v>
      </c>
      <c r="AH599" s="27">
        <v>0.47564338235300002</v>
      </c>
      <c r="AI599" s="27">
        <v>0.43950064020500001</v>
      </c>
      <c r="AJ599" s="31">
        <v>0.50400865474400003</v>
      </c>
      <c r="AK599" s="26">
        <v>0.52944360328399998</v>
      </c>
      <c r="AL599" s="30">
        <v>0.517638788972</v>
      </c>
      <c r="AM599" s="30">
        <v>0.49446386946400001</v>
      </c>
      <c r="AN599" s="34">
        <v>0.50816771875199995</v>
      </c>
      <c r="AO599" s="34">
        <v>0.456849946226</v>
      </c>
      <c r="AP599" s="35">
        <v>0.41791600212699997</v>
      </c>
      <c r="AQ599" s="36">
        <v>0.514095568783</v>
      </c>
      <c r="AR599" s="21"/>
      <c r="AS599" s="18"/>
      <c r="AT599" s="22"/>
      <c r="AU599" s="18"/>
      <c r="AV599" s="24"/>
      <c r="AW599" s="24"/>
      <c r="AX599" s="25"/>
      <c r="AY599" s="18"/>
      <c r="AZ599" s="18"/>
      <c r="BA599" s="24"/>
      <c r="BB599" s="21"/>
      <c r="BC599" s="18"/>
      <c r="BD599" s="18"/>
      <c r="BE599" s="24"/>
      <c r="BF599" s="21"/>
      <c r="BG599" s="22"/>
      <c r="BH599" s="18"/>
      <c r="BI599" s="22"/>
      <c r="BJ599" s="21"/>
      <c r="BK599" s="14"/>
      <c r="BL599" s="25"/>
      <c r="BM599" s="18"/>
      <c r="BN599" s="18"/>
      <c r="BO599" s="24"/>
      <c r="BP599" s="18"/>
      <c r="BQ599" s="18"/>
      <c r="BR599" s="21"/>
      <c r="BS599" s="22"/>
      <c r="BT599" s="21"/>
      <c r="BU599" s="18"/>
      <c r="BV599" s="18"/>
      <c r="BW599" s="18"/>
      <c r="BX599" s="18"/>
      <c r="BY599" s="24"/>
      <c r="BZ599" s="25"/>
      <c r="CA599" s="21"/>
      <c r="CB599" s="23"/>
      <c r="CC599" s="18"/>
      <c r="CD599" s="12"/>
      <c r="CE599" s="11"/>
      <c r="CF599" s="9"/>
      <c r="CG599" s="9"/>
      <c r="CH599" s="5"/>
      <c r="CI599" s="7"/>
      <c r="CJ599" s="8"/>
      <c r="CK599" s="5"/>
      <c r="CL599" s="6"/>
      <c r="CM599" s="6"/>
      <c r="CN599" s="5"/>
      <c r="CO599" s="7"/>
      <c r="CP599" s="6"/>
      <c r="CQ599" s="9"/>
      <c r="CR599" s="7"/>
      <c r="CS599" s="6"/>
      <c r="CT599" s="8"/>
      <c r="CU599" s="6"/>
      <c r="CV599" s="8"/>
      <c r="CW599" s="5"/>
      <c r="CX599" s="6"/>
      <c r="CY599" s="5"/>
      <c r="CZ599" s="9"/>
      <c r="DA599" s="5"/>
      <c r="DB599" s="3"/>
      <c r="DC599" s="3"/>
      <c r="DD599" s="11"/>
      <c r="DE599" s="3"/>
      <c r="DF599" s="3"/>
      <c r="DG599" s="11"/>
      <c r="DH599" s="10"/>
      <c r="DI599" s="3"/>
      <c r="DJ599" s="11"/>
      <c r="DK599" s="12"/>
      <c r="DL599" s="11"/>
      <c r="DM599" s="11"/>
      <c r="DN599" s="10"/>
      <c r="DO599" s="3"/>
      <c r="DP599" s="13"/>
      <c r="DQ599" s="3"/>
      <c r="DR599" s="8"/>
      <c r="DS599" s="6"/>
      <c r="DT599" s="7"/>
      <c r="DU599" s="6"/>
      <c r="DV599" s="5"/>
      <c r="DW599" s="7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</row>
    <row r="600" spans="1:220" ht="15" customHeight="1">
      <c r="A600" s="4" t="s">
        <v>117</v>
      </c>
      <c r="B600" s="4" t="s">
        <v>37</v>
      </c>
      <c r="C600" s="4" t="s">
        <v>48</v>
      </c>
      <c r="D600" s="26">
        <v>0.24273762815399999</v>
      </c>
      <c r="E600" s="27">
        <v>0.24078815824200001</v>
      </c>
      <c r="F600" s="28">
        <v>0.23938623169699999</v>
      </c>
      <c r="G600" s="26">
        <v>0.245559993507</v>
      </c>
      <c r="H600" s="29">
        <v>0.23728579473899999</v>
      </c>
      <c r="I600" s="26">
        <v>0.25460969983699999</v>
      </c>
      <c r="J600" s="27">
        <v>0.22781417010900001</v>
      </c>
      <c r="K600" s="30">
        <v>0.26458760216799998</v>
      </c>
      <c r="L600" s="26">
        <v>0.24211523518700001</v>
      </c>
      <c r="M600" s="27">
        <v>0.24486470979800001</v>
      </c>
      <c r="N600" s="26">
        <v>0.23528425944100001</v>
      </c>
      <c r="O600" s="26">
        <v>0.245585420671</v>
      </c>
      <c r="P600" s="26">
        <v>0.23515432098799999</v>
      </c>
      <c r="Q600" s="29">
        <v>0.23605494306800001</v>
      </c>
      <c r="R600" s="26">
        <v>0.24170971074399999</v>
      </c>
      <c r="S600" s="26">
        <v>0.24117083903200001</v>
      </c>
      <c r="T600" s="26">
        <v>0.24406237899800001</v>
      </c>
      <c r="U600" s="26">
        <v>0.23979331317399999</v>
      </c>
      <c r="V600" s="29">
        <v>0.23639604859300001</v>
      </c>
      <c r="W600" s="29">
        <v>0.243503897931</v>
      </c>
      <c r="X600" s="26">
        <v>0.243759339469</v>
      </c>
      <c r="Y600" s="26">
        <v>0.24102483263999999</v>
      </c>
      <c r="Z600" s="31">
        <v>0.25741654185000001</v>
      </c>
      <c r="AA600" s="27">
        <v>0.22956683597999999</v>
      </c>
      <c r="AB600" s="31">
        <v>0.24478932755999999</v>
      </c>
      <c r="AC600" s="32">
        <v>0.24036708711599999</v>
      </c>
      <c r="AD600" s="27">
        <v>0.28493887858400002</v>
      </c>
      <c r="AE600" s="33">
        <v>0.60729024943300003</v>
      </c>
      <c r="AF600" s="27">
        <v>0.23782472138899999</v>
      </c>
      <c r="AG600" s="26">
        <v>0.26348085620700001</v>
      </c>
      <c r="AH600" s="27">
        <v>0.23513921308399999</v>
      </c>
      <c r="AI600" s="27">
        <v>0.24057068584899999</v>
      </c>
      <c r="AJ600" s="31">
        <v>0.22577133718199999</v>
      </c>
      <c r="AK600" s="26">
        <v>0.237825529063</v>
      </c>
      <c r="AL600" s="30">
        <v>0.24339372461100001</v>
      </c>
      <c r="AM600" s="30">
        <v>0.22977250993000001</v>
      </c>
      <c r="AN600" s="34">
        <v>0.24485513503799999</v>
      </c>
      <c r="AO600" s="34">
        <v>0.245269448079</v>
      </c>
      <c r="AP600" s="35">
        <v>0.237729889906</v>
      </c>
      <c r="AQ600" s="36">
        <v>0.60729024943300003</v>
      </c>
      <c r="AR600" s="21"/>
      <c r="AS600" s="18"/>
      <c r="AT600" s="22"/>
      <c r="AU600" s="18"/>
      <c r="AV600" s="24"/>
      <c r="AW600" s="24"/>
      <c r="AX600" s="25"/>
      <c r="AY600" s="18"/>
      <c r="AZ600" s="18"/>
      <c r="BA600" s="24"/>
      <c r="BB600" s="21"/>
      <c r="BC600" s="18"/>
      <c r="BD600" s="18"/>
      <c r="BE600" s="24"/>
      <c r="BF600" s="21"/>
      <c r="BG600" s="22"/>
      <c r="BH600" s="18"/>
      <c r="BI600" s="22"/>
      <c r="BJ600" s="21"/>
      <c r="BK600" s="14"/>
      <c r="BL600" s="25"/>
      <c r="BM600" s="18"/>
      <c r="BN600" s="18"/>
      <c r="BO600" s="24"/>
      <c r="BP600" s="18"/>
      <c r="BQ600" s="18"/>
      <c r="BR600" s="21"/>
      <c r="BS600" s="22"/>
      <c r="BT600" s="21"/>
      <c r="BU600" s="18"/>
      <c r="BV600" s="18"/>
      <c r="BW600" s="18"/>
      <c r="BX600" s="18"/>
      <c r="BY600" s="24"/>
      <c r="BZ600" s="25"/>
      <c r="CA600" s="21"/>
      <c r="CB600" s="23"/>
      <c r="CC600" s="18"/>
      <c r="CD600" s="12"/>
      <c r="CE600" s="11"/>
      <c r="CF600" s="9"/>
      <c r="CG600" s="9"/>
      <c r="CH600" s="5"/>
      <c r="CI600" s="7"/>
      <c r="CJ600" s="8"/>
      <c r="CK600" s="5"/>
      <c r="CL600" s="6"/>
      <c r="CM600" s="6"/>
      <c r="CN600" s="5"/>
      <c r="CO600" s="7"/>
      <c r="CP600" s="6"/>
      <c r="CQ600" s="9"/>
      <c r="CR600" s="7"/>
      <c r="CS600" s="6"/>
      <c r="CT600" s="8"/>
      <c r="CU600" s="6"/>
      <c r="CV600" s="8"/>
      <c r="CW600" s="5"/>
      <c r="CX600" s="6"/>
      <c r="CY600" s="5"/>
      <c r="CZ600" s="9"/>
      <c r="DA600" s="5"/>
      <c r="DB600" s="3"/>
      <c r="DC600" s="3"/>
      <c r="DD600" s="11"/>
      <c r="DE600" s="3"/>
      <c r="DF600" s="3"/>
      <c r="DG600" s="11"/>
      <c r="DH600" s="10"/>
      <c r="DI600" s="3"/>
      <c r="DJ600" s="11"/>
      <c r="DK600" s="12"/>
      <c r="DL600" s="11"/>
      <c r="DM600" s="11"/>
      <c r="DN600" s="10"/>
      <c r="DO600" s="3"/>
      <c r="DP600" s="13"/>
      <c r="DQ600" s="3"/>
      <c r="DR600" s="8"/>
      <c r="DS600" s="6"/>
      <c r="DT600" s="7"/>
      <c r="DU600" s="6"/>
      <c r="DV600" s="5"/>
      <c r="DW600" s="7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</row>
    <row r="601" spans="1:220" ht="15" customHeight="1">
      <c r="A601" s="4" t="s">
        <v>117</v>
      </c>
      <c r="B601" s="4" t="s">
        <v>37</v>
      </c>
      <c r="C601" s="4" t="s">
        <v>49</v>
      </c>
      <c r="D601" s="26">
        <v>0.85888990941999999</v>
      </c>
      <c r="E601" s="27">
        <v>0.82559588333300005</v>
      </c>
      <c r="F601" s="28">
        <v>0.82836892575300003</v>
      </c>
      <c r="G601" s="26">
        <v>0.83502395362500004</v>
      </c>
      <c r="H601" s="29">
        <v>0.86323763955300004</v>
      </c>
      <c r="I601" s="26">
        <v>0.85412952947999998</v>
      </c>
      <c r="J601" s="27">
        <v>0.87147745571699997</v>
      </c>
      <c r="K601" s="30">
        <v>0.91087927309100003</v>
      </c>
      <c r="L601" s="26">
        <v>0.84099748341299996</v>
      </c>
      <c r="M601" s="27">
        <v>0.84729643137199995</v>
      </c>
      <c r="N601" s="26">
        <v>0.82514622557899997</v>
      </c>
      <c r="O601" s="26">
        <v>0.87624968905</v>
      </c>
      <c r="P601" s="26">
        <v>0.86018518518499998</v>
      </c>
      <c r="Q601" s="29">
        <v>0.81636260175399999</v>
      </c>
      <c r="R601" s="26">
        <v>0.85340909090899997</v>
      </c>
      <c r="S601" s="26">
        <v>0.82520263687100004</v>
      </c>
      <c r="T601" s="26">
        <v>0.83705396917300001</v>
      </c>
      <c r="U601" s="26">
        <v>0.82374557114000002</v>
      </c>
      <c r="V601" s="29">
        <v>0.81952115355999999</v>
      </c>
      <c r="W601" s="29">
        <v>0.84381169050000004</v>
      </c>
      <c r="X601" s="26">
        <v>0.900660407439</v>
      </c>
      <c r="Y601" s="26">
        <v>0.82644065485999996</v>
      </c>
      <c r="Z601" s="31">
        <v>0.89477781687299995</v>
      </c>
      <c r="AA601" s="27">
        <v>0.84336843711800002</v>
      </c>
      <c r="AB601" s="31">
        <v>0.85208867237200003</v>
      </c>
      <c r="AC601" s="32">
        <v>0.84805753177900001</v>
      </c>
      <c r="AD601" s="27">
        <v>0.89431456207899995</v>
      </c>
      <c r="AE601" s="33">
        <v>0.86005527210900001</v>
      </c>
      <c r="AF601" s="27">
        <v>0.82606354111299996</v>
      </c>
      <c r="AG601" s="26">
        <v>0.88860984297599999</v>
      </c>
      <c r="AH601" s="27">
        <v>0.84145220588199998</v>
      </c>
      <c r="AI601" s="27">
        <v>0.85349978659799997</v>
      </c>
      <c r="AJ601" s="31">
        <v>0.83199711508499996</v>
      </c>
      <c r="AK601" s="26">
        <v>0.86746463937499996</v>
      </c>
      <c r="AL601" s="30">
        <v>0.82745373700900005</v>
      </c>
      <c r="AM601" s="30">
        <v>0.83517871017900003</v>
      </c>
      <c r="AN601" s="34">
        <v>0.83061076041600002</v>
      </c>
      <c r="AO601" s="34">
        <v>0.84771668459100002</v>
      </c>
      <c r="AP601" s="35">
        <v>0.86069466595800004</v>
      </c>
      <c r="AQ601" s="36">
        <v>0.86005527210900001</v>
      </c>
      <c r="AR601" s="21"/>
      <c r="AS601" s="18"/>
      <c r="AT601" s="22"/>
      <c r="AU601" s="18"/>
      <c r="AV601" s="24"/>
      <c r="AW601" s="24"/>
      <c r="AX601" s="25"/>
      <c r="AY601" s="18"/>
      <c r="AZ601" s="18"/>
      <c r="BA601" s="24"/>
      <c r="BB601" s="21"/>
      <c r="BC601" s="18"/>
      <c r="BD601" s="18"/>
      <c r="BE601" s="24"/>
      <c r="BF601" s="21"/>
      <c r="BG601" s="22"/>
      <c r="BH601" s="18"/>
      <c r="BI601" s="22"/>
      <c r="BJ601" s="21"/>
      <c r="BK601" s="14"/>
      <c r="BL601" s="25"/>
      <c r="BM601" s="18"/>
      <c r="BN601" s="18"/>
      <c r="BO601" s="24"/>
      <c r="BP601" s="18"/>
      <c r="BQ601" s="18"/>
      <c r="BR601" s="21"/>
      <c r="BS601" s="22"/>
      <c r="BT601" s="21"/>
      <c r="BU601" s="18"/>
      <c r="BV601" s="18"/>
      <c r="BW601" s="18"/>
      <c r="BX601" s="18"/>
      <c r="BY601" s="24"/>
      <c r="BZ601" s="25"/>
      <c r="CA601" s="21"/>
      <c r="CB601" s="23"/>
      <c r="CC601" s="18"/>
      <c r="CD601" s="12"/>
      <c r="CE601" s="11"/>
      <c r="CF601" s="9"/>
      <c r="CG601" s="9"/>
      <c r="CH601" s="5"/>
      <c r="CI601" s="7"/>
      <c r="CJ601" s="8"/>
      <c r="CK601" s="5"/>
      <c r="CL601" s="6"/>
      <c r="CM601" s="6"/>
      <c r="CN601" s="5"/>
      <c r="CO601" s="7"/>
      <c r="CP601" s="6"/>
      <c r="CQ601" s="9"/>
      <c r="CR601" s="7"/>
      <c r="CS601" s="6"/>
      <c r="CT601" s="8"/>
      <c r="CU601" s="6"/>
      <c r="CV601" s="8"/>
      <c r="CW601" s="5"/>
      <c r="CX601" s="6"/>
      <c r="CY601" s="5"/>
      <c r="CZ601" s="9"/>
      <c r="DA601" s="5"/>
      <c r="DB601" s="3"/>
      <c r="DC601" s="3"/>
      <c r="DD601" s="11"/>
      <c r="DE601" s="3"/>
      <c r="DF601" s="3"/>
      <c r="DG601" s="11"/>
      <c r="DH601" s="10"/>
      <c r="DI601" s="3"/>
      <c r="DJ601" s="11"/>
      <c r="DK601" s="12"/>
      <c r="DL601" s="11"/>
      <c r="DM601" s="11"/>
      <c r="DN601" s="10"/>
      <c r="DO601" s="3"/>
      <c r="DP601" s="13"/>
      <c r="DQ601" s="3"/>
      <c r="DR601" s="8"/>
      <c r="DS601" s="6"/>
      <c r="DT601" s="7"/>
      <c r="DU601" s="6"/>
      <c r="DV601" s="5"/>
      <c r="DW601" s="7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</row>
    <row r="602" spans="1:220" ht="15" customHeight="1">
      <c r="A602" s="4" t="s">
        <v>117</v>
      </c>
      <c r="B602" s="4" t="s">
        <v>37</v>
      </c>
      <c r="C602" s="4" t="s">
        <v>50</v>
      </c>
      <c r="D602" s="26">
        <v>0.78833486412999998</v>
      </c>
      <c r="E602" s="27">
        <v>0.73839382499899997</v>
      </c>
      <c r="F602" s="28">
        <v>0.74255338862999998</v>
      </c>
      <c r="G602" s="26">
        <v>0.75253593043800004</v>
      </c>
      <c r="H602" s="29">
        <v>0.79485645933000004</v>
      </c>
      <c r="I602" s="26">
        <v>0.70825905895999997</v>
      </c>
      <c r="J602" s="27">
        <v>0.80721618357500002</v>
      </c>
      <c r="K602" s="30">
        <v>0.77751431601400001</v>
      </c>
      <c r="L602" s="26">
        <v>0.76149622512000004</v>
      </c>
      <c r="M602" s="27">
        <v>0.77094464705800003</v>
      </c>
      <c r="N602" s="26">
        <v>0.73771933836900005</v>
      </c>
      <c r="O602" s="26">
        <v>0.75249937810099998</v>
      </c>
      <c r="P602" s="26">
        <v>0.79027777777800001</v>
      </c>
      <c r="Q602" s="29">
        <v>0.72454390263000001</v>
      </c>
      <c r="R602" s="26">
        <v>0.780113636364</v>
      </c>
      <c r="S602" s="26">
        <v>0.73780395530700005</v>
      </c>
      <c r="T602" s="26">
        <v>0.75558095376000001</v>
      </c>
      <c r="U602" s="26">
        <v>0.73561835670999998</v>
      </c>
      <c r="V602" s="29">
        <v>0.72928173033999999</v>
      </c>
      <c r="W602" s="29">
        <v>0.76571753575000001</v>
      </c>
      <c r="X602" s="26">
        <v>0.80132081487700002</v>
      </c>
      <c r="Y602" s="26">
        <v>0.73966098228999999</v>
      </c>
      <c r="Z602" s="31">
        <v>0.737200179146</v>
      </c>
      <c r="AA602" s="27">
        <v>0.76505265567799996</v>
      </c>
      <c r="AB602" s="31">
        <v>0.77813300855800005</v>
      </c>
      <c r="AC602" s="32">
        <v>0.77208629766799997</v>
      </c>
      <c r="AD602" s="27">
        <v>0.73649772986299999</v>
      </c>
      <c r="AE602" s="33">
        <v>0.59708333333300001</v>
      </c>
      <c r="AF602" s="27">
        <v>0.739095311669</v>
      </c>
      <c r="AG602" s="26">
        <v>0.77721968595099999</v>
      </c>
      <c r="AH602" s="27">
        <v>0.76217830882399995</v>
      </c>
      <c r="AI602" s="27">
        <v>0.78024967989799998</v>
      </c>
      <c r="AJ602" s="31">
        <v>0.74799567262800004</v>
      </c>
      <c r="AK602" s="26">
        <v>0.734929278751</v>
      </c>
      <c r="AL602" s="30">
        <v>0.741180605514</v>
      </c>
      <c r="AM602" s="30">
        <v>0.752768065268</v>
      </c>
      <c r="AN602" s="34">
        <v>0.74591614062400002</v>
      </c>
      <c r="AO602" s="34">
        <v>0.77157502688699997</v>
      </c>
      <c r="AP602" s="35">
        <v>0.791041998937</v>
      </c>
      <c r="AQ602" s="36">
        <v>0.59708333333300001</v>
      </c>
      <c r="AR602" s="21"/>
      <c r="AS602" s="18"/>
      <c r="AT602" s="22"/>
      <c r="AU602" s="18"/>
      <c r="AV602" s="24"/>
      <c r="AW602" s="24"/>
      <c r="AX602" s="25"/>
      <c r="AY602" s="18"/>
      <c r="AZ602" s="18"/>
      <c r="BA602" s="24"/>
      <c r="BB602" s="21"/>
      <c r="BC602" s="18"/>
      <c r="BD602" s="18"/>
      <c r="BE602" s="24"/>
      <c r="BF602" s="21"/>
      <c r="BG602" s="22"/>
      <c r="BH602" s="18"/>
      <c r="BI602" s="22"/>
      <c r="BJ602" s="21"/>
      <c r="BK602" s="14"/>
      <c r="BL602" s="25"/>
      <c r="BM602" s="18"/>
      <c r="BN602" s="18"/>
      <c r="BO602" s="24"/>
      <c r="BP602" s="18"/>
      <c r="BQ602" s="18"/>
      <c r="BR602" s="21"/>
      <c r="BS602" s="22"/>
      <c r="BT602" s="21"/>
      <c r="BU602" s="18"/>
      <c r="BV602" s="18"/>
      <c r="BW602" s="18"/>
      <c r="BX602" s="18"/>
      <c r="BY602" s="24"/>
      <c r="BZ602" s="25"/>
      <c r="CA602" s="21"/>
      <c r="CB602" s="23"/>
      <c r="CC602" s="18"/>
      <c r="CD602" s="12"/>
      <c r="CE602" s="11"/>
      <c r="CF602" s="9"/>
      <c r="CG602" s="9"/>
      <c r="CH602" s="5"/>
      <c r="CI602" s="7"/>
      <c r="CJ602" s="8"/>
      <c r="CK602" s="5"/>
      <c r="CL602" s="6"/>
      <c r="CM602" s="6"/>
      <c r="CN602" s="5"/>
      <c r="CO602" s="7"/>
      <c r="CP602" s="6"/>
      <c r="CQ602" s="9"/>
      <c r="CR602" s="7"/>
      <c r="CS602" s="6"/>
      <c r="CT602" s="8"/>
      <c r="CU602" s="6"/>
      <c r="CV602" s="8"/>
      <c r="CW602" s="5"/>
      <c r="CX602" s="6"/>
      <c r="CY602" s="5"/>
      <c r="CZ602" s="9"/>
      <c r="DA602" s="5"/>
      <c r="DB602" s="3"/>
      <c r="DC602" s="3"/>
      <c r="DD602" s="11"/>
      <c r="DE602" s="3"/>
      <c r="DF602" s="3"/>
      <c r="DG602" s="11"/>
      <c r="DH602" s="10"/>
      <c r="DI602" s="3"/>
      <c r="DJ602" s="11"/>
      <c r="DK602" s="12"/>
      <c r="DL602" s="11"/>
      <c r="DM602" s="11"/>
      <c r="DN602" s="10"/>
      <c r="DO602" s="3"/>
      <c r="DP602" s="13"/>
      <c r="DQ602" s="3"/>
      <c r="DR602" s="8"/>
      <c r="DS602" s="6"/>
      <c r="DT602" s="7"/>
      <c r="DU602" s="6"/>
      <c r="DV602" s="5"/>
      <c r="DW602" s="7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</row>
    <row r="603" spans="1:220" ht="15" customHeight="1">
      <c r="A603" s="4" t="s">
        <v>117</v>
      </c>
      <c r="B603" s="4" t="s">
        <v>37</v>
      </c>
      <c r="C603" s="4" t="s">
        <v>51</v>
      </c>
      <c r="D603" s="26">
        <v>0.14566132936500001</v>
      </c>
      <c r="E603" s="27">
        <v>-4.9042830773900002E-2</v>
      </c>
      <c r="F603" s="28">
        <v>-5.28651380021E-2</v>
      </c>
      <c r="G603" s="26">
        <v>7.8010538255500004E-3</v>
      </c>
      <c r="H603" s="29">
        <v>0.16632155304999999</v>
      </c>
      <c r="I603" s="26">
        <v>-0.10110236831699999</v>
      </c>
      <c r="J603" s="27">
        <v>0.16722722581900001</v>
      </c>
      <c r="K603" s="30">
        <v>0.144103940051</v>
      </c>
      <c r="L603" s="26">
        <v>4.2791946840399997E-2</v>
      </c>
      <c r="M603" s="27">
        <v>7.4311647173500001E-2</v>
      </c>
      <c r="N603" s="26">
        <v>-5.1647893503600002E-2</v>
      </c>
      <c r="O603" s="26">
        <v>9.8673068753000002E-3</v>
      </c>
      <c r="P603" s="26">
        <v>9.1563232164299999E-2</v>
      </c>
      <c r="Q603" s="29">
        <v>-0.103870419453</v>
      </c>
      <c r="R603" s="26">
        <v>0.116664926204</v>
      </c>
      <c r="S603" s="26">
        <v>-5.2881244608199998E-2</v>
      </c>
      <c r="T603" s="26">
        <v>1.3618622902099999E-2</v>
      </c>
      <c r="U603" s="26">
        <v>-5.7768026962500003E-2</v>
      </c>
      <c r="V603" s="29">
        <v>-8.6208207029599998E-2</v>
      </c>
      <c r="W603" s="29">
        <v>5.9925892338100001E-2</v>
      </c>
      <c r="X603" s="26">
        <v>0.22119710310900001</v>
      </c>
      <c r="Y603" s="26">
        <v>-4.1588718025300002E-2</v>
      </c>
      <c r="Z603" s="31">
        <v>-3.2817553274299999E-2</v>
      </c>
      <c r="AA603" s="27">
        <v>5.7699981178200001E-2</v>
      </c>
      <c r="AB603" s="31">
        <v>0.112141165254</v>
      </c>
      <c r="AC603" s="32">
        <v>8.6602293139299999E-2</v>
      </c>
      <c r="AD603" s="27">
        <v>0.21153419065699999</v>
      </c>
      <c r="AE603" s="33">
        <v>0.208257013578</v>
      </c>
      <c r="AF603" s="27">
        <v>-5.0862455197099997E-2</v>
      </c>
      <c r="AG603" s="26">
        <v>0.106042226847</v>
      </c>
      <c r="AH603" s="27">
        <v>-3.4202251623600001E-2</v>
      </c>
      <c r="AI603" s="27">
        <v>0.117129322907</v>
      </c>
      <c r="AJ603" s="31">
        <v>-1.8365034443799999E-2</v>
      </c>
      <c r="AK603" s="26">
        <v>-5.8404325461800001E-2</v>
      </c>
      <c r="AL603" s="30">
        <v>-3.6616217588499998E-2</v>
      </c>
      <c r="AM603" s="30">
        <v>-0.11077847805799999</v>
      </c>
      <c r="AN603" s="34">
        <v>-1.72487917495E-2</v>
      </c>
      <c r="AO603" s="34">
        <v>7.4457174472499998E-2</v>
      </c>
      <c r="AP603" s="35">
        <v>0.15848439178000001</v>
      </c>
      <c r="AQ603" s="36">
        <v>0.208257013578</v>
      </c>
      <c r="AR603" s="21"/>
      <c r="AS603" s="18"/>
      <c r="AT603" s="22"/>
      <c r="AU603" s="18"/>
      <c r="AV603" s="24"/>
      <c r="AW603" s="24"/>
      <c r="AX603" s="25"/>
      <c r="AY603" s="18"/>
      <c r="AZ603" s="18"/>
      <c r="BA603" s="24"/>
      <c r="BB603" s="21"/>
      <c r="BC603" s="18"/>
      <c r="BD603" s="18"/>
      <c r="BE603" s="24"/>
      <c r="BF603" s="21"/>
      <c r="BG603" s="22"/>
      <c r="BH603" s="18"/>
      <c r="BI603" s="22"/>
      <c r="BJ603" s="21"/>
      <c r="BK603" s="14"/>
      <c r="BL603" s="25"/>
      <c r="BM603" s="18"/>
      <c r="BN603" s="18"/>
      <c r="BO603" s="24"/>
      <c r="BP603" s="18"/>
      <c r="BQ603" s="18"/>
      <c r="BR603" s="21"/>
      <c r="BS603" s="22"/>
      <c r="BT603" s="21"/>
      <c r="BU603" s="18"/>
      <c r="BV603" s="18"/>
      <c r="BW603" s="18"/>
      <c r="BX603" s="18"/>
      <c r="BY603" s="24"/>
      <c r="BZ603" s="25"/>
      <c r="CA603" s="21"/>
      <c r="CB603" s="23"/>
      <c r="CC603" s="18"/>
      <c r="CD603" s="12"/>
      <c r="CE603" s="11"/>
      <c r="CF603" s="9"/>
      <c r="CG603" s="9"/>
      <c r="CH603" s="5"/>
      <c r="CI603" s="7"/>
      <c r="CJ603" s="8"/>
      <c r="CK603" s="5"/>
      <c r="CL603" s="6"/>
      <c r="CM603" s="6"/>
      <c r="CN603" s="5"/>
      <c r="CO603" s="7"/>
      <c r="CP603" s="6"/>
      <c r="CQ603" s="9"/>
      <c r="CR603" s="7"/>
      <c r="CS603" s="6"/>
      <c r="CT603" s="8"/>
      <c r="CU603" s="6"/>
      <c r="CV603" s="8"/>
      <c r="CW603" s="5"/>
      <c r="CX603" s="6"/>
      <c r="CY603" s="5"/>
      <c r="CZ603" s="9"/>
      <c r="DA603" s="5"/>
      <c r="DB603" s="3"/>
      <c r="DC603" s="3"/>
      <c r="DD603" s="11"/>
      <c r="DE603" s="3"/>
      <c r="DF603" s="3"/>
      <c r="DG603" s="11"/>
      <c r="DH603" s="10"/>
      <c r="DI603" s="3"/>
      <c r="DJ603" s="11"/>
      <c r="DK603" s="12"/>
      <c r="DL603" s="11"/>
      <c r="DM603" s="11"/>
      <c r="DN603" s="10"/>
      <c r="DO603" s="3"/>
      <c r="DP603" s="13"/>
      <c r="DQ603" s="3"/>
      <c r="DR603" s="8"/>
      <c r="DS603" s="6"/>
      <c r="DT603" s="7"/>
      <c r="DU603" s="6"/>
      <c r="DV603" s="5"/>
      <c r="DW603" s="7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</row>
    <row r="604" spans="1:220" ht="15" customHeight="1">
      <c r="A604" s="4" t="s">
        <v>117</v>
      </c>
      <c r="B604" s="4" t="s">
        <v>37</v>
      </c>
      <c r="C604" s="4" t="s">
        <v>52</v>
      </c>
      <c r="D604" s="26">
        <v>2.4308050831700001</v>
      </c>
      <c r="E604" s="27">
        <v>2.1772869101599999</v>
      </c>
      <c r="F604" s="28">
        <v>2.0243365088899998</v>
      </c>
      <c r="G604" s="26">
        <v>2.2336158744999999</v>
      </c>
      <c r="H604" s="29">
        <v>2.1190191387600001</v>
      </c>
      <c r="I604" s="26">
        <v>2.2327446109300002</v>
      </c>
      <c r="J604" s="27">
        <v>1.9011519881100001</v>
      </c>
      <c r="K604" s="30">
        <v>6.1652172303699997</v>
      </c>
      <c r="L604" s="26">
        <v>2.3475472920299998</v>
      </c>
      <c r="M604" s="27">
        <v>2.4199409703699999</v>
      </c>
      <c r="N604" s="26">
        <v>2.20669565161</v>
      </c>
      <c r="O604" s="26">
        <v>2.2064479560899999</v>
      </c>
      <c r="P604" s="26">
        <v>1.8765873015900001</v>
      </c>
      <c r="Q604" s="29">
        <v>2.1755365687900001</v>
      </c>
      <c r="R604" s="26">
        <v>2.1954545454500001</v>
      </c>
      <c r="S604" s="26">
        <v>2.1973957361899998</v>
      </c>
      <c r="T604" s="26">
        <v>2.1206816865599998</v>
      </c>
      <c r="U604" s="26">
        <v>2.2433427563100001</v>
      </c>
      <c r="V604" s="29">
        <v>2.1935687958400001</v>
      </c>
      <c r="W604" s="29">
        <v>2.34936195472</v>
      </c>
      <c r="X604" s="26">
        <v>2.2927281074099999</v>
      </c>
      <c r="Y604" s="26">
        <v>2.23973589097</v>
      </c>
      <c r="Z604" s="31">
        <v>6.1877078943799999</v>
      </c>
      <c r="AA604" s="27">
        <v>2.3119276556799999</v>
      </c>
      <c r="AB604" s="31">
        <v>2.2470981940899999</v>
      </c>
      <c r="AC604" s="32">
        <v>2.32712046365</v>
      </c>
      <c r="AD604" s="27">
        <v>6.0596875644899999</v>
      </c>
      <c r="AE604" s="33">
        <v>6.3472619047599999</v>
      </c>
      <c r="AF604" s="27">
        <v>2.3463084795300002</v>
      </c>
      <c r="AG604" s="26">
        <v>6.1974049235099997</v>
      </c>
      <c r="AH604" s="27">
        <v>1.82976628151</v>
      </c>
      <c r="AI604" s="27">
        <v>2.1838188220200001</v>
      </c>
      <c r="AJ604" s="31">
        <v>2.2092669118899999</v>
      </c>
      <c r="AK604" s="26">
        <v>2.3160675665500001</v>
      </c>
      <c r="AL604" s="30">
        <v>2.18914619812</v>
      </c>
      <c r="AM604" s="30">
        <v>2.7545163170200002</v>
      </c>
      <c r="AN604" s="34">
        <v>2.24791960673</v>
      </c>
      <c r="AO604" s="34">
        <v>2.4368758095800001</v>
      </c>
      <c r="AP604" s="35">
        <v>2.4100611376900001</v>
      </c>
      <c r="AQ604" s="36">
        <v>6.3472619047599999</v>
      </c>
      <c r="AR604" s="21"/>
      <c r="AS604" s="18"/>
      <c r="AT604" s="22"/>
      <c r="AU604" s="18"/>
      <c r="AV604" s="24"/>
      <c r="AW604" s="24"/>
      <c r="AX604" s="25"/>
      <c r="AY604" s="18"/>
      <c r="AZ604" s="18"/>
      <c r="BA604" s="24"/>
      <c r="BB604" s="21"/>
      <c r="BC604" s="18"/>
      <c r="BD604" s="18"/>
      <c r="BE604" s="24"/>
      <c r="BF604" s="21"/>
      <c r="BG604" s="22"/>
      <c r="BH604" s="18"/>
      <c r="BI604" s="22"/>
      <c r="BJ604" s="21"/>
      <c r="BK604" s="14"/>
      <c r="BL604" s="25"/>
      <c r="BM604" s="18"/>
      <c r="BN604" s="18"/>
      <c r="BO604" s="24"/>
      <c r="BP604" s="18"/>
      <c r="BQ604" s="18"/>
      <c r="BR604" s="21"/>
      <c r="BS604" s="22"/>
      <c r="BT604" s="21"/>
      <c r="BU604" s="18"/>
      <c r="BV604" s="18"/>
      <c r="BW604" s="18"/>
      <c r="BX604" s="18"/>
      <c r="BY604" s="24"/>
      <c r="BZ604" s="25"/>
      <c r="CA604" s="21"/>
      <c r="CB604" s="23"/>
      <c r="CC604" s="18"/>
      <c r="CD604" s="12"/>
      <c r="CE604" s="11"/>
      <c r="CF604" s="9"/>
      <c r="CG604" s="9"/>
      <c r="CH604" s="5"/>
      <c r="CI604" s="7"/>
      <c r="CJ604" s="8"/>
      <c r="CK604" s="5"/>
      <c r="CL604" s="6"/>
      <c r="CM604" s="6"/>
      <c r="CN604" s="5"/>
      <c r="CO604" s="7"/>
      <c r="CP604" s="6"/>
      <c r="CQ604" s="9"/>
      <c r="CR604" s="7"/>
      <c r="CS604" s="6"/>
      <c r="CT604" s="8"/>
      <c r="CU604" s="6"/>
      <c r="CV604" s="8"/>
      <c r="CW604" s="5"/>
      <c r="CX604" s="6"/>
      <c r="CY604" s="5"/>
      <c r="CZ604" s="9"/>
      <c r="DA604" s="5"/>
      <c r="DB604" s="3"/>
      <c r="DC604" s="3"/>
      <c r="DD604" s="11"/>
      <c r="DE604" s="3"/>
      <c r="DF604" s="3"/>
      <c r="DG604" s="11"/>
      <c r="DH604" s="10"/>
      <c r="DI604" s="3"/>
      <c r="DJ604" s="11"/>
      <c r="DK604" s="12"/>
      <c r="DL604" s="11"/>
      <c r="DM604" s="11"/>
      <c r="DN604" s="10"/>
      <c r="DO604" s="3"/>
      <c r="DP604" s="13"/>
      <c r="DQ604" s="3"/>
      <c r="DR604" s="8"/>
      <c r="DS604" s="6"/>
      <c r="DT604" s="7"/>
      <c r="DU604" s="6"/>
      <c r="DV604" s="5"/>
      <c r="DW604" s="7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</row>
    <row r="605" spans="1:220" ht="15" customHeight="1">
      <c r="A605" s="4" t="s">
        <v>117</v>
      </c>
      <c r="B605" s="4" t="s">
        <v>37</v>
      </c>
      <c r="C605" s="4" t="s">
        <v>53</v>
      </c>
      <c r="D605" s="26">
        <v>1.5440963727999999</v>
      </c>
      <c r="E605" s="27">
        <v>1.44563506186</v>
      </c>
      <c r="F605" s="28">
        <v>1.41956421407</v>
      </c>
      <c r="G605" s="26">
        <v>1.4886628076399999</v>
      </c>
      <c r="H605" s="29">
        <v>1.53311562251</v>
      </c>
      <c r="I605" s="26">
        <v>1.4736508402599999</v>
      </c>
      <c r="J605" s="27">
        <v>1.4558245561900001</v>
      </c>
      <c r="K605" s="30">
        <v>1.6388595511699999</v>
      </c>
      <c r="L605" s="26">
        <v>1.49525682993</v>
      </c>
      <c r="M605" s="27">
        <v>1.5131302446399999</v>
      </c>
      <c r="N605" s="26">
        <v>1.42838409773</v>
      </c>
      <c r="O605" s="26">
        <v>1.4952956161199999</v>
      </c>
      <c r="P605" s="26">
        <v>1.43466846645</v>
      </c>
      <c r="Q605" s="29">
        <v>1.40481253707</v>
      </c>
      <c r="R605" s="26">
        <v>1.5305269638500001</v>
      </c>
      <c r="S605" s="26">
        <v>1.44327996858</v>
      </c>
      <c r="T605" s="26">
        <v>1.48114214599</v>
      </c>
      <c r="U605" s="26">
        <v>1.44037034118</v>
      </c>
      <c r="V605" s="29">
        <v>1.4133591194199999</v>
      </c>
      <c r="W605" s="29">
        <v>1.5082336781200001</v>
      </c>
      <c r="X605" s="26">
        <v>1.61853845022</v>
      </c>
      <c r="Y605" s="26">
        <v>1.4521536134399999</v>
      </c>
      <c r="Z605" s="31">
        <v>1.5161961614899999</v>
      </c>
      <c r="AA605" s="27">
        <v>1.46453706702</v>
      </c>
      <c r="AB605" s="31">
        <v>1.5404945917399999</v>
      </c>
      <c r="AC605" s="32">
        <v>1.5135099342</v>
      </c>
      <c r="AD605" s="27">
        <v>1.9222102185600001</v>
      </c>
      <c r="AE605" s="33">
        <v>2.48573002391</v>
      </c>
      <c r="AF605" s="27">
        <v>1.4316763670899999</v>
      </c>
      <c r="AG605" s="26">
        <v>1.5658826080899999</v>
      </c>
      <c r="AH605" s="27">
        <v>1.3554314401700001</v>
      </c>
      <c r="AI605" s="27">
        <v>1.5271770340599999</v>
      </c>
      <c r="AJ605" s="31">
        <v>1.4006002776299999</v>
      </c>
      <c r="AK605" s="26">
        <v>1.4390502002200001</v>
      </c>
      <c r="AL605" s="30">
        <v>1.4608344363600001</v>
      </c>
      <c r="AM605" s="30">
        <v>1.2436040590499999</v>
      </c>
      <c r="AN605" s="34">
        <v>1.4754953095300001</v>
      </c>
      <c r="AO605" s="34">
        <v>1.51219286428</v>
      </c>
      <c r="AP605" s="35">
        <v>1.5372118810199999</v>
      </c>
      <c r="AQ605" s="36">
        <v>2.48573002391</v>
      </c>
      <c r="AR605" s="21"/>
      <c r="AS605" s="18"/>
      <c r="AT605" s="22"/>
      <c r="AU605" s="18"/>
      <c r="AV605" s="24"/>
      <c r="AW605" s="24"/>
      <c r="AX605" s="25"/>
      <c r="AY605" s="18"/>
      <c r="AZ605" s="18"/>
      <c r="BA605" s="24"/>
      <c r="BB605" s="21"/>
      <c r="BC605" s="18"/>
      <c r="BD605" s="18"/>
      <c r="BE605" s="24"/>
      <c r="BF605" s="21"/>
      <c r="BG605" s="22"/>
      <c r="BH605" s="18"/>
      <c r="BI605" s="22"/>
      <c r="BJ605" s="21"/>
      <c r="BK605" s="14"/>
      <c r="BL605" s="25"/>
      <c r="BM605" s="18"/>
      <c r="BN605" s="18"/>
      <c r="BO605" s="24"/>
      <c r="BP605" s="18"/>
      <c r="BQ605" s="18"/>
      <c r="BR605" s="21"/>
      <c r="BS605" s="22"/>
      <c r="BT605" s="21"/>
      <c r="BU605" s="18"/>
      <c r="BV605" s="18"/>
      <c r="BW605" s="18"/>
      <c r="BX605" s="18"/>
      <c r="BY605" s="24"/>
      <c r="BZ605" s="25"/>
      <c r="CA605" s="21"/>
      <c r="CB605" s="23"/>
      <c r="CC605" s="18"/>
      <c r="CD605" s="12"/>
      <c r="CE605" s="11"/>
      <c r="CF605" s="9"/>
      <c r="CG605" s="9"/>
      <c r="CH605" s="5"/>
      <c r="CI605" s="7"/>
      <c r="CJ605" s="8"/>
      <c r="CK605" s="5"/>
      <c r="CL605" s="6"/>
      <c r="CM605" s="6"/>
      <c r="CN605" s="5"/>
      <c r="CO605" s="7"/>
      <c r="CP605" s="6"/>
      <c r="CQ605" s="9"/>
      <c r="CR605" s="7"/>
      <c r="CS605" s="6"/>
      <c r="CT605" s="8"/>
      <c r="CU605" s="6"/>
      <c r="CV605" s="8"/>
      <c r="CW605" s="5"/>
      <c r="CX605" s="6"/>
      <c r="CY605" s="5"/>
      <c r="CZ605" s="9"/>
      <c r="DA605" s="5"/>
      <c r="DB605" s="3"/>
      <c r="DC605" s="3"/>
      <c r="DD605" s="11"/>
      <c r="DE605" s="3"/>
      <c r="DF605" s="3"/>
      <c r="DG605" s="11"/>
      <c r="DH605" s="10"/>
      <c r="DI605" s="3"/>
      <c r="DJ605" s="11"/>
      <c r="DK605" s="12"/>
      <c r="DL605" s="11"/>
      <c r="DM605" s="11"/>
      <c r="DN605" s="10"/>
      <c r="DO605" s="3"/>
      <c r="DP605" s="13"/>
      <c r="DQ605" s="3"/>
      <c r="DR605" s="8"/>
      <c r="DS605" s="6"/>
      <c r="DT605" s="7"/>
      <c r="DU605" s="6"/>
      <c r="DV605" s="5"/>
      <c r="DW605" s="7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</row>
    <row r="606" spans="1:220" ht="15" customHeight="1">
      <c r="A606" s="4" t="s">
        <v>117</v>
      </c>
      <c r="B606" s="4" t="s">
        <v>37</v>
      </c>
      <c r="C606" s="4" t="s">
        <v>54</v>
      </c>
      <c r="D606" s="26">
        <v>0.14566132936500001</v>
      </c>
      <c r="E606" s="27">
        <v>0.145506027042</v>
      </c>
      <c r="F606" s="28">
        <v>0.16391523145</v>
      </c>
      <c r="G606" s="26">
        <v>0.10864117993400001</v>
      </c>
      <c r="H606" s="29">
        <v>0.16632155304999999</v>
      </c>
      <c r="I606" s="26">
        <v>0.29151341378500001</v>
      </c>
      <c r="J606" s="27">
        <v>0.206302185946</v>
      </c>
      <c r="K606" s="30">
        <v>0.19800579925199999</v>
      </c>
      <c r="L606" s="26">
        <v>0.160683297148</v>
      </c>
      <c r="M606" s="27">
        <v>0.11505238791400001</v>
      </c>
      <c r="N606" s="26">
        <v>0.21532475270599999</v>
      </c>
      <c r="O606" s="26">
        <v>0.121135891452</v>
      </c>
      <c r="P606" s="26">
        <v>0.15743342335400001</v>
      </c>
      <c r="Q606" s="29">
        <v>0.209512117434</v>
      </c>
      <c r="R606" s="26">
        <v>0.166664926204</v>
      </c>
      <c r="S606" s="26">
        <v>0.14395761633699999</v>
      </c>
      <c r="T606" s="26">
        <v>0.15519501959599999</v>
      </c>
      <c r="U606" s="26">
        <v>0.151656809532</v>
      </c>
      <c r="V606" s="29">
        <v>0.20675823085600001</v>
      </c>
      <c r="W606" s="29">
        <v>0.13904832122999999</v>
      </c>
      <c r="X606" s="26">
        <v>0.225453140325</v>
      </c>
      <c r="Y606" s="26">
        <v>0.14199368219700001</v>
      </c>
      <c r="Z606" s="31">
        <v>0.19218958957099999</v>
      </c>
      <c r="AA606" s="27">
        <v>0.21153078805299999</v>
      </c>
      <c r="AB606" s="31">
        <v>0.112141165254</v>
      </c>
      <c r="AC606" s="32">
        <v>0.18163688817400001</v>
      </c>
      <c r="AD606" s="27">
        <v>0.26354449117500001</v>
      </c>
      <c r="AE606" s="33">
        <v>0.42343910865399997</v>
      </c>
      <c r="AF606" s="27">
        <v>0.20677643369199999</v>
      </c>
      <c r="AG606" s="26">
        <v>0.171486504889</v>
      </c>
      <c r="AH606" s="27">
        <v>0.211478776269</v>
      </c>
      <c r="AI606" s="27">
        <v>0.15141241174600001</v>
      </c>
      <c r="AJ606" s="31">
        <v>0.26970384056500002</v>
      </c>
      <c r="AK606" s="26">
        <v>0.22130647950400001</v>
      </c>
      <c r="AL606" s="30">
        <v>0.118651768379</v>
      </c>
      <c r="AM606" s="30">
        <v>0.29649276377200001</v>
      </c>
      <c r="AN606" s="34">
        <v>0.10538164304100001</v>
      </c>
      <c r="AO606" s="34">
        <v>0.108375303127</v>
      </c>
      <c r="AP606" s="35">
        <v>0.15848439178000001</v>
      </c>
      <c r="AQ606" s="36">
        <v>0.42343910865399997</v>
      </c>
      <c r="AR606" s="21"/>
      <c r="AS606" s="18"/>
      <c r="AT606" s="22"/>
      <c r="AU606" s="18"/>
      <c r="AV606" s="24"/>
      <c r="AW606" s="24"/>
      <c r="AX606" s="25"/>
      <c r="AY606" s="18"/>
      <c r="AZ606" s="18"/>
      <c r="BA606" s="24"/>
      <c r="BB606" s="21"/>
      <c r="BC606" s="18"/>
      <c r="BD606" s="18"/>
      <c r="BE606" s="24"/>
      <c r="BF606" s="21"/>
      <c r="BG606" s="22"/>
      <c r="BH606" s="18"/>
      <c r="BI606" s="22"/>
      <c r="BJ606" s="21"/>
      <c r="BK606" s="14"/>
      <c r="BL606" s="25"/>
      <c r="BM606" s="18"/>
      <c r="BN606" s="18"/>
      <c r="BO606" s="24"/>
      <c r="BP606" s="18"/>
      <c r="BQ606" s="18"/>
      <c r="BR606" s="21"/>
      <c r="BS606" s="22"/>
      <c r="BT606" s="21"/>
      <c r="BU606" s="18"/>
      <c r="BV606" s="18"/>
      <c r="BW606" s="18"/>
      <c r="BX606" s="18"/>
      <c r="BY606" s="24"/>
      <c r="BZ606" s="25"/>
      <c r="CA606" s="21"/>
      <c r="CB606" s="23"/>
      <c r="CC606" s="18"/>
      <c r="CD606" s="12"/>
      <c r="CE606" s="11"/>
      <c r="CF606" s="9"/>
      <c r="CG606" s="9"/>
      <c r="CH606" s="5"/>
      <c r="CI606" s="7"/>
      <c r="CJ606" s="8"/>
      <c r="CK606" s="5"/>
      <c r="CL606" s="6"/>
      <c r="CM606" s="6"/>
      <c r="CN606" s="5"/>
      <c r="CO606" s="7"/>
      <c r="CP606" s="6"/>
      <c r="CQ606" s="9"/>
      <c r="CR606" s="7"/>
      <c r="CS606" s="6"/>
      <c r="CT606" s="8"/>
      <c r="CU606" s="6"/>
      <c r="CV606" s="8"/>
      <c r="CW606" s="5"/>
      <c r="CX606" s="6"/>
      <c r="CY606" s="5"/>
      <c r="CZ606" s="9"/>
      <c r="DA606" s="5"/>
      <c r="DB606" s="3"/>
      <c r="DC606" s="3"/>
      <c r="DD606" s="11"/>
      <c r="DE606" s="3"/>
      <c r="DF606" s="3"/>
      <c r="DG606" s="11"/>
      <c r="DH606" s="10"/>
      <c r="DI606" s="3"/>
      <c r="DJ606" s="11"/>
      <c r="DK606" s="12"/>
      <c r="DL606" s="11"/>
      <c r="DM606" s="11"/>
      <c r="DN606" s="10"/>
      <c r="DO606" s="3"/>
      <c r="DP606" s="13"/>
      <c r="DQ606" s="3"/>
      <c r="DR606" s="8"/>
      <c r="DS606" s="6"/>
      <c r="DT606" s="7"/>
      <c r="DU606" s="6"/>
      <c r="DV606" s="5"/>
      <c r="DW606" s="7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</row>
    <row r="607" spans="1:220" ht="15" customHeight="1">
      <c r="A607" s="4" t="s">
        <v>117</v>
      </c>
      <c r="B607" s="4" t="s">
        <v>37</v>
      </c>
      <c r="C607" s="4" t="s">
        <v>55</v>
      </c>
      <c r="D607" s="26">
        <v>0.247704283261</v>
      </c>
      <c r="E607" s="27">
        <v>0.24939709563699999</v>
      </c>
      <c r="F607" s="28">
        <v>0.24431604512800001</v>
      </c>
      <c r="G607" s="26">
        <v>0.249452712119</v>
      </c>
      <c r="H607" s="29">
        <v>0.246333925505</v>
      </c>
      <c r="I607" s="26">
        <v>0.28298316528</v>
      </c>
      <c r="J607" s="27">
        <v>0.23157323938400001</v>
      </c>
      <c r="K607" s="30">
        <v>0.27303304570600001</v>
      </c>
      <c r="L607" s="26">
        <v>0.249130145405</v>
      </c>
      <c r="M607" s="27">
        <v>0.24750207259199999</v>
      </c>
      <c r="N607" s="26">
        <v>0.24934796526299999</v>
      </c>
      <c r="O607" s="26">
        <v>0.25034392646300002</v>
      </c>
      <c r="P607" s="26">
        <v>0.23054059586799999</v>
      </c>
      <c r="Q607" s="29">
        <v>0.249572838844</v>
      </c>
      <c r="R607" s="26">
        <v>0.24902878213999999</v>
      </c>
      <c r="S607" s="26">
        <v>0.24909030216</v>
      </c>
      <c r="T607" s="26">
        <v>0.24790629938</v>
      </c>
      <c r="U607" s="26">
        <v>0.24994001877800001</v>
      </c>
      <c r="V607" s="29">
        <v>0.24924458771899999</v>
      </c>
      <c r="W607" s="29">
        <v>0.249218308601</v>
      </c>
      <c r="X607" s="26">
        <v>0.25836050409099998</v>
      </c>
      <c r="Y607" s="26">
        <v>0.24994031165700001</v>
      </c>
      <c r="Z607" s="31">
        <v>0.26260617686100002</v>
      </c>
      <c r="AA607" s="27">
        <v>0.249457465278</v>
      </c>
      <c r="AB607" s="31">
        <v>0.2498865924</v>
      </c>
      <c r="AC607" s="32">
        <v>0.24956419513600001</v>
      </c>
      <c r="AD607" s="27">
        <v>0.367587688759</v>
      </c>
      <c r="AE607" s="33">
        <v>0.91500248015899999</v>
      </c>
      <c r="AF607" s="27">
        <v>0.24847770078600001</v>
      </c>
      <c r="AG607" s="26">
        <v>0.26122858141299998</v>
      </c>
      <c r="AH607" s="27">
        <v>0.22879863830899999</v>
      </c>
      <c r="AI607" s="27">
        <v>0.24891994745500001</v>
      </c>
      <c r="AJ607" s="31">
        <v>0.248100880228</v>
      </c>
      <c r="AK607" s="26">
        <v>0.25153292093399998</v>
      </c>
      <c r="AL607" s="30">
        <v>0.24968299796000001</v>
      </c>
      <c r="AM607" s="30">
        <v>0.22192948853800001</v>
      </c>
      <c r="AN607" s="34">
        <v>0.24978506974799999</v>
      </c>
      <c r="AO607" s="34">
        <v>0.246812671397</v>
      </c>
      <c r="AP607" s="35">
        <v>0.24827556921499999</v>
      </c>
      <c r="AQ607" s="36">
        <v>0.91500248015899999</v>
      </c>
      <c r="AR607" s="21"/>
      <c r="AS607" s="18"/>
      <c r="AT607" s="22"/>
      <c r="AU607" s="18"/>
      <c r="AV607" s="24"/>
      <c r="AW607" s="24"/>
      <c r="AX607" s="25"/>
      <c r="AY607" s="18"/>
      <c r="AZ607" s="18"/>
      <c r="BA607" s="24"/>
      <c r="BB607" s="21"/>
      <c r="BC607" s="18"/>
      <c r="BD607" s="18"/>
      <c r="BE607" s="24"/>
      <c r="BF607" s="21"/>
      <c r="BG607" s="22"/>
      <c r="BH607" s="18"/>
      <c r="BI607" s="22"/>
      <c r="BJ607" s="21"/>
      <c r="BK607" s="14"/>
      <c r="BL607" s="25"/>
      <c r="BM607" s="18"/>
      <c r="BN607" s="18"/>
      <c r="BO607" s="24"/>
      <c r="BP607" s="18"/>
      <c r="BQ607" s="18"/>
      <c r="BR607" s="21"/>
      <c r="BS607" s="22"/>
      <c r="BT607" s="21"/>
      <c r="BU607" s="18"/>
      <c r="BV607" s="18"/>
      <c r="BW607" s="18"/>
      <c r="BX607" s="18"/>
      <c r="BY607" s="24"/>
      <c r="BZ607" s="25"/>
      <c r="CA607" s="21"/>
      <c r="CB607" s="23"/>
      <c r="CC607" s="18"/>
      <c r="CD607" s="12"/>
      <c r="CE607" s="11"/>
      <c r="CF607" s="9"/>
      <c r="CG607" s="9"/>
      <c r="CH607" s="5"/>
      <c r="CI607" s="7"/>
      <c r="CJ607" s="8"/>
      <c r="CK607" s="5"/>
      <c r="CL607" s="6"/>
      <c r="CM607" s="6"/>
      <c r="CN607" s="5"/>
      <c r="CO607" s="7"/>
      <c r="CP607" s="6"/>
      <c r="CQ607" s="9"/>
      <c r="CR607" s="7"/>
      <c r="CS607" s="6"/>
      <c r="CT607" s="8"/>
      <c r="CU607" s="6"/>
      <c r="CV607" s="8"/>
      <c r="CW607" s="5"/>
      <c r="CX607" s="6"/>
      <c r="CY607" s="5"/>
      <c r="CZ607" s="9"/>
      <c r="DA607" s="5"/>
      <c r="DB607" s="3"/>
      <c r="DC607" s="3"/>
      <c r="DD607" s="11"/>
      <c r="DE607" s="3"/>
      <c r="DF607" s="3"/>
      <c r="DG607" s="11"/>
      <c r="DH607" s="10"/>
      <c r="DI607" s="3"/>
      <c r="DJ607" s="11"/>
      <c r="DK607" s="12"/>
      <c r="DL607" s="11"/>
      <c r="DM607" s="11"/>
      <c r="DN607" s="10"/>
      <c r="DO607" s="3"/>
      <c r="DP607" s="13"/>
      <c r="DQ607" s="3"/>
      <c r="DR607" s="8"/>
      <c r="DS607" s="6"/>
      <c r="DT607" s="7"/>
      <c r="DU607" s="6"/>
      <c r="DV607" s="5"/>
      <c r="DW607" s="7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</row>
    <row r="608" spans="1:220" ht="15" customHeight="1">
      <c r="A608" s="4" t="s">
        <v>117</v>
      </c>
      <c r="B608" s="4" t="s">
        <v>37</v>
      </c>
      <c r="C608" s="4" t="s">
        <v>56</v>
      </c>
      <c r="D608" s="26">
        <v>0.57195132311300001</v>
      </c>
      <c r="E608" s="27">
        <v>0.47376083179799999</v>
      </c>
      <c r="F608" s="28">
        <v>0.46132235976399999</v>
      </c>
      <c r="G608" s="26">
        <v>0.50242483666500004</v>
      </c>
      <c r="H608" s="29">
        <v>0.579674874896</v>
      </c>
      <c r="I608" s="26">
        <v>0.74281209092099998</v>
      </c>
      <c r="J608" s="27">
        <v>0.57421376196600005</v>
      </c>
      <c r="K608" s="30">
        <v>0.79597558310399996</v>
      </c>
      <c r="L608" s="26">
        <v>0.52036834117499997</v>
      </c>
      <c r="M608" s="27">
        <v>0.53346124717999999</v>
      </c>
      <c r="N608" s="26">
        <v>0.47307715654100002</v>
      </c>
      <c r="O608" s="26">
        <v>0.519655861474</v>
      </c>
      <c r="P608" s="26">
        <v>0.52533352598799998</v>
      </c>
      <c r="Q608" s="29">
        <v>0.446371499708</v>
      </c>
      <c r="R608" s="26">
        <v>0.556629889898</v>
      </c>
      <c r="S608" s="26">
        <v>0.470605716038</v>
      </c>
      <c r="T608" s="26">
        <v>0.50181490996900002</v>
      </c>
      <c r="U608" s="26">
        <v>0.47099221081300002</v>
      </c>
      <c r="V608" s="29">
        <v>0.45461351914100001</v>
      </c>
      <c r="W608" s="29">
        <v>0.528854181358</v>
      </c>
      <c r="X608" s="26">
        <v>0.70788761116700005</v>
      </c>
      <c r="Y608" s="26">
        <v>0.47910152585900001</v>
      </c>
      <c r="Z608" s="31">
        <v>0.59258240322</v>
      </c>
      <c r="AA608" s="27">
        <v>0.52692018042400002</v>
      </c>
      <c r="AB608" s="31">
        <v>0.55600054952699995</v>
      </c>
      <c r="AC608" s="32">
        <v>0.54243068933399996</v>
      </c>
      <c r="AD608" s="27">
        <v>2.1404250652900001</v>
      </c>
      <c r="AE608" s="33">
        <v>14.990471833699999</v>
      </c>
      <c r="AF608" s="27">
        <v>0.46867654073499998</v>
      </c>
      <c r="AG608" s="26">
        <v>0.604517159724</v>
      </c>
      <c r="AH608" s="27">
        <v>0.44308499585200001</v>
      </c>
      <c r="AI608" s="27">
        <v>0.55752492094100004</v>
      </c>
      <c r="AJ608" s="31">
        <v>0.48067299013999998</v>
      </c>
      <c r="AK608" s="26">
        <v>0.50113678545899998</v>
      </c>
      <c r="AL608" s="30">
        <v>0.480881732673</v>
      </c>
      <c r="AM608" s="30">
        <v>0.36673837077900001</v>
      </c>
      <c r="AN608" s="34">
        <v>0.49081217571000002</v>
      </c>
      <c r="AO608" s="34">
        <v>0.53308172266999998</v>
      </c>
      <c r="AP608" s="35">
        <v>0.57879437663599997</v>
      </c>
      <c r="AQ608" s="36">
        <v>14.990471833699999</v>
      </c>
      <c r="AR608" s="21"/>
      <c r="AS608" s="18"/>
      <c r="AT608" s="22"/>
      <c r="AU608" s="18"/>
      <c r="AV608" s="24"/>
      <c r="AW608" s="24"/>
      <c r="AX608" s="25"/>
      <c r="AY608" s="18"/>
      <c r="AZ608" s="18"/>
      <c r="BA608" s="24"/>
      <c r="BB608" s="21"/>
      <c r="BC608" s="18"/>
      <c r="BD608" s="18"/>
      <c r="BE608" s="24"/>
      <c r="BF608" s="21"/>
      <c r="BG608" s="22"/>
      <c r="BH608" s="18"/>
      <c r="BI608" s="22"/>
      <c r="BJ608" s="21"/>
      <c r="BK608" s="14"/>
      <c r="BL608" s="25"/>
      <c r="BM608" s="18"/>
      <c r="BN608" s="18"/>
      <c r="BO608" s="24"/>
      <c r="BP608" s="18"/>
      <c r="BQ608" s="18"/>
      <c r="BR608" s="21"/>
      <c r="BS608" s="22"/>
      <c r="BT608" s="21"/>
      <c r="BU608" s="18"/>
      <c r="BV608" s="18"/>
      <c r="BW608" s="18"/>
      <c r="BX608" s="18"/>
      <c r="BY608" s="24"/>
      <c r="BZ608" s="25"/>
      <c r="CA608" s="21"/>
      <c r="CB608" s="23"/>
      <c r="CC608" s="18"/>
      <c r="CD608" s="12"/>
      <c r="CE608" s="11"/>
      <c r="CF608" s="9"/>
      <c r="CG608" s="9"/>
      <c r="CH608" s="5"/>
      <c r="CI608" s="7"/>
      <c r="CJ608" s="8"/>
      <c r="CK608" s="5"/>
      <c r="CL608" s="6"/>
      <c r="CM608" s="6"/>
      <c r="CN608" s="5"/>
      <c r="CO608" s="7"/>
      <c r="CP608" s="6"/>
      <c r="CQ608" s="9"/>
      <c r="CR608" s="7"/>
      <c r="CS608" s="6"/>
      <c r="CT608" s="8"/>
      <c r="CU608" s="6"/>
      <c r="CV608" s="8"/>
      <c r="CW608" s="5"/>
      <c r="CX608" s="6"/>
      <c r="CY608" s="5"/>
      <c r="CZ608" s="9"/>
      <c r="DA608" s="5"/>
      <c r="DB608" s="3"/>
      <c r="DC608" s="3"/>
      <c r="DD608" s="11"/>
      <c r="DE608" s="3"/>
      <c r="DF608" s="3"/>
      <c r="DG608" s="11"/>
      <c r="DH608" s="10"/>
      <c r="DI608" s="3"/>
      <c r="DJ608" s="11"/>
      <c r="DK608" s="12"/>
      <c r="DL608" s="11"/>
      <c r="DM608" s="11"/>
      <c r="DN608" s="10"/>
      <c r="DO608" s="3"/>
      <c r="DP608" s="13"/>
      <c r="DQ608" s="3"/>
      <c r="DR608" s="8"/>
      <c r="DS608" s="6"/>
      <c r="DT608" s="7"/>
      <c r="DU608" s="6"/>
      <c r="DV608" s="5"/>
      <c r="DW608" s="7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</row>
    <row r="609" spans="1:220" ht="15" customHeight="1">
      <c r="A609" s="4" t="s">
        <v>117</v>
      </c>
      <c r="B609" s="4" t="s">
        <v>37</v>
      </c>
      <c r="C609" s="4" t="s">
        <v>57</v>
      </c>
      <c r="D609" s="26">
        <v>0.172836029965</v>
      </c>
      <c r="E609" s="27">
        <v>0.17073879207000001</v>
      </c>
      <c r="F609" s="28">
        <v>0.192589238331</v>
      </c>
      <c r="G609" s="26">
        <v>0.12923274712800001</v>
      </c>
      <c r="H609" s="29">
        <v>0.194512745475</v>
      </c>
      <c r="I609" s="26">
        <v>0.35100796841100002</v>
      </c>
      <c r="J609" s="27">
        <v>0.23624205770500001</v>
      </c>
      <c r="K609" s="30">
        <v>0.26601081520699998</v>
      </c>
      <c r="L609" s="26">
        <v>0.190589476333</v>
      </c>
      <c r="M609" s="27">
        <v>0.13671132559900001</v>
      </c>
      <c r="N609" s="26">
        <v>0.25284145740000002</v>
      </c>
      <c r="O609" s="26">
        <v>0.14575608282399999</v>
      </c>
      <c r="P609" s="26">
        <v>0.18220868696699999</v>
      </c>
      <c r="Q609" s="29">
        <v>0.245690966166</v>
      </c>
      <c r="R609" s="26">
        <v>0.19771667067599999</v>
      </c>
      <c r="S609" s="26">
        <v>0.168849754263</v>
      </c>
      <c r="T609" s="26">
        <v>0.185136787154</v>
      </c>
      <c r="U609" s="26">
        <v>0.17702561572100001</v>
      </c>
      <c r="V609" s="29">
        <v>0.242815371108</v>
      </c>
      <c r="W609" s="29">
        <v>0.165382641631</v>
      </c>
      <c r="X609" s="26">
        <v>0.27098512702900002</v>
      </c>
      <c r="Y609" s="26">
        <v>0.166069209937</v>
      </c>
      <c r="Z609" s="31">
        <v>0.19155957003900001</v>
      </c>
      <c r="AA609" s="27">
        <v>0.24126687958699999</v>
      </c>
      <c r="AB609" s="31">
        <v>0.13307235125399999</v>
      </c>
      <c r="AC609" s="32">
        <v>0.21524112345800001</v>
      </c>
      <c r="AD609" s="27">
        <v>0.36909955210899997</v>
      </c>
      <c r="AE609" s="33">
        <v>0.63506663863000001</v>
      </c>
      <c r="AF609" s="27">
        <v>0.244122379084</v>
      </c>
      <c r="AG609" s="26">
        <v>0.230742527043</v>
      </c>
      <c r="AH609" s="27">
        <v>0.248572689629</v>
      </c>
      <c r="AI609" s="27">
        <v>0.17846755214500001</v>
      </c>
      <c r="AJ609" s="31">
        <v>0.313551502619</v>
      </c>
      <c r="AK609" s="26">
        <v>0.222966929841</v>
      </c>
      <c r="AL609" s="30">
        <v>0.13973187493899999</v>
      </c>
      <c r="AM609" s="30">
        <v>0.35715887102499999</v>
      </c>
      <c r="AN609" s="34">
        <v>0.12502084492000001</v>
      </c>
      <c r="AO609" s="34">
        <v>0.12893298547400001</v>
      </c>
      <c r="AP609" s="35">
        <v>0.18470585100100001</v>
      </c>
      <c r="AQ609" s="36">
        <v>0.63506663863000001</v>
      </c>
      <c r="AR609" s="21"/>
      <c r="AS609" s="18"/>
      <c r="AT609" s="22"/>
      <c r="AU609" s="18"/>
      <c r="AV609" s="24"/>
      <c r="AW609" s="24"/>
      <c r="AX609" s="25"/>
      <c r="AY609" s="18"/>
      <c r="AZ609" s="18"/>
      <c r="BA609" s="24"/>
      <c r="BB609" s="21"/>
      <c r="BC609" s="18"/>
      <c r="BD609" s="18"/>
      <c r="BE609" s="24"/>
      <c r="BF609" s="21"/>
      <c r="BG609" s="22"/>
      <c r="BH609" s="18"/>
      <c r="BI609" s="22"/>
      <c r="BJ609" s="21"/>
      <c r="BK609" s="14"/>
      <c r="BL609" s="25"/>
      <c r="BM609" s="18"/>
      <c r="BN609" s="18"/>
      <c r="BO609" s="24"/>
      <c r="BP609" s="18"/>
      <c r="BQ609" s="18"/>
      <c r="BR609" s="21"/>
      <c r="BS609" s="22"/>
      <c r="BT609" s="21"/>
      <c r="BU609" s="18"/>
      <c r="BV609" s="18"/>
      <c r="BW609" s="18"/>
      <c r="BX609" s="18"/>
      <c r="BY609" s="24"/>
      <c r="BZ609" s="25"/>
      <c r="CA609" s="21"/>
      <c r="CB609" s="23"/>
      <c r="CC609" s="18"/>
      <c r="CD609" s="12"/>
      <c r="CE609" s="11"/>
      <c r="CF609" s="9"/>
      <c r="CG609" s="9"/>
      <c r="CH609" s="5"/>
      <c r="CI609" s="7"/>
      <c r="CJ609" s="8"/>
      <c r="CK609" s="5"/>
      <c r="CL609" s="6"/>
      <c r="CM609" s="6"/>
      <c r="CN609" s="5"/>
      <c r="CO609" s="7"/>
      <c r="CP609" s="6"/>
      <c r="CQ609" s="9"/>
      <c r="CR609" s="7"/>
      <c r="CS609" s="6"/>
      <c r="CT609" s="8"/>
      <c r="CU609" s="6"/>
      <c r="CV609" s="8"/>
      <c r="CW609" s="5"/>
      <c r="CX609" s="6"/>
      <c r="CY609" s="5"/>
      <c r="CZ609" s="9"/>
      <c r="DA609" s="5"/>
      <c r="DB609" s="3"/>
      <c r="DC609" s="3"/>
      <c r="DD609" s="11"/>
      <c r="DE609" s="3"/>
      <c r="DF609" s="3"/>
      <c r="DG609" s="11"/>
      <c r="DH609" s="10"/>
      <c r="DI609" s="3"/>
      <c r="DJ609" s="11"/>
      <c r="DK609" s="12"/>
      <c r="DL609" s="11"/>
      <c r="DM609" s="11"/>
      <c r="DN609" s="10"/>
      <c r="DO609" s="3"/>
      <c r="DP609" s="13"/>
      <c r="DQ609" s="3"/>
      <c r="DR609" s="8"/>
      <c r="DS609" s="6"/>
      <c r="DT609" s="7"/>
      <c r="DU609" s="6"/>
      <c r="DV609" s="5"/>
      <c r="DW609" s="7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</row>
    <row r="610" spans="1:220" ht="15" customHeight="1">
      <c r="A610" s="4" t="s">
        <v>117</v>
      </c>
      <c r="B610" s="4" t="s">
        <v>37</v>
      </c>
      <c r="C610" s="4" t="s">
        <v>58</v>
      </c>
      <c r="D610" s="26">
        <v>-1.94653210006E-2</v>
      </c>
      <c r="E610" s="27">
        <v>-2.7712178708900002E-2</v>
      </c>
      <c r="F610" s="28">
        <v>-3.2950938271999998E-2</v>
      </c>
      <c r="G610" s="26">
        <v>-1.32781293984E-2</v>
      </c>
      <c r="H610" s="29">
        <v>-3.5582887700499999E-2</v>
      </c>
      <c r="I610" s="26">
        <v>-8.1414794600800006E-2</v>
      </c>
      <c r="J610" s="27">
        <v>-5.3572333588099999E-2</v>
      </c>
      <c r="K610" s="30">
        <v>-3.7679125754000002E-2</v>
      </c>
      <c r="L610" s="26">
        <v>-2.2775354823399999E-2</v>
      </c>
      <c r="M610" s="27">
        <v>-1.44013644555E-2</v>
      </c>
      <c r="N610" s="26">
        <v>-4.3371733382600003E-2</v>
      </c>
      <c r="O610" s="26">
        <v>-1.54894979379E-2</v>
      </c>
      <c r="P610" s="26">
        <v>-3.3896731919500003E-2</v>
      </c>
      <c r="Q610" s="29">
        <v>-4.1852334559400003E-2</v>
      </c>
      <c r="R610" s="26">
        <v>-2.4129667312399999E-2</v>
      </c>
      <c r="S610" s="26">
        <v>-2.7125376596099999E-2</v>
      </c>
      <c r="T610" s="26">
        <v>-1.8022887961199999E-2</v>
      </c>
      <c r="U610" s="26">
        <v>-3.05219138227E-2</v>
      </c>
      <c r="V610" s="29">
        <v>-4.0949968389099999E-2</v>
      </c>
      <c r="W610" s="29">
        <v>-1.87271043069E-2</v>
      </c>
      <c r="X610" s="26">
        <v>-3.7380580154899999E-2</v>
      </c>
      <c r="Y610" s="26">
        <v>-2.68262491277E-2</v>
      </c>
      <c r="Z610" s="31">
        <v>-2.2763103673299999E-2</v>
      </c>
      <c r="AA610" s="27">
        <v>-6.2463932920100003E-2</v>
      </c>
      <c r="AB610" s="31">
        <v>-1.51241210815E-2</v>
      </c>
      <c r="AC610" s="32">
        <v>-2.8178767595000001E-2</v>
      </c>
      <c r="AD610" s="27">
        <v>-6.55263851349E-2</v>
      </c>
      <c r="AE610" s="33">
        <v>-0.13979004787800001</v>
      </c>
      <c r="AF610" s="27">
        <v>-3.7876303892899997E-2</v>
      </c>
      <c r="AG610" s="26">
        <v>-2.8179064352399998E-2</v>
      </c>
      <c r="AH610" s="27">
        <v>-4.81802055506E-2</v>
      </c>
      <c r="AI610" s="27">
        <v>-2.71672956441E-2</v>
      </c>
      <c r="AJ610" s="31">
        <v>-8.5738987471899994E-2</v>
      </c>
      <c r="AK610" s="26">
        <v>-4.1996961829700002E-2</v>
      </c>
      <c r="AL610" s="30">
        <v>-1.9718693927799999E-2</v>
      </c>
      <c r="AM610" s="30">
        <v>-0.105689826476</v>
      </c>
      <c r="AN610" s="34">
        <v>-1.51065179413E-2</v>
      </c>
      <c r="AO610" s="34">
        <v>-1.25990203421E-2</v>
      </c>
      <c r="AP610" s="35">
        <v>-3.5125961176800002E-2</v>
      </c>
      <c r="AQ610" s="36">
        <v>-0.13979004787800001</v>
      </c>
      <c r="AR610" s="21"/>
      <c r="AS610" s="18"/>
      <c r="AT610" s="22"/>
      <c r="AU610" s="18"/>
      <c r="AV610" s="24"/>
      <c r="AW610" s="24"/>
      <c r="AX610" s="25"/>
      <c r="AY610" s="18"/>
      <c r="AZ610" s="18"/>
      <c r="BA610" s="24"/>
      <c r="BB610" s="21"/>
      <c r="BC610" s="18"/>
      <c r="BD610" s="18"/>
      <c r="BE610" s="24"/>
      <c r="BF610" s="21"/>
      <c r="BG610" s="22"/>
      <c r="BH610" s="18"/>
      <c r="BI610" s="22"/>
      <c r="BJ610" s="21"/>
      <c r="BK610" s="14"/>
      <c r="BL610" s="25"/>
      <c r="BM610" s="18"/>
      <c r="BN610" s="18"/>
      <c r="BO610" s="24"/>
      <c r="BP610" s="18"/>
      <c r="BQ610" s="18"/>
      <c r="BR610" s="21"/>
      <c r="BS610" s="22"/>
      <c r="BT610" s="21"/>
      <c r="BU610" s="18"/>
      <c r="BV610" s="18"/>
      <c r="BW610" s="18"/>
      <c r="BX610" s="18"/>
      <c r="BY610" s="24"/>
      <c r="BZ610" s="25"/>
      <c r="CA610" s="21"/>
      <c r="CB610" s="23"/>
      <c r="CC610" s="18"/>
      <c r="CD610" s="12"/>
      <c r="CE610" s="11"/>
      <c r="CF610" s="9"/>
      <c r="CG610" s="9"/>
      <c r="CH610" s="5"/>
      <c r="CI610" s="7"/>
      <c r="CJ610" s="8"/>
      <c r="CK610" s="5"/>
      <c r="CL610" s="6"/>
      <c r="CM610" s="6"/>
      <c r="CN610" s="5"/>
      <c r="CO610" s="7"/>
      <c r="CP610" s="6"/>
      <c r="CQ610" s="9"/>
      <c r="CR610" s="7"/>
      <c r="CS610" s="6"/>
      <c r="CT610" s="8"/>
      <c r="CU610" s="6"/>
      <c r="CV610" s="8"/>
      <c r="CW610" s="5"/>
      <c r="CX610" s="6"/>
      <c r="CY610" s="5"/>
      <c r="CZ610" s="9"/>
      <c r="DA610" s="5"/>
      <c r="DB610" s="3"/>
      <c r="DC610" s="3"/>
      <c r="DD610" s="11"/>
      <c r="DE610" s="3"/>
      <c r="DF610" s="3"/>
      <c r="DG610" s="11"/>
      <c r="DH610" s="10"/>
      <c r="DI610" s="3"/>
      <c r="DJ610" s="11"/>
      <c r="DK610" s="12"/>
      <c r="DL610" s="11"/>
      <c r="DM610" s="11"/>
      <c r="DN610" s="10"/>
      <c r="DO610" s="3"/>
      <c r="DP610" s="13"/>
      <c r="DQ610" s="3"/>
      <c r="DR610" s="8"/>
      <c r="DS610" s="6"/>
      <c r="DT610" s="7"/>
      <c r="DU610" s="6"/>
      <c r="DV610" s="5"/>
      <c r="DW610" s="7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</row>
    <row r="611" spans="1:220" ht="15" customHeight="1">
      <c r="A611" s="4" t="s">
        <v>117</v>
      </c>
      <c r="B611" s="4" t="s">
        <v>37</v>
      </c>
      <c r="C611" s="4" t="s">
        <v>59</v>
      </c>
      <c r="D611" s="26">
        <v>0.42333027173999999</v>
      </c>
      <c r="E611" s="27">
        <v>0.52321235000099997</v>
      </c>
      <c r="F611" s="28">
        <v>0.51489322274000004</v>
      </c>
      <c r="G611" s="26">
        <v>0.494928139125</v>
      </c>
      <c r="H611" s="29">
        <v>0.41028708134000003</v>
      </c>
      <c r="I611" s="26">
        <v>0.59005393555700003</v>
      </c>
      <c r="J611" s="27">
        <v>0.38556763285000001</v>
      </c>
      <c r="K611" s="30">
        <v>0.448764967397</v>
      </c>
      <c r="L611" s="26">
        <v>0.47700754975999998</v>
      </c>
      <c r="M611" s="27">
        <v>0.45811070588500002</v>
      </c>
      <c r="N611" s="26">
        <v>0.524561323262</v>
      </c>
      <c r="O611" s="26">
        <v>0.49507280014900001</v>
      </c>
      <c r="P611" s="26">
        <v>0.41944444444399998</v>
      </c>
      <c r="Q611" s="29">
        <v>0.55091219473899999</v>
      </c>
      <c r="R611" s="26">
        <v>0.43977272727299999</v>
      </c>
      <c r="S611" s="26">
        <v>0.52439208938699999</v>
      </c>
      <c r="T611" s="26">
        <v>0.48883809247999999</v>
      </c>
      <c r="U611" s="26">
        <v>0.52876328658000005</v>
      </c>
      <c r="V611" s="29">
        <v>0.54143653931900004</v>
      </c>
      <c r="W611" s="29">
        <v>0.468564928499</v>
      </c>
      <c r="X611" s="26">
        <v>0.39820298891900002</v>
      </c>
      <c r="Y611" s="26">
        <v>0.52067803542000002</v>
      </c>
      <c r="Z611" s="31">
        <v>0.52843892105000001</v>
      </c>
      <c r="AA611" s="27">
        <v>0.469894688645</v>
      </c>
      <c r="AB611" s="31">
        <v>0.44373398288400001</v>
      </c>
      <c r="AC611" s="32">
        <v>0.45582740466400001</v>
      </c>
      <c r="AD611" s="27">
        <v>0.53554043626100001</v>
      </c>
      <c r="AE611" s="33">
        <v>0.91309523809500004</v>
      </c>
      <c r="AF611" s="27">
        <v>0.52180937666100002</v>
      </c>
      <c r="AG611" s="26">
        <v>0.44921959168300002</v>
      </c>
      <c r="AH611" s="27">
        <v>0.47564338235300002</v>
      </c>
      <c r="AI611" s="27">
        <v>0.43950064020500001</v>
      </c>
      <c r="AJ611" s="31">
        <v>0.50400865474400003</v>
      </c>
      <c r="AK611" s="26">
        <v>0.53034820967200003</v>
      </c>
      <c r="AL611" s="30">
        <v>0.517638788972</v>
      </c>
      <c r="AM611" s="30">
        <v>0.49446386946400001</v>
      </c>
      <c r="AN611" s="34">
        <v>0.50816771875199995</v>
      </c>
      <c r="AO611" s="34">
        <v>0.456849946226</v>
      </c>
      <c r="AP611" s="35">
        <v>0.41791600212699997</v>
      </c>
      <c r="AQ611" s="36">
        <v>0.91309523809500004</v>
      </c>
      <c r="AR611" s="21"/>
      <c r="AS611" s="18"/>
      <c r="AT611" s="22"/>
      <c r="AU611" s="18"/>
      <c r="AV611" s="24"/>
      <c r="AW611" s="24"/>
      <c r="AX611" s="25"/>
      <c r="AY611" s="18"/>
      <c r="AZ611" s="18"/>
      <c r="BA611" s="24"/>
      <c r="BB611" s="21"/>
      <c r="BC611" s="18"/>
      <c r="BD611" s="18"/>
      <c r="BE611" s="24"/>
      <c r="BF611" s="21"/>
      <c r="BG611" s="22"/>
      <c r="BH611" s="18"/>
      <c r="BI611" s="22"/>
      <c r="BJ611" s="21"/>
      <c r="BK611" s="14"/>
      <c r="BL611" s="25"/>
      <c r="BM611" s="18"/>
      <c r="BN611" s="18"/>
      <c r="BO611" s="24"/>
      <c r="BP611" s="18"/>
      <c r="BQ611" s="18"/>
      <c r="BR611" s="21"/>
      <c r="BS611" s="22"/>
      <c r="BT611" s="21"/>
      <c r="BU611" s="18"/>
      <c r="BV611" s="18"/>
      <c r="BW611" s="18"/>
      <c r="BX611" s="18"/>
      <c r="BY611" s="24"/>
      <c r="BZ611" s="25"/>
      <c r="CA611" s="21"/>
      <c r="CB611" s="23"/>
      <c r="CC611" s="18"/>
      <c r="CD611" s="12"/>
      <c r="CE611" s="11"/>
      <c r="CF611" s="9"/>
      <c r="CG611" s="9"/>
      <c r="CH611" s="5"/>
      <c r="CI611" s="7"/>
      <c r="CJ611" s="8"/>
      <c r="CK611" s="5"/>
      <c r="CL611" s="6"/>
      <c r="CM611" s="6"/>
      <c r="CN611" s="5"/>
      <c r="CO611" s="7"/>
      <c r="CP611" s="6"/>
      <c r="CQ611" s="9"/>
      <c r="CR611" s="7"/>
      <c r="CS611" s="6"/>
      <c r="CT611" s="8"/>
      <c r="CU611" s="6"/>
      <c r="CV611" s="8"/>
      <c r="CW611" s="5"/>
      <c r="CX611" s="6"/>
      <c r="CY611" s="5"/>
      <c r="CZ611" s="9"/>
      <c r="DA611" s="5"/>
      <c r="DB611" s="3"/>
      <c r="DC611" s="3"/>
      <c r="DD611" s="11"/>
      <c r="DE611" s="3"/>
      <c r="DF611" s="3"/>
      <c r="DG611" s="11"/>
      <c r="DH611" s="10"/>
      <c r="DI611" s="3"/>
      <c r="DJ611" s="11"/>
      <c r="DK611" s="12"/>
      <c r="DL611" s="11"/>
      <c r="DM611" s="11"/>
      <c r="DN611" s="10"/>
      <c r="DO611" s="3"/>
      <c r="DP611" s="13"/>
      <c r="DQ611" s="3"/>
      <c r="DR611" s="8"/>
      <c r="DS611" s="6"/>
      <c r="DT611" s="7"/>
      <c r="DU611" s="6"/>
      <c r="DV611" s="5"/>
      <c r="DW611" s="7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</row>
    <row r="612" spans="1:220" ht="15" customHeight="1">
      <c r="A612" s="4" t="s">
        <v>117</v>
      </c>
      <c r="B612" s="4" t="s">
        <v>37</v>
      </c>
      <c r="C612" s="4" t="s">
        <v>60</v>
      </c>
      <c r="D612" s="26">
        <v>0.78833486412999998</v>
      </c>
      <c r="E612" s="27">
        <v>0.73839382499899997</v>
      </c>
      <c r="F612" s="28">
        <v>0.74255338862999998</v>
      </c>
      <c r="G612" s="26">
        <v>0.75253593043800004</v>
      </c>
      <c r="H612" s="29">
        <v>0.79485645933000004</v>
      </c>
      <c r="I612" s="26">
        <v>0.71044974345199996</v>
      </c>
      <c r="J612" s="27">
        <v>0.80721618357500002</v>
      </c>
      <c r="K612" s="30">
        <v>0.77877884915499995</v>
      </c>
      <c r="L612" s="26">
        <v>0.76149622512000004</v>
      </c>
      <c r="M612" s="27">
        <v>0.77094464705800003</v>
      </c>
      <c r="N612" s="26">
        <v>0.73771933836900005</v>
      </c>
      <c r="O612" s="26">
        <v>0.75252323021800005</v>
      </c>
      <c r="P612" s="26">
        <v>0.79027777777800001</v>
      </c>
      <c r="Q612" s="29">
        <v>0.72454390263000001</v>
      </c>
      <c r="R612" s="26">
        <v>0.780113636364</v>
      </c>
      <c r="S612" s="26">
        <v>0.73780395530700005</v>
      </c>
      <c r="T612" s="26">
        <v>0.75558095376000001</v>
      </c>
      <c r="U612" s="26">
        <v>0.73561835670999998</v>
      </c>
      <c r="V612" s="29">
        <v>0.72928173033999999</v>
      </c>
      <c r="W612" s="29">
        <v>0.76571753575000001</v>
      </c>
      <c r="X612" s="26">
        <v>0.80160235443600003</v>
      </c>
      <c r="Y612" s="26">
        <v>0.73966098228999999</v>
      </c>
      <c r="Z612" s="31">
        <v>0.73807999936500002</v>
      </c>
      <c r="AA612" s="27">
        <v>0.76505265567799996</v>
      </c>
      <c r="AB612" s="31">
        <v>0.77813300855800005</v>
      </c>
      <c r="AC612" s="32">
        <v>0.77208629766799997</v>
      </c>
      <c r="AD612" s="27">
        <v>0.739343028525</v>
      </c>
      <c r="AE612" s="33">
        <v>0.62539682539700003</v>
      </c>
      <c r="AF612" s="27">
        <v>0.739095311669</v>
      </c>
      <c r="AG612" s="26">
        <v>0.77843934047999996</v>
      </c>
      <c r="AH612" s="27">
        <v>0.76217830882399995</v>
      </c>
      <c r="AI612" s="27">
        <v>0.78024967989799998</v>
      </c>
      <c r="AJ612" s="31">
        <v>0.74799567262800004</v>
      </c>
      <c r="AK612" s="26">
        <v>0.73499820114199998</v>
      </c>
      <c r="AL612" s="30">
        <v>0.741180605514</v>
      </c>
      <c r="AM612" s="30">
        <v>0.752768065268</v>
      </c>
      <c r="AN612" s="34">
        <v>0.74591614062400002</v>
      </c>
      <c r="AO612" s="34">
        <v>0.77157502688699997</v>
      </c>
      <c r="AP612" s="35">
        <v>0.791041998937</v>
      </c>
      <c r="AQ612" s="36">
        <v>0.62539682539700003</v>
      </c>
      <c r="AR612" s="21"/>
      <c r="AS612" s="18"/>
      <c r="AT612" s="22"/>
      <c r="AU612" s="18"/>
      <c r="AV612" s="24"/>
      <c r="AW612" s="24"/>
      <c r="AX612" s="25"/>
      <c r="AY612" s="18"/>
      <c r="AZ612" s="18"/>
      <c r="BA612" s="24"/>
      <c r="BB612" s="21"/>
      <c r="BC612" s="18"/>
      <c r="BD612" s="18"/>
      <c r="BE612" s="24"/>
      <c r="BF612" s="21"/>
      <c r="BG612" s="22"/>
      <c r="BH612" s="18"/>
      <c r="BI612" s="22"/>
      <c r="BJ612" s="21"/>
      <c r="BK612" s="14"/>
      <c r="BL612" s="25"/>
      <c r="BM612" s="18"/>
      <c r="BN612" s="18"/>
      <c r="BO612" s="24"/>
      <c r="BP612" s="18"/>
      <c r="BQ612" s="18"/>
      <c r="BR612" s="21"/>
      <c r="BS612" s="22"/>
      <c r="BT612" s="21"/>
      <c r="BU612" s="18"/>
      <c r="BV612" s="18"/>
      <c r="BW612" s="18"/>
      <c r="BX612" s="18"/>
      <c r="BY612" s="24"/>
      <c r="BZ612" s="25"/>
      <c r="CA612" s="21"/>
      <c r="CB612" s="23"/>
      <c r="CC612" s="18"/>
      <c r="CD612" s="12"/>
      <c r="CE612" s="11"/>
      <c r="CF612" s="9"/>
      <c r="CG612" s="9"/>
      <c r="CH612" s="5"/>
      <c r="CI612" s="7"/>
      <c r="CJ612" s="8"/>
      <c r="CK612" s="5"/>
      <c r="CL612" s="6"/>
      <c r="CM612" s="6"/>
      <c r="CN612" s="5"/>
      <c r="CO612" s="7"/>
      <c r="CP612" s="6"/>
      <c r="CQ612" s="9"/>
      <c r="CR612" s="7"/>
      <c r="CS612" s="6"/>
      <c r="CT612" s="8"/>
      <c r="CU612" s="6"/>
      <c r="CV612" s="8"/>
      <c r="CW612" s="5"/>
      <c r="CX612" s="6"/>
      <c r="CY612" s="5"/>
      <c r="CZ612" s="9"/>
      <c r="DA612" s="5"/>
      <c r="DB612" s="3"/>
      <c r="DC612" s="3"/>
      <c r="DD612" s="11"/>
      <c r="DE612" s="3"/>
      <c r="DF612" s="3"/>
      <c r="DG612" s="11"/>
      <c r="DH612" s="10"/>
      <c r="DI612" s="3"/>
      <c r="DJ612" s="11"/>
      <c r="DK612" s="12"/>
      <c r="DL612" s="11"/>
      <c r="DM612" s="11"/>
      <c r="DN612" s="10"/>
      <c r="DO612" s="3"/>
      <c r="DP612" s="13"/>
      <c r="DQ612" s="3"/>
      <c r="DR612" s="8"/>
      <c r="DS612" s="6"/>
      <c r="DT612" s="7"/>
      <c r="DU612" s="6"/>
      <c r="DV612" s="5"/>
      <c r="DW612" s="7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</row>
    <row r="613" spans="1:220" ht="15" customHeight="1">
      <c r="A613" s="4" t="s">
        <v>117</v>
      </c>
      <c r="B613" s="4" t="s">
        <v>37</v>
      </c>
      <c r="C613" s="4" t="s">
        <v>61</v>
      </c>
      <c r="D613" s="26">
        <v>0.56748686130500003</v>
      </c>
      <c r="E613" s="27">
        <v>0.47437603254499999</v>
      </c>
      <c r="F613" s="28">
        <v>0.46237095777300002</v>
      </c>
      <c r="G613" s="26">
        <v>0.50288270935000001</v>
      </c>
      <c r="H613" s="29">
        <v>0.57504862068200002</v>
      </c>
      <c r="I613" s="26">
        <v>0.50901845818299996</v>
      </c>
      <c r="J613" s="27">
        <v>0.54072532468599999</v>
      </c>
      <c r="K613" s="30">
        <v>0.62439921830199996</v>
      </c>
      <c r="L613" s="26">
        <v>0.51951303186200004</v>
      </c>
      <c r="M613" s="27">
        <v>0.53189758448400004</v>
      </c>
      <c r="N613" s="26">
        <v>0.47283053778900003</v>
      </c>
      <c r="O613" s="26">
        <v>0.505945123951</v>
      </c>
      <c r="P613" s="26">
        <v>0.50271793902700002</v>
      </c>
      <c r="Q613" s="29">
        <v>0.44737916063799998</v>
      </c>
      <c r="R613" s="26">
        <v>0.55634240128599999</v>
      </c>
      <c r="S613" s="26">
        <v>0.47196911925500001</v>
      </c>
      <c r="T613" s="26">
        <v>0.50278710504000002</v>
      </c>
      <c r="U613" s="26">
        <v>0.47099678853100002</v>
      </c>
      <c r="V613" s="29">
        <v>0.455541811558</v>
      </c>
      <c r="W613" s="29">
        <v>0.52830830590599998</v>
      </c>
      <c r="X613" s="26">
        <v>0.63101593407500001</v>
      </c>
      <c r="Y613" s="26">
        <v>0.47908321120699998</v>
      </c>
      <c r="Z613" s="31">
        <v>0.50778938968599996</v>
      </c>
      <c r="AA613" s="27">
        <v>0.52793517246599997</v>
      </c>
      <c r="AB613" s="31">
        <v>0.55581238671400002</v>
      </c>
      <c r="AC613" s="32">
        <v>0.54242937587899998</v>
      </c>
      <c r="AD613" s="27">
        <v>0.89213083884300004</v>
      </c>
      <c r="AE613" s="33">
        <v>2.21060515873</v>
      </c>
      <c r="AF613" s="27">
        <v>0.47210142648199999</v>
      </c>
      <c r="AG613" s="26">
        <v>0.57739991604300001</v>
      </c>
      <c r="AH613" s="27">
        <v>0.43955117088200002</v>
      </c>
      <c r="AI613" s="27">
        <v>0.55617914961399995</v>
      </c>
      <c r="AJ613" s="31">
        <v>0.48839486616799999</v>
      </c>
      <c r="AK613" s="26">
        <v>0.474749638192</v>
      </c>
      <c r="AL613" s="30">
        <v>0.481093202868</v>
      </c>
      <c r="AM613" s="30">
        <v>0.39325408468799999</v>
      </c>
      <c r="AN613" s="34">
        <v>0.490972560241</v>
      </c>
      <c r="AO613" s="34">
        <v>0.53040073936200005</v>
      </c>
      <c r="AP613" s="35">
        <v>0.57518627473399997</v>
      </c>
      <c r="AQ613" s="36">
        <v>2.21060515873</v>
      </c>
      <c r="AR613" s="21"/>
      <c r="AS613" s="18"/>
      <c r="AT613" s="22"/>
      <c r="AU613" s="18"/>
      <c r="AV613" s="24"/>
      <c r="AW613" s="24"/>
      <c r="AX613" s="25"/>
      <c r="AY613" s="18"/>
      <c r="AZ613" s="18"/>
      <c r="BA613" s="24"/>
      <c r="BB613" s="21"/>
      <c r="BC613" s="18"/>
      <c r="BD613" s="18"/>
      <c r="BE613" s="24"/>
      <c r="BF613" s="21"/>
      <c r="BG613" s="22"/>
      <c r="BH613" s="18"/>
      <c r="BI613" s="22"/>
      <c r="BJ613" s="21"/>
      <c r="BK613" s="14"/>
      <c r="BL613" s="25"/>
      <c r="BM613" s="18"/>
      <c r="BN613" s="18"/>
      <c r="BO613" s="24"/>
      <c r="BP613" s="18"/>
      <c r="BQ613" s="18"/>
      <c r="BR613" s="21"/>
      <c r="BS613" s="22"/>
      <c r="BT613" s="21"/>
      <c r="BU613" s="18"/>
      <c r="BV613" s="18"/>
      <c r="BW613" s="18"/>
      <c r="BX613" s="18"/>
      <c r="BY613" s="24"/>
      <c r="BZ613" s="25"/>
      <c r="CA613" s="21"/>
      <c r="CB613" s="23"/>
      <c r="CC613" s="18"/>
      <c r="CD613" s="12"/>
      <c r="CE613" s="11"/>
      <c r="CF613" s="9"/>
      <c r="CG613" s="9"/>
      <c r="CH613" s="5"/>
      <c r="CI613" s="7"/>
      <c r="CJ613" s="8"/>
      <c r="CK613" s="5"/>
      <c r="CL613" s="6"/>
      <c r="CM613" s="6"/>
      <c r="CN613" s="5"/>
      <c r="CO613" s="7"/>
      <c r="CP613" s="6"/>
      <c r="CQ613" s="9"/>
      <c r="CR613" s="7"/>
      <c r="CS613" s="6"/>
      <c r="CT613" s="8"/>
      <c r="CU613" s="6"/>
      <c r="CV613" s="8"/>
      <c r="CW613" s="5"/>
      <c r="CX613" s="6"/>
      <c r="CY613" s="5"/>
      <c r="CZ613" s="9"/>
      <c r="DA613" s="5"/>
      <c r="DB613" s="3"/>
      <c r="DC613" s="3"/>
      <c r="DD613" s="11"/>
      <c r="DE613" s="3"/>
      <c r="DF613" s="3"/>
      <c r="DG613" s="11"/>
      <c r="DH613" s="10"/>
      <c r="DI613" s="3"/>
      <c r="DJ613" s="11"/>
      <c r="DK613" s="12"/>
      <c r="DL613" s="11"/>
      <c r="DM613" s="11"/>
      <c r="DN613" s="10"/>
      <c r="DO613" s="3"/>
      <c r="DP613" s="13"/>
      <c r="DQ613" s="3"/>
      <c r="DR613" s="8"/>
      <c r="DS613" s="6"/>
      <c r="DT613" s="7"/>
      <c r="DU613" s="6"/>
      <c r="DV613" s="5"/>
      <c r="DW613" s="7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</row>
    <row r="614" spans="1:220" ht="15" customHeight="1">
      <c r="A614" s="4" t="s">
        <v>117</v>
      </c>
      <c r="B614" s="4" t="s">
        <v>62</v>
      </c>
      <c r="C614" s="4" t="s">
        <v>63</v>
      </c>
      <c r="D614" s="26">
        <v>2.4605546824100002</v>
      </c>
      <c r="E614" s="27">
        <v>3.9354974092699999</v>
      </c>
      <c r="F614" s="28">
        <v>9.3810786006499995</v>
      </c>
      <c r="G614" s="26">
        <v>8.9506502745300001</v>
      </c>
      <c r="H614" s="29">
        <v>8.1544724290400001</v>
      </c>
      <c r="I614" s="26">
        <v>10.020515529700001</v>
      </c>
      <c r="J614" s="27">
        <v>4.7508571234900003</v>
      </c>
      <c r="K614" s="30">
        <v>7.7516302722399999</v>
      </c>
      <c r="L614" s="26">
        <v>4.8588842115200004</v>
      </c>
      <c r="M614" s="27">
        <v>7.8614932273200004</v>
      </c>
      <c r="N614" s="26">
        <v>6.2303680239599997</v>
      </c>
      <c r="O614" s="26">
        <v>7.4475208620300002</v>
      </c>
      <c r="P614" s="26">
        <v>6.3257077153500001</v>
      </c>
      <c r="Q614" s="29">
        <v>4.8524816792200003</v>
      </c>
      <c r="R614" s="26">
        <v>11.9579653428</v>
      </c>
      <c r="S614" s="26">
        <v>5.6793665214200004</v>
      </c>
      <c r="T614" s="26">
        <v>8.7295056848999995</v>
      </c>
      <c r="U614" s="26">
        <v>4.5104771801899997</v>
      </c>
      <c r="V614" s="29">
        <v>8.2639165928700002</v>
      </c>
      <c r="W614" s="29">
        <v>5.6464971142599998</v>
      </c>
      <c r="X614" s="26">
        <v>8.5080755459299997</v>
      </c>
      <c r="Y614" s="26">
        <v>2.9716285281100001</v>
      </c>
      <c r="Z614" s="31">
        <v>8.3841756820699995</v>
      </c>
      <c r="AA614" s="27">
        <v>3.4977391632399999</v>
      </c>
      <c r="AB614" s="31">
        <v>8.2352420506299993</v>
      </c>
      <c r="AC614" s="32">
        <v>8.3794737798199996</v>
      </c>
      <c r="AD614" s="27">
        <v>13.9432583368</v>
      </c>
      <c r="AE614" s="33">
        <v>28.087920569800001</v>
      </c>
      <c r="AF614" s="27">
        <v>14.9365172596</v>
      </c>
      <c r="AG614" s="26">
        <v>10.201366746</v>
      </c>
      <c r="AH614" s="27">
        <v>8.5870110056200009</v>
      </c>
      <c r="AI614" s="27">
        <v>3.99665524665</v>
      </c>
      <c r="AJ614" s="31">
        <v>5.0558184270400002</v>
      </c>
      <c r="AK614" s="26">
        <v>5.5814576873000004</v>
      </c>
      <c r="AL614" s="30">
        <v>4.73867214749</v>
      </c>
      <c r="AM614" s="30">
        <v>6.5061498929499999</v>
      </c>
      <c r="AN614" s="34">
        <v>2.6793442768800002</v>
      </c>
      <c r="AO614" s="34">
        <v>7.01291756003</v>
      </c>
      <c r="AP614" s="35">
        <v>11.382370355300001</v>
      </c>
      <c r="AQ614" s="36">
        <v>28.087920569800001</v>
      </c>
      <c r="AR614" s="21"/>
      <c r="AS614" s="18"/>
      <c r="AT614" s="22"/>
      <c r="AU614" s="18"/>
      <c r="AV614" s="24"/>
      <c r="AW614" s="24"/>
      <c r="AX614" s="25"/>
      <c r="AY614" s="18"/>
      <c r="AZ614" s="18"/>
      <c r="BA614" s="24"/>
      <c r="BB614" s="21"/>
      <c r="BC614" s="18"/>
      <c r="BD614" s="18"/>
      <c r="BE614" s="24"/>
      <c r="BF614" s="21"/>
      <c r="BG614" s="22"/>
      <c r="BH614" s="18"/>
      <c r="BI614" s="22"/>
      <c r="BJ614" s="21"/>
      <c r="BK614" s="14"/>
      <c r="BL614" s="25"/>
      <c r="BM614" s="18"/>
      <c r="BN614" s="18"/>
      <c r="BO614" s="24"/>
      <c r="BP614" s="18"/>
      <c r="BQ614" s="18"/>
      <c r="BR614" s="21"/>
      <c r="BS614" s="22"/>
      <c r="BT614" s="21"/>
      <c r="BU614" s="18"/>
      <c r="BV614" s="18"/>
      <c r="BW614" s="18"/>
      <c r="BX614" s="18"/>
      <c r="BY614" s="24"/>
      <c r="BZ614" s="25"/>
      <c r="CA614" s="21"/>
      <c r="CB614" s="23"/>
      <c r="CC614" s="18"/>
      <c r="CD614" s="12"/>
      <c r="CE614" s="11"/>
      <c r="CF614" s="9"/>
      <c r="CG614" s="9"/>
      <c r="CH614" s="5"/>
      <c r="CI614" s="7"/>
      <c r="CJ614" s="8"/>
      <c r="CK614" s="5"/>
      <c r="CL614" s="6"/>
      <c r="CM614" s="6"/>
      <c r="CN614" s="5"/>
      <c r="CO614" s="7"/>
      <c r="CP614" s="6"/>
      <c r="CQ614" s="9"/>
      <c r="CR614" s="7"/>
      <c r="CS614" s="6"/>
      <c r="CT614" s="8"/>
      <c r="CU614" s="6"/>
      <c r="CV614" s="8"/>
      <c r="CW614" s="5"/>
      <c r="CX614" s="6"/>
      <c r="CY614" s="5"/>
      <c r="CZ614" s="9"/>
      <c r="DA614" s="5"/>
      <c r="DB614" s="3"/>
      <c r="DC614" s="3"/>
      <c r="DD614" s="11"/>
      <c r="DE614" s="3"/>
      <c r="DF614" s="3"/>
      <c r="DG614" s="11"/>
      <c r="DH614" s="10"/>
      <c r="DI614" s="3"/>
      <c r="DJ614" s="11"/>
      <c r="DK614" s="12"/>
      <c r="DL614" s="11"/>
      <c r="DM614" s="11"/>
      <c r="DN614" s="10"/>
      <c r="DO614" s="3"/>
      <c r="DP614" s="13"/>
      <c r="DQ614" s="3"/>
      <c r="DR614" s="8"/>
      <c r="DS614" s="6"/>
      <c r="DT614" s="7"/>
      <c r="DU614" s="6"/>
      <c r="DV614" s="5"/>
      <c r="DW614" s="7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</row>
    <row r="615" spans="1:220" ht="15" customHeight="1">
      <c r="A615" s="4" t="s">
        <v>117</v>
      </c>
      <c r="B615" s="4" t="s">
        <v>62</v>
      </c>
      <c r="C615" s="4" t="s">
        <v>64</v>
      </c>
      <c r="D615" s="26">
        <v>0.15118293718299999</v>
      </c>
      <c r="E615" s="27">
        <v>9.7319112452599998E-2</v>
      </c>
      <c r="F615" s="28">
        <v>0.25895213606099998</v>
      </c>
      <c r="G615" s="26">
        <v>-4.4686227622600001E-3</v>
      </c>
      <c r="H615" s="29">
        <v>0.23288311423800001</v>
      </c>
      <c r="I615" s="26">
        <v>0.68901671918200003</v>
      </c>
      <c r="J615" s="27">
        <v>0.68312813108000003</v>
      </c>
      <c r="K615" s="30">
        <v>0.37859704149399998</v>
      </c>
      <c r="L615" s="26">
        <v>-0.36141717139599999</v>
      </c>
      <c r="M615" s="27">
        <v>-0.290502465263</v>
      </c>
      <c r="N615" s="26">
        <v>0.26113822407300002</v>
      </c>
      <c r="O615" s="26">
        <v>-0.142479115914</v>
      </c>
      <c r="P615" s="26">
        <v>0.56666776222600002</v>
      </c>
      <c r="Q615" s="29">
        <v>0.25187356436000002</v>
      </c>
      <c r="R615" s="26">
        <v>0.18244564892699999</v>
      </c>
      <c r="S615" s="26">
        <v>-0.14788194595099999</v>
      </c>
      <c r="T615" s="26">
        <v>-0.234366428632</v>
      </c>
      <c r="U615" s="26">
        <v>-0.51311612739400003</v>
      </c>
      <c r="V615" s="29">
        <v>0.20918841237399999</v>
      </c>
      <c r="W615" s="29">
        <v>-2.3083414803699999E-2</v>
      </c>
      <c r="X615" s="26">
        <v>5.2914942421399998E-2</v>
      </c>
      <c r="Y615" s="26">
        <v>-9.4664104470399996E-2</v>
      </c>
      <c r="Z615" s="31">
        <v>1.2062192084000001E-2</v>
      </c>
      <c r="AA615" s="27">
        <v>-0.51547594970599997</v>
      </c>
      <c r="AB615" s="31">
        <v>-8.9945880109499998E-2</v>
      </c>
      <c r="AC615" s="32">
        <v>0.46158090906600002</v>
      </c>
      <c r="AD615" s="27">
        <v>-0.19316205339699999</v>
      </c>
      <c r="AE615" s="33">
        <v>0.45291734001799999</v>
      </c>
      <c r="AF615" s="27">
        <v>-0.31111604761700001</v>
      </c>
      <c r="AG615" s="26">
        <v>-0.42638994295400001</v>
      </c>
      <c r="AH615" s="27">
        <v>3.9098933533000001E-2</v>
      </c>
      <c r="AI615" s="27">
        <v>-9.5535802731799999E-2</v>
      </c>
      <c r="AJ615" s="31">
        <v>-5.1699493672100003E-3</v>
      </c>
      <c r="AK615" s="26">
        <v>0.537026330261</v>
      </c>
      <c r="AL615" s="30">
        <v>0.102467919373</v>
      </c>
      <c r="AM615" s="30">
        <v>-1.2468980360999999</v>
      </c>
      <c r="AN615" s="34">
        <v>-6.9685620567499995E-2</v>
      </c>
      <c r="AO615" s="34">
        <v>-0.31470547019799999</v>
      </c>
      <c r="AP615" s="35">
        <v>-0.33877147222800003</v>
      </c>
      <c r="AQ615" s="36">
        <v>0.45291734001799999</v>
      </c>
      <c r="AR615" s="21"/>
      <c r="AS615" s="18"/>
      <c r="AT615" s="22"/>
      <c r="AU615" s="18"/>
      <c r="AV615" s="24"/>
      <c r="AW615" s="24"/>
      <c r="AX615" s="25"/>
      <c r="AY615" s="18"/>
      <c r="AZ615" s="18"/>
      <c r="BA615" s="24"/>
      <c r="BB615" s="21"/>
      <c r="BC615" s="18"/>
      <c r="BD615" s="18"/>
      <c r="BE615" s="24"/>
      <c r="BF615" s="21"/>
      <c r="BG615" s="22"/>
      <c r="BH615" s="18"/>
      <c r="BI615" s="22"/>
      <c r="BJ615" s="21"/>
      <c r="BK615" s="14"/>
      <c r="BL615" s="25"/>
      <c r="BM615" s="18"/>
      <c r="BN615" s="18"/>
      <c r="BO615" s="24"/>
      <c r="BP615" s="18"/>
      <c r="BQ615" s="18"/>
      <c r="BR615" s="21"/>
      <c r="BS615" s="22"/>
      <c r="BT615" s="21"/>
      <c r="BU615" s="18"/>
      <c r="BV615" s="18"/>
      <c r="BW615" s="18"/>
      <c r="BX615" s="18"/>
      <c r="BY615" s="24"/>
      <c r="BZ615" s="25"/>
      <c r="CA615" s="21"/>
      <c r="CB615" s="23"/>
      <c r="CC615" s="18"/>
      <c r="CD615" s="12"/>
      <c r="CE615" s="11"/>
      <c r="CF615" s="9"/>
      <c r="CG615" s="9"/>
      <c r="CH615" s="5"/>
      <c r="CI615" s="7"/>
      <c r="CJ615" s="8"/>
      <c r="CK615" s="5"/>
      <c r="CL615" s="6"/>
      <c r="CM615" s="6"/>
      <c r="CN615" s="5"/>
      <c r="CO615" s="7"/>
      <c r="CP615" s="6"/>
      <c r="CQ615" s="9"/>
      <c r="CR615" s="7"/>
      <c r="CS615" s="6"/>
      <c r="CT615" s="8"/>
      <c r="CU615" s="6"/>
      <c r="CV615" s="8"/>
      <c r="CW615" s="5"/>
      <c r="CX615" s="6"/>
      <c r="CY615" s="5"/>
      <c r="CZ615" s="9"/>
      <c r="DA615" s="5"/>
      <c r="DB615" s="3"/>
      <c r="DC615" s="3"/>
      <c r="DD615" s="11"/>
      <c r="DE615" s="3"/>
      <c r="DF615" s="3"/>
      <c r="DG615" s="11"/>
      <c r="DH615" s="10"/>
      <c r="DI615" s="3"/>
      <c r="DJ615" s="11"/>
      <c r="DK615" s="12"/>
      <c r="DL615" s="11"/>
      <c r="DM615" s="11"/>
      <c r="DN615" s="10"/>
      <c r="DO615" s="3"/>
      <c r="DP615" s="13"/>
      <c r="DQ615" s="3"/>
      <c r="DR615" s="8"/>
      <c r="DS615" s="6"/>
      <c r="DT615" s="7"/>
      <c r="DU615" s="6"/>
      <c r="DV615" s="5"/>
      <c r="DW615" s="7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</row>
    <row r="616" spans="1:220" ht="15" customHeight="1">
      <c r="A616" s="4" t="s">
        <v>117</v>
      </c>
      <c r="B616" s="4" t="s">
        <v>62</v>
      </c>
      <c r="C616" s="4" t="s">
        <v>65</v>
      </c>
      <c r="D616" s="26">
        <v>0.50389273356399999</v>
      </c>
      <c r="E616" s="27">
        <v>0.50113378684800003</v>
      </c>
      <c r="F616" s="28">
        <v>0.513620510887</v>
      </c>
      <c r="G616" s="26">
        <v>0.50019999999999998</v>
      </c>
      <c r="H616" s="29">
        <v>0.51147842056899995</v>
      </c>
      <c r="I616" s="26">
        <v>0.483064058957</v>
      </c>
      <c r="J616" s="27">
        <v>0.52249770431599996</v>
      </c>
      <c r="K616" s="30">
        <v>0.48459804658200001</v>
      </c>
      <c r="L616" s="26">
        <v>0.50222222222199997</v>
      </c>
      <c r="M616" s="27">
        <v>0.50113378684800003</v>
      </c>
      <c r="N616" s="26">
        <v>0.50227466224100004</v>
      </c>
      <c r="O616" s="26">
        <v>0.49908317580299999</v>
      </c>
      <c r="P616" s="26">
        <v>0.53125</v>
      </c>
      <c r="Q616" s="29">
        <v>0.50002625498800002</v>
      </c>
      <c r="R616" s="26">
        <v>0.50094517958399998</v>
      </c>
      <c r="S616" s="26">
        <v>0.50008702250799997</v>
      </c>
      <c r="T616" s="26">
        <v>0.50865650969499998</v>
      </c>
      <c r="U616" s="26">
        <v>0.50004286694099997</v>
      </c>
      <c r="V616" s="29">
        <v>0.50064431295199996</v>
      </c>
      <c r="W616" s="29">
        <v>0.50203712086899999</v>
      </c>
      <c r="X616" s="26">
        <v>0.49641299357200003</v>
      </c>
      <c r="Y616" s="26">
        <v>0.500172175577</v>
      </c>
      <c r="Z616" s="31">
        <v>0.49260155024300001</v>
      </c>
      <c r="AA616" s="27">
        <v>0.501953125</v>
      </c>
      <c r="AB616" s="31">
        <v>0.50016731112400004</v>
      </c>
      <c r="AC616" s="32">
        <v>0.50230935997699999</v>
      </c>
      <c r="AD616" s="27">
        <v>0.43865740740699999</v>
      </c>
      <c r="AE616" s="33">
        <v>0.32253086419799998</v>
      </c>
      <c r="AF616" s="27">
        <v>0.50222222222199997</v>
      </c>
      <c r="AG616" s="26">
        <v>0.492325702393</v>
      </c>
      <c r="AH616" s="27">
        <v>0.53125</v>
      </c>
      <c r="AI616" s="27">
        <v>0.50073964497000001</v>
      </c>
      <c r="AJ616" s="31">
        <v>0.500385802469</v>
      </c>
      <c r="AK616" s="26">
        <v>0.497693636276</v>
      </c>
      <c r="AL616" s="30">
        <v>0.50046768667300001</v>
      </c>
      <c r="AM616" s="30">
        <v>0.51557093425599998</v>
      </c>
      <c r="AN616" s="34">
        <v>0.50004449982200005</v>
      </c>
      <c r="AO616" s="34">
        <v>0.50283269742199999</v>
      </c>
      <c r="AP616" s="35">
        <v>0.50073964497000001</v>
      </c>
      <c r="AQ616" s="36">
        <v>0.32253086419799998</v>
      </c>
      <c r="AR616" s="21"/>
      <c r="AS616" s="18"/>
      <c r="AT616" s="22"/>
      <c r="AU616" s="18"/>
      <c r="AV616" s="24"/>
      <c r="AW616" s="24"/>
      <c r="AX616" s="25"/>
      <c r="AY616" s="18"/>
      <c r="AZ616" s="18"/>
      <c r="BA616" s="24"/>
      <c r="BB616" s="21"/>
      <c r="BC616" s="18"/>
      <c r="BD616" s="18"/>
      <c r="BE616" s="24"/>
      <c r="BF616" s="21"/>
      <c r="BG616" s="22"/>
      <c r="BH616" s="18"/>
      <c r="BI616" s="22"/>
      <c r="BJ616" s="21"/>
      <c r="BK616" s="14"/>
      <c r="BL616" s="25"/>
      <c r="BM616" s="18"/>
      <c r="BN616" s="18"/>
      <c r="BO616" s="24"/>
      <c r="BP616" s="18"/>
      <c r="BQ616" s="18"/>
      <c r="BR616" s="21"/>
      <c r="BS616" s="22"/>
      <c r="BT616" s="21"/>
      <c r="BU616" s="18"/>
      <c r="BV616" s="18"/>
      <c r="BW616" s="18"/>
      <c r="BX616" s="18"/>
      <c r="BY616" s="24"/>
      <c r="BZ616" s="25"/>
      <c r="CA616" s="21"/>
      <c r="CB616" s="23"/>
      <c r="CC616" s="18"/>
      <c r="CD616" s="12"/>
      <c r="CE616" s="11"/>
      <c r="CF616" s="9"/>
      <c r="CG616" s="9"/>
      <c r="CH616" s="5"/>
      <c r="CI616" s="7"/>
      <c r="CJ616" s="8"/>
      <c r="CK616" s="5"/>
      <c r="CL616" s="6"/>
      <c r="CM616" s="6"/>
      <c r="CN616" s="5"/>
      <c r="CO616" s="7"/>
      <c r="CP616" s="6"/>
      <c r="CQ616" s="9"/>
      <c r="CR616" s="7"/>
      <c r="CS616" s="6"/>
      <c r="CT616" s="8"/>
      <c r="CU616" s="6"/>
      <c r="CV616" s="8"/>
      <c r="CW616" s="5"/>
      <c r="CX616" s="6"/>
      <c r="CY616" s="5"/>
      <c r="CZ616" s="9"/>
      <c r="DA616" s="5"/>
      <c r="DB616" s="3"/>
      <c r="DC616" s="3"/>
      <c r="DD616" s="11"/>
      <c r="DE616" s="3"/>
      <c r="DF616" s="3"/>
      <c r="DG616" s="11"/>
      <c r="DH616" s="10"/>
      <c r="DI616" s="3"/>
      <c r="DJ616" s="11"/>
      <c r="DK616" s="12"/>
      <c r="DL616" s="11"/>
      <c r="DM616" s="11"/>
      <c r="DN616" s="10"/>
      <c r="DO616" s="3"/>
      <c r="DP616" s="13"/>
      <c r="DQ616" s="3"/>
      <c r="DR616" s="8"/>
      <c r="DS616" s="6"/>
      <c r="DT616" s="7"/>
      <c r="DU616" s="6"/>
      <c r="DV616" s="5"/>
      <c r="DW616" s="7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</row>
    <row r="617" spans="1:220" ht="15" customHeight="1">
      <c r="A617" s="4" t="s">
        <v>117</v>
      </c>
      <c r="B617" s="4" t="s">
        <v>62</v>
      </c>
      <c r="C617" s="4" t="s">
        <v>66</v>
      </c>
      <c r="D617" s="26">
        <v>8.5132709242199997E-2</v>
      </c>
      <c r="E617" s="27">
        <v>-0.18004696305199999</v>
      </c>
      <c r="F617" s="28">
        <v>-1.1368722365599999</v>
      </c>
      <c r="G617" s="26">
        <v>-0.28557268501499999</v>
      </c>
      <c r="H617" s="29">
        <v>-1.1142151873799999</v>
      </c>
      <c r="I617" s="26">
        <v>-0.13857565483600001</v>
      </c>
      <c r="J617" s="27">
        <v>-1.74246839777</v>
      </c>
      <c r="K617" s="30">
        <v>-0.53830267701099999</v>
      </c>
      <c r="L617" s="26">
        <v>0.41012211010799998</v>
      </c>
      <c r="M617" s="27">
        <v>0.53102757203399997</v>
      </c>
      <c r="N617" s="26">
        <v>-0.25754038240900001</v>
      </c>
      <c r="O617" s="26">
        <v>0.264463433458</v>
      </c>
      <c r="P617" s="26">
        <v>-1.73752377388</v>
      </c>
      <c r="Q617" s="29">
        <v>-2.7241321008900001E-3</v>
      </c>
      <c r="R617" s="26">
        <v>-0.89584324851399999</v>
      </c>
      <c r="S617" s="26">
        <v>-3.7208096487399998E-2</v>
      </c>
      <c r="T617" s="26">
        <v>-1.19726648082</v>
      </c>
      <c r="U617" s="26">
        <v>2.84974047338E-2</v>
      </c>
      <c r="V617" s="29">
        <v>-0.45350342448199998</v>
      </c>
      <c r="W617" s="29">
        <v>0.20483496840900001</v>
      </c>
      <c r="X617" s="26">
        <v>-0.14489248340999999</v>
      </c>
      <c r="Y617" s="26">
        <v>5.2783397904400002E-2</v>
      </c>
      <c r="Z617" s="31">
        <v>-0.140646734745</v>
      </c>
      <c r="AA617" s="27">
        <v>-0.25095051708600002</v>
      </c>
      <c r="AB617" s="31">
        <v>-0.106014730249</v>
      </c>
      <c r="AC617" s="32">
        <v>0.55152237489099998</v>
      </c>
      <c r="AD617" s="27">
        <v>0.36461916924600002</v>
      </c>
      <c r="AE617" s="33">
        <v>2.5570695794799998</v>
      </c>
      <c r="AF617" s="27">
        <v>0.83160921447799996</v>
      </c>
      <c r="AG617" s="26">
        <v>-0.199337913694</v>
      </c>
      <c r="AH617" s="27">
        <v>-1.22291495761</v>
      </c>
      <c r="AI617" s="27">
        <v>-0.28502451302699999</v>
      </c>
      <c r="AJ617" s="31">
        <v>1.6066083077200002E-2</v>
      </c>
      <c r="AK617" s="26">
        <v>0.38843904967600001</v>
      </c>
      <c r="AL617" s="30">
        <v>-0.138742371625</v>
      </c>
      <c r="AM617" s="30">
        <v>1.18124084212</v>
      </c>
      <c r="AN617" s="34">
        <v>-2.8768517506499999E-2</v>
      </c>
      <c r="AO617" s="34">
        <v>0.61410765238300002</v>
      </c>
      <c r="AP617" s="35">
        <v>1.1092178273</v>
      </c>
      <c r="AQ617" s="36">
        <v>2.5570695794799998</v>
      </c>
      <c r="AR617" s="21"/>
      <c r="AS617" s="18"/>
      <c r="AT617" s="22"/>
      <c r="AU617" s="18"/>
      <c r="AV617" s="24"/>
      <c r="AW617" s="24"/>
      <c r="AX617" s="25"/>
      <c r="AY617" s="18"/>
      <c r="AZ617" s="18"/>
      <c r="BA617" s="24"/>
      <c r="BB617" s="21"/>
      <c r="BC617" s="18"/>
      <c r="BD617" s="18"/>
      <c r="BE617" s="24"/>
      <c r="BF617" s="21"/>
      <c r="BG617" s="22"/>
      <c r="BH617" s="18"/>
      <c r="BI617" s="22"/>
      <c r="BJ617" s="21"/>
      <c r="BK617" s="14"/>
      <c r="BL617" s="25"/>
      <c r="BM617" s="18"/>
      <c r="BN617" s="18"/>
      <c r="BO617" s="24"/>
      <c r="BP617" s="18"/>
      <c r="BQ617" s="18"/>
      <c r="BR617" s="21"/>
      <c r="BS617" s="22"/>
      <c r="BT617" s="21"/>
      <c r="BU617" s="18"/>
      <c r="BV617" s="18"/>
      <c r="BW617" s="18"/>
      <c r="BX617" s="18"/>
      <c r="BY617" s="24"/>
      <c r="BZ617" s="25"/>
      <c r="CA617" s="21"/>
      <c r="CB617" s="23"/>
      <c r="CC617" s="18"/>
      <c r="CD617" s="12"/>
      <c r="CE617" s="11"/>
      <c r="CF617" s="9"/>
      <c r="CG617" s="9"/>
      <c r="CH617" s="5"/>
      <c r="CI617" s="7"/>
      <c r="CJ617" s="8"/>
      <c r="CK617" s="5"/>
      <c r="CL617" s="6"/>
      <c r="CM617" s="6"/>
      <c r="CN617" s="5"/>
      <c r="CO617" s="7"/>
      <c r="CP617" s="6"/>
      <c r="CQ617" s="9"/>
      <c r="CR617" s="7"/>
      <c r="CS617" s="6"/>
      <c r="CT617" s="8"/>
      <c r="CU617" s="6"/>
      <c r="CV617" s="8"/>
      <c r="CW617" s="5"/>
      <c r="CX617" s="6"/>
      <c r="CY617" s="5"/>
      <c r="CZ617" s="9"/>
      <c r="DA617" s="5"/>
      <c r="DB617" s="3"/>
      <c r="DC617" s="3"/>
      <c r="DD617" s="11"/>
      <c r="DE617" s="3"/>
      <c r="DF617" s="3"/>
      <c r="DG617" s="11"/>
      <c r="DH617" s="10"/>
      <c r="DI617" s="3"/>
      <c r="DJ617" s="11"/>
      <c r="DK617" s="12"/>
      <c r="DL617" s="11"/>
      <c r="DM617" s="11"/>
      <c r="DN617" s="10"/>
      <c r="DO617" s="3"/>
      <c r="DP617" s="13"/>
      <c r="DQ617" s="3"/>
      <c r="DR617" s="8"/>
      <c r="DS617" s="6"/>
      <c r="DT617" s="7"/>
      <c r="DU617" s="6"/>
      <c r="DV617" s="5"/>
      <c r="DW617" s="7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</row>
    <row r="618" spans="1:220" ht="15" customHeight="1">
      <c r="A618" s="4" t="s">
        <v>117</v>
      </c>
      <c r="B618" s="4" t="s">
        <v>62</v>
      </c>
      <c r="C618" s="4" t="s">
        <v>67</v>
      </c>
      <c r="D618" s="26">
        <v>835.69164044000001</v>
      </c>
      <c r="E618" s="27">
        <v>5690.7516076700003</v>
      </c>
      <c r="F618" s="28">
        <v>5423.9309903800004</v>
      </c>
      <c r="G618" s="26">
        <v>4615.8161283899999</v>
      </c>
      <c r="H618" s="29">
        <v>2364.6407338600002</v>
      </c>
      <c r="I618" s="26">
        <v>13664.315870099999</v>
      </c>
      <c r="J618" s="27">
        <v>697.83840665599996</v>
      </c>
      <c r="K618" s="30">
        <v>7498.5958208299999</v>
      </c>
      <c r="L618" s="26">
        <v>1997.7655299600001</v>
      </c>
      <c r="M618" s="27">
        <v>2567.83117588</v>
      </c>
      <c r="N618" s="26">
        <v>10758.5688125</v>
      </c>
      <c r="O618" s="26">
        <v>21766.1807223</v>
      </c>
      <c r="P618" s="26">
        <v>759.175619944</v>
      </c>
      <c r="Q618" s="29">
        <v>5588.7294492199999</v>
      </c>
      <c r="R618" s="26">
        <v>4779.8061083399998</v>
      </c>
      <c r="S618" s="26">
        <v>10508.388048700001</v>
      </c>
      <c r="T618" s="26">
        <v>3063.9047243499999</v>
      </c>
      <c r="U618" s="26">
        <v>11732.735202899999</v>
      </c>
      <c r="V618" s="29">
        <v>6485.6133006700002</v>
      </c>
      <c r="W618" s="29">
        <v>2771.5612818999998</v>
      </c>
      <c r="X618" s="26">
        <v>14376.509131299999</v>
      </c>
      <c r="Y618" s="26">
        <v>3267.1227905300002</v>
      </c>
      <c r="Z618" s="31">
        <v>100255.355402</v>
      </c>
      <c r="AA618" s="27">
        <v>432.17066875699999</v>
      </c>
      <c r="AB618" s="31">
        <v>13817.735103700001</v>
      </c>
      <c r="AC618" s="32">
        <v>4117.6876134800004</v>
      </c>
      <c r="AD618" s="27">
        <v>11913.6744299</v>
      </c>
      <c r="AE618" s="33">
        <v>16168.500209100001</v>
      </c>
      <c r="AF618" s="27">
        <v>3632.04003229</v>
      </c>
      <c r="AG618" s="26">
        <v>9066.3710254899997</v>
      </c>
      <c r="AH618" s="27">
        <v>1434.20590348</v>
      </c>
      <c r="AI618" s="27">
        <v>2442.46307475</v>
      </c>
      <c r="AJ618" s="31">
        <v>1648.1853395200001</v>
      </c>
      <c r="AK618" s="26">
        <v>15857.3343869</v>
      </c>
      <c r="AL618" s="30">
        <v>19028.3921114</v>
      </c>
      <c r="AM618" s="30">
        <v>885.24513612500004</v>
      </c>
      <c r="AN618" s="34">
        <v>1023.1275888</v>
      </c>
      <c r="AO618" s="34">
        <v>3286.10017272</v>
      </c>
      <c r="AP618" s="35">
        <v>3244.0703803599999</v>
      </c>
      <c r="AQ618" s="36">
        <v>16168.500209100001</v>
      </c>
      <c r="AR618" s="21"/>
      <c r="AS618" s="18"/>
      <c r="AT618" s="22"/>
      <c r="AU618" s="18"/>
      <c r="AV618" s="24"/>
      <c r="AW618" s="24"/>
      <c r="AX618" s="25"/>
      <c r="AY618" s="18"/>
      <c r="AZ618" s="18"/>
      <c r="BA618" s="24"/>
      <c r="BB618" s="21"/>
      <c r="BC618" s="18"/>
      <c r="BD618" s="18"/>
      <c r="BE618" s="24"/>
      <c r="BF618" s="21"/>
      <c r="BG618" s="22"/>
      <c r="BH618" s="18"/>
      <c r="BI618" s="22"/>
      <c r="BJ618" s="21"/>
      <c r="BK618" s="14"/>
      <c r="BL618" s="25"/>
      <c r="BM618" s="18"/>
      <c r="BN618" s="18"/>
      <c r="BO618" s="24"/>
      <c r="BP618" s="18"/>
      <c r="BQ618" s="18"/>
      <c r="BR618" s="21"/>
      <c r="BS618" s="22"/>
      <c r="BT618" s="21"/>
      <c r="BU618" s="18"/>
      <c r="BV618" s="18"/>
      <c r="BW618" s="18"/>
      <c r="BX618" s="18"/>
      <c r="BY618" s="24"/>
      <c r="BZ618" s="25"/>
      <c r="CA618" s="21"/>
      <c r="CB618" s="23"/>
      <c r="CC618" s="18"/>
      <c r="CD618" s="12"/>
      <c r="CE618" s="11"/>
      <c r="CF618" s="9"/>
      <c r="CG618" s="9"/>
      <c r="CH618" s="5"/>
      <c r="CI618" s="7"/>
      <c r="CJ618" s="8"/>
      <c r="CK618" s="5"/>
      <c r="CL618" s="6"/>
      <c r="CM618" s="6"/>
      <c r="CN618" s="5"/>
      <c r="CO618" s="7"/>
      <c r="CP618" s="6"/>
      <c r="CQ618" s="9"/>
      <c r="CR618" s="7"/>
      <c r="CS618" s="6"/>
      <c r="CT618" s="8"/>
      <c r="CU618" s="6"/>
      <c r="CV618" s="8"/>
      <c r="CW618" s="5"/>
      <c r="CX618" s="6"/>
      <c r="CY618" s="5"/>
      <c r="CZ618" s="9"/>
      <c r="DA618" s="5"/>
      <c r="DB618" s="3"/>
      <c r="DC618" s="3"/>
      <c r="DD618" s="11"/>
      <c r="DE618" s="3"/>
      <c r="DF618" s="3"/>
      <c r="DG618" s="11"/>
      <c r="DH618" s="10"/>
      <c r="DI618" s="3"/>
      <c r="DJ618" s="11"/>
      <c r="DK618" s="12"/>
      <c r="DL618" s="11"/>
      <c r="DM618" s="11"/>
      <c r="DN618" s="10"/>
      <c r="DO618" s="3"/>
      <c r="DP618" s="13"/>
      <c r="DQ618" s="3"/>
      <c r="DR618" s="8"/>
      <c r="DS618" s="6"/>
      <c r="DT618" s="7"/>
      <c r="DU618" s="6"/>
      <c r="DV618" s="5"/>
      <c r="DW618" s="7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</row>
    <row r="619" spans="1:220" ht="15" customHeight="1">
      <c r="A619" s="4" t="s">
        <v>117</v>
      </c>
      <c r="B619" s="4" t="s">
        <v>62</v>
      </c>
      <c r="C619" s="4" t="s">
        <v>68</v>
      </c>
      <c r="D619" s="26">
        <v>0.98553694795900004</v>
      </c>
      <c r="E619" s="27">
        <v>1.6646366164999999</v>
      </c>
      <c r="F619" s="28">
        <v>3.9377706286</v>
      </c>
      <c r="G619" s="26">
        <v>3.6896359994900001</v>
      </c>
      <c r="H619" s="29">
        <v>3.4160268020700002</v>
      </c>
      <c r="I619" s="26">
        <v>4.43137901373</v>
      </c>
      <c r="J619" s="27">
        <v>2.1643579661499999</v>
      </c>
      <c r="K619" s="30">
        <v>3.51862177845</v>
      </c>
      <c r="L619" s="26">
        <v>2.19760676759</v>
      </c>
      <c r="M619" s="27">
        <v>3.0868702797699998</v>
      </c>
      <c r="N619" s="26">
        <v>2.6794756618600002</v>
      </c>
      <c r="O619" s="26">
        <v>3.2251040226500001</v>
      </c>
      <c r="P619" s="26">
        <v>2.64709398276</v>
      </c>
      <c r="Q619" s="29">
        <v>2.1852430053099998</v>
      </c>
      <c r="R619" s="26">
        <v>5.0598346934</v>
      </c>
      <c r="S619" s="26">
        <v>2.3389767539199999</v>
      </c>
      <c r="T619" s="26">
        <v>3.5424538024199999</v>
      </c>
      <c r="U619" s="26">
        <v>1.8672736971799999</v>
      </c>
      <c r="V619" s="29">
        <v>3.3681923334000001</v>
      </c>
      <c r="W619" s="29">
        <v>2.2557908645500002</v>
      </c>
      <c r="X619" s="26">
        <v>3.6069659599800001</v>
      </c>
      <c r="Y619" s="26">
        <v>1.2436710178199999</v>
      </c>
      <c r="Z619" s="31">
        <v>3.4655430800999998</v>
      </c>
      <c r="AA619" s="27">
        <v>1.36169310464</v>
      </c>
      <c r="AB619" s="31">
        <v>3.5781906709400002</v>
      </c>
      <c r="AC619" s="32">
        <v>3.2716228977499999</v>
      </c>
      <c r="AD619" s="27">
        <v>6.01978227698</v>
      </c>
      <c r="AE619" s="33">
        <v>11.6585121668</v>
      </c>
      <c r="AF619" s="27">
        <v>5.9117178583400003</v>
      </c>
      <c r="AG619" s="26">
        <v>4.2090578918999997</v>
      </c>
      <c r="AH619" s="27">
        <v>3.6793087195099998</v>
      </c>
      <c r="AI619" s="27">
        <v>1.7982523561499999</v>
      </c>
      <c r="AJ619" s="31">
        <v>2.19741159323</v>
      </c>
      <c r="AK619" s="26">
        <v>2.3586341582500001</v>
      </c>
      <c r="AL619" s="30">
        <v>1.9985586259599999</v>
      </c>
      <c r="AM619" s="30">
        <v>3.0827915642599999</v>
      </c>
      <c r="AN619" s="34">
        <v>1.0925250655800001</v>
      </c>
      <c r="AO619" s="34">
        <v>3.0731577565400001</v>
      </c>
      <c r="AP619" s="35">
        <v>4.8957016953999997</v>
      </c>
      <c r="AQ619" s="36">
        <v>11.6585121668</v>
      </c>
      <c r="AR619" s="21"/>
      <c r="AS619" s="18"/>
      <c r="AT619" s="22"/>
      <c r="AU619" s="18"/>
      <c r="AV619" s="24"/>
      <c r="AW619" s="24"/>
      <c r="AX619" s="25"/>
      <c r="AY619" s="18"/>
      <c r="AZ619" s="18"/>
      <c r="BA619" s="24"/>
      <c r="BB619" s="21"/>
      <c r="BC619" s="18"/>
      <c r="BD619" s="18"/>
      <c r="BE619" s="24"/>
      <c r="BF619" s="21"/>
      <c r="BG619" s="22"/>
      <c r="BH619" s="18"/>
      <c r="BI619" s="22"/>
      <c r="BJ619" s="21"/>
      <c r="BK619" s="14"/>
      <c r="BL619" s="25"/>
      <c r="BM619" s="18"/>
      <c r="BN619" s="18"/>
      <c r="BO619" s="24"/>
      <c r="BP619" s="18"/>
      <c r="BQ619" s="18"/>
      <c r="BR619" s="21"/>
      <c r="BS619" s="22"/>
      <c r="BT619" s="21"/>
      <c r="BU619" s="18"/>
      <c r="BV619" s="18"/>
      <c r="BW619" s="18"/>
      <c r="BX619" s="18"/>
      <c r="BY619" s="24"/>
      <c r="BZ619" s="25"/>
      <c r="CA619" s="21"/>
      <c r="CB619" s="23"/>
      <c r="CC619" s="18"/>
      <c r="CD619" s="12"/>
      <c r="CE619" s="11"/>
      <c r="CF619" s="9"/>
      <c r="CG619" s="9"/>
      <c r="CH619" s="5"/>
      <c r="CI619" s="7"/>
      <c r="CJ619" s="8"/>
      <c r="CK619" s="5"/>
      <c r="CL619" s="6"/>
      <c r="CM619" s="6"/>
      <c r="CN619" s="5"/>
      <c r="CO619" s="7"/>
      <c r="CP619" s="6"/>
      <c r="CQ619" s="9"/>
      <c r="CR619" s="7"/>
      <c r="CS619" s="6"/>
      <c r="CT619" s="8"/>
      <c r="CU619" s="6"/>
      <c r="CV619" s="8"/>
      <c r="CW619" s="5"/>
      <c r="CX619" s="6"/>
      <c r="CY619" s="5"/>
      <c r="CZ619" s="9"/>
      <c r="DA619" s="5"/>
      <c r="DB619" s="3"/>
      <c r="DC619" s="3"/>
      <c r="DD619" s="11"/>
      <c r="DE619" s="3"/>
      <c r="DF619" s="3"/>
      <c r="DG619" s="11"/>
      <c r="DH619" s="10"/>
      <c r="DI619" s="3"/>
      <c r="DJ619" s="11"/>
      <c r="DK619" s="12"/>
      <c r="DL619" s="11"/>
      <c r="DM619" s="11"/>
      <c r="DN619" s="10"/>
      <c r="DO619" s="3"/>
      <c r="DP619" s="13"/>
      <c r="DQ619" s="3"/>
      <c r="DR619" s="8"/>
      <c r="DS619" s="6"/>
      <c r="DT619" s="7"/>
      <c r="DU619" s="6"/>
      <c r="DV619" s="5"/>
      <c r="DW619" s="7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</row>
    <row r="620" spans="1:220" ht="15" customHeight="1">
      <c r="A620" s="4" t="s">
        <v>117</v>
      </c>
      <c r="B620" s="4" t="s">
        <v>62</v>
      </c>
      <c r="C620" s="4" t="s">
        <v>69</v>
      </c>
      <c r="D620" s="26">
        <v>1.71351842498</v>
      </c>
      <c r="E620" s="27">
        <v>2.6813778206099999</v>
      </c>
      <c r="F620" s="28">
        <v>5.7601665832900002</v>
      </c>
      <c r="G620" s="26">
        <v>5.36428898612</v>
      </c>
      <c r="H620" s="29">
        <v>4.8699615143399999</v>
      </c>
      <c r="I620" s="26">
        <v>6.7236698204999996</v>
      </c>
      <c r="J620" s="27">
        <v>3.5753663735200001</v>
      </c>
      <c r="K620" s="30">
        <v>5.6883871578500003</v>
      </c>
      <c r="L620" s="26">
        <v>3.3371612078299999</v>
      </c>
      <c r="M620" s="27">
        <v>4.4675993827299996</v>
      </c>
      <c r="N620" s="26">
        <v>4.1810246862999998</v>
      </c>
      <c r="O620" s="26">
        <v>5.1246092933699998</v>
      </c>
      <c r="P620" s="26">
        <v>4.4162261537000003</v>
      </c>
      <c r="Q620" s="29">
        <v>3.3876847215699999</v>
      </c>
      <c r="R620" s="26">
        <v>6.9194367466499997</v>
      </c>
      <c r="S620" s="26">
        <v>3.8301758237499999</v>
      </c>
      <c r="T620" s="26">
        <v>5.0409921977399996</v>
      </c>
      <c r="U620" s="26">
        <v>3.0726172567600001</v>
      </c>
      <c r="V620" s="29">
        <v>4.7070570520199997</v>
      </c>
      <c r="W620" s="29">
        <v>3.1265534993599999</v>
      </c>
      <c r="X620" s="26">
        <v>5.6041537218300004</v>
      </c>
      <c r="Y620" s="26">
        <v>1.9262701932399999</v>
      </c>
      <c r="Z620" s="31">
        <v>5.4359629309799997</v>
      </c>
      <c r="AA620" s="27">
        <v>2.6235190619600002</v>
      </c>
      <c r="AB620" s="31">
        <v>5.15079707686</v>
      </c>
      <c r="AC620" s="32">
        <v>4.8596985140899998</v>
      </c>
      <c r="AD620" s="27">
        <v>9.7601342025700006</v>
      </c>
      <c r="AE620" s="33">
        <v>16.805668562699999</v>
      </c>
      <c r="AF620" s="27">
        <v>7.7435769535499999</v>
      </c>
      <c r="AG620" s="26">
        <v>6.5300159287200001</v>
      </c>
      <c r="AH620" s="27">
        <v>4.9017993983399997</v>
      </c>
      <c r="AI620" s="27">
        <v>2.90524740099</v>
      </c>
      <c r="AJ620" s="31">
        <v>3.61413426364</v>
      </c>
      <c r="AK620" s="26">
        <v>3.9334844424000002</v>
      </c>
      <c r="AL620" s="30">
        <v>3.1338237578500001</v>
      </c>
      <c r="AM620" s="30">
        <v>5.37462436724</v>
      </c>
      <c r="AN620" s="34">
        <v>1.6754074732699999</v>
      </c>
      <c r="AO620" s="34">
        <v>4.6436463691199998</v>
      </c>
      <c r="AP620" s="35">
        <v>6.6984994327800003</v>
      </c>
      <c r="AQ620" s="36">
        <v>16.805668562699999</v>
      </c>
      <c r="AR620" s="21"/>
      <c r="AS620" s="18"/>
      <c r="AT620" s="22"/>
      <c r="AU620" s="18"/>
      <c r="AV620" s="24"/>
      <c r="AW620" s="24"/>
      <c r="AX620" s="25"/>
      <c r="AY620" s="18"/>
      <c r="AZ620" s="18"/>
      <c r="BA620" s="24"/>
      <c r="BB620" s="21"/>
      <c r="BC620" s="18"/>
      <c r="BD620" s="18"/>
      <c r="BE620" s="24"/>
      <c r="BF620" s="21"/>
      <c r="BG620" s="22"/>
      <c r="BH620" s="18"/>
      <c r="BI620" s="22"/>
      <c r="BJ620" s="21"/>
      <c r="BK620" s="14"/>
      <c r="BL620" s="25"/>
      <c r="BM620" s="18"/>
      <c r="BN620" s="18"/>
      <c r="BO620" s="24"/>
      <c r="BP620" s="18"/>
      <c r="BQ620" s="18"/>
      <c r="BR620" s="21"/>
      <c r="BS620" s="22"/>
      <c r="BT620" s="21"/>
      <c r="BU620" s="18"/>
      <c r="BV620" s="18"/>
      <c r="BW620" s="18"/>
      <c r="BX620" s="18"/>
      <c r="BY620" s="24"/>
      <c r="BZ620" s="25"/>
      <c r="CA620" s="21"/>
      <c r="CB620" s="23"/>
      <c r="CC620" s="18"/>
      <c r="CD620" s="12"/>
      <c r="CE620" s="11"/>
      <c r="CF620" s="9"/>
      <c r="CG620" s="9"/>
      <c r="CH620" s="5"/>
      <c r="CI620" s="7"/>
      <c r="CJ620" s="8"/>
      <c r="CK620" s="5"/>
      <c r="CL620" s="6"/>
      <c r="CM620" s="6"/>
      <c r="CN620" s="5"/>
      <c r="CO620" s="7"/>
      <c r="CP620" s="6"/>
      <c r="CQ620" s="9"/>
      <c r="CR620" s="7"/>
      <c r="CS620" s="6"/>
      <c r="CT620" s="8"/>
      <c r="CU620" s="6"/>
      <c r="CV620" s="8"/>
      <c r="CW620" s="5"/>
      <c r="CX620" s="6"/>
      <c r="CY620" s="5"/>
      <c r="CZ620" s="9"/>
      <c r="DA620" s="5"/>
      <c r="DB620" s="3"/>
      <c r="DC620" s="3"/>
      <c r="DD620" s="11"/>
      <c r="DE620" s="3"/>
      <c r="DF620" s="3"/>
      <c r="DG620" s="11"/>
      <c r="DH620" s="10"/>
      <c r="DI620" s="3"/>
      <c r="DJ620" s="11"/>
      <c r="DK620" s="12"/>
      <c r="DL620" s="11"/>
      <c r="DM620" s="11"/>
      <c r="DN620" s="10"/>
      <c r="DO620" s="3"/>
      <c r="DP620" s="13"/>
      <c r="DQ620" s="3"/>
      <c r="DR620" s="8"/>
      <c r="DS620" s="6"/>
      <c r="DT620" s="7"/>
      <c r="DU620" s="6"/>
      <c r="DV620" s="5"/>
      <c r="DW620" s="7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</row>
    <row r="621" spans="1:220" ht="15" customHeight="1">
      <c r="A621" s="4" t="s">
        <v>117</v>
      </c>
      <c r="B621" s="4" t="s">
        <v>62</v>
      </c>
      <c r="C621" s="4" t="s">
        <v>70</v>
      </c>
      <c r="D621" s="26">
        <v>828.85669927499998</v>
      </c>
      <c r="E621" s="27">
        <v>7502.4610989499997</v>
      </c>
      <c r="F621" s="28">
        <v>15805.3623391</v>
      </c>
      <c r="G621" s="26">
        <v>6085.7402046400002</v>
      </c>
      <c r="H621" s="29">
        <v>3117.1524456799998</v>
      </c>
      <c r="I621" s="26">
        <v>18014.921313899998</v>
      </c>
      <c r="J621" s="27">
        <v>1073.35839809</v>
      </c>
      <c r="K621" s="30">
        <v>10726.0917637</v>
      </c>
      <c r="L621" s="26">
        <v>2634.0146725200002</v>
      </c>
      <c r="M621" s="27">
        <v>3385.6121784400002</v>
      </c>
      <c r="N621" s="26">
        <v>14183.312873000001</v>
      </c>
      <c r="O621" s="26">
        <v>28696.350815000002</v>
      </c>
      <c r="P621" s="26">
        <v>1266.6847547499999</v>
      </c>
      <c r="Q621" s="29">
        <v>7368.1722747499998</v>
      </c>
      <c r="R621" s="26">
        <v>7351.0859965500003</v>
      </c>
      <c r="S621" s="26">
        <v>13853.6172045</v>
      </c>
      <c r="T621" s="26">
        <v>4039.5641069100002</v>
      </c>
      <c r="U621" s="26">
        <v>16784.404721899999</v>
      </c>
      <c r="V621" s="29">
        <v>7184.6390564399999</v>
      </c>
      <c r="W621" s="29">
        <v>3653.8560123799998</v>
      </c>
      <c r="X621" s="26">
        <v>22112.9195817</v>
      </c>
      <c r="Y621" s="26">
        <v>4307.4463185499999</v>
      </c>
      <c r="Z621" s="31">
        <v>154196.972079</v>
      </c>
      <c r="AA621" s="27">
        <v>668.72318988300003</v>
      </c>
      <c r="AB621" s="31">
        <v>21253.0479137</v>
      </c>
      <c r="AC621" s="32">
        <v>6334.1102512099997</v>
      </c>
      <c r="AD621" s="27">
        <v>16829.956264600001</v>
      </c>
      <c r="AE621" s="33">
        <v>22841.506557799999</v>
      </c>
      <c r="AF621" s="27">
        <v>4763.1202573600003</v>
      </c>
      <c r="AG621" s="26">
        <v>12969.460291900001</v>
      </c>
      <c r="AH621" s="27">
        <v>1890.5718950800001</v>
      </c>
      <c r="AI621" s="27">
        <v>5112.9290032400004</v>
      </c>
      <c r="AJ621" s="31">
        <v>2172.7781592800002</v>
      </c>
      <c r="AK621" s="26">
        <v>17567.531188100002</v>
      </c>
      <c r="AL621" s="30">
        <v>25083.246685599999</v>
      </c>
      <c r="AM621" s="30">
        <v>1166.96743659</v>
      </c>
      <c r="AN621" s="34">
        <v>1348.6813348999999</v>
      </c>
      <c r="AO621" s="34">
        <v>3640.48265094</v>
      </c>
      <c r="AP621" s="35">
        <v>5414.4625260299999</v>
      </c>
      <c r="AQ621" s="36">
        <v>22841.506557799999</v>
      </c>
      <c r="AR621" s="21"/>
      <c r="AS621" s="18"/>
      <c r="AT621" s="22"/>
      <c r="AU621" s="18"/>
      <c r="AV621" s="24"/>
      <c r="AW621" s="24"/>
      <c r="AX621" s="25"/>
      <c r="AY621" s="18"/>
      <c r="AZ621" s="18"/>
      <c r="BA621" s="24"/>
      <c r="BB621" s="21"/>
      <c r="BC621" s="18"/>
      <c r="BD621" s="18"/>
      <c r="BE621" s="24"/>
      <c r="BF621" s="21"/>
      <c r="BG621" s="22"/>
      <c r="BH621" s="18"/>
      <c r="BI621" s="22"/>
      <c r="BJ621" s="21"/>
      <c r="BK621" s="14"/>
      <c r="BL621" s="25"/>
      <c r="BM621" s="18"/>
      <c r="BN621" s="18"/>
      <c r="BO621" s="24"/>
      <c r="BP621" s="18"/>
      <c r="BQ621" s="18"/>
      <c r="BR621" s="21"/>
      <c r="BS621" s="22"/>
      <c r="BT621" s="21"/>
      <c r="BU621" s="18"/>
      <c r="BV621" s="18"/>
      <c r="BW621" s="18"/>
      <c r="BX621" s="18"/>
      <c r="BY621" s="24"/>
      <c r="BZ621" s="25"/>
      <c r="CA621" s="21"/>
      <c r="CB621" s="23"/>
      <c r="CC621" s="18"/>
      <c r="CD621" s="12"/>
      <c r="CE621" s="11"/>
      <c r="CF621" s="9"/>
      <c r="CG621" s="9"/>
      <c r="CH621" s="5"/>
      <c r="CI621" s="7"/>
      <c r="CJ621" s="8"/>
      <c r="CK621" s="5"/>
      <c r="CL621" s="6"/>
      <c r="CM621" s="6"/>
      <c r="CN621" s="5"/>
      <c r="CO621" s="7"/>
      <c r="CP621" s="6"/>
      <c r="CQ621" s="9"/>
      <c r="CR621" s="7"/>
      <c r="CS621" s="6"/>
      <c r="CT621" s="8"/>
      <c r="CU621" s="6"/>
      <c r="CV621" s="8"/>
      <c r="CW621" s="5"/>
      <c r="CX621" s="6"/>
      <c r="CY621" s="5"/>
      <c r="CZ621" s="9"/>
      <c r="DA621" s="5"/>
      <c r="DB621" s="3"/>
      <c r="DC621" s="3"/>
      <c r="DD621" s="11"/>
      <c r="DE621" s="3"/>
      <c r="DF621" s="3"/>
      <c r="DG621" s="11"/>
      <c r="DH621" s="10"/>
      <c r="DI621" s="3"/>
      <c r="DJ621" s="11"/>
      <c r="DK621" s="12"/>
      <c r="DL621" s="11"/>
      <c r="DM621" s="11"/>
      <c r="DN621" s="10"/>
      <c r="DO621" s="3"/>
      <c r="DP621" s="13"/>
      <c r="DQ621" s="3"/>
      <c r="DR621" s="8"/>
      <c r="DS621" s="6"/>
      <c r="DT621" s="7"/>
      <c r="DU621" s="6"/>
      <c r="DV621" s="5"/>
      <c r="DW621" s="7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</row>
    <row r="622" spans="1:220" ht="15" customHeight="1">
      <c r="A622" s="4" t="s">
        <v>117</v>
      </c>
      <c r="B622" s="4" t="s">
        <v>62</v>
      </c>
      <c r="C622" s="4" t="s">
        <v>5</v>
      </c>
      <c r="D622" s="26">
        <v>9.4043509736500006</v>
      </c>
      <c r="E622" s="27">
        <v>13.254282808299999</v>
      </c>
      <c r="F622" s="28">
        <v>18.472790182499999</v>
      </c>
      <c r="G622" s="26">
        <v>16.094934866100001</v>
      </c>
      <c r="H622" s="29">
        <v>11.768081223099999</v>
      </c>
      <c r="I622" s="26">
        <v>39.230264997100001</v>
      </c>
      <c r="J622" s="27">
        <v>11.058877302999999</v>
      </c>
      <c r="K622" s="30">
        <v>31.382190310199999</v>
      </c>
      <c r="L622" s="26">
        <v>10.488526654599999</v>
      </c>
      <c r="M622" s="27">
        <v>11.717449161699999</v>
      </c>
      <c r="N622" s="26">
        <v>23.7890423035</v>
      </c>
      <c r="O622" s="26">
        <v>26.696943524800002</v>
      </c>
      <c r="P622" s="26">
        <v>12.2634563893</v>
      </c>
      <c r="Q622" s="29">
        <v>16.283851748899998</v>
      </c>
      <c r="R622" s="26">
        <v>21.0899556677</v>
      </c>
      <c r="S622" s="26">
        <v>18.8084355869</v>
      </c>
      <c r="T622" s="26">
        <v>16.108330531</v>
      </c>
      <c r="U622" s="26">
        <v>13.2530602163</v>
      </c>
      <c r="V622" s="29">
        <v>16.7066378534</v>
      </c>
      <c r="W622" s="29">
        <v>11.464918217399999</v>
      </c>
      <c r="X622" s="26">
        <v>27.1594048752</v>
      </c>
      <c r="Y622" s="26">
        <v>11.384710464799999</v>
      </c>
      <c r="Z622" s="31">
        <v>43.626719243899998</v>
      </c>
      <c r="AA622" s="27">
        <v>7.1005199338200002</v>
      </c>
      <c r="AB622" s="31">
        <v>19.459506800300002</v>
      </c>
      <c r="AC622" s="32">
        <v>22.414234245999999</v>
      </c>
      <c r="AD622" s="27">
        <v>38.240831356599998</v>
      </c>
      <c r="AE622" s="33">
        <v>65.804392254500002</v>
      </c>
      <c r="AF622" s="27">
        <v>14.501560037599999</v>
      </c>
      <c r="AG622" s="26">
        <v>17.218020861199999</v>
      </c>
      <c r="AH622" s="27">
        <v>10.633948504899999</v>
      </c>
      <c r="AI622" s="27">
        <v>12.0576578297</v>
      </c>
      <c r="AJ622" s="31">
        <v>12.7717243544</v>
      </c>
      <c r="AK622" s="26">
        <v>29.3212540687</v>
      </c>
      <c r="AL622" s="30">
        <v>16.585985945699999</v>
      </c>
      <c r="AM622" s="30">
        <v>8.3287091552499994</v>
      </c>
      <c r="AN622" s="34">
        <v>6.93010608165</v>
      </c>
      <c r="AO622" s="34">
        <v>13.3292045949</v>
      </c>
      <c r="AP622" s="35">
        <v>13.887988285900001</v>
      </c>
      <c r="AQ622" s="36">
        <v>65.804392254500002</v>
      </c>
      <c r="AR622" s="21"/>
      <c r="AS622" s="18"/>
      <c r="AT622" s="22"/>
      <c r="AU622" s="18"/>
      <c r="AV622" s="24"/>
      <c r="AW622" s="24"/>
      <c r="AX622" s="25"/>
      <c r="AY622" s="18"/>
      <c r="AZ622" s="18"/>
      <c r="BA622" s="24"/>
      <c r="BB622" s="21"/>
      <c r="BC622" s="18"/>
      <c r="BD622" s="18"/>
      <c r="BE622" s="24"/>
      <c r="BF622" s="21"/>
      <c r="BG622" s="22"/>
      <c r="BH622" s="18"/>
      <c r="BI622" s="22"/>
      <c r="BJ622" s="21"/>
      <c r="BK622" s="14"/>
      <c r="BL622" s="25"/>
      <c r="BM622" s="18"/>
      <c r="BN622" s="18"/>
      <c r="BO622" s="24"/>
      <c r="BP622" s="18"/>
      <c r="BQ622" s="18"/>
      <c r="BR622" s="21"/>
      <c r="BS622" s="22"/>
      <c r="BT622" s="21"/>
      <c r="BU622" s="18"/>
      <c r="BV622" s="18"/>
      <c r="BW622" s="18"/>
      <c r="BX622" s="18"/>
      <c r="BY622" s="24"/>
      <c r="BZ622" s="25"/>
      <c r="CA622" s="21"/>
      <c r="CB622" s="23"/>
      <c r="CC622" s="18"/>
      <c r="CD622" s="12"/>
      <c r="CE622" s="11"/>
      <c r="CF622" s="9"/>
      <c r="CG622" s="9"/>
      <c r="CH622" s="5"/>
      <c r="CI622" s="7"/>
      <c r="CJ622" s="8"/>
      <c r="CK622" s="5"/>
      <c r="CL622" s="6"/>
      <c r="CM622" s="6"/>
      <c r="CN622" s="5"/>
      <c r="CO622" s="7"/>
      <c r="CP622" s="6"/>
      <c r="CQ622" s="9"/>
      <c r="CR622" s="7"/>
      <c r="CS622" s="6"/>
      <c r="CT622" s="8"/>
      <c r="CU622" s="6"/>
      <c r="CV622" s="8"/>
      <c r="CW622" s="5"/>
      <c r="CX622" s="6"/>
      <c r="CY622" s="5"/>
      <c r="CZ622" s="9"/>
      <c r="DA622" s="5"/>
      <c r="DB622" s="3"/>
      <c r="DC622" s="3"/>
      <c r="DD622" s="11"/>
      <c r="DE622" s="3"/>
      <c r="DF622" s="3"/>
      <c r="DG622" s="11"/>
      <c r="DH622" s="10"/>
      <c r="DI622" s="3"/>
      <c r="DJ622" s="11"/>
      <c r="DK622" s="12"/>
      <c r="DL622" s="11"/>
      <c r="DM622" s="11"/>
      <c r="DN622" s="10"/>
      <c r="DO622" s="3"/>
      <c r="DP622" s="13"/>
      <c r="DQ622" s="3"/>
      <c r="DR622" s="8"/>
      <c r="DS622" s="6"/>
      <c r="DT622" s="7"/>
      <c r="DU622" s="6"/>
      <c r="DV622" s="5"/>
      <c r="DW622" s="7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</row>
    <row r="623" spans="1:220" ht="15" customHeight="1">
      <c r="A623" s="4" t="s">
        <v>117</v>
      </c>
      <c r="B623" s="4" t="s">
        <v>62</v>
      </c>
      <c r="C623" s="4" t="s">
        <v>71</v>
      </c>
      <c r="D623" s="26">
        <v>2.4788689908500001</v>
      </c>
      <c r="E623" s="27">
        <v>3.6809521308600002</v>
      </c>
      <c r="F623" s="28">
        <v>7.2566882376499997</v>
      </c>
      <c r="G623" s="26">
        <v>6.7939797824100001</v>
      </c>
      <c r="H623" s="29">
        <v>5.9856403088499999</v>
      </c>
      <c r="I623" s="26">
        <v>9.0186037451600001</v>
      </c>
      <c r="J623" s="27">
        <v>4.5985452464399996</v>
      </c>
      <c r="K623" s="30">
        <v>7.8722211787900003</v>
      </c>
      <c r="L623" s="26">
        <v>4.3619191166900002</v>
      </c>
      <c r="M623" s="27">
        <v>5.5289618157899998</v>
      </c>
      <c r="N623" s="26">
        <v>5.61694357891</v>
      </c>
      <c r="O623" s="26">
        <v>6.8787923488800002</v>
      </c>
      <c r="P623" s="26">
        <v>5.6242615068699999</v>
      </c>
      <c r="Q623" s="29">
        <v>4.4998910813000004</v>
      </c>
      <c r="R623" s="26">
        <v>8.3230134143099992</v>
      </c>
      <c r="S623" s="26">
        <v>5.2656070441000002</v>
      </c>
      <c r="T623" s="26">
        <v>6.3493728703399999</v>
      </c>
      <c r="U623" s="26">
        <v>4.2551231291200002</v>
      </c>
      <c r="V623" s="29">
        <v>5.7671097950399997</v>
      </c>
      <c r="W623" s="29">
        <v>3.8395764407200002</v>
      </c>
      <c r="X623" s="26">
        <v>7.3794629873900002</v>
      </c>
      <c r="Y623" s="26">
        <v>2.59544517387</v>
      </c>
      <c r="Z623" s="31">
        <v>7.4077192908100002</v>
      </c>
      <c r="AA623" s="27">
        <v>3.6749603261299999</v>
      </c>
      <c r="AB623" s="31">
        <v>6.4905501438600002</v>
      </c>
      <c r="AC623" s="32">
        <v>6.3227802148599999</v>
      </c>
      <c r="AD623" s="27">
        <v>12.863424910000001</v>
      </c>
      <c r="AE623" s="33">
        <v>21.1925695895</v>
      </c>
      <c r="AF623" s="27">
        <v>8.9839857923800004</v>
      </c>
      <c r="AG623" s="26">
        <v>8.5507833189000007</v>
      </c>
      <c r="AH623" s="27">
        <v>5.9879167985999997</v>
      </c>
      <c r="AI623" s="27">
        <v>3.9568692904499998</v>
      </c>
      <c r="AJ623" s="31">
        <v>4.7845023825800004</v>
      </c>
      <c r="AK623" s="26">
        <v>5.6945664172799999</v>
      </c>
      <c r="AL623" s="30">
        <v>4.1994297807200001</v>
      </c>
      <c r="AM623" s="30">
        <v>7.2161792730999998</v>
      </c>
      <c r="AN623" s="34">
        <v>2.1968326135699998</v>
      </c>
      <c r="AO623" s="34">
        <v>5.9442754360299999</v>
      </c>
      <c r="AP623" s="35">
        <v>7.8984788949000002</v>
      </c>
      <c r="AQ623" s="36">
        <v>21.1925695895</v>
      </c>
      <c r="AR623" s="21"/>
      <c r="AS623" s="18"/>
      <c r="AT623" s="22"/>
      <c r="AU623" s="18"/>
      <c r="AV623" s="24"/>
      <c r="AW623" s="24"/>
      <c r="AX623" s="25"/>
      <c r="AY623" s="18"/>
      <c r="AZ623" s="18"/>
      <c r="BA623" s="24"/>
      <c r="BB623" s="21"/>
      <c r="BC623" s="18"/>
      <c r="BD623" s="18"/>
      <c r="BE623" s="24"/>
      <c r="BF623" s="21"/>
      <c r="BG623" s="22"/>
      <c r="BH623" s="18"/>
      <c r="BI623" s="22"/>
      <c r="BJ623" s="21"/>
      <c r="BK623" s="14"/>
      <c r="BL623" s="25"/>
      <c r="BM623" s="18"/>
      <c r="BN623" s="18"/>
      <c r="BO623" s="24"/>
      <c r="BP623" s="18"/>
      <c r="BQ623" s="18"/>
      <c r="BR623" s="21"/>
      <c r="BS623" s="22"/>
      <c r="BT623" s="21"/>
      <c r="BU623" s="18"/>
      <c r="BV623" s="18"/>
      <c r="BW623" s="18"/>
      <c r="BX623" s="18"/>
      <c r="BY623" s="24"/>
      <c r="BZ623" s="25"/>
      <c r="CA623" s="21"/>
      <c r="CB623" s="23"/>
      <c r="CC623" s="18"/>
      <c r="CD623" s="12"/>
      <c r="CE623" s="11"/>
      <c r="CF623" s="9"/>
      <c r="CG623" s="9"/>
      <c r="CH623" s="5"/>
      <c r="CI623" s="7"/>
      <c r="CJ623" s="8"/>
      <c r="CK623" s="5"/>
      <c r="CL623" s="6"/>
      <c r="CM623" s="6"/>
      <c r="CN623" s="5"/>
      <c r="CO623" s="7"/>
      <c r="CP623" s="6"/>
      <c r="CQ623" s="9"/>
      <c r="CR623" s="7"/>
      <c r="CS623" s="6"/>
      <c r="CT623" s="8"/>
      <c r="CU623" s="6"/>
      <c r="CV623" s="8"/>
      <c r="CW623" s="5"/>
      <c r="CX623" s="6"/>
      <c r="CY623" s="5"/>
      <c r="CZ623" s="9"/>
      <c r="DA623" s="5"/>
      <c r="DB623" s="3"/>
      <c r="DC623" s="3"/>
      <c r="DD623" s="11"/>
      <c r="DE623" s="3"/>
      <c r="DF623" s="3"/>
      <c r="DG623" s="11"/>
      <c r="DH623" s="10"/>
      <c r="DI623" s="3"/>
      <c r="DJ623" s="11"/>
      <c r="DK623" s="12"/>
      <c r="DL623" s="11"/>
      <c r="DM623" s="11"/>
      <c r="DN623" s="10"/>
      <c r="DO623" s="3"/>
      <c r="DP623" s="13"/>
      <c r="DQ623" s="3"/>
      <c r="DR623" s="8"/>
      <c r="DS623" s="6"/>
      <c r="DT623" s="7"/>
      <c r="DU623" s="6"/>
      <c r="DV623" s="5"/>
      <c r="DW623" s="7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</row>
    <row r="624" spans="1:220" ht="15" customHeight="1">
      <c r="A624" s="4" t="s">
        <v>117</v>
      </c>
      <c r="B624" s="4" t="s">
        <v>62</v>
      </c>
      <c r="C624" s="4" t="s">
        <v>72</v>
      </c>
      <c r="D624" s="26">
        <v>2.4540017975700001</v>
      </c>
      <c r="E624" s="27">
        <v>3.8647619797799999</v>
      </c>
      <c r="F624" s="28">
        <v>10.411817214099999</v>
      </c>
      <c r="G624" s="26">
        <v>9.1617998832099996</v>
      </c>
      <c r="H624" s="29">
        <v>8.5143236654399992</v>
      </c>
      <c r="I624" s="26">
        <v>9.6473343987300009</v>
      </c>
      <c r="J624" s="27">
        <v>6.4766383951900002</v>
      </c>
      <c r="K624" s="30">
        <v>10.346283319299999</v>
      </c>
      <c r="L624" s="26">
        <v>5.8570089578599998</v>
      </c>
      <c r="M624" s="27">
        <v>6.25360426615</v>
      </c>
      <c r="N624" s="26">
        <v>6.9014099881000002</v>
      </c>
      <c r="O624" s="26">
        <v>8.4031585377700004</v>
      </c>
      <c r="P624" s="26">
        <v>5.3883555375899999</v>
      </c>
      <c r="Q624" s="29">
        <v>5.3280816038000003</v>
      </c>
      <c r="R624" s="26">
        <v>9.1297164692399999</v>
      </c>
      <c r="S624" s="26">
        <v>6.4604458637600004</v>
      </c>
      <c r="T624" s="26">
        <v>7.0289904113199997</v>
      </c>
      <c r="U624" s="26">
        <v>4.7326710097599998</v>
      </c>
      <c r="V624" s="29">
        <v>7.1589713601099998</v>
      </c>
      <c r="W624" s="29">
        <v>4.5071064590900001</v>
      </c>
      <c r="X624" s="26">
        <v>10.291691719699999</v>
      </c>
      <c r="Y624" s="26">
        <v>2.8151509824400001</v>
      </c>
      <c r="Z624" s="31">
        <v>8.7111321092900003</v>
      </c>
      <c r="AA624" s="27">
        <v>3.3205563796600002</v>
      </c>
      <c r="AB624" s="31">
        <v>8.7131982307399998</v>
      </c>
      <c r="AC624" s="32">
        <v>8.14470828348</v>
      </c>
      <c r="AD624" s="27">
        <v>16.243038863399999</v>
      </c>
      <c r="AE624" s="33">
        <v>22.844188952100001</v>
      </c>
      <c r="AF624" s="27">
        <v>9.5519553826700001</v>
      </c>
      <c r="AG624" s="26">
        <v>10.3628632009</v>
      </c>
      <c r="AH624" s="27">
        <v>8.0298181451099993</v>
      </c>
      <c r="AI624" s="27">
        <v>5.0263458059300001</v>
      </c>
      <c r="AJ624" s="31">
        <v>6.4440622645000003</v>
      </c>
      <c r="AK624" s="26">
        <v>5.5685979856200003</v>
      </c>
      <c r="AL624" s="30">
        <v>4.9498295072199996</v>
      </c>
      <c r="AM624" s="30">
        <v>7.2767035928399997</v>
      </c>
      <c r="AN624" s="34">
        <v>2.4634148966299998</v>
      </c>
      <c r="AO624" s="34">
        <v>7.4654507642999999</v>
      </c>
      <c r="AP624" s="35">
        <v>10.235040766499999</v>
      </c>
      <c r="AQ624" s="36">
        <v>22.844188952100001</v>
      </c>
      <c r="AR624" s="21"/>
      <c r="AS624" s="18"/>
      <c r="AT624" s="22"/>
      <c r="AU624" s="18"/>
      <c r="AV624" s="24"/>
      <c r="AW624" s="24"/>
      <c r="AX624" s="25"/>
      <c r="AY624" s="18"/>
      <c r="AZ624" s="18"/>
      <c r="BA624" s="24"/>
      <c r="BB624" s="21"/>
      <c r="BC624" s="18"/>
      <c r="BD624" s="18"/>
      <c r="BE624" s="24"/>
      <c r="BF624" s="21"/>
      <c r="BG624" s="22"/>
      <c r="BH624" s="18"/>
      <c r="BI624" s="22"/>
      <c r="BJ624" s="21"/>
      <c r="BK624" s="14"/>
      <c r="BL624" s="25"/>
      <c r="BM624" s="18"/>
      <c r="BN624" s="18"/>
      <c r="BO624" s="24"/>
      <c r="BP624" s="18"/>
      <c r="BQ624" s="18"/>
      <c r="BR624" s="21"/>
      <c r="BS624" s="22"/>
      <c r="BT624" s="21"/>
      <c r="BU624" s="18"/>
      <c r="BV624" s="18"/>
      <c r="BW624" s="18"/>
      <c r="BX624" s="18"/>
      <c r="BY624" s="24"/>
      <c r="BZ624" s="25"/>
      <c r="CA624" s="21"/>
      <c r="CB624" s="23"/>
      <c r="CC624" s="18"/>
      <c r="CD624" s="12"/>
      <c r="CE624" s="11"/>
      <c r="CF624" s="9"/>
      <c r="CG624" s="9"/>
      <c r="CH624" s="5"/>
      <c r="CI624" s="7"/>
      <c r="CJ624" s="8"/>
      <c r="CK624" s="5"/>
      <c r="CL624" s="6"/>
      <c r="CM624" s="6"/>
      <c r="CN624" s="5"/>
      <c r="CO624" s="7"/>
      <c r="CP624" s="6"/>
      <c r="CQ624" s="9"/>
      <c r="CR624" s="7"/>
      <c r="CS624" s="6"/>
      <c r="CT624" s="8"/>
      <c r="CU624" s="6"/>
      <c r="CV624" s="8"/>
      <c r="CW624" s="5"/>
      <c r="CX624" s="6"/>
      <c r="CY624" s="5"/>
      <c r="CZ624" s="9"/>
      <c r="DA624" s="5"/>
      <c r="DB624" s="3"/>
      <c r="DC624" s="3"/>
      <c r="DD624" s="11"/>
      <c r="DE624" s="3"/>
      <c r="DF624" s="3"/>
      <c r="DG624" s="11"/>
      <c r="DH624" s="10"/>
      <c r="DI624" s="3"/>
      <c r="DJ624" s="11"/>
      <c r="DK624" s="12"/>
      <c r="DL624" s="11"/>
      <c r="DM624" s="11"/>
      <c r="DN624" s="10"/>
      <c r="DO624" s="3"/>
      <c r="DP624" s="13"/>
      <c r="DQ624" s="3"/>
      <c r="DR624" s="8"/>
      <c r="DS624" s="6"/>
      <c r="DT624" s="7"/>
      <c r="DU624" s="6"/>
      <c r="DV624" s="5"/>
      <c r="DW624" s="7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</row>
    <row r="625" spans="1:220" ht="15" customHeight="1">
      <c r="A625" s="4" t="s">
        <v>117</v>
      </c>
      <c r="B625" s="4" t="s">
        <v>62</v>
      </c>
      <c r="C625" s="4" t="s">
        <v>4</v>
      </c>
      <c r="D625" s="26">
        <v>-8.4835705384400004</v>
      </c>
      <c r="E625" s="27">
        <v>-12.366116828599999</v>
      </c>
      <c r="F625" s="28">
        <v>-17.405124080899999</v>
      </c>
      <c r="G625" s="26">
        <v>-19.457500101099999</v>
      </c>
      <c r="H625" s="29">
        <v>-12.8560726321</v>
      </c>
      <c r="I625" s="26">
        <v>-21.305233466200001</v>
      </c>
      <c r="J625" s="27">
        <v>-10.2769411207</v>
      </c>
      <c r="K625" s="30">
        <v>-25.494968725700001</v>
      </c>
      <c r="L625" s="26">
        <v>-15.9472047128</v>
      </c>
      <c r="M625" s="27">
        <v>-13.610238772600001</v>
      </c>
      <c r="N625" s="26">
        <v>-21.2463748632</v>
      </c>
      <c r="O625" s="26">
        <v>-22.933870650700001</v>
      </c>
      <c r="P625" s="26">
        <v>-10.2933422077</v>
      </c>
      <c r="Q625" s="29">
        <v>-15.7152865542</v>
      </c>
      <c r="R625" s="26">
        <v>-19.717062050100001</v>
      </c>
      <c r="S625" s="26">
        <v>-19.002220040800001</v>
      </c>
      <c r="T625" s="26">
        <v>-18.373412842099999</v>
      </c>
      <c r="U625" s="26">
        <v>-18.6708913089</v>
      </c>
      <c r="V625" s="29">
        <v>-13.8677207931</v>
      </c>
      <c r="W625" s="29">
        <v>-10.502807514400001</v>
      </c>
      <c r="X625" s="26">
        <v>-24.991846648999999</v>
      </c>
      <c r="Y625" s="26">
        <v>-12.642131555100001</v>
      </c>
      <c r="Z625" s="31">
        <v>-40.042130921899997</v>
      </c>
      <c r="AA625" s="27">
        <v>-10.6274948516</v>
      </c>
      <c r="AB625" s="31">
        <v>-18.587005381699999</v>
      </c>
      <c r="AC625" s="32">
        <v>-17.5016601381</v>
      </c>
      <c r="AD625" s="27">
        <v>-36.711538272699997</v>
      </c>
      <c r="AE625" s="33">
        <v>-34.780606293699996</v>
      </c>
      <c r="AF625" s="27">
        <v>-17.900423810900001</v>
      </c>
      <c r="AG625" s="26">
        <v>-26.679590398799998</v>
      </c>
      <c r="AH625" s="27">
        <v>-11.7828285319</v>
      </c>
      <c r="AI625" s="27">
        <v>-13.976521741699999</v>
      </c>
      <c r="AJ625" s="31">
        <v>-10.950915262500001</v>
      </c>
      <c r="AK625" s="26">
        <v>-24.1640659352</v>
      </c>
      <c r="AL625" s="30">
        <v>-17.845562169800001</v>
      </c>
      <c r="AM625" s="30">
        <v>-19.792383924199999</v>
      </c>
      <c r="AN625" s="34">
        <v>-7.2099559589300002</v>
      </c>
      <c r="AO625" s="34">
        <v>-17.4062550907</v>
      </c>
      <c r="AP625" s="35">
        <v>-19.1688878163</v>
      </c>
      <c r="AQ625" s="36">
        <v>-34.780606293699996</v>
      </c>
      <c r="AR625" s="21"/>
      <c r="AS625" s="18"/>
      <c r="AT625" s="22"/>
      <c r="AU625" s="18"/>
      <c r="AV625" s="24"/>
      <c r="AW625" s="24"/>
      <c r="AX625" s="25"/>
      <c r="AY625" s="18"/>
      <c r="AZ625" s="18"/>
      <c r="BA625" s="24"/>
      <c r="BB625" s="21"/>
      <c r="BC625" s="18"/>
      <c r="BD625" s="18"/>
      <c r="BE625" s="24"/>
      <c r="BF625" s="21"/>
      <c r="BG625" s="22"/>
      <c r="BH625" s="18"/>
      <c r="BI625" s="22"/>
      <c r="BJ625" s="21"/>
      <c r="BK625" s="14"/>
      <c r="BL625" s="25"/>
      <c r="BM625" s="18"/>
      <c r="BN625" s="18"/>
      <c r="BO625" s="24"/>
      <c r="BP625" s="18"/>
      <c r="BQ625" s="18"/>
      <c r="BR625" s="21"/>
      <c r="BS625" s="22"/>
      <c r="BT625" s="21"/>
      <c r="BU625" s="18"/>
      <c r="BV625" s="18"/>
      <c r="BW625" s="18"/>
      <c r="BX625" s="18"/>
      <c r="BY625" s="24"/>
      <c r="BZ625" s="25"/>
      <c r="CA625" s="21"/>
      <c r="CB625" s="23"/>
      <c r="CC625" s="18"/>
      <c r="CD625" s="12"/>
      <c r="CE625" s="11"/>
      <c r="CF625" s="9"/>
      <c r="CG625" s="9"/>
      <c r="CH625" s="5"/>
      <c r="CI625" s="7"/>
      <c r="CJ625" s="8"/>
      <c r="CK625" s="5"/>
      <c r="CL625" s="6"/>
      <c r="CM625" s="6"/>
      <c r="CN625" s="5"/>
      <c r="CO625" s="7"/>
      <c r="CP625" s="6"/>
      <c r="CQ625" s="9"/>
      <c r="CR625" s="7"/>
      <c r="CS625" s="6"/>
      <c r="CT625" s="8"/>
      <c r="CU625" s="6"/>
      <c r="CV625" s="8"/>
      <c r="CW625" s="5"/>
      <c r="CX625" s="6"/>
      <c r="CY625" s="5"/>
      <c r="CZ625" s="9"/>
      <c r="DA625" s="5"/>
      <c r="DB625" s="3"/>
      <c r="DC625" s="3"/>
      <c r="DD625" s="11"/>
      <c r="DE625" s="3"/>
      <c r="DF625" s="3"/>
      <c r="DG625" s="11"/>
      <c r="DH625" s="10"/>
      <c r="DI625" s="3"/>
      <c r="DJ625" s="11"/>
      <c r="DK625" s="12"/>
      <c r="DL625" s="11"/>
      <c r="DM625" s="11"/>
      <c r="DN625" s="10"/>
      <c r="DO625" s="3"/>
      <c r="DP625" s="13"/>
      <c r="DQ625" s="3"/>
      <c r="DR625" s="8"/>
      <c r="DS625" s="6"/>
      <c r="DT625" s="7"/>
      <c r="DU625" s="6"/>
      <c r="DV625" s="5"/>
      <c r="DW625" s="7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</row>
    <row r="626" spans="1:220" ht="15" customHeight="1">
      <c r="A626" s="4" t="s">
        <v>117</v>
      </c>
      <c r="B626" s="4" t="s">
        <v>62</v>
      </c>
      <c r="C626" s="4" t="s">
        <v>73</v>
      </c>
      <c r="D626" s="26">
        <v>0.99437666257000001</v>
      </c>
      <c r="E626" s="27">
        <v>0.99836367259400005</v>
      </c>
      <c r="F626" s="28">
        <v>0.98025955447699997</v>
      </c>
      <c r="G626" s="26">
        <v>0.99971144175299997</v>
      </c>
      <c r="H626" s="29">
        <v>0.98337619013900002</v>
      </c>
      <c r="I626" s="26">
        <v>1.11072596644</v>
      </c>
      <c r="J626" s="27">
        <v>0.967294778947</v>
      </c>
      <c r="K626" s="30">
        <v>1.12022768313</v>
      </c>
      <c r="L626" s="26">
        <v>0.99679163198200005</v>
      </c>
      <c r="M626" s="27">
        <v>0.99836367259400005</v>
      </c>
      <c r="N626" s="26">
        <v>0.99671586331600004</v>
      </c>
      <c r="O626" s="26">
        <v>1.01838024044</v>
      </c>
      <c r="P626" s="26">
        <v>0.95443400292500002</v>
      </c>
      <c r="Q626" s="29">
        <v>0.99996212172700005</v>
      </c>
      <c r="R626" s="26">
        <v>0.99863596415900002</v>
      </c>
      <c r="S626" s="26">
        <v>0.99987444941799997</v>
      </c>
      <c r="T626" s="26">
        <v>0.98747500829900003</v>
      </c>
      <c r="U626" s="26">
        <v>0.999938155193</v>
      </c>
      <c r="V626" s="29">
        <v>0.99907025315700004</v>
      </c>
      <c r="W626" s="29">
        <v>0.99705905690300001</v>
      </c>
      <c r="X626" s="26">
        <v>1.0318779547000001</v>
      </c>
      <c r="Y626" s="26">
        <v>0.999751588892</v>
      </c>
      <c r="Z626" s="31">
        <v>1.0644550056199999</v>
      </c>
      <c r="AA626" s="27">
        <v>0.99718039889400001</v>
      </c>
      <c r="AB626" s="31">
        <v>0.99975860760699997</v>
      </c>
      <c r="AC626" s="32">
        <v>0.99666572836300005</v>
      </c>
      <c r="AD626" s="27">
        <v>1.3407946448600001</v>
      </c>
      <c r="AE626" s="33">
        <v>1.84871603452</v>
      </c>
      <c r="AF626" s="27">
        <v>0.99679163198200005</v>
      </c>
      <c r="AG626" s="26">
        <v>1.0591796094399999</v>
      </c>
      <c r="AH626" s="27">
        <v>0.95443400292500002</v>
      </c>
      <c r="AI626" s="27">
        <v>0.99893265462600001</v>
      </c>
      <c r="AJ626" s="31">
        <v>0.99944333309</v>
      </c>
      <c r="AK626" s="26">
        <v>1.0316982227</v>
      </c>
      <c r="AL626" s="30">
        <v>0.99932516552899997</v>
      </c>
      <c r="AM626" s="30">
        <v>0.97741781752800005</v>
      </c>
      <c r="AN626" s="34">
        <v>0.99993579937499999</v>
      </c>
      <c r="AO626" s="34">
        <v>0.99590941389400001</v>
      </c>
      <c r="AP626" s="35">
        <v>0.99893265462600001</v>
      </c>
      <c r="AQ626" s="36">
        <v>1.84871603452</v>
      </c>
      <c r="AR626" s="21"/>
      <c r="AS626" s="18"/>
      <c r="AT626" s="22"/>
      <c r="AU626" s="18"/>
      <c r="AV626" s="24"/>
      <c r="AW626" s="24"/>
      <c r="AX626" s="25"/>
      <c r="AY626" s="18"/>
      <c r="AZ626" s="18"/>
      <c r="BA626" s="24"/>
      <c r="BB626" s="21"/>
      <c r="BC626" s="18"/>
      <c r="BD626" s="18"/>
      <c r="BE626" s="24"/>
      <c r="BF626" s="21"/>
      <c r="BG626" s="22"/>
      <c r="BH626" s="18"/>
      <c r="BI626" s="22"/>
      <c r="BJ626" s="21"/>
      <c r="BK626" s="14"/>
      <c r="BL626" s="25"/>
      <c r="BM626" s="18"/>
      <c r="BN626" s="18"/>
      <c r="BO626" s="24"/>
      <c r="BP626" s="18"/>
      <c r="BQ626" s="18"/>
      <c r="BR626" s="21"/>
      <c r="BS626" s="22"/>
      <c r="BT626" s="21"/>
      <c r="BU626" s="18"/>
      <c r="BV626" s="18"/>
      <c r="BW626" s="18"/>
      <c r="BX626" s="18"/>
      <c r="BY626" s="24"/>
      <c r="BZ626" s="25"/>
      <c r="CA626" s="21"/>
      <c r="CB626" s="23"/>
      <c r="CC626" s="18"/>
      <c r="CD626" s="12"/>
      <c r="CE626" s="11"/>
      <c r="CF626" s="9"/>
      <c r="CG626" s="9"/>
      <c r="CH626" s="5"/>
      <c r="CI626" s="7"/>
      <c r="CJ626" s="8"/>
      <c r="CK626" s="5"/>
      <c r="CL626" s="6"/>
      <c r="CM626" s="6"/>
      <c r="CN626" s="5"/>
      <c r="CO626" s="7"/>
      <c r="CP626" s="6"/>
      <c r="CQ626" s="9"/>
      <c r="CR626" s="7"/>
      <c r="CS626" s="6"/>
      <c r="CT626" s="8"/>
      <c r="CU626" s="6"/>
      <c r="CV626" s="8"/>
      <c r="CW626" s="5"/>
      <c r="CX626" s="6"/>
      <c r="CY626" s="5"/>
      <c r="CZ626" s="9"/>
      <c r="DA626" s="5"/>
      <c r="DB626" s="3"/>
      <c r="DC626" s="3"/>
      <c r="DD626" s="11"/>
      <c r="DE626" s="3"/>
      <c r="DF626" s="3"/>
      <c r="DG626" s="11"/>
      <c r="DH626" s="10"/>
      <c r="DI626" s="3"/>
      <c r="DJ626" s="11"/>
      <c r="DK626" s="12"/>
      <c r="DL626" s="11"/>
      <c r="DM626" s="11"/>
      <c r="DN626" s="10"/>
      <c r="DO626" s="3"/>
      <c r="DP626" s="13"/>
      <c r="DQ626" s="3"/>
      <c r="DR626" s="8"/>
      <c r="DS626" s="6"/>
      <c r="DT626" s="7"/>
      <c r="DU626" s="6"/>
      <c r="DV626" s="5"/>
      <c r="DW626" s="7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</row>
    <row r="627" spans="1:220" ht="15" customHeight="1">
      <c r="A627" s="4" t="s">
        <v>117</v>
      </c>
      <c r="B627" s="4" t="s">
        <v>62</v>
      </c>
      <c r="C627" s="4" t="s">
        <v>74</v>
      </c>
      <c r="D627" s="26">
        <v>17.8879215121</v>
      </c>
      <c r="E627" s="27">
        <v>25.620399636999998</v>
      </c>
      <c r="F627" s="28">
        <v>35.877914263400001</v>
      </c>
      <c r="G627" s="26">
        <v>35.5524349672</v>
      </c>
      <c r="H627" s="29">
        <v>24.624153855199999</v>
      </c>
      <c r="I627" s="26">
        <v>60.5354984632</v>
      </c>
      <c r="J627" s="27">
        <v>21.335818423700001</v>
      </c>
      <c r="K627" s="30">
        <v>56.8771590359</v>
      </c>
      <c r="L627" s="26">
        <v>26.435731367399999</v>
      </c>
      <c r="M627" s="27">
        <v>25.3276879342</v>
      </c>
      <c r="N627" s="26">
        <v>45.0354171667</v>
      </c>
      <c r="O627" s="26">
        <v>49.630814175600001</v>
      </c>
      <c r="P627" s="26">
        <v>22.556798597</v>
      </c>
      <c r="Q627" s="29">
        <v>31.999138303100001</v>
      </c>
      <c r="R627" s="26">
        <v>40.807017717800001</v>
      </c>
      <c r="S627" s="26">
        <v>37.810655627700001</v>
      </c>
      <c r="T627" s="26">
        <v>34.481743373100002</v>
      </c>
      <c r="U627" s="26">
        <v>31.9239515252</v>
      </c>
      <c r="V627" s="29">
        <v>30.574358646499999</v>
      </c>
      <c r="W627" s="29">
        <v>21.9677257319</v>
      </c>
      <c r="X627" s="26">
        <v>52.151251524199999</v>
      </c>
      <c r="Y627" s="26">
        <v>24.026842019899998</v>
      </c>
      <c r="Z627" s="31">
        <v>83.668850165799995</v>
      </c>
      <c r="AA627" s="27">
        <v>17.728014785399999</v>
      </c>
      <c r="AB627" s="31">
        <v>38.046512182000001</v>
      </c>
      <c r="AC627" s="32">
        <v>39.9158943841</v>
      </c>
      <c r="AD627" s="27">
        <v>74.952369629299994</v>
      </c>
      <c r="AE627" s="33">
        <v>100.584998548</v>
      </c>
      <c r="AF627" s="27">
        <v>32.401983848500002</v>
      </c>
      <c r="AG627" s="26">
        <v>43.8976112601</v>
      </c>
      <c r="AH627" s="27">
        <v>22.416777036799999</v>
      </c>
      <c r="AI627" s="27">
        <v>26.034179571500001</v>
      </c>
      <c r="AJ627" s="31">
        <v>23.7226396169</v>
      </c>
      <c r="AK627" s="26">
        <v>53.4853200039</v>
      </c>
      <c r="AL627" s="30">
        <v>34.4315481155</v>
      </c>
      <c r="AM627" s="30">
        <v>28.121093079400001</v>
      </c>
      <c r="AN627" s="34">
        <v>14.1400620406</v>
      </c>
      <c r="AO627" s="34">
        <v>30.735459685599999</v>
      </c>
      <c r="AP627" s="35">
        <v>33.0568761022</v>
      </c>
      <c r="AQ627" s="36">
        <v>100.584998548</v>
      </c>
      <c r="AR627" s="21"/>
      <c r="AS627" s="18"/>
      <c r="AT627" s="22"/>
      <c r="AU627" s="18"/>
      <c r="AV627" s="24"/>
      <c r="AW627" s="24"/>
      <c r="AX627" s="25"/>
      <c r="AY627" s="18"/>
      <c r="AZ627" s="18"/>
      <c r="BA627" s="24"/>
      <c r="BB627" s="21"/>
      <c r="BC627" s="18"/>
      <c r="BD627" s="18"/>
      <c r="BE627" s="24"/>
      <c r="BF627" s="21"/>
      <c r="BG627" s="22"/>
      <c r="BH627" s="18"/>
      <c r="BI627" s="22"/>
      <c r="BJ627" s="21"/>
      <c r="BK627" s="14"/>
      <c r="BL627" s="25"/>
      <c r="BM627" s="18"/>
      <c r="BN627" s="18"/>
      <c r="BO627" s="24"/>
      <c r="BP627" s="18"/>
      <c r="BQ627" s="18"/>
      <c r="BR627" s="21"/>
      <c r="BS627" s="22"/>
      <c r="BT627" s="21"/>
      <c r="BU627" s="18"/>
      <c r="BV627" s="18"/>
      <c r="BW627" s="18"/>
      <c r="BX627" s="18"/>
      <c r="BY627" s="24"/>
      <c r="BZ627" s="25"/>
      <c r="CA627" s="21"/>
      <c r="CB627" s="23"/>
      <c r="CC627" s="18"/>
      <c r="CD627" s="12"/>
      <c r="CE627" s="11"/>
      <c r="CF627" s="9"/>
      <c r="CG627" s="9"/>
      <c r="CH627" s="5"/>
      <c r="CI627" s="7"/>
      <c r="CJ627" s="8"/>
      <c r="CK627" s="5"/>
      <c r="CL627" s="6"/>
      <c r="CM627" s="6"/>
      <c r="CN627" s="5"/>
      <c r="CO627" s="7"/>
      <c r="CP627" s="6"/>
      <c r="CQ627" s="9"/>
      <c r="CR627" s="7"/>
      <c r="CS627" s="6"/>
      <c r="CT627" s="8"/>
      <c r="CU627" s="6"/>
      <c r="CV627" s="8"/>
      <c r="CW627" s="5"/>
      <c r="CX627" s="6"/>
      <c r="CY627" s="5"/>
      <c r="CZ627" s="9"/>
      <c r="DA627" s="5"/>
      <c r="DB627" s="3"/>
      <c r="DC627" s="3"/>
      <c r="DD627" s="11"/>
      <c r="DE627" s="3"/>
      <c r="DF627" s="3"/>
      <c r="DG627" s="11"/>
      <c r="DH627" s="10"/>
      <c r="DI627" s="3"/>
      <c r="DJ627" s="11"/>
      <c r="DK627" s="12"/>
      <c r="DL627" s="11"/>
      <c r="DM627" s="11"/>
      <c r="DN627" s="10"/>
      <c r="DO627" s="3"/>
      <c r="DP627" s="13"/>
      <c r="DQ627" s="3"/>
      <c r="DR627" s="8"/>
      <c r="DS627" s="6"/>
      <c r="DT627" s="7"/>
      <c r="DU627" s="6"/>
      <c r="DV627" s="5"/>
      <c r="DW627" s="7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</row>
    <row r="628" spans="1:220" ht="15" customHeight="1">
      <c r="A628" s="4" t="s">
        <v>117</v>
      </c>
      <c r="B628" s="4" t="s">
        <v>62</v>
      </c>
      <c r="C628" s="4" t="s">
        <v>75</v>
      </c>
      <c r="D628" s="26">
        <v>6.1380893717699996</v>
      </c>
      <c r="E628" s="27">
        <v>13.5156182208</v>
      </c>
      <c r="F628" s="28">
        <v>52.296306077300002</v>
      </c>
      <c r="G628" s="26">
        <v>46.153918860200001</v>
      </c>
      <c r="H628" s="29">
        <v>35.406361554</v>
      </c>
      <c r="I628" s="26">
        <v>81.277446997799998</v>
      </c>
      <c r="J628" s="27">
        <v>20.843362919899999</v>
      </c>
      <c r="K628" s="30">
        <v>61.910058186699999</v>
      </c>
      <c r="L628" s="26">
        <v>18.9730038575</v>
      </c>
      <c r="M628" s="27">
        <v>30.5633493415</v>
      </c>
      <c r="N628" s="26">
        <v>31.5464104361</v>
      </c>
      <c r="O628" s="26">
        <v>47.3077620185</v>
      </c>
      <c r="P628" s="26">
        <v>31.3467963563</v>
      </c>
      <c r="Q628" s="29">
        <v>20.247043601400001</v>
      </c>
      <c r="R628" s="26">
        <v>69.173656953800005</v>
      </c>
      <c r="S628" s="26">
        <v>27.726460530400001</v>
      </c>
      <c r="T628" s="26">
        <v>39.675789467100003</v>
      </c>
      <c r="U628" s="26">
        <v>18.084745173400002</v>
      </c>
      <c r="V628" s="29">
        <v>33.245547470299996</v>
      </c>
      <c r="W628" s="29">
        <v>14.7354690843</v>
      </c>
      <c r="X628" s="26">
        <v>54.342170007</v>
      </c>
      <c r="Y628" s="26">
        <v>6.7334044823400001</v>
      </c>
      <c r="Z628" s="31">
        <v>54.8717524845</v>
      </c>
      <c r="AA628" s="27">
        <v>13.4174017987</v>
      </c>
      <c r="AB628" s="31">
        <v>42.124324959600003</v>
      </c>
      <c r="AC628" s="32">
        <v>39.6670472144</v>
      </c>
      <c r="AD628" s="27">
        <v>165.41834602</v>
      </c>
      <c r="AE628" s="33">
        <v>448.02093833599997</v>
      </c>
      <c r="AF628" s="27">
        <v>80.551549770799994</v>
      </c>
      <c r="AG628" s="26">
        <v>72.940051549200007</v>
      </c>
      <c r="AH628" s="27">
        <v>35.6426993185</v>
      </c>
      <c r="AI628" s="27">
        <v>15.6568037517</v>
      </c>
      <c r="AJ628" s="31">
        <v>22.891251004899999</v>
      </c>
      <c r="AK628" s="26">
        <v>32.360202643100003</v>
      </c>
      <c r="AL628" s="30">
        <v>17.635067858799999</v>
      </c>
      <c r="AM628" s="30">
        <v>52.062293863999997</v>
      </c>
      <c r="AN628" s="34">
        <v>4.8260541079200001</v>
      </c>
      <c r="AO628" s="34">
        <v>35.062547879</v>
      </c>
      <c r="AP628" s="35">
        <v>62.318025284199997</v>
      </c>
      <c r="AQ628" s="36">
        <v>448.02093833599997</v>
      </c>
      <c r="AR628" s="21"/>
      <c r="AS628" s="18"/>
      <c r="AT628" s="22"/>
      <c r="AU628" s="18"/>
      <c r="AV628" s="24"/>
      <c r="AW628" s="24"/>
      <c r="AX628" s="25"/>
      <c r="AY628" s="18"/>
      <c r="AZ628" s="18"/>
      <c r="BA628" s="24"/>
      <c r="BB628" s="21"/>
      <c r="BC628" s="18"/>
      <c r="BD628" s="18"/>
      <c r="BE628" s="24"/>
      <c r="BF628" s="21"/>
      <c r="BG628" s="22"/>
      <c r="BH628" s="18"/>
      <c r="BI628" s="22"/>
      <c r="BJ628" s="21"/>
      <c r="BK628" s="14"/>
      <c r="BL628" s="25"/>
      <c r="BM628" s="18"/>
      <c r="BN628" s="18"/>
      <c r="BO628" s="24"/>
      <c r="BP628" s="18"/>
      <c r="BQ628" s="18"/>
      <c r="BR628" s="21"/>
      <c r="BS628" s="22"/>
      <c r="BT628" s="21"/>
      <c r="BU628" s="18"/>
      <c r="BV628" s="18"/>
      <c r="BW628" s="18"/>
      <c r="BX628" s="18"/>
      <c r="BY628" s="24"/>
      <c r="BZ628" s="25"/>
      <c r="CA628" s="21"/>
      <c r="CB628" s="23"/>
      <c r="CC628" s="18"/>
      <c r="CD628" s="12"/>
      <c r="CE628" s="11"/>
      <c r="CF628" s="9"/>
      <c r="CG628" s="9"/>
      <c r="CH628" s="5"/>
      <c r="CI628" s="7"/>
      <c r="CJ628" s="8"/>
      <c r="CK628" s="5"/>
      <c r="CL628" s="6"/>
      <c r="CM628" s="6"/>
      <c r="CN628" s="5"/>
      <c r="CO628" s="7"/>
      <c r="CP628" s="6"/>
      <c r="CQ628" s="9"/>
      <c r="CR628" s="7"/>
      <c r="CS628" s="6"/>
      <c r="CT628" s="8"/>
      <c r="CU628" s="6"/>
      <c r="CV628" s="8"/>
      <c r="CW628" s="5"/>
      <c r="CX628" s="6"/>
      <c r="CY628" s="5"/>
      <c r="CZ628" s="9"/>
      <c r="DA628" s="5"/>
      <c r="DB628" s="3"/>
      <c r="DC628" s="3"/>
      <c r="DD628" s="11"/>
      <c r="DE628" s="3"/>
      <c r="DF628" s="3"/>
      <c r="DG628" s="11"/>
      <c r="DH628" s="10"/>
      <c r="DI628" s="3"/>
      <c r="DJ628" s="11"/>
      <c r="DK628" s="12"/>
      <c r="DL628" s="11"/>
      <c r="DM628" s="11"/>
      <c r="DN628" s="10"/>
      <c r="DO628" s="3"/>
      <c r="DP628" s="13"/>
      <c r="DQ628" s="3"/>
      <c r="DR628" s="8"/>
      <c r="DS628" s="6"/>
      <c r="DT628" s="7"/>
      <c r="DU628" s="6"/>
      <c r="DV628" s="5"/>
      <c r="DW628" s="7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</row>
    <row r="629" spans="1:220" ht="15" customHeight="1">
      <c r="A629" s="4" t="s">
        <v>117</v>
      </c>
      <c r="B629" s="4" t="s">
        <v>62</v>
      </c>
      <c r="C629" s="4" t="s">
        <v>76</v>
      </c>
      <c r="D629" s="26">
        <v>-2.44932167764</v>
      </c>
      <c r="E629" s="27">
        <v>-4.7519697011800002</v>
      </c>
      <c r="F629" s="28">
        <v>-8.3948206904799996</v>
      </c>
      <c r="G629" s="26">
        <v>-7.7855329511000004</v>
      </c>
      <c r="H629" s="29">
        <v>-7.7396092170799999</v>
      </c>
      <c r="I629" s="26">
        <v>-11.192478082499999</v>
      </c>
      <c r="J629" s="27">
        <v>-5.1172647092899997</v>
      </c>
      <c r="K629" s="30">
        <v>-8.3223566048999995</v>
      </c>
      <c r="L629" s="26">
        <v>-5.33895727201</v>
      </c>
      <c r="M629" s="27">
        <v>-7.0697288864900001</v>
      </c>
      <c r="N629" s="26">
        <v>-6.52874502418</v>
      </c>
      <c r="O629" s="26">
        <v>-8.08743121919</v>
      </c>
      <c r="P629" s="26">
        <v>-5.93177546107</v>
      </c>
      <c r="Q629" s="29">
        <v>-5.60933849197</v>
      </c>
      <c r="R629" s="26">
        <v>-9.7386255484199999</v>
      </c>
      <c r="S629" s="26">
        <v>-6.09239733143</v>
      </c>
      <c r="T629" s="26">
        <v>-8.7706154453699998</v>
      </c>
      <c r="U629" s="26">
        <v>-5.0946208302500002</v>
      </c>
      <c r="V629" s="29">
        <v>-7.1762495786600002</v>
      </c>
      <c r="W629" s="29">
        <v>-5.1700110323999997</v>
      </c>
      <c r="X629" s="26">
        <v>-8.45864975856</v>
      </c>
      <c r="Y629" s="26">
        <v>-3.5042844264999999</v>
      </c>
      <c r="Z629" s="31">
        <v>-8.1478238771800005</v>
      </c>
      <c r="AA629" s="27">
        <v>-4.3011204334500004</v>
      </c>
      <c r="AB629" s="31">
        <v>-8.8045273065600007</v>
      </c>
      <c r="AC629" s="32">
        <v>-7.1232949764500004</v>
      </c>
      <c r="AD629" s="27">
        <v>-15.684563199599999</v>
      </c>
      <c r="AE629" s="33">
        <v>-28.105301321300001</v>
      </c>
      <c r="AF629" s="27">
        <v>-13.637091032600001</v>
      </c>
      <c r="AG629" s="26">
        <v>-11.1458200113</v>
      </c>
      <c r="AH629" s="27">
        <v>-9.5393843762999992</v>
      </c>
      <c r="AI629" s="27">
        <v>-4.1973421963000002</v>
      </c>
      <c r="AJ629" s="31">
        <v>-6.6606404807599997</v>
      </c>
      <c r="AK629" s="26">
        <v>-5.8851817455799997</v>
      </c>
      <c r="AL629" s="30">
        <v>-4.7641781296800003</v>
      </c>
      <c r="AM629" s="30">
        <v>-9.6496923708000004</v>
      </c>
      <c r="AN629" s="34">
        <v>-2.7263712470999999</v>
      </c>
      <c r="AO629" s="34">
        <v>-6.0119641566500004</v>
      </c>
      <c r="AP629" s="35">
        <v>-10.286402753799999</v>
      </c>
      <c r="AQ629" s="36">
        <v>-28.105301321300001</v>
      </c>
      <c r="AR629" s="21"/>
      <c r="AS629" s="18"/>
      <c r="AT629" s="22"/>
      <c r="AU629" s="18"/>
      <c r="AV629" s="24"/>
      <c r="AW629" s="24"/>
      <c r="AX629" s="25"/>
      <c r="AY629" s="18"/>
      <c r="AZ629" s="18"/>
      <c r="BA629" s="24"/>
      <c r="BB629" s="21"/>
      <c r="BC629" s="18"/>
      <c r="BD629" s="18"/>
      <c r="BE629" s="24"/>
      <c r="BF629" s="21"/>
      <c r="BG629" s="22"/>
      <c r="BH629" s="18"/>
      <c r="BI629" s="22"/>
      <c r="BJ629" s="21"/>
      <c r="BK629" s="14"/>
      <c r="BL629" s="25"/>
      <c r="BM629" s="18"/>
      <c r="BN629" s="18"/>
      <c r="BO629" s="24"/>
      <c r="BP629" s="18"/>
      <c r="BQ629" s="18"/>
      <c r="BR629" s="21"/>
      <c r="BS629" s="22"/>
      <c r="BT629" s="21"/>
      <c r="BU629" s="18"/>
      <c r="BV629" s="18"/>
      <c r="BW629" s="18"/>
      <c r="BX629" s="18"/>
      <c r="BY629" s="24"/>
      <c r="BZ629" s="25"/>
      <c r="CA629" s="21"/>
      <c r="CB629" s="23"/>
      <c r="CC629" s="18"/>
      <c r="CD629" s="12"/>
      <c r="CE629" s="11"/>
      <c r="CF629" s="9"/>
      <c r="CG629" s="9"/>
      <c r="CH629" s="5"/>
      <c r="CI629" s="7"/>
      <c r="CJ629" s="8"/>
      <c r="CK629" s="5"/>
      <c r="CL629" s="6"/>
      <c r="CM629" s="6"/>
      <c r="CN629" s="5"/>
      <c r="CO629" s="7"/>
      <c r="CP629" s="6"/>
      <c r="CQ629" s="9"/>
      <c r="CR629" s="7"/>
      <c r="CS629" s="6"/>
      <c r="CT629" s="8"/>
      <c r="CU629" s="6"/>
      <c r="CV629" s="8"/>
      <c r="CW629" s="5"/>
      <c r="CX629" s="6"/>
      <c r="CY629" s="5"/>
      <c r="CZ629" s="9"/>
      <c r="DA629" s="5"/>
      <c r="DB629" s="3"/>
      <c r="DC629" s="3"/>
      <c r="DD629" s="11"/>
      <c r="DE629" s="3"/>
      <c r="DF629" s="3"/>
      <c r="DG629" s="11"/>
      <c r="DH629" s="10"/>
      <c r="DI629" s="3"/>
      <c r="DJ629" s="11"/>
      <c r="DK629" s="12"/>
      <c r="DL629" s="11"/>
      <c r="DM629" s="11"/>
      <c r="DN629" s="10"/>
      <c r="DO629" s="3"/>
      <c r="DP629" s="13"/>
      <c r="DQ629" s="3"/>
      <c r="DR629" s="8"/>
      <c r="DS629" s="6"/>
      <c r="DT629" s="7"/>
      <c r="DU629" s="6"/>
      <c r="DV629" s="5"/>
      <c r="DW629" s="7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</row>
    <row r="630" spans="1:220" ht="15" customHeight="1">
      <c r="A630" s="4" t="s">
        <v>117</v>
      </c>
      <c r="B630" s="4" t="s">
        <v>62</v>
      </c>
      <c r="C630" s="4" t="s">
        <v>77</v>
      </c>
      <c r="D630" s="26">
        <v>5.8669626787000002</v>
      </c>
      <c r="E630" s="27">
        <v>4.5148985644800002</v>
      </c>
      <c r="F630" s="28">
        <v>2.8676295833399998</v>
      </c>
      <c r="G630" s="26">
        <v>3.03313018937</v>
      </c>
      <c r="H630" s="29">
        <v>2.3721089795300001</v>
      </c>
      <c r="I630" s="26">
        <v>5.2725894279599999</v>
      </c>
      <c r="J630" s="27">
        <v>3.3097238403799998</v>
      </c>
      <c r="K630" s="30">
        <v>5.1569094907700004</v>
      </c>
      <c r="L630" s="26">
        <v>4.0274523072199999</v>
      </c>
      <c r="M630" s="27">
        <v>2.7064258193800002</v>
      </c>
      <c r="N630" s="26">
        <v>4.5075288424000002</v>
      </c>
      <c r="O630" s="26">
        <v>4.1479394346499996</v>
      </c>
      <c r="P630" s="26">
        <v>3.1503097653599998</v>
      </c>
      <c r="Q630" s="29">
        <v>3.9150542318900001</v>
      </c>
      <c r="R630" s="26">
        <v>2.7763135270000001</v>
      </c>
      <c r="S630" s="26">
        <v>4.5407334187000004</v>
      </c>
      <c r="T630" s="26">
        <v>3.22336258219</v>
      </c>
      <c r="U630" s="26">
        <v>5.0735501650600003</v>
      </c>
      <c r="V630" s="29">
        <v>2.7845878078499999</v>
      </c>
      <c r="W630" s="29">
        <v>2.9454507459500001</v>
      </c>
      <c r="X630" s="26">
        <v>3.7788663058499998</v>
      </c>
      <c r="Y630" s="26">
        <v>5.3792273275399998</v>
      </c>
      <c r="Z630" s="31">
        <v>5.9186846335999999</v>
      </c>
      <c r="AA630" s="27">
        <v>4.09042732148</v>
      </c>
      <c r="AB630" s="31">
        <v>2.9412669472999999</v>
      </c>
      <c r="AC630" s="32">
        <v>4.1168394752699999</v>
      </c>
      <c r="AD630" s="27">
        <v>3.82157225506</v>
      </c>
      <c r="AE630" s="33">
        <v>3.6609653413099998</v>
      </c>
      <c r="AF630" s="27">
        <v>1.98046509448</v>
      </c>
      <c r="AG630" s="26">
        <v>3.3577191166299998</v>
      </c>
      <c r="AH630" s="27">
        <v>2.1361270662699998</v>
      </c>
      <c r="AI630" s="27">
        <v>4.6491121473700003</v>
      </c>
      <c r="AJ630" s="31">
        <v>3.1721018375000001</v>
      </c>
      <c r="AK630" s="26">
        <v>7.7571040662000001</v>
      </c>
      <c r="AL630" s="30">
        <v>4.3409321631799997</v>
      </c>
      <c r="AM630" s="30">
        <v>4.0888841250599999</v>
      </c>
      <c r="AN630" s="34">
        <v>3.79514982216</v>
      </c>
      <c r="AO630" s="34">
        <v>3.26359639003</v>
      </c>
      <c r="AP630" s="35">
        <v>2.41989609661</v>
      </c>
      <c r="AQ630" s="36">
        <v>3.6609653413099998</v>
      </c>
      <c r="AR630" s="21"/>
      <c r="AS630" s="18"/>
      <c r="AT630" s="22"/>
      <c r="AU630" s="18"/>
      <c r="AV630" s="24"/>
      <c r="AW630" s="24"/>
      <c r="AX630" s="25"/>
      <c r="AY630" s="18"/>
      <c r="AZ630" s="18"/>
      <c r="BA630" s="24"/>
      <c r="BB630" s="21"/>
      <c r="BC630" s="18"/>
      <c r="BD630" s="18"/>
      <c r="BE630" s="24"/>
      <c r="BF630" s="21"/>
      <c r="BG630" s="22"/>
      <c r="BH630" s="18"/>
      <c r="BI630" s="22"/>
      <c r="BJ630" s="21"/>
      <c r="BK630" s="14"/>
      <c r="BL630" s="25"/>
      <c r="BM630" s="18"/>
      <c r="BN630" s="18"/>
      <c r="BO630" s="24"/>
      <c r="BP630" s="18"/>
      <c r="BQ630" s="18"/>
      <c r="BR630" s="21"/>
      <c r="BS630" s="22"/>
      <c r="BT630" s="21"/>
      <c r="BU630" s="18"/>
      <c r="BV630" s="18"/>
      <c r="BW630" s="18"/>
      <c r="BX630" s="18"/>
      <c r="BY630" s="24"/>
      <c r="BZ630" s="25"/>
      <c r="CA630" s="21"/>
      <c r="CB630" s="23"/>
      <c r="CC630" s="18"/>
      <c r="CD630" s="12"/>
      <c r="CE630" s="11"/>
      <c r="CF630" s="9"/>
      <c r="CG630" s="9"/>
      <c r="CH630" s="5"/>
      <c r="CI630" s="7"/>
      <c r="CJ630" s="8"/>
      <c r="CK630" s="5"/>
      <c r="CL630" s="6"/>
      <c r="CM630" s="6"/>
      <c r="CN630" s="5"/>
      <c r="CO630" s="7"/>
      <c r="CP630" s="6"/>
      <c r="CQ630" s="9"/>
      <c r="CR630" s="7"/>
      <c r="CS630" s="6"/>
      <c r="CT630" s="8"/>
      <c r="CU630" s="6"/>
      <c r="CV630" s="8"/>
      <c r="CW630" s="5"/>
      <c r="CX630" s="6"/>
      <c r="CY630" s="5"/>
      <c r="CZ630" s="9"/>
      <c r="DA630" s="5"/>
      <c r="DB630" s="3"/>
      <c r="DC630" s="3"/>
      <c r="DD630" s="11"/>
      <c r="DE630" s="3"/>
      <c r="DF630" s="3"/>
      <c r="DG630" s="11"/>
      <c r="DH630" s="10"/>
      <c r="DI630" s="3"/>
      <c r="DJ630" s="11"/>
      <c r="DK630" s="12"/>
      <c r="DL630" s="11"/>
      <c r="DM630" s="11"/>
      <c r="DN630" s="10"/>
      <c r="DO630" s="3"/>
      <c r="DP630" s="13"/>
      <c r="DQ630" s="3"/>
      <c r="DR630" s="8"/>
      <c r="DS630" s="6"/>
      <c r="DT630" s="7"/>
      <c r="DU630" s="6"/>
      <c r="DV630" s="5"/>
      <c r="DW630" s="7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</row>
    <row r="631" spans="1:220" ht="15" customHeight="1">
      <c r="A631" s="4" t="s">
        <v>117</v>
      </c>
      <c r="B631" s="4" t="s">
        <v>62</v>
      </c>
      <c r="C631" s="4" t="s">
        <v>3</v>
      </c>
      <c r="D631" s="26">
        <v>8.1866367001500004E-2</v>
      </c>
      <c r="E631" s="27">
        <v>-0.18382156797499999</v>
      </c>
      <c r="F631" s="28">
        <v>-0.60267578443299996</v>
      </c>
      <c r="G631" s="26">
        <v>6.5133890190100005E-2</v>
      </c>
      <c r="H631" s="29">
        <v>-0.64925214897299999</v>
      </c>
      <c r="I631" s="26">
        <v>-0.240346654922</v>
      </c>
      <c r="J631" s="27">
        <v>-0.55068635689800005</v>
      </c>
      <c r="K631" s="30">
        <v>0.24861235108599999</v>
      </c>
      <c r="L631" s="26">
        <v>0.23094268335000001</v>
      </c>
      <c r="M631" s="27">
        <v>-7.7906476165599994E-2</v>
      </c>
      <c r="N631" s="26">
        <v>-6.03716199769E-2</v>
      </c>
      <c r="O631" s="26">
        <v>0.10011074093900001</v>
      </c>
      <c r="P631" s="26">
        <v>-0.53434178329500004</v>
      </c>
      <c r="Q631" s="29">
        <v>4.4453820232099997E-2</v>
      </c>
      <c r="R631" s="26">
        <v>-0.31447629653499998</v>
      </c>
      <c r="S631" s="26">
        <v>1.25304592402E-2</v>
      </c>
      <c r="T631" s="26">
        <v>-0.79921610317900005</v>
      </c>
      <c r="U631" s="26">
        <v>-0.14603996207100001</v>
      </c>
      <c r="V631" s="29">
        <v>0.118355049369</v>
      </c>
      <c r="W631" s="29">
        <v>-8.2934672074599994E-2</v>
      </c>
      <c r="X631" s="26">
        <v>0.338088709185</v>
      </c>
      <c r="Y631" s="26">
        <v>-5.4140264535499999E-2</v>
      </c>
      <c r="Z631" s="31">
        <v>5.0523330489900001E-2</v>
      </c>
      <c r="AA631" s="27">
        <v>-0.29653262878699999</v>
      </c>
      <c r="AB631" s="31">
        <v>-5.4001947967600002E-2</v>
      </c>
      <c r="AC631" s="32">
        <v>0.55722744999100005</v>
      </c>
      <c r="AD631" s="27">
        <v>-0.222158492151</v>
      </c>
      <c r="AE631" s="33">
        <v>1.0507461499899999</v>
      </c>
      <c r="AF631" s="27">
        <v>-0.400563286977</v>
      </c>
      <c r="AG631" s="26">
        <v>-0.41933735540799999</v>
      </c>
      <c r="AH631" s="27">
        <v>-0.46092110867300001</v>
      </c>
      <c r="AI631" s="27">
        <v>-3.29089665457E-3</v>
      </c>
      <c r="AJ631" s="31">
        <v>-1.4561729907599999E-2</v>
      </c>
      <c r="AK631" s="26">
        <v>0.26054565376599997</v>
      </c>
      <c r="AL631" s="30">
        <v>1.1942543348E-2</v>
      </c>
      <c r="AM631" s="30">
        <v>-0.104639560024</v>
      </c>
      <c r="AN631" s="34">
        <v>-4.4072815719799997E-3</v>
      </c>
      <c r="AO631" s="34">
        <v>0.521404430744</v>
      </c>
      <c r="AP631" s="35">
        <v>0.26065987215800002</v>
      </c>
      <c r="AQ631" s="36">
        <v>1.0507461499899999</v>
      </c>
      <c r="AR631" s="21"/>
      <c r="AS631" s="18"/>
      <c r="AT631" s="22"/>
      <c r="AU631" s="18"/>
      <c r="AV631" s="24"/>
      <c r="AW631" s="24"/>
      <c r="AX631" s="25"/>
      <c r="AY631" s="18"/>
      <c r="AZ631" s="18"/>
      <c r="BA631" s="24"/>
      <c r="BB631" s="21"/>
      <c r="BC631" s="18"/>
      <c r="BD631" s="18"/>
      <c r="BE631" s="24"/>
      <c r="BF631" s="21"/>
      <c r="BG631" s="22"/>
      <c r="BH631" s="18"/>
      <c r="BI631" s="22"/>
      <c r="BJ631" s="21"/>
      <c r="BK631" s="14"/>
      <c r="BL631" s="25"/>
      <c r="BM631" s="18"/>
      <c r="BN631" s="18"/>
      <c r="BO631" s="24"/>
      <c r="BP631" s="18"/>
      <c r="BQ631" s="18"/>
      <c r="BR631" s="21"/>
      <c r="BS631" s="22"/>
      <c r="BT631" s="21"/>
      <c r="BU631" s="18"/>
      <c r="BV631" s="18"/>
      <c r="BW631" s="18"/>
      <c r="BX631" s="18"/>
      <c r="BY631" s="24"/>
      <c r="BZ631" s="25"/>
      <c r="CA631" s="21"/>
      <c r="CB631" s="23"/>
      <c r="CC631" s="18"/>
      <c r="CD631" s="12"/>
      <c r="CE631" s="11"/>
      <c r="CF631" s="9"/>
      <c r="CG631" s="9"/>
      <c r="CH631" s="5"/>
      <c r="CI631" s="7"/>
      <c r="CJ631" s="8"/>
      <c r="CK631" s="5"/>
      <c r="CL631" s="6"/>
      <c r="CM631" s="6"/>
      <c r="CN631" s="5"/>
      <c r="CO631" s="7"/>
      <c r="CP631" s="6"/>
      <c r="CQ631" s="9"/>
      <c r="CR631" s="7"/>
      <c r="CS631" s="6"/>
      <c r="CT631" s="8"/>
      <c r="CU631" s="6"/>
      <c r="CV631" s="8"/>
      <c r="CW631" s="5"/>
      <c r="CX631" s="6"/>
      <c r="CY631" s="5"/>
      <c r="CZ631" s="9"/>
      <c r="DA631" s="5"/>
      <c r="DB631" s="3"/>
      <c r="DC631" s="3"/>
      <c r="DD631" s="11"/>
      <c r="DE631" s="3"/>
      <c r="DF631" s="3"/>
      <c r="DG631" s="11"/>
      <c r="DH631" s="10"/>
      <c r="DI631" s="3"/>
      <c r="DJ631" s="11"/>
      <c r="DK631" s="12"/>
      <c r="DL631" s="11"/>
      <c r="DM631" s="11"/>
      <c r="DN631" s="10"/>
      <c r="DO631" s="3"/>
      <c r="DP631" s="13"/>
      <c r="DQ631" s="3"/>
      <c r="DR631" s="8"/>
      <c r="DS631" s="6"/>
      <c r="DT631" s="7"/>
      <c r="DU631" s="6"/>
      <c r="DV631" s="5"/>
      <c r="DW631" s="7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</row>
    <row r="632" spans="1:220" ht="15" customHeight="1">
      <c r="A632" s="4" t="s">
        <v>117</v>
      </c>
      <c r="B632" s="4" t="s">
        <v>78</v>
      </c>
      <c r="C632" s="4" t="s">
        <v>79</v>
      </c>
      <c r="D632" s="26">
        <v>0.36755465460999998</v>
      </c>
      <c r="E632" s="27">
        <v>0.508411949631</v>
      </c>
      <c r="F632" s="28">
        <v>0.51886085511900004</v>
      </c>
      <c r="G632" s="26">
        <v>0.50351481168500001</v>
      </c>
      <c r="H632" s="29">
        <v>0.34894306415800003</v>
      </c>
      <c r="I632" s="26">
        <v>0.48914672327300002</v>
      </c>
      <c r="J632" s="27">
        <v>0.34754976851899999</v>
      </c>
      <c r="K632" s="30">
        <v>0.10921534441</v>
      </c>
      <c r="L632" s="26">
        <v>0.364399576118</v>
      </c>
      <c r="M632" s="27">
        <v>0.43257262333099999</v>
      </c>
      <c r="N632" s="26">
        <v>0.53174315062999999</v>
      </c>
      <c r="O632" s="26">
        <v>0.49451621492999998</v>
      </c>
      <c r="P632" s="26">
        <v>0.380683674985</v>
      </c>
      <c r="Q632" s="29">
        <v>0.50165198933699995</v>
      </c>
      <c r="R632" s="26">
        <v>0.355262013002</v>
      </c>
      <c r="S632" s="26">
        <v>0.51387430140299994</v>
      </c>
      <c r="T632" s="26">
        <v>0.38413531251100003</v>
      </c>
      <c r="U632" s="26">
        <v>0.47774577497999998</v>
      </c>
      <c r="V632" s="29">
        <v>0.52447285658700005</v>
      </c>
      <c r="W632" s="29">
        <v>0.36206833906300001</v>
      </c>
      <c r="X632" s="26">
        <v>0.31191013055</v>
      </c>
      <c r="Y632" s="26">
        <v>0.46594824352899999</v>
      </c>
      <c r="Z632" s="31">
        <v>0.137490580784</v>
      </c>
      <c r="AA632" s="27">
        <v>0.45707709535800001</v>
      </c>
      <c r="AB632" s="31">
        <v>0.33981436062999998</v>
      </c>
      <c r="AC632" s="32">
        <v>0.32869377685099999</v>
      </c>
      <c r="AD632" s="27">
        <v>0.17978206909399999</v>
      </c>
      <c r="AE632" s="33">
        <v>0.25398809698899999</v>
      </c>
      <c r="AF632" s="27">
        <v>0.42626188261199999</v>
      </c>
      <c r="AG632" s="26">
        <v>0.11844889358000001</v>
      </c>
      <c r="AH632" s="27">
        <v>0.40235864197499999</v>
      </c>
      <c r="AI632" s="27">
        <v>0.33549825922400001</v>
      </c>
      <c r="AJ632" s="31">
        <v>0.50393729251800001</v>
      </c>
      <c r="AK632" s="26">
        <v>0.47478727577399998</v>
      </c>
      <c r="AL632" s="30">
        <v>0.50466348971300001</v>
      </c>
      <c r="AM632" s="30">
        <v>0.53753181617800005</v>
      </c>
      <c r="AN632" s="34">
        <v>0.51861355598900005</v>
      </c>
      <c r="AO632" s="34">
        <v>0.39492349648199998</v>
      </c>
      <c r="AP632" s="35">
        <v>0.38269465196000002</v>
      </c>
      <c r="AQ632" s="36">
        <v>0.25398809698899999</v>
      </c>
      <c r="AR632" s="21"/>
      <c r="AS632" s="18"/>
      <c r="AT632" s="22"/>
      <c r="AU632" s="18"/>
      <c r="AV632" s="24"/>
      <c r="AW632" s="24"/>
      <c r="AX632" s="25"/>
      <c r="AY632" s="18"/>
      <c r="AZ632" s="18"/>
      <c r="BA632" s="24"/>
      <c r="BB632" s="21"/>
      <c r="BC632" s="18"/>
      <c r="BD632" s="18"/>
      <c r="BE632" s="24"/>
      <c r="BF632" s="21"/>
      <c r="BG632" s="22"/>
      <c r="BH632" s="18"/>
      <c r="BI632" s="22"/>
      <c r="BJ632" s="21"/>
      <c r="BK632" s="14"/>
      <c r="BL632" s="25"/>
      <c r="BM632" s="18"/>
      <c r="BN632" s="18"/>
      <c r="BO632" s="24"/>
      <c r="BP632" s="18"/>
      <c r="BQ632" s="18"/>
      <c r="BR632" s="21"/>
      <c r="BS632" s="22"/>
      <c r="BT632" s="21"/>
      <c r="BU632" s="18"/>
      <c r="BV632" s="18"/>
      <c r="BW632" s="18"/>
      <c r="BX632" s="18"/>
      <c r="BY632" s="24"/>
      <c r="BZ632" s="25"/>
      <c r="CA632" s="21"/>
      <c r="CB632" s="23"/>
      <c r="CC632" s="18"/>
      <c r="CD632" s="12"/>
      <c r="CE632" s="11"/>
      <c r="CF632" s="9"/>
      <c r="CG632" s="9"/>
      <c r="CH632" s="5"/>
      <c r="CI632" s="7"/>
      <c r="CJ632" s="8"/>
      <c r="CK632" s="5"/>
      <c r="CL632" s="6"/>
      <c r="CM632" s="6"/>
      <c r="CN632" s="5"/>
      <c r="CO632" s="7"/>
      <c r="CP632" s="6"/>
      <c r="CQ632" s="9"/>
      <c r="CR632" s="7"/>
      <c r="CS632" s="6"/>
      <c r="CT632" s="8"/>
      <c r="CU632" s="6"/>
      <c r="CV632" s="8"/>
      <c r="CW632" s="5"/>
      <c r="CX632" s="6"/>
      <c r="CY632" s="5"/>
      <c r="CZ632" s="9"/>
      <c r="DA632" s="5"/>
      <c r="DB632" s="3"/>
      <c r="DC632" s="3"/>
      <c r="DD632" s="11"/>
      <c r="DE632" s="3"/>
      <c r="DF632" s="3"/>
      <c r="DG632" s="11"/>
      <c r="DH632" s="10"/>
      <c r="DI632" s="3"/>
      <c r="DJ632" s="11"/>
      <c r="DK632" s="12"/>
      <c r="DL632" s="11"/>
      <c r="DM632" s="11"/>
      <c r="DN632" s="10"/>
      <c r="DO632" s="3"/>
      <c r="DP632" s="13"/>
      <c r="DQ632" s="3"/>
      <c r="DR632" s="8"/>
      <c r="DS632" s="6"/>
      <c r="DT632" s="7"/>
      <c r="DU632" s="6"/>
      <c r="DV632" s="5"/>
      <c r="DW632" s="7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</row>
    <row r="633" spans="1:220" ht="15" customHeight="1">
      <c r="A633" s="4" t="s">
        <v>117</v>
      </c>
      <c r="B633" s="4" t="s">
        <v>78</v>
      </c>
      <c r="C633" s="4" t="s">
        <v>23</v>
      </c>
      <c r="D633" s="26">
        <v>0.24986557095299999</v>
      </c>
      <c r="E633" s="27">
        <v>0.24954849246899999</v>
      </c>
      <c r="F633" s="28">
        <v>0.24582364848800001</v>
      </c>
      <c r="G633" s="26">
        <v>0.24980635662299999</v>
      </c>
      <c r="H633" s="29">
        <v>0.246020969502</v>
      </c>
      <c r="I633" s="26">
        <v>0.29575119499800001</v>
      </c>
      <c r="J633" s="27">
        <v>0.249722222222</v>
      </c>
      <c r="K633" s="30">
        <v>0.314974977958</v>
      </c>
      <c r="L633" s="26">
        <v>0.249703159195</v>
      </c>
      <c r="M633" s="27">
        <v>0.248862653263</v>
      </c>
      <c r="N633" s="26">
        <v>0.24911001177799999</v>
      </c>
      <c r="O633" s="26">
        <v>0.25486104710000002</v>
      </c>
      <c r="P633" s="26">
        <v>0.24698154873700001</v>
      </c>
      <c r="Q633" s="29">
        <v>0.24998192436300001</v>
      </c>
      <c r="R633" s="26">
        <v>0.24959721268999999</v>
      </c>
      <c r="S633" s="26">
        <v>0.24994702918700001</v>
      </c>
      <c r="T633" s="26">
        <v>0.247152188592</v>
      </c>
      <c r="U633" s="26">
        <v>0.24996975730599999</v>
      </c>
      <c r="V633" s="29">
        <v>0.249689673212</v>
      </c>
      <c r="W633" s="29">
        <v>0.249790252198</v>
      </c>
      <c r="X633" s="26">
        <v>0.26635562813399999</v>
      </c>
      <c r="Y633" s="26">
        <v>0.249878632761</v>
      </c>
      <c r="Z633" s="31">
        <v>0.271937772887</v>
      </c>
      <c r="AA633" s="27">
        <v>0.244405734057</v>
      </c>
      <c r="AB633" s="31">
        <v>0.24997553061200001</v>
      </c>
      <c r="AC633" s="32">
        <v>0.24842089838600001</v>
      </c>
      <c r="AD633" s="27">
        <v>0.46994048213299999</v>
      </c>
      <c r="AE633" s="33">
        <v>0.98433472669900002</v>
      </c>
      <c r="AF633" s="27">
        <v>0.24941520192</v>
      </c>
      <c r="AG633" s="26">
        <v>0.28007568708500002</v>
      </c>
      <c r="AH633" s="27">
        <v>0.24891426611799999</v>
      </c>
      <c r="AI633" s="27">
        <v>0.24960345462899999</v>
      </c>
      <c r="AJ633" s="31">
        <v>0.249544927666</v>
      </c>
      <c r="AK633" s="26">
        <v>0.25990905177200002</v>
      </c>
      <c r="AL633" s="30">
        <v>0.24988337910399999</v>
      </c>
      <c r="AM633" s="30">
        <v>0.24819533721000001</v>
      </c>
      <c r="AN633" s="34">
        <v>0.24995891735600001</v>
      </c>
      <c r="AO633" s="34">
        <v>0.24939590012999999</v>
      </c>
      <c r="AP633" s="35">
        <v>0.24924751530700001</v>
      </c>
      <c r="AQ633" s="36">
        <v>0.98433472669900002</v>
      </c>
      <c r="AR633" s="21"/>
      <c r="AS633" s="18"/>
      <c r="AT633" s="22"/>
      <c r="AU633" s="18"/>
      <c r="AV633" s="24"/>
      <c r="AW633" s="24"/>
      <c r="AX633" s="25"/>
      <c r="AY633" s="18"/>
      <c r="AZ633" s="18"/>
      <c r="BA633" s="24"/>
      <c r="BB633" s="21"/>
      <c r="BC633" s="18"/>
      <c r="BD633" s="18"/>
      <c r="BE633" s="24"/>
      <c r="BF633" s="21"/>
      <c r="BG633" s="22"/>
      <c r="BH633" s="18"/>
      <c r="BI633" s="22"/>
      <c r="BJ633" s="21"/>
      <c r="BK633" s="14"/>
      <c r="BL633" s="25"/>
      <c r="BM633" s="18"/>
      <c r="BN633" s="18"/>
      <c r="BO633" s="24"/>
      <c r="BP633" s="18"/>
      <c r="BQ633" s="18"/>
      <c r="BR633" s="21"/>
      <c r="BS633" s="22"/>
      <c r="BT633" s="21"/>
      <c r="BU633" s="18"/>
      <c r="BV633" s="18"/>
      <c r="BW633" s="18"/>
      <c r="BX633" s="18"/>
      <c r="BY633" s="24"/>
      <c r="BZ633" s="25"/>
      <c r="CA633" s="21"/>
      <c r="CB633" s="23"/>
      <c r="CC633" s="18"/>
      <c r="CD633" s="12"/>
      <c r="CE633" s="11"/>
      <c r="CF633" s="9"/>
      <c r="CG633" s="9"/>
      <c r="CH633" s="5"/>
      <c r="CI633" s="7"/>
      <c r="CJ633" s="8"/>
      <c r="CK633" s="5"/>
      <c r="CL633" s="6"/>
      <c r="CM633" s="6"/>
      <c r="CN633" s="5"/>
      <c r="CO633" s="7"/>
      <c r="CP633" s="6"/>
      <c r="CQ633" s="9"/>
      <c r="CR633" s="7"/>
      <c r="CS633" s="6"/>
      <c r="CT633" s="8"/>
      <c r="CU633" s="6"/>
      <c r="CV633" s="8"/>
      <c r="CW633" s="5"/>
      <c r="CX633" s="6"/>
      <c r="CY633" s="5"/>
      <c r="CZ633" s="9"/>
      <c r="DA633" s="5"/>
      <c r="DB633" s="3"/>
      <c r="DC633" s="3"/>
      <c r="DD633" s="11"/>
      <c r="DE633" s="3"/>
      <c r="DF633" s="3"/>
      <c r="DG633" s="11"/>
      <c r="DH633" s="10"/>
      <c r="DI633" s="3"/>
      <c r="DJ633" s="11"/>
      <c r="DK633" s="12"/>
      <c r="DL633" s="11"/>
      <c r="DM633" s="11"/>
      <c r="DN633" s="10"/>
      <c r="DO633" s="3"/>
      <c r="DP633" s="13"/>
      <c r="DQ633" s="3"/>
      <c r="DR633" s="8"/>
      <c r="DS633" s="6"/>
      <c r="DT633" s="7"/>
      <c r="DU633" s="6"/>
      <c r="DV633" s="5"/>
      <c r="DW633" s="7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</row>
    <row r="634" spans="1:220" ht="15" customHeight="1">
      <c r="A634" s="4" t="s">
        <v>117</v>
      </c>
      <c r="B634" s="4" t="s">
        <v>78</v>
      </c>
      <c r="C634" s="4" t="s">
        <v>80</v>
      </c>
      <c r="D634" s="26">
        <v>0.62127665986000002</v>
      </c>
      <c r="E634" s="27">
        <v>0.64050543756699996</v>
      </c>
      <c r="F634" s="28">
        <v>0.67280153150499999</v>
      </c>
      <c r="G634" s="26">
        <v>0.62915097065000003</v>
      </c>
      <c r="H634" s="29">
        <v>0.66698690878400002</v>
      </c>
      <c r="I634" s="26">
        <v>0.61633676877400001</v>
      </c>
      <c r="J634" s="27">
        <v>0.63124999999999998</v>
      </c>
      <c r="K634" s="30">
        <v>0.19175370172600001</v>
      </c>
      <c r="L634" s="26">
        <v>0.61404220779200003</v>
      </c>
      <c r="M634" s="27">
        <v>0.64924592391299996</v>
      </c>
      <c r="N634" s="26">
        <v>0.64406370210300001</v>
      </c>
      <c r="O634" s="26">
        <v>0.60377061041199998</v>
      </c>
      <c r="P634" s="26">
        <v>0.66256684491999995</v>
      </c>
      <c r="Q634" s="29">
        <v>0.62456010201199996</v>
      </c>
      <c r="R634" s="26">
        <v>0.62341243315499995</v>
      </c>
      <c r="S634" s="26">
        <v>0.62849805999700004</v>
      </c>
      <c r="T634" s="26">
        <v>0.66248522274800004</v>
      </c>
      <c r="U634" s="26">
        <v>0.62276551600200003</v>
      </c>
      <c r="V634" s="29">
        <v>0.63168211105299998</v>
      </c>
      <c r="W634" s="29">
        <v>0.614418753845</v>
      </c>
      <c r="X634" s="26">
        <v>0.61865330298800003</v>
      </c>
      <c r="Y634" s="26">
        <v>0.61812711467299997</v>
      </c>
      <c r="Z634" s="31">
        <v>0.18602068866400001</v>
      </c>
      <c r="AA634" s="27">
        <v>0.67958603896100001</v>
      </c>
      <c r="AB634" s="31">
        <v>0.62426338796500003</v>
      </c>
      <c r="AC634" s="32">
        <v>0.59856366978599995</v>
      </c>
      <c r="AD634" s="27">
        <v>0.244075940697</v>
      </c>
      <c r="AE634" s="33">
        <v>0.31053275561900001</v>
      </c>
      <c r="AF634" s="27">
        <v>0.61673947132600004</v>
      </c>
      <c r="AG634" s="26">
        <v>0.19447744219300001</v>
      </c>
      <c r="AH634" s="27">
        <v>0.64347222222199996</v>
      </c>
      <c r="AI634" s="27">
        <v>0.61233401156599998</v>
      </c>
      <c r="AJ634" s="31">
        <v>0.61203189989700002</v>
      </c>
      <c r="AK634" s="26">
        <v>0.60371974868400002</v>
      </c>
      <c r="AL634" s="30">
        <v>0.63160857042700003</v>
      </c>
      <c r="AM634" s="30">
        <v>0.65246212121199998</v>
      </c>
      <c r="AN634" s="34">
        <v>0.62704055459399999</v>
      </c>
      <c r="AO634" s="34">
        <v>0.63795133437999996</v>
      </c>
      <c r="AP634" s="35">
        <v>0.64190463362100003</v>
      </c>
      <c r="AQ634" s="36">
        <v>0.31053275561900001</v>
      </c>
      <c r="AR634" s="21"/>
      <c r="AS634" s="18"/>
      <c r="AT634" s="22"/>
      <c r="AU634" s="18"/>
      <c r="AV634" s="24"/>
      <c r="AW634" s="24"/>
      <c r="AX634" s="25"/>
      <c r="AY634" s="18"/>
      <c r="AZ634" s="18"/>
      <c r="BA634" s="24"/>
      <c r="BB634" s="21"/>
      <c r="BC634" s="18"/>
      <c r="BD634" s="18"/>
      <c r="BE634" s="24"/>
      <c r="BF634" s="21"/>
      <c r="BG634" s="22"/>
      <c r="BH634" s="18"/>
      <c r="BI634" s="22"/>
      <c r="BJ634" s="21"/>
      <c r="BK634" s="14"/>
      <c r="BL634" s="25"/>
      <c r="BM634" s="18"/>
      <c r="BN634" s="18"/>
      <c r="BO634" s="24"/>
      <c r="BP634" s="18"/>
      <c r="BQ634" s="18"/>
      <c r="BR634" s="21"/>
      <c r="BS634" s="22"/>
      <c r="BT634" s="21"/>
      <c r="BU634" s="18"/>
      <c r="BV634" s="18"/>
      <c r="BW634" s="18"/>
      <c r="BX634" s="18"/>
      <c r="BY634" s="24"/>
      <c r="BZ634" s="25"/>
      <c r="CA634" s="21"/>
      <c r="CB634" s="23"/>
      <c r="CC634" s="18"/>
      <c r="CD634" s="12"/>
      <c r="CE634" s="11"/>
      <c r="CF634" s="9"/>
      <c r="CG634" s="9"/>
      <c r="CH634" s="5"/>
      <c r="CI634" s="7"/>
      <c r="CJ634" s="8"/>
      <c r="CK634" s="5"/>
      <c r="CL634" s="6"/>
      <c r="CM634" s="6"/>
      <c r="CN634" s="5"/>
      <c r="CO634" s="7"/>
      <c r="CP634" s="6"/>
      <c r="CQ634" s="9"/>
      <c r="CR634" s="7"/>
      <c r="CS634" s="6"/>
      <c r="CT634" s="8"/>
      <c r="CU634" s="6"/>
      <c r="CV634" s="8"/>
      <c r="CW634" s="5"/>
      <c r="CX634" s="6"/>
      <c r="CY634" s="5"/>
      <c r="CZ634" s="9"/>
      <c r="DA634" s="5"/>
      <c r="DB634" s="3"/>
      <c r="DC634" s="3"/>
      <c r="DD634" s="11"/>
      <c r="DE634" s="3"/>
      <c r="DF634" s="3"/>
      <c r="DG634" s="11"/>
      <c r="DH634" s="10"/>
      <c r="DI634" s="3"/>
      <c r="DJ634" s="11"/>
      <c r="DK634" s="12"/>
      <c r="DL634" s="11"/>
      <c r="DM634" s="11"/>
      <c r="DN634" s="10"/>
      <c r="DO634" s="3"/>
      <c r="DP634" s="13"/>
      <c r="DQ634" s="3"/>
      <c r="DR634" s="8"/>
      <c r="DS634" s="6"/>
      <c r="DT634" s="7"/>
      <c r="DU634" s="6"/>
      <c r="DV634" s="5"/>
      <c r="DW634" s="7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</row>
    <row r="635" spans="1:220" ht="15" customHeight="1">
      <c r="A635" s="4" t="s">
        <v>117</v>
      </c>
      <c r="B635" s="4" t="s">
        <v>78</v>
      </c>
      <c r="C635" s="4" t="s">
        <v>81</v>
      </c>
      <c r="D635" s="26">
        <v>0.50026885809400001</v>
      </c>
      <c r="E635" s="27">
        <v>0.50090301506099999</v>
      </c>
      <c r="F635" s="28">
        <v>0.50835270302299995</v>
      </c>
      <c r="G635" s="26">
        <v>0.50038728675400002</v>
      </c>
      <c r="H635" s="29">
        <v>0.50795806099600005</v>
      </c>
      <c r="I635" s="26">
        <v>0.47779714281300001</v>
      </c>
      <c r="J635" s="27">
        <v>0.50055555555599995</v>
      </c>
      <c r="K635" s="30">
        <v>0.46884882171300002</v>
      </c>
      <c r="L635" s="26">
        <v>0.50059368161100004</v>
      </c>
      <c r="M635" s="27">
        <v>0.50227469347300002</v>
      </c>
      <c r="N635" s="26">
        <v>0.50177997644299999</v>
      </c>
      <c r="O635" s="26">
        <v>0.49869278540500001</v>
      </c>
      <c r="P635" s="26">
        <v>0.50603690252599998</v>
      </c>
      <c r="Q635" s="29">
        <v>0.50003615127300005</v>
      </c>
      <c r="R635" s="26">
        <v>0.50080557461999997</v>
      </c>
      <c r="S635" s="26">
        <v>0.50010594162699995</v>
      </c>
      <c r="T635" s="26">
        <v>0.50569562281699998</v>
      </c>
      <c r="U635" s="26">
        <v>0.50006048538799996</v>
      </c>
      <c r="V635" s="29">
        <v>0.50062065357499996</v>
      </c>
      <c r="W635" s="29">
        <v>0.50041949560400001</v>
      </c>
      <c r="X635" s="26">
        <v>0.49196038531000003</v>
      </c>
      <c r="Y635" s="26">
        <v>0.50024273447800005</v>
      </c>
      <c r="Z635" s="31">
        <v>0.48923799325</v>
      </c>
      <c r="AA635" s="27">
        <v>0.51118853188699998</v>
      </c>
      <c r="AB635" s="31">
        <v>0.50004893877500001</v>
      </c>
      <c r="AC635" s="32">
        <v>0.50315820322799998</v>
      </c>
      <c r="AD635" s="27">
        <v>0.40668545423300001</v>
      </c>
      <c r="AE635" s="33">
        <v>0.29824438433400002</v>
      </c>
      <c r="AF635" s="27">
        <v>0.50116959616000001</v>
      </c>
      <c r="AG635" s="26">
        <v>0.48528029961399999</v>
      </c>
      <c r="AH635" s="27">
        <v>0.50217146776400001</v>
      </c>
      <c r="AI635" s="27">
        <v>0.50079309074199996</v>
      </c>
      <c r="AJ635" s="31">
        <v>0.50091014466799999</v>
      </c>
      <c r="AK635" s="26">
        <v>0.495784374325</v>
      </c>
      <c r="AL635" s="30">
        <v>0.50023324179200002</v>
      </c>
      <c r="AM635" s="30">
        <v>0.50360932557899996</v>
      </c>
      <c r="AN635" s="34">
        <v>0.500082165287</v>
      </c>
      <c r="AO635" s="34">
        <v>0.50120819973899999</v>
      </c>
      <c r="AP635" s="35">
        <v>0.50150496938599998</v>
      </c>
      <c r="AQ635" s="36">
        <v>0.29824438433400002</v>
      </c>
      <c r="AR635" s="21"/>
      <c r="AS635" s="18"/>
      <c r="AT635" s="22"/>
      <c r="AU635" s="18"/>
      <c r="AV635" s="24"/>
      <c r="AW635" s="24"/>
      <c r="AX635" s="25"/>
      <c r="AY635" s="18"/>
      <c r="AZ635" s="18"/>
      <c r="BA635" s="24"/>
      <c r="BB635" s="21"/>
      <c r="BC635" s="18"/>
      <c r="BD635" s="18"/>
      <c r="BE635" s="24"/>
      <c r="BF635" s="21"/>
      <c r="BG635" s="22"/>
      <c r="BH635" s="18"/>
      <c r="BI635" s="22"/>
      <c r="BJ635" s="21"/>
      <c r="BK635" s="14"/>
      <c r="BL635" s="25"/>
      <c r="BM635" s="18"/>
      <c r="BN635" s="18"/>
      <c r="BO635" s="24"/>
      <c r="BP635" s="18"/>
      <c r="BQ635" s="18"/>
      <c r="BR635" s="21"/>
      <c r="BS635" s="22"/>
      <c r="BT635" s="21"/>
      <c r="BU635" s="18"/>
      <c r="BV635" s="18"/>
      <c r="BW635" s="18"/>
      <c r="BX635" s="18"/>
      <c r="BY635" s="24"/>
      <c r="BZ635" s="25"/>
      <c r="CA635" s="21"/>
      <c r="CB635" s="23"/>
      <c r="CC635" s="18"/>
      <c r="CD635" s="12"/>
      <c r="CE635" s="11"/>
      <c r="CF635" s="9"/>
      <c r="CG635" s="9"/>
      <c r="CH635" s="5"/>
      <c r="CI635" s="7"/>
      <c r="CJ635" s="8"/>
      <c r="CK635" s="5"/>
      <c r="CL635" s="6"/>
      <c r="CM635" s="6"/>
      <c r="CN635" s="5"/>
      <c r="CO635" s="7"/>
      <c r="CP635" s="6"/>
      <c r="CQ635" s="9"/>
      <c r="CR635" s="7"/>
      <c r="CS635" s="6"/>
      <c r="CT635" s="8"/>
      <c r="CU635" s="6"/>
      <c r="CV635" s="8"/>
      <c r="CW635" s="5"/>
      <c r="CX635" s="6"/>
      <c r="CY635" s="5"/>
      <c r="CZ635" s="9"/>
      <c r="DA635" s="5"/>
      <c r="DB635" s="3"/>
      <c r="DC635" s="3"/>
      <c r="DD635" s="11"/>
      <c r="DE635" s="3"/>
      <c r="DF635" s="3"/>
      <c r="DG635" s="11"/>
      <c r="DH635" s="10"/>
      <c r="DI635" s="3"/>
      <c r="DJ635" s="11"/>
      <c r="DK635" s="12"/>
      <c r="DL635" s="11"/>
      <c r="DM635" s="11"/>
      <c r="DN635" s="10"/>
      <c r="DO635" s="3"/>
      <c r="DP635" s="13"/>
      <c r="DQ635" s="3"/>
      <c r="DR635" s="8"/>
      <c r="DS635" s="6"/>
      <c r="DT635" s="7"/>
      <c r="DU635" s="6"/>
      <c r="DV635" s="5"/>
      <c r="DW635" s="7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</row>
    <row r="636" spans="1:220" ht="15" customHeight="1">
      <c r="A636" s="4" t="s">
        <v>117</v>
      </c>
      <c r="B636" s="4" t="s">
        <v>78</v>
      </c>
      <c r="C636" s="4" t="s">
        <v>82</v>
      </c>
      <c r="D636" s="26">
        <v>1.5282871033600001</v>
      </c>
      <c r="E636" s="27">
        <v>0.61684098750799998</v>
      </c>
      <c r="F636" s="28">
        <v>0.38864921683800002</v>
      </c>
      <c r="G636" s="26">
        <v>0.351170137592</v>
      </c>
      <c r="H636" s="29">
        <v>1.1346615249100001</v>
      </c>
      <c r="I636" s="26">
        <v>0.52655474922599999</v>
      </c>
      <c r="J636" s="27">
        <v>1.2079861111100001</v>
      </c>
      <c r="K636" s="30">
        <v>1.3959677075500001</v>
      </c>
      <c r="L636" s="26">
        <v>1.0504312606599999</v>
      </c>
      <c r="M636" s="27">
        <v>1.3534780560799999</v>
      </c>
      <c r="N636" s="26">
        <v>0.68853905267399995</v>
      </c>
      <c r="O636" s="26">
        <v>0.57549817585899998</v>
      </c>
      <c r="P636" s="26">
        <v>0.72897366238700001</v>
      </c>
      <c r="Q636" s="29">
        <v>0.606600717008</v>
      </c>
      <c r="R636" s="26">
        <v>1.1386101698</v>
      </c>
      <c r="S636" s="26">
        <v>0.55002184287099998</v>
      </c>
      <c r="T636" s="26">
        <v>0.93978405424300004</v>
      </c>
      <c r="U636" s="26">
        <v>0.71608872858999995</v>
      </c>
      <c r="V636" s="29">
        <v>0.43640136255500001</v>
      </c>
      <c r="W636" s="29">
        <v>1.4783028248500001</v>
      </c>
      <c r="X636" s="26">
        <v>2.0355741266899998</v>
      </c>
      <c r="Y636" s="26">
        <v>0.62386240236900004</v>
      </c>
      <c r="Z636" s="31">
        <v>0.82383141494699996</v>
      </c>
      <c r="AA636" s="27">
        <v>0.86850415097199996</v>
      </c>
      <c r="AB636" s="31">
        <v>2.0128609523400001</v>
      </c>
      <c r="AC636" s="32">
        <v>1.2801440793900001</v>
      </c>
      <c r="AD636" s="27">
        <v>1.1259463947199999</v>
      </c>
      <c r="AE636" s="33">
        <v>0.37881073658800002</v>
      </c>
      <c r="AF636" s="27">
        <v>0.67530413747600004</v>
      </c>
      <c r="AG636" s="26">
        <v>1.4570482553499999</v>
      </c>
      <c r="AH636" s="27">
        <v>1.09352537723</v>
      </c>
      <c r="AI636" s="27">
        <v>1.7259734742999999</v>
      </c>
      <c r="AJ636" s="31">
        <v>0.31055098486999999</v>
      </c>
      <c r="AK636" s="26">
        <v>0.59096865753700001</v>
      </c>
      <c r="AL636" s="30">
        <v>0.66449053553899995</v>
      </c>
      <c r="AM636" s="30">
        <v>0.69580064195900004</v>
      </c>
      <c r="AN636" s="34">
        <v>0.459333189423</v>
      </c>
      <c r="AO636" s="34">
        <v>1.2034786876000001</v>
      </c>
      <c r="AP636" s="35">
        <v>1.2622950188399999</v>
      </c>
      <c r="AQ636" s="36">
        <v>0.37881073658800002</v>
      </c>
      <c r="AR636" s="21"/>
      <c r="AS636" s="18"/>
      <c r="AT636" s="22"/>
      <c r="AU636" s="18"/>
      <c r="AV636" s="24"/>
      <c r="AW636" s="24"/>
      <c r="AX636" s="25"/>
      <c r="AY636" s="18"/>
      <c r="AZ636" s="18"/>
      <c r="BA636" s="24"/>
      <c r="BB636" s="21"/>
      <c r="BC636" s="18"/>
      <c r="BD636" s="18"/>
      <c r="BE636" s="24"/>
      <c r="BF636" s="21"/>
      <c r="BG636" s="22"/>
      <c r="BH636" s="18"/>
      <c r="BI636" s="22"/>
      <c r="BJ636" s="21"/>
      <c r="BK636" s="14"/>
      <c r="BL636" s="25"/>
      <c r="BM636" s="18"/>
      <c r="BN636" s="18"/>
      <c r="BO636" s="24"/>
      <c r="BP636" s="18"/>
      <c r="BQ636" s="18"/>
      <c r="BR636" s="21"/>
      <c r="BS636" s="22"/>
      <c r="BT636" s="21"/>
      <c r="BU636" s="18"/>
      <c r="BV636" s="18"/>
      <c r="BW636" s="18"/>
      <c r="BX636" s="18"/>
      <c r="BY636" s="24"/>
      <c r="BZ636" s="25"/>
      <c r="CA636" s="21"/>
      <c r="CB636" s="23"/>
      <c r="CC636" s="18"/>
      <c r="CD636" s="12"/>
      <c r="CE636" s="11"/>
      <c r="CF636" s="9"/>
      <c r="CG636" s="9"/>
      <c r="CH636" s="5"/>
      <c r="CI636" s="7"/>
      <c r="CJ636" s="8"/>
      <c r="CK636" s="5"/>
      <c r="CL636" s="6"/>
      <c r="CM636" s="6"/>
      <c r="CN636" s="5"/>
      <c r="CO636" s="7"/>
      <c r="CP636" s="6"/>
      <c r="CQ636" s="9"/>
      <c r="CR636" s="7"/>
      <c r="CS636" s="6"/>
      <c r="CT636" s="8"/>
      <c r="CU636" s="6"/>
      <c r="CV636" s="8"/>
      <c r="CW636" s="5"/>
      <c r="CX636" s="6"/>
      <c r="CY636" s="5"/>
      <c r="CZ636" s="9"/>
      <c r="DA636" s="5"/>
      <c r="DB636" s="3"/>
      <c r="DC636" s="3"/>
      <c r="DD636" s="11"/>
      <c r="DE636" s="3"/>
      <c r="DF636" s="3"/>
      <c r="DG636" s="11"/>
      <c r="DH636" s="10"/>
      <c r="DI636" s="3"/>
      <c r="DJ636" s="11"/>
      <c r="DK636" s="12"/>
      <c r="DL636" s="11"/>
      <c r="DM636" s="11"/>
      <c r="DN636" s="10"/>
      <c r="DO636" s="3"/>
      <c r="DP636" s="13"/>
      <c r="DQ636" s="3"/>
      <c r="DR636" s="8"/>
      <c r="DS636" s="6"/>
      <c r="DT636" s="7"/>
      <c r="DU636" s="6"/>
      <c r="DV636" s="5"/>
      <c r="DW636" s="7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</row>
    <row r="637" spans="1:220" ht="15" customHeight="1">
      <c r="A637" s="4" t="s">
        <v>117</v>
      </c>
      <c r="B637" s="4" t="s">
        <v>78</v>
      </c>
      <c r="C637" s="4" t="s">
        <v>27</v>
      </c>
      <c r="D637" s="26">
        <v>33.894206680099998</v>
      </c>
      <c r="E637" s="27">
        <v>160.58957618599999</v>
      </c>
      <c r="F637" s="28">
        <v>40.102348370599998</v>
      </c>
      <c r="G637" s="26">
        <v>38.877277365899999</v>
      </c>
      <c r="H637" s="29">
        <v>17.635670045000001</v>
      </c>
      <c r="I637" s="26">
        <v>62.545868430900001</v>
      </c>
      <c r="J637" s="27">
        <v>8.8833333333300004</v>
      </c>
      <c r="K637" s="30">
        <v>28.962333209499999</v>
      </c>
      <c r="L637" s="26">
        <v>28.662337662300001</v>
      </c>
      <c r="M637" s="27">
        <v>23.106394927499998</v>
      </c>
      <c r="N637" s="26">
        <v>137.38255058300001</v>
      </c>
      <c r="O637" s="26">
        <v>182.409610915</v>
      </c>
      <c r="P637" s="26">
        <v>7.3442067736199999</v>
      </c>
      <c r="Q637" s="29">
        <v>106.892114538</v>
      </c>
      <c r="R637" s="26">
        <v>18.404857397499999</v>
      </c>
      <c r="S637" s="26">
        <v>150.378212319</v>
      </c>
      <c r="T637" s="26">
        <v>22.1116786959</v>
      </c>
      <c r="U637" s="26">
        <v>239.56906705899999</v>
      </c>
      <c r="V637" s="29">
        <v>79.258009113100002</v>
      </c>
      <c r="W637" s="29">
        <v>49.915010169799999</v>
      </c>
      <c r="X637" s="26">
        <v>59.159745798300001</v>
      </c>
      <c r="Y637" s="26">
        <v>176.94418710100001</v>
      </c>
      <c r="Z637" s="31">
        <v>631.86261160000004</v>
      </c>
      <c r="AA637" s="27">
        <v>9.8338744588699996</v>
      </c>
      <c r="AB637" s="31">
        <v>79.882397493300004</v>
      </c>
      <c r="AC637" s="32">
        <v>27.789587789700001</v>
      </c>
      <c r="AD637" s="27">
        <v>17.406509248199999</v>
      </c>
      <c r="AE637" s="33">
        <v>8.1404282694599992</v>
      </c>
      <c r="AF637" s="27">
        <v>14.279495220999999</v>
      </c>
      <c r="AG637" s="26">
        <v>31.0587793045</v>
      </c>
      <c r="AH637" s="27">
        <v>12.179629629600001</v>
      </c>
      <c r="AI637" s="27">
        <v>39.688241593500003</v>
      </c>
      <c r="AJ637" s="31">
        <v>29.092140555499999</v>
      </c>
      <c r="AK637" s="26">
        <v>186.80829366200001</v>
      </c>
      <c r="AL637" s="30">
        <v>416.067850002</v>
      </c>
      <c r="AM637" s="30">
        <v>5.6616161616199996</v>
      </c>
      <c r="AN637" s="34">
        <v>84.8218988534</v>
      </c>
      <c r="AO637" s="34">
        <v>24.936420722099999</v>
      </c>
      <c r="AP637" s="35">
        <v>13.915768678199999</v>
      </c>
      <c r="AQ637" s="36">
        <v>8.1404282694599992</v>
      </c>
      <c r="AR637" s="21"/>
      <c r="AS637" s="18"/>
      <c r="AT637" s="22"/>
      <c r="AU637" s="18"/>
      <c r="AV637" s="24"/>
      <c r="AW637" s="24"/>
      <c r="AX637" s="25"/>
      <c r="AY637" s="18"/>
      <c r="AZ637" s="18"/>
      <c r="BA637" s="24"/>
      <c r="BB637" s="21"/>
      <c r="BC637" s="18"/>
      <c r="BD637" s="18"/>
      <c r="BE637" s="24"/>
      <c r="BF637" s="21"/>
      <c r="BG637" s="22"/>
      <c r="BH637" s="18"/>
      <c r="BI637" s="22"/>
      <c r="BJ637" s="21"/>
      <c r="BK637" s="14"/>
      <c r="BL637" s="25"/>
      <c r="BM637" s="18"/>
      <c r="BN637" s="18"/>
      <c r="BO637" s="24"/>
      <c r="BP637" s="18"/>
      <c r="BQ637" s="18"/>
      <c r="BR637" s="21"/>
      <c r="BS637" s="22"/>
      <c r="BT637" s="21"/>
      <c r="BU637" s="18"/>
      <c r="BV637" s="18"/>
      <c r="BW637" s="18"/>
      <c r="BX637" s="18"/>
      <c r="BY637" s="24"/>
      <c r="BZ637" s="25"/>
      <c r="CA637" s="21"/>
      <c r="CB637" s="23"/>
      <c r="CC637" s="18"/>
      <c r="CD637" s="12"/>
      <c r="CE637" s="11"/>
      <c r="CF637" s="9"/>
      <c r="CG637" s="9"/>
      <c r="CH637" s="5"/>
      <c r="CI637" s="7"/>
      <c r="CJ637" s="8"/>
      <c r="CK637" s="5"/>
      <c r="CL637" s="6"/>
      <c r="CM637" s="6"/>
      <c r="CN637" s="5"/>
      <c r="CO637" s="7"/>
      <c r="CP637" s="6"/>
      <c r="CQ637" s="9"/>
      <c r="CR637" s="7"/>
      <c r="CS637" s="6"/>
      <c r="CT637" s="8"/>
      <c r="CU637" s="6"/>
      <c r="CV637" s="8"/>
      <c r="CW637" s="5"/>
      <c r="CX637" s="6"/>
      <c r="CY637" s="5"/>
      <c r="CZ637" s="9"/>
      <c r="DA637" s="5"/>
      <c r="DB637" s="3"/>
      <c r="DC637" s="3"/>
      <c r="DD637" s="11"/>
      <c r="DE637" s="3"/>
      <c r="DF637" s="3"/>
      <c r="DG637" s="11"/>
      <c r="DH637" s="10"/>
      <c r="DI637" s="3"/>
      <c r="DJ637" s="11"/>
      <c r="DK637" s="12"/>
      <c r="DL637" s="11"/>
      <c r="DM637" s="11"/>
      <c r="DN637" s="10"/>
      <c r="DO637" s="3"/>
      <c r="DP637" s="13"/>
      <c r="DQ637" s="3"/>
      <c r="DR637" s="8"/>
      <c r="DS637" s="6"/>
      <c r="DT637" s="7"/>
      <c r="DU637" s="6"/>
      <c r="DV637" s="5"/>
      <c r="DW637" s="7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</row>
    <row r="638" spans="1:220" ht="15" customHeight="1">
      <c r="A638" s="4" t="s">
        <v>117</v>
      </c>
      <c r="B638" s="4" t="s">
        <v>78</v>
      </c>
      <c r="C638" s="4" t="s">
        <v>83</v>
      </c>
      <c r="D638" s="26">
        <v>5.59376995515</v>
      </c>
      <c r="E638" s="27">
        <v>2.7566728396400002</v>
      </c>
      <c r="F638" s="28">
        <v>2.2799072338499999</v>
      </c>
      <c r="G638" s="26">
        <v>2.1534172865499999</v>
      </c>
      <c r="H638" s="29">
        <v>4.88423423423</v>
      </c>
      <c r="I638" s="26">
        <v>2.5619070400099999</v>
      </c>
      <c r="J638" s="27">
        <v>4.7791666666700001</v>
      </c>
      <c r="K638" s="30">
        <v>5.3034276328500001</v>
      </c>
      <c r="L638" s="26">
        <v>4.6498917748900004</v>
      </c>
      <c r="M638" s="27">
        <v>4.7608514492799996</v>
      </c>
      <c r="N638" s="26">
        <v>2.8722961788600001</v>
      </c>
      <c r="O638" s="26">
        <v>2.5898842312400001</v>
      </c>
      <c r="P638" s="26">
        <v>3.6973262032099998</v>
      </c>
      <c r="Q638" s="29">
        <v>2.7564004833400002</v>
      </c>
      <c r="R638" s="26">
        <v>4.7944147355900002</v>
      </c>
      <c r="S638" s="26">
        <v>2.5914997313499999</v>
      </c>
      <c r="T638" s="26">
        <v>4.0157990431900004</v>
      </c>
      <c r="U638" s="26">
        <v>3.01345309497</v>
      </c>
      <c r="V638" s="29">
        <v>2.33794658428</v>
      </c>
      <c r="W638" s="29">
        <v>5.1939726206400003</v>
      </c>
      <c r="X638" s="26">
        <v>6.8852983193300004</v>
      </c>
      <c r="Y638" s="26">
        <v>2.93877879296</v>
      </c>
      <c r="Z638" s="31">
        <v>3.3507584053500001</v>
      </c>
      <c r="AA638" s="27">
        <v>4.2846320346300004</v>
      </c>
      <c r="AB638" s="31">
        <v>6.3046011917799998</v>
      </c>
      <c r="AC638" s="32">
        <v>4.9425545900200003</v>
      </c>
      <c r="AD638" s="27">
        <v>4.11564232959</v>
      </c>
      <c r="AE638" s="33">
        <v>2.1580939251900002</v>
      </c>
      <c r="AF638" s="27">
        <v>3.26983460275</v>
      </c>
      <c r="AG638" s="26">
        <v>5.2231861782899998</v>
      </c>
      <c r="AH638" s="27">
        <v>3.9222222222199998</v>
      </c>
      <c r="AI638" s="27">
        <v>5.8059641397800004</v>
      </c>
      <c r="AJ638" s="31">
        <v>2.0600335640099998</v>
      </c>
      <c r="AK638" s="26">
        <v>2.8710496480500001</v>
      </c>
      <c r="AL638" s="30">
        <v>2.87240545457</v>
      </c>
      <c r="AM638" s="30">
        <v>3.15061327561</v>
      </c>
      <c r="AN638" s="34">
        <v>2.3937354664499999</v>
      </c>
      <c r="AO638" s="34">
        <v>4.7620666370700002</v>
      </c>
      <c r="AP638" s="35">
        <v>4.8998673740100003</v>
      </c>
      <c r="AQ638" s="36">
        <v>2.1580939251900002</v>
      </c>
      <c r="AR638" s="21"/>
      <c r="AS638" s="18"/>
      <c r="AT638" s="22"/>
      <c r="AU638" s="18"/>
      <c r="AV638" s="24"/>
      <c r="AW638" s="24"/>
      <c r="AX638" s="25"/>
      <c r="AY638" s="18"/>
      <c r="AZ638" s="18"/>
      <c r="BA638" s="24"/>
      <c r="BB638" s="21"/>
      <c r="BC638" s="18"/>
      <c r="BD638" s="18"/>
      <c r="BE638" s="24"/>
      <c r="BF638" s="21"/>
      <c r="BG638" s="22"/>
      <c r="BH638" s="18"/>
      <c r="BI638" s="22"/>
      <c r="BJ638" s="21"/>
      <c r="BK638" s="14"/>
      <c r="BL638" s="25"/>
      <c r="BM638" s="18"/>
      <c r="BN638" s="18"/>
      <c r="BO638" s="24"/>
      <c r="BP638" s="18"/>
      <c r="BQ638" s="18"/>
      <c r="BR638" s="21"/>
      <c r="BS638" s="22"/>
      <c r="BT638" s="21"/>
      <c r="BU638" s="18"/>
      <c r="BV638" s="18"/>
      <c r="BW638" s="18"/>
      <c r="BX638" s="18"/>
      <c r="BY638" s="24"/>
      <c r="BZ638" s="25"/>
      <c r="CA638" s="21"/>
      <c r="CB638" s="23"/>
      <c r="CC638" s="18"/>
      <c r="CD638" s="12"/>
      <c r="CE638" s="11"/>
      <c r="CF638" s="9"/>
      <c r="CG638" s="9"/>
      <c r="CH638" s="5"/>
      <c r="CI638" s="7"/>
      <c r="CJ638" s="8"/>
      <c r="CK638" s="5"/>
      <c r="CL638" s="6"/>
      <c r="CM638" s="6"/>
      <c r="CN638" s="5"/>
      <c r="CO638" s="7"/>
      <c r="CP638" s="6"/>
      <c r="CQ638" s="9"/>
      <c r="CR638" s="7"/>
      <c r="CS638" s="6"/>
      <c r="CT638" s="8"/>
      <c r="CU638" s="6"/>
      <c r="CV638" s="8"/>
      <c r="CW638" s="5"/>
      <c r="CX638" s="6"/>
      <c r="CY638" s="5"/>
      <c r="CZ638" s="9"/>
      <c r="DA638" s="5"/>
      <c r="DB638" s="3"/>
      <c r="DC638" s="3"/>
      <c r="DD638" s="11"/>
      <c r="DE638" s="3"/>
      <c r="DF638" s="3"/>
      <c r="DG638" s="11"/>
      <c r="DH638" s="10"/>
      <c r="DI638" s="3"/>
      <c r="DJ638" s="11"/>
      <c r="DK638" s="12"/>
      <c r="DL638" s="11"/>
      <c r="DM638" s="11"/>
      <c r="DN638" s="10"/>
      <c r="DO638" s="3"/>
      <c r="DP638" s="13"/>
      <c r="DQ638" s="3"/>
      <c r="DR638" s="8"/>
      <c r="DS638" s="6"/>
      <c r="DT638" s="7"/>
      <c r="DU638" s="6"/>
      <c r="DV638" s="5"/>
      <c r="DW638" s="7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</row>
    <row r="639" spans="1:220" ht="15" customHeight="1">
      <c r="A639" s="4" t="s">
        <v>117</v>
      </c>
      <c r="B639" s="4" t="s">
        <v>78</v>
      </c>
      <c r="C639" s="4" t="s">
        <v>84</v>
      </c>
      <c r="D639" s="26">
        <v>1.2698855065600001</v>
      </c>
      <c r="E639" s="27">
        <v>1.9322410640300001</v>
      </c>
      <c r="F639" s="28">
        <v>1.86895442656</v>
      </c>
      <c r="G639" s="26">
        <v>1.9909690790100001</v>
      </c>
      <c r="H639" s="29">
        <v>1.3519512872199999</v>
      </c>
      <c r="I639" s="26">
        <v>2.18769375771</v>
      </c>
      <c r="J639" s="27">
        <v>1.6607731481500001</v>
      </c>
      <c r="K639" s="30">
        <v>3.6387293672499998</v>
      </c>
      <c r="L639" s="26">
        <v>1.4157039141400001</v>
      </c>
      <c r="M639" s="27">
        <v>1.2679471609999999</v>
      </c>
      <c r="N639" s="26">
        <v>2.0221119315</v>
      </c>
      <c r="O639" s="26">
        <v>2.16493419189</v>
      </c>
      <c r="P639" s="26">
        <v>1.6322248217499999</v>
      </c>
      <c r="Q639" s="29">
        <v>2.0175379701299998</v>
      </c>
      <c r="R639" s="26">
        <v>1.4728791695600001</v>
      </c>
      <c r="S639" s="26">
        <v>2.0429272037800001</v>
      </c>
      <c r="T639" s="26">
        <v>1.5119080309499999</v>
      </c>
      <c r="U639" s="26">
        <v>1.93322080366</v>
      </c>
      <c r="V639" s="29">
        <v>2.07795431546</v>
      </c>
      <c r="W639" s="29">
        <v>1.4797402266599999</v>
      </c>
      <c r="X639" s="26">
        <v>1.3389649835699999</v>
      </c>
      <c r="Y639" s="26">
        <v>1.9126019267600001</v>
      </c>
      <c r="Z639" s="31">
        <v>4.7690250488099997</v>
      </c>
      <c r="AA639" s="27">
        <v>1.30830364658</v>
      </c>
      <c r="AB639" s="31">
        <v>1.3706675827599999</v>
      </c>
      <c r="AC639" s="32">
        <v>1.5240903907500001</v>
      </c>
      <c r="AD639" s="27">
        <v>4.4049867457599996</v>
      </c>
      <c r="AE639" s="33">
        <v>5.8852244419400002</v>
      </c>
      <c r="AF639" s="27">
        <v>1.6582425349300001</v>
      </c>
      <c r="AG639" s="26">
        <v>3.6710609174300002</v>
      </c>
      <c r="AH639" s="27">
        <v>1.7889037808599999</v>
      </c>
      <c r="AI639" s="27">
        <v>1.4667826661100001</v>
      </c>
      <c r="AJ639" s="31">
        <v>2.1175405055000001</v>
      </c>
      <c r="AK639" s="26">
        <v>2.0666544015400001</v>
      </c>
      <c r="AL639" s="30">
        <v>1.9934487026900001</v>
      </c>
      <c r="AM639" s="30">
        <v>1.43300064133</v>
      </c>
      <c r="AN639" s="34">
        <v>2.0513709536600002</v>
      </c>
      <c r="AO639" s="34">
        <v>1.3553846488800001</v>
      </c>
      <c r="AP639" s="35">
        <v>1.4199053888499999</v>
      </c>
      <c r="AQ639" s="36">
        <v>5.8852244419400002</v>
      </c>
      <c r="AR639" s="21"/>
      <c r="AS639" s="18"/>
      <c r="AT639" s="22"/>
      <c r="AU639" s="18"/>
      <c r="AV639" s="24"/>
      <c r="AW639" s="24"/>
      <c r="AX639" s="25"/>
      <c r="AY639" s="18"/>
      <c r="AZ639" s="18"/>
      <c r="BA639" s="24"/>
      <c r="BB639" s="21"/>
      <c r="BC639" s="18"/>
      <c r="BD639" s="18"/>
      <c r="BE639" s="24"/>
      <c r="BF639" s="21"/>
      <c r="BG639" s="22"/>
      <c r="BH639" s="18"/>
      <c r="BI639" s="22"/>
      <c r="BJ639" s="21"/>
      <c r="BK639" s="14"/>
      <c r="BL639" s="25"/>
      <c r="BM639" s="18"/>
      <c r="BN639" s="18"/>
      <c r="BO639" s="24"/>
      <c r="BP639" s="18"/>
      <c r="BQ639" s="18"/>
      <c r="BR639" s="21"/>
      <c r="BS639" s="22"/>
      <c r="BT639" s="21"/>
      <c r="BU639" s="18"/>
      <c r="BV639" s="18"/>
      <c r="BW639" s="18"/>
      <c r="BX639" s="18"/>
      <c r="BY639" s="24"/>
      <c r="BZ639" s="25"/>
      <c r="CA639" s="21"/>
      <c r="CB639" s="23"/>
      <c r="CC639" s="18"/>
      <c r="CD639" s="12"/>
      <c r="CE639" s="11"/>
      <c r="CF639" s="9"/>
      <c r="CG639" s="9"/>
      <c r="CH639" s="5"/>
      <c r="CI639" s="7"/>
      <c r="CJ639" s="8"/>
      <c r="CK639" s="5"/>
      <c r="CL639" s="6"/>
      <c r="CM639" s="6"/>
      <c r="CN639" s="5"/>
      <c r="CO639" s="7"/>
      <c r="CP639" s="6"/>
      <c r="CQ639" s="9"/>
      <c r="CR639" s="7"/>
      <c r="CS639" s="6"/>
      <c r="CT639" s="8"/>
      <c r="CU639" s="6"/>
      <c r="CV639" s="8"/>
      <c r="CW639" s="5"/>
      <c r="CX639" s="6"/>
      <c r="CY639" s="5"/>
      <c r="CZ639" s="9"/>
      <c r="DA639" s="5"/>
      <c r="DB639" s="3"/>
      <c r="DC639" s="3"/>
      <c r="DD639" s="11"/>
      <c r="DE639" s="3"/>
      <c r="DF639" s="3"/>
      <c r="DG639" s="11"/>
      <c r="DH639" s="10"/>
      <c r="DI639" s="3"/>
      <c r="DJ639" s="11"/>
      <c r="DK639" s="12"/>
      <c r="DL639" s="11"/>
      <c r="DM639" s="11"/>
      <c r="DN639" s="10"/>
      <c r="DO639" s="3"/>
      <c r="DP639" s="13"/>
      <c r="DQ639" s="3"/>
      <c r="DR639" s="8"/>
      <c r="DS639" s="6"/>
      <c r="DT639" s="7"/>
      <c r="DU639" s="6"/>
      <c r="DV639" s="5"/>
      <c r="DW639" s="7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</row>
    <row r="640" spans="1:220" ht="15" customHeight="1">
      <c r="A640" s="4" t="s">
        <v>117</v>
      </c>
      <c r="B640" s="4" t="s">
        <v>78</v>
      </c>
      <c r="C640" s="4" t="s">
        <v>85</v>
      </c>
      <c r="D640" s="26">
        <v>21.967935975100001</v>
      </c>
      <c r="E640" s="27">
        <v>217.85811771900001</v>
      </c>
      <c r="F640" s="28">
        <v>50.439887422300004</v>
      </c>
      <c r="G640" s="26">
        <v>50.342050961299996</v>
      </c>
      <c r="H640" s="29">
        <v>12.748536036000001</v>
      </c>
      <c r="I640" s="26">
        <v>91.2801394647</v>
      </c>
      <c r="J640" s="27">
        <v>6.8555555555599996</v>
      </c>
      <c r="K640" s="30">
        <v>20.3437098287</v>
      </c>
      <c r="L640" s="26">
        <v>20.711832611799998</v>
      </c>
      <c r="M640" s="27">
        <v>17.666141304300002</v>
      </c>
      <c r="N640" s="26">
        <v>216.86854245999999</v>
      </c>
      <c r="O640" s="26">
        <v>270.93830837600001</v>
      </c>
      <c r="P640" s="26">
        <v>6.623885918</v>
      </c>
      <c r="Q640" s="29">
        <v>152.201873796</v>
      </c>
      <c r="R640" s="26">
        <v>13.4572192513</v>
      </c>
      <c r="S640" s="26">
        <v>223.55223743299999</v>
      </c>
      <c r="T640" s="26">
        <v>16.971640119500002</v>
      </c>
      <c r="U640" s="26">
        <v>304.46235414300003</v>
      </c>
      <c r="V640" s="29">
        <v>121.333563829</v>
      </c>
      <c r="W640" s="29">
        <v>36.312782519199999</v>
      </c>
      <c r="X640" s="26">
        <v>34.7935882353</v>
      </c>
      <c r="Y640" s="26">
        <v>217.17228787499999</v>
      </c>
      <c r="Z640" s="31">
        <v>764.46635429299999</v>
      </c>
      <c r="AA640" s="27">
        <v>8.6136363636399995</v>
      </c>
      <c r="AB640" s="31">
        <v>50.0367638771</v>
      </c>
      <c r="AC640" s="32">
        <v>20.850314171099999</v>
      </c>
      <c r="AD640" s="27">
        <v>19.139187076700001</v>
      </c>
      <c r="AE640" s="33">
        <v>16.799677419399998</v>
      </c>
      <c r="AF640" s="27">
        <v>12.967125896100001</v>
      </c>
      <c r="AG640" s="26">
        <v>22.002890633700002</v>
      </c>
      <c r="AH640" s="27">
        <v>11.163333333300001</v>
      </c>
      <c r="AI640" s="27">
        <v>27.198148509799999</v>
      </c>
      <c r="AJ640" s="31">
        <v>41.872987825899997</v>
      </c>
      <c r="AK640" s="26">
        <v>269.54239608400002</v>
      </c>
      <c r="AL640" s="30">
        <v>599.63347834199999</v>
      </c>
      <c r="AM640" s="30">
        <v>5.8189033189000003</v>
      </c>
      <c r="AN640" s="34">
        <v>125.815242371</v>
      </c>
      <c r="AO640" s="34">
        <v>17.6279626458</v>
      </c>
      <c r="AP640" s="35">
        <v>10.1351403625</v>
      </c>
      <c r="AQ640" s="36">
        <v>16.799677419399998</v>
      </c>
      <c r="AR640" s="21"/>
      <c r="AS640" s="18"/>
      <c r="AT640" s="22"/>
      <c r="AU640" s="18"/>
      <c r="AV640" s="24"/>
      <c r="AW640" s="24"/>
      <c r="AX640" s="25"/>
      <c r="AY640" s="18"/>
      <c r="AZ640" s="18"/>
      <c r="BA640" s="24"/>
      <c r="BB640" s="21"/>
      <c r="BC640" s="18"/>
      <c r="BD640" s="18"/>
      <c r="BE640" s="24"/>
      <c r="BF640" s="21"/>
      <c r="BG640" s="22"/>
      <c r="BH640" s="18"/>
      <c r="BI640" s="22"/>
      <c r="BJ640" s="21"/>
      <c r="BK640" s="14"/>
      <c r="BL640" s="25"/>
      <c r="BM640" s="18"/>
      <c r="BN640" s="18"/>
      <c r="BO640" s="24"/>
      <c r="BP640" s="18"/>
      <c r="BQ640" s="18"/>
      <c r="BR640" s="21"/>
      <c r="BS640" s="22"/>
      <c r="BT640" s="21"/>
      <c r="BU640" s="18"/>
      <c r="BV640" s="18"/>
      <c r="BW640" s="18"/>
      <c r="BX640" s="18"/>
      <c r="BY640" s="24"/>
      <c r="BZ640" s="25"/>
      <c r="CA640" s="21"/>
      <c r="CB640" s="23"/>
      <c r="CC640" s="18"/>
      <c r="CD640" s="12"/>
      <c r="CE640" s="11"/>
      <c r="CF640" s="9"/>
      <c r="CG640" s="9"/>
      <c r="CH640" s="5"/>
      <c r="CI640" s="7"/>
      <c r="CJ640" s="8"/>
      <c r="CK640" s="5"/>
      <c r="CL640" s="6"/>
      <c r="CM640" s="6"/>
      <c r="CN640" s="5"/>
      <c r="CO640" s="7"/>
      <c r="CP640" s="6"/>
      <c r="CQ640" s="9"/>
      <c r="CR640" s="7"/>
      <c r="CS640" s="6"/>
      <c r="CT640" s="8"/>
      <c r="CU640" s="6"/>
      <c r="CV640" s="8"/>
      <c r="CW640" s="5"/>
      <c r="CX640" s="6"/>
      <c r="CY640" s="5"/>
      <c r="CZ640" s="9"/>
      <c r="DA640" s="5"/>
      <c r="DB640" s="3"/>
      <c r="DC640" s="3"/>
      <c r="DD640" s="11"/>
      <c r="DE640" s="3"/>
      <c r="DF640" s="3"/>
      <c r="DG640" s="11"/>
      <c r="DH640" s="10"/>
      <c r="DI640" s="3"/>
      <c r="DJ640" s="11"/>
      <c r="DK640" s="12"/>
      <c r="DL640" s="11"/>
      <c r="DM640" s="11"/>
      <c r="DN640" s="10"/>
      <c r="DO640" s="3"/>
      <c r="DP640" s="13"/>
      <c r="DQ640" s="3"/>
      <c r="DR640" s="8"/>
      <c r="DS640" s="6"/>
      <c r="DT640" s="7"/>
      <c r="DU640" s="6"/>
      <c r="DV640" s="5"/>
      <c r="DW640" s="7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</row>
    <row r="641" spans="1:220" ht="15" customHeight="1">
      <c r="A641" s="4" t="s">
        <v>117</v>
      </c>
      <c r="B641" s="4" t="s">
        <v>78</v>
      </c>
      <c r="C641" s="4" t="s">
        <v>86</v>
      </c>
      <c r="D641" s="26">
        <v>0.54802082500000004</v>
      </c>
      <c r="E641" s="27">
        <v>0.79317777250999999</v>
      </c>
      <c r="F641" s="28">
        <v>0.78887956940799997</v>
      </c>
      <c r="G641" s="26">
        <v>0.80100566515000005</v>
      </c>
      <c r="H641" s="29">
        <v>0.54954470877100003</v>
      </c>
      <c r="I641" s="26">
        <v>0.80859807918799997</v>
      </c>
      <c r="J641" s="27">
        <v>0.61019444444399995</v>
      </c>
      <c r="K641" s="30">
        <v>0.545695536777</v>
      </c>
      <c r="L641" s="26">
        <v>0.57466044372299996</v>
      </c>
      <c r="M641" s="27">
        <v>0.59964753086400002</v>
      </c>
      <c r="N641" s="26">
        <v>0.82981690680300002</v>
      </c>
      <c r="O641" s="26">
        <v>0.82597728496099998</v>
      </c>
      <c r="P641" s="26">
        <v>0.63099190433700003</v>
      </c>
      <c r="Q641" s="29">
        <v>0.80482918549600002</v>
      </c>
      <c r="R641" s="26">
        <v>0.57878544431199996</v>
      </c>
      <c r="S641" s="26">
        <v>0.81968488187699995</v>
      </c>
      <c r="T641" s="26">
        <v>0.60968985619899996</v>
      </c>
      <c r="U641" s="26">
        <v>0.76884078071700002</v>
      </c>
      <c r="V641" s="29">
        <v>0.83516914836099998</v>
      </c>
      <c r="W641" s="29">
        <v>0.58560271658100005</v>
      </c>
      <c r="X641" s="26">
        <v>0.50991400498200001</v>
      </c>
      <c r="Y641" s="26">
        <v>0.75527898017399997</v>
      </c>
      <c r="Z641" s="31">
        <v>0.73504792453900003</v>
      </c>
      <c r="AA641" s="27">
        <v>0.62732240560399999</v>
      </c>
      <c r="AB641" s="31">
        <v>0.54598500505600001</v>
      </c>
      <c r="AC641" s="32">
        <v>0.56777309963099998</v>
      </c>
      <c r="AD641" s="27">
        <v>0.67518152373899998</v>
      </c>
      <c r="AE641" s="33">
        <v>0.79935656827900003</v>
      </c>
      <c r="AF641" s="27">
        <v>0.67265801307600004</v>
      </c>
      <c r="AG641" s="26">
        <v>0.58152405908399996</v>
      </c>
      <c r="AH641" s="27">
        <v>0.67966766975299997</v>
      </c>
      <c r="AI641" s="27">
        <v>0.56175514060200005</v>
      </c>
      <c r="AJ641" s="31">
        <v>0.82665793511300001</v>
      </c>
      <c r="AK641" s="26">
        <v>0.78850459942499995</v>
      </c>
      <c r="AL641" s="30">
        <v>0.80242053230800003</v>
      </c>
      <c r="AM641" s="30">
        <v>0.716625581209</v>
      </c>
      <c r="AN641" s="34">
        <v>0.82516503552300002</v>
      </c>
      <c r="AO641" s="34">
        <v>0.58701572696100002</v>
      </c>
      <c r="AP641" s="35">
        <v>0.59013679933899998</v>
      </c>
      <c r="AQ641" s="36">
        <v>0.79935656827900003</v>
      </c>
      <c r="AR641" s="21"/>
      <c r="AS641" s="18"/>
      <c r="AT641" s="22"/>
      <c r="AU641" s="18"/>
      <c r="AV641" s="24"/>
      <c r="AW641" s="24"/>
      <c r="AX641" s="25"/>
      <c r="AY641" s="18"/>
      <c r="AZ641" s="18"/>
      <c r="BA641" s="24"/>
      <c r="BB641" s="21"/>
      <c r="BC641" s="18"/>
      <c r="BD641" s="18"/>
      <c r="BE641" s="24"/>
      <c r="BF641" s="21"/>
      <c r="BG641" s="22"/>
      <c r="BH641" s="18"/>
      <c r="BI641" s="22"/>
      <c r="BJ641" s="21"/>
      <c r="BK641" s="14"/>
      <c r="BL641" s="25"/>
      <c r="BM641" s="18"/>
      <c r="BN641" s="18"/>
      <c r="BO641" s="24"/>
      <c r="BP641" s="18"/>
      <c r="BQ641" s="18"/>
      <c r="BR641" s="21"/>
      <c r="BS641" s="22"/>
      <c r="BT641" s="21"/>
      <c r="BU641" s="18"/>
      <c r="BV641" s="18"/>
      <c r="BW641" s="18"/>
      <c r="BX641" s="18"/>
      <c r="BY641" s="24"/>
      <c r="BZ641" s="25"/>
      <c r="CA641" s="21"/>
      <c r="CB641" s="23"/>
      <c r="CC641" s="18"/>
      <c r="CD641" s="12"/>
      <c r="CE641" s="11"/>
      <c r="CF641" s="9"/>
      <c r="CG641" s="9"/>
      <c r="CH641" s="5"/>
      <c r="CI641" s="7"/>
      <c r="CJ641" s="8"/>
      <c r="CK641" s="5"/>
      <c r="CL641" s="6"/>
      <c r="CM641" s="6"/>
      <c r="CN641" s="5"/>
      <c r="CO641" s="7"/>
      <c r="CP641" s="6"/>
      <c r="CQ641" s="9"/>
      <c r="CR641" s="7"/>
      <c r="CS641" s="6"/>
      <c r="CT641" s="8"/>
      <c r="CU641" s="6"/>
      <c r="CV641" s="8"/>
      <c r="CW641" s="5"/>
      <c r="CX641" s="6"/>
      <c r="CY641" s="5"/>
      <c r="CZ641" s="9"/>
      <c r="DA641" s="5"/>
      <c r="DB641" s="3"/>
      <c r="DC641" s="3"/>
      <c r="DD641" s="11"/>
      <c r="DE641" s="3"/>
      <c r="DF641" s="3"/>
      <c r="DG641" s="11"/>
      <c r="DH641" s="10"/>
      <c r="DI641" s="3"/>
      <c r="DJ641" s="11"/>
      <c r="DK641" s="12"/>
      <c r="DL641" s="11"/>
      <c r="DM641" s="11"/>
      <c r="DN641" s="10"/>
      <c r="DO641" s="3"/>
      <c r="DP641" s="13"/>
      <c r="DQ641" s="3"/>
      <c r="DR641" s="8"/>
      <c r="DS641" s="6"/>
      <c r="DT641" s="7"/>
      <c r="DU641" s="6"/>
      <c r="DV641" s="5"/>
      <c r="DW641" s="7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</row>
    <row r="642" spans="1:220" ht="15" customHeight="1">
      <c r="A642" s="4" t="s">
        <v>117</v>
      </c>
      <c r="B642" s="4" t="s">
        <v>78</v>
      </c>
      <c r="C642" s="4" t="s">
        <v>87</v>
      </c>
      <c r="D642" s="26">
        <v>15.0963914651</v>
      </c>
      <c r="E642" s="27">
        <v>6.5818265660900002</v>
      </c>
      <c r="F642" s="28">
        <v>5.0339964763199996</v>
      </c>
      <c r="G642" s="26">
        <v>5.2291938738899999</v>
      </c>
      <c r="H642" s="29">
        <v>11.1317849099</v>
      </c>
      <c r="I642" s="26">
        <v>6.4259234148799997</v>
      </c>
      <c r="J642" s="27">
        <v>8.9333333333299993</v>
      </c>
      <c r="K642" s="30">
        <v>32.812752438300002</v>
      </c>
      <c r="L642" s="26">
        <v>12.3083333333</v>
      </c>
      <c r="M642" s="27">
        <v>12.274764492799999</v>
      </c>
      <c r="N642" s="26">
        <v>6.7231576035099998</v>
      </c>
      <c r="O642" s="26">
        <v>6.7844937275100001</v>
      </c>
      <c r="P642" s="26">
        <v>6.96631016043</v>
      </c>
      <c r="Q642" s="29">
        <v>6.7471794371299998</v>
      </c>
      <c r="R642" s="26">
        <v>11.227124183000001</v>
      </c>
      <c r="S642" s="26">
        <v>6.3905951519100004</v>
      </c>
      <c r="T642" s="26">
        <v>9.3712484790699992</v>
      </c>
      <c r="U642" s="26">
        <v>7.6599713405000003</v>
      </c>
      <c r="V642" s="29">
        <v>5.5647271149900002</v>
      </c>
      <c r="W642" s="29">
        <v>14.108907011299999</v>
      </c>
      <c r="X642" s="26">
        <v>16.597841386599999</v>
      </c>
      <c r="Y642" s="26">
        <v>7.47112871681</v>
      </c>
      <c r="Z642" s="31">
        <v>21.543056305699999</v>
      </c>
      <c r="AA642" s="27">
        <v>10.556547619</v>
      </c>
      <c r="AB642" s="31">
        <v>15.141707692800001</v>
      </c>
      <c r="AC642" s="32">
        <v>13.0536073975</v>
      </c>
      <c r="AD642" s="27">
        <v>27.364851444700001</v>
      </c>
      <c r="AE642" s="33">
        <v>14.885829887</v>
      </c>
      <c r="AF642" s="27">
        <v>8.7123749253299998</v>
      </c>
      <c r="AG642" s="26">
        <v>33.2797748232</v>
      </c>
      <c r="AH642" s="27">
        <v>6.7824999999999998</v>
      </c>
      <c r="AI642" s="27">
        <v>13.134958256199999</v>
      </c>
      <c r="AJ642" s="31">
        <v>5.2061481541000001</v>
      </c>
      <c r="AK642" s="26">
        <v>7.6721838670900002</v>
      </c>
      <c r="AL642" s="30">
        <v>6.9849147327600001</v>
      </c>
      <c r="AM642" s="30">
        <v>9.9168470418499997</v>
      </c>
      <c r="AN642" s="34">
        <v>5.8803772182199996</v>
      </c>
      <c r="AO642" s="34">
        <v>13.3449539878</v>
      </c>
      <c r="AP642" s="35">
        <v>13.623570126000001</v>
      </c>
      <c r="AQ642" s="36">
        <v>14.885829887</v>
      </c>
      <c r="AR642" s="21"/>
      <c r="AS642" s="18"/>
      <c r="AT642" s="22"/>
      <c r="AU642" s="18"/>
      <c r="AV642" s="24"/>
      <c r="AW642" s="24"/>
      <c r="AX642" s="25"/>
      <c r="AY642" s="18"/>
      <c r="AZ642" s="18"/>
      <c r="BA642" s="24"/>
      <c r="BB642" s="21"/>
      <c r="BC642" s="18"/>
      <c r="BD642" s="18"/>
      <c r="BE642" s="24"/>
      <c r="BF642" s="21"/>
      <c r="BG642" s="22"/>
      <c r="BH642" s="18"/>
      <c r="BI642" s="22"/>
      <c r="BJ642" s="21"/>
      <c r="BK642" s="14"/>
      <c r="BL642" s="25"/>
      <c r="BM642" s="18"/>
      <c r="BN642" s="18"/>
      <c r="BO642" s="24"/>
      <c r="BP642" s="18"/>
      <c r="BQ642" s="18"/>
      <c r="BR642" s="21"/>
      <c r="BS642" s="22"/>
      <c r="BT642" s="21"/>
      <c r="BU642" s="18"/>
      <c r="BV642" s="18"/>
      <c r="BW642" s="18"/>
      <c r="BX642" s="18"/>
      <c r="BY642" s="24"/>
      <c r="BZ642" s="25"/>
      <c r="CA642" s="21"/>
      <c r="CB642" s="23"/>
      <c r="CC642" s="18"/>
      <c r="CD642" s="12"/>
      <c r="CE642" s="11"/>
      <c r="CF642" s="9"/>
      <c r="CG642" s="9"/>
      <c r="CH642" s="5"/>
      <c r="CI642" s="7"/>
      <c r="CJ642" s="8"/>
      <c r="CK642" s="5"/>
      <c r="CL642" s="6"/>
      <c r="CM642" s="6"/>
      <c r="CN642" s="5"/>
      <c r="CO642" s="7"/>
      <c r="CP642" s="6"/>
      <c r="CQ642" s="9"/>
      <c r="CR642" s="7"/>
      <c r="CS642" s="6"/>
      <c r="CT642" s="8"/>
      <c r="CU642" s="6"/>
      <c r="CV642" s="8"/>
      <c r="CW642" s="5"/>
      <c r="CX642" s="6"/>
      <c r="CY642" s="5"/>
      <c r="CZ642" s="9"/>
      <c r="DA642" s="5"/>
      <c r="DB642" s="3"/>
      <c r="DC642" s="3"/>
      <c r="DD642" s="11"/>
      <c r="DE642" s="3"/>
      <c r="DF642" s="3"/>
      <c r="DG642" s="11"/>
      <c r="DH642" s="10"/>
      <c r="DI642" s="3"/>
      <c r="DJ642" s="11"/>
      <c r="DK642" s="12"/>
      <c r="DL642" s="11"/>
      <c r="DM642" s="11"/>
      <c r="DN642" s="10"/>
      <c r="DO642" s="3"/>
      <c r="DP642" s="13"/>
      <c r="DQ642" s="3"/>
      <c r="DR642" s="8"/>
      <c r="DS642" s="6"/>
      <c r="DT642" s="7"/>
      <c r="DU642" s="6"/>
      <c r="DV642" s="5"/>
      <c r="DW642" s="7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</row>
    <row r="643" spans="1:220" ht="15" customHeight="1">
      <c r="A643" s="4" t="s">
        <v>117</v>
      </c>
      <c r="B643" s="4" t="s">
        <v>78</v>
      </c>
      <c r="C643" s="4" t="s">
        <v>88</v>
      </c>
      <c r="D643" s="26">
        <v>0.49816176470599999</v>
      </c>
      <c r="E643" s="27">
        <v>0.76336996336999996</v>
      </c>
      <c r="F643" s="28">
        <v>0.76549663928300005</v>
      </c>
      <c r="G643" s="26">
        <v>0.776923076923</v>
      </c>
      <c r="H643" s="29">
        <v>0.52651515151499995</v>
      </c>
      <c r="I643" s="26">
        <v>0.777472527473</v>
      </c>
      <c r="J643" s="27">
        <v>0.53787878787900001</v>
      </c>
      <c r="K643" s="30">
        <v>0.51033057851200003</v>
      </c>
      <c r="L643" s="26">
        <v>0.54523809523800004</v>
      </c>
      <c r="M643" s="27">
        <v>0.54761904761900004</v>
      </c>
      <c r="N643" s="26">
        <v>0.80239115722999999</v>
      </c>
      <c r="O643" s="26">
        <v>0.79448160535099999</v>
      </c>
      <c r="P643" s="26">
        <v>0.60416666666700003</v>
      </c>
      <c r="Q643" s="29">
        <v>0.77452619843899995</v>
      </c>
      <c r="R643" s="26">
        <v>0.53260869565199997</v>
      </c>
      <c r="S643" s="26">
        <v>0.79338339760499998</v>
      </c>
      <c r="T643" s="26">
        <v>0.57565789473700002</v>
      </c>
      <c r="U643" s="26">
        <v>0.73931623931599999</v>
      </c>
      <c r="V643" s="29">
        <v>0.81183431952700003</v>
      </c>
      <c r="W643" s="29">
        <v>0.53058510638300005</v>
      </c>
      <c r="X643" s="26">
        <v>0.45549242424199998</v>
      </c>
      <c r="Y643" s="26">
        <v>0.72926249008699995</v>
      </c>
      <c r="Z643" s="31">
        <v>0.70607553366200004</v>
      </c>
      <c r="AA643" s="27">
        <v>0.6015625</v>
      </c>
      <c r="AB643" s="31">
        <v>0.48704268292699998</v>
      </c>
      <c r="AC643" s="32">
        <v>0.53640776699000003</v>
      </c>
      <c r="AD643" s="27">
        <v>0.59375</v>
      </c>
      <c r="AE643" s="33">
        <v>0.756944444444</v>
      </c>
      <c r="AF643" s="27">
        <v>0.63333333333300001</v>
      </c>
      <c r="AG643" s="26">
        <v>0.516129032258</v>
      </c>
      <c r="AH643" s="27">
        <v>0.60624999999999996</v>
      </c>
      <c r="AI643" s="27">
        <v>0.50801282051300001</v>
      </c>
      <c r="AJ643" s="31">
        <v>0.80662393162400003</v>
      </c>
      <c r="AK643" s="26">
        <v>0.76985999685399997</v>
      </c>
      <c r="AL643" s="30">
        <v>0.77079917302300005</v>
      </c>
      <c r="AM643" s="30">
        <v>0.66176470588199998</v>
      </c>
      <c r="AN643" s="34">
        <v>0.80007256894000001</v>
      </c>
      <c r="AO643" s="34">
        <v>0.53494623655899998</v>
      </c>
      <c r="AP643" s="35">
        <v>0.53365384615400002</v>
      </c>
      <c r="AQ643" s="36">
        <v>0.756944444444</v>
      </c>
      <c r="AR643" s="21"/>
      <c r="AS643" s="18"/>
      <c r="AT643" s="22"/>
      <c r="AU643" s="18"/>
      <c r="AV643" s="24"/>
      <c r="AW643" s="24"/>
      <c r="AX643" s="25"/>
      <c r="AY643" s="18"/>
      <c r="AZ643" s="18"/>
      <c r="BA643" s="24"/>
      <c r="BB643" s="21"/>
      <c r="BC643" s="18"/>
      <c r="BD643" s="18"/>
      <c r="BE643" s="24"/>
      <c r="BF643" s="21"/>
      <c r="BG643" s="22"/>
      <c r="BH643" s="18"/>
      <c r="BI643" s="22"/>
      <c r="BJ643" s="21"/>
      <c r="BK643" s="14"/>
      <c r="BL643" s="25"/>
      <c r="BM643" s="18"/>
      <c r="BN643" s="18"/>
      <c r="BO643" s="24"/>
      <c r="BP643" s="18"/>
      <c r="BQ643" s="18"/>
      <c r="BR643" s="21"/>
      <c r="BS643" s="22"/>
      <c r="BT643" s="21"/>
      <c r="BU643" s="18"/>
      <c r="BV643" s="18"/>
      <c r="BW643" s="18"/>
      <c r="BX643" s="18"/>
      <c r="BY643" s="24"/>
      <c r="BZ643" s="25"/>
      <c r="CA643" s="21"/>
      <c r="CB643" s="23"/>
      <c r="CC643" s="18"/>
      <c r="CD643" s="12"/>
      <c r="CE643" s="11"/>
      <c r="CF643" s="9"/>
      <c r="CG643" s="9"/>
      <c r="CH643" s="5"/>
      <c r="CI643" s="7"/>
      <c r="CJ643" s="8"/>
      <c r="CK643" s="5"/>
      <c r="CL643" s="6"/>
      <c r="CM643" s="6"/>
      <c r="CN643" s="5"/>
      <c r="CO643" s="7"/>
      <c r="CP643" s="6"/>
      <c r="CQ643" s="9"/>
      <c r="CR643" s="7"/>
      <c r="CS643" s="6"/>
      <c r="CT643" s="8"/>
      <c r="CU643" s="6"/>
      <c r="CV643" s="8"/>
      <c r="CW643" s="5"/>
      <c r="CX643" s="6"/>
      <c r="CY643" s="5"/>
      <c r="CZ643" s="9"/>
      <c r="DA643" s="5"/>
      <c r="DB643" s="3"/>
      <c r="DC643" s="3"/>
      <c r="DD643" s="11"/>
      <c r="DE643" s="3"/>
      <c r="DF643" s="3"/>
      <c r="DG643" s="11"/>
      <c r="DH643" s="10"/>
      <c r="DI643" s="3"/>
      <c r="DJ643" s="11"/>
      <c r="DK643" s="12"/>
      <c r="DL643" s="11"/>
      <c r="DM643" s="11"/>
      <c r="DN643" s="10"/>
      <c r="DO643" s="3"/>
      <c r="DP643" s="13"/>
      <c r="DQ643" s="3"/>
      <c r="DR643" s="8"/>
      <c r="DS643" s="6"/>
      <c r="DT643" s="7"/>
      <c r="DU643" s="6"/>
      <c r="DV643" s="5"/>
      <c r="DW643" s="7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</row>
    <row r="644" spans="1:220" ht="15" customHeight="1">
      <c r="A644" s="4" t="s">
        <v>117</v>
      </c>
      <c r="B644" s="4" t="s">
        <v>78</v>
      </c>
      <c r="C644" s="4" t="s">
        <v>89</v>
      </c>
      <c r="D644" s="26">
        <v>3.2181145776700002</v>
      </c>
      <c r="E644" s="27">
        <v>1.80038440803</v>
      </c>
      <c r="F644" s="28">
        <v>1.5913849232399999</v>
      </c>
      <c r="G644" s="26">
        <v>1.3844731397200001</v>
      </c>
      <c r="H644" s="29">
        <v>3.3223465653200002</v>
      </c>
      <c r="I644" s="26">
        <v>1.62533464873</v>
      </c>
      <c r="J644" s="27">
        <v>3.7406250000000001</v>
      </c>
      <c r="K644" s="30">
        <v>1.0168957382399999</v>
      </c>
      <c r="L644" s="26">
        <v>2.73528138528</v>
      </c>
      <c r="M644" s="27">
        <v>2.8823731884099999</v>
      </c>
      <c r="N644" s="26">
        <v>1.9095808227</v>
      </c>
      <c r="O644" s="26">
        <v>1.5445100138700001</v>
      </c>
      <c r="P644" s="26">
        <v>2.8800802138999999</v>
      </c>
      <c r="Q644" s="29">
        <v>1.7587057448900001</v>
      </c>
      <c r="R644" s="26">
        <v>3.18623737374</v>
      </c>
      <c r="S644" s="26">
        <v>1.64172587621</v>
      </c>
      <c r="T644" s="26">
        <v>2.6769366842300002</v>
      </c>
      <c r="U644" s="26">
        <v>1.85182353359</v>
      </c>
      <c r="V644" s="29">
        <v>1.53125145161</v>
      </c>
      <c r="W644" s="29">
        <v>2.9652390229600001</v>
      </c>
      <c r="X644" s="26">
        <v>4.4664214227399999</v>
      </c>
      <c r="Y644" s="26">
        <v>1.80569131199</v>
      </c>
      <c r="Z644" s="31">
        <v>0.61765911515600003</v>
      </c>
      <c r="AA644" s="27">
        <v>2.7166531385299999</v>
      </c>
      <c r="AB644" s="31">
        <v>4.0953245665200004</v>
      </c>
      <c r="AC644" s="32">
        <v>2.9147913881499998</v>
      </c>
      <c r="AD644" s="27">
        <v>0.80277902695500003</v>
      </c>
      <c r="AE644" s="33">
        <v>0.58786464913400005</v>
      </c>
      <c r="AF644" s="27">
        <v>1.9091995221</v>
      </c>
      <c r="AG644" s="26">
        <v>0.97214038368900002</v>
      </c>
      <c r="AH644" s="27">
        <v>3.2071527777800002</v>
      </c>
      <c r="AI644" s="27">
        <v>3.9737156106799998</v>
      </c>
      <c r="AJ644" s="31">
        <v>1.2735049164900001</v>
      </c>
      <c r="AK644" s="26">
        <v>1.6780170809699999</v>
      </c>
      <c r="AL644" s="30">
        <v>1.8442781350199999</v>
      </c>
      <c r="AM644" s="30">
        <v>1.45905483405</v>
      </c>
      <c r="AN644" s="34">
        <v>1.5220750285</v>
      </c>
      <c r="AO644" s="34">
        <v>2.6163447993800002</v>
      </c>
      <c r="AP644" s="35">
        <v>2.71894168601</v>
      </c>
      <c r="AQ644" s="36">
        <v>0.58786464913400005</v>
      </c>
      <c r="AR644" s="21"/>
      <c r="AS644" s="18"/>
      <c r="AT644" s="22"/>
      <c r="AU644" s="18"/>
      <c r="AV644" s="24"/>
      <c r="AW644" s="24"/>
      <c r="AX644" s="25"/>
      <c r="AY644" s="18"/>
      <c r="AZ644" s="18"/>
      <c r="BA644" s="24"/>
      <c r="BB644" s="21"/>
      <c r="BC644" s="18"/>
      <c r="BD644" s="18"/>
      <c r="BE644" s="24"/>
      <c r="BF644" s="21"/>
      <c r="BG644" s="22"/>
      <c r="BH644" s="18"/>
      <c r="BI644" s="22"/>
      <c r="BJ644" s="21"/>
      <c r="BK644" s="14"/>
      <c r="BL644" s="25"/>
      <c r="BM644" s="18"/>
      <c r="BN644" s="18"/>
      <c r="BO644" s="24"/>
      <c r="BP644" s="18"/>
      <c r="BQ644" s="18"/>
      <c r="BR644" s="21"/>
      <c r="BS644" s="22"/>
      <c r="BT644" s="21"/>
      <c r="BU644" s="18"/>
      <c r="BV644" s="18"/>
      <c r="BW644" s="18"/>
      <c r="BX644" s="18"/>
      <c r="BY644" s="24"/>
      <c r="BZ644" s="25"/>
      <c r="CA644" s="21"/>
      <c r="CB644" s="23"/>
      <c r="CC644" s="18"/>
      <c r="CD644" s="12"/>
      <c r="CE644" s="11"/>
      <c r="CF644" s="9"/>
      <c r="CG644" s="9"/>
      <c r="CH644" s="5"/>
      <c r="CI644" s="7"/>
      <c r="CJ644" s="8"/>
      <c r="CK644" s="5"/>
      <c r="CL644" s="6"/>
      <c r="CM644" s="6"/>
      <c r="CN644" s="5"/>
      <c r="CO644" s="7"/>
      <c r="CP644" s="6"/>
      <c r="CQ644" s="9"/>
      <c r="CR644" s="7"/>
      <c r="CS644" s="6"/>
      <c r="CT644" s="8"/>
      <c r="CU644" s="6"/>
      <c r="CV644" s="8"/>
      <c r="CW644" s="5"/>
      <c r="CX644" s="6"/>
      <c r="CY644" s="5"/>
      <c r="CZ644" s="9"/>
      <c r="DA644" s="5"/>
      <c r="DB644" s="3"/>
      <c r="DC644" s="3"/>
      <c r="DD644" s="11"/>
      <c r="DE644" s="3"/>
      <c r="DF644" s="3"/>
      <c r="DG644" s="11"/>
      <c r="DH644" s="10"/>
      <c r="DI644" s="3"/>
      <c r="DJ644" s="11"/>
      <c r="DK644" s="12"/>
      <c r="DL644" s="11"/>
      <c r="DM644" s="11"/>
      <c r="DN644" s="10"/>
      <c r="DO644" s="3"/>
      <c r="DP644" s="13"/>
      <c r="DQ644" s="3"/>
      <c r="DR644" s="8"/>
      <c r="DS644" s="6"/>
      <c r="DT644" s="7"/>
      <c r="DU644" s="6"/>
      <c r="DV644" s="5"/>
      <c r="DW644" s="7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</row>
    <row r="645" spans="1:220" ht="15" customHeight="1">
      <c r="A645" s="4" t="s">
        <v>117</v>
      </c>
      <c r="B645" s="4" t="s">
        <v>78</v>
      </c>
      <c r="C645" s="4" t="s">
        <v>90</v>
      </c>
      <c r="D645" s="26">
        <v>2.8374211327799999</v>
      </c>
      <c r="E645" s="27">
        <v>1.98663237138</v>
      </c>
      <c r="F645" s="28">
        <v>1.9188384868199999</v>
      </c>
      <c r="G645" s="26">
        <v>1.91430985502</v>
      </c>
      <c r="H645" s="29">
        <v>2.6727151685899999</v>
      </c>
      <c r="I645" s="26">
        <v>2.0364744746799999</v>
      </c>
      <c r="J645" s="27">
        <v>2.4660023616400002</v>
      </c>
      <c r="K645" s="30">
        <v>2.95586767053</v>
      </c>
      <c r="L645" s="26">
        <v>2.7080810030700002</v>
      </c>
      <c r="M645" s="27">
        <v>2.5870151560800001</v>
      </c>
      <c r="N645" s="26">
        <v>1.82860001035</v>
      </c>
      <c r="O645" s="26">
        <v>1.8992215377399999</v>
      </c>
      <c r="P645" s="26">
        <v>2.2562187005699998</v>
      </c>
      <c r="Q645" s="29">
        <v>1.93777187016</v>
      </c>
      <c r="R645" s="26">
        <v>2.6616921919899998</v>
      </c>
      <c r="S645" s="26">
        <v>1.8774320449899999</v>
      </c>
      <c r="T645" s="26">
        <v>2.5570373696900002</v>
      </c>
      <c r="U645" s="26">
        <v>2.0769106814999998</v>
      </c>
      <c r="V645" s="29">
        <v>1.79519465542</v>
      </c>
      <c r="W645" s="29">
        <v>2.75914479976</v>
      </c>
      <c r="X645" s="26">
        <v>3.12089758787</v>
      </c>
      <c r="Y645" s="26">
        <v>2.0985848697599998</v>
      </c>
      <c r="Z645" s="31">
        <v>2.2785773763699999</v>
      </c>
      <c r="AA645" s="27">
        <v>2.3090519663100002</v>
      </c>
      <c r="AB645" s="31">
        <v>2.9655391877300001</v>
      </c>
      <c r="AC645" s="32">
        <v>2.6703133994599999</v>
      </c>
      <c r="AD645" s="27">
        <v>2.8631523608</v>
      </c>
      <c r="AE645" s="33">
        <v>2.7755580815599998</v>
      </c>
      <c r="AF645" s="27">
        <v>2.37043299194</v>
      </c>
      <c r="AG645" s="26">
        <v>2.8611607655700002</v>
      </c>
      <c r="AH645" s="27">
        <v>2.3196020737700001</v>
      </c>
      <c r="AI645" s="27">
        <v>2.8504228680699999</v>
      </c>
      <c r="AJ645" s="31">
        <v>1.77918578088</v>
      </c>
      <c r="AK645" s="26">
        <v>1.97977404167</v>
      </c>
      <c r="AL645" s="30">
        <v>1.9774246236899999</v>
      </c>
      <c r="AM645" s="30">
        <v>1.9635992419899999</v>
      </c>
      <c r="AN645" s="34">
        <v>1.84880874052</v>
      </c>
      <c r="AO645" s="34">
        <v>2.7133039074099998</v>
      </c>
      <c r="AP645" s="35">
        <v>2.53166069759</v>
      </c>
      <c r="AQ645" s="36">
        <v>2.7755580815599998</v>
      </c>
      <c r="AR645" s="21"/>
      <c r="AS645" s="18"/>
      <c r="AT645" s="22"/>
      <c r="AU645" s="18"/>
      <c r="AV645" s="24"/>
      <c r="AW645" s="24"/>
      <c r="AX645" s="25"/>
      <c r="AY645" s="18"/>
      <c r="AZ645" s="18"/>
      <c r="BA645" s="24"/>
      <c r="BB645" s="21"/>
      <c r="BC645" s="18"/>
      <c r="BD645" s="18"/>
      <c r="BE645" s="24"/>
      <c r="BF645" s="21"/>
      <c r="BG645" s="22"/>
      <c r="BH645" s="18"/>
      <c r="BI645" s="22"/>
      <c r="BJ645" s="21"/>
      <c r="BK645" s="14"/>
      <c r="BL645" s="25"/>
      <c r="BM645" s="18"/>
      <c r="BN645" s="18"/>
      <c r="BO645" s="24"/>
      <c r="BP645" s="18"/>
      <c r="BQ645" s="18"/>
      <c r="BR645" s="21"/>
      <c r="BS645" s="22"/>
      <c r="BT645" s="21"/>
      <c r="BU645" s="18"/>
      <c r="BV645" s="18"/>
      <c r="BW645" s="18"/>
      <c r="BX645" s="18"/>
      <c r="BY645" s="24"/>
      <c r="BZ645" s="25"/>
      <c r="CA645" s="21"/>
      <c r="CB645" s="23"/>
      <c r="CC645" s="18"/>
      <c r="CD645" s="12"/>
      <c r="CE645" s="11"/>
      <c r="CF645" s="9"/>
      <c r="CG645" s="9"/>
      <c r="CH645" s="5"/>
      <c r="CI645" s="7"/>
      <c r="CJ645" s="8"/>
      <c r="CK645" s="5"/>
      <c r="CL645" s="6"/>
      <c r="CM645" s="6"/>
      <c r="CN645" s="5"/>
      <c r="CO645" s="7"/>
      <c r="CP645" s="6"/>
      <c r="CQ645" s="9"/>
      <c r="CR645" s="7"/>
      <c r="CS645" s="6"/>
      <c r="CT645" s="8"/>
      <c r="CU645" s="6"/>
      <c r="CV645" s="8"/>
      <c r="CW645" s="5"/>
      <c r="CX645" s="6"/>
      <c r="CY645" s="5"/>
      <c r="CZ645" s="9"/>
      <c r="DA645" s="5"/>
      <c r="DB645" s="3"/>
      <c r="DC645" s="3"/>
      <c r="DD645" s="11"/>
      <c r="DE645" s="3"/>
      <c r="DF645" s="3"/>
      <c r="DG645" s="11"/>
      <c r="DH645" s="10"/>
      <c r="DI645" s="3"/>
      <c r="DJ645" s="11"/>
      <c r="DK645" s="12"/>
      <c r="DL645" s="11"/>
      <c r="DM645" s="11"/>
      <c r="DN645" s="10"/>
      <c r="DO645" s="3"/>
      <c r="DP645" s="13"/>
      <c r="DQ645" s="3"/>
      <c r="DR645" s="8"/>
      <c r="DS645" s="6"/>
      <c r="DT645" s="7"/>
      <c r="DU645" s="6"/>
      <c r="DV645" s="5"/>
      <c r="DW645" s="7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</row>
    <row r="646" spans="1:220" ht="15" customHeight="1">
      <c r="A646" s="4" t="s">
        <v>117</v>
      </c>
      <c r="B646" s="4" t="s">
        <v>78</v>
      </c>
      <c r="C646" s="4" t="s">
        <v>91</v>
      </c>
      <c r="D646" s="26">
        <v>2.5148933605599999</v>
      </c>
      <c r="E646" s="27">
        <v>2.43797824973</v>
      </c>
      <c r="F646" s="28">
        <v>2.30879387398</v>
      </c>
      <c r="G646" s="26">
        <v>2.4833961173999999</v>
      </c>
      <c r="H646" s="29">
        <v>2.33205236486</v>
      </c>
      <c r="I646" s="26">
        <v>2.6392304907500002</v>
      </c>
      <c r="J646" s="27">
        <v>2.4750000000000001</v>
      </c>
      <c r="K646" s="30">
        <v>6.5733065257899996</v>
      </c>
      <c r="L646" s="26">
        <v>2.5438311688300002</v>
      </c>
      <c r="M646" s="27">
        <v>2.4030163043499999</v>
      </c>
      <c r="N646" s="26">
        <v>2.4237451915900001</v>
      </c>
      <c r="O646" s="26">
        <v>2.5980301851599998</v>
      </c>
      <c r="P646" s="26">
        <v>2.3497326203200002</v>
      </c>
      <c r="Q646" s="29">
        <v>2.50175959195</v>
      </c>
      <c r="R646" s="26">
        <v>2.5063502673800002</v>
      </c>
      <c r="S646" s="26">
        <v>2.4860077600100001</v>
      </c>
      <c r="T646" s="26">
        <v>2.35005910901</v>
      </c>
      <c r="U646" s="26">
        <v>2.5089379359900001</v>
      </c>
      <c r="V646" s="29">
        <v>2.4732715557899998</v>
      </c>
      <c r="W646" s="29">
        <v>2.54232498462</v>
      </c>
      <c r="X646" s="26">
        <v>2.5624222689099998</v>
      </c>
      <c r="Y646" s="26">
        <v>2.5274915413099999</v>
      </c>
      <c r="Z646" s="31">
        <v>6.4755439452500001</v>
      </c>
      <c r="AA646" s="27">
        <v>2.2816558441599999</v>
      </c>
      <c r="AB646" s="31">
        <v>2.5029464481399999</v>
      </c>
      <c r="AC646" s="32">
        <v>2.6057453208600001</v>
      </c>
      <c r="AD646" s="27">
        <v>6.4454005006299999</v>
      </c>
      <c r="AE646" s="33">
        <v>7.1292964800999998</v>
      </c>
      <c r="AF646" s="27">
        <v>2.5330421147000002</v>
      </c>
      <c r="AG646" s="26">
        <v>6.3742203992400004</v>
      </c>
      <c r="AH646" s="27">
        <v>2.42611111111</v>
      </c>
      <c r="AI646" s="27">
        <v>2.55066395374</v>
      </c>
      <c r="AJ646" s="31">
        <v>2.5518724004100002</v>
      </c>
      <c r="AK646" s="26">
        <v>2.6095462014200002</v>
      </c>
      <c r="AL646" s="30">
        <v>2.4735657182900002</v>
      </c>
      <c r="AM646" s="30">
        <v>2.3901515151499999</v>
      </c>
      <c r="AN646" s="34">
        <v>2.4918377816300001</v>
      </c>
      <c r="AO646" s="34">
        <v>2.4481946624800002</v>
      </c>
      <c r="AP646" s="35">
        <v>2.4323814655199998</v>
      </c>
      <c r="AQ646" s="36">
        <v>7.1292964800999998</v>
      </c>
      <c r="AR646" s="21"/>
      <c r="AS646" s="18"/>
      <c r="AT646" s="22"/>
      <c r="AU646" s="18"/>
      <c r="AV646" s="24"/>
      <c r="AW646" s="24"/>
      <c r="AX646" s="25"/>
      <c r="AY646" s="18"/>
      <c r="AZ646" s="18"/>
      <c r="BA646" s="24"/>
      <c r="BB646" s="21"/>
      <c r="BC646" s="18"/>
      <c r="BD646" s="18"/>
      <c r="BE646" s="24"/>
      <c r="BF646" s="21"/>
      <c r="BG646" s="22"/>
      <c r="BH646" s="18"/>
      <c r="BI646" s="22"/>
      <c r="BJ646" s="21"/>
      <c r="BK646" s="14"/>
      <c r="BL646" s="25"/>
      <c r="BM646" s="18"/>
      <c r="BN646" s="18"/>
      <c r="BO646" s="24"/>
      <c r="BP646" s="18"/>
      <c r="BQ646" s="18"/>
      <c r="BR646" s="21"/>
      <c r="BS646" s="22"/>
      <c r="BT646" s="21"/>
      <c r="BU646" s="18"/>
      <c r="BV646" s="18"/>
      <c r="BW646" s="18"/>
      <c r="BX646" s="18"/>
      <c r="BY646" s="24"/>
      <c r="BZ646" s="25"/>
      <c r="CA646" s="21"/>
      <c r="CB646" s="23"/>
      <c r="CC646" s="18"/>
      <c r="CD646" s="12"/>
      <c r="CE646" s="11"/>
      <c r="CF646" s="9"/>
      <c r="CG646" s="9"/>
      <c r="CH646" s="5"/>
      <c r="CI646" s="7"/>
      <c r="CJ646" s="8"/>
      <c r="CK646" s="5"/>
      <c r="CL646" s="6"/>
      <c r="CM646" s="6"/>
      <c r="CN646" s="5"/>
      <c r="CO646" s="7"/>
      <c r="CP646" s="6"/>
      <c r="CQ646" s="9"/>
      <c r="CR646" s="7"/>
      <c r="CS646" s="6"/>
      <c r="CT646" s="8"/>
      <c r="CU646" s="6"/>
      <c r="CV646" s="8"/>
      <c r="CW646" s="5"/>
      <c r="CX646" s="6"/>
      <c r="CY646" s="5"/>
      <c r="CZ646" s="9"/>
      <c r="DA646" s="5"/>
      <c r="DB646" s="3"/>
      <c r="DC646" s="3"/>
      <c r="DD646" s="11"/>
      <c r="DE646" s="3"/>
      <c r="DF646" s="3"/>
      <c r="DG646" s="11"/>
      <c r="DH646" s="10"/>
      <c r="DI646" s="3"/>
      <c r="DJ646" s="11"/>
      <c r="DK646" s="12"/>
      <c r="DL646" s="11"/>
      <c r="DM646" s="11"/>
      <c r="DN646" s="10"/>
      <c r="DO646" s="3"/>
      <c r="DP646" s="13"/>
      <c r="DQ646" s="3"/>
      <c r="DR646" s="8"/>
      <c r="DS646" s="6"/>
      <c r="DT646" s="7"/>
      <c r="DU646" s="6"/>
      <c r="DV646" s="5"/>
      <c r="DW646" s="7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</row>
    <row r="647" spans="1:220" ht="15" customHeight="1">
      <c r="A647" s="4" t="s">
        <v>117</v>
      </c>
      <c r="B647" s="4" t="s">
        <v>78</v>
      </c>
      <c r="C647" s="4" t="s">
        <v>92</v>
      </c>
      <c r="D647" s="26">
        <v>0.32263814667700003</v>
      </c>
      <c r="E647" s="27">
        <v>0.63106577016200005</v>
      </c>
      <c r="F647" s="28">
        <v>0.61400162423100002</v>
      </c>
      <c r="G647" s="26">
        <v>0.62676262950600004</v>
      </c>
      <c r="H647" s="29">
        <v>0.360338858707</v>
      </c>
      <c r="I647" s="26">
        <v>0.65132054931799999</v>
      </c>
      <c r="J647" s="27">
        <v>0.38021604938300002</v>
      </c>
      <c r="K647" s="30">
        <v>0.32735033732899999</v>
      </c>
      <c r="L647" s="26">
        <v>0.35247220712600003</v>
      </c>
      <c r="M647" s="27">
        <v>0.38100637799300002</v>
      </c>
      <c r="N647" s="26">
        <v>0.71635281807399998</v>
      </c>
      <c r="O647" s="26">
        <v>0.68618899677699996</v>
      </c>
      <c r="P647" s="26">
        <v>0.44392112378900001</v>
      </c>
      <c r="Q647" s="29">
        <v>0.65496818048299998</v>
      </c>
      <c r="R647" s="26">
        <v>0.359579397307</v>
      </c>
      <c r="S647" s="26">
        <v>0.68524342880300004</v>
      </c>
      <c r="T647" s="26">
        <v>0.384972782023</v>
      </c>
      <c r="U647" s="26">
        <v>0.59082649300400003</v>
      </c>
      <c r="V647" s="29">
        <v>0.70995007939400001</v>
      </c>
      <c r="W647" s="29">
        <v>0.35660864512099999</v>
      </c>
      <c r="X647" s="26">
        <v>0.28800393414999997</v>
      </c>
      <c r="Y647" s="26">
        <v>0.57196157225699995</v>
      </c>
      <c r="Z647" s="31">
        <v>0.55234478303900003</v>
      </c>
      <c r="AA647" s="27">
        <v>0.42237308146399999</v>
      </c>
      <c r="AB647" s="31">
        <v>0.311751165833</v>
      </c>
      <c r="AC647" s="32">
        <v>0.36774686868500001</v>
      </c>
      <c r="AD647" s="27">
        <v>0.43913889752399998</v>
      </c>
      <c r="AE647" s="33">
        <v>0.60787045071199997</v>
      </c>
      <c r="AF647" s="27">
        <v>0.44630777845300001</v>
      </c>
      <c r="AG647" s="26">
        <v>0.34312709031400002</v>
      </c>
      <c r="AH647" s="27">
        <v>0.45191604938300001</v>
      </c>
      <c r="AI647" s="27">
        <v>0.33496835587099999</v>
      </c>
      <c r="AJ647" s="31">
        <v>0.68382555916099996</v>
      </c>
      <c r="AK647" s="26">
        <v>0.653417675152</v>
      </c>
      <c r="AL647" s="30">
        <v>0.65976930739799999</v>
      </c>
      <c r="AM647" s="30">
        <v>0.50116476036400004</v>
      </c>
      <c r="AN647" s="34">
        <v>0.68874363964600005</v>
      </c>
      <c r="AO647" s="34">
        <v>0.35106820236699998</v>
      </c>
      <c r="AP647" s="35">
        <v>0.36046725723099998</v>
      </c>
      <c r="AQ647" s="36">
        <v>0.60787045071199997</v>
      </c>
      <c r="AR647" s="21"/>
      <c r="AS647" s="18"/>
      <c r="AT647" s="22"/>
      <c r="AU647" s="18"/>
      <c r="AV647" s="24"/>
      <c r="AW647" s="24"/>
      <c r="AX647" s="25"/>
      <c r="AY647" s="18"/>
      <c r="AZ647" s="18"/>
      <c r="BA647" s="24"/>
      <c r="BB647" s="21"/>
      <c r="BC647" s="18"/>
      <c r="BD647" s="18"/>
      <c r="BE647" s="24"/>
      <c r="BF647" s="21"/>
      <c r="BG647" s="22"/>
      <c r="BH647" s="18"/>
      <c r="BI647" s="22"/>
      <c r="BJ647" s="21"/>
      <c r="BK647" s="14"/>
      <c r="BL647" s="25"/>
      <c r="BM647" s="18"/>
      <c r="BN647" s="18"/>
      <c r="BO647" s="24"/>
      <c r="BP647" s="18"/>
      <c r="BQ647" s="18"/>
      <c r="BR647" s="21"/>
      <c r="BS647" s="22"/>
      <c r="BT647" s="21"/>
      <c r="BU647" s="18"/>
      <c r="BV647" s="18"/>
      <c r="BW647" s="18"/>
      <c r="BX647" s="18"/>
      <c r="BY647" s="24"/>
      <c r="BZ647" s="25"/>
      <c r="CA647" s="21"/>
      <c r="CB647" s="23"/>
      <c r="CC647" s="18"/>
      <c r="CD647" s="12"/>
      <c r="CE647" s="11"/>
      <c r="CF647" s="9"/>
      <c r="CG647" s="9"/>
      <c r="CH647" s="5"/>
      <c r="CI647" s="7"/>
      <c r="CJ647" s="8"/>
      <c r="CK647" s="5"/>
      <c r="CL647" s="6"/>
      <c r="CM647" s="6"/>
      <c r="CN647" s="5"/>
      <c r="CO647" s="7"/>
      <c r="CP647" s="6"/>
      <c r="CQ647" s="9"/>
      <c r="CR647" s="7"/>
      <c r="CS647" s="6"/>
      <c r="CT647" s="8"/>
      <c r="CU647" s="6"/>
      <c r="CV647" s="8"/>
      <c r="CW647" s="5"/>
      <c r="CX647" s="6"/>
      <c r="CY647" s="5"/>
      <c r="CZ647" s="9"/>
      <c r="DA647" s="5"/>
      <c r="DB647" s="3"/>
      <c r="DC647" s="3"/>
      <c r="DD647" s="11"/>
      <c r="DE647" s="3"/>
      <c r="DF647" s="3"/>
      <c r="DG647" s="11"/>
      <c r="DH647" s="10"/>
      <c r="DI647" s="3"/>
      <c r="DJ647" s="11"/>
      <c r="DK647" s="12"/>
      <c r="DL647" s="11"/>
      <c r="DM647" s="11"/>
      <c r="DN647" s="10"/>
      <c r="DO647" s="3"/>
      <c r="DP647" s="13"/>
      <c r="DQ647" s="3"/>
      <c r="DR647" s="8"/>
      <c r="DS647" s="6"/>
      <c r="DT647" s="7"/>
      <c r="DU647" s="6"/>
      <c r="DV647" s="5"/>
      <c r="DW647" s="7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</row>
    <row r="648" spans="1:220" ht="15" customHeight="1">
      <c r="A648" s="4" t="s">
        <v>117</v>
      </c>
      <c r="B648" s="4" t="s">
        <v>93</v>
      </c>
      <c r="C648" s="4" t="s">
        <v>23</v>
      </c>
      <c r="D648" s="26">
        <v>0.25</v>
      </c>
      <c r="E648" s="27">
        <v>0.222222222222</v>
      </c>
      <c r="F648" s="28">
        <v>0.25</v>
      </c>
      <c r="G648" s="26">
        <v>0.25</v>
      </c>
      <c r="H648" s="29">
        <v>0.25</v>
      </c>
      <c r="I648" s="26">
        <v>0.56000000000000005</v>
      </c>
      <c r="J648" s="27">
        <v>0.1875</v>
      </c>
      <c r="K648" s="30">
        <v>0.91666666666700003</v>
      </c>
      <c r="L648" s="26">
        <v>0.204081632653</v>
      </c>
      <c r="M648" s="27">
        <v>0.25</v>
      </c>
      <c r="N648" s="26">
        <v>0.25</v>
      </c>
      <c r="O648" s="26">
        <v>0.4375</v>
      </c>
      <c r="P648" s="26">
        <v>0.25</v>
      </c>
      <c r="Q648" s="29">
        <v>0.25</v>
      </c>
      <c r="R648" s="26">
        <v>0.204081632653</v>
      </c>
      <c r="S648" s="26">
        <v>0.25</v>
      </c>
      <c r="T648" s="26">
        <v>0.222222222222</v>
      </c>
      <c r="U648" s="26">
        <v>0.24</v>
      </c>
      <c r="V648" s="29">
        <v>0.24</v>
      </c>
      <c r="W648" s="29">
        <v>0.24</v>
      </c>
      <c r="X648" s="26">
        <v>0.444444444444</v>
      </c>
      <c r="Y648" s="26">
        <v>0.25</v>
      </c>
      <c r="Z648" s="31">
        <v>1.03601108033</v>
      </c>
      <c r="AA648" s="27">
        <v>0.222222222222</v>
      </c>
      <c r="AB648" s="31">
        <v>0.25</v>
      </c>
      <c r="AC648" s="32">
        <v>0.222222222222</v>
      </c>
      <c r="AD648" s="27">
        <v>1.1428571428600001</v>
      </c>
      <c r="AE648" s="33">
        <v>1.7024793388399999</v>
      </c>
      <c r="AF648" s="27">
        <v>0.24</v>
      </c>
      <c r="AG648" s="26">
        <v>0.6875</v>
      </c>
      <c r="AH648" s="27">
        <v>0.222222222222</v>
      </c>
      <c r="AI648" s="27">
        <v>0.24</v>
      </c>
      <c r="AJ648" s="31">
        <v>0.1875</v>
      </c>
      <c r="AK648" s="26">
        <v>0.484375</v>
      </c>
      <c r="AL648" s="30">
        <v>0.204081632653</v>
      </c>
      <c r="AM648" s="30">
        <v>0.16</v>
      </c>
      <c r="AN648" s="34">
        <v>0.25</v>
      </c>
      <c r="AO648" s="34">
        <v>0.25</v>
      </c>
      <c r="AP648" s="35">
        <v>0.24</v>
      </c>
      <c r="AQ648" s="36">
        <v>1.7024793388399999</v>
      </c>
      <c r="AR648" s="21"/>
      <c r="AS648" s="18"/>
      <c r="AT648" s="22"/>
      <c r="AU648" s="18"/>
      <c r="AV648" s="24"/>
      <c r="AW648" s="24"/>
      <c r="AX648" s="25"/>
      <c r="AY648" s="18"/>
      <c r="AZ648" s="18"/>
      <c r="BA648" s="24"/>
      <c r="BB648" s="21"/>
      <c r="BC648" s="18"/>
      <c r="BD648" s="18"/>
      <c r="BE648" s="24"/>
      <c r="BF648" s="21"/>
      <c r="BG648" s="22"/>
      <c r="BH648" s="18"/>
      <c r="BI648" s="22"/>
      <c r="BJ648" s="21"/>
      <c r="BK648" s="14"/>
      <c r="BL648" s="25"/>
      <c r="BM648" s="18"/>
      <c r="BN648" s="18"/>
      <c r="BO648" s="24"/>
      <c r="BP648" s="18"/>
      <c r="BQ648" s="18"/>
      <c r="BR648" s="21"/>
      <c r="BS648" s="22"/>
      <c r="BT648" s="21"/>
      <c r="BU648" s="18"/>
      <c r="BV648" s="18"/>
      <c r="BW648" s="18"/>
      <c r="BX648" s="18"/>
      <c r="BY648" s="24"/>
      <c r="BZ648" s="25"/>
      <c r="CA648" s="21"/>
      <c r="CB648" s="23"/>
      <c r="CC648" s="18"/>
      <c r="CD648" s="12"/>
      <c r="CE648" s="11"/>
      <c r="CF648" s="9"/>
      <c r="CG648" s="9"/>
      <c r="CH648" s="5"/>
      <c r="CI648" s="7"/>
      <c r="CJ648" s="8"/>
      <c r="CK648" s="5"/>
      <c r="CL648" s="6"/>
      <c r="CM648" s="6"/>
      <c r="CN648" s="5"/>
      <c r="CO648" s="7"/>
      <c r="CP648" s="6"/>
      <c r="CQ648" s="9"/>
      <c r="CR648" s="7"/>
      <c r="CS648" s="6"/>
      <c r="CT648" s="8"/>
      <c r="CU648" s="6"/>
      <c r="CV648" s="8"/>
      <c r="CW648" s="5"/>
      <c r="CX648" s="6"/>
      <c r="CY648" s="5"/>
      <c r="CZ648" s="9"/>
      <c r="DA648" s="5"/>
      <c r="DB648" s="3"/>
      <c r="DC648" s="3"/>
      <c r="DD648" s="11"/>
      <c r="DE648" s="3"/>
      <c r="DF648" s="3"/>
      <c r="DG648" s="11"/>
      <c r="DH648" s="10"/>
      <c r="DI648" s="3"/>
      <c r="DJ648" s="11"/>
      <c r="DK648" s="12"/>
      <c r="DL648" s="11"/>
      <c r="DM648" s="11"/>
      <c r="DN648" s="10"/>
      <c r="DO648" s="3"/>
      <c r="DP648" s="13"/>
      <c r="DQ648" s="3"/>
      <c r="DR648" s="8"/>
      <c r="DS648" s="6"/>
      <c r="DT648" s="7"/>
      <c r="DU648" s="6"/>
      <c r="DV648" s="5"/>
      <c r="DW648" s="7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</row>
    <row r="649" spans="1:220" ht="15" customHeight="1">
      <c r="A649" s="4" t="s">
        <v>117</v>
      </c>
      <c r="B649" s="4" t="s">
        <v>93</v>
      </c>
      <c r="C649" s="4" t="s">
        <v>94</v>
      </c>
      <c r="D649" s="26">
        <v>1107</v>
      </c>
      <c r="E649" s="27">
        <v>9432.6666666700003</v>
      </c>
      <c r="F649" s="28">
        <v>72.25</v>
      </c>
      <c r="G649" s="26">
        <v>529.5</v>
      </c>
      <c r="H649" s="29">
        <v>95.25</v>
      </c>
      <c r="I649" s="26">
        <v>1534.64</v>
      </c>
      <c r="J649" s="27">
        <v>54.6875</v>
      </c>
      <c r="K649" s="30">
        <v>736.80555555599994</v>
      </c>
      <c r="L649" s="26">
        <v>431.71428571400003</v>
      </c>
      <c r="M649" s="27">
        <v>4</v>
      </c>
      <c r="N649" s="26">
        <v>7164.1875</v>
      </c>
      <c r="O649" s="26">
        <v>9435.75</v>
      </c>
      <c r="P649" s="26">
        <v>26.5</v>
      </c>
      <c r="Q649" s="29">
        <v>3705</v>
      </c>
      <c r="R649" s="26">
        <v>139.551020408</v>
      </c>
      <c r="S649" s="26">
        <v>6379.8055555600004</v>
      </c>
      <c r="T649" s="26">
        <v>316.22222222200003</v>
      </c>
      <c r="U649" s="26">
        <v>24063.040000000001</v>
      </c>
      <c r="V649" s="29">
        <v>2057.1999999999998</v>
      </c>
      <c r="W649" s="29">
        <v>1653.04</v>
      </c>
      <c r="X649" s="26">
        <v>1632.4444444400001</v>
      </c>
      <c r="Y649" s="26">
        <v>20.25</v>
      </c>
      <c r="Z649" s="31">
        <v>73702.343490300002</v>
      </c>
      <c r="AA649" s="27">
        <v>40.222222222200003</v>
      </c>
      <c r="AB649" s="31">
        <v>6404.5</v>
      </c>
      <c r="AC649" s="32">
        <v>406.22222222200003</v>
      </c>
      <c r="AD649" s="27">
        <v>186.775510204</v>
      </c>
      <c r="AE649" s="33">
        <v>7.8347107437999997</v>
      </c>
      <c r="AF649" s="27">
        <v>30.8</v>
      </c>
      <c r="AG649" s="26">
        <v>902</v>
      </c>
      <c r="AH649" s="27">
        <v>96.222222222200003</v>
      </c>
      <c r="AI649" s="27">
        <v>578.96</v>
      </c>
      <c r="AJ649" s="31">
        <v>223.5</v>
      </c>
      <c r="AK649" s="26">
        <v>9402.859375</v>
      </c>
      <c r="AL649" s="30">
        <v>52827.265306100002</v>
      </c>
      <c r="AM649" s="30">
        <v>12.24</v>
      </c>
      <c r="AN649" s="34">
        <v>2368.5</v>
      </c>
      <c r="AO649" s="34">
        <v>12.25</v>
      </c>
      <c r="AP649" s="35">
        <v>79.84</v>
      </c>
      <c r="AQ649" s="36">
        <v>7.8347107437999997</v>
      </c>
      <c r="AR649" s="21"/>
      <c r="AS649" s="18"/>
      <c r="AT649" s="22"/>
      <c r="AU649" s="18"/>
      <c r="AV649" s="24"/>
      <c r="AW649" s="24"/>
      <c r="AX649" s="25"/>
      <c r="AY649" s="18"/>
      <c r="AZ649" s="18"/>
      <c r="BA649" s="24"/>
      <c r="BB649" s="21"/>
      <c r="BC649" s="18"/>
      <c r="BD649" s="18"/>
      <c r="BE649" s="24"/>
      <c r="BF649" s="21"/>
      <c r="BG649" s="22"/>
      <c r="BH649" s="18"/>
      <c r="BI649" s="22"/>
      <c r="BJ649" s="21"/>
      <c r="BK649" s="14"/>
      <c r="BL649" s="25"/>
      <c r="BM649" s="18"/>
      <c r="BN649" s="18"/>
      <c r="BO649" s="24"/>
      <c r="BP649" s="18"/>
      <c r="BQ649" s="18"/>
      <c r="BR649" s="21"/>
      <c r="BS649" s="22"/>
      <c r="BT649" s="21"/>
      <c r="BU649" s="18"/>
      <c r="BV649" s="18"/>
      <c r="BW649" s="18"/>
      <c r="BX649" s="18"/>
      <c r="BY649" s="24"/>
      <c r="BZ649" s="25"/>
      <c r="CA649" s="21"/>
      <c r="CB649" s="23"/>
      <c r="CC649" s="18"/>
      <c r="CD649" s="12"/>
      <c r="CE649" s="11"/>
      <c r="CF649" s="9"/>
      <c r="CG649" s="9"/>
      <c r="CH649" s="5"/>
      <c r="CI649" s="7"/>
      <c r="CJ649" s="8"/>
      <c r="CK649" s="5"/>
      <c r="CL649" s="6"/>
      <c r="CM649" s="6"/>
      <c r="CN649" s="5"/>
      <c r="CO649" s="7"/>
      <c r="CP649" s="6"/>
      <c r="CQ649" s="9"/>
      <c r="CR649" s="7"/>
      <c r="CS649" s="6"/>
      <c r="CT649" s="8"/>
      <c r="CU649" s="6"/>
      <c r="CV649" s="8"/>
      <c r="CW649" s="5"/>
      <c r="CX649" s="6"/>
      <c r="CY649" s="5"/>
      <c r="CZ649" s="9"/>
      <c r="DA649" s="5"/>
      <c r="DB649" s="3"/>
      <c r="DC649" s="3"/>
      <c r="DD649" s="11"/>
      <c r="DE649" s="3"/>
      <c r="DF649" s="3"/>
      <c r="DG649" s="11"/>
      <c r="DH649" s="10"/>
      <c r="DI649" s="3"/>
      <c r="DJ649" s="11"/>
      <c r="DK649" s="12"/>
      <c r="DL649" s="11"/>
      <c r="DM649" s="11"/>
      <c r="DN649" s="10"/>
      <c r="DO649" s="3"/>
      <c r="DP649" s="13"/>
      <c r="DQ649" s="3"/>
      <c r="DR649" s="8"/>
      <c r="DS649" s="6"/>
      <c r="DT649" s="7"/>
      <c r="DU649" s="6"/>
      <c r="DV649" s="5"/>
      <c r="DW649" s="7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</row>
    <row r="650" spans="1:220" ht="15" customHeight="1">
      <c r="A650" s="4" t="s">
        <v>117</v>
      </c>
      <c r="B650" s="4" t="s">
        <v>93</v>
      </c>
      <c r="C650" s="4" t="s">
        <v>81</v>
      </c>
      <c r="D650" s="26">
        <v>0.5</v>
      </c>
      <c r="E650" s="27">
        <v>0.555555555556</v>
      </c>
      <c r="F650" s="28">
        <v>0.5</v>
      </c>
      <c r="G650" s="26">
        <v>0.5</v>
      </c>
      <c r="H650" s="29">
        <v>0.5</v>
      </c>
      <c r="I650" s="26">
        <v>0.36</v>
      </c>
      <c r="J650" s="27">
        <v>0.625</v>
      </c>
      <c r="K650" s="30">
        <v>0.277777777778</v>
      </c>
      <c r="L650" s="26">
        <v>0.591836734694</v>
      </c>
      <c r="M650" s="27">
        <v>0.5</v>
      </c>
      <c r="N650" s="26">
        <v>0.5</v>
      </c>
      <c r="O650" s="26">
        <v>0.40625</v>
      </c>
      <c r="P650" s="26">
        <v>0.5</v>
      </c>
      <c r="Q650" s="29">
        <v>0.5</v>
      </c>
      <c r="R650" s="26">
        <v>0.591836734694</v>
      </c>
      <c r="S650" s="26">
        <v>0.5</v>
      </c>
      <c r="T650" s="26">
        <v>0.555555555556</v>
      </c>
      <c r="U650" s="26">
        <v>0.52</v>
      </c>
      <c r="V650" s="29">
        <v>0.52</v>
      </c>
      <c r="W650" s="29">
        <v>0.52</v>
      </c>
      <c r="X650" s="26">
        <v>0.40740740740699999</v>
      </c>
      <c r="Y650" s="26">
        <v>0.5</v>
      </c>
      <c r="Z650" s="31">
        <v>0.27423822714700002</v>
      </c>
      <c r="AA650" s="27">
        <v>0.555555555556</v>
      </c>
      <c r="AB650" s="31">
        <v>0.5</v>
      </c>
      <c r="AC650" s="32">
        <v>0.555555555556</v>
      </c>
      <c r="AD650" s="27">
        <v>0.30612244898000002</v>
      </c>
      <c r="AE650" s="33">
        <v>0.223140495868</v>
      </c>
      <c r="AF650" s="27">
        <v>0.52</v>
      </c>
      <c r="AG650" s="26">
        <v>0.375</v>
      </c>
      <c r="AH650" s="27">
        <v>0.555555555556</v>
      </c>
      <c r="AI650" s="27">
        <v>0.52</v>
      </c>
      <c r="AJ650" s="31">
        <v>0.625</v>
      </c>
      <c r="AK650" s="26">
        <v>0.40625</v>
      </c>
      <c r="AL650" s="30">
        <v>0.591836734694</v>
      </c>
      <c r="AM650" s="30">
        <v>0.68</v>
      </c>
      <c r="AN650" s="34">
        <v>0.5</v>
      </c>
      <c r="AO650" s="34">
        <v>0.5</v>
      </c>
      <c r="AP650" s="35">
        <v>0.52</v>
      </c>
      <c r="AQ650" s="36">
        <v>0.223140495868</v>
      </c>
      <c r="AR650" s="21"/>
      <c r="AS650" s="18"/>
      <c r="AT650" s="22"/>
      <c r="AU650" s="18"/>
      <c r="AV650" s="24"/>
      <c r="AW650" s="24"/>
      <c r="AX650" s="25"/>
      <c r="AY650" s="18"/>
      <c r="AZ650" s="18"/>
      <c r="BA650" s="24"/>
      <c r="BB650" s="21"/>
      <c r="BC650" s="18"/>
      <c r="BD650" s="18"/>
      <c r="BE650" s="24"/>
      <c r="BF650" s="21"/>
      <c r="BG650" s="22"/>
      <c r="BH650" s="18"/>
      <c r="BI650" s="22"/>
      <c r="BJ650" s="21"/>
      <c r="BK650" s="14"/>
      <c r="BL650" s="25"/>
      <c r="BM650" s="18"/>
      <c r="BN650" s="18"/>
      <c r="BO650" s="24"/>
      <c r="BP650" s="18"/>
      <c r="BQ650" s="18"/>
      <c r="BR650" s="21"/>
      <c r="BS650" s="22"/>
      <c r="BT650" s="21"/>
      <c r="BU650" s="18"/>
      <c r="BV650" s="18"/>
      <c r="BW650" s="18"/>
      <c r="BX650" s="18"/>
      <c r="BY650" s="24"/>
      <c r="BZ650" s="25"/>
      <c r="CA650" s="21"/>
      <c r="CB650" s="23"/>
      <c r="CC650" s="18"/>
      <c r="CD650" s="12"/>
      <c r="CE650" s="11"/>
      <c r="CF650" s="9"/>
      <c r="CG650" s="9"/>
      <c r="CH650" s="5"/>
      <c r="CI650" s="7"/>
      <c r="CJ650" s="8"/>
      <c r="CK650" s="5"/>
      <c r="CL650" s="6"/>
      <c r="CM650" s="6"/>
      <c r="CN650" s="5"/>
      <c r="CO650" s="7"/>
      <c r="CP650" s="6"/>
      <c r="CQ650" s="9"/>
      <c r="CR650" s="7"/>
      <c r="CS650" s="6"/>
      <c r="CT650" s="8"/>
      <c r="CU650" s="6"/>
      <c r="CV650" s="8"/>
      <c r="CW650" s="5"/>
      <c r="CX650" s="6"/>
      <c r="CY650" s="5"/>
      <c r="CZ650" s="9"/>
      <c r="DA650" s="5"/>
      <c r="DB650" s="3"/>
      <c r="DC650" s="3"/>
      <c r="DD650" s="11"/>
      <c r="DE650" s="3"/>
      <c r="DF650" s="3"/>
      <c r="DG650" s="11"/>
      <c r="DH650" s="10"/>
      <c r="DI650" s="3"/>
      <c r="DJ650" s="11"/>
      <c r="DK650" s="12"/>
      <c r="DL650" s="11"/>
      <c r="DM650" s="11"/>
      <c r="DN650" s="10"/>
      <c r="DO650" s="3"/>
      <c r="DP650" s="13"/>
      <c r="DQ650" s="3"/>
      <c r="DR650" s="8"/>
      <c r="DS650" s="6"/>
      <c r="DT650" s="7"/>
      <c r="DU650" s="6"/>
      <c r="DV650" s="5"/>
      <c r="DW650" s="7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</row>
    <row r="651" spans="1:220" ht="15" customHeight="1">
      <c r="A651" s="4" t="s">
        <v>117</v>
      </c>
      <c r="B651" s="4" t="s">
        <v>93</v>
      </c>
      <c r="C651" s="4" t="s">
        <v>95</v>
      </c>
      <c r="D651" s="26">
        <v>0.375</v>
      </c>
      <c r="E651" s="27">
        <v>0.33333333333300003</v>
      </c>
      <c r="F651" s="28">
        <v>0.5</v>
      </c>
      <c r="G651" s="26">
        <v>0.375</v>
      </c>
      <c r="H651" s="29">
        <v>0.25</v>
      </c>
      <c r="I651" s="26">
        <v>0.28000000000000003</v>
      </c>
      <c r="J651" s="27">
        <v>0.25</v>
      </c>
      <c r="K651" s="30">
        <v>0.5</v>
      </c>
      <c r="L651" s="26">
        <v>0.224489795918</v>
      </c>
      <c r="M651" s="27">
        <v>0.5</v>
      </c>
      <c r="N651" s="26">
        <v>0.375</v>
      </c>
      <c r="O651" s="26">
        <v>0.3125</v>
      </c>
      <c r="P651" s="26">
        <v>0.25</v>
      </c>
      <c r="Q651" s="29">
        <v>0.222222222222</v>
      </c>
      <c r="R651" s="26">
        <v>0.26530612244899998</v>
      </c>
      <c r="S651" s="26">
        <v>0.166666666667</v>
      </c>
      <c r="T651" s="26">
        <v>0.33333333333300003</v>
      </c>
      <c r="U651" s="26">
        <v>0.28000000000000003</v>
      </c>
      <c r="V651" s="29">
        <v>0.28000000000000003</v>
      </c>
      <c r="W651" s="29">
        <v>0.2</v>
      </c>
      <c r="X651" s="26">
        <v>0.18518518518499999</v>
      </c>
      <c r="Y651" s="26">
        <v>0.5</v>
      </c>
      <c r="Z651" s="31">
        <v>0.27423822714700002</v>
      </c>
      <c r="AA651" s="27">
        <v>0.33333333333300003</v>
      </c>
      <c r="AB651" s="31">
        <v>0.375</v>
      </c>
      <c r="AC651" s="32">
        <v>0.33333333333300003</v>
      </c>
      <c r="AD651" s="27">
        <v>0.26530612244899998</v>
      </c>
      <c r="AE651" s="33">
        <v>0.223140495868</v>
      </c>
      <c r="AF651" s="27">
        <v>0.2</v>
      </c>
      <c r="AG651" s="26">
        <v>0.375</v>
      </c>
      <c r="AH651" s="27">
        <v>0.33333333333300003</v>
      </c>
      <c r="AI651" s="27">
        <v>0.28000000000000003</v>
      </c>
      <c r="AJ651" s="31">
        <v>0.25</v>
      </c>
      <c r="AK651" s="26">
        <v>0.15625</v>
      </c>
      <c r="AL651" s="30">
        <v>0.30612244898000002</v>
      </c>
      <c r="AM651" s="30">
        <v>0.44</v>
      </c>
      <c r="AN651" s="34">
        <v>0.25</v>
      </c>
      <c r="AO651" s="34">
        <v>0.5</v>
      </c>
      <c r="AP651" s="35">
        <v>0.28000000000000003</v>
      </c>
      <c r="AQ651" s="36">
        <v>0.223140495868</v>
      </c>
      <c r="AR651" s="21"/>
      <c r="AS651" s="18"/>
      <c r="AT651" s="22"/>
      <c r="AU651" s="18"/>
      <c r="AV651" s="24"/>
      <c r="AW651" s="24"/>
      <c r="AX651" s="25"/>
      <c r="AY651" s="18"/>
      <c r="AZ651" s="18"/>
      <c r="BA651" s="24"/>
      <c r="BB651" s="21"/>
      <c r="BC651" s="18"/>
      <c r="BD651" s="18"/>
      <c r="BE651" s="24"/>
      <c r="BF651" s="21"/>
      <c r="BG651" s="22"/>
      <c r="BH651" s="18"/>
      <c r="BI651" s="22"/>
      <c r="BJ651" s="21"/>
      <c r="BK651" s="14"/>
      <c r="BL651" s="25"/>
      <c r="BM651" s="18"/>
      <c r="BN651" s="18"/>
      <c r="BO651" s="24"/>
      <c r="BP651" s="18"/>
      <c r="BQ651" s="18"/>
      <c r="BR651" s="21"/>
      <c r="BS651" s="22"/>
      <c r="BT651" s="21"/>
      <c r="BU651" s="18"/>
      <c r="BV651" s="18"/>
      <c r="BW651" s="18"/>
      <c r="BX651" s="18"/>
      <c r="BY651" s="24"/>
      <c r="BZ651" s="25"/>
      <c r="CA651" s="21"/>
      <c r="CB651" s="23"/>
      <c r="CC651" s="18"/>
      <c r="CD651" s="12"/>
      <c r="CE651" s="11"/>
      <c r="CF651" s="9"/>
      <c r="CG651" s="9"/>
      <c r="CH651" s="5"/>
      <c r="CI651" s="7"/>
      <c r="CJ651" s="8"/>
      <c r="CK651" s="5"/>
      <c r="CL651" s="6"/>
      <c r="CM651" s="6"/>
      <c r="CN651" s="5"/>
      <c r="CO651" s="7"/>
      <c r="CP651" s="6"/>
      <c r="CQ651" s="9"/>
      <c r="CR651" s="7"/>
      <c r="CS651" s="6"/>
      <c r="CT651" s="8"/>
      <c r="CU651" s="6"/>
      <c r="CV651" s="8"/>
      <c r="CW651" s="5"/>
      <c r="CX651" s="6"/>
      <c r="CY651" s="5"/>
      <c r="CZ651" s="9"/>
      <c r="DA651" s="5"/>
      <c r="DB651" s="3"/>
      <c r="DC651" s="3"/>
      <c r="DD651" s="11"/>
      <c r="DE651" s="3"/>
      <c r="DF651" s="3"/>
      <c r="DG651" s="11"/>
      <c r="DH651" s="10"/>
      <c r="DI651" s="3"/>
      <c r="DJ651" s="11"/>
      <c r="DK651" s="12"/>
      <c r="DL651" s="11"/>
      <c r="DM651" s="11"/>
      <c r="DN651" s="10"/>
      <c r="DO651" s="3"/>
      <c r="DP651" s="13"/>
      <c r="DQ651" s="3"/>
      <c r="DR651" s="8"/>
      <c r="DS651" s="6"/>
      <c r="DT651" s="7"/>
      <c r="DU651" s="6"/>
      <c r="DV651" s="5"/>
      <c r="DW651" s="7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</row>
    <row r="652" spans="1:220" ht="15" customHeight="1">
      <c r="A652" s="4" t="s">
        <v>117</v>
      </c>
      <c r="B652" s="4" t="s">
        <v>93</v>
      </c>
      <c r="C652" s="4" t="s">
        <v>96</v>
      </c>
      <c r="D652" s="26">
        <v>1.5</v>
      </c>
      <c r="E652" s="27">
        <v>1</v>
      </c>
      <c r="F652" s="28">
        <v>1</v>
      </c>
      <c r="G652" s="26">
        <v>1.5</v>
      </c>
      <c r="H652" s="29">
        <v>1</v>
      </c>
      <c r="I652" s="26">
        <v>1.4</v>
      </c>
      <c r="J652" s="27">
        <v>1</v>
      </c>
      <c r="K652" s="30">
        <v>3</v>
      </c>
      <c r="L652" s="26">
        <v>1.57142857143</v>
      </c>
      <c r="M652" s="27">
        <v>1</v>
      </c>
      <c r="N652" s="26">
        <v>1.5</v>
      </c>
      <c r="O652" s="26">
        <v>2.5</v>
      </c>
      <c r="P652" s="26">
        <v>1</v>
      </c>
      <c r="Q652" s="29">
        <v>1.3333333333299999</v>
      </c>
      <c r="R652" s="26">
        <v>1.8571428571399999</v>
      </c>
      <c r="S652" s="26">
        <v>1</v>
      </c>
      <c r="T652" s="26">
        <v>1</v>
      </c>
      <c r="U652" s="26">
        <v>1.4</v>
      </c>
      <c r="V652" s="29">
        <v>1.4</v>
      </c>
      <c r="W652" s="29">
        <v>1</v>
      </c>
      <c r="X652" s="26">
        <v>1.6666666666700001</v>
      </c>
      <c r="Y652" s="26">
        <v>1</v>
      </c>
      <c r="Z652" s="31">
        <v>5.2105263157900001</v>
      </c>
      <c r="AA652" s="27">
        <v>1</v>
      </c>
      <c r="AB652" s="31">
        <v>1.5</v>
      </c>
      <c r="AC652" s="32">
        <v>1</v>
      </c>
      <c r="AD652" s="27">
        <v>1.8571428571399999</v>
      </c>
      <c r="AE652" s="33">
        <v>2.4545454545499998</v>
      </c>
      <c r="AF652" s="27">
        <v>1</v>
      </c>
      <c r="AG652" s="26">
        <v>1.5</v>
      </c>
      <c r="AH652" s="27">
        <v>1</v>
      </c>
      <c r="AI652" s="27">
        <v>1.4</v>
      </c>
      <c r="AJ652" s="31">
        <v>1</v>
      </c>
      <c r="AK652" s="26">
        <v>1.25</v>
      </c>
      <c r="AL652" s="30">
        <v>2.1428571428600001</v>
      </c>
      <c r="AM652" s="30">
        <v>2.2000000000000002</v>
      </c>
      <c r="AN652" s="34">
        <v>1</v>
      </c>
      <c r="AO652" s="34">
        <v>1</v>
      </c>
      <c r="AP652" s="35">
        <v>1.4</v>
      </c>
      <c r="AQ652" s="36">
        <v>2.4545454545499998</v>
      </c>
      <c r="AR652" s="21"/>
      <c r="AS652" s="18"/>
      <c r="AT652" s="22"/>
      <c r="AU652" s="18"/>
      <c r="AV652" s="24"/>
      <c r="AW652" s="24"/>
      <c r="AX652" s="25"/>
      <c r="AY652" s="18"/>
      <c r="AZ652" s="18"/>
      <c r="BA652" s="24"/>
      <c r="BB652" s="21"/>
      <c r="BC652" s="18"/>
      <c r="BD652" s="18"/>
      <c r="BE652" s="24"/>
      <c r="BF652" s="21"/>
      <c r="BG652" s="22"/>
      <c r="BH652" s="18"/>
      <c r="BI652" s="22"/>
      <c r="BJ652" s="21"/>
      <c r="BK652" s="14"/>
      <c r="BL652" s="25"/>
      <c r="BM652" s="18"/>
      <c r="BN652" s="18"/>
      <c r="BO652" s="24"/>
      <c r="BP652" s="18"/>
      <c r="BQ652" s="18"/>
      <c r="BR652" s="21"/>
      <c r="BS652" s="22"/>
      <c r="BT652" s="21"/>
      <c r="BU652" s="18"/>
      <c r="BV652" s="18"/>
      <c r="BW652" s="18"/>
      <c r="BX652" s="18"/>
      <c r="BY652" s="24"/>
      <c r="BZ652" s="25"/>
      <c r="CA652" s="21"/>
      <c r="CB652" s="23"/>
      <c r="CC652" s="18"/>
      <c r="CD652" s="12"/>
      <c r="CE652" s="11"/>
      <c r="CF652" s="9"/>
      <c r="CG652" s="9"/>
      <c r="CH652" s="5"/>
      <c r="CI652" s="7"/>
      <c r="CJ652" s="8"/>
      <c r="CK652" s="5"/>
      <c r="CL652" s="6"/>
      <c r="CM652" s="6"/>
      <c r="CN652" s="5"/>
      <c r="CO652" s="7"/>
      <c r="CP652" s="6"/>
      <c r="CQ652" s="9"/>
      <c r="CR652" s="7"/>
      <c r="CS652" s="6"/>
      <c r="CT652" s="8"/>
      <c r="CU652" s="6"/>
      <c r="CV652" s="8"/>
      <c r="CW652" s="5"/>
      <c r="CX652" s="6"/>
      <c r="CY652" s="5"/>
      <c r="CZ652" s="9"/>
      <c r="DA652" s="5"/>
      <c r="DB652" s="3"/>
      <c r="DC652" s="3"/>
      <c r="DD652" s="11"/>
      <c r="DE652" s="3"/>
      <c r="DF652" s="3"/>
      <c r="DG652" s="11"/>
      <c r="DH652" s="10"/>
      <c r="DI652" s="3"/>
      <c r="DJ652" s="11"/>
      <c r="DK652" s="12"/>
      <c r="DL652" s="11"/>
      <c r="DM652" s="11"/>
      <c r="DN652" s="10"/>
      <c r="DO652" s="3"/>
      <c r="DP652" s="13"/>
      <c r="DQ652" s="3"/>
      <c r="DR652" s="8"/>
      <c r="DS652" s="6"/>
      <c r="DT652" s="7"/>
      <c r="DU652" s="6"/>
      <c r="DV652" s="5"/>
      <c r="DW652" s="7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</row>
    <row r="653" spans="1:220" ht="15" customHeight="1">
      <c r="A653" s="4" t="s">
        <v>117</v>
      </c>
      <c r="B653" s="4" t="s">
        <v>93</v>
      </c>
      <c r="C653" s="4" t="s">
        <v>27</v>
      </c>
      <c r="D653" s="26">
        <v>2</v>
      </c>
      <c r="E653" s="27">
        <v>1.6666666666700001</v>
      </c>
      <c r="F653" s="28">
        <v>1</v>
      </c>
      <c r="G653" s="26">
        <v>2</v>
      </c>
      <c r="H653" s="29">
        <v>2</v>
      </c>
      <c r="I653" s="26">
        <v>1.8</v>
      </c>
      <c r="J653" s="27">
        <v>2.5</v>
      </c>
      <c r="K653" s="30">
        <v>1.6666666666700001</v>
      </c>
      <c r="L653" s="26">
        <v>4.1428571428599996</v>
      </c>
      <c r="M653" s="27">
        <v>1</v>
      </c>
      <c r="N653" s="26">
        <v>2</v>
      </c>
      <c r="O653" s="26">
        <v>3.25</v>
      </c>
      <c r="P653" s="26">
        <v>2</v>
      </c>
      <c r="Q653" s="29">
        <v>3</v>
      </c>
      <c r="R653" s="26">
        <v>4.1428571428599996</v>
      </c>
      <c r="S653" s="26">
        <v>3</v>
      </c>
      <c r="T653" s="26">
        <v>1.6666666666700001</v>
      </c>
      <c r="U653" s="26">
        <v>2.6</v>
      </c>
      <c r="V653" s="29">
        <v>2.6</v>
      </c>
      <c r="W653" s="29">
        <v>2.6</v>
      </c>
      <c r="X653" s="26">
        <v>3.6666666666699999</v>
      </c>
      <c r="Y653" s="26">
        <v>1</v>
      </c>
      <c r="Z653" s="31">
        <v>5.2105263157900001</v>
      </c>
      <c r="AA653" s="27">
        <v>1.6666666666700001</v>
      </c>
      <c r="AB653" s="31">
        <v>2</v>
      </c>
      <c r="AC653" s="32">
        <v>1.6666666666700001</v>
      </c>
      <c r="AD653" s="27">
        <v>2.1428571428600001</v>
      </c>
      <c r="AE653" s="33">
        <v>2.4545454545499998</v>
      </c>
      <c r="AF653" s="27">
        <v>2.6</v>
      </c>
      <c r="AG653" s="26">
        <v>1.5</v>
      </c>
      <c r="AH653" s="27">
        <v>1.6666666666700001</v>
      </c>
      <c r="AI653" s="27">
        <v>2.6</v>
      </c>
      <c r="AJ653" s="31">
        <v>2.5</v>
      </c>
      <c r="AK653" s="26">
        <v>3.25</v>
      </c>
      <c r="AL653" s="30">
        <v>4.1428571428599996</v>
      </c>
      <c r="AM653" s="30">
        <v>3.4</v>
      </c>
      <c r="AN653" s="34">
        <v>2</v>
      </c>
      <c r="AO653" s="34">
        <v>1</v>
      </c>
      <c r="AP653" s="35">
        <v>2.6</v>
      </c>
      <c r="AQ653" s="36">
        <v>2.4545454545499998</v>
      </c>
      <c r="AR653" s="21"/>
      <c r="AS653" s="18"/>
      <c r="AT653" s="22"/>
      <c r="AU653" s="18"/>
      <c r="AV653" s="24"/>
      <c r="AW653" s="24"/>
      <c r="AX653" s="25"/>
      <c r="AY653" s="18"/>
      <c r="AZ653" s="18"/>
      <c r="BA653" s="24"/>
      <c r="BB653" s="21"/>
      <c r="BC653" s="18"/>
      <c r="BD653" s="18"/>
      <c r="BE653" s="24"/>
      <c r="BF653" s="21"/>
      <c r="BG653" s="22"/>
      <c r="BH653" s="18"/>
      <c r="BI653" s="22"/>
      <c r="BJ653" s="21"/>
      <c r="BK653" s="14"/>
      <c r="BL653" s="25"/>
      <c r="BM653" s="18"/>
      <c r="BN653" s="18"/>
      <c r="BO653" s="24"/>
      <c r="BP653" s="18"/>
      <c r="BQ653" s="18"/>
      <c r="BR653" s="21"/>
      <c r="BS653" s="22"/>
      <c r="BT653" s="21"/>
      <c r="BU653" s="18"/>
      <c r="BV653" s="18"/>
      <c r="BW653" s="18"/>
      <c r="BX653" s="18"/>
      <c r="BY653" s="24"/>
      <c r="BZ653" s="25"/>
      <c r="CA653" s="21"/>
      <c r="CB653" s="23"/>
      <c r="CC653" s="18"/>
      <c r="CD653" s="12"/>
      <c r="CE653" s="11"/>
      <c r="CF653" s="9"/>
      <c r="CG653" s="9"/>
      <c r="CH653" s="5"/>
      <c r="CI653" s="7"/>
      <c r="CJ653" s="8"/>
      <c r="CK653" s="5"/>
      <c r="CL653" s="6"/>
      <c r="CM653" s="6"/>
      <c r="CN653" s="5"/>
      <c r="CO653" s="7"/>
      <c r="CP653" s="6"/>
      <c r="CQ653" s="9"/>
      <c r="CR653" s="7"/>
      <c r="CS653" s="6"/>
      <c r="CT653" s="8"/>
      <c r="CU653" s="6"/>
      <c r="CV653" s="8"/>
      <c r="CW653" s="5"/>
      <c r="CX653" s="6"/>
      <c r="CY653" s="5"/>
      <c r="CZ653" s="9"/>
      <c r="DA653" s="5"/>
      <c r="DB653" s="3"/>
      <c r="DC653" s="3"/>
      <c r="DD653" s="11"/>
      <c r="DE653" s="3"/>
      <c r="DF653" s="3"/>
      <c r="DG653" s="11"/>
      <c r="DH653" s="10"/>
      <c r="DI653" s="3"/>
      <c r="DJ653" s="11"/>
      <c r="DK653" s="12"/>
      <c r="DL653" s="11"/>
      <c r="DM653" s="11"/>
      <c r="DN653" s="10"/>
      <c r="DO653" s="3"/>
      <c r="DP653" s="13"/>
      <c r="DQ653" s="3"/>
      <c r="DR653" s="8"/>
      <c r="DS653" s="6"/>
      <c r="DT653" s="7"/>
      <c r="DU653" s="6"/>
      <c r="DV653" s="5"/>
      <c r="DW653" s="7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</row>
    <row r="654" spans="1:220" ht="15" customHeight="1">
      <c r="A654" s="4" t="s">
        <v>117</v>
      </c>
      <c r="B654" s="4" t="s">
        <v>93</v>
      </c>
      <c r="C654" s="4" t="s">
        <v>97</v>
      </c>
      <c r="D654" s="26">
        <v>2263</v>
      </c>
      <c r="E654" s="27">
        <v>29032.666666699999</v>
      </c>
      <c r="F654" s="28">
        <v>2724.5</v>
      </c>
      <c r="G654" s="26">
        <v>1154.5</v>
      </c>
      <c r="H654" s="29">
        <v>367.5</v>
      </c>
      <c r="I654" s="26">
        <v>2663.6</v>
      </c>
      <c r="J654" s="27">
        <v>122.75</v>
      </c>
      <c r="K654" s="30">
        <v>1143.5</v>
      </c>
      <c r="L654" s="26">
        <v>656.71428571399997</v>
      </c>
      <c r="M654" s="27">
        <v>1768</v>
      </c>
      <c r="N654" s="26">
        <v>14431.75</v>
      </c>
      <c r="O654" s="26">
        <v>12742</v>
      </c>
      <c r="P654" s="26">
        <v>62.5</v>
      </c>
      <c r="Q654" s="29">
        <v>5821</v>
      </c>
      <c r="R654" s="26">
        <v>236.714285714</v>
      </c>
      <c r="S654" s="26">
        <v>10369.833333299999</v>
      </c>
      <c r="T654" s="26">
        <v>958</v>
      </c>
      <c r="U654" s="26">
        <v>40859.199999999997</v>
      </c>
      <c r="V654" s="29">
        <v>3578.2</v>
      </c>
      <c r="W654" s="29">
        <v>3066.8</v>
      </c>
      <c r="X654" s="26">
        <v>2492.8888888900001</v>
      </c>
      <c r="Y654" s="26">
        <v>58826.5</v>
      </c>
      <c r="Z654" s="31">
        <v>82948.684210499996</v>
      </c>
      <c r="AA654" s="27">
        <v>154</v>
      </c>
      <c r="AB654" s="31">
        <v>13128.5</v>
      </c>
      <c r="AC654" s="32">
        <v>1585</v>
      </c>
      <c r="AD654" s="27">
        <v>292.57142857100001</v>
      </c>
      <c r="AE654" s="33">
        <v>18.5454545455</v>
      </c>
      <c r="AF654" s="27">
        <v>111.8</v>
      </c>
      <c r="AG654" s="26">
        <v>1863</v>
      </c>
      <c r="AH654" s="27">
        <v>274</v>
      </c>
      <c r="AI654" s="27">
        <v>1552.4</v>
      </c>
      <c r="AJ654" s="31">
        <v>547.5</v>
      </c>
      <c r="AK654" s="26">
        <v>13139.125</v>
      </c>
      <c r="AL654" s="30">
        <v>76587.2857143</v>
      </c>
      <c r="AM654" s="30">
        <v>23.8</v>
      </c>
      <c r="AN654" s="34">
        <v>5177.5</v>
      </c>
      <c r="AO654" s="34">
        <v>2174.5</v>
      </c>
      <c r="AP654" s="35">
        <v>188</v>
      </c>
      <c r="AQ654" s="36">
        <v>18.5454545455</v>
      </c>
      <c r="AR654" s="21"/>
      <c r="AS654" s="18"/>
      <c r="AT654" s="22"/>
      <c r="AU654" s="18"/>
      <c r="AV654" s="24"/>
      <c r="AW654" s="24"/>
      <c r="AX654" s="25"/>
      <c r="AY654" s="18"/>
      <c r="AZ654" s="18"/>
      <c r="BA654" s="24"/>
      <c r="BB654" s="21"/>
      <c r="BC654" s="18"/>
      <c r="BD654" s="18"/>
      <c r="BE654" s="24"/>
      <c r="BF654" s="21"/>
      <c r="BG654" s="22"/>
      <c r="BH654" s="18"/>
      <c r="BI654" s="22"/>
      <c r="BJ654" s="21"/>
      <c r="BK654" s="14"/>
      <c r="BL654" s="25"/>
      <c r="BM654" s="18"/>
      <c r="BN654" s="18"/>
      <c r="BO654" s="24"/>
      <c r="BP654" s="18"/>
      <c r="BQ654" s="18"/>
      <c r="BR654" s="21"/>
      <c r="BS654" s="22"/>
      <c r="BT654" s="21"/>
      <c r="BU654" s="18"/>
      <c r="BV654" s="18"/>
      <c r="BW654" s="18"/>
      <c r="BX654" s="18"/>
      <c r="BY654" s="24"/>
      <c r="BZ654" s="25"/>
      <c r="CA654" s="21"/>
      <c r="CB654" s="23"/>
      <c r="CC654" s="18"/>
      <c r="CD654" s="12"/>
      <c r="CE654" s="11"/>
      <c r="CF654" s="9"/>
      <c r="CG654" s="9"/>
      <c r="CH654" s="5"/>
      <c r="CI654" s="7"/>
      <c r="CJ654" s="8"/>
      <c r="CK654" s="5"/>
      <c r="CL654" s="6"/>
      <c r="CM654" s="6"/>
      <c r="CN654" s="5"/>
      <c r="CO654" s="7"/>
      <c r="CP654" s="6"/>
      <c r="CQ654" s="9"/>
      <c r="CR654" s="7"/>
      <c r="CS654" s="6"/>
      <c r="CT654" s="8"/>
      <c r="CU654" s="6"/>
      <c r="CV654" s="8"/>
      <c r="CW654" s="5"/>
      <c r="CX654" s="6"/>
      <c r="CY654" s="5"/>
      <c r="CZ654" s="9"/>
      <c r="DA654" s="5"/>
      <c r="DB654" s="3"/>
      <c r="DC654" s="3"/>
      <c r="DD654" s="11"/>
      <c r="DE654" s="3"/>
      <c r="DF654" s="3"/>
      <c r="DG654" s="11"/>
      <c r="DH654" s="10"/>
      <c r="DI654" s="3"/>
      <c r="DJ654" s="11"/>
      <c r="DK654" s="12"/>
      <c r="DL654" s="11"/>
      <c r="DM654" s="11"/>
      <c r="DN654" s="10"/>
      <c r="DO654" s="3"/>
      <c r="DP654" s="13"/>
      <c r="DQ654" s="3"/>
      <c r="DR654" s="8"/>
      <c r="DS654" s="6"/>
      <c r="DT654" s="7"/>
      <c r="DU654" s="6"/>
      <c r="DV654" s="5"/>
      <c r="DW654" s="7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</row>
    <row r="655" spans="1:220" ht="15" customHeight="1">
      <c r="A655" s="4" t="s">
        <v>117</v>
      </c>
      <c r="B655" s="4" t="s">
        <v>93</v>
      </c>
      <c r="C655" s="4" t="s">
        <v>98</v>
      </c>
      <c r="D655" s="26">
        <v>1.2502548387100001</v>
      </c>
      <c r="E655" s="27">
        <v>3.7077449164399999E-2</v>
      </c>
      <c r="F655" s="28">
        <v>1.2205546541700001E-3</v>
      </c>
      <c r="G655" s="26">
        <v>1.0283203125</v>
      </c>
      <c r="H655" s="29">
        <v>1.0028648335399999</v>
      </c>
      <c r="I655" s="26">
        <v>2.4501591740999999</v>
      </c>
      <c r="J655" s="27">
        <v>1.12408179012</v>
      </c>
      <c r="K655" s="30">
        <v>5.0006574796300001</v>
      </c>
      <c r="L655" s="26">
        <v>0.40107806332599999</v>
      </c>
      <c r="M655" s="27">
        <v>1.34555785124E-3</v>
      </c>
      <c r="N655" s="26">
        <v>1.25004768871</v>
      </c>
      <c r="O655" s="26">
        <v>2.0312616814700002</v>
      </c>
      <c r="P655" s="26">
        <v>0.52168367346900002</v>
      </c>
      <c r="Q655" s="29">
        <v>1.00265115639</v>
      </c>
      <c r="R655" s="26">
        <v>1.43430142365</v>
      </c>
      <c r="S655" s="26">
        <v>0.19209386471500001</v>
      </c>
      <c r="T655" s="26">
        <v>1.33481569429</v>
      </c>
      <c r="U655" s="26">
        <v>1.0040912016800001</v>
      </c>
      <c r="V655" s="29">
        <v>1.6126157742</v>
      </c>
      <c r="W655" s="29">
        <v>1.0015085399000001</v>
      </c>
      <c r="X655" s="26">
        <v>1.24380566984</v>
      </c>
      <c r="Y655" s="39">
        <v>4.1609108786100002E-5</v>
      </c>
      <c r="Z655" s="31">
        <v>5.1906196203899997</v>
      </c>
      <c r="AA655" s="27">
        <v>0.34237628222200001</v>
      </c>
      <c r="AB655" s="31">
        <v>0.31254873813400003</v>
      </c>
      <c r="AC655" s="32">
        <v>7.4417871041699999E-3</v>
      </c>
      <c r="AD655" s="27">
        <v>2.6446330589799998</v>
      </c>
      <c r="AE655" s="33">
        <v>5.4309032473499999</v>
      </c>
      <c r="AF655" s="27">
        <v>5.3924514599499998E-2</v>
      </c>
      <c r="AG655" s="26">
        <v>2.50089831862</v>
      </c>
      <c r="AH655" s="27">
        <v>1.34066938776</v>
      </c>
      <c r="AI655" s="27">
        <v>1.72089084135E-2</v>
      </c>
      <c r="AJ655" s="31">
        <v>0.25799378218500002</v>
      </c>
      <c r="AK655" s="26">
        <v>0.805948553347</v>
      </c>
      <c r="AL655" s="30">
        <v>1.77787437328</v>
      </c>
      <c r="AM655" s="30">
        <v>0.62050000000000005</v>
      </c>
      <c r="AN655" s="34">
        <v>0.26575353113099998</v>
      </c>
      <c r="AO655" s="34">
        <v>1.0704164413200001E-3</v>
      </c>
      <c r="AP655" s="35">
        <v>1.60385232084</v>
      </c>
      <c r="AQ655" s="36">
        <v>5.4309032473499999</v>
      </c>
      <c r="AR655" s="21"/>
      <c r="AS655" s="18"/>
      <c r="AT655" s="22"/>
      <c r="AU655" s="18"/>
      <c r="AV655" s="24"/>
      <c r="AW655" s="24"/>
      <c r="AX655" s="25"/>
      <c r="AY655" s="18"/>
      <c r="AZ655" s="18"/>
      <c r="BA655" s="24"/>
      <c r="BB655" s="21"/>
      <c r="BC655" s="18"/>
      <c r="BD655" s="18"/>
      <c r="BE655" s="24"/>
      <c r="BF655" s="21"/>
      <c r="BG655" s="22"/>
      <c r="BH655" s="18"/>
      <c r="BI655" s="22"/>
      <c r="BJ655" s="21"/>
      <c r="BK655" s="14"/>
      <c r="BL655" s="25"/>
      <c r="BM655" s="18"/>
      <c r="BN655" s="18"/>
      <c r="BO655" s="24"/>
      <c r="BP655" s="18"/>
      <c r="BQ655" s="18"/>
      <c r="BR655" s="21"/>
      <c r="BS655" s="22"/>
      <c r="BT655" s="21"/>
      <c r="BU655" s="18"/>
      <c r="BV655" s="18"/>
      <c r="BW655" s="18"/>
      <c r="BX655" s="18"/>
      <c r="BY655" s="24"/>
      <c r="BZ655" s="25"/>
      <c r="CA655" s="21"/>
      <c r="CB655" s="23"/>
      <c r="CC655" s="18"/>
      <c r="CD655" s="12"/>
      <c r="CE655" s="11"/>
      <c r="CF655" s="9"/>
      <c r="CG655" s="9"/>
      <c r="CH655" s="5"/>
      <c r="CI655" s="7"/>
      <c r="CJ655" s="8"/>
      <c r="CK655" s="5"/>
      <c r="CL655" s="6"/>
      <c r="CM655" s="6"/>
      <c r="CN655" s="5"/>
      <c r="CO655" s="7"/>
      <c r="CP655" s="6"/>
      <c r="CQ655" s="9"/>
      <c r="CR655" s="7"/>
      <c r="CS655" s="6"/>
      <c r="CT655" s="8"/>
      <c r="CU655" s="6"/>
      <c r="CV655" s="8"/>
      <c r="CW655" s="5"/>
      <c r="CX655" s="6"/>
      <c r="CY655" s="5"/>
      <c r="CZ655" s="9"/>
      <c r="DA655" s="5"/>
      <c r="DB655" s="3"/>
      <c r="DC655" s="3"/>
      <c r="DD655" s="11"/>
      <c r="DE655" s="3"/>
      <c r="DF655" s="3"/>
      <c r="DG655" s="11"/>
      <c r="DH655" s="10"/>
      <c r="DI655" s="3"/>
      <c r="DJ655" s="11"/>
      <c r="DK655" s="12"/>
      <c r="DL655" s="11"/>
      <c r="DM655" s="11"/>
      <c r="DN655" s="10"/>
      <c r="DO655" s="3"/>
      <c r="DP655" s="13"/>
      <c r="DQ655" s="3"/>
      <c r="DR655" s="8"/>
      <c r="DS655" s="6"/>
      <c r="DT655" s="7"/>
      <c r="DU655" s="6"/>
      <c r="DV655" s="5"/>
      <c r="DW655" s="7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</row>
    <row r="656" spans="1:220" ht="15" customHeight="1">
      <c r="A656" s="4" t="s">
        <v>117</v>
      </c>
      <c r="B656" s="4" t="s">
        <v>93</v>
      </c>
      <c r="C656" s="4" t="s">
        <v>99</v>
      </c>
      <c r="D656" s="26">
        <v>2.9411764705900002E-2</v>
      </c>
      <c r="E656" s="27">
        <v>7.1428571428599997E-3</v>
      </c>
      <c r="F656" s="28">
        <v>1.94174757282E-2</v>
      </c>
      <c r="G656" s="26">
        <v>0.04</v>
      </c>
      <c r="H656" s="29">
        <v>6.06060606061E-2</v>
      </c>
      <c r="I656" s="26">
        <v>2.97619047619E-2</v>
      </c>
      <c r="J656" s="27">
        <v>0.12121212121200001</v>
      </c>
      <c r="K656" s="30">
        <v>4.9586776859499998E-2</v>
      </c>
      <c r="L656" s="26">
        <v>6.66666666667E-2</v>
      </c>
      <c r="M656" s="27">
        <v>2.3809523809500001E-2</v>
      </c>
      <c r="N656" s="26">
        <v>1.1730205278599999E-2</v>
      </c>
      <c r="O656" s="26">
        <v>1.73913043478E-2</v>
      </c>
      <c r="P656" s="26">
        <v>0.166666666667</v>
      </c>
      <c r="Q656" s="29">
        <v>2.17391304348E-2</v>
      </c>
      <c r="R656" s="26">
        <v>0.101449275362</v>
      </c>
      <c r="S656" s="26">
        <v>1.5831134564599999E-2</v>
      </c>
      <c r="T656" s="26">
        <v>3.9473684210500001E-2</v>
      </c>
      <c r="U656" s="26">
        <v>7.7160493827199998E-3</v>
      </c>
      <c r="V656" s="29">
        <v>2.5641025641000001E-2</v>
      </c>
      <c r="W656" s="29">
        <v>2.6595744680900001E-2</v>
      </c>
      <c r="X656" s="26">
        <v>3.4090909090899998E-2</v>
      </c>
      <c r="Y656" s="26">
        <v>4.1237113402100003E-3</v>
      </c>
      <c r="Z656" s="31">
        <v>1.0399562123699999E-2</v>
      </c>
      <c r="AA656" s="27">
        <v>9.375E-2</v>
      </c>
      <c r="AB656" s="31">
        <v>1.21951219512E-2</v>
      </c>
      <c r="AC656" s="32">
        <v>2.9126213592199999E-2</v>
      </c>
      <c r="AD656" s="27">
        <v>9.7222222222200005E-2</v>
      </c>
      <c r="AE656" s="33">
        <v>0.305555555556</v>
      </c>
      <c r="AF656" s="27">
        <v>0.111111111111</v>
      </c>
      <c r="AG656" s="26">
        <v>3.2258064516099999E-2</v>
      </c>
      <c r="AH656" s="27">
        <v>7.4999999999999997E-2</v>
      </c>
      <c r="AI656" s="27">
        <v>3.2051282051299999E-2</v>
      </c>
      <c r="AJ656" s="31">
        <v>5.5555555555600003E-2</v>
      </c>
      <c r="AK656" s="26">
        <v>1.63599182004E-2</v>
      </c>
      <c r="AL656" s="30">
        <v>6.4874884151999998E-3</v>
      </c>
      <c r="AM656" s="30">
        <v>0.29411764705900001</v>
      </c>
      <c r="AN656" s="34">
        <v>1.8867924528299999E-2</v>
      </c>
      <c r="AO656" s="34">
        <v>2.1505376344100002E-2</v>
      </c>
      <c r="AP656" s="35">
        <v>9.6153846153800002E-2</v>
      </c>
      <c r="AQ656" s="36">
        <v>0.305555555556</v>
      </c>
      <c r="AR656" s="21"/>
      <c r="AS656" s="18"/>
      <c r="AT656" s="22"/>
      <c r="AU656" s="18"/>
      <c r="AV656" s="24"/>
      <c r="AW656" s="24"/>
      <c r="AX656" s="25"/>
      <c r="AY656" s="18"/>
      <c r="AZ656" s="18"/>
      <c r="BA656" s="24"/>
      <c r="BB656" s="21"/>
      <c r="BC656" s="18"/>
      <c r="BD656" s="18"/>
      <c r="BE656" s="24"/>
      <c r="BF656" s="21"/>
      <c r="BG656" s="22"/>
      <c r="BH656" s="18"/>
      <c r="BI656" s="22"/>
      <c r="BJ656" s="21"/>
      <c r="BK656" s="14"/>
      <c r="BL656" s="25"/>
      <c r="BM656" s="18"/>
      <c r="BN656" s="18"/>
      <c r="BO656" s="24"/>
      <c r="BP656" s="18"/>
      <c r="BQ656" s="18"/>
      <c r="BR656" s="21"/>
      <c r="BS656" s="22"/>
      <c r="BT656" s="21"/>
      <c r="BU656" s="18"/>
      <c r="BV656" s="18"/>
      <c r="BW656" s="18"/>
      <c r="BX656" s="18"/>
      <c r="BY656" s="24"/>
      <c r="BZ656" s="25"/>
      <c r="CA656" s="21"/>
      <c r="CB656" s="23"/>
      <c r="CC656" s="18"/>
      <c r="CD656" s="12"/>
      <c r="CE656" s="11"/>
      <c r="CF656" s="9"/>
      <c r="CG656" s="9"/>
      <c r="CH656" s="5"/>
      <c r="CI656" s="7"/>
      <c r="CJ656" s="8"/>
      <c r="CK656" s="5"/>
      <c r="CL656" s="6"/>
      <c r="CM656" s="6"/>
      <c r="CN656" s="5"/>
      <c r="CO656" s="7"/>
      <c r="CP656" s="6"/>
      <c r="CQ656" s="9"/>
      <c r="CR656" s="7"/>
      <c r="CS656" s="6"/>
      <c r="CT656" s="8"/>
      <c r="CU656" s="6"/>
      <c r="CV656" s="8"/>
      <c r="CW656" s="5"/>
      <c r="CX656" s="6"/>
      <c r="CY656" s="5"/>
      <c r="CZ656" s="9"/>
      <c r="DA656" s="5"/>
      <c r="DB656" s="3"/>
      <c r="DC656" s="3"/>
      <c r="DD656" s="11"/>
      <c r="DE656" s="3"/>
      <c r="DF656" s="3"/>
      <c r="DG656" s="11"/>
      <c r="DH656" s="10"/>
      <c r="DI656" s="3"/>
      <c r="DJ656" s="11"/>
      <c r="DK656" s="12"/>
      <c r="DL656" s="11"/>
      <c r="DM656" s="11"/>
      <c r="DN656" s="10"/>
      <c r="DO656" s="3"/>
      <c r="DP656" s="13"/>
      <c r="DQ656" s="3"/>
      <c r="DR656" s="8"/>
      <c r="DS656" s="6"/>
      <c r="DT656" s="7"/>
      <c r="DU656" s="6"/>
      <c r="DV656" s="5"/>
      <c r="DW656" s="7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</row>
    <row r="657" spans="1:220" ht="15" customHeight="1">
      <c r="A657" s="4" t="s">
        <v>117</v>
      </c>
      <c r="B657" s="4" t="s">
        <v>93</v>
      </c>
      <c r="C657" s="4" t="s">
        <v>100</v>
      </c>
      <c r="D657" s="26">
        <v>1263.625</v>
      </c>
      <c r="E657" s="27">
        <v>19032.666666699999</v>
      </c>
      <c r="F657" s="28">
        <v>2031.125</v>
      </c>
      <c r="G657" s="26">
        <v>722.3125</v>
      </c>
      <c r="H657" s="29">
        <v>230.625</v>
      </c>
      <c r="I657" s="26">
        <v>1749.51111111</v>
      </c>
      <c r="J657" s="27">
        <v>105.6875</v>
      </c>
      <c r="K657" s="30">
        <v>213.353009259</v>
      </c>
      <c r="L657" s="26">
        <v>354.78571428599997</v>
      </c>
      <c r="M657" s="27">
        <v>1042</v>
      </c>
      <c r="N657" s="26">
        <v>9750.8125</v>
      </c>
      <c r="O657" s="26">
        <v>7519.5451388900001</v>
      </c>
      <c r="P657" s="26">
        <v>52.5625</v>
      </c>
      <c r="Q657" s="29">
        <v>3575.875</v>
      </c>
      <c r="R657" s="26">
        <v>190.535714286</v>
      </c>
      <c r="S657" s="26">
        <v>6657.7083333299997</v>
      </c>
      <c r="T657" s="26">
        <v>701.75</v>
      </c>
      <c r="U657" s="26">
        <v>24917.65</v>
      </c>
      <c r="V657" s="29">
        <v>2308.3000000000002</v>
      </c>
      <c r="W657" s="29">
        <v>1654.7</v>
      </c>
      <c r="X657" s="26">
        <v>1929.5401234599999</v>
      </c>
      <c r="Y657" s="26">
        <v>35948.125</v>
      </c>
      <c r="Z657" s="31">
        <v>15128.913742700001</v>
      </c>
      <c r="AA657" s="27">
        <v>110.75</v>
      </c>
      <c r="AB657" s="31">
        <v>8387.5625</v>
      </c>
      <c r="AC657" s="32">
        <v>828.75</v>
      </c>
      <c r="AD657" s="27">
        <v>48.044642857100001</v>
      </c>
      <c r="AE657" s="33">
        <v>3.69429292929</v>
      </c>
      <c r="AF657" s="27">
        <v>53.9</v>
      </c>
      <c r="AG657" s="26">
        <v>345.03472222200003</v>
      </c>
      <c r="AH657" s="27">
        <v>224.75</v>
      </c>
      <c r="AI657" s="27">
        <v>1197.05</v>
      </c>
      <c r="AJ657" s="31">
        <v>290.8125</v>
      </c>
      <c r="AK657" s="26">
        <v>7319.9930555600004</v>
      </c>
      <c r="AL657" s="30">
        <v>47947.8928571</v>
      </c>
      <c r="AM657" s="30">
        <v>8.8000000000000007</v>
      </c>
      <c r="AN657" s="34">
        <v>3401.3125</v>
      </c>
      <c r="AO657" s="34">
        <v>1237</v>
      </c>
      <c r="AP657" s="35">
        <v>93.95</v>
      </c>
      <c r="AQ657" s="36">
        <v>3.69429292929</v>
      </c>
      <c r="AR657" s="21"/>
      <c r="AS657" s="18"/>
      <c r="AT657" s="22"/>
      <c r="AU657" s="18"/>
      <c r="AV657" s="24"/>
      <c r="AW657" s="24"/>
      <c r="AX657" s="25"/>
      <c r="AY657" s="18"/>
      <c r="AZ657" s="18"/>
      <c r="BA657" s="24"/>
      <c r="BB657" s="21"/>
      <c r="BC657" s="18"/>
      <c r="BD657" s="18"/>
      <c r="BE657" s="24"/>
      <c r="BF657" s="21"/>
      <c r="BG657" s="22"/>
      <c r="BH657" s="18"/>
      <c r="BI657" s="22"/>
      <c r="BJ657" s="21"/>
      <c r="BK657" s="14"/>
      <c r="BL657" s="25"/>
      <c r="BM657" s="18"/>
      <c r="BN657" s="18"/>
      <c r="BO657" s="24"/>
      <c r="BP657" s="18"/>
      <c r="BQ657" s="18"/>
      <c r="BR657" s="21"/>
      <c r="BS657" s="22"/>
      <c r="BT657" s="21"/>
      <c r="BU657" s="18"/>
      <c r="BV657" s="18"/>
      <c r="BW657" s="18"/>
      <c r="BX657" s="18"/>
      <c r="BY657" s="24"/>
      <c r="BZ657" s="25"/>
      <c r="CA657" s="21"/>
      <c r="CB657" s="23"/>
      <c r="CC657" s="18"/>
      <c r="CD657" s="12"/>
      <c r="CE657" s="11"/>
      <c r="CF657" s="9"/>
      <c r="CG657" s="9"/>
      <c r="CH657" s="5"/>
      <c r="CI657" s="7"/>
      <c r="CJ657" s="8"/>
      <c r="CK657" s="5"/>
      <c r="CL657" s="6"/>
      <c r="CM657" s="6"/>
      <c r="CN657" s="5"/>
      <c r="CO657" s="7"/>
      <c r="CP657" s="6"/>
      <c r="CQ657" s="9"/>
      <c r="CR657" s="7"/>
      <c r="CS657" s="6"/>
      <c r="CT657" s="8"/>
      <c r="CU657" s="6"/>
      <c r="CV657" s="8"/>
      <c r="CW657" s="5"/>
      <c r="CX657" s="6"/>
      <c r="CY657" s="5"/>
      <c r="CZ657" s="9"/>
      <c r="DA657" s="5"/>
      <c r="DB657" s="3"/>
      <c r="DC657" s="3"/>
      <c r="DD657" s="11"/>
      <c r="DE657" s="3"/>
      <c r="DF657" s="3"/>
      <c r="DG657" s="11"/>
      <c r="DH657" s="10"/>
      <c r="DI657" s="3"/>
      <c r="DJ657" s="11"/>
      <c r="DK657" s="12"/>
      <c r="DL657" s="11"/>
      <c r="DM657" s="11"/>
      <c r="DN657" s="10"/>
      <c r="DO657" s="3"/>
      <c r="DP657" s="13"/>
      <c r="DQ657" s="3"/>
      <c r="DR657" s="8"/>
      <c r="DS657" s="6"/>
      <c r="DT657" s="7"/>
      <c r="DU657" s="6"/>
      <c r="DV657" s="5"/>
      <c r="DW657" s="7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</row>
    <row r="658" spans="1:220" ht="15" customHeight="1">
      <c r="A658" s="4" t="s">
        <v>117</v>
      </c>
      <c r="B658" s="4" t="s">
        <v>93</v>
      </c>
      <c r="C658" s="4" t="s">
        <v>101</v>
      </c>
      <c r="D658" s="26">
        <v>6260.5</v>
      </c>
      <c r="E658" s="27">
        <v>69032.666666699995</v>
      </c>
      <c r="F658" s="28">
        <v>5498</v>
      </c>
      <c r="G658" s="26">
        <v>2883.25</v>
      </c>
      <c r="H658" s="29">
        <v>915</v>
      </c>
      <c r="I658" s="26">
        <v>6324.4</v>
      </c>
      <c r="J658" s="27">
        <v>191</v>
      </c>
      <c r="K658" s="30">
        <v>7189.6666666700003</v>
      </c>
      <c r="L658" s="26">
        <v>1864.4285714299999</v>
      </c>
      <c r="M658" s="27">
        <v>4672</v>
      </c>
      <c r="N658" s="26">
        <v>33155.5</v>
      </c>
      <c r="O658" s="26">
        <v>33632.375</v>
      </c>
      <c r="P658" s="26">
        <v>102.25</v>
      </c>
      <c r="Q658" s="29">
        <v>14801.5</v>
      </c>
      <c r="R658" s="26">
        <v>421.42857142899999</v>
      </c>
      <c r="S658" s="26">
        <v>25218.333333300001</v>
      </c>
      <c r="T658" s="26">
        <v>1983</v>
      </c>
      <c r="U658" s="26">
        <v>104625.4</v>
      </c>
      <c r="V658" s="29">
        <v>8657.7999999999993</v>
      </c>
      <c r="W658" s="29">
        <v>8715.2000000000007</v>
      </c>
      <c r="X658" s="26">
        <v>4746.7777777800002</v>
      </c>
      <c r="Y658" s="26">
        <v>150340</v>
      </c>
      <c r="Z658" s="31">
        <v>533742.21052600001</v>
      </c>
      <c r="AA658" s="27">
        <v>327</v>
      </c>
      <c r="AB658" s="31">
        <v>32092.25</v>
      </c>
      <c r="AC658" s="32">
        <v>4610</v>
      </c>
      <c r="AD658" s="27">
        <v>2095.1428571400002</v>
      </c>
      <c r="AE658" s="33">
        <v>140.818181818</v>
      </c>
      <c r="AF658" s="27">
        <v>343.4</v>
      </c>
      <c r="AG658" s="26">
        <v>11803.75</v>
      </c>
      <c r="AH658" s="27">
        <v>471</v>
      </c>
      <c r="AI658" s="27">
        <v>2973.8</v>
      </c>
      <c r="AJ658" s="31">
        <v>1574.25</v>
      </c>
      <c r="AK658" s="26">
        <v>36417.875</v>
      </c>
      <c r="AL658" s="30">
        <v>191144.857143</v>
      </c>
      <c r="AM658" s="30">
        <v>83.8</v>
      </c>
      <c r="AN658" s="34">
        <v>12282.25</v>
      </c>
      <c r="AO658" s="34">
        <v>5924.5</v>
      </c>
      <c r="AP658" s="35">
        <v>564.20000000000005</v>
      </c>
      <c r="AQ658" s="36">
        <v>140.818181818</v>
      </c>
      <c r="AR658" s="21"/>
      <c r="AS658" s="18"/>
      <c r="AT658" s="22"/>
      <c r="AU658" s="18"/>
      <c r="AV658" s="24"/>
      <c r="AW658" s="24"/>
      <c r="AX658" s="25"/>
      <c r="AY658" s="18"/>
      <c r="AZ658" s="18"/>
      <c r="BA658" s="24"/>
      <c r="BB658" s="21"/>
      <c r="BC658" s="18"/>
      <c r="BD658" s="18"/>
      <c r="BE658" s="24"/>
      <c r="BF658" s="21"/>
      <c r="BG658" s="22"/>
      <c r="BH658" s="18"/>
      <c r="BI658" s="22"/>
      <c r="BJ658" s="21"/>
      <c r="BK658" s="14"/>
      <c r="BL658" s="25"/>
      <c r="BM658" s="18"/>
      <c r="BN658" s="18"/>
      <c r="BO658" s="24"/>
      <c r="BP658" s="18"/>
      <c r="BQ658" s="18"/>
      <c r="BR658" s="21"/>
      <c r="BS658" s="22"/>
      <c r="BT658" s="21"/>
      <c r="BU658" s="18"/>
      <c r="BV658" s="18"/>
      <c r="BW658" s="18"/>
      <c r="BX658" s="18"/>
      <c r="BY658" s="24"/>
      <c r="BZ658" s="25"/>
      <c r="CA658" s="21"/>
      <c r="CB658" s="23"/>
      <c r="CC658" s="18"/>
      <c r="CD658" s="12"/>
      <c r="CE658" s="11"/>
      <c r="CF658" s="9"/>
      <c r="CG658" s="9"/>
      <c r="CH658" s="5"/>
      <c r="CI658" s="7"/>
      <c r="CJ658" s="8"/>
      <c r="CK658" s="5"/>
      <c r="CL658" s="6"/>
      <c r="CM658" s="6"/>
      <c r="CN658" s="5"/>
      <c r="CO658" s="7"/>
      <c r="CP658" s="6"/>
      <c r="CQ658" s="9"/>
      <c r="CR658" s="7"/>
      <c r="CS658" s="6"/>
      <c r="CT658" s="8"/>
      <c r="CU658" s="6"/>
      <c r="CV658" s="8"/>
      <c r="CW658" s="5"/>
      <c r="CX658" s="6"/>
      <c r="CY658" s="5"/>
      <c r="CZ658" s="9"/>
      <c r="DA658" s="5"/>
      <c r="DB658" s="3"/>
      <c r="DC658" s="3"/>
      <c r="DD658" s="11"/>
      <c r="DE658" s="3"/>
      <c r="DF658" s="3"/>
      <c r="DG658" s="11"/>
      <c r="DH658" s="10"/>
      <c r="DI658" s="3"/>
      <c r="DJ658" s="11"/>
      <c r="DK658" s="12"/>
      <c r="DL658" s="11"/>
      <c r="DM658" s="11"/>
      <c r="DN658" s="10"/>
      <c r="DO658" s="3"/>
      <c r="DP658" s="13"/>
      <c r="DQ658" s="3"/>
      <c r="DR658" s="8"/>
      <c r="DS658" s="6"/>
      <c r="DT658" s="7"/>
      <c r="DU658" s="6"/>
      <c r="DV658" s="5"/>
      <c r="DW658" s="7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</row>
    <row r="659" spans="1:220" ht="15" customHeight="1">
      <c r="A659" s="4" t="s">
        <v>117</v>
      </c>
      <c r="B659" s="4" t="s">
        <v>93</v>
      </c>
      <c r="C659" s="4" t="s">
        <v>102</v>
      </c>
      <c r="D659" s="26">
        <v>2.5</v>
      </c>
      <c r="E659" s="27">
        <v>2</v>
      </c>
      <c r="F659" s="28">
        <v>2.5</v>
      </c>
      <c r="G659" s="26">
        <v>2.5</v>
      </c>
      <c r="H659" s="29">
        <v>2.5</v>
      </c>
      <c r="I659" s="26">
        <v>5.4</v>
      </c>
      <c r="J659" s="27">
        <v>3.25</v>
      </c>
      <c r="K659" s="30">
        <v>7.1666666666700003</v>
      </c>
      <c r="L659" s="26">
        <v>1.8571428571399999</v>
      </c>
      <c r="M659" s="27">
        <v>2.5</v>
      </c>
      <c r="N659" s="26">
        <v>2.5</v>
      </c>
      <c r="O659" s="26">
        <v>3.5</v>
      </c>
      <c r="P659" s="26">
        <v>2.5</v>
      </c>
      <c r="Q659" s="29">
        <v>2.5</v>
      </c>
      <c r="R659" s="26">
        <v>3.1428571428600001</v>
      </c>
      <c r="S659" s="26">
        <v>2.5</v>
      </c>
      <c r="T659" s="26">
        <v>3</v>
      </c>
      <c r="U659" s="26">
        <v>2.2000000000000002</v>
      </c>
      <c r="V659" s="29">
        <v>2.8</v>
      </c>
      <c r="W659" s="29">
        <v>2.8</v>
      </c>
      <c r="X659" s="26">
        <v>3.2222222222200001</v>
      </c>
      <c r="Y659" s="26">
        <v>2.5</v>
      </c>
      <c r="Z659" s="31">
        <v>8.5263157894700008</v>
      </c>
      <c r="AA659" s="27">
        <v>3</v>
      </c>
      <c r="AB659" s="31">
        <v>2.5</v>
      </c>
      <c r="AC659" s="32">
        <v>2</v>
      </c>
      <c r="AD659" s="27">
        <v>5.1428571428599996</v>
      </c>
      <c r="AE659" s="33">
        <v>8.1818181818200006</v>
      </c>
      <c r="AF659" s="27">
        <v>2.2000000000000002</v>
      </c>
      <c r="AG659" s="26">
        <v>5.75</v>
      </c>
      <c r="AH659" s="27">
        <v>3</v>
      </c>
      <c r="AI659" s="27">
        <v>2.8</v>
      </c>
      <c r="AJ659" s="31">
        <v>1.75</v>
      </c>
      <c r="AK659" s="26">
        <v>3.125</v>
      </c>
      <c r="AL659" s="30">
        <v>3.1428571428600001</v>
      </c>
      <c r="AM659" s="30">
        <v>1.6</v>
      </c>
      <c r="AN659" s="34">
        <v>2.5</v>
      </c>
      <c r="AO659" s="34">
        <v>2.5</v>
      </c>
      <c r="AP659" s="35">
        <v>2.8</v>
      </c>
      <c r="AQ659" s="36">
        <v>8.1818181818200006</v>
      </c>
      <c r="AR659" s="21"/>
      <c r="AS659" s="18"/>
      <c r="AT659" s="22"/>
      <c r="AU659" s="18"/>
      <c r="AV659" s="24"/>
      <c r="AW659" s="24"/>
      <c r="AX659" s="25"/>
      <c r="AY659" s="18"/>
      <c r="AZ659" s="18"/>
      <c r="BA659" s="24"/>
      <c r="BB659" s="21"/>
      <c r="BC659" s="18"/>
      <c r="BD659" s="18"/>
      <c r="BE659" s="24"/>
      <c r="BF659" s="21"/>
      <c r="BG659" s="22"/>
      <c r="BH659" s="18"/>
      <c r="BI659" s="22"/>
      <c r="BJ659" s="21"/>
      <c r="BK659" s="14"/>
      <c r="BL659" s="25"/>
      <c r="BM659" s="18"/>
      <c r="BN659" s="18"/>
      <c r="BO659" s="24"/>
      <c r="BP659" s="18"/>
      <c r="BQ659" s="18"/>
      <c r="BR659" s="21"/>
      <c r="BS659" s="22"/>
      <c r="BT659" s="21"/>
      <c r="BU659" s="18"/>
      <c r="BV659" s="18"/>
      <c r="BW659" s="18"/>
      <c r="BX659" s="18"/>
      <c r="BY659" s="24"/>
      <c r="BZ659" s="25"/>
      <c r="CA659" s="21"/>
      <c r="CB659" s="23"/>
      <c r="CC659" s="18"/>
      <c r="CD659" s="12"/>
      <c r="CE659" s="11"/>
      <c r="CF659" s="9"/>
      <c r="CG659" s="9"/>
      <c r="CH659" s="5"/>
      <c r="CI659" s="7"/>
      <c r="CJ659" s="8"/>
      <c r="CK659" s="5"/>
      <c r="CL659" s="6"/>
      <c r="CM659" s="6"/>
      <c r="CN659" s="5"/>
      <c r="CO659" s="7"/>
      <c r="CP659" s="6"/>
      <c r="CQ659" s="9"/>
      <c r="CR659" s="7"/>
      <c r="CS659" s="6"/>
      <c r="CT659" s="8"/>
      <c r="CU659" s="6"/>
      <c r="CV659" s="8"/>
      <c r="CW659" s="5"/>
      <c r="CX659" s="6"/>
      <c r="CY659" s="5"/>
      <c r="CZ659" s="9"/>
      <c r="DA659" s="5"/>
      <c r="DB659" s="3"/>
      <c r="DC659" s="3"/>
      <c r="DD659" s="11"/>
      <c r="DE659" s="3"/>
      <c r="DF659" s="3"/>
      <c r="DG659" s="11"/>
      <c r="DH659" s="10"/>
      <c r="DI659" s="3"/>
      <c r="DJ659" s="11"/>
      <c r="DK659" s="12"/>
      <c r="DL659" s="11"/>
      <c r="DM659" s="11"/>
      <c r="DN659" s="10"/>
      <c r="DO659" s="3"/>
      <c r="DP659" s="13"/>
      <c r="DQ659" s="3"/>
      <c r="DR659" s="8"/>
      <c r="DS659" s="6"/>
      <c r="DT659" s="7"/>
      <c r="DU659" s="6"/>
      <c r="DV659" s="5"/>
      <c r="DW659" s="7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</row>
    <row r="660" spans="1:220" ht="15" customHeight="1">
      <c r="A660" s="4" t="s">
        <v>117</v>
      </c>
      <c r="B660" s="4" t="s">
        <v>93</v>
      </c>
      <c r="C660" s="4" t="s">
        <v>103</v>
      </c>
      <c r="D660" s="26">
        <v>0.50011409935700002</v>
      </c>
      <c r="E660" s="27">
        <v>3.7052449164400002E-2</v>
      </c>
      <c r="F660" s="28">
        <v>4.0930533020900001E-4</v>
      </c>
      <c r="G660" s="26">
        <v>0.27799479166699997</v>
      </c>
      <c r="H660" s="29">
        <v>0.25183602695399998</v>
      </c>
      <c r="I660" s="26">
        <v>0.30006055477100002</v>
      </c>
      <c r="J660" s="27">
        <v>0.28148919753099999</v>
      </c>
      <c r="K660" s="30">
        <v>0.66676460375199997</v>
      </c>
      <c r="L660" s="26">
        <v>0.35330644488899998</v>
      </c>
      <c r="M660" s="27">
        <v>5.7076446281000004E-4</v>
      </c>
      <c r="N660" s="26">
        <v>0.50001764544500005</v>
      </c>
      <c r="O660" s="26">
        <v>0.46875494849100002</v>
      </c>
      <c r="P660" s="26">
        <v>0.31887755101999998</v>
      </c>
      <c r="Q660" s="29">
        <v>0.37762331054800002</v>
      </c>
      <c r="R660" s="26">
        <v>0.46580567661299999</v>
      </c>
      <c r="S660" s="26">
        <v>0.17406038205499999</v>
      </c>
      <c r="T660" s="26">
        <v>0.33383913179399999</v>
      </c>
      <c r="U660" s="26">
        <v>0.404085556008</v>
      </c>
      <c r="V660" s="29">
        <v>0.412544885734</v>
      </c>
      <c r="W660" s="29">
        <v>0.25144477117199998</v>
      </c>
      <c r="X660" s="26">
        <v>0.34043520884400003</v>
      </c>
      <c r="Y660" s="39">
        <v>1.7022572373399999E-5</v>
      </c>
      <c r="Z660" s="31">
        <v>0.52755248018300005</v>
      </c>
      <c r="AA660" s="27">
        <v>8.6459122458600005E-2</v>
      </c>
      <c r="AB660" s="31">
        <v>0.12501907158600001</v>
      </c>
      <c r="AC660" s="32">
        <v>7.1112085917700001E-3</v>
      </c>
      <c r="AD660" s="27">
        <v>0.47352047814999998</v>
      </c>
      <c r="AE660" s="33">
        <v>0.42231697136700003</v>
      </c>
      <c r="AF660" s="27">
        <v>2.8262464737999999E-2</v>
      </c>
      <c r="AG660" s="26">
        <v>0.50013480660099996</v>
      </c>
      <c r="AH660" s="27">
        <v>0.33556734693899998</v>
      </c>
      <c r="AI660" s="27">
        <v>6.6741249735299997E-3</v>
      </c>
      <c r="AJ660" s="31">
        <v>0.25744593704300001</v>
      </c>
      <c r="AK660" s="26">
        <v>0.175083130058</v>
      </c>
      <c r="AL660" s="30">
        <v>0.44453943654900002</v>
      </c>
      <c r="AM660" s="30">
        <v>0.61450000000000005</v>
      </c>
      <c r="AN660" s="34">
        <v>0.253955070216</v>
      </c>
      <c r="AO660" s="34">
        <v>4.7041644132E-4</v>
      </c>
      <c r="AP660" s="35">
        <v>0.402892320842</v>
      </c>
      <c r="AQ660" s="36">
        <v>0.42231697136700003</v>
      </c>
      <c r="AR660" s="21"/>
      <c r="AS660" s="18"/>
      <c r="AT660" s="22"/>
      <c r="AU660" s="18"/>
      <c r="AV660" s="24"/>
      <c r="AW660" s="24"/>
      <c r="AX660" s="25"/>
      <c r="AY660" s="18"/>
      <c r="AZ660" s="18"/>
      <c r="BA660" s="24"/>
      <c r="BB660" s="21"/>
      <c r="BC660" s="18"/>
      <c r="BD660" s="18"/>
      <c r="BE660" s="24"/>
      <c r="BF660" s="21"/>
      <c r="BG660" s="22"/>
      <c r="BH660" s="18"/>
      <c r="BI660" s="22"/>
      <c r="BJ660" s="21"/>
      <c r="BK660" s="14"/>
      <c r="BL660" s="25"/>
      <c r="BM660" s="18"/>
      <c r="BN660" s="18"/>
      <c r="BO660" s="24"/>
      <c r="BP660" s="18"/>
      <c r="BQ660" s="18"/>
      <c r="BR660" s="21"/>
      <c r="BS660" s="22"/>
      <c r="BT660" s="21"/>
      <c r="BU660" s="18"/>
      <c r="BV660" s="18"/>
      <c r="BW660" s="18"/>
      <c r="BX660" s="18"/>
      <c r="BY660" s="24"/>
      <c r="BZ660" s="25"/>
      <c r="CA660" s="21"/>
      <c r="CB660" s="23"/>
      <c r="CC660" s="18"/>
      <c r="CD660" s="12"/>
      <c r="CE660" s="11"/>
      <c r="CF660" s="9"/>
      <c r="CG660" s="9"/>
      <c r="CH660" s="5"/>
      <c r="CI660" s="7"/>
      <c r="CJ660" s="8"/>
      <c r="CK660" s="5"/>
      <c r="CL660" s="6"/>
      <c r="CM660" s="6"/>
      <c r="CN660" s="5"/>
      <c r="CO660" s="7"/>
      <c r="CP660" s="6"/>
      <c r="CQ660" s="9"/>
      <c r="CR660" s="7"/>
      <c r="CS660" s="6"/>
      <c r="CT660" s="8"/>
      <c r="CU660" s="6"/>
      <c r="CV660" s="8"/>
      <c r="CW660" s="5"/>
      <c r="CX660" s="6"/>
      <c r="CY660" s="5"/>
      <c r="CZ660" s="9"/>
      <c r="DA660" s="5"/>
      <c r="DB660" s="3"/>
      <c r="DC660" s="3"/>
      <c r="DD660" s="11"/>
      <c r="DE660" s="3"/>
      <c r="DF660" s="3"/>
      <c r="DG660" s="11"/>
      <c r="DH660" s="10"/>
      <c r="DI660" s="3"/>
      <c r="DJ660" s="11"/>
      <c r="DK660" s="12"/>
      <c r="DL660" s="11"/>
      <c r="DM660" s="11"/>
      <c r="DN660" s="10"/>
      <c r="DO660" s="3"/>
      <c r="DP660" s="13"/>
      <c r="DQ660" s="3"/>
      <c r="DR660" s="8"/>
      <c r="DS660" s="6"/>
      <c r="DT660" s="7"/>
      <c r="DU660" s="6"/>
      <c r="DV660" s="5"/>
      <c r="DW660" s="7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</row>
    <row r="661" spans="1:220" ht="15" customHeight="1">
      <c r="A661" s="4" t="s">
        <v>117</v>
      </c>
      <c r="B661" s="4" t="s">
        <v>93</v>
      </c>
      <c r="C661" s="4" t="s">
        <v>104</v>
      </c>
      <c r="D661" s="26">
        <v>0.625</v>
      </c>
      <c r="E661" s="27">
        <v>0.75</v>
      </c>
      <c r="F661" s="28">
        <v>0.625</v>
      </c>
      <c r="G661" s="26">
        <v>0.625</v>
      </c>
      <c r="H661" s="29">
        <v>0.625</v>
      </c>
      <c r="I661" s="26">
        <v>0.34444444444400002</v>
      </c>
      <c r="J661" s="27">
        <v>0.4375</v>
      </c>
      <c r="K661" s="30">
        <v>0.29745370370399998</v>
      </c>
      <c r="L661" s="26">
        <v>0.78571428571400004</v>
      </c>
      <c r="M661" s="27">
        <v>0.625</v>
      </c>
      <c r="N661" s="26">
        <v>0.625</v>
      </c>
      <c r="O661" s="26">
        <v>0.51388888888899997</v>
      </c>
      <c r="P661" s="26">
        <v>0.625</v>
      </c>
      <c r="Q661" s="29">
        <v>0.625</v>
      </c>
      <c r="R661" s="26">
        <v>0.46428571428600002</v>
      </c>
      <c r="S661" s="26">
        <v>0.625</v>
      </c>
      <c r="T661" s="26">
        <v>0.5</v>
      </c>
      <c r="U661" s="26">
        <v>0.7</v>
      </c>
      <c r="V661" s="29">
        <v>0.55000000000000004</v>
      </c>
      <c r="W661" s="29">
        <v>0.55000000000000004</v>
      </c>
      <c r="X661" s="26">
        <v>0.56790123456800001</v>
      </c>
      <c r="Y661" s="26">
        <v>0.625</v>
      </c>
      <c r="Z661" s="31">
        <v>0.26790935672499999</v>
      </c>
      <c r="AA661" s="27">
        <v>0.5</v>
      </c>
      <c r="AB661" s="31">
        <v>0.625</v>
      </c>
      <c r="AC661" s="32">
        <v>0.75</v>
      </c>
      <c r="AD661" s="27">
        <v>0.52480158730199999</v>
      </c>
      <c r="AE661" s="33">
        <v>0.37611111111099998</v>
      </c>
      <c r="AF661" s="27">
        <v>0.7</v>
      </c>
      <c r="AG661" s="26">
        <v>0.368055555556</v>
      </c>
      <c r="AH661" s="27">
        <v>0.5</v>
      </c>
      <c r="AI661" s="27">
        <v>0.55000000000000004</v>
      </c>
      <c r="AJ661" s="31">
        <v>0.8125</v>
      </c>
      <c r="AK661" s="26">
        <v>0.60763888888899997</v>
      </c>
      <c r="AL661" s="30">
        <v>0.46428571428600002</v>
      </c>
      <c r="AM661" s="30">
        <v>0.85</v>
      </c>
      <c r="AN661" s="34">
        <v>0.625</v>
      </c>
      <c r="AO661" s="34">
        <v>0.625</v>
      </c>
      <c r="AP661" s="35">
        <v>0.55000000000000004</v>
      </c>
      <c r="AQ661" s="36">
        <v>0.37611111111099998</v>
      </c>
      <c r="AR661" s="21"/>
      <c r="AS661" s="18"/>
      <c r="AT661" s="22"/>
      <c r="AU661" s="18"/>
      <c r="AV661" s="24"/>
      <c r="AW661" s="24"/>
      <c r="AX661" s="25"/>
      <c r="AY661" s="18"/>
      <c r="AZ661" s="18"/>
      <c r="BA661" s="24"/>
      <c r="BB661" s="21"/>
      <c r="BC661" s="18"/>
      <c r="BD661" s="18"/>
      <c r="BE661" s="24"/>
      <c r="BF661" s="21"/>
      <c r="BG661" s="22"/>
      <c r="BH661" s="18"/>
      <c r="BI661" s="22"/>
      <c r="BJ661" s="21"/>
      <c r="BK661" s="14"/>
      <c r="BL661" s="25"/>
      <c r="BM661" s="18"/>
      <c r="BN661" s="18"/>
      <c r="BO661" s="24"/>
      <c r="BP661" s="18"/>
      <c r="BQ661" s="18"/>
      <c r="BR661" s="21"/>
      <c r="BS661" s="22"/>
      <c r="BT661" s="21"/>
      <c r="BU661" s="18"/>
      <c r="BV661" s="18"/>
      <c r="BW661" s="18"/>
      <c r="BX661" s="18"/>
      <c r="BY661" s="24"/>
      <c r="BZ661" s="25"/>
      <c r="CA661" s="21"/>
      <c r="CB661" s="23"/>
      <c r="CC661" s="18"/>
      <c r="CD661" s="12"/>
      <c r="CE661" s="11"/>
      <c r="CF661" s="9"/>
      <c r="CG661" s="9"/>
      <c r="CH661" s="5"/>
      <c r="CI661" s="7"/>
      <c r="CJ661" s="8"/>
      <c r="CK661" s="5"/>
      <c r="CL661" s="6"/>
      <c r="CM661" s="6"/>
      <c r="CN661" s="5"/>
      <c r="CO661" s="7"/>
      <c r="CP661" s="6"/>
      <c r="CQ661" s="9"/>
      <c r="CR661" s="7"/>
      <c r="CS661" s="6"/>
      <c r="CT661" s="8"/>
      <c r="CU661" s="6"/>
      <c r="CV661" s="8"/>
      <c r="CW661" s="5"/>
      <c r="CX661" s="6"/>
      <c r="CY661" s="5"/>
      <c r="CZ661" s="9"/>
      <c r="DA661" s="5"/>
      <c r="DB661" s="3"/>
      <c r="DC661" s="3"/>
      <c r="DD661" s="11"/>
      <c r="DE661" s="3"/>
      <c r="DF661" s="3"/>
      <c r="DG661" s="11"/>
      <c r="DH661" s="10"/>
      <c r="DI661" s="3"/>
      <c r="DJ661" s="11"/>
      <c r="DK661" s="12"/>
      <c r="DL661" s="11"/>
      <c r="DM661" s="11"/>
      <c r="DN661" s="10"/>
      <c r="DO661" s="3"/>
      <c r="DP661" s="13"/>
      <c r="DQ661" s="3"/>
      <c r="DR661" s="8"/>
      <c r="DS661" s="6"/>
      <c r="DT661" s="7"/>
      <c r="DU661" s="6"/>
      <c r="DV661" s="5"/>
      <c r="DW661" s="7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</row>
    <row r="662" spans="1:220" ht="15" customHeight="1">
      <c r="A662" s="4" t="s">
        <v>117</v>
      </c>
      <c r="B662" s="4" t="s">
        <v>93</v>
      </c>
      <c r="C662" s="4" t="s">
        <v>105</v>
      </c>
      <c r="D662" s="26">
        <v>2</v>
      </c>
      <c r="E662" s="27">
        <v>1.5849625007199999</v>
      </c>
      <c r="F662" s="28">
        <v>1</v>
      </c>
      <c r="G662" s="26">
        <v>2</v>
      </c>
      <c r="H662" s="29">
        <v>2</v>
      </c>
      <c r="I662" s="26">
        <v>2.3219280948900001</v>
      </c>
      <c r="J662" s="27">
        <v>2</v>
      </c>
      <c r="K662" s="30">
        <v>2.5849625007200001</v>
      </c>
      <c r="L662" s="26">
        <v>2.5216406363399999</v>
      </c>
      <c r="M662" s="27">
        <v>1</v>
      </c>
      <c r="N662" s="26">
        <v>2</v>
      </c>
      <c r="O662" s="26">
        <v>2.75</v>
      </c>
      <c r="P662" s="26">
        <v>2</v>
      </c>
      <c r="Q662" s="29">
        <v>2.5849625007200001</v>
      </c>
      <c r="R662" s="26">
        <v>2.5216406363399999</v>
      </c>
      <c r="S662" s="26">
        <v>2.5849625007200001</v>
      </c>
      <c r="T662" s="26">
        <v>1.5849625007199999</v>
      </c>
      <c r="U662" s="26">
        <v>2.3219280948900001</v>
      </c>
      <c r="V662" s="29">
        <v>1.9219280948899999</v>
      </c>
      <c r="W662" s="29">
        <v>2.3219280948900001</v>
      </c>
      <c r="X662" s="26">
        <v>2.9477027792200001</v>
      </c>
      <c r="Y662" s="26">
        <v>1</v>
      </c>
      <c r="Z662" s="31">
        <v>3.40582225029</v>
      </c>
      <c r="AA662" s="27">
        <v>1.5849625007199999</v>
      </c>
      <c r="AB662" s="31">
        <v>2</v>
      </c>
      <c r="AC662" s="32">
        <v>1.5849625007199999</v>
      </c>
      <c r="AD662" s="27">
        <v>2.5216406363399999</v>
      </c>
      <c r="AE662" s="33">
        <v>3.0957952550000001</v>
      </c>
      <c r="AF662" s="27">
        <v>2.3219280948900001</v>
      </c>
      <c r="AG662" s="26">
        <v>2</v>
      </c>
      <c r="AH662" s="27">
        <v>1.5849625007199999</v>
      </c>
      <c r="AI662" s="27">
        <v>2.3219280948900001</v>
      </c>
      <c r="AJ662" s="31">
        <v>2</v>
      </c>
      <c r="AK662" s="26">
        <v>3</v>
      </c>
      <c r="AL662" s="30">
        <v>2.12808527889</v>
      </c>
      <c r="AM662" s="30">
        <v>1.37095059445</v>
      </c>
      <c r="AN662" s="34">
        <v>2</v>
      </c>
      <c r="AO662" s="34">
        <v>1</v>
      </c>
      <c r="AP662" s="35">
        <v>1.9219280948899999</v>
      </c>
      <c r="AQ662" s="36">
        <v>3.0957952550000001</v>
      </c>
      <c r="AR662" s="21"/>
      <c r="AS662" s="18"/>
      <c r="AT662" s="22"/>
      <c r="AU662" s="18"/>
      <c r="AV662" s="24"/>
      <c r="AW662" s="24"/>
      <c r="AX662" s="25"/>
      <c r="AY662" s="18"/>
      <c r="AZ662" s="18"/>
      <c r="BA662" s="24"/>
      <c r="BB662" s="21"/>
      <c r="BC662" s="18"/>
      <c r="BD662" s="18"/>
      <c r="BE662" s="24"/>
      <c r="BF662" s="21"/>
      <c r="BG662" s="22"/>
      <c r="BH662" s="18"/>
      <c r="BI662" s="22"/>
      <c r="BJ662" s="21"/>
      <c r="BK662" s="14"/>
      <c r="BL662" s="25"/>
      <c r="BM662" s="18"/>
      <c r="BN662" s="18"/>
      <c r="BO662" s="24"/>
      <c r="BP662" s="18"/>
      <c r="BQ662" s="18"/>
      <c r="BR662" s="21"/>
      <c r="BS662" s="22"/>
      <c r="BT662" s="21"/>
      <c r="BU662" s="18"/>
      <c r="BV662" s="18"/>
      <c r="BW662" s="18"/>
      <c r="BX662" s="18"/>
      <c r="BY662" s="24"/>
      <c r="BZ662" s="25"/>
      <c r="CA662" s="21"/>
      <c r="CB662" s="23"/>
      <c r="CC662" s="18"/>
      <c r="CD662" s="12"/>
      <c r="CE662" s="11"/>
      <c r="CF662" s="9"/>
      <c r="CG662" s="9"/>
      <c r="CH662" s="5"/>
      <c r="CI662" s="7"/>
      <c r="CJ662" s="8"/>
      <c r="CK662" s="5"/>
      <c r="CL662" s="6"/>
      <c r="CM662" s="6"/>
      <c r="CN662" s="5"/>
      <c r="CO662" s="7"/>
      <c r="CP662" s="6"/>
      <c r="CQ662" s="9"/>
      <c r="CR662" s="7"/>
      <c r="CS662" s="6"/>
      <c r="CT662" s="8"/>
      <c r="CU662" s="6"/>
      <c r="CV662" s="8"/>
      <c r="CW662" s="5"/>
      <c r="CX662" s="6"/>
      <c r="CY662" s="5"/>
      <c r="CZ662" s="9"/>
      <c r="DA662" s="5"/>
      <c r="DB662" s="3"/>
      <c r="DC662" s="3"/>
      <c r="DD662" s="11"/>
      <c r="DE662" s="3"/>
      <c r="DF662" s="3"/>
      <c r="DG662" s="11"/>
      <c r="DH662" s="10"/>
      <c r="DI662" s="3"/>
      <c r="DJ662" s="11"/>
      <c r="DK662" s="12"/>
      <c r="DL662" s="11"/>
      <c r="DM662" s="11"/>
      <c r="DN662" s="10"/>
      <c r="DO662" s="3"/>
      <c r="DP662" s="13"/>
      <c r="DQ662" s="3"/>
      <c r="DR662" s="8"/>
      <c r="DS662" s="6"/>
      <c r="DT662" s="7"/>
      <c r="DU662" s="6"/>
      <c r="DV662" s="5"/>
      <c r="DW662" s="7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</row>
    <row r="663" spans="1:220" ht="15" customHeight="1">
      <c r="A663" s="4" t="s">
        <v>117</v>
      </c>
      <c r="B663" s="4" t="s">
        <v>93</v>
      </c>
      <c r="C663" s="4" t="s">
        <v>106</v>
      </c>
      <c r="D663" s="26">
        <v>0.312578914519</v>
      </c>
      <c r="E663" s="27">
        <v>3.7046199164400002E-2</v>
      </c>
      <c r="F663" s="28">
        <v>2.0649299921900001E-4</v>
      </c>
      <c r="G663" s="26">
        <v>9.0413411458299994E-2</v>
      </c>
      <c r="H663" s="29">
        <v>6.4078825307699996E-2</v>
      </c>
      <c r="I663" s="26">
        <v>4.0313677716099998E-2</v>
      </c>
      <c r="J663" s="27">
        <v>7.08410493827E-2</v>
      </c>
      <c r="K663" s="30">
        <v>0.237285621365</v>
      </c>
      <c r="L663" s="26">
        <v>0.34136354027999999</v>
      </c>
      <c r="M663" s="27">
        <v>3.7706611570200002E-4</v>
      </c>
      <c r="N663" s="26">
        <v>0.31251013462999999</v>
      </c>
      <c r="O663" s="26">
        <v>0.217017154135</v>
      </c>
      <c r="P663" s="26">
        <v>0.26817602040799998</v>
      </c>
      <c r="Q663" s="29">
        <v>0.22136634908700001</v>
      </c>
      <c r="R663" s="26">
        <v>0.22368173985299999</v>
      </c>
      <c r="S663" s="26">
        <v>0.16955201139000001</v>
      </c>
      <c r="T663" s="26">
        <v>8.3594991169199995E-2</v>
      </c>
      <c r="U663" s="26">
        <v>0.25408414458799999</v>
      </c>
      <c r="V663" s="29">
        <v>0.112527163616</v>
      </c>
      <c r="W663" s="29">
        <v>6.3928828988700004E-2</v>
      </c>
      <c r="X663" s="26">
        <v>0.238049383718</v>
      </c>
      <c r="Y663" s="39">
        <v>1.0875938270199999E-5</v>
      </c>
      <c r="Z663" s="31">
        <v>0.15009189544500001</v>
      </c>
      <c r="AA663" s="27">
        <v>2.2479832517799999E-2</v>
      </c>
      <c r="AB663" s="31">
        <v>7.8136654948799997E-2</v>
      </c>
      <c r="AC663" s="32">
        <v>7.0285639636800002E-3</v>
      </c>
      <c r="AD663" s="27">
        <v>0.332650524201</v>
      </c>
      <c r="AE663" s="33">
        <v>0.14459105518000001</v>
      </c>
      <c r="AF663" s="27">
        <v>2.1846952272700001E-2</v>
      </c>
      <c r="AG663" s="26">
        <v>0.277801504644</v>
      </c>
      <c r="AH663" s="27">
        <v>8.4291836734700004E-2</v>
      </c>
      <c r="AI663" s="27">
        <v>4.0404291135300004E-3</v>
      </c>
      <c r="AJ663" s="31">
        <v>0.25730897575700001</v>
      </c>
      <c r="AK663" s="26">
        <v>5.2088996457399998E-2</v>
      </c>
      <c r="AL663" s="30">
        <v>0.111205702366</v>
      </c>
      <c r="AM663" s="30">
        <v>0.61299999999999999</v>
      </c>
      <c r="AN663" s="34">
        <v>0.251005454987</v>
      </c>
      <c r="AO663" s="34">
        <v>3.2041644131999998E-4</v>
      </c>
      <c r="AP663" s="35">
        <v>0.102652320842</v>
      </c>
      <c r="AQ663" s="36">
        <v>0.14459105518000001</v>
      </c>
      <c r="AR663" s="21"/>
      <c r="AS663" s="18"/>
      <c r="AT663" s="22"/>
      <c r="AU663" s="18"/>
      <c r="AV663" s="24"/>
      <c r="AW663" s="24"/>
      <c r="AX663" s="25"/>
      <c r="AY663" s="18"/>
      <c r="AZ663" s="18"/>
      <c r="BA663" s="24"/>
      <c r="BB663" s="21"/>
      <c r="BC663" s="18"/>
      <c r="BD663" s="18"/>
      <c r="BE663" s="24"/>
      <c r="BF663" s="21"/>
      <c r="BG663" s="22"/>
      <c r="BH663" s="18"/>
      <c r="BI663" s="22"/>
      <c r="BJ663" s="21"/>
      <c r="BK663" s="14"/>
      <c r="BL663" s="25"/>
      <c r="BM663" s="18"/>
      <c r="BN663" s="18"/>
      <c r="BO663" s="24"/>
      <c r="BP663" s="18"/>
      <c r="BQ663" s="18"/>
      <c r="BR663" s="21"/>
      <c r="BS663" s="22"/>
      <c r="BT663" s="21"/>
      <c r="BU663" s="18"/>
      <c r="BV663" s="18"/>
      <c r="BW663" s="18"/>
      <c r="BX663" s="18"/>
      <c r="BY663" s="24"/>
      <c r="BZ663" s="25"/>
      <c r="CA663" s="21"/>
      <c r="CB663" s="23"/>
      <c r="CC663" s="18"/>
      <c r="CD663" s="12"/>
      <c r="CE663" s="11"/>
      <c r="CF663" s="9"/>
      <c r="CG663" s="9"/>
      <c r="CH663" s="5"/>
      <c r="CI663" s="7"/>
      <c r="CJ663" s="8"/>
      <c r="CK663" s="5"/>
      <c r="CL663" s="6"/>
      <c r="CM663" s="6"/>
      <c r="CN663" s="5"/>
      <c r="CO663" s="7"/>
      <c r="CP663" s="6"/>
      <c r="CQ663" s="9"/>
      <c r="CR663" s="7"/>
      <c r="CS663" s="6"/>
      <c r="CT663" s="8"/>
      <c r="CU663" s="6"/>
      <c r="CV663" s="8"/>
      <c r="CW663" s="5"/>
      <c r="CX663" s="6"/>
      <c r="CY663" s="5"/>
      <c r="CZ663" s="9"/>
      <c r="DA663" s="5"/>
      <c r="DB663" s="3"/>
      <c r="DC663" s="3"/>
      <c r="DD663" s="11"/>
      <c r="DE663" s="3"/>
      <c r="DF663" s="3"/>
      <c r="DG663" s="11"/>
      <c r="DH663" s="10"/>
      <c r="DI663" s="3"/>
      <c r="DJ663" s="11"/>
      <c r="DK663" s="12"/>
      <c r="DL663" s="11"/>
      <c r="DM663" s="11"/>
      <c r="DN663" s="10"/>
      <c r="DO663" s="3"/>
      <c r="DP663" s="13"/>
      <c r="DQ663" s="3"/>
      <c r="DR663" s="8"/>
      <c r="DS663" s="6"/>
      <c r="DT663" s="7"/>
      <c r="DU663" s="6"/>
      <c r="DV663" s="5"/>
      <c r="DW663" s="7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</row>
    <row r="664" spans="1:220" ht="15" customHeight="1">
      <c r="A664" s="4" t="s">
        <v>117</v>
      </c>
      <c r="B664" s="4" t="s">
        <v>107</v>
      </c>
      <c r="C664" s="4" t="s">
        <v>108</v>
      </c>
      <c r="D664" s="26">
        <v>3.4907000222400002E-2</v>
      </c>
      <c r="E664" s="27">
        <v>1.00547932747E-2</v>
      </c>
      <c r="F664" s="28">
        <v>3.8701705988199997E-2</v>
      </c>
      <c r="G664" s="26">
        <v>4.02388912862E-2</v>
      </c>
      <c r="H664" s="29">
        <v>7.5372990257499994E-2</v>
      </c>
      <c r="I664" s="26">
        <v>2.46238084125E-2</v>
      </c>
      <c r="J664" s="27">
        <v>0.15310095715700001</v>
      </c>
      <c r="K664" s="30">
        <v>4.0377027044699997E-2</v>
      </c>
      <c r="L664" s="26">
        <v>3.9005665108500003E-2</v>
      </c>
      <c r="M664" s="27">
        <v>5.25550576795E-2</v>
      </c>
      <c r="N664" s="26">
        <v>1.3374444147599999E-2</v>
      </c>
      <c r="O664" s="26">
        <v>9.3340740980800002E-3</v>
      </c>
      <c r="P664" s="26">
        <v>0.19969688865099999</v>
      </c>
      <c r="Q664" s="29">
        <v>1.50368519974E-2</v>
      </c>
      <c r="R664" s="26">
        <v>6.4320242898800006E-2</v>
      </c>
      <c r="S664" s="26">
        <v>1.15868538146E-2</v>
      </c>
      <c r="T664" s="26">
        <v>5.4354720746700003E-2</v>
      </c>
      <c r="U664" s="26">
        <v>6.2851835721099997E-3</v>
      </c>
      <c r="V664" s="29">
        <v>2.0954827247299999E-2</v>
      </c>
      <c r="W664" s="29">
        <v>2.2630542634300001E-2</v>
      </c>
      <c r="X664" s="26">
        <v>1.9435862180699998E-2</v>
      </c>
      <c r="Y664" s="26">
        <v>8.5419657478700006E-3</v>
      </c>
      <c r="Z664" s="31">
        <v>2.3024466635300001E-3</v>
      </c>
      <c r="AA664" s="27">
        <v>0.137366428013</v>
      </c>
      <c r="AB664" s="31">
        <v>1.36729246069E-2</v>
      </c>
      <c r="AC664" s="32">
        <v>4.2688591853699998E-2</v>
      </c>
      <c r="AD664" s="27">
        <v>7.4396176863100003E-2</v>
      </c>
      <c r="AE664" s="33">
        <v>0.14952679516199999</v>
      </c>
      <c r="AF664" s="27">
        <v>8.4691079206299993E-2</v>
      </c>
      <c r="AG664" s="26">
        <v>3.7865485914999997E-2</v>
      </c>
      <c r="AH664" s="27">
        <v>0.101374285326</v>
      </c>
      <c r="AI664" s="27">
        <v>2.9359751732600001E-2</v>
      </c>
      <c r="AJ664" s="31">
        <v>6.1067667473700002E-2</v>
      </c>
      <c r="AK664" s="26">
        <v>9.0790447656600003E-3</v>
      </c>
      <c r="AL664" s="30">
        <v>4.0296310241100001E-3</v>
      </c>
      <c r="AM664" s="30">
        <v>0.231038053326</v>
      </c>
      <c r="AN664" s="34">
        <v>2.08158653132E-2</v>
      </c>
      <c r="AO664" s="34">
        <v>4.8012950958800003E-2</v>
      </c>
      <c r="AP664" s="35">
        <v>8.8395285584800004E-2</v>
      </c>
      <c r="AQ664" s="36">
        <v>0.14952679516199999</v>
      </c>
      <c r="AR664" s="21"/>
      <c r="AS664" s="18"/>
      <c r="AT664" s="22"/>
      <c r="AU664" s="18"/>
      <c r="AV664" s="24"/>
      <c r="AW664" s="24"/>
      <c r="AX664" s="25"/>
      <c r="AY664" s="18"/>
      <c r="AZ664" s="18"/>
      <c r="BA664" s="24"/>
      <c r="BB664" s="21"/>
      <c r="BC664" s="18"/>
      <c r="BD664" s="18"/>
      <c r="BE664" s="24"/>
      <c r="BF664" s="21"/>
      <c r="BG664" s="22"/>
      <c r="BH664" s="18"/>
      <c r="BI664" s="22"/>
      <c r="BJ664" s="21"/>
      <c r="BK664" s="14"/>
      <c r="BL664" s="25"/>
      <c r="BM664" s="18"/>
      <c r="BN664" s="18"/>
      <c r="BO664" s="24"/>
      <c r="BP664" s="18"/>
      <c r="BQ664" s="18"/>
      <c r="BR664" s="21"/>
      <c r="BS664" s="22"/>
      <c r="BT664" s="21"/>
      <c r="BU664" s="18"/>
      <c r="BV664" s="18"/>
      <c r="BW664" s="18"/>
      <c r="BX664" s="18"/>
      <c r="BY664" s="24"/>
      <c r="BZ664" s="25"/>
      <c r="CA664" s="21"/>
      <c r="CB664" s="23"/>
      <c r="CC664" s="18"/>
      <c r="CD664" s="12"/>
      <c r="CE664" s="11"/>
      <c r="CF664" s="9"/>
      <c r="CG664" s="9"/>
      <c r="CH664" s="5"/>
      <c r="CI664" s="7"/>
      <c r="CJ664" s="8"/>
      <c r="CK664" s="5"/>
      <c r="CL664" s="6"/>
      <c r="CM664" s="6"/>
      <c r="CN664" s="5"/>
      <c r="CO664" s="7"/>
      <c r="CP664" s="6"/>
      <c r="CQ664" s="9"/>
      <c r="CR664" s="7"/>
      <c r="CS664" s="6"/>
      <c r="CT664" s="8"/>
      <c r="CU664" s="6"/>
      <c r="CV664" s="8"/>
      <c r="CW664" s="5"/>
      <c r="CX664" s="6"/>
      <c r="CY664" s="5"/>
      <c r="CZ664" s="9"/>
      <c r="DA664" s="5"/>
      <c r="DB664" s="3"/>
      <c r="DC664" s="3"/>
      <c r="DD664" s="11"/>
      <c r="DE664" s="3"/>
      <c r="DF664" s="3"/>
      <c r="DG664" s="11"/>
      <c r="DH664" s="10"/>
      <c r="DI664" s="3"/>
      <c r="DJ664" s="11"/>
      <c r="DK664" s="12"/>
      <c r="DL664" s="11"/>
      <c r="DM664" s="11"/>
      <c r="DN664" s="10"/>
      <c r="DO664" s="3"/>
      <c r="DP664" s="13"/>
      <c r="DQ664" s="3"/>
      <c r="DR664" s="8"/>
      <c r="DS664" s="6"/>
      <c r="DT664" s="7"/>
      <c r="DU664" s="6"/>
      <c r="DV664" s="5"/>
      <c r="DW664" s="7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</row>
    <row r="665" spans="1:220" ht="15" customHeight="1">
      <c r="A665" s="4" t="s">
        <v>117</v>
      </c>
      <c r="B665" s="4" t="s">
        <v>107</v>
      </c>
      <c r="C665" s="4" t="s">
        <v>109</v>
      </c>
      <c r="D665" s="26">
        <v>0.42128748558200002</v>
      </c>
      <c r="E665" s="27">
        <v>0.473595491403</v>
      </c>
      <c r="F665" s="28">
        <v>0.50172144179</v>
      </c>
      <c r="G665" s="26">
        <v>0.49703158712200002</v>
      </c>
      <c r="H665" s="29">
        <v>0.40204097249600002</v>
      </c>
      <c r="I665" s="26">
        <v>1.93766565264</v>
      </c>
      <c r="J665" s="27">
        <v>0.39585683676599998</v>
      </c>
      <c r="K665" s="30">
        <v>2.9408513048999998</v>
      </c>
      <c r="L665" s="26">
        <v>0.48832955404400002</v>
      </c>
      <c r="M665" s="27">
        <v>0.45303962855000002</v>
      </c>
      <c r="N665" s="26">
        <v>0.43853057178100002</v>
      </c>
      <c r="O665" s="26">
        <v>1.86044795079</v>
      </c>
      <c r="P665" s="26">
        <v>0.417299107143</v>
      </c>
      <c r="Q665" s="29">
        <v>0.48190783635000001</v>
      </c>
      <c r="R665" s="26">
        <v>0.45064362228799998</v>
      </c>
      <c r="S665" s="26">
        <v>0.45543379931400002</v>
      </c>
      <c r="T665" s="26">
        <v>0.48414910631800001</v>
      </c>
      <c r="U665" s="26">
        <v>0.49106278562599998</v>
      </c>
      <c r="V665" s="29">
        <v>0.48945334339300001</v>
      </c>
      <c r="W665" s="29">
        <v>0.470085850094</v>
      </c>
      <c r="X665" s="26">
        <v>1.5629459704799999</v>
      </c>
      <c r="Y665" s="26">
        <v>0.48275905826900001</v>
      </c>
      <c r="Z665" s="31">
        <v>3.36694331124</v>
      </c>
      <c r="AA665" s="27">
        <v>0.45498744419600001</v>
      </c>
      <c r="AB665" s="31">
        <v>0.44595879454499998</v>
      </c>
      <c r="AC665" s="32">
        <v>0.45486334603599998</v>
      </c>
      <c r="AD665" s="27">
        <v>2.9160684935100001</v>
      </c>
      <c r="AE665" s="33">
        <v>6.8816596900100002</v>
      </c>
      <c r="AF665" s="27">
        <v>0.52478306878299996</v>
      </c>
      <c r="AG665" s="26">
        <v>1.7111835289399999</v>
      </c>
      <c r="AH665" s="27">
        <v>0.49322172618999999</v>
      </c>
      <c r="AI665" s="27">
        <v>0.43666966046799999</v>
      </c>
      <c r="AJ665" s="31">
        <v>0.45486881891699998</v>
      </c>
      <c r="AK665" s="26">
        <v>1.7998265179299999</v>
      </c>
      <c r="AL665" s="30">
        <v>0.45998457613999999</v>
      </c>
      <c r="AM665" s="30">
        <v>0.50921074312100001</v>
      </c>
      <c r="AN665" s="34">
        <v>0.45321018954699999</v>
      </c>
      <c r="AO665" s="34">
        <v>0.44790782308999999</v>
      </c>
      <c r="AP665" s="35">
        <v>0.43510848126200002</v>
      </c>
      <c r="AQ665" s="36">
        <v>6.8816596900100002</v>
      </c>
      <c r="AR665" s="21"/>
      <c r="AS665" s="18"/>
      <c r="AT665" s="22"/>
      <c r="AU665" s="18"/>
      <c r="AV665" s="24"/>
      <c r="AW665" s="24"/>
      <c r="AX665" s="25"/>
      <c r="AY665" s="18"/>
      <c r="AZ665" s="18"/>
      <c r="BA665" s="24"/>
      <c r="BB665" s="21"/>
      <c r="BC665" s="18"/>
      <c r="BD665" s="18"/>
      <c r="BE665" s="24"/>
      <c r="BF665" s="21"/>
      <c r="BG665" s="22"/>
      <c r="BH665" s="18"/>
      <c r="BI665" s="22"/>
      <c r="BJ665" s="21"/>
      <c r="BK665" s="14"/>
      <c r="BL665" s="25"/>
      <c r="BM665" s="18"/>
      <c r="BN665" s="18"/>
      <c r="BO665" s="24"/>
      <c r="BP665" s="18"/>
      <c r="BQ665" s="18"/>
      <c r="BR665" s="21"/>
      <c r="BS665" s="22"/>
      <c r="BT665" s="21"/>
      <c r="BU665" s="18"/>
      <c r="BV665" s="18"/>
      <c r="BW665" s="18"/>
      <c r="BX665" s="18"/>
      <c r="BY665" s="24"/>
      <c r="BZ665" s="25"/>
      <c r="CA665" s="21"/>
      <c r="CB665" s="23"/>
      <c r="CC665" s="18"/>
      <c r="CD665" s="12"/>
      <c r="CE665" s="11"/>
      <c r="CF665" s="9"/>
      <c r="CG665" s="9"/>
      <c r="CH665" s="5"/>
      <c r="CI665" s="7"/>
      <c r="CJ665" s="8"/>
      <c r="CK665" s="5"/>
      <c r="CL665" s="6"/>
      <c r="CM665" s="6"/>
      <c r="CN665" s="5"/>
      <c r="CO665" s="7"/>
      <c r="CP665" s="6"/>
      <c r="CQ665" s="9"/>
      <c r="CR665" s="7"/>
      <c r="CS665" s="6"/>
      <c r="CT665" s="8"/>
      <c r="CU665" s="6"/>
      <c r="CV665" s="8"/>
      <c r="CW665" s="5"/>
      <c r="CX665" s="6"/>
      <c r="CY665" s="5"/>
      <c r="CZ665" s="9"/>
      <c r="DA665" s="5"/>
      <c r="DB665" s="3"/>
      <c r="DC665" s="3"/>
      <c r="DD665" s="11"/>
      <c r="DE665" s="3"/>
      <c r="DF665" s="3"/>
      <c r="DG665" s="11"/>
      <c r="DH665" s="10"/>
      <c r="DI665" s="3"/>
      <c r="DJ665" s="11"/>
      <c r="DK665" s="12"/>
      <c r="DL665" s="11"/>
      <c r="DM665" s="11"/>
      <c r="DN665" s="10"/>
      <c r="DO665" s="3"/>
      <c r="DP665" s="13"/>
      <c r="DQ665" s="3"/>
      <c r="DR665" s="8"/>
      <c r="DS665" s="6"/>
      <c r="DT665" s="7"/>
      <c r="DU665" s="6"/>
      <c r="DV665" s="5"/>
      <c r="DW665" s="7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</row>
    <row r="666" spans="1:220" ht="15" customHeight="1">
      <c r="A666" s="4" t="s">
        <v>117</v>
      </c>
      <c r="B666" s="4" t="s">
        <v>107</v>
      </c>
      <c r="C666" s="4" t="s">
        <v>110</v>
      </c>
      <c r="D666" s="26">
        <v>3.4866345674899997E-2</v>
      </c>
      <c r="E666" s="27">
        <v>1.0058247700900001E-2</v>
      </c>
      <c r="F666" s="28">
        <v>3.8762145697100001E-2</v>
      </c>
      <c r="G666" s="26">
        <v>4.0238011715900003E-2</v>
      </c>
      <c r="H666" s="29">
        <v>7.5187969924799994E-2</v>
      </c>
      <c r="I666" s="26">
        <v>8.2340092869500003E-2</v>
      </c>
      <c r="J666" s="27">
        <v>0.15097052480199999</v>
      </c>
      <c r="K666" s="30">
        <v>0.23093810267500001</v>
      </c>
      <c r="L666" s="26">
        <v>3.8988164307299997E-2</v>
      </c>
      <c r="M666" s="27">
        <v>5.2416461264900002E-2</v>
      </c>
      <c r="N666" s="26">
        <v>1.33718659043E-2</v>
      </c>
      <c r="O666" s="26">
        <v>3.1766307443500001E-2</v>
      </c>
      <c r="P666" s="26">
        <v>0.19893428063900001</v>
      </c>
      <c r="Q666" s="29">
        <v>1.5036723227899999E-2</v>
      </c>
      <c r="R666" s="26">
        <v>6.4259485924099996E-2</v>
      </c>
      <c r="S666" s="26">
        <v>1.15857965618E-2</v>
      </c>
      <c r="T666" s="26">
        <v>5.4458815520800001E-2</v>
      </c>
      <c r="U666" s="26">
        <v>6.2853844144400003E-3</v>
      </c>
      <c r="V666" s="29">
        <v>2.09470995083E-2</v>
      </c>
      <c r="W666" s="29">
        <v>2.2645476970400001E-2</v>
      </c>
      <c r="X666" s="26">
        <v>6.7638874073200003E-2</v>
      </c>
      <c r="Y666" s="26">
        <v>8.5423187939199993E-3</v>
      </c>
      <c r="Z666" s="31">
        <v>1.3526001577300001E-2</v>
      </c>
      <c r="AA666" s="27">
        <v>0.137897069687</v>
      </c>
      <c r="AB666" s="31">
        <v>1.3673321559099999E-2</v>
      </c>
      <c r="AC666" s="32">
        <v>4.2793825462299998E-2</v>
      </c>
      <c r="AD666" s="27">
        <v>0.39257622204800002</v>
      </c>
      <c r="AE666" s="33">
        <v>1.27479894922</v>
      </c>
      <c r="AF666" s="27">
        <v>8.4694494857800007E-2</v>
      </c>
      <c r="AG666" s="26">
        <v>0.126259050762</v>
      </c>
      <c r="AH666" s="27">
        <v>0.10077379881200001</v>
      </c>
      <c r="AI666" s="27">
        <v>2.9340365706700001E-2</v>
      </c>
      <c r="AJ666" s="31">
        <v>6.1074299055899998E-2</v>
      </c>
      <c r="AK666" s="26">
        <v>3.0600321332699999E-2</v>
      </c>
      <c r="AL666" s="30">
        <v>4.0298207437599997E-3</v>
      </c>
      <c r="AM666" s="30">
        <v>0.224388940831</v>
      </c>
      <c r="AN666" s="34">
        <v>2.0819478821699999E-2</v>
      </c>
      <c r="AO666" s="34">
        <v>4.7930158911300001E-2</v>
      </c>
      <c r="AP666" s="35">
        <v>8.8365243004400004E-2</v>
      </c>
      <c r="AQ666" s="36">
        <v>1.27479894922</v>
      </c>
      <c r="AR666" s="21"/>
      <c r="AS666" s="18"/>
      <c r="AT666" s="22"/>
      <c r="AU666" s="18"/>
      <c r="AV666" s="24"/>
      <c r="AW666" s="24"/>
      <c r="AX666" s="25"/>
      <c r="AY666" s="18"/>
      <c r="AZ666" s="18"/>
      <c r="BA666" s="24"/>
      <c r="BB666" s="21"/>
      <c r="BC666" s="18"/>
      <c r="BD666" s="18"/>
      <c r="BE666" s="24"/>
      <c r="BF666" s="21"/>
      <c r="BG666" s="22"/>
      <c r="BH666" s="18"/>
      <c r="BI666" s="22"/>
      <c r="BJ666" s="21"/>
      <c r="BK666" s="14"/>
      <c r="BL666" s="25"/>
      <c r="BM666" s="18"/>
      <c r="BN666" s="18"/>
      <c r="BO666" s="24"/>
      <c r="BP666" s="18"/>
      <c r="BQ666" s="18"/>
      <c r="BR666" s="21"/>
      <c r="BS666" s="22"/>
      <c r="BT666" s="21"/>
      <c r="BU666" s="18"/>
      <c r="BV666" s="18"/>
      <c r="BW666" s="18"/>
      <c r="BX666" s="18"/>
      <c r="BY666" s="24"/>
      <c r="BZ666" s="25"/>
      <c r="CA666" s="21"/>
      <c r="CB666" s="23"/>
      <c r="CC666" s="18"/>
      <c r="CD666" s="12"/>
      <c r="CE666" s="11"/>
      <c r="CF666" s="9"/>
      <c r="CG666" s="9"/>
      <c r="CH666" s="5"/>
      <c r="CI666" s="7"/>
      <c r="CJ666" s="8"/>
      <c r="CK666" s="5"/>
      <c r="CL666" s="6"/>
      <c r="CM666" s="6"/>
      <c r="CN666" s="5"/>
      <c r="CO666" s="7"/>
      <c r="CP666" s="6"/>
      <c r="CQ666" s="9"/>
      <c r="CR666" s="7"/>
      <c r="CS666" s="6"/>
      <c r="CT666" s="8"/>
      <c r="CU666" s="6"/>
      <c r="CV666" s="8"/>
      <c r="CW666" s="5"/>
      <c r="CX666" s="6"/>
      <c r="CY666" s="5"/>
      <c r="CZ666" s="9"/>
      <c r="DA666" s="5"/>
      <c r="DB666" s="3"/>
      <c r="DC666" s="3"/>
      <c r="DD666" s="11"/>
      <c r="DE666" s="3"/>
      <c r="DF666" s="3"/>
      <c r="DG666" s="11"/>
      <c r="DH666" s="10"/>
      <c r="DI666" s="3"/>
      <c r="DJ666" s="11"/>
      <c r="DK666" s="12"/>
      <c r="DL666" s="11"/>
      <c r="DM666" s="11"/>
      <c r="DN666" s="10"/>
      <c r="DO666" s="3"/>
      <c r="DP666" s="13"/>
      <c r="DQ666" s="3"/>
      <c r="DR666" s="8"/>
      <c r="DS666" s="6"/>
      <c r="DT666" s="7"/>
      <c r="DU666" s="6"/>
      <c r="DV666" s="5"/>
      <c r="DW666" s="7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</row>
    <row r="667" spans="1:220" ht="15" customHeight="1">
      <c r="A667" s="4" t="s">
        <v>117</v>
      </c>
      <c r="B667" s="4" t="s">
        <v>107</v>
      </c>
      <c r="C667" s="4" t="s">
        <v>45</v>
      </c>
      <c r="D667" s="26">
        <v>0.10462374179800001</v>
      </c>
      <c r="E667" s="27">
        <v>0.118089823725</v>
      </c>
      <c r="F667" s="28">
        <v>0.121823260228</v>
      </c>
      <c r="G667" s="26">
        <v>0.124210908712</v>
      </c>
      <c r="H667" s="29">
        <v>9.8444500097399995E-2</v>
      </c>
      <c r="I667" s="26">
        <v>4.9152606599199997E-2</v>
      </c>
      <c r="J667" s="27">
        <v>9.5844977387699995E-2</v>
      </c>
      <c r="K667" s="30">
        <v>2.0674549840799999E-2</v>
      </c>
      <c r="L667" s="26">
        <v>0.121594356261</v>
      </c>
      <c r="M667" s="27">
        <v>0.113301877818</v>
      </c>
      <c r="N667" s="26">
        <v>0.109154930697</v>
      </c>
      <c r="O667" s="26">
        <v>3.9657030737700001E-2</v>
      </c>
      <c r="P667" s="26">
        <v>9.8179408482099995E-2</v>
      </c>
      <c r="Q667" s="29">
        <v>0.120471664516</v>
      </c>
      <c r="R667" s="26">
        <v>0.112554254874</v>
      </c>
      <c r="S667" s="26">
        <v>0.113849021588</v>
      </c>
      <c r="T667" s="26">
        <v>0.118714405799</v>
      </c>
      <c r="U667" s="26">
        <v>0.12275124872400001</v>
      </c>
      <c r="V667" s="29">
        <v>0.122250739015</v>
      </c>
      <c r="W667" s="29">
        <v>0.11696546388700001</v>
      </c>
      <c r="X667" s="26">
        <v>3.3983409946E-2</v>
      </c>
      <c r="Y667" s="26">
        <v>0.12064321862999999</v>
      </c>
      <c r="Z667" s="31">
        <v>2.1681497339900001E-2</v>
      </c>
      <c r="AA667" s="27">
        <v>0.11286653791200001</v>
      </c>
      <c r="AB667" s="31">
        <v>0.111449156112</v>
      </c>
      <c r="AC667" s="32">
        <v>0.112912269683</v>
      </c>
      <c r="AD667" s="27">
        <v>3.0005076840700001E-2</v>
      </c>
      <c r="AE667" s="33">
        <v>5.8843921978099997E-2</v>
      </c>
      <c r="AF667" s="27">
        <v>0.130607407407</v>
      </c>
      <c r="AG667" s="26">
        <v>3.9302133858900003E-2</v>
      </c>
      <c r="AH667" s="27">
        <v>0.116287667411</v>
      </c>
      <c r="AI667" s="27">
        <v>0.109077948217</v>
      </c>
      <c r="AJ667" s="31">
        <v>0.113617121835</v>
      </c>
      <c r="AK667" s="26">
        <v>3.91114829218E-2</v>
      </c>
      <c r="AL667" s="30">
        <v>0.114883170876</v>
      </c>
      <c r="AM667" s="30">
        <v>0.12699301173800001</v>
      </c>
      <c r="AN667" s="34">
        <v>0.113272800026</v>
      </c>
      <c r="AO667" s="34">
        <v>0.11153488941799999</v>
      </c>
      <c r="AP667" s="35">
        <v>0.10865313495700001</v>
      </c>
      <c r="AQ667" s="36">
        <v>5.8843921978099997E-2</v>
      </c>
      <c r="AR667" s="21"/>
      <c r="AS667" s="18"/>
      <c r="AT667" s="22"/>
      <c r="AU667" s="18"/>
      <c r="AV667" s="24"/>
      <c r="AW667" s="24"/>
      <c r="AX667" s="25"/>
      <c r="AY667" s="18"/>
      <c r="AZ667" s="18"/>
      <c r="BA667" s="24"/>
      <c r="BB667" s="21"/>
      <c r="BC667" s="18"/>
      <c r="BD667" s="18"/>
      <c r="BE667" s="24"/>
      <c r="BF667" s="21"/>
      <c r="BG667" s="22"/>
      <c r="BH667" s="18"/>
      <c r="BI667" s="22"/>
      <c r="BJ667" s="21"/>
      <c r="BK667" s="14"/>
      <c r="BL667" s="25"/>
      <c r="BM667" s="18"/>
      <c r="BN667" s="18"/>
      <c r="BO667" s="24"/>
      <c r="BP667" s="18"/>
      <c r="BQ667" s="18"/>
      <c r="BR667" s="21"/>
      <c r="BS667" s="22"/>
      <c r="BT667" s="21"/>
      <c r="BU667" s="18"/>
      <c r="BV667" s="18"/>
      <c r="BW667" s="18"/>
      <c r="BX667" s="18"/>
      <c r="BY667" s="24"/>
      <c r="BZ667" s="25"/>
      <c r="CA667" s="21"/>
      <c r="CB667" s="23"/>
      <c r="CC667" s="18"/>
      <c r="CD667" s="12"/>
      <c r="CE667" s="11"/>
      <c r="CF667" s="9"/>
      <c r="CG667" s="9"/>
      <c r="CH667" s="5"/>
      <c r="CI667" s="7"/>
      <c r="CJ667" s="8"/>
      <c r="CK667" s="5"/>
      <c r="CL667" s="6"/>
      <c r="CM667" s="6"/>
      <c r="CN667" s="5"/>
      <c r="CO667" s="7"/>
      <c r="CP667" s="6"/>
      <c r="CQ667" s="9"/>
      <c r="CR667" s="7"/>
      <c r="CS667" s="6"/>
      <c r="CT667" s="8"/>
      <c r="CU667" s="6"/>
      <c r="CV667" s="8"/>
      <c r="CW667" s="5"/>
      <c r="CX667" s="6"/>
      <c r="CY667" s="5"/>
      <c r="CZ667" s="9"/>
      <c r="DA667" s="5"/>
      <c r="DB667" s="3"/>
      <c r="DC667" s="3"/>
      <c r="DD667" s="11"/>
      <c r="DE667" s="3"/>
      <c r="DF667" s="3"/>
      <c r="DG667" s="11"/>
      <c r="DH667" s="10"/>
      <c r="DI667" s="3"/>
      <c r="DJ667" s="11"/>
      <c r="DK667" s="12"/>
      <c r="DL667" s="11"/>
      <c r="DM667" s="11"/>
      <c r="DN667" s="10"/>
      <c r="DO667" s="3"/>
      <c r="DP667" s="13"/>
      <c r="DQ667" s="3"/>
      <c r="DR667" s="8"/>
      <c r="DS667" s="6"/>
      <c r="DT667" s="7"/>
      <c r="DU667" s="6"/>
      <c r="DV667" s="5"/>
      <c r="DW667" s="7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</row>
    <row r="668" spans="1:220" ht="15" customHeight="1">
      <c r="A668" s="4" t="s">
        <v>117</v>
      </c>
      <c r="B668" s="4" t="s">
        <v>107</v>
      </c>
      <c r="C668" s="4" t="s">
        <v>111</v>
      </c>
      <c r="D668" s="26">
        <v>22.6515503876</v>
      </c>
      <c r="E668" s="27">
        <v>116.030895394</v>
      </c>
      <c r="F668" s="28">
        <v>51.180411307200004</v>
      </c>
      <c r="G668" s="26">
        <v>26.4378503788</v>
      </c>
      <c r="H668" s="29">
        <v>24.323478836</v>
      </c>
      <c r="I668" s="26">
        <v>11.295803261</v>
      </c>
      <c r="J668" s="27">
        <v>17.962003968299999</v>
      </c>
      <c r="K668" s="30">
        <v>2.3783758503399999</v>
      </c>
      <c r="L668" s="26">
        <v>21.3644179894</v>
      </c>
      <c r="M668" s="27">
        <v>16.6492063492</v>
      </c>
      <c r="N668" s="26">
        <v>93.736715840599999</v>
      </c>
      <c r="O668" s="26">
        <v>25.721191495199999</v>
      </c>
      <c r="P668" s="26">
        <v>20.030357142900002</v>
      </c>
      <c r="Q668" s="29">
        <v>67.981132114399998</v>
      </c>
      <c r="R668" s="26">
        <v>17.8792857143</v>
      </c>
      <c r="S668" s="26">
        <v>89.861217537499996</v>
      </c>
      <c r="T668" s="26">
        <v>30.3961438923</v>
      </c>
      <c r="U668" s="26">
        <v>154.80422517700001</v>
      </c>
      <c r="V668" s="29">
        <v>53.481216616499999</v>
      </c>
      <c r="W668" s="29">
        <v>37.086415816299997</v>
      </c>
      <c r="X668" s="26">
        <v>13.3168020542</v>
      </c>
      <c r="Y668" s="26">
        <v>110.895507306</v>
      </c>
      <c r="Z668" s="31">
        <v>40.509685685599997</v>
      </c>
      <c r="AA668" s="27">
        <v>8.9597527472500005</v>
      </c>
      <c r="AB668" s="31">
        <v>77.383920890900001</v>
      </c>
      <c r="AC668" s="32">
        <v>19.458246927800001</v>
      </c>
      <c r="AD668" s="27">
        <v>1.3078265765799999</v>
      </c>
      <c r="AE668" s="33">
        <v>0.59009687208200001</v>
      </c>
      <c r="AF668" s="27">
        <v>9.8396825396800001</v>
      </c>
      <c r="AG668" s="26">
        <v>4.5736731843599996</v>
      </c>
      <c r="AH668" s="27">
        <v>39.4577380952</v>
      </c>
      <c r="AI668" s="27">
        <v>38.502872670800002</v>
      </c>
      <c r="AJ668" s="31">
        <v>15.115640751700001</v>
      </c>
      <c r="AK668" s="26">
        <v>26.402103804999999</v>
      </c>
      <c r="AL668" s="30">
        <v>273.23107291299999</v>
      </c>
      <c r="AM668" s="30">
        <v>2.8300366300399999</v>
      </c>
      <c r="AN668" s="34">
        <v>49.439511550900001</v>
      </c>
      <c r="AO668" s="34">
        <v>16.9910296575</v>
      </c>
      <c r="AP668" s="35">
        <v>10.142528735599999</v>
      </c>
      <c r="AQ668" s="36">
        <v>0.59009687208200001</v>
      </c>
      <c r="AR668" s="21"/>
      <c r="AS668" s="18"/>
      <c r="AT668" s="22"/>
      <c r="AU668" s="18"/>
      <c r="AV668" s="24"/>
      <c r="AW668" s="24"/>
      <c r="AX668" s="25"/>
      <c r="AY668" s="18"/>
      <c r="AZ668" s="18"/>
      <c r="BA668" s="24"/>
      <c r="BB668" s="21"/>
      <c r="BC668" s="18"/>
      <c r="BD668" s="18"/>
      <c r="BE668" s="24"/>
      <c r="BF668" s="21"/>
      <c r="BG668" s="22"/>
      <c r="BH668" s="18"/>
      <c r="BI668" s="22"/>
      <c r="BJ668" s="21"/>
      <c r="BK668" s="14"/>
      <c r="BL668" s="25"/>
      <c r="BM668" s="18"/>
      <c r="BN668" s="18"/>
      <c r="BO668" s="24"/>
      <c r="BP668" s="18"/>
      <c r="BQ668" s="18"/>
      <c r="BR668" s="21"/>
      <c r="BS668" s="22"/>
      <c r="BT668" s="21"/>
      <c r="BU668" s="18"/>
      <c r="BV668" s="18"/>
      <c r="BW668" s="18"/>
      <c r="BX668" s="18"/>
      <c r="BY668" s="24"/>
      <c r="BZ668" s="25"/>
      <c r="CA668" s="21"/>
      <c r="CB668" s="23"/>
      <c r="CC668" s="18"/>
      <c r="CD668" s="12"/>
      <c r="CE668" s="11"/>
      <c r="CF668" s="9"/>
      <c r="CG668" s="9"/>
      <c r="CH668" s="5"/>
      <c r="CI668" s="7"/>
      <c r="CJ668" s="8"/>
      <c r="CK668" s="5"/>
      <c r="CL668" s="6"/>
      <c r="CM668" s="6"/>
      <c r="CN668" s="5"/>
      <c r="CO668" s="7"/>
      <c r="CP668" s="6"/>
      <c r="CQ668" s="9"/>
      <c r="CR668" s="7"/>
      <c r="CS668" s="6"/>
      <c r="CT668" s="8"/>
      <c r="CU668" s="6"/>
      <c r="CV668" s="8"/>
      <c r="CW668" s="5"/>
      <c r="CX668" s="6"/>
      <c r="CY668" s="5"/>
      <c r="CZ668" s="9"/>
      <c r="DA668" s="5"/>
      <c r="DB668" s="3"/>
      <c r="DC668" s="3"/>
      <c r="DD668" s="11"/>
      <c r="DE668" s="3"/>
      <c r="DF668" s="3"/>
      <c r="DG668" s="11"/>
      <c r="DH668" s="10"/>
      <c r="DI668" s="3"/>
      <c r="DJ668" s="11"/>
      <c r="DK668" s="12"/>
      <c r="DL668" s="11"/>
      <c r="DM668" s="11"/>
      <c r="DN668" s="10"/>
      <c r="DO668" s="3"/>
      <c r="DP668" s="13"/>
      <c r="DQ668" s="3"/>
      <c r="DR668" s="8"/>
      <c r="DS668" s="6"/>
      <c r="DT668" s="7"/>
      <c r="DU668" s="6"/>
      <c r="DV668" s="5"/>
      <c r="DW668" s="7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</row>
    <row r="669" spans="1:220" ht="15" customHeight="1">
      <c r="A669" s="4" t="s">
        <v>118</v>
      </c>
      <c r="B669" s="4" t="s">
        <v>22</v>
      </c>
      <c r="C669" s="4" t="s">
        <v>23</v>
      </c>
      <c r="D669" s="26">
        <v>0.264651816609</v>
      </c>
      <c r="E669" s="27">
        <v>0.249994331066</v>
      </c>
      <c r="F669" s="28">
        <v>0.308040343105</v>
      </c>
      <c r="G669" s="26">
        <v>0.24959999999999999</v>
      </c>
      <c r="H669" s="29">
        <v>0.249081726354</v>
      </c>
      <c r="I669" s="26">
        <v>0.29535147392299999</v>
      </c>
      <c r="J669" s="27">
        <v>0.24793388429800001</v>
      </c>
      <c r="K669" s="30">
        <v>0.24998292466399999</v>
      </c>
      <c r="L669" s="26">
        <v>0.30657596371899998</v>
      </c>
      <c r="M669" s="27">
        <v>0.27366780045400002</v>
      </c>
      <c r="N669" s="26">
        <v>0.24865627230599999</v>
      </c>
      <c r="O669" s="26">
        <v>0.302169187146</v>
      </c>
      <c r="P669" s="26">
        <v>0.409722222222</v>
      </c>
      <c r="Q669" s="29">
        <v>0.24998687250599999</v>
      </c>
      <c r="R669" s="26">
        <v>0.33690401176200002</v>
      </c>
      <c r="S669" s="26">
        <v>0.24970586392499999</v>
      </c>
      <c r="T669" s="26">
        <v>0.25</v>
      </c>
      <c r="U669" s="26">
        <v>0.249883306661</v>
      </c>
      <c r="V669" s="29">
        <v>0.24994082840199999</v>
      </c>
      <c r="W669" s="29">
        <v>0.24898143956499999</v>
      </c>
      <c r="X669" s="26">
        <v>0.26398932506900002</v>
      </c>
      <c r="Y669" s="26">
        <v>0.24991391221199999</v>
      </c>
      <c r="Z669" s="31">
        <v>0.31896544234500002</v>
      </c>
      <c r="AA669" s="27">
        <v>0.2490234375</v>
      </c>
      <c r="AB669" s="31">
        <v>0.27438094884000003</v>
      </c>
      <c r="AC669" s="32">
        <v>0.247148647375</v>
      </c>
      <c r="AD669" s="27">
        <v>0.79610339506200001</v>
      </c>
      <c r="AE669" s="33">
        <v>1.3024691358</v>
      </c>
      <c r="AF669" s="27">
        <v>0.42666666666699998</v>
      </c>
      <c r="AG669" s="26">
        <v>0.34670915712799999</v>
      </c>
      <c r="AH669" s="27">
        <v>0.24937500000000001</v>
      </c>
      <c r="AI669" s="27">
        <v>0.24995890861299999</v>
      </c>
      <c r="AJ669" s="31">
        <v>0.27604166666699997</v>
      </c>
      <c r="AK669" s="26">
        <v>0.264602439769</v>
      </c>
      <c r="AL669" s="30">
        <v>0.24990530311199999</v>
      </c>
      <c r="AM669" s="30">
        <v>0.35986159169600002</v>
      </c>
      <c r="AN669" s="34">
        <v>0.248197757209</v>
      </c>
      <c r="AO669" s="34">
        <v>0.249739854318</v>
      </c>
      <c r="AP669" s="35">
        <v>0.24075443787</v>
      </c>
      <c r="AQ669" s="36">
        <v>1.3024691358</v>
      </c>
      <c r="AR669" s="21"/>
      <c r="AS669" s="18"/>
      <c r="AT669" s="22"/>
      <c r="AU669" s="18"/>
      <c r="AV669" s="24"/>
      <c r="AW669" s="24"/>
      <c r="AX669" s="25"/>
      <c r="AY669" s="18"/>
      <c r="AZ669" s="18"/>
      <c r="BA669" s="24"/>
      <c r="BB669" s="21"/>
      <c r="BC669" s="18"/>
      <c r="BD669" s="18"/>
      <c r="BE669" s="24"/>
      <c r="BF669" s="21"/>
      <c r="BG669" s="22"/>
      <c r="BH669" s="18"/>
      <c r="BI669" s="22"/>
      <c r="BJ669" s="21"/>
      <c r="BK669" s="14"/>
      <c r="BL669" s="25"/>
      <c r="BM669" s="18"/>
      <c r="BN669" s="18"/>
      <c r="BO669" s="24"/>
      <c r="BP669" s="18"/>
      <c r="BQ669" s="18"/>
      <c r="BR669" s="21"/>
      <c r="BS669" s="22"/>
      <c r="BT669" s="21"/>
      <c r="BU669" s="18"/>
      <c r="BV669" s="18"/>
      <c r="BW669" s="18"/>
      <c r="BX669" s="18"/>
      <c r="BY669" s="24"/>
      <c r="BZ669" s="25"/>
      <c r="CA669" s="21"/>
      <c r="CB669" s="23"/>
      <c r="CC669" s="18"/>
      <c r="CD669" s="12"/>
      <c r="CE669" s="11"/>
      <c r="CF669" s="9"/>
      <c r="CG669" s="9"/>
      <c r="CH669" s="5"/>
      <c r="CI669" s="7"/>
      <c r="CJ669" s="8"/>
      <c r="CK669" s="5"/>
      <c r="CL669" s="6"/>
      <c r="CM669" s="6"/>
      <c r="CN669" s="5"/>
      <c r="CO669" s="7"/>
      <c r="CP669" s="6"/>
      <c r="CQ669" s="9"/>
      <c r="CR669" s="7"/>
      <c r="CS669" s="6"/>
      <c r="CT669" s="8"/>
      <c r="CU669" s="6"/>
      <c r="CV669" s="8"/>
      <c r="CW669" s="5"/>
      <c r="CX669" s="6"/>
      <c r="CY669" s="5"/>
      <c r="CZ669" s="9"/>
      <c r="DA669" s="5"/>
      <c r="DB669" s="3"/>
      <c r="DC669" s="3"/>
      <c r="DD669" s="11"/>
      <c r="DE669" s="3"/>
      <c r="DF669" s="3"/>
      <c r="DG669" s="11"/>
      <c r="DH669" s="10"/>
      <c r="DI669" s="3"/>
      <c r="DJ669" s="11"/>
      <c r="DK669" s="12"/>
      <c r="DL669" s="11"/>
      <c r="DM669" s="11"/>
      <c r="DN669" s="10"/>
      <c r="DO669" s="3"/>
      <c r="DP669" s="13"/>
      <c r="DQ669" s="3"/>
      <c r="DR669" s="8"/>
      <c r="DS669" s="6"/>
      <c r="DT669" s="7"/>
      <c r="DU669" s="6"/>
      <c r="DV669" s="5"/>
      <c r="DW669" s="7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</row>
    <row r="670" spans="1:220" ht="15" customHeight="1">
      <c r="A670" s="4" t="s">
        <v>118</v>
      </c>
      <c r="B670" s="4" t="s">
        <v>22</v>
      </c>
      <c r="C670" s="4" t="s">
        <v>24</v>
      </c>
      <c r="D670" s="26">
        <v>2.4926470588199998</v>
      </c>
      <c r="E670" s="27">
        <v>2.5071428571399998</v>
      </c>
      <c r="F670" s="28">
        <v>6.6310679611700003</v>
      </c>
      <c r="G670" s="26">
        <v>2.44</v>
      </c>
      <c r="H670" s="29">
        <v>2.4090909090900001</v>
      </c>
      <c r="I670" s="26">
        <v>6.3095238095199999</v>
      </c>
      <c r="J670" s="27">
        <v>2.36363636364</v>
      </c>
      <c r="K670" s="30">
        <v>2.51239669421</v>
      </c>
      <c r="L670" s="26">
        <v>6.4380952380999998</v>
      </c>
      <c r="M670" s="27">
        <v>6.4642857142899999</v>
      </c>
      <c r="N670" s="26">
        <v>2.39002932551</v>
      </c>
      <c r="O670" s="26">
        <v>6.5413043478299997</v>
      </c>
      <c r="P670" s="26">
        <v>7.0833333333299997</v>
      </c>
      <c r="Q670" s="29">
        <v>2.4891304347799998</v>
      </c>
      <c r="R670" s="26">
        <v>6.5507246376800001</v>
      </c>
      <c r="S670" s="26">
        <v>2.5514511873400001</v>
      </c>
      <c r="T670" s="26">
        <v>2.5</v>
      </c>
      <c r="U670" s="26">
        <v>2.46759259259</v>
      </c>
      <c r="V670" s="29">
        <v>2.4769230769199999</v>
      </c>
      <c r="W670" s="29">
        <v>2.4042553191499998</v>
      </c>
      <c r="X670" s="26">
        <v>6.6856060606099996</v>
      </c>
      <c r="Y670" s="26">
        <v>2.4721649484500001</v>
      </c>
      <c r="Z670" s="31">
        <v>12.570881226099999</v>
      </c>
      <c r="AA670" s="27">
        <v>2.40625</v>
      </c>
      <c r="AB670" s="31">
        <v>6.5091463414600002</v>
      </c>
      <c r="AC670" s="32">
        <v>2.33980582524</v>
      </c>
      <c r="AD670" s="27">
        <v>13.7361111111</v>
      </c>
      <c r="AE670" s="33">
        <v>13.166666666699999</v>
      </c>
      <c r="AF670" s="27">
        <v>6.51111111111</v>
      </c>
      <c r="AG670" s="26">
        <v>6.5564516129000001</v>
      </c>
      <c r="AH670" s="27">
        <v>2.5750000000000002</v>
      </c>
      <c r="AI670" s="27">
        <v>2.48076923077</v>
      </c>
      <c r="AJ670" s="31">
        <v>2.4027777777799999</v>
      </c>
      <c r="AK670" s="26">
        <v>6.7259713701399999</v>
      </c>
      <c r="AL670" s="30">
        <v>2.4708063021300002</v>
      </c>
      <c r="AM670" s="30">
        <v>6.1764705882399999</v>
      </c>
      <c r="AN670" s="34">
        <v>2.3726415094300002</v>
      </c>
      <c r="AO670" s="34">
        <v>2.54838709677</v>
      </c>
      <c r="AP670" s="35">
        <v>2.78846153846</v>
      </c>
      <c r="AQ670" s="36">
        <v>13.166666666699999</v>
      </c>
      <c r="AR670" s="21"/>
      <c r="AS670" s="18"/>
      <c r="AT670" s="22"/>
      <c r="AU670" s="18"/>
      <c r="AV670" s="24"/>
      <c r="AW670" s="24"/>
      <c r="AX670" s="25"/>
      <c r="AY670" s="18"/>
      <c r="AZ670" s="18"/>
      <c r="BA670" s="24"/>
      <c r="BB670" s="21"/>
      <c r="BC670" s="18"/>
      <c r="BD670" s="18"/>
      <c r="BE670" s="24"/>
      <c r="BF670" s="21"/>
      <c r="BG670" s="22"/>
      <c r="BH670" s="18"/>
      <c r="BI670" s="22"/>
      <c r="BJ670" s="21"/>
      <c r="BK670" s="14"/>
      <c r="BL670" s="25"/>
      <c r="BM670" s="18"/>
      <c r="BN670" s="18"/>
      <c r="BO670" s="24"/>
      <c r="BP670" s="18"/>
      <c r="BQ670" s="18"/>
      <c r="BR670" s="21"/>
      <c r="BS670" s="22"/>
      <c r="BT670" s="21"/>
      <c r="BU670" s="18"/>
      <c r="BV670" s="18"/>
      <c r="BW670" s="18"/>
      <c r="BX670" s="18"/>
      <c r="BY670" s="24"/>
      <c r="BZ670" s="25"/>
      <c r="CA670" s="21"/>
      <c r="CB670" s="23"/>
      <c r="CC670" s="18"/>
      <c r="CD670" s="12"/>
      <c r="CE670" s="11"/>
      <c r="CF670" s="9"/>
      <c r="CG670" s="9"/>
      <c r="CH670" s="5"/>
      <c r="CI670" s="7"/>
      <c r="CJ670" s="8"/>
      <c r="CK670" s="5"/>
      <c r="CL670" s="6"/>
      <c r="CM670" s="6"/>
      <c r="CN670" s="5"/>
      <c r="CO670" s="7"/>
      <c r="CP670" s="6"/>
      <c r="CQ670" s="9"/>
      <c r="CR670" s="7"/>
      <c r="CS670" s="6"/>
      <c r="CT670" s="8"/>
      <c r="CU670" s="6"/>
      <c r="CV670" s="8"/>
      <c r="CW670" s="5"/>
      <c r="CX670" s="6"/>
      <c r="CY670" s="5"/>
      <c r="CZ670" s="9"/>
      <c r="DA670" s="5"/>
      <c r="DB670" s="3"/>
      <c r="DC670" s="3"/>
      <c r="DD670" s="11"/>
      <c r="DE670" s="3"/>
      <c r="DF670" s="3"/>
      <c r="DG670" s="11"/>
      <c r="DH670" s="10"/>
      <c r="DI670" s="3"/>
      <c r="DJ670" s="11"/>
      <c r="DK670" s="12"/>
      <c r="DL670" s="11"/>
      <c r="DM670" s="11"/>
      <c r="DN670" s="10"/>
      <c r="DO670" s="3"/>
      <c r="DP670" s="13"/>
      <c r="DQ670" s="3"/>
      <c r="DR670" s="8"/>
      <c r="DS670" s="6"/>
      <c r="DT670" s="7"/>
      <c r="DU670" s="6"/>
      <c r="DV670" s="5"/>
      <c r="DW670" s="7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</row>
    <row r="671" spans="1:220" ht="15" customHeight="1">
      <c r="A671" s="4" t="s">
        <v>118</v>
      </c>
      <c r="B671" s="4" t="s">
        <v>22</v>
      </c>
      <c r="C671" s="4" t="s">
        <v>25</v>
      </c>
      <c r="D671" s="26">
        <v>3.8407305890100001</v>
      </c>
      <c r="E671" s="27">
        <v>4.4276096803099998</v>
      </c>
      <c r="F671" s="28">
        <v>4.0621151087699996</v>
      </c>
      <c r="G671" s="26">
        <v>4.25588182108</v>
      </c>
      <c r="H671" s="29">
        <v>3.47539860888</v>
      </c>
      <c r="I671" s="26">
        <v>4.3220661396300004</v>
      </c>
      <c r="J671" s="27">
        <v>3.5317836053899998</v>
      </c>
      <c r="K671" s="30">
        <v>3.45421079163</v>
      </c>
      <c r="L671" s="26">
        <v>3.6367585338800001</v>
      </c>
      <c r="M671" s="27">
        <v>3.54540892174</v>
      </c>
      <c r="N671" s="26">
        <v>4.3878741408400002</v>
      </c>
      <c r="O671" s="26">
        <v>4.5571599019300004</v>
      </c>
      <c r="P671" s="26">
        <v>3.0849625007200001</v>
      </c>
      <c r="Q671" s="29">
        <v>4.4451822115399997</v>
      </c>
      <c r="R671" s="26">
        <v>3.5683777942799999</v>
      </c>
      <c r="S671" s="26">
        <v>4.3222744455299997</v>
      </c>
      <c r="T671" s="26">
        <v>3.5250079044599998</v>
      </c>
      <c r="U671" s="26">
        <v>4.762658085</v>
      </c>
      <c r="V671" s="29">
        <v>4.2270672258399999</v>
      </c>
      <c r="W671" s="29">
        <v>3.6658068082200002</v>
      </c>
      <c r="X671" s="26">
        <v>3.6653634524899998</v>
      </c>
      <c r="Y671" s="26">
        <v>4.6011887324499998</v>
      </c>
      <c r="Z671" s="31">
        <v>5.0314014352600003</v>
      </c>
      <c r="AA671" s="27">
        <v>3.4178377973999998</v>
      </c>
      <c r="AB671" s="31">
        <v>3.7971439527999999</v>
      </c>
      <c r="AC671" s="32">
        <v>3.5158382599800002</v>
      </c>
      <c r="AD671" s="27">
        <v>3.6058834865299998</v>
      </c>
      <c r="AE671" s="33">
        <v>3.2607845583000001</v>
      </c>
      <c r="AF671" s="27">
        <v>3.6134236515999998</v>
      </c>
      <c r="AG671" s="26">
        <v>3.71678619447</v>
      </c>
      <c r="AH671" s="27">
        <v>3.1470851334000001</v>
      </c>
      <c r="AI671" s="27">
        <v>3.6684025887999998</v>
      </c>
      <c r="AJ671" s="31">
        <v>4.0566614192400001</v>
      </c>
      <c r="AK671" s="26">
        <v>4.5694147739900002</v>
      </c>
      <c r="AL671" s="30">
        <v>4.5477247586900003</v>
      </c>
      <c r="AM671" s="30">
        <v>3.2195282823000002</v>
      </c>
      <c r="AN671" s="34">
        <v>4.3046107635200004</v>
      </c>
      <c r="AO671" s="34">
        <v>3.5660265048099999</v>
      </c>
      <c r="AP671" s="35">
        <v>3.59114146206</v>
      </c>
      <c r="AQ671" s="36">
        <v>3.2607845583000001</v>
      </c>
      <c r="AR671" s="21"/>
      <c r="AS671" s="18"/>
      <c r="AT671" s="22"/>
      <c r="AU671" s="18"/>
      <c r="AV671" s="24"/>
      <c r="AW671" s="24"/>
      <c r="AX671" s="25"/>
      <c r="AY671" s="18"/>
      <c r="AZ671" s="18"/>
      <c r="BA671" s="24"/>
      <c r="BB671" s="21"/>
      <c r="BC671" s="18"/>
      <c r="BD671" s="18"/>
      <c r="BE671" s="24"/>
      <c r="BF671" s="21"/>
      <c r="BG671" s="22"/>
      <c r="BH671" s="18"/>
      <c r="BI671" s="22"/>
      <c r="BJ671" s="21"/>
      <c r="BK671" s="14"/>
      <c r="BL671" s="25"/>
      <c r="BM671" s="18"/>
      <c r="BN671" s="18"/>
      <c r="BO671" s="24"/>
      <c r="BP671" s="18"/>
      <c r="BQ671" s="18"/>
      <c r="BR671" s="21"/>
      <c r="BS671" s="22"/>
      <c r="BT671" s="21"/>
      <c r="BU671" s="18"/>
      <c r="BV671" s="18"/>
      <c r="BW671" s="18"/>
      <c r="BX671" s="18"/>
      <c r="BY671" s="24"/>
      <c r="BZ671" s="25"/>
      <c r="CA671" s="21"/>
      <c r="CB671" s="23"/>
      <c r="CC671" s="18"/>
      <c r="CD671" s="12"/>
      <c r="CE671" s="11"/>
      <c r="CF671" s="9"/>
      <c r="CG671" s="9"/>
      <c r="CH671" s="5"/>
      <c r="CI671" s="7"/>
      <c r="CJ671" s="8"/>
      <c r="CK671" s="5"/>
      <c r="CL671" s="6"/>
      <c r="CM671" s="6"/>
      <c r="CN671" s="5"/>
      <c r="CO671" s="7"/>
      <c r="CP671" s="6"/>
      <c r="CQ671" s="9"/>
      <c r="CR671" s="7"/>
      <c r="CS671" s="6"/>
      <c r="CT671" s="8"/>
      <c r="CU671" s="6"/>
      <c r="CV671" s="8"/>
      <c r="CW671" s="5"/>
      <c r="CX671" s="6"/>
      <c r="CY671" s="5"/>
      <c r="CZ671" s="9"/>
      <c r="DA671" s="5"/>
      <c r="DB671" s="3"/>
      <c r="DC671" s="3"/>
      <c r="DD671" s="11"/>
      <c r="DE671" s="3"/>
      <c r="DF671" s="3"/>
      <c r="DG671" s="11"/>
      <c r="DH671" s="10"/>
      <c r="DI671" s="3"/>
      <c r="DJ671" s="11"/>
      <c r="DK671" s="12"/>
      <c r="DL671" s="11"/>
      <c r="DM671" s="11"/>
      <c r="DN671" s="10"/>
      <c r="DO671" s="3"/>
      <c r="DP671" s="13"/>
      <c r="DQ671" s="3"/>
      <c r="DR671" s="8"/>
      <c r="DS671" s="6"/>
      <c r="DT671" s="7"/>
      <c r="DU671" s="6"/>
      <c r="DV671" s="5"/>
      <c r="DW671" s="7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</row>
    <row r="672" spans="1:220" ht="15" customHeight="1">
      <c r="A672" s="4" t="s">
        <v>118</v>
      </c>
      <c r="B672" s="4" t="s">
        <v>22</v>
      </c>
      <c r="C672" s="4" t="s">
        <v>26</v>
      </c>
      <c r="D672" s="26">
        <v>21.132352941200001</v>
      </c>
      <c r="E672" s="27">
        <v>41.542857142899997</v>
      </c>
      <c r="F672" s="28">
        <v>14.514563106800001</v>
      </c>
      <c r="G672" s="26">
        <v>10.88</v>
      </c>
      <c r="H672" s="29">
        <v>12.818181818199999</v>
      </c>
      <c r="I672" s="26">
        <v>17.654761904800001</v>
      </c>
      <c r="J672" s="27">
        <v>5.6060606060599998</v>
      </c>
      <c r="K672" s="30">
        <v>24.7520661157</v>
      </c>
      <c r="L672" s="26">
        <v>18.161904761900001</v>
      </c>
      <c r="M672" s="27">
        <v>16.119047619</v>
      </c>
      <c r="N672" s="26">
        <v>37.076246334300002</v>
      </c>
      <c r="O672" s="26">
        <v>45.7</v>
      </c>
      <c r="P672" s="26">
        <v>6</v>
      </c>
      <c r="Q672" s="29">
        <v>26.217391304300001</v>
      </c>
      <c r="R672" s="26">
        <v>12.768115942</v>
      </c>
      <c r="S672" s="26">
        <v>42.947229551500001</v>
      </c>
      <c r="T672" s="26">
        <v>14.210526315799999</v>
      </c>
      <c r="U672" s="26">
        <v>50.75</v>
      </c>
      <c r="V672" s="29">
        <v>22.343589743599999</v>
      </c>
      <c r="W672" s="29">
        <v>33.734042553199998</v>
      </c>
      <c r="X672" s="26">
        <v>46.439393939399999</v>
      </c>
      <c r="Y672" s="26">
        <v>43.3340206186</v>
      </c>
      <c r="Z672" s="31">
        <v>134.52490421499999</v>
      </c>
      <c r="AA672" s="27">
        <v>5.8125</v>
      </c>
      <c r="AB672" s="31">
        <v>53.682926829300001</v>
      </c>
      <c r="AC672" s="32">
        <v>20.339805825199999</v>
      </c>
      <c r="AD672" s="27">
        <v>16.694444444399998</v>
      </c>
      <c r="AE672" s="33">
        <v>11.722222222199999</v>
      </c>
      <c r="AF672" s="27">
        <v>8.4666666666699992</v>
      </c>
      <c r="AG672" s="26">
        <v>21.4838709677</v>
      </c>
      <c r="AH672" s="27">
        <v>10.35</v>
      </c>
      <c r="AI672" s="27">
        <v>26.871794871799999</v>
      </c>
      <c r="AJ672" s="31">
        <v>7.5833333333299997</v>
      </c>
      <c r="AK672" s="26">
        <v>44.541922290400002</v>
      </c>
      <c r="AL672" s="30">
        <v>108.747914736</v>
      </c>
      <c r="AM672" s="30">
        <v>3.4705882352900002</v>
      </c>
      <c r="AN672" s="34">
        <v>21.877358490599999</v>
      </c>
      <c r="AO672" s="34">
        <v>16.6129032258</v>
      </c>
      <c r="AP672" s="35">
        <v>8.46153846154</v>
      </c>
      <c r="AQ672" s="36">
        <v>11.722222222199999</v>
      </c>
      <c r="AR672" s="21"/>
      <c r="AS672" s="18"/>
      <c r="AT672" s="22"/>
      <c r="AU672" s="18"/>
      <c r="AV672" s="24"/>
      <c r="AW672" s="24"/>
      <c r="AX672" s="25"/>
      <c r="AY672" s="18"/>
      <c r="AZ672" s="18"/>
      <c r="BA672" s="24"/>
      <c r="BB672" s="21"/>
      <c r="BC672" s="18"/>
      <c r="BD672" s="18"/>
      <c r="BE672" s="24"/>
      <c r="BF672" s="21"/>
      <c r="BG672" s="22"/>
      <c r="BH672" s="18"/>
      <c r="BI672" s="22"/>
      <c r="BJ672" s="21"/>
      <c r="BK672" s="14"/>
      <c r="BL672" s="25"/>
      <c r="BM672" s="18"/>
      <c r="BN672" s="18"/>
      <c r="BO672" s="24"/>
      <c r="BP672" s="18"/>
      <c r="BQ672" s="18"/>
      <c r="BR672" s="21"/>
      <c r="BS672" s="22"/>
      <c r="BT672" s="21"/>
      <c r="BU672" s="18"/>
      <c r="BV672" s="18"/>
      <c r="BW672" s="18"/>
      <c r="BX672" s="18"/>
      <c r="BY672" s="24"/>
      <c r="BZ672" s="25"/>
      <c r="CA672" s="21"/>
      <c r="CB672" s="23"/>
      <c r="CC672" s="18"/>
      <c r="CD672" s="12"/>
      <c r="CE672" s="11"/>
      <c r="CF672" s="9"/>
      <c r="CG672" s="9"/>
      <c r="CH672" s="5"/>
      <c r="CI672" s="7"/>
      <c r="CJ672" s="8"/>
      <c r="CK672" s="5"/>
      <c r="CL672" s="6"/>
      <c r="CM672" s="6"/>
      <c r="CN672" s="5"/>
      <c r="CO672" s="7"/>
      <c r="CP672" s="6"/>
      <c r="CQ672" s="9"/>
      <c r="CR672" s="7"/>
      <c r="CS672" s="6"/>
      <c r="CT672" s="8"/>
      <c r="CU672" s="6"/>
      <c r="CV672" s="8"/>
      <c r="CW672" s="5"/>
      <c r="CX672" s="6"/>
      <c r="CY672" s="5"/>
      <c r="CZ672" s="9"/>
      <c r="DA672" s="5"/>
      <c r="DB672" s="3"/>
      <c r="DC672" s="3"/>
      <c r="DD672" s="11"/>
      <c r="DE672" s="3"/>
      <c r="DF672" s="3"/>
      <c r="DG672" s="11"/>
      <c r="DH672" s="10"/>
      <c r="DI672" s="3"/>
      <c r="DJ672" s="11"/>
      <c r="DK672" s="12"/>
      <c r="DL672" s="11"/>
      <c r="DM672" s="11"/>
      <c r="DN672" s="10"/>
      <c r="DO672" s="3"/>
      <c r="DP672" s="13"/>
      <c r="DQ672" s="3"/>
      <c r="DR672" s="8"/>
      <c r="DS672" s="6"/>
      <c r="DT672" s="7"/>
      <c r="DU672" s="6"/>
      <c r="DV672" s="5"/>
      <c r="DW672" s="7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</row>
    <row r="673" spans="1:220" ht="15" customHeight="1">
      <c r="A673" s="4" t="s">
        <v>118</v>
      </c>
      <c r="B673" s="4" t="s">
        <v>22</v>
      </c>
      <c r="C673" s="4" t="s">
        <v>27</v>
      </c>
      <c r="D673" s="26">
        <v>67.102941176499996</v>
      </c>
      <c r="E673" s="27">
        <v>210.00476190500001</v>
      </c>
      <c r="F673" s="28">
        <v>48.766990291299997</v>
      </c>
      <c r="G673" s="26">
        <v>50.08</v>
      </c>
      <c r="H673" s="29">
        <v>33.121212121200003</v>
      </c>
      <c r="I673" s="26">
        <v>80.404761904799997</v>
      </c>
      <c r="J673" s="27">
        <v>16.636363636399999</v>
      </c>
      <c r="K673" s="30">
        <v>60.5041322314</v>
      </c>
      <c r="L673" s="26">
        <v>49.8952380952</v>
      </c>
      <c r="M673" s="27">
        <v>41.023809523799997</v>
      </c>
      <c r="N673" s="26">
        <v>171.41642228699999</v>
      </c>
      <c r="O673" s="26">
        <v>218.630434783</v>
      </c>
      <c r="P673" s="26">
        <v>10.5</v>
      </c>
      <c r="Q673" s="29">
        <v>138.007246377</v>
      </c>
      <c r="R673" s="26">
        <v>31.753623188399999</v>
      </c>
      <c r="S673" s="26">
        <v>189.72295514499999</v>
      </c>
      <c r="T673" s="26">
        <v>38</v>
      </c>
      <c r="U673" s="26">
        <v>324.15123456800001</v>
      </c>
      <c r="V673" s="29">
        <v>97.523076923100007</v>
      </c>
      <c r="W673" s="29">
        <v>94.382978723400001</v>
      </c>
      <c r="X673" s="26">
        <v>131.113636364</v>
      </c>
      <c r="Y673" s="26">
        <v>242.58350515500001</v>
      </c>
      <c r="Z673" s="31">
        <v>862.632183908</v>
      </c>
      <c r="AA673" s="27">
        <v>16.0625</v>
      </c>
      <c r="AB673" s="31">
        <v>160.07926829300001</v>
      </c>
      <c r="AC673" s="32">
        <v>52.087378640799997</v>
      </c>
      <c r="AD673" s="27">
        <v>23.027777777800001</v>
      </c>
      <c r="AE673" s="33">
        <v>8.8888888888899995</v>
      </c>
      <c r="AF673" s="27">
        <v>19</v>
      </c>
      <c r="AG673" s="26">
        <v>56.564516128999998</v>
      </c>
      <c r="AH673" s="27">
        <v>20.05</v>
      </c>
      <c r="AI673" s="27">
        <v>78.012820512800005</v>
      </c>
      <c r="AJ673" s="31">
        <v>35.583333333299997</v>
      </c>
      <c r="AK673" s="26">
        <v>242.25153374199999</v>
      </c>
      <c r="AL673" s="30">
        <v>539.70435588500004</v>
      </c>
      <c r="AM673" s="30">
        <v>7.5882352941200004</v>
      </c>
      <c r="AN673" s="34">
        <v>106.764150943</v>
      </c>
      <c r="AO673" s="34">
        <v>46.548387096799999</v>
      </c>
      <c r="AP673" s="35">
        <v>26.961538461500002</v>
      </c>
      <c r="AQ673" s="36">
        <v>8.8888888888899995</v>
      </c>
      <c r="AR673" s="21"/>
      <c r="AS673" s="18"/>
      <c r="AT673" s="22"/>
      <c r="AU673" s="18"/>
      <c r="AV673" s="24"/>
      <c r="AW673" s="24"/>
      <c r="AX673" s="25"/>
      <c r="AY673" s="18"/>
      <c r="AZ673" s="18"/>
      <c r="BA673" s="24"/>
      <c r="BB673" s="21"/>
      <c r="BC673" s="18"/>
      <c r="BD673" s="18"/>
      <c r="BE673" s="24"/>
      <c r="BF673" s="21"/>
      <c r="BG673" s="22"/>
      <c r="BH673" s="18"/>
      <c r="BI673" s="22"/>
      <c r="BJ673" s="21"/>
      <c r="BK673" s="14"/>
      <c r="BL673" s="25"/>
      <c r="BM673" s="18"/>
      <c r="BN673" s="18"/>
      <c r="BO673" s="24"/>
      <c r="BP673" s="18"/>
      <c r="BQ673" s="18"/>
      <c r="BR673" s="21"/>
      <c r="BS673" s="22"/>
      <c r="BT673" s="21"/>
      <c r="BU673" s="18"/>
      <c r="BV673" s="18"/>
      <c r="BW673" s="18"/>
      <c r="BX673" s="18"/>
      <c r="BY673" s="24"/>
      <c r="BZ673" s="25"/>
      <c r="CA673" s="21"/>
      <c r="CB673" s="23"/>
      <c r="CC673" s="18"/>
      <c r="CD673" s="12"/>
      <c r="CE673" s="11"/>
      <c r="CF673" s="9"/>
      <c r="CG673" s="9"/>
      <c r="CH673" s="5"/>
      <c r="CI673" s="7"/>
      <c r="CJ673" s="8"/>
      <c r="CK673" s="5"/>
      <c r="CL673" s="6"/>
      <c r="CM673" s="6"/>
      <c r="CN673" s="5"/>
      <c r="CO673" s="7"/>
      <c r="CP673" s="6"/>
      <c r="CQ673" s="9"/>
      <c r="CR673" s="7"/>
      <c r="CS673" s="6"/>
      <c r="CT673" s="8"/>
      <c r="CU673" s="6"/>
      <c r="CV673" s="8"/>
      <c r="CW673" s="5"/>
      <c r="CX673" s="6"/>
      <c r="CY673" s="5"/>
      <c r="CZ673" s="9"/>
      <c r="DA673" s="5"/>
      <c r="DB673" s="3"/>
      <c r="DC673" s="3"/>
      <c r="DD673" s="11"/>
      <c r="DE673" s="3"/>
      <c r="DF673" s="3"/>
      <c r="DG673" s="11"/>
      <c r="DH673" s="10"/>
      <c r="DI673" s="3"/>
      <c r="DJ673" s="11"/>
      <c r="DK673" s="12"/>
      <c r="DL673" s="11"/>
      <c r="DM673" s="11"/>
      <c r="DN673" s="10"/>
      <c r="DO673" s="3"/>
      <c r="DP673" s="13"/>
      <c r="DQ673" s="3"/>
      <c r="DR673" s="8"/>
      <c r="DS673" s="6"/>
      <c r="DT673" s="7"/>
      <c r="DU673" s="6"/>
      <c r="DV673" s="5"/>
      <c r="DW673" s="7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</row>
    <row r="674" spans="1:220" ht="15" customHeight="1">
      <c r="A674" s="4" t="s">
        <v>118</v>
      </c>
      <c r="B674" s="4" t="s">
        <v>22</v>
      </c>
      <c r="C674" s="4" t="s">
        <v>28</v>
      </c>
      <c r="D674" s="26">
        <v>7.6316656292099994E-2</v>
      </c>
      <c r="E674" s="27">
        <v>3.3983332547700001E-2</v>
      </c>
      <c r="F674" s="28">
        <v>6.3972622302900004E-2</v>
      </c>
      <c r="G674" s="26">
        <v>4.7097822498E-2</v>
      </c>
      <c r="H674" s="29">
        <v>7.8156844808599996E-2</v>
      </c>
      <c r="I674" s="26">
        <v>6.2119431315900003E-2</v>
      </c>
      <c r="J674" s="27">
        <v>6.7549216656399999E-2</v>
      </c>
      <c r="K674" s="30">
        <v>5.8625623114300002E-2</v>
      </c>
      <c r="L674" s="26">
        <v>8.7217378132899995E-2</v>
      </c>
      <c r="M674" s="27">
        <v>0.105689804692</v>
      </c>
      <c r="N674" s="26">
        <v>4.7088356376700002E-2</v>
      </c>
      <c r="O674" s="26">
        <v>7.2031660401700004E-2</v>
      </c>
      <c r="P674" s="26">
        <v>0.19777777777800001</v>
      </c>
      <c r="Q674" s="29">
        <v>3.9778004165500001E-2</v>
      </c>
      <c r="R674" s="26">
        <v>9.56393571922E-2</v>
      </c>
      <c r="S674" s="26">
        <v>4.5984871767899997E-2</v>
      </c>
      <c r="T674" s="26">
        <v>8.2536792129100006E-2</v>
      </c>
      <c r="U674" s="26">
        <v>2.62460250044E-2</v>
      </c>
      <c r="V674" s="29">
        <v>5.3507756621199998E-2</v>
      </c>
      <c r="W674" s="29">
        <v>6.6431008869300007E-2</v>
      </c>
      <c r="X674" s="26">
        <v>7.0267756934400002E-2</v>
      </c>
      <c r="Y674" s="26">
        <v>2.4938959926299999E-2</v>
      </c>
      <c r="Z674" s="31">
        <v>3.4958777807599997E-2</v>
      </c>
      <c r="AA674" s="27">
        <v>0.113272037982</v>
      </c>
      <c r="AB674" s="31">
        <v>6.0648300817599997E-2</v>
      </c>
      <c r="AC674" s="32">
        <v>7.1506216564299993E-2</v>
      </c>
      <c r="AD674" s="27">
        <v>0.19151620370399999</v>
      </c>
      <c r="AE674" s="33">
        <v>0.39236111111100003</v>
      </c>
      <c r="AF674" s="27">
        <v>0.151956412195</v>
      </c>
      <c r="AG674" s="26">
        <v>0.116666335217</v>
      </c>
      <c r="AH674" s="27">
        <v>0.103565759637</v>
      </c>
      <c r="AI674" s="27">
        <v>6.3906787014400002E-2</v>
      </c>
      <c r="AJ674" s="31">
        <v>7.9022463679499999E-2</v>
      </c>
      <c r="AK674" s="26">
        <v>4.20488998192E-2</v>
      </c>
      <c r="AL674" s="30">
        <v>3.9023496448800002E-2</v>
      </c>
      <c r="AM674" s="30">
        <v>0.248382352941</v>
      </c>
      <c r="AN674" s="34">
        <v>5.9079320722100002E-2</v>
      </c>
      <c r="AO674" s="34">
        <v>6.98681363226E-2</v>
      </c>
      <c r="AP674" s="35">
        <v>8.1128723569200006E-2</v>
      </c>
      <c r="AQ674" s="36">
        <v>0.39236111111100003</v>
      </c>
      <c r="AR674" s="21"/>
      <c r="AS674" s="18"/>
      <c r="AT674" s="22"/>
      <c r="AU674" s="18"/>
      <c r="AV674" s="24"/>
      <c r="AW674" s="24"/>
      <c r="AX674" s="25"/>
      <c r="AY674" s="18"/>
      <c r="AZ674" s="18"/>
      <c r="BA674" s="24"/>
      <c r="BB674" s="21"/>
      <c r="BC674" s="18"/>
      <c r="BD674" s="18"/>
      <c r="BE674" s="24"/>
      <c r="BF674" s="21"/>
      <c r="BG674" s="22"/>
      <c r="BH674" s="18"/>
      <c r="BI674" s="22"/>
      <c r="BJ674" s="21"/>
      <c r="BK674" s="14"/>
      <c r="BL674" s="25"/>
      <c r="BM674" s="18"/>
      <c r="BN674" s="18"/>
      <c r="BO674" s="24"/>
      <c r="BP674" s="18"/>
      <c r="BQ674" s="18"/>
      <c r="BR674" s="21"/>
      <c r="BS674" s="22"/>
      <c r="BT674" s="21"/>
      <c r="BU674" s="18"/>
      <c r="BV674" s="18"/>
      <c r="BW674" s="18"/>
      <c r="BX674" s="18"/>
      <c r="BY674" s="24"/>
      <c r="BZ674" s="25"/>
      <c r="CA674" s="21"/>
      <c r="CB674" s="23"/>
      <c r="CC674" s="18"/>
      <c r="CD674" s="12"/>
      <c r="CE674" s="11"/>
      <c r="CF674" s="9"/>
      <c r="CG674" s="9"/>
      <c r="CH674" s="5"/>
      <c r="CI674" s="7"/>
      <c r="CJ674" s="8"/>
      <c r="CK674" s="5"/>
      <c r="CL674" s="6"/>
      <c r="CM674" s="6"/>
      <c r="CN674" s="5"/>
      <c r="CO674" s="7"/>
      <c r="CP674" s="6"/>
      <c r="CQ674" s="9"/>
      <c r="CR674" s="7"/>
      <c r="CS674" s="6"/>
      <c r="CT674" s="8"/>
      <c r="CU674" s="6"/>
      <c r="CV674" s="8"/>
      <c r="CW674" s="5"/>
      <c r="CX674" s="6"/>
      <c r="CY674" s="5"/>
      <c r="CZ674" s="9"/>
      <c r="DA674" s="5"/>
      <c r="DB674" s="3"/>
      <c r="DC674" s="3"/>
      <c r="DD674" s="11"/>
      <c r="DE674" s="3"/>
      <c r="DF674" s="3"/>
      <c r="DG674" s="11"/>
      <c r="DH674" s="10"/>
      <c r="DI674" s="3"/>
      <c r="DJ674" s="11"/>
      <c r="DK674" s="12"/>
      <c r="DL674" s="11"/>
      <c r="DM674" s="11"/>
      <c r="DN674" s="10"/>
      <c r="DO674" s="3"/>
      <c r="DP674" s="13"/>
      <c r="DQ674" s="3"/>
      <c r="DR674" s="8"/>
      <c r="DS674" s="6"/>
      <c r="DT674" s="7"/>
      <c r="DU674" s="6"/>
      <c r="DV674" s="5"/>
      <c r="DW674" s="7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</row>
    <row r="675" spans="1:220" ht="15" customHeight="1">
      <c r="A675" s="4" t="s">
        <v>118</v>
      </c>
      <c r="B675" s="4" t="s">
        <v>22</v>
      </c>
      <c r="C675" s="4" t="s">
        <v>29</v>
      </c>
      <c r="D675" s="26">
        <v>0.24950496981199999</v>
      </c>
      <c r="E675" s="27">
        <v>7.5452889639000001E-2</v>
      </c>
      <c r="F675" s="28">
        <v>0.40672157362299999</v>
      </c>
      <c r="G675" s="26">
        <v>0.121375398505</v>
      </c>
      <c r="H675" s="29">
        <v>0.22594647581300001</v>
      </c>
      <c r="I675" s="26">
        <v>0.40551303387600002</v>
      </c>
      <c r="J675" s="27">
        <v>0.16708049886599999</v>
      </c>
      <c r="K675" s="30">
        <v>0.151990194149</v>
      </c>
      <c r="L675" s="26">
        <v>0.68027000923799996</v>
      </c>
      <c r="M675" s="27">
        <v>0.590081609033</v>
      </c>
      <c r="N675" s="26">
        <v>0.13792044309500001</v>
      </c>
      <c r="O675" s="26">
        <v>0.40173633592800001</v>
      </c>
      <c r="P675" s="26">
        <v>1.5274537037</v>
      </c>
      <c r="Q675" s="29">
        <v>9.7051841590800006E-2</v>
      </c>
      <c r="R675" s="26">
        <v>0.643767951625</v>
      </c>
      <c r="S675" s="26">
        <v>0.10943396258800001</v>
      </c>
      <c r="T675" s="26">
        <v>0.219729103264</v>
      </c>
      <c r="U675" s="26">
        <v>6.0981052664200001E-2</v>
      </c>
      <c r="V675" s="29">
        <v>0.126725018015</v>
      </c>
      <c r="W675" s="29">
        <v>0.163053962424</v>
      </c>
      <c r="X675" s="26">
        <v>0.42015178893499999</v>
      </c>
      <c r="Y675" s="26">
        <v>6.0209035894999999E-2</v>
      </c>
      <c r="Z675" s="31">
        <v>0.475007415549</v>
      </c>
      <c r="AA675" s="27">
        <v>0.20799780328799999</v>
      </c>
      <c r="AB675" s="31">
        <v>0.40738015830800001</v>
      </c>
      <c r="AC675" s="32">
        <v>0.183360494683</v>
      </c>
      <c r="AD675" s="27">
        <v>2.36297067901</v>
      </c>
      <c r="AE675" s="33">
        <v>4.9170524691399997</v>
      </c>
      <c r="AF675" s="27">
        <v>0.96021667926400001</v>
      </c>
      <c r="AG675" s="26">
        <v>0.821457533282</v>
      </c>
      <c r="AH675" s="27">
        <v>0.20747137188199999</v>
      </c>
      <c r="AI675" s="27">
        <v>0.14957291707000001</v>
      </c>
      <c r="AJ675" s="31">
        <v>0.307002795898</v>
      </c>
      <c r="AK675" s="26">
        <v>0.29514910157500002</v>
      </c>
      <c r="AL675" s="30">
        <v>9.8028488095899993E-2</v>
      </c>
      <c r="AM675" s="30">
        <v>1.0167320261399999</v>
      </c>
      <c r="AN675" s="34">
        <v>0.13652588837599999</v>
      </c>
      <c r="AO675" s="34">
        <v>0.154935934947</v>
      </c>
      <c r="AP675" s="35">
        <v>0.18043784037800001</v>
      </c>
      <c r="AQ675" s="36">
        <v>4.9170524691399997</v>
      </c>
      <c r="AR675" s="21"/>
      <c r="AS675" s="18"/>
      <c r="AT675" s="22"/>
      <c r="AU675" s="18"/>
      <c r="AV675" s="24"/>
      <c r="AW675" s="24"/>
      <c r="AX675" s="25"/>
      <c r="AY675" s="18"/>
      <c r="AZ675" s="18"/>
      <c r="BA675" s="24"/>
      <c r="BB675" s="21"/>
      <c r="BC675" s="18"/>
      <c r="BD675" s="18"/>
      <c r="BE675" s="24"/>
      <c r="BF675" s="21"/>
      <c r="BG675" s="22"/>
      <c r="BH675" s="18"/>
      <c r="BI675" s="22"/>
      <c r="BJ675" s="21"/>
      <c r="BK675" s="14"/>
      <c r="BL675" s="25"/>
      <c r="BM675" s="18"/>
      <c r="BN675" s="18"/>
      <c r="BO675" s="24"/>
      <c r="BP675" s="18"/>
      <c r="BQ675" s="18"/>
      <c r="BR675" s="21"/>
      <c r="BS675" s="22"/>
      <c r="BT675" s="21"/>
      <c r="BU675" s="18"/>
      <c r="BV675" s="18"/>
      <c r="BW675" s="18"/>
      <c r="BX675" s="18"/>
      <c r="BY675" s="24"/>
      <c r="BZ675" s="25"/>
      <c r="CA675" s="21"/>
      <c r="CB675" s="23"/>
      <c r="CC675" s="18"/>
      <c r="CD675" s="12"/>
      <c r="CE675" s="11"/>
      <c r="CF675" s="9"/>
      <c r="CG675" s="9"/>
      <c r="CH675" s="5"/>
      <c r="CI675" s="7"/>
      <c r="CJ675" s="8"/>
      <c r="CK675" s="5"/>
      <c r="CL675" s="6"/>
      <c r="CM675" s="6"/>
      <c r="CN675" s="5"/>
      <c r="CO675" s="7"/>
      <c r="CP675" s="6"/>
      <c r="CQ675" s="9"/>
      <c r="CR675" s="7"/>
      <c r="CS675" s="6"/>
      <c r="CT675" s="8"/>
      <c r="CU675" s="6"/>
      <c r="CV675" s="8"/>
      <c r="CW675" s="5"/>
      <c r="CX675" s="6"/>
      <c r="CY675" s="5"/>
      <c r="CZ675" s="9"/>
      <c r="DA675" s="5"/>
      <c r="DB675" s="3"/>
      <c r="DC675" s="3"/>
      <c r="DD675" s="11"/>
      <c r="DE675" s="3"/>
      <c r="DF675" s="3"/>
      <c r="DG675" s="11"/>
      <c r="DH675" s="10"/>
      <c r="DI675" s="3"/>
      <c r="DJ675" s="11"/>
      <c r="DK675" s="12"/>
      <c r="DL675" s="11"/>
      <c r="DM675" s="11"/>
      <c r="DN675" s="10"/>
      <c r="DO675" s="3"/>
      <c r="DP675" s="13"/>
      <c r="DQ675" s="3"/>
      <c r="DR675" s="8"/>
      <c r="DS675" s="6"/>
      <c r="DT675" s="7"/>
      <c r="DU675" s="6"/>
      <c r="DV675" s="5"/>
      <c r="DW675" s="7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</row>
    <row r="676" spans="1:220" ht="15" customHeight="1">
      <c r="A676" s="4" t="s">
        <v>118</v>
      </c>
      <c r="B676" s="4" t="s">
        <v>22</v>
      </c>
      <c r="C676" s="4" t="s">
        <v>30</v>
      </c>
      <c r="D676" s="26">
        <v>0.15538494809699999</v>
      </c>
      <c r="E676" s="27">
        <v>9.8911564625900006E-2</v>
      </c>
      <c r="F676" s="28">
        <v>0.140918088415</v>
      </c>
      <c r="G676" s="26">
        <v>0.10879999999999999</v>
      </c>
      <c r="H676" s="29">
        <v>0.194214876033</v>
      </c>
      <c r="I676" s="26">
        <v>0.105087868481</v>
      </c>
      <c r="J676" s="27">
        <v>0.16988062442599999</v>
      </c>
      <c r="K676" s="30">
        <v>0.20456252988199999</v>
      </c>
      <c r="L676" s="26">
        <v>0.17297052154199999</v>
      </c>
      <c r="M676" s="27">
        <v>0.19189342403599999</v>
      </c>
      <c r="N676" s="26">
        <v>0.108727995115</v>
      </c>
      <c r="O676" s="26">
        <v>9.9347826087000005E-2</v>
      </c>
      <c r="P676" s="26">
        <v>0.25</v>
      </c>
      <c r="Q676" s="29">
        <v>9.4990548204199998E-2</v>
      </c>
      <c r="R676" s="26">
        <v>0.18504515858000001</v>
      </c>
      <c r="S676" s="26">
        <v>0.113317228368</v>
      </c>
      <c r="T676" s="26">
        <v>0.18698060941799999</v>
      </c>
      <c r="U676" s="26">
        <v>7.8317901234600001E-2</v>
      </c>
      <c r="V676" s="29">
        <v>0.114582511506</v>
      </c>
      <c r="W676" s="29">
        <v>0.17943639655999999</v>
      </c>
      <c r="X676" s="26">
        <v>0.175906795225</v>
      </c>
      <c r="Y676" s="26">
        <v>8.9348496120700005E-2</v>
      </c>
      <c r="Z676" s="31">
        <v>7.3631584134999997E-2</v>
      </c>
      <c r="AA676" s="27">
        <v>0.181640625</v>
      </c>
      <c r="AB676" s="31">
        <v>0.163667459845</v>
      </c>
      <c r="AC676" s="32">
        <v>0.197473842964</v>
      </c>
      <c r="AD676" s="27">
        <v>0.23186728395100001</v>
      </c>
      <c r="AE676" s="33">
        <v>0.32561728395099998</v>
      </c>
      <c r="AF676" s="27">
        <v>0.18814814814799999</v>
      </c>
      <c r="AG676" s="26">
        <v>0.17325702393299999</v>
      </c>
      <c r="AH676" s="27">
        <v>0.25874999999999998</v>
      </c>
      <c r="AI676" s="27">
        <v>0.17225509533200001</v>
      </c>
      <c r="AJ676" s="31">
        <v>0.105324074074</v>
      </c>
      <c r="AK676" s="26">
        <v>9.1087775644999994E-2</v>
      </c>
      <c r="AL676" s="30">
        <v>0.100785833861</v>
      </c>
      <c r="AM676" s="30">
        <v>0.20415224913499999</v>
      </c>
      <c r="AN676" s="34">
        <v>0.10319508722</v>
      </c>
      <c r="AO676" s="34">
        <v>0.17863336801900001</v>
      </c>
      <c r="AP676" s="35">
        <v>0.162721893491</v>
      </c>
      <c r="AQ676" s="36">
        <v>0.32561728395099998</v>
      </c>
      <c r="AR676" s="21"/>
      <c r="AS676" s="18"/>
      <c r="AT676" s="22"/>
      <c r="AU676" s="18"/>
      <c r="AV676" s="24"/>
      <c r="AW676" s="24"/>
      <c r="AX676" s="25"/>
      <c r="AY676" s="18"/>
      <c r="AZ676" s="18"/>
      <c r="BA676" s="24"/>
      <c r="BB676" s="21"/>
      <c r="BC676" s="18"/>
      <c r="BD676" s="18"/>
      <c r="BE676" s="24"/>
      <c r="BF676" s="21"/>
      <c r="BG676" s="22"/>
      <c r="BH676" s="18"/>
      <c r="BI676" s="22"/>
      <c r="BJ676" s="21"/>
      <c r="BK676" s="14"/>
      <c r="BL676" s="25"/>
      <c r="BM676" s="18"/>
      <c r="BN676" s="18"/>
      <c r="BO676" s="24"/>
      <c r="BP676" s="18"/>
      <c r="BQ676" s="18"/>
      <c r="BR676" s="21"/>
      <c r="BS676" s="22"/>
      <c r="BT676" s="21"/>
      <c r="BU676" s="18"/>
      <c r="BV676" s="18"/>
      <c r="BW676" s="18"/>
      <c r="BX676" s="18"/>
      <c r="BY676" s="24"/>
      <c r="BZ676" s="25"/>
      <c r="CA676" s="21"/>
      <c r="CB676" s="23"/>
      <c r="CC676" s="18"/>
      <c r="CD676" s="12"/>
      <c r="CE676" s="11"/>
      <c r="CF676" s="9"/>
      <c r="CG676" s="9"/>
      <c r="CH676" s="5"/>
      <c r="CI676" s="7"/>
      <c r="CJ676" s="8"/>
      <c r="CK676" s="5"/>
      <c r="CL676" s="6"/>
      <c r="CM676" s="6"/>
      <c r="CN676" s="5"/>
      <c r="CO676" s="7"/>
      <c r="CP676" s="6"/>
      <c r="CQ676" s="9"/>
      <c r="CR676" s="7"/>
      <c r="CS676" s="6"/>
      <c r="CT676" s="8"/>
      <c r="CU676" s="6"/>
      <c r="CV676" s="8"/>
      <c r="CW676" s="5"/>
      <c r="CX676" s="6"/>
      <c r="CY676" s="5"/>
      <c r="CZ676" s="9"/>
      <c r="DA676" s="5"/>
      <c r="DB676" s="3"/>
      <c r="DC676" s="3"/>
      <c r="DD676" s="11"/>
      <c r="DE676" s="3"/>
      <c r="DF676" s="3"/>
      <c r="DG676" s="11"/>
      <c r="DH676" s="10"/>
      <c r="DI676" s="3"/>
      <c r="DJ676" s="11"/>
      <c r="DK676" s="12"/>
      <c r="DL676" s="11"/>
      <c r="DM676" s="11"/>
      <c r="DN676" s="10"/>
      <c r="DO676" s="3"/>
      <c r="DP676" s="13"/>
      <c r="DQ676" s="3"/>
      <c r="DR676" s="8"/>
      <c r="DS676" s="6"/>
      <c r="DT676" s="7"/>
      <c r="DU676" s="6"/>
      <c r="DV676" s="5"/>
      <c r="DW676" s="7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</row>
    <row r="677" spans="1:220" ht="15" customHeight="1">
      <c r="A677" s="4" t="s">
        <v>118</v>
      </c>
      <c r="B677" s="4" t="s">
        <v>22</v>
      </c>
      <c r="C677" s="4" t="s">
        <v>31</v>
      </c>
      <c r="D677" s="26">
        <v>30.014705882400001</v>
      </c>
      <c r="E677" s="27">
        <v>64.090476190499999</v>
      </c>
      <c r="F677" s="28">
        <v>51.446601941700003</v>
      </c>
      <c r="G677" s="26">
        <v>54.18</v>
      </c>
      <c r="H677" s="29">
        <v>24.212121212100001</v>
      </c>
      <c r="I677" s="26">
        <v>56.5</v>
      </c>
      <c r="J677" s="27">
        <v>28.636363636399999</v>
      </c>
      <c r="K677" s="30">
        <v>25.462809917400001</v>
      </c>
      <c r="L677" s="26">
        <v>25.1714285714</v>
      </c>
      <c r="M677" s="27">
        <v>22.738095238100001</v>
      </c>
      <c r="N677" s="26">
        <v>56.073313783000003</v>
      </c>
      <c r="O677" s="26">
        <v>52</v>
      </c>
      <c r="P677" s="26">
        <v>10.75</v>
      </c>
      <c r="Q677" s="29">
        <v>66.637681159400003</v>
      </c>
      <c r="R677" s="26">
        <v>23</v>
      </c>
      <c r="S677" s="26">
        <v>49.781002638499999</v>
      </c>
      <c r="T677" s="26">
        <v>22.447368421099998</v>
      </c>
      <c r="U677" s="26">
        <v>90.6358024691</v>
      </c>
      <c r="V677" s="29">
        <v>44.897435897400001</v>
      </c>
      <c r="W677" s="29">
        <v>28.3085106383</v>
      </c>
      <c r="X677" s="26">
        <v>26.810606060600001</v>
      </c>
      <c r="Y677" s="26">
        <v>87.037113402100005</v>
      </c>
      <c r="Z677" s="31">
        <v>109.688560482</v>
      </c>
      <c r="AA677" s="27">
        <v>19.3125</v>
      </c>
      <c r="AB677" s="31">
        <v>31.390243902400002</v>
      </c>
      <c r="AC677" s="32">
        <v>24.300970873800001</v>
      </c>
      <c r="AD677" s="27">
        <v>11.666666666699999</v>
      </c>
      <c r="AE677" s="33">
        <v>5.1666666666700003</v>
      </c>
      <c r="AF677" s="27">
        <v>17.622222222200001</v>
      </c>
      <c r="AG677" s="26">
        <v>24.870967741899999</v>
      </c>
      <c r="AH677" s="27">
        <v>17.45</v>
      </c>
      <c r="AI677" s="27">
        <v>29.128205128200001</v>
      </c>
      <c r="AJ677" s="31">
        <v>47.972222222200003</v>
      </c>
      <c r="AK677" s="26">
        <v>66.795501022500005</v>
      </c>
      <c r="AL677" s="30">
        <v>61.7692307692</v>
      </c>
      <c r="AM677" s="30">
        <v>14.4117647059</v>
      </c>
      <c r="AN677" s="34">
        <v>49.933962264199998</v>
      </c>
      <c r="AO677" s="34">
        <v>25.752688171999999</v>
      </c>
      <c r="AP677" s="35">
        <v>28.807692307700002</v>
      </c>
      <c r="AQ677" s="36">
        <v>5.1666666666700003</v>
      </c>
      <c r="AR677" s="21"/>
      <c r="AS677" s="18"/>
      <c r="AT677" s="22"/>
      <c r="AU677" s="18"/>
      <c r="AV677" s="24"/>
      <c r="AW677" s="24"/>
      <c r="AX677" s="25"/>
      <c r="AY677" s="18"/>
      <c r="AZ677" s="18"/>
      <c r="BA677" s="24"/>
      <c r="BB677" s="21"/>
      <c r="BC677" s="18"/>
      <c r="BD677" s="18"/>
      <c r="BE677" s="24"/>
      <c r="BF677" s="21"/>
      <c r="BG677" s="22"/>
      <c r="BH677" s="18"/>
      <c r="BI677" s="22"/>
      <c r="BJ677" s="21"/>
      <c r="BK677" s="14"/>
      <c r="BL677" s="25"/>
      <c r="BM677" s="18"/>
      <c r="BN677" s="18"/>
      <c r="BO677" s="24"/>
      <c r="BP677" s="18"/>
      <c r="BQ677" s="18"/>
      <c r="BR677" s="21"/>
      <c r="BS677" s="22"/>
      <c r="BT677" s="21"/>
      <c r="BU677" s="18"/>
      <c r="BV677" s="18"/>
      <c r="BW677" s="18"/>
      <c r="BX677" s="18"/>
      <c r="BY677" s="24"/>
      <c r="BZ677" s="25"/>
      <c r="CA677" s="21"/>
      <c r="CB677" s="23"/>
      <c r="CC677" s="18"/>
      <c r="CD677" s="12"/>
      <c r="CE677" s="11"/>
      <c r="CF677" s="9"/>
      <c r="CG677" s="9"/>
      <c r="CH677" s="5"/>
      <c r="CI677" s="7"/>
      <c r="CJ677" s="8"/>
      <c r="CK677" s="5"/>
      <c r="CL677" s="6"/>
      <c r="CM677" s="6"/>
      <c r="CN677" s="5"/>
      <c r="CO677" s="7"/>
      <c r="CP677" s="6"/>
      <c r="CQ677" s="9"/>
      <c r="CR677" s="7"/>
      <c r="CS677" s="6"/>
      <c r="CT677" s="8"/>
      <c r="CU677" s="6"/>
      <c r="CV677" s="8"/>
      <c r="CW677" s="5"/>
      <c r="CX677" s="6"/>
      <c r="CY677" s="5"/>
      <c r="CZ677" s="9"/>
      <c r="DA677" s="5"/>
      <c r="DB677" s="3"/>
      <c r="DC677" s="3"/>
      <c r="DD677" s="11"/>
      <c r="DE677" s="3"/>
      <c r="DF677" s="3"/>
      <c r="DG677" s="11"/>
      <c r="DH677" s="10"/>
      <c r="DI677" s="3"/>
      <c r="DJ677" s="11"/>
      <c r="DK677" s="12"/>
      <c r="DL677" s="11"/>
      <c r="DM677" s="11"/>
      <c r="DN677" s="10"/>
      <c r="DO677" s="3"/>
      <c r="DP677" s="13"/>
      <c r="DQ677" s="3"/>
      <c r="DR677" s="8"/>
      <c r="DS677" s="6"/>
      <c r="DT677" s="7"/>
      <c r="DU677" s="6"/>
      <c r="DV677" s="5"/>
      <c r="DW677" s="7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</row>
    <row r="678" spans="1:220" ht="15" customHeight="1">
      <c r="A678" s="4" t="s">
        <v>118</v>
      </c>
      <c r="B678" s="4" t="s">
        <v>22</v>
      </c>
      <c r="C678" s="4" t="s">
        <v>32</v>
      </c>
      <c r="D678" s="26">
        <v>19.050449346400001</v>
      </c>
      <c r="E678" s="27">
        <v>39.2922619048</v>
      </c>
      <c r="F678" s="28">
        <v>9.3320523193099998</v>
      </c>
      <c r="G678" s="26">
        <v>36.765000000000001</v>
      </c>
      <c r="H678" s="29">
        <v>16.246212121199999</v>
      </c>
      <c r="I678" s="26">
        <v>11.352389219599999</v>
      </c>
      <c r="J678" s="27">
        <v>18.840909090899999</v>
      </c>
      <c r="K678" s="30">
        <v>16.2458677686</v>
      </c>
      <c r="L678" s="26">
        <v>4.8506613756599997</v>
      </c>
      <c r="M678" s="27">
        <v>4.0069444444400002</v>
      </c>
      <c r="N678" s="26">
        <v>37.153958944300001</v>
      </c>
      <c r="O678" s="26">
        <v>9.5624547101400008</v>
      </c>
      <c r="P678" s="26">
        <v>1.8949652777799999</v>
      </c>
      <c r="Q678" s="29">
        <v>37.678442029000003</v>
      </c>
      <c r="R678" s="26">
        <v>4.46095008052</v>
      </c>
      <c r="S678" s="26">
        <v>29.2598944591</v>
      </c>
      <c r="T678" s="26">
        <v>14.3947368421</v>
      </c>
      <c r="U678" s="26">
        <v>56.461033950599997</v>
      </c>
      <c r="V678" s="29">
        <v>30.6435897436</v>
      </c>
      <c r="W678" s="29">
        <v>19.252659574500001</v>
      </c>
      <c r="X678" s="26">
        <v>4.4352904040399999</v>
      </c>
      <c r="Y678" s="26">
        <v>56.928865979400001</v>
      </c>
      <c r="Z678" s="31">
        <v>9.7079213038999992</v>
      </c>
      <c r="AA678" s="27">
        <v>11.7890625</v>
      </c>
      <c r="AB678" s="31">
        <v>5.6936187330600001</v>
      </c>
      <c r="AC678" s="32">
        <v>16.640776699</v>
      </c>
      <c r="AD678" s="27">
        <v>0.972175925926</v>
      </c>
      <c r="AE678" s="33">
        <v>0.52797839506199995</v>
      </c>
      <c r="AF678" s="27">
        <v>3.1254629629599999</v>
      </c>
      <c r="AG678" s="26">
        <v>4.6499775985699996</v>
      </c>
      <c r="AH678" s="27">
        <v>9.6312499999999996</v>
      </c>
      <c r="AI678" s="27">
        <v>18.584935897400001</v>
      </c>
      <c r="AJ678" s="31">
        <v>30.324459876500001</v>
      </c>
      <c r="AK678" s="26">
        <v>11.5997784594</v>
      </c>
      <c r="AL678" s="30">
        <v>39.256024096399997</v>
      </c>
      <c r="AM678" s="30">
        <v>2.5196078431400002</v>
      </c>
      <c r="AN678" s="34">
        <v>31.795990566</v>
      </c>
      <c r="AO678" s="34">
        <v>14.9946236559</v>
      </c>
      <c r="AP678" s="35">
        <v>14.6298076923</v>
      </c>
      <c r="AQ678" s="36">
        <v>0.52797839506199995</v>
      </c>
      <c r="AR678" s="21"/>
      <c r="AS678" s="18"/>
      <c r="AT678" s="22"/>
      <c r="AU678" s="18"/>
      <c r="AV678" s="24"/>
      <c r="AW678" s="24"/>
      <c r="AX678" s="25"/>
      <c r="AY678" s="18"/>
      <c r="AZ678" s="18"/>
      <c r="BA678" s="24"/>
      <c r="BB678" s="21"/>
      <c r="BC678" s="18"/>
      <c r="BD678" s="18"/>
      <c r="BE678" s="24"/>
      <c r="BF678" s="21"/>
      <c r="BG678" s="22"/>
      <c r="BH678" s="18"/>
      <c r="BI678" s="22"/>
      <c r="BJ678" s="21"/>
      <c r="BK678" s="14"/>
      <c r="BL678" s="25"/>
      <c r="BM678" s="18"/>
      <c r="BN678" s="18"/>
      <c r="BO678" s="24"/>
      <c r="BP678" s="18"/>
      <c r="BQ678" s="18"/>
      <c r="BR678" s="21"/>
      <c r="BS678" s="22"/>
      <c r="BT678" s="21"/>
      <c r="BU678" s="18"/>
      <c r="BV678" s="18"/>
      <c r="BW678" s="18"/>
      <c r="BX678" s="18"/>
      <c r="BY678" s="24"/>
      <c r="BZ678" s="25"/>
      <c r="CA678" s="21"/>
      <c r="CB678" s="23"/>
      <c r="CC678" s="18"/>
      <c r="CD678" s="12"/>
      <c r="CE678" s="11"/>
      <c r="CF678" s="9"/>
      <c r="CG678" s="9"/>
      <c r="CH678" s="5"/>
      <c r="CI678" s="7"/>
      <c r="CJ678" s="8"/>
      <c r="CK678" s="5"/>
      <c r="CL678" s="6"/>
      <c r="CM678" s="6"/>
      <c r="CN678" s="5"/>
      <c r="CO678" s="7"/>
      <c r="CP678" s="6"/>
      <c r="CQ678" s="9"/>
      <c r="CR678" s="7"/>
      <c r="CS678" s="6"/>
      <c r="CT678" s="8"/>
      <c r="CU678" s="6"/>
      <c r="CV678" s="8"/>
      <c r="CW678" s="5"/>
      <c r="CX678" s="6"/>
      <c r="CY678" s="5"/>
      <c r="CZ678" s="9"/>
      <c r="DA678" s="5"/>
      <c r="DB678" s="3"/>
      <c r="DC678" s="3"/>
      <c r="DD678" s="11"/>
      <c r="DE678" s="3"/>
      <c r="DF678" s="3"/>
      <c r="DG678" s="11"/>
      <c r="DH678" s="10"/>
      <c r="DI678" s="3"/>
      <c r="DJ678" s="11"/>
      <c r="DK678" s="12"/>
      <c r="DL678" s="11"/>
      <c r="DM678" s="11"/>
      <c r="DN678" s="10"/>
      <c r="DO678" s="3"/>
      <c r="DP678" s="13"/>
      <c r="DQ678" s="3"/>
      <c r="DR678" s="8"/>
      <c r="DS678" s="6"/>
      <c r="DT678" s="7"/>
      <c r="DU678" s="6"/>
      <c r="DV678" s="5"/>
      <c r="DW678" s="7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</row>
    <row r="679" spans="1:220" ht="15" customHeight="1">
      <c r="A679" s="4" t="s">
        <v>118</v>
      </c>
      <c r="B679" s="4" t="s">
        <v>22</v>
      </c>
      <c r="C679" s="4" t="s">
        <v>33</v>
      </c>
      <c r="D679" s="26">
        <v>3.2188581314900002</v>
      </c>
      <c r="E679" s="27">
        <v>7.7690249433099998</v>
      </c>
      <c r="F679" s="28">
        <v>6.1785276651899999</v>
      </c>
      <c r="G679" s="26">
        <v>7.6676000000000002</v>
      </c>
      <c r="H679" s="29">
        <v>2.15059687787</v>
      </c>
      <c r="I679" s="26">
        <v>8.3297902494299993</v>
      </c>
      <c r="J679" s="27">
        <v>3.0266299357199999</v>
      </c>
      <c r="K679" s="30">
        <v>1.9282835871899999</v>
      </c>
      <c r="L679" s="26">
        <v>2.7669841269800002</v>
      </c>
      <c r="M679" s="27">
        <v>2.27324263039</v>
      </c>
      <c r="N679" s="26">
        <v>8.8631160722699995</v>
      </c>
      <c r="O679" s="26">
        <v>10.3133270321</v>
      </c>
      <c r="P679" s="26">
        <v>1.24305555556</v>
      </c>
      <c r="Q679" s="29">
        <v>9.6242386053400004</v>
      </c>
      <c r="R679" s="26">
        <v>2.6847300987199998</v>
      </c>
      <c r="S679" s="26">
        <v>6.9976677968000001</v>
      </c>
      <c r="T679" s="26">
        <v>2.1973684210500002</v>
      </c>
      <c r="U679" s="26">
        <v>12.225870675199999</v>
      </c>
      <c r="V679" s="29">
        <v>7.34253780408</v>
      </c>
      <c r="W679" s="29">
        <v>2.66613852422</v>
      </c>
      <c r="X679" s="26">
        <v>2.5624426079</v>
      </c>
      <c r="Y679" s="26">
        <v>9.9233669890500007</v>
      </c>
      <c r="Z679" s="31">
        <v>14.927340276000001</v>
      </c>
      <c r="AA679" s="27">
        <v>2.296875</v>
      </c>
      <c r="AB679" s="31">
        <v>2.8590124925599998</v>
      </c>
      <c r="AC679" s="32">
        <v>2.1287586011899999</v>
      </c>
      <c r="AD679" s="27">
        <v>1.4621913580200001</v>
      </c>
      <c r="AE679" s="33">
        <v>0.70987654321000004</v>
      </c>
      <c r="AF679" s="27">
        <v>2.4987654320999999</v>
      </c>
      <c r="AG679" s="26">
        <v>2.8415712799200001</v>
      </c>
      <c r="AH679" s="27">
        <v>1.45</v>
      </c>
      <c r="AI679" s="27">
        <v>2.56607495069</v>
      </c>
      <c r="AJ679" s="31">
        <v>8.5617283950599994</v>
      </c>
      <c r="AK679" s="26">
        <v>10.3766628611</v>
      </c>
      <c r="AL679" s="30">
        <v>9.7662855027400006</v>
      </c>
      <c r="AM679" s="30">
        <v>2.3667820069199998</v>
      </c>
      <c r="AN679" s="34">
        <v>8.4166073335699991</v>
      </c>
      <c r="AO679" s="34">
        <v>2.4435194820200001</v>
      </c>
      <c r="AP679" s="35">
        <v>3.4215976331400002</v>
      </c>
      <c r="AQ679" s="36">
        <v>0.70987654321000004</v>
      </c>
      <c r="AR679" s="21"/>
      <c r="AS679" s="18"/>
      <c r="AT679" s="22"/>
      <c r="AU679" s="18"/>
      <c r="AV679" s="24"/>
      <c r="AW679" s="24"/>
      <c r="AX679" s="25"/>
      <c r="AY679" s="18"/>
      <c r="AZ679" s="18"/>
      <c r="BA679" s="24"/>
      <c r="BB679" s="21"/>
      <c r="BC679" s="18"/>
      <c r="BD679" s="18"/>
      <c r="BE679" s="24"/>
      <c r="BF679" s="21"/>
      <c r="BG679" s="22"/>
      <c r="BH679" s="18"/>
      <c r="BI679" s="22"/>
      <c r="BJ679" s="21"/>
      <c r="BK679" s="14"/>
      <c r="BL679" s="25"/>
      <c r="BM679" s="18"/>
      <c r="BN679" s="18"/>
      <c r="BO679" s="24"/>
      <c r="BP679" s="18"/>
      <c r="BQ679" s="18"/>
      <c r="BR679" s="21"/>
      <c r="BS679" s="22"/>
      <c r="BT679" s="21"/>
      <c r="BU679" s="18"/>
      <c r="BV679" s="18"/>
      <c r="BW679" s="18"/>
      <c r="BX679" s="18"/>
      <c r="BY679" s="24"/>
      <c r="BZ679" s="25"/>
      <c r="CA679" s="21"/>
      <c r="CB679" s="23"/>
      <c r="CC679" s="18"/>
      <c r="CD679" s="12"/>
      <c r="CE679" s="11"/>
      <c r="CF679" s="9"/>
      <c r="CG679" s="9"/>
      <c r="CH679" s="5"/>
      <c r="CI679" s="7"/>
      <c r="CJ679" s="8"/>
      <c r="CK679" s="5"/>
      <c r="CL679" s="6"/>
      <c r="CM679" s="6"/>
      <c r="CN679" s="5"/>
      <c r="CO679" s="7"/>
      <c r="CP679" s="6"/>
      <c r="CQ679" s="9"/>
      <c r="CR679" s="7"/>
      <c r="CS679" s="6"/>
      <c r="CT679" s="8"/>
      <c r="CU679" s="6"/>
      <c r="CV679" s="8"/>
      <c r="CW679" s="5"/>
      <c r="CX679" s="6"/>
      <c r="CY679" s="5"/>
      <c r="CZ679" s="9"/>
      <c r="DA679" s="5"/>
      <c r="DB679" s="3"/>
      <c r="DC679" s="3"/>
      <c r="DD679" s="11"/>
      <c r="DE679" s="3"/>
      <c r="DF679" s="3"/>
      <c r="DG679" s="11"/>
      <c r="DH679" s="10"/>
      <c r="DI679" s="3"/>
      <c r="DJ679" s="11"/>
      <c r="DK679" s="12"/>
      <c r="DL679" s="11"/>
      <c r="DM679" s="11"/>
      <c r="DN679" s="10"/>
      <c r="DO679" s="3"/>
      <c r="DP679" s="13"/>
      <c r="DQ679" s="3"/>
      <c r="DR679" s="8"/>
      <c r="DS679" s="6"/>
      <c r="DT679" s="7"/>
      <c r="DU679" s="6"/>
      <c r="DV679" s="5"/>
      <c r="DW679" s="7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</row>
    <row r="680" spans="1:220" ht="15" customHeight="1">
      <c r="A680" s="4" t="s">
        <v>118</v>
      </c>
      <c r="B680" s="4" t="s">
        <v>22</v>
      </c>
      <c r="C680" s="4" t="s">
        <v>34</v>
      </c>
      <c r="D680" s="26">
        <v>73.904411764700001</v>
      </c>
      <c r="E680" s="27">
        <v>163.283333333</v>
      </c>
      <c r="F680" s="28">
        <v>333.36893203900001</v>
      </c>
      <c r="G680" s="26">
        <v>123.84</v>
      </c>
      <c r="H680" s="29">
        <v>56.075757575799997</v>
      </c>
      <c r="I680" s="26">
        <v>327.13095238099999</v>
      </c>
      <c r="J680" s="27">
        <v>67.818181818200003</v>
      </c>
      <c r="K680" s="30">
        <v>62.330578512400002</v>
      </c>
      <c r="L680" s="26">
        <v>152.93333333300001</v>
      </c>
      <c r="M680" s="27">
        <v>151.63095238099999</v>
      </c>
      <c r="N680" s="26">
        <v>131.75073313799999</v>
      </c>
      <c r="O680" s="26">
        <v>332.63695652199999</v>
      </c>
      <c r="P680" s="26">
        <v>72.75</v>
      </c>
      <c r="Q680" s="29">
        <v>182.47463768099999</v>
      </c>
      <c r="R680" s="26">
        <v>139.36231884099999</v>
      </c>
      <c r="S680" s="26">
        <v>131.86543535600001</v>
      </c>
      <c r="T680" s="26">
        <v>54.657894736800003</v>
      </c>
      <c r="U680" s="26">
        <v>227.33487654300001</v>
      </c>
      <c r="V680" s="29">
        <v>101.912820513</v>
      </c>
      <c r="W680" s="29">
        <v>64.531914893600003</v>
      </c>
      <c r="X680" s="26">
        <v>189.59469697</v>
      </c>
      <c r="Y680" s="26">
        <v>207.47010309300001</v>
      </c>
      <c r="Z680" s="31">
        <v>1346.5117679299999</v>
      </c>
      <c r="AA680" s="27">
        <v>49.40625</v>
      </c>
      <c r="AB680" s="31">
        <v>203.77743902399999</v>
      </c>
      <c r="AC680" s="32">
        <v>54.941747572799997</v>
      </c>
      <c r="AD680" s="27">
        <v>165.20833333300001</v>
      </c>
      <c r="AE680" s="33">
        <v>69.444444444400006</v>
      </c>
      <c r="AF680" s="27">
        <v>121.48888888899999</v>
      </c>
      <c r="AG680" s="26">
        <v>156.73387096799999</v>
      </c>
      <c r="AH680" s="27">
        <v>48.725000000000001</v>
      </c>
      <c r="AI680" s="27">
        <v>71.301282051300007</v>
      </c>
      <c r="AJ680" s="31">
        <v>118.625</v>
      </c>
      <c r="AK680" s="26">
        <v>450.86912065400003</v>
      </c>
      <c r="AL680" s="30">
        <v>151.82205746100001</v>
      </c>
      <c r="AM680" s="30">
        <v>98.058823529400001</v>
      </c>
      <c r="AN680" s="34">
        <v>122.485849057</v>
      </c>
      <c r="AO680" s="34">
        <v>68.784946236600007</v>
      </c>
      <c r="AP680" s="35">
        <v>85.519230769200007</v>
      </c>
      <c r="AQ680" s="36">
        <v>69.444444444400006</v>
      </c>
      <c r="AR680" s="21"/>
      <c r="AS680" s="18"/>
      <c r="AT680" s="22"/>
      <c r="AU680" s="18"/>
      <c r="AV680" s="24"/>
      <c r="AW680" s="24"/>
      <c r="AX680" s="25"/>
      <c r="AY680" s="18"/>
      <c r="AZ680" s="18"/>
      <c r="BA680" s="24"/>
      <c r="BB680" s="21"/>
      <c r="BC680" s="18"/>
      <c r="BD680" s="18"/>
      <c r="BE680" s="24"/>
      <c r="BF680" s="21"/>
      <c r="BG680" s="22"/>
      <c r="BH680" s="18"/>
      <c r="BI680" s="22"/>
      <c r="BJ680" s="21"/>
      <c r="BK680" s="14"/>
      <c r="BL680" s="25"/>
      <c r="BM680" s="18"/>
      <c r="BN680" s="18"/>
      <c r="BO680" s="24"/>
      <c r="BP680" s="18"/>
      <c r="BQ680" s="18"/>
      <c r="BR680" s="21"/>
      <c r="BS680" s="22"/>
      <c r="BT680" s="21"/>
      <c r="BU680" s="18"/>
      <c r="BV680" s="18"/>
      <c r="BW680" s="18"/>
      <c r="BX680" s="18"/>
      <c r="BY680" s="24"/>
      <c r="BZ680" s="25"/>
      <c r="CA680" s="21"/>
      <c r="CB680" s="23"/>
      <c r="CC680" s="18"/>
      <c r="CD680" s="12"/>
      <c r="CE680" s="11"/>
      <c r="CF680" s="9"/>
      <c r="CG680" s="9"/>
      <c r="CH680" s="5"/>
      <c r="CI680" s="7"/>
      <c r="CJ680" s="8"/>
      <c r="CK680" s="5"/>
      <c r="CL680" s="6"/>
      <c r="CM680" s="6"/>
      <c r="CN680" s="5"/>
      <c r="CO680" s="7"/>
      <c r="CP680" s="6"/>
      <c r="CQ680" s="9"/>
      <c r="CR680" s="7"/>
      <c r="CS680" s="6"/>
      <c r="CT680" s="8"/>
      <c r="CU680" s="6"/>
      <c r="CV680" s="8"/>
      <c r="CW680" s="5"/>
      <c r="CX680" s="6"/>
      <c r="CY680" s="5"/>
      <c r="CZ680" s="9"/>
      <c r="DA680" s="5"/>
      <c r="DB680" s="3"/>
      <c r="DC680" s="3"/>
      <c r="DD680" s="11"/>
      <c r="DE680" s="3"/>
      <c r="DF680" s="3"/>
      <c r="DG680" s="11"/>
      <c r="DH680" s="10"/>
      <c r="DI680" s="3"/>
      <c r="DJ680" s="11"/>
      <c r="DK680" s="12"/>
      <c r="DL680" s="11"/>
      <c r="DM680" s="11"/>
      <c r="DN680" s="10"/>
      <c r="DO680" s="3"/>
      <c r="DP680" s="13"/>
      <c r="DQ680" s="3"/>
      <c r="DR680" s="8"/>
      <c r="DS680" s="6"/>
      <c r="DT680" s="7"/>
      <c r="DU680" s="6"/>
      <c r="DV680" s="5"/>
      <c r="DW680" s="7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</row>
    <row r="681" spans="1:220" ht="15" customHeight="1">
      <c r="A681" s="4" t="s">
        <v>118</v>
      </c>
      <c r="B681" s="4" t="s">
        <v>22</v>
      </c>
      <c r="C681" s="4" t="s">
        <v>35</v>
      </c>
      <c r="D681" s="26">
        <v>4.1189512552700001E-2</v>
      </c>
      <c r="E681" s="27">
        <v>2.3615943274899999E-2</v>
      </c>
      <c r="F681" s="28">
        <v>2.6164244654899999E-2</v>
      </c>
      <c r="G681" s="26">
        <v>2.8528428496099999E-2</v>
      </c>
      <c r="H681" s="29">
        <v>4.1209437057699999E-2</v>
      </c>
      <c r="I681" s="26">
        <v>1.7988202431000001E-2</v>
      </c>
      <c r="J681" s="27">
        <v>4.2666396103900002E-2</v>
      </c>
      <c r="K681" s="30">
        <v>3.5284480355499998E-2</v>
      </c>
      <c r="L681" s="26">
        <v>2.1725759307299999E-2</v>
      </c>
      <c r="M681" s="27">
        <v>2.9711114935400001E-2</v>
      </c>
      <c r="N681" s="26">
        <v>2.4380334697299999E-2</v>
      </c>
      <c r="O681" s="26">
        <v>2.6197198953799999E-2</v>
      </c>
      <c r="P681" s="26">
        <v>6.2844650205800004E-2</v>
      </c>
      <c r="Q681" s="29">
        <v>2.5459544809099999E-2</v>
      </c>
      <c r="R681" s="26">
        <v>2.73725904747E-2</v>
      </c>
      <c r="S681" s="26">
        <v>3.0122599063000001E-2</v>
      </c>
      <c r="T681" s="26">
        <v>4.8238714345400002E-2</v>
      </c>
      <c r="U681" s="26">
        <v>1.75622680894E-2</v>
      </c>
      <c r="V681" s="29">
        <v>3.5203441272700003E-2</v>
      </c>
      <c r="W681" s="29">
        <v>4.2275270480499998E-2</v>
      </c>
      <c r="X681" s="26">
        <v>1.49662110185E-2</v>
      </c>
      <c r="Y681" s="26">
        <v>1.61214409341E-2</v>
      </c>
      <c r="Z681" s="31">
        <v>4.16280494798E-3</v>
      </c>
      <c r="AA681" s="27">
        <v>8.9590596655300003E-2</v>
      </c>
      <c r="AB681" s="31">
        <v>1.40780540956E-2</v>
      </c>
      <c r="AC681" s="32">
        <v>4.3542647034499997E-2</v>
      </c>
      <c r="AD681" s="27">
        <v>3.4087121699200001E-2</v>
      </c>
      <c r="AE681" s="33">
        <v>9.5881772976700003E-2</v>
      </c>
      <c r="AF681" s="27">
        <v>5.3663426275899997E-2</v>
      </c>
      <c r="AG681" s="26">
        <v>3.3004121470099998E-2</v>
      </c>
      <c r="AH681" s="27">
        <v>7.7589356575999996E-2</v>
      </c>
      <c r="AI681" s="27">
        <v>4.2490254500399997E-2</v>
      </c>
      <c r="AJ681" s="31">
        <v>3.7459479390400001E-2</v>
      </c>
      <c r="AK681" s="26">
        <v>1.03088471643E-2</v>
      </c>
      <c r="AL681" s="30">
        <v>2.4272248537E-2</v>
      </c>
      <c r="AM681" s="30">
        <v>0.100666757444</v>
      </c>
      <c r="AN681" s="34">
        <v>3.9717678808700002E-2</v>
      </c>
      <c r="AO681" s="34">
        <v>4.8601186666400002E-2</v>
      </c>
      <c r="AP681" s="35">
        <v>5.6301444366900003E-2</v>
      </c>
      <c r="AQ681" s="36">
        <v>9.5881772976700003E-2</v>
      </c>
      <c r="AR681" s="21"/>
      <c r="AS681" s="18"/>
      <c r="AT681" s="22"/>
      <c r="AU681" s="18"/>
      <c r="AV681" s="24"/>
      <c r="AW681" s="24"/>
      <c r="AX681" s="25"/>
      <c r="AY681" s="18"/>
      <c r="AZ681" s="18"/>
      <c r="BA681" s="24"/>
      <c r="BB681" s="21"/>
      <c r="BC681" s="18"/>
      <c r="BD681" s="18"/>
      <c r="BE681" s="24"/>
      <c r="BF681" s="21"/>
      <c r="BG681" s="22"/>
      <c r="BH681" s="18"/>
      <c r="BI681" s="22"/>
      <c r="BJ681" s="21"/>
      <c r="BK681" s="14"/>
      <c r="BL681" s="25"/>
      <c r="BM681" s="18"/>
      <c r="BN681" s="18"/>
      <c r="BO681" s="24"/>
      <c r="BP681" s="18"/>
      <c r="BQ681" s="18"/>
      <c r="BR681" s="21"/>
      <c r="BS681" s="22"/>
      <c r="BT681" s="21"/>
      <c r="BU681" s="18"/>
      <c r="BV681" s="18"/>
      <c r="BW681" s="18"/>
      <c r="BX681" s="18"/>
      <c r="BY681" s="24"/>
      <c r="BZ681" s="25"/>
      <c r="CA681" s="21"/>
      <c r="CB681" s="23"/>
      <c r="CC681" s="18"/>
      <c r="CD681" s="12"/>
      <c r="CE681" s="11"/>
      <c r="CF681" s="9"/>
      <c r="CG681" s="9"/>
      <c r="CH681" s="5"/>
      <c r="CI681" s="7"/>
      <c r="CJ681" s="8"/>
      <c r="CK681" s="5"/>
      <c r="CL681" s="6"/>
      <c r="CM681" s="6"/>
      <c r="CN681" s="5"/>
      <c r="CO681" s="7"/>
      <c r="CP681" s="6"/>
      <c r="CQ681" s="9"/>
      <c r="CR681" s="7"/>
      <c r="CS681" s="6"/>
      <c r="CT681" s="8"/>
      <c r="CU681" s="6"/>
      <c r="CV681" s="8"/>
      <c r="CW681" s="5"/>
      <c r="CX681" s="6"/>
      <c r="CY681" s="5"/>
      <c r="CZ681" s="9"/>
      <c r="DA681" s="5"/>
      <c r="DB681" s="3"/>
      <c r="DC681" s="3"/>
      <c r="DD681" s="11"/>
      <c r="DE681" s="3"/>
      <c r="DF681" s="3"/>
      <c r="DG681" s="11"/>
      <c r="DH681" s="10"/>
      <c r="DI681" s="3"/>
      <c r="DJ681" s="11"/>
      <c r="DK681" s="12"/>
      <c r="DL681" s="11"/>
      <c r="DM681" s="11"/>
      <c r="DN681" s="10"/>
      <c r="DO681" s="3"/>
      <c r="DP681" s="13"/>
      <c r="DQ681" s="3"/>
      <c r="DR681" s="8"/>
      <c r="DS681" s="6"/>
      <c r="DT681" s="7"/>
      <c r="DU681" s="6"/>
      <c r="DV681" s="5"/>
      <c r="DW681" s="7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</row>
    <row r="682" spans="1:220" ht="15" customHeight="1">
      <c r="A682" s="4" t="s">
        <v>118</v>
      </c>
      <c r="B682" s="4" t="s">
        <v>22</v>
      </c>
      <c r="C682" s="4" t="s">
        <v>36</v>
      </c>
      <c r="D682" s="26">
        <v>0.63500816993499998</v>
      </c>
      <c r="E682" s="27">
        <v>0.62321428571399995</v>
      </c>
      <c r="F682" s="28">
        <v>0.19127562028</v>
      </c>
      <c r="G682" s="26">
        <v>0.64</v>
      </c>
      <c r="H682" s="29">
        <v>0.64772727272700004</v>
      </c>
      <c r="I682" s="26">
        <v>0.19861937830699999</v>
      </c>
      <c r="J682" s="27">
        <v>0.65909090909099999</v>
      </c>
      <c r="K682" s="30">
        <v>0.62190082644599998</v>
      </c>
      <c r="L682" s="26">
        <v>0.191402116402</v>
      </c>
      <c r="M682" s="27">
        <v>0.189484126984</v>
      </c>
      <c r="N682" s="26">
        <v>0.65249266862199995</v>
      </c>
      <c r="O682" s="26">
        <v>0.193402777778</v>
      </c>
      <c r="P682" s="26">
        <v>0.19820601851899999</v>
      </c>
      <c r="Q682" s="29">
        <v>0.62771739130399995</v>
      </c>
      <c r="R682" s="26">
        <v>0.19303542673099999</v>
      </c>
      <c r="S682" s="26">
        <v>0.61213720316599995</v>
      </c>
      <c r="T682" s="26">
        <v>0.625</v>
      </c>
      <c r="U682" s="26">
        <v>0.63310185185199996</v>
      </c>
      <c r="V682" s="29">
        <v>0.63076923076900004</v>
      </c>
      <c r="W682" s="29">
        <v>0.64893617021299999</v>
      </c>
      <c r="X682" s="26">
        <v>0.18045033669999999</v>
      </c>
      <c r="Y682" s="26">
        <v>0.63195876288700004</v>
      </c>
      <c r="Z682" s="31">
        <v>8.8680593565700003E-2</v>
      </c>
      <c r="AA682" s="27">
        <v>0.6484375</v>
      </c>
      <c r="AB682" s="31">
        <v>0.186843665312</v>
      </c>
      <c r="AC682" s="32">
        <v>0.66504854368900002</v>
      </c>
      <c r="AD682" s="27">
        <v>0.105478395062</v>
      </c>
      <c r="AE682" s="33">
        <v>0.15138888888900001</v>
      </c>
      <c r="AF682" s="27">
        <v>0.22793209876500001</v>
      </c>
      <c r="AG682" s="26">
        <v>0.194444444444</v>
      </c>
      <c r="AH682" s="27">
        <v>0.60624999999999996</v>
      </c>
      <c r="AI682" s="27">
        <v>0.62980769230800004</v>
      </c>
      <c r="AJ682" s="31">
        <v>0.66473765432099996</v>
      </c>
      <c r="AK682" s="26">
        <v>0.177601681436</v>
      </c>
      <c r="AL682" s="30">
        <v>0.63229842446700002</v>
      </c>
      <c r="AM682" s="30">
        <v>0.22875816993500001</v>
      </c>
      <c r="AN682" s="34">
        <v>0.65683962264200002</v>
      </c>
      <c r="AO682" s="34">
        <v>0.61290322580599998</v>
      </c>
      <c r="AP682" s="35">
        <v>0.552884615385</v>
      </c>
      <c r="AQ682" s="36">
        <v>0.15138888888900001</v>
      </c>
      <c r="AR682" s="21"/>
      <c r="AS682" s="18"/>
      <c r="AT682" s="22"/>
      <c r="AU682" s="18"/>
      <c r="AV682" s="24"/>
      <c r="AW682" s="24"/>
      <c r="AX682" s="25"/>
      <c r="AY682" s="18"/>
      <c r="AZ682" s="18"/>
      <c r="BA682" s="24"/>
      <c r="BB682" s="21"/>
      <c r="BC682" s="18"/>
      <c r="BD682" s="18"/>
      <c r="BE682" s="24"/>
      <c r="BF682" s="21"/>
      <c r="BG682" s="22"/>
      <c r="BH682" s="18"/>
      <c r="BI682" s="22"/>
      <c r="BJ682" s="21"/>
      <c r="BK682" s="14"/>
      <c r="BL682" s="25"/>
      <c r="BM682" s="18"/>
      <c r="BN682" s="18"/>
      <c r="BO682" s="24"/>
      <c r="BP682" s="18"/>
      <c r="BQ682" s="18"/>
      <c r="BR682" s="21"/>
      <c r="BS682" s="22"/>
      <c r="BT682" s="21"/>
      <c r="BU682" s="18"/>
      <c r="BV682" s="18"/>
      <c r="BW682" s="18"/>
      <c r="BX682" s="18"/>
      <c r="BY682" s="24"/>
      <c r="BZ682" s="25"/>
      <c r="CA682" s="21"/>
      <c r="CB682" s="23"/>
      <c r="CC682" s="18"/>
      <c r="CD682" s="12"/>
      <c r="CE682" s="11"/>
      <c r="CF682" s="9"/>
      <c r="CG682" s="9"/>
      <c r="CH682" s="5"/>
      <c r="CI682" s="7"/>
      <c r="CJ682" s="8"/>
      <c r="CK682" s="5"/>
      <c r="CL682" s="6"/>
      <c r="CM682" s="6"/>
      <c r="CN682" s="5"/>
      <c r="CO682" s="7"/>
      <c r="CP682" s="6"/>
      <c r="CQ682" s="9"/>
      <c r="CR682" s="7"/>
      <c r="CS682" s="6"/>
      <c r="CT682" s="8"/>
      <c r="CU682" s="6"/>
      <c r="CV682" s="8"/>
      <c r="CW682" s="5"/>
      <c r="CX682" s="6"/>
      <c r="CY682" s="5"/>
      <c r="CZ682" s="9"/>
      <c r="DA682" s="5"/>
      <c r="DB682" s="3"/>
      <c r="DC682" s="3"/>
      <c r="DD682" s="11"/>
      <c r="DE682" s="3"/>
      <c r="DF682" s="3"/>
      <c r="DG682" s="11"/>
      <c r="DH682" s="10"/>
      <c r="DI682" s="3"/>
      <c r="DJ682" s="11"/>
      <c r="DK682" s="12"/>
      <c r="DL682" s="11"/>
      <c r="DM682" s="11"/>
      <c r="DN682" s="10"/>
      <c r="DO682" s="3"/>
      <c r="DP682" s="13"/>
      <c r="DQ682" s="3"/>
      <c r="DR682" s="8"/>
      <c r="DS682" s="6"/>
      <c r="DT682" s="7"/>
      <c r="DU682" s="6"/>
      <c r="DV682" s="5"/>
      <c r="DW682" s="7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</row>
    <row r="683" spans="1:220" ht="15" customHeight="1">
      <c r="A683" s="4" t="s">
        <v>118</v>
      </c>
      <c r="B683" s="4" t="s">
        <v>37</v>
      </c>
      <c r="C683" s="4" t="s">
        <v>38</v>
      </c>
      <c r="D683" s="26">
        <v>1.4989423585399999</v>
      </c>
      <c r="E683" s="27">
        <v>1.5038988743999999</v>
      </c>
      <c r="F683" s="28">
        <v>2.48443152802</v>
      </c>
      <c r="G683" s="26">
        <v>1.4707252475699999</v>
      </c>
      <c r="H683" s="29">
        <v>1.46697767145</v>
      </c>
      <c r="I683" s="26">
        <v>2.4362749993700001</v>
      </c>
      <c r="J683" s="27">
        <v>1.46585261055</v>
      </c>
      <c r="K683" s="30">
        <v>1.49401146675</v>
      </c>
      <c r="L683" s="26">
        <v>2.4835371151499999</v>
      </c>
      <c r="M683" s="27">
        <v>2.4999503968300001</v>
      </c>
      <c r="N683" s="26">
        <v>1.4681482208500001</v>
      </c>
      <c r="O683" s="26">
        <v>2.47917099926</v>
      </c>
      <c r="P683" s="26">
        <v>2.5787698412700002</v>
      </c>
      <c r="Q683" s="29">
        <v>1.5284415598400001</v>
      </c>
      <c r="R683" s="26">
        <v>2.4804924242399999</v>
      </c>
      <c r="S683" s="26">
        <v>1.5117368074299999</v>
      </c>
      <c r="T683" s="26">
        <v>1.49368809768</v>
      </c>
      <c r="U683" s="26">
        <v>1.50074022595</v>
      </c>
      <c r="V683" s="29">
        <v>1.4581521552500001</v>
      </c>
      <c r="W683" s="29">
        <v>1.4668580953000001</v>
      </c>
      <c r="X683" s="26">
        <v>2.5399772118900001</v>
      </c>
      <c r="Y683" s="26">
        <v>1.4852162202900001</v>
      </c>
      <c r="Z683" s="31">
        <v>3.4996440472099999</v>
      </c>
      <c r="AA683" s="27">
        <v>1.5100160256399999</v>
      </c>
      <c r="AB683" s="31">
        <v>2.4950253606500001</v>
      </c>
      <c r="AC683" s="32">
        <v>1.46158653827</v>
      </c>
      <c r="AD683" s="27">
        <v>3.5997817348200001</v>
      </c>
      <c r="AE683" s="33">
        <v>3.41931547619</v>
      </c>
      <c r="AF683" s="27">
        <v>2.4967105263199998</v>
      </c>
      <c r="AG683" s="26">
        <v>2.4931318681299999</v>
      </c>
      <c r="AH683" s="27">
        <v>1.5413931197499999</v>
      </c>
      <c r="AI683" s="27">
        <v>1.49079705506</v>
      </c>
      <c r="AJ683" s="31">
        <v>1.4782825309600001</v>
      </c>
      <c r="AK683" s="26">
        <v>2.5161264464599999</v>
      </c>
      <c r="AL683" s="30">
        <v>1.49389511089</v>
      </c>
      <c r="AM683" s="30">
        <v>2.4589889277400001</v>
      </c>
      <c r="AN683" s="34">
        <v>1.50080705691</v>
      </c>
      <c r="AO683" s="34">
        <v>1.52521406933</v>
      </c>
      <c r="AP683" s="35">
        <v>1.5867889420500001</v>
      </c>
      <c r="AQ683" s="36">
        <v>3.41931547619</v>
      </c>
      <c r="AR683" s="21"/>
      <c r="AS683" s="18"/>
      <c r="AT683" s="22"/>
      <c r="AU683" s="18"/>
      <c r="AV683" s="24"/>
      <c r="AW683" s="24"/>
      <c r="AX683" s="25"/>
      <c r="AY683" s="18"/>
      <c r="AZ683" s="18"/>
      <c r="BA683" s="24"/>
      <c r="BB683" s="21"/>
      <c r="BC683" s="18"/>
      <c r="BD683" s="18"/>
      <c r="BE683" s="24"/>
      <c r="BF683" s="21"/>
      <c r="BG683" s="22"/>
      <c r="BH683" s="18"/>
      <c r="BI683" s="22"/>
      <c r="BJ683" s="21"/>
      <c r="BK683" s="14"/>
      <c r="BL683" s="25"/>
      <c r="BM683" s="18"/>
      <c r="BN683" s="18"/>
      <c r="BO683" s="24"/>
      <c r="BP683" s="18"/>
      <c r="BQ683" s="18"/>
      <c r="BR683" s="21"/>
      <c r="BS683" s="22"/>
      <c r="BT683" s="21"/>
      <c r="BU683" s="18"/>
      <c r="BV683" s="18"/>
      <c r="BW683" s="18"/>
      <c r="BX683" s="18"/>
      <c r="BY683" s="24"/>
      <c r="BZ683" s="25"/>
      <c r="CA683" s="21"/>
      <c r="CB683" s="23"/>
      <c r="CC683" s="18"/>
      <c r="CD683" s="12"/>
      <c r="CE683" s="11"/>
      <c r="CF683" s="9"/>
      <c r="CG683" s="9"/>
      <c r="CH683" s="5"/>
      <c r="CI683" s="7"/>
      <c r="CJ683" s="8"/>
      <c r="CK683" s="5"/>
      <c r="CL683" s="6"/>
      <c r="CM683" s="6"/>
      <c r="CN683" s="5"/>
      <c r="CO683" s="7"/>
      <c r="CP683" s="6"/>
      <c r="CQ683" s="9"/>
      <c r="CR683" s="7"/>
      <c r="CS683" s="6"/>
      <c r="CT683" s="8"/>
      <c r="CU683" s="6"/>
      <c r="CV683" s="8"/>
      <c r="CW683" s="5"/>
      <c r="CX683" s="6"/>
      <c r="CY683" s="5"/>
      <c r="CZ683" s="9"/>
      <c r="DA683" s="5"/>
      <c r="DB683" s="3"/>
      <c r="DC683" s="3"/>
      <c r="DD683" s="11"/>
      <c r="DE683" s="3"/>
      <c r="DF683" s="3"/>
      <c r="DG683" s="11"/>
      <c r="DH683" s="10"/>
      <c r="DI683" s="3"/>
      <c r="DJ683" s="11"/>
      <c r="DK683" s="12"/>
      <c r="DL683" s="11"/>
      <c r="DM683" s="11"/>
      <c r="DN683" s="10"/>
      <c r="DO683" s="3"/>
      <c r="DP683" s="13"/>
      <c r="DQ683" s="3"/>
      <c r="DR683" s="8"/>
      <c r="DS683" s="6"/>
      <c r="DT683" s="7"/>
      <c r="DU683" s="6"/>
      <c r="DV683" s="5"/>
      <c r="DW683" s="7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</row>
    <row r="684" spans="1:220" ht="15" customHeight="1">
      <c r="A684" s="4" t="s">
        <v>118</v>
      </c>
      <c r="B684" s="4" t="s">
        <v>37</v>
      </c>
      <c r="C684" s="4" t="s">
        <v>39</v>
      </c>
      <c r="D684" s="26">
        <v>2.9978847170799998</v>
      </c>
      <c r="E684" s="27">
        <v>3.0077977487999998</v>
      </c>
      <c r="F684" s="28">
        <v>4.96886305603</v>
      </c>
      <c r="G684" s="26">
        <v>2.9414504951399998</v>
      </c>
      <c r="H684" s="29">
        <v>2.9339553429</v>
      </c>
      <c r="I684" s="26">
        <v>4.8725499987300003</v>
      </c>
      <c r="J684" s="27">
        <v>2.9317052211100001</v>
      </c>
      <c r="K684" s="30">
        <v>2.9880229334999999</v>
      </c>
      <c r="L684" s="26">
        <v>4.9670742303099997</v>
      </c>
      <c r="M684" s="27">
        <v>4.9999007936500002</v>
      </c>
      <c r="N684" s="26">
        <v>2.9362964417000001</v>
      </c>
      <c r="O684" s="26">
        <v>4.9583419985199999</v>
      </c>
      <c r="P684" s="26">
        <v>5.1575396825400004</v>
      </c>
      <c r="Q684" s="29">
        <v>3.0568831196700001</v>
      </c>
      <c r="R684" s="26">
        <v>4.9609848484799999</v>
      </c>
      <c r="S684" s="26">
        <v>3.0234736148599999</v>
      </c>
      <c r="T684" s="26">
        <v>2.98737619536</v>
      </c>
      <c r="U684" s="26">
        <v>3.00148045191</v>
      </c>
      <c r="V684" s="29">
        <v>2.9163043105000002</v>
      </c>
      <c r="W684" s="29">
        <v>2.9337161906000002</v>
      </c>
      <c r="X684" s="26">
        <v>5.0799544237800003</v>
      </c>
      <c r="Y684" s="26">
        <v>2.9704324405899998</v>
      </c>
      <c r="Z684" s="31">
        <v>6.9992880944099998</v>
      </c>
      <c r="AA684" s="27">
        <v>3.0200320512799999</v>
      </c>
      <c r="AB684" s="31">
        <v>4.9900507212900003</v>
      </c>
      <c r="AC684" s="32">
        <v>2.9231730765299999</v>
      </c>
      <c r="AD684" s="27">
        <v>7.1995634696300002</v>
      </c>
      <c r="AE684" s="33">
        <v>6.83863095238</v>
      </c>
      <c r="AF684" s="27">
        <v>4.9934210526299996</v>
      </c>
      <c r="AG684" s="26">
        <v>4.9862637362599997</v>
      </c>
      <c r="AH684" s="27">
        <v>3.0827862394999999</v>
      </c>
      <c r="AI684" s="27">
        <v>2.9815941101200001</v>
      </c>
      <c r="AJ684" s="31">
        <v>2.9565650619200001</v>
      </c>
      <c r="AK684" s="26">
        <v>5.0322528929099999</v>
      </c>
      <c r="AL684" s="30">
        <v>2.9877902217800001</v>
      </c>
      <c r="AM684" s="30">
        <v>4.9179778554800002</v>
      </c>
      <c r="AN684" s="34">
        <v>3.0016141138100001</v>
      </c>
      <c r="AO684" s="34">
        <v>3.0504281386600001</v>
      </c>
      <c r="AP684" s="35">
        <v>3.1735778841000002</v>
      </c>
      <c r="AQ684" s="36">
        <v>6.83863095238</v>
      </c>
      <c r="AR684" s="21"/>
      <c r="AS684" s="18"/>
      <c r="AT684" s="22"/>
      <c r="AU684" s="18"/>
      <c r="AV684" s="24"/>
      <c r="AW684" s="24"/>
      <c r="AX684" s="25"/>
      <c r="AY684" s="18"/>
      <c r="AZ684" s="18"/>
      <c r="BA684" s="24"/>
      <c r="BB684" s="21"/>
      <c r="BC684" s="18"/>
      <c r="BD684" s="18"/>
      <c r="BE684" s="24"/>
      <c r="BF684" s="21"/>
      <c r="BG684" s="22"/>
      <c r="BH684" s="18"/>
      <c r="BI684" s="22"/>
      <c r="BJ684" s="21"/>
      <c r="BK684" s="14"/>
      <c r="BL684" s="25"/>
      <c r="BM684" s="18"/>
      <c r="BN684" s="18"/>
      <c r="BO684" s="24"/>
      <c r="BP684" s="18"/>
      <c r="BQ684" s="18"/>
      <c r="BR684" s="21"/>
      <c r="BS684" s="22"/>
      <c r="BT684" s="21"/>
      <c r="BU684" s="18"/>
      <c r="BV684" s="18"/>
      <c r="BW684" s="18"/>
      <c r="BX684" s="18"/>
      <c r="BY684" s="24"/>
      <c r="BZ684" s="25"/>
      <c r="CA684" s="21"/>
      <c r="CB684" s="23"/>
      <c r="CC684" s="18"/>
      <c r="CD684" s="12"/>
      <c r="CE684" s="11"/>
      <c r="CF684" s="9"/>
      <c r="CG684" s="9"/>
      <c r="CH684" s="5"/>
      <c r="CI684" s="7"/>
      <c r="CJ684" s="8"/>
      <c r="CK684" s="5"/>
      <c r="CL684" s="6"/>
      <c r="CM684" s="6"/>
      <c r="CN684" s="5"/>
      <c r="CO684" s="7"/>
      <c r="CP684" s="6"/>
      <c r="CQ684" s="9"/>
      <c r="CR684" s="7"/>
      <c r="CS684" s="6"/>
      <c r="CT684" s="8"/>
      <c r="CU684" s="6"/>
      <c r="CV684" s="8"/>
      <c r="CW684" s="5"/>
      <c r="CX684" s="6"/>
      <c r="CY684" s="5"/>
      <c r="CZ684" s="9"/>
      <c r="DA684" s="5"/>
      <c r="DB684" s="3"/>
      <c r="DC684" s="3"/>
      <c r="DD684" s="11"/>
      <c r="DE684" s="3"/>
      <c r="DF684" s="3"/>
      <c r="DG684" s="11"/>
      <c r="DH684" s="10"/>
      <c r="DI684" s="3"/>
      <c r="DJ684" s="11"/>
      <c r="DK684" s="12"/>
      <c r="DL684" s="11"/>
      <c r="DM684" s="11"/>
      <c r="DN684" s="10"/>
      <c r="DO684" s="3"/>
      <c r="DP684" s="13"/>
      <c r="DQ684" s="3"/>
      <c r="DR684" s="8"/>
      <c r="DS684" s="6"/>
      <c r="DT684" s="7"/>
      <c r="DU684" s="6"/>
      <c r="DV684" s="5"/>
      <c r="DW684" s="7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</row>
    <row r="685" spans="1:220" ht="15" customHeight="1">
      <c r="A685" s="4" t="s">
        <v>118</v>
      </c>
      <c r="B685" s="4" t="s">
        <v>37</v>
      </c>
      <c r="C685" s="4" t="s">
        <v>40</v>
      </c>
      <c r="D685" s="26">
        <v>2.0384228794800001</v>
      </c>
      <c r="E685" s="27">
        <v>1.9809838714900001</v>
      </c>
      <c r="F685" s="28">
        <v>2.11292037188</v>
      </c>
      <c r="G685" s="26">
        <v>1.9674455692099999</v>
      </c>
      <c r="H685" s="29">
        <v>1.9658822388099999</v>
      </c>
      <c r="I685" s="26">
        <v>2.2498508856799999</v>
      </c>
      <c r="J685" s="27">
        <v>1.8850675428300001</v>
      </c>
      <c r="K685" s="30">
        <v>1.9791152775800001</v>
      </c>
      <c r="L685" s="26">
        <v>2.32765692695</v>
      </c>
      <c r="M685" s="27">
        <v>2.1131033920300002</v>
      </c>
      <c r="N685" s="26">
        <v>1.8974055324300001</v>
      </c>
      <c r="O685" s="26">
        <v>2.1676242052500001</v>
      </c>
      <c r="P685" s="26">
        <v>2.4168100206199998</v>
      </c>
      <c r="Q685" s="29">
        <v>1.97178525112</v>
      </c>
      <c r="R685" s="26">
        <v>2.3699265713200002</v>
      </c>
      <c r="S685" s="26">
        <v>1.9699012439400001</v>
      </c>
      <c r="T685" s="26">
        <v>1.9797905981299999</v>
      </c>
      <c r="U685" s="26">
        <v>1.9741197860699999</v>
      </c>
      <c r="V685" s="29">
        <v>1.9518204567499999</v>
      </c>
      <c r="W685" s="29">
        <v>1.9762471263100001</v>
      </c>
      <c r="X685" s="26">
        <v>2.0493470438000001</v>
      </c>
      <c r="Y685" s="26">
        <v>1.9850150527199999</v>
      </c>
      <c r="Z685" s="31">
        <v>2.1782739159400002</v>
      </c>
      <c r="AA685" s="27">
        <v>1.9730370910099999</v>
      </c>
      <c r="AB685" s="31">
        <v>2.13462388652</v>
      </c>
      <c r="AC685" s="32">
        <v>1.97436541956</v>
      </c>
      <c r="AD685" s="27">
        <v>3.4801374743300002</v>
      </c>
      <c r="AE685" s="33">
        <v>4.1207502649799999</v>
      </c>
      <c r="AF685" s="27">
        <v>2.78266328056</v>
      </c>
      <c r="AG685" s="26">
        <v>2.4848872395399999</v>
      </c>
      <c r="AH685" s="27">
        <v>1.8774670684799999</v>
      </c>
      <c r="AI685" s="27">
        <v>1.9712902243999999</v>
      </c>
      <c r="AJ685" s="31">
        <v>1.9515944591600001</v>
      </c>
      <c r="AK685" s="26">
        <v>2.0260642794399999</v>
      </c>
      <c r="AL685" s="30">
        <v>1.98389455016</v>
      </c>
      <c r="AM685" s="30">
        <v>2.3210271496299999</v>
      </c>
      <c r="AN685" s="34">
        <v>1.9624957944700001</v>
      </c>
      <c r="AO685" s="34">
        <v>1.98173059895</v>
      </c>
      <c r="AP685" s="35">
        <v>1.9141438273</v>
      </c>
      <c r="AQ685" s="36">
        <v>4.1207502649799999</v>
      </c>
      <c r="AR685" s="21"/>
      <c r="AS685" s="18"/>
      <c r="AT685" s="22"/>
      <c r="AU685" s="18"/>
      <c r="AV685" s="24"/>
      <c r="AW685" s="24"/>
      <c r="AX685" s="25"/>
      <c r="AY685" s="18"/>
      <c r="AZ685" s="18"/>
      <c r="BA685" s="24"/>
      <c r="BB685" s="21"/>
      <c r="BC685" s="18"/>
      <c r="BD685" s="18"/>
      <c r="BE685" s="24"/>
      <c r="BF685" s="21"/>
      <c r="BG685" s="22"/>
      <c r="BH685" s="18"/>
      <c r="BI685" s="22"/>
      <c r="BJ685" s="21"/>
      <c r="BK685" s="14"/>
      <c r="BL685" s="25"/>
      <c r="BM685" s="18"/>
      <c r="BN685" s="18"/>
      <c r="BO685" s="24"/>
      <c r="BP685" s="18"/>
      <c r="BQ685" s="18"/>
      <c r="BR685" s="21"/>
      <c r="BS685" s="22"/>
      <c r="BT685" s="21"/>
      <c r="BU685" s="18"/>
      <c r="BV685" s="18"/>
      <c r="BW685" s="18"/>
      <c r="BX685" s="18"/>
      <c r="BY685" s="24"/>
      <c r="BZ685" s="25"/>
      <c r="CA685" s="21"/>
      <c r="CB685" s="23"/>
      <c r="CC685" s="18"/>
      <c r="CD685" s="12"/>
      <c r="CE685" s="11"/>
      <c r="CF685" s="9"/>
      <c r="CG685" s="9"/>
      <c r="CH685" s="5"/>
      <c r="CI685" s="7"/>
      <c r="CJ685" s="8"/>
      <c r="CK685" s="5"/>
      <c r="CL685" s="6"/>
      <c r="CM685" s="6"/>
      <c r="CN685" s="5"/>
      <c r="CO685" s="7"/>
      <c r="CP685" s="6"/>
      <c r="CQ685" s="9"/>
      <c r="CR685" s="7"/>
      <c r="CS685" s="6"/>
      <c r="CT685" s="8"/>
      <c r="CU685" s="6"/>
      <c r="CV685" s="8"/>
      <c r="CW685" s="5"/>
      <c r="CX685" s="6"/>
      <c r="CY685" s="5"/>
      <c r="CZ685" s="9"/>
      <c r="DA685" s="5"/>
      <c r="DB685" s="3"/>
      <c r="DC685" s="3"/>
      <c r="DD685" s="11"/>
      <c r="DE685" s="3"/>
      <c r="DF685" s="3"/>
      <c r="DG685" s="11"/>
      <c r="DH685" s="10"/>
      <c r="DI685" s="3"/>
      <c r="DJ685" s="11"/>
      <c r="DK685" s="12"/>
      <c r="DL685" s="11"/>
      <c r="DM685" s="11"/>
      <c r="DN685" s="10"/>
      <c r="DO685" s="3"/>
      <c r="DP685" s="13"/>
      <c r="DQ685" s="3"/>
      <c r="DR685" s="8"/>
      <c r="DS685" s="6"/>
      <c r="DT685" s="7"/>
      <c r="DU685" s="6"/>
      <c r="DV685" s="5"/>
      <c r="DW685" s="7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</row>
    <row r="686" spans="1:220" ht="15" customHeight="1">
      <c r="A686" s="4" t="s">
        <v>118</v>
      </c>
      <c r="B686" s="4" t="s">
        <v>37</v>
      </c>
      <c r="C686" s="4" t="s">
        <v>41</v>
      </c>
      <c r="D686" s="26">
        <v>2.6436552582800001E-2</v>
      </c>
      <c r="E686" s="27">
        <v>-6.1084309272399998E-3</v>
      </c>
      <c r="F686" s="28">
        <v>-5.0574913173699998E-2</v>
      </c>
      <c r="G686" s="26">
        <v>3.3183589215899999E-2</v>
      </c>
      <c r="H686" s="29">
        <v>4.3577360037299999E-2</v>
      </c>
      <c r="I686" s="26">
        <v>4.99704825398E-2</v>
      </c>
      <c r="J686" s="27">
        <v>6.8030022349499994E-2</v>
      </c>
      <c r="K686" s="30">
        <v>6.7363793083499999E-3</v>
      </c>
      <c r="L686" s="26">
        <v>0.12019129231800001</v>
      </c>
      <c r="M686" s="27">
        <v>-4.5243613890900002E-2</v>
      </c>
      <c r="N686" s="26">
        <v>5.9282801366399997E-2</v>
      </c>
      <c r="O686" s="26">
        <v>-4.01347288067E-2</v>
      </c>
      <c r="P686" s="26">
        <v>0.19337640123700001</v>
      </c>
      <c r="Q686" s="29">
        <v>-3.5274133765500003E-2</v>
      </c>
      <c r="R686" s="26">
        <v>0.204218349125</v>
      </c>
      <c r="S686" s="26">
        <v>-1.5488828974900001E-2</v>
      </c>
      <c r="T686" s="26">
        <v>1.06566006331E-2</v>
      </c>
      <c r="U686" s="39">
        <v>1.32467503669E-7</v>
      </c>
      <c r="V686" s="29">
        <v>5.1598938864999999E-2</v>
      </c>
      <c r="W686" s="29">
        <v>4.6738192097699999E-2</v>
      </c>
      <c r="X686" s="26">
        <v>-0.11648434799600001</v>
      </c>
      <c r="Y686" s="26">
        <v>1.8691463491099999E-2</v>
      </c>
      <c r="Z686" s="31">
        <v>9.2930285480900002E-2</v>
      </c>
      <c r="AA686" s="27">
        <v>-1.6076593687299998E-2</v>
      </c>
      <c r="AB686" s="31">
        <v>-2.0099586625399998E-2</v>
      </c>
      <c r="AC686" s="32">
        <v>4.80326395731E-2</v>
      </c>
      <c r="AD686" s="27">
        <v>-0.94743975811799996</v>
      </c>
      <c r="AE686" s="33">
        <v>-0.99370537037700002</v>
      </c>
      <c r="AF686" s="27">
        <v>-9.6846600573500002E-2</v>
      </c>
      <c r="AG686" s="26">
        <v>0.116067071864</v>
      </c>
      <c r="AH686" s="27">
        <v>-4.7755141584600001E-2</v>
      </c>
      <c r="AI686" s="27">
        <v>1.5049000822200001E-2</v>
      </c>
      <c r="AJ686" s="31">
        <v>2.8474069461599999E-2</v>
      </c>
      <c r="AK686" s="26">
        <v>-2.56756119444E-2</v>
      </c>
      <c r="AL686" s="30">
        <v>7.3078475484300003E-3</v>
      </c>
      <c r="AM686" s="30">
        <v>-0.22964353196199999</v>
      </c>
      <c r="AN686" s="34">
        <v>-6.4628950501100001E-3</v>
      </c>
      <c r="AO686" s="34">
        <v>-3.4266313154700002E-2</v>
      </c>
      <c r="AP686" s="35">
        <v>-0.14316409121500001</v>
      </c>
      <c r="AQ686" s="36">
        <v>-0.99370537037700002</v>
      </c>
      <c r="AR686" s="21"/>
      <c r="AS686" s="18"/>
      <c r="AT686" s="22"/>
      <c r="AU686" s="18"/>
      <c r="AV686" s="24"/>
      <c r="AW686" s="24"/>
      <c r="AX686" s="25"/>
      <c r="AY686" s="18"/>
      <c r="AZ686" s="18"/>
      <c r="BA686" s="24"/>
      <c r="BB686" s="21"/>
      <c r="BC686" s="18"/>
      <c r="BD686" s="18"/>
      <c r="BE686" s="24"/>
      <c r="BF686" s="21"/>
      <c r="BG686" s="22"/>
      <c r="BH686" s="18"/>
      <c r="BI686" s="22"/>
      <c r="BJ686" s="21"/>
      <c r="BK686" s="14"/>
      <c r="BL686" s="25"/>
      <c r="BM686" s="18"/>
      <c r="BN686" s="18"/>
      <c r="BO686" s="24"/>
      <c r="BP686" s="18"/>
      <c r="BQ686" s="18"/>
      <c r="BR686" s="21"/>
      <c r="BS686" s="22"/>
      <c r="BT686" s="21"/>
      <c r="BU686" s="18"/>
      <c r="BV686" s="18"/>
      <c r="BW686" s="18"/>
      <c r="BX686" s="18"/>
      <c r="BY686" s="24"/>
      <c r="BZ686" s="25"/>
      <c r="CA686" s="21"/>
      <c r="CB686" s="23"/>
      <c r="CC686" s="18"/>
      <c r="CD686" s="12"/>
      <c r="CE686" s="11"/>
      <c r="CF686" s="9"/>
      <c r="CG686" s="9"/>
      <c r="CH686" s="5"/>
      <c r="CI686" s="7"/>
      <c r="CJ686" s="8"/>
      <c r="CK686" s="5"/>
      <c r="CL686" s="6"/>
      <c r="CM686" s="6"/>
      <c r="CN686" s="5"/>
      <c r="CO686" s="7"/>
      <c r="CP686" s="6"/>
      <c r="CQ686" s="9"/>
      <c r="CR686" s="7"/>
      <c r="CS686" s="6"/>
      <c r="CT686" s="8"/>
      <c r="CU686" s="6"/>
      <c r="CV686" s="8"/>
      <c r="CW686" s="5"/>
      <c r="CX686" s="6"/>
      <c r="CY686" s="5"/>
      <c r="CZ686" s="9"/>
      <c r="DA686" s="5"/>
      <c r="DB686" s="3"/>
      <c r="DC686" s="3"/>
      <c r="DD686" s="11"/>
      <c r="DE686" s="3"/>
      <c r="DF686" s="3"/>
      <c r="DG686" s="11"/>
      <c r="DH686" s="10"/>
      <c r="DI686" s="3"/>
      <c r="DJ686" s="11"/>
      <c r="DK686" s="12"/>
      <c r="DL686" s="11"/>
      <c r="DM686" s="11"/>
      <c r="DN686" s="10"/>
      <c r="DO686" s="3"/>
      <c r="DP686" s="13"/>
      <c r="DQ686" s="3"/>
      <c r="DR686" s="8"/>
      <c r="DS686" s="6"/>
      <c r="DT686" s="7"/>
      <c r="DU686" s="6"/>
      <c r="DV686" s="5"/>
      <c r="DW686" s="7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</row>
    <row r="687" spans="1:220" ht="15" customHeight="1">
      <c r="A687" s="4" t="s">
        <v>118</v>
      </c>
      <c r="B687" s="4" t="s">
        <v>37</v>
      </c>
      <c r="C687" s="4" t="s">
        <v>42</v>
      </c>
      <c r="D687" s="26">
        <v>0.30805663020599999</v>
      </c>
      <c r="E687" s="27">
        <v>0.29082796164300001</v>
      </c>
      <c r="F687" s="28">
        <v>0.30222734811200003</v>
      </c>
      <c r="G687" s="26">
        <v>0.30893697658800001</v>
      </c>
      <c r="H687" s="29">
        <v>0.31999202551799999</v>
      </c>
      <c r="I687" s="26">
        <v>0.30273734519599999</v>
      </c>
      <c r="J687" s="27">
        <v>0.36864393657900002</v>
      </c>
      <c r="K687" s="30">
        <v>0.28523789676700001</v>
      </c>
      <c r="L687" s="26">
        <v>0.30211217189900003</v>
      </c>
      <c r="M687" s="27">
        <v>0.27865976299200002</v>
      </c>
      <c r="N687" s="26">
        <v>0.35782716858399999</v>
      </c>
      <c r="O687" s="26">
        <v>0.28455006443300002</v>
      </c>
      <c r="P687" s="26">
        <v>0.30476190476199999</v>
      </c>
      <c r="Q687" s="29">
        <v>0.308060314941</v>
      </c>
      <c r="R687" s="26">
        <v>0.30378787878800001</v>
      </c>
      <c r="S687" s="26">
        <v>0.298523279975</v>
      </c>
      <c r="T687" s="26">
        <v>0.28449741253900002</v>
      </c>
      <c r="U687" s="26">
        <v>0.29780775384399999</v>
      </c>
      <c r="V687" s="29">
        <v>0.320288704137</v>
      </c>
      <c r="W687" s="29">
        <v>0.32053458580100003</v>
      </c>
      <c r="X687" s="26">
        <v>0.32133299104099999</v>
      </c>
      <c r="Y687" s="26">
        <v>0.28875856691000001</v>
      </c>
      <c r="Z687" s="31">
        <v>0.29950902991900002</v>
      </c>
      <c r="AA687" s="27">
        <v>0.30013736263700003</v>
      </c>
      <c r="AB687" s="31">
        <v>0.295767817958</v>
      </c>
      <c r="AC687" s="32">
        <v>0.31080041433</v>
      </c>
      <c r="AD687" s="27">
        <v>0.19943336294399999</v>
      </c>
      <c r="AE687" s="33">
        <v>0.13720238095199999</v>
      </c>
      <c r="AF687" s="27">
        <v>0.26964546783600002</v>
      </c>
      <c r="AG687" s="26">
        <v>0.286364064857</v>
      </c>
      <c r="AH687" s="27">
        <v>0.36669511554599998</v>
      </c>
      <c r="AI687" s="27">
        <v>0.30535104566799998</v>
      </c>
      <c r="AJ687" s="31">
        <v>0.309529196294</v>
      </c>
      <c r="AK687" s="26">
        <v>0.29640585150400001</v>
      </c>
      <c r="AL687" s="30">
        <v>0.28196656510099999</v>
      </c>
      <c r="AM687" s="30">
        <v>0.30405011655000003</v>
      </c>
      <c r="AN687" s="34">
        <v>0.31372241434100001</v>
      </c>
      <c r="AO687" s="34">
        <v>0.30448646880800001</v>
      </c>
      <c r="AP687" s="35">
        <v>0.40128588516699998</v>
      </c>
      <c r="AQ687" s="36">
        <v>0.13720238095199999</v>
      </c>
      <c r="AR687" s="21"/>
      <c r="AS687" s="18"/>
      <c r="AT687" s="22"/>
      <c r="AU687" s="18"/>
      <c r="AV687" s="24"/>
      <c r="AW687" s="24"/>
      <c r="AX687" s="25"/>
      <c r="AY687" s="18"/>
      <c r="AZ687" s="18"/>
      <c r="BA687" s="24"/>
      <c r="BB687" s="21"/>
      <c r="BC687" s="18"/>
      <c r="BD687" s="18"/>
      <c r="BE687" s="24"/>
      <c r="BF687" s="21"/>
      <c r="BG687" s="22"/>
      <c r="BH687" s="18"/>
      <c r="BI687" s="22"/>
      <c r="BJ687" s="21"/>
      <c r="BK687" s="14"/>
      <c r="BL687" s="25"/>
      <c r="BM687" s="18"/>
      <c r="BN687" s="18"/>
      <c r="BO687" s="24"/>
      <c r="BP687" s="18"/>
      <c r="BQ687" s="18"/>
      <c r="BR687" s="21"/>
      <c r="BS687" s="22"/>
      <c r="BT687" s="21"/>
      <c r="BU687" s="18"/>
      <c r="BV687" s="18"/>
      <c r="BW687" s="18"/>
      <c r="BX687" s="18"/>
      <c r="BY687" s="24"/>
      <c r="BZ687" s="25"/>
      <c r="CA687" s="21"/>
      <c r="CB687" s="23"/>
      <c r="CC687" s="18"/>
      <c r="CD687" s="12"/>
      <c r="CE687" s="11"/>
      <c r="CF687" s="9"/>
      <c r="CG687" s="9"/>
      <c r="CH687" s="5"/>
      <c r="CI687" s="7"/>
      <c r="CJ687" s="8"/>
      <c r="CK687" s="5"/>
      <c r="CL687" s="6"/>
      <c r="CM687" s="6"/>
      <c r="CN687" s="5"/>
      <c r="CO687" s="7"/>
      <c r="CP687" s="6"/>
      <c r="CQ687" s="9"/>
      <c r="CR687" s="7"/>
      <c r="CS687" s="6"/>
      <c r="CT687" s="8"/>
      <c r="CU687" s="6"/>
      <c r="CV687" s="8"/>
      <c r="CW687" s="5"/>
      <c r="CX687" s="6"/>
      <c r="CY687" s="5"/>
      <c r="CZ687" s="9"/>
      <c r="DA687" s="5"/>
      <c r="DB687" s="3"/>
      <c r="DC687" s="3"/>
      <c r="DD687" s="11"/>
      <c r="DE687" s="3"/>
      <c r="DF687" s="3"/>
      <c r="DG687" s="11"/>
      <c r="DH687" s="10"/>
      <c r="DI687" s="3"/>
      <c r="DJ687" s="11"/>
      <c r="DK687" s="12"/>
      <c r="DL687" s="11"/>
      <c r="DM687" s="11"/>
      <c r="DN687" s="10"/>
      <c r="DO687" s="3"/>
      <c r="DP687" s="13"/>
      <c r="DQ687" s="3"/>
      <c r="DR687" s="8"/>
      <c r="DS687" s="6"/>
      <c r="DT687" s="7"/>
      <c r="DU687" s="6"/>
      <c r="DV687" s="5"/>
      <c r="DW687" s="7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</row>
    <row r="688" spans="1:220" ht="15" customHeight="1">
      <c r="A688" s="4" t="s">
        <v>118</v>
      </c>
      <c r="B688" s="4" t="s">
        <v>37</v>
      </c>
      <c r="C688" s="4" t="s">
        <v>43</v>
      </c>
      <c r="D688" s="26">
        <v>0.95863234720000001</v>
      </c>
      <c r="E688" s="27">
        <v>0.90677830692299999</v>
      </c>
      <c r="F688" s="28">
        <v>0.96705681326699999</v>
      </c>
      <c r="G688" s="26">
        <v>0.90309378272100005</v>
      </c>
      <c r="H688" s="29">
        <v>0.91478787878800005</v>
      </c>
      <c r="I688" s="26">
        <v>0.96695190033900003</v>
      </c>
      <c r="J688" s="27">
        <v>0.93379861885299997</v>
      </c>
      <c r="K688" s="30">
        <v>0.91030521760500005</v>
      </c>
      <c r="L688" s="26">
        <v>0.96977150896800002</v>
      </c>
      <c r="M688" s="27">
        <v>0.94995196299100004</v>
      </c>
      <c r="N688" s="26">
        <v>0.92802329186800003</v>
      </c>
      <c r="O688" s="26">
        <v>0.97092504364400001</v>
      </c>
      <c r="P688" s="26">
        <v>0.95232959850599996</v>
      </c>
      <c r="Q688" s="29">
        <v>0.91184750204200005</v>
      </c>
      <c r="R688" s="26">
        <v>0.96723707664900005</v>
      </c>
      <c r="S688" s="26">
        <v>0.90828257373900001</v>
      </c>
      <c r="T688" s="26">
        <v>0.90508081640500004</v>
      </c>
      <c r="U688" s="26">
        <v>0.91613803035499997</v>
      </c>
      <c r="V688" s="29">
        <v>0.90971047519500003</v>
      </c>
      <c r="W688" s="29">
        <v>0.91495707244000002</v>
      </c>
      <c r="X688" s="26">
        <v>0.95374126078099997</v>
      </c>
      <c r="Y688" s="26">
        <v>0.90933062361100003</v>
      </c>
      <c r="Z688" s="31">
        <v>0.98753842238199996</v>
      </c>
      <c r="AA688" s="27">
        <v>0.90414377289400005</v>
      </c>
      <c r="AB688" s="31">
        <v>0.97439304337099997</v>
      </c>
      <c r="AC688" s="32">
        <v>0.90895478103899996</v>
      </c>
      <c r="AD688" s="27">
        <v>0.95959618516199996</v>
      </c>
      <c r="AE688" s="33">
        <v>0.94050608850600004</v>
      </c>
      <c r="AF688" s="27">
        <v>0.95268674555099997</v>
      </c>
      <c r="AG688" s="26">
        <v>0.96765261194999996</v>
      </c>
      <c r="AH688" s="27">
        <v>0.90153623949600004</v>
      </c>
      <c r="AI688" s="27">
        <v>0.91845924029000003</v>
      </c>
      <c r="AJ688" s="31">
        <v>0.95611832142499997</v>
      </c>
      <c r="AK688" s="26">
        <v>0.97289466490400001</v>
      </c>
      <c r="AL688" s="30">
        <v>0.90631954213699994</v>
      </c>
      <c r="AM688" s="30">
        <v>0.93489742095499995</v>
      </c>
      <c r="AN688" s="34">
        <v>0.91128187396899996</v>
      </c>
      <c r="AO688" s="34">
        <v>0.91170895979099997</v>
      </c>
      <c r="AP688" s="35">
        <v>0.92579877724600002</v>
      </c>
      <c r="AQ688" s="36">
        <v>0.94050608850600004</v>
      </c>
      <c r="AR688" s="21"/>
      <c r="AS688" s="18"/>
      <c r="AT688" s="22"/>
      <c r="AU688" s="18"/>
      <c r="AV688" s="24"/>
      <c r="AW688" s="24"/>
      <c r="AX688" s="25"/>
      <c r="AY688" s="18"/>
      <c r="AZ688" s="18"/>
      <c r="BA688" s="24"/>
      <c r="BB688" s="21"/>
      <c r="BC688" s="18"/>
      <c r="BD688" s="18"/>
      <c r="BE688" s="24"/>
      <c r="BF688" s="21"/>
      <c r="BG688" s="22"/>
      <c r="BH688" s="18"/>
      <c r="BI688" s="22"/>
      <c r="BJ688" s="21"/>
      <c r="BK688" s="14"/>
      <c r="BL688" s="25"/>
      <c r="BM688" s="18"/>
      <c r="BN688" s="18"/>
      <c r="BO688" s="24"/>
      <c r="BP688" s="18"/>
      <c r="BQ688" s="18"/>
      <c r="BR688" s="21"/>
      <c r="BS688" s="22"/>
      <c r="BT688" s="21"/>
      <c r="BU688" s="18"/>
      <c r="BV688" s="18"/>
      <c r="BW688" s="18"/>
      <c r="BX688" s="18"/>
      <c r="BY688" s="24"/>
      <c r="BZ688" s="25"/>
      <c r="CA688" s="21"/>
      <c r="CB688" s="23"/>
      <c r="CC688" s="18"/>
      <c r="CD688" s="12"/>
      <c r="CE688" s="11"/>
      <c r="CF688" s="9"/>
      <c r="CG688" s="9"/>
      <c r="CH688" s="5"/>
      <c r="CI688" s="7"/>
      <c r="CJ688" s="8"/>
      <c r="CK688" s="5"/>
      <c r="CL688" s="6"/>
      <c r="CM688" s="6"/>
      <c r="CN688" s="5"/>
      <c r="CO688" s="7"/>
      <c r="CP688" s="6"/>
      <c r="CQ688" s="9"/>
      <c r="CR688" s="7"/>
      <c r="CS688" s="6"/>
      <c r="CT688" s="8"/>
      <c r="CU688" s="6"/>
      <c r="CV688" s="8"/>
      <c r="CW688" s="5"/>
      <c r="CX688" s="6"/>
      <c r="CY688" s="5"/>
      <c r="CZ688" s="9"/>
      <c r="DA688" s="5"/>
      <c r="DB688" s="3"/>
      <c r="DC688" s="3"/>
      <c r="DD688" s="11"/>
      <c r="DE688" s="3"/>
      <c r="DF688" s="3"/>
      <c r="DG688" s="11"/>
      <c r="DH688" s="10"/>
      <c r="DI688" s="3"/>
      <c r="DJ688" s="11"/>
      <c r="DK688" s="12"/>
      <c r="DL688" s="11"/>
      <c r="DM688" s="11"/>
      <c r="DN688" s="10"/>
      <c r="DO688" s="3"/>
      <c r="DP688" s="13"/>
      <c r="DQ688" s="3"/>
      <c r="DR688" s="8"/>
      <c r="DS688" s="6"/>
      <c r="DT688" s="7"/>
      <c r="DU688" s="6"/>
      <c r="DV688" s="5"/>
      <c r="DW688" s="7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</row>
    <row r="689" spans="1:220" ht="15" customHeight="1">
      <c r="A689" s="4" t="s">
        <v>118</v>
      </c>
      <c r="B689" s="4" t="s">
        <v>37</v>
      </c>
      <c r="C689" s="4" t="s">
        <v>44</v>
      </c>
      <c r="D689" s="26">
        <v>0.257857813188</v>
      </c>
      <c r="E689" s="27">
        <v>0.25654533284499997</v>
      </c>
      <c r="F689" s="28">
        <v>0.25439985495900003</v>
      </c>
      <c r="G689" s="26">
        <v>0.26116559459799998</v>
      </c>
      <c r="H689" s="29">
        <v>0.26190660241300001</v>
      </c>
      <c r="I689" s="26">
        <v>0.239977067554</v>
      </c>
      <c r="J689" s="27">
        <v>0.288769053868</v>
      </c>
      <c r="K689" s="30">
        <v>0.257135661944</v>
      </c>
      <c r="L689" s="26">
        <v>0.23178942481199999</v>
      </c>
      <c r="M689" s="27">
        <v>0.24411407700900001</v>
      </c>
      <c r="N689" s="26">
        <v>0.28457182607100001</v>
      </c>
      <c r="O689" s="26">
        <v>0.24380445191</v>
      </c>
      <c r="P689" s="26">
        <v>0.22198255228</v>
      </c>
      <c r="Q689" s="29">
        <v>0.25976015732300001</v>
      </c>
      <c r="R689" s="26">
        <v>0.225492998163</v>
      </c>
      <c r="S689" s="26">
        <v>0.26018055862</v>
      </c>
      <c r="T689" s="26">
        <v>0.256929781031</v>
      </c>
      <c r="U689" s="26">
        <v>0.25887238644400001</v>
      </c>
      <c r="V689" s="29">
        <v>0.26646717483600002</v>
      </c>
      <c r="W689" s="29">
        <v>0.25848028803400003</v>
      </c>
      <c r="X689" s="26">
        <v>0.25564527294799999</v>
      </c>
      <c r="Y689" s="26">
        <v>0.25520079881399999</v>
      </c>
      <c r="Z689" s="31">
        <v>0.24736288211400001</v>
      </c>
      <c r="AA689" s="27">
        <v>0.25933054897300001</v>
      </c>
      <c r="AB689" s="31">
        <v>0.24916386464699999</v>
      </c>
      <c r="AC689" s="32">
        <v>0.25903947588199999</v>
      </c>
      <c r="AD689" s="27">
        <v>0.111218975404</v>
      </c>
      <c r="AE689" s="33">
        <v>7.1638952664399999E-2</v>
      </c>
      <c r="AF689" s="27">
        <v>0.183343490232</v>
      </c>
      <c r="AG689" s="26">
        <v>0.217856435864</v>
      </c>
      <c r="AH689" s="27">
        <v>0.29103130510000003</v>
      </c>
      <c r="AI689" s="27">
        <v>0.259898145355</v>
      </c>
      <c r="AJ689" s="31">
        <v>0.27080678867000002</v>
      </c>
      <c r="AK689" s="26">
        <v>0.254445232194</v>
      </c>
      <c r="AL689" s="30">
        <v>0.25550530178699998</v>
      </c>
      <c r="AM689" s="30">
        <v>0.22393718391</v>
      </c>
      <c r="AN689" s="34">
        <v>0.26296300484899998</v>
      </c>
      <c r="AO689" s="34">
        <v>0.25644355021999998</v>
      </c>
      <c r="AP689" s="35">
        <v>0.28248577862899998</v>
      </c>
      <c r="AQ689" s="36">
        <v>7.1638952664399999E-2</v>
      </c>
      <c r="AR689" s="21"/>
      <c r="AS689" s="18"/>
      <c r="AT689" s="22"/>
      <c r="AU689" s="18"/>
      <c r="AV689" s="24"/>
      <c r="AW689" s="24"/>
      <c r="AX689" s="25"/>
      <c r="AY689" s="18"/>
      <c r="AZ689" s="18"/>
      <c r="BA689" s="24"/>
      <c r="BB689" s="21"/>
      <c r="BC689" s="18"/>
      <c r="BD689" s="18"/>
      <c r="BE689" s="24"/>
      <c r="BF689" s="21"/>
      <c r="BG689" s="22"/>
      <c r="BH689" s="18"/>
      <c r="BI689" s="22"/>
      <c r="BJ689" s="21"/>
      <c r="BK689" s="14"/>
      <c r="BL689" s="25"/>
      <c r="BM689" s="18"/>
      <c r="BN689" s="18"/>
      <c r="BO689" s="24"/>
      <c r="BP689" s="18"/>
      <c r="BQ689" s="18"/>
      <c r="BR689" s="21"/>
      <c r="BS689" s="22"/>
      <c r="BT689" s="21"/>
      <c r="BU689" s="18"/>
      <c r="BV689" s="18"/>
      <c r="BW689" s="18"/>
      <c r="BX689" s="18"/>
      <c r="BY689" s="24"/>
      <c r="BZ689" s="25"/>
      <c r="CA689" s="21"/>
      <c r="CB689" s="23"/>
      <c r="CC689" s="18"/>
      <c r="CD689" s="12"/>
      <c r="CE689" s="11"/>
      <c r="CF689" s="9"/>
      <c r="CG689" s="9"/>
      <c r="CH689" s="5"/>
      <c r="CI689" s="7"/>
      <c r="CJ689" s="8"/>
      <c r="CK689" s="5"/>
      <c r="CL689" s="6"/>
      <c r="CM689" s="6"/>
      <c r="CN689" s="5"/>
      <c r="CO689" s="7"/>
      <c r="CP689" s="6"/>
      <c r="CQ689" s="9"/>
      <c r="CR689" s="7"/>
      <c r="CS689" s="6"/>
      <c r="CT689" s="8"/>
      <c r="CU689" s="6"/>
      <c r="CV689" s="8"/>
      <c r="CW689" s="5"/>
      <c r="CX689" s="6"/>
      <c r="CY689" s="5"/>
      <c r="CZ689" s="9"/>
      <c r="DA689" s="5"/>
      <c r="DB689" s="3"/>
      <c r="DC689" s="3"/>
      <c r="DD689" s="11"/>
      <c r="DE689" s="3"/>
      <c r="DF689" s="3"/>
      <c r="DG689" s="11"/>
      <c r="DH689" s="10"/>
      <c r="DI689" s="3"/>
      <c r="DJ689" s="11"/>
      <c r="DK689" s="12"/>
      <c r="DL689" s="11"/>
      <c r="DM689" s="11"/>
      <c r="DN689" s="10"/>
      <c r="DO689" s="3"/>
      <c r="DP689" s="13"/>
      <c r="DQ689" s="3"/>
      <c r="DR689" s="8"/>
      <c r="DS689" s="6"/>
      <c r="DT689" s="7"/>
      <c r="DU689" s="6"/>
      <c r="DV689" s="5"/>
      <c r="DW689" s="7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</row>
    <row r="690" spans="1:220" ht="15" customHeight="1">
      <c r="A690" s="4" t="s">
        <v>118</v>
      </c>
      <c r="B690" s="4" t="s">
        <v>37</v>
      </c>
      <c r="C690" s="4" t="s">
        <v>45</v>
      </c>
      <c r="D690" s="26">
        <v>0.419453412749</v>
      </c>
      <c r="E690" s="27">
        <v>0.46610846538400003</v>
      </c>
      <c r="F690" s="28">
        <v>0.56852587882799999</v>
      </c>
      <c r="G690" s="26">
        <v>0.48453108639300002</v>
      </c>
      <c r="H690" s="29">
        <v>0.42606060606099999</v>
      </c>
      <c r="I690" s="26">
        <v>0.57320961645299995</v>
      </c>
      <c r="J690" s="27">
        <v>0.33100690573500002</v>
      </c>
      <c r="K690" s="30">
        <v>0.44847391197300002</v>
      </c>
      <c r="L690" s="26">
        <v>0.52688107778799997</v>
      </c>
      <c r="M690" s="27">
        <v>0.51330464626700001</v>
      </c>
      <c r="N690" s="26">
        <v>0.35988354066099998</v>
      </c>
      <c r="O690" s="26">
        <v>0.50257241924600005</v>
      </c>
      <c r="P690" s="26">
        <v>0.88849206349200005</v>
      </c>
      <c r="Q690" s="29">
        <v>0.440762489792</v>
      </c>
      <c r="R690" s="26">
        <v>0.57765151515199997</v>
      </c>
      <c r="S690" s="26">
        <v>0.45858713130599998</v>
      </c>
      <c r="T690" s="26">
        <v>0.47459591797299999</v>
      </c>
      <c r="U690" s="26">
        <v>0.41930984822299999</v>
      </c>
      <c r="V690" s="29">
        <v>0.45144762402400002</v>
      </c>
      <c r="W690" s="29">
        <v>0.42521463780199997</v>
      </c>
      <c r="X690" s="26">
        <v>0.466355115875</v>
      </c>
      <c r="Y690" s="26">
        <v>0.45334688194599998</v>
      </c>
      <c r="Z690" s="31">
        <v>0.46741525356399999</v>
      </c>
      <c r="AA690" s="27">
        <v>0.47928113553099999</v>
      </c>
      <c r="AB690" s="31">
        <v>0.44120642538900001</v>
      </c>
      <c r="AC690" s="32">
        <v>0.45522609480699999</v>
      </c>
      <c r="AD690" s="27">
        <v>1.1111245704199999</v>
      </c>
      <c r="AE690" s="33">
        <v>2.50255952381</v>
      </c>
      <c r="AF690" s="27">
        <v>0.87357123870300002</v>
      </c>
      <c r="AG690" s="26">
        <v>0.57481550312399998</v>
      </c>
      <c r="AH690" s="27">
        <v>0.49231880252100002</v>
      </c>
      <c r="AI690" s="27">
        <v>0.40770379854900002</v>
      </c>
      <c r="AJ690" s="31">
        <v>0.44276424244899998</v>
      </c>
      <c r="AK690" s="26">
        <v>0.46272944202400002</v>
      </c>
      <c r="AL690" s="30">
        <v>0.46840228931400002</v>
      </c>
      <c r="AM690" s="30">
        <v>0.70575951826000005</v>
      </c>
      <c r="AN690" s="34">
        <v>0.44359063015400002</v>
      </c>
      <c r="AO690" s="34">
        <v>0.44145520104399999</v>
      </c>
      <c r="AP690" s="35">
        <v>0.371006113769</v>
      </c>
      <c r="AQ690" s="36">
        <v>2.50255952381</v>
      </c>
      <c r="AR690" s="21"/>
      <c r="AS690" s="18"/>
      <c r="AT690" s="22"/>
      <c r="AU690" s="18"/>
      <c r="AV690" s="24"/>
      <c r="AW690" s="24"/>
      <c r="AX690" s="25"/>
      <c r="AY690" s="18"/>
      <c r="AZ690" s="18"/>
      <c r="BA690" s="24"/>
      <c r="BB690" s="21"/>
      <c r="BC690" s="18"/>
      <c r="BD690" s="18"/>
      <c r="BE690" s="24"/>
      <c r="BF690" s="21"/>
      <c r="BG690" s="22"/>
      <c r="BH690" s="18"/>
      <c r="BI690" s="22"/>
      <c r="BJ690" s="21"/>
      <c r="BK690" s="14"/>
      <c r="BL690" s="25"/>
      <c r="BM690" s="18"/>
      <c r="BN690" s="18"/>
      <c r="BO690" s="24"/>
      <c r="BP690" s="18"/>
      <c r="BQ690" s="18"/>
      <c r="BR690" s="21"/>
      <c r="BS690" s="22"/>
      <c r="BT690" s="21"/>
      <c r="BU690" s="18"/>
      <c r="BV690" s="18"/>
      <c r="BW690" s="18"/>
      <c r="BX690" s="18"/>
      <c r="BY690" s="24"/>
      <c r="BZ690" s="25"/>
      <c r="CA690" s="21"/>
      <c r="CB690" s="23"/>
      <c r="CC690" s="18"/>
      <c r="CD690" s="12"/>
      <c r="CE690" s="11"/>
      <c r="CF690" s="9"/>
      <c r="CG690" s="9"/>
      <c r="CH690" s="5"/>
      <c r="CI690" s="7"/>
      <c r="CJ690" s="8"/>
      <c r="CK690" s="5"/>
      <c r="CL690" s="6"/>
      <c r="CM690" s="6"/>
      <c r="CN690" s="5"/>
      <c r="CO690" s="7"/>
      <c r="CP690" s="6"/>
      <c r="CQ690" s="9"/>
      <c r="CR690" s="7"/>
      <c r="CS690" s="6"/>
      <c r="CT690" s="8"/>
      <c r="CU690" s="6"/>
      <c r="CV690" s="8"/>
      <c r="CW690" s="5"/>
      <c r="CX690" s="6"/>
      <c r="CY690" s="5"/>
      <c r="CZ690" s="9"/>
      <c r="DA690" s="5"/>
      <c r="DB690" s="3"/>
      <c r="DC690" s="3"/>
      <c r="DD690" s="11"/>
      <c r="DE690" s="3"/>
      <c r="DF690" s="3"/>
      <c r="DG690" s="11"/>
      <c r="DH690" s="10"/>
      <c r="DI690" s="3"/>
      <c r="DJ690" s="11"/>
      <c r="DK690" s="12"/>
      <c r="DL690" s="11"/>
      <c r="DM690" s="11"/>
      <c r="DN690" s="10"/>
      <c r="DO690" s="3"/>
      <c r="DP690" s="13"/>
      <c r="DQ690" s="3"/>
      <c r="DR690" s="8"/>
      <c r="DS690" s="6"/>
      <c r="DT690" s="7"/>
      <c r="DU690" s="6"/>
      <c r="DV690" s="5"/>
      <c r="DW690" s="7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</row>
    <row r="691" spans="1:220" ht="15" customHeight="1">
      <c r="A691" s="4" t="s">
        <v>118</v>
      </c>
      <c r="B691" s="4" t="s">
        <v>37</v>
      </c>
      <c r="C691" s="4" t="s">
        <v>46</v>
      </c>
      <c r="D691" s="26">
        <v>1.0097908511</v>
      </c>
      <c r="E691" s="27">
        <v>0.98192777031300005</v>
      </c>
      <c r="F691" s="28">
        <v>1.0085693178899999</v>
      </c>
      <c r="G691" s="26">
        <v>0.97557628553300002</v>
      </c>
      <c r="H691" s="29">
        <v>0.97372242319400004</v>
      </c>
      <c r="I691" s="26">
        <v>1.0878760963</v>
      </c>
      <c r="J691" s="27">
        <v>0.89098256719000002</v>
      </c>
      <c r="K691" s="30">
        <v>0.97958202199699995</v>
      </c>
      <c r="L691" s="26">
        <v>1.10706612176</v>
      </c>
      <c r="M691" s="27">
        <v>1.07621967637</v>
      </c>
      <c r="N691" s="26">
        <v>0.90386515462600003</v>
      </c>
      <c r="O691" s="26">
        <v>1.0531938026900001</v>
      </c>
      <c r="P691" s="26">
        <v>1.1864726939000001</v>
      </c>
      <c r="Q691" s="29">
        <v>0.97751172972</v>
      </c>
      <c r="R691" s="26">
        <v>1.1489094511</v>
      </c>
      <c r="S691" s="26">
        <v>0.97131331936200005</v>
      </c>
      <c r="T691" s="26">
        <v>0.98058458520199998</v>
      </c>
      <c r="U691" s="26">
        <v>0.97455781513799999</v>
      </c>
      <c r="V691" s="29">
        <v>0.966398371107</v>
      </c>
      <c r="W691" s="29">
        <v>0.98223892347200004</v>
      </c>
      <c r="X691" s="26">
        <v>1.01345101243</v>
      </c>
      <c r="Y691" s="26">
        <v>0.98646081323799995</v>
      </c>
      <c r="Z691" s="31">
        <v>1.0545678813999999</v>
      </c>
      <c r="AA691" s="27">
        <v>0.97400114390400006</v>
      </c>
      <c r="AB691" s="31">
        <v>1.03854192903</v>
      </c>
      <c r="AC691" s="32">
        <v>0.982367693559</v>
      </c>
      <c r="AD691" s="27">
        <v>1.38528622567</v>
      </c>
      <c r="AE691" s="33">
        <v>1.6914933588500001</v>
      </c>
      <c r="AF691" s="27">
        <v>1.3678039040300001</v>
      </c>
      <c r="AG691" s="26">
        <v>1.1613329027999999</v>
      </c>
      <c r="AH691" s="27">
        <v>0.88847680091299996</v>
      </c>
      <c r="AI691" s="27">
        <v>0.97177309790199995</v>
      </c>
      <c r="AJ691" s="31">
        <v>0.95850426895700003</v>
      </c>
      <c r="AK691" s="26">
        <v>1.0017041665499999</v>
      </c>
      <c r="AL691" s="30">
        <v>0.98425079313800001</v>
      </c>
      <c r="AM691" s="30">
        <v>1.17032596846</v>
      </c>
      <c r="AN691" s="34">
        <v>0.96824862749999996</v>
      </c>
      <c r="AO691" s="34">
        <v>0.985134282039</v>
      </c>
      <c r="AP691" s="35">
        <v>0.94977860111599999</v>
      </c>
      <c r="AQ691" s="36">
        <v>1.6914933588500001</v>
      </c>
      <c r="AR691" s="21"/>
      <c r="AS691" s="18"/>
      <c r="AT691" s="22"/>
      <c r="AU691" s="18"/>
      <c r="AV691" s="24"/>
      <c r="AW691" s="24"/>
      <c r="AX691" s="25"/>
      <c r="AY691" s="18"/>
      <c r="AZ691" s="18"/>
      <c r="BA691" s="24"/>
      <c r="BB691" s="21"/>
      <c r="BC691" s="18"/>
      <c r="BD691" s="18"/>
      <c r="BE691" s="24"/>
      <c r="BF691" s="21"/>
      <c r="BG691" s="22"/>
      <c r="BH691" s="18"/>
      <c r="BI691" s="22"/>
      <c r="BJ691" s="21"/>
      <c r="BK691" s="14"/>
      <c r="BL691" s="25"/>
      <c r="BM691" s="18"/>
      <c r="BN691" s="18"/>
      <c r="BO691" s="24"/>
      <c r="BP691" s="18"/>
      <c r="BQ691" s="18"/>
      <c r="BR691" s="21"/>
      <c r="BS691" s="22"/>
      <c r="BT691" s="21"/>
      <c r="BU691" s="18"/>
      <c r="BV691" s="18"/>
      <c r="BW691" s="18"/>
      <c r="BX691" s="18"/>
      <c r="BY691" s="24"/>
      <c r="BZ691" s="25"/>
      <c r="CA691" s="21"/>
      <c r="CB691" s="23"/>
      <c r="CC691" s="18"/>
      <c r="CD691" s="12"/>
      <c r="CE691" s="11"/>
      <c r="CF691" s="9"/>
      <c r="CG691" s="9"/>
      <c r="CH691" s="5"/>
      <c r="CI691" s="7"/>
      <c r="CJ691" s="8"/>
      <c r="CK691" s="5"/>
      <c r="CL691" s="6"/>
      <c r="CM691" s="6"/>
      <c r="CN691" s="5"/>
      <c r="CO691" s="7"/>
      <c r="CP691" s="6"/>
      <c r="CQ691" s="9"/>
      <c r="CR691" s="7"/>
      <c r="CS691" s="6"/>
      <c r="CT691" s="8"/>
      <c r="CU691" s="6"/>
      <c r="CV691" s="8"/>
      <c r="CW691" s="5"/>
      <c r="CX691" s="6"/>
      <c r="CY691" s="5"/>
      <c r="CZ691" s="9"/>
      <c r="DA691" s="5"/>
      <c r="DB691" s="3"/>
      <c r="DC691" s="3"/>
      <c r="DD691" s="11"/>
      <c r="DE691" s="3"/>
      <c r="DF691" s="3"/>
      <c r="DG691" s="11"/>
      <c r="DH691" s="10"/>
      <c r="DI691" s="3"/>
      <c r="DJ691" s="11"/>
      <c r="DK691" s="12"/>
      <c r="DL691" s="11"/>
      <c r="DM691" s="11"/>
      <c r="DN691" s="10"/>
      <c r="DO691" s="3"/>
      <c r="DP691" s="13"/>
      <c r="DQ691" s="3"/>
      <c r="DR691" s="8"/>
      <c r="DS691" s="6"/>
      <c r="DT691" s="7"/>
      <c r="DU691" s="6"/>
      <c r="DV691" s="5"/>
      <c r="DW691" s="7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</row>
    <row r="692" spans="1:220" ht="15" customHeight="1">
      <c r="A692" s="4" t="s">
        <v>118</v>
      </c>
      <c r="B692" s="4" t="s">
        <v>37</v>
      </c>
      <c r="C692" s="4" t="s">
        <v>47</v>
      </c>
      <c r="D692" s="26">
        <v>0.39598481843799999</v>
      </c>
      <c r="E692" s="27">
        <v>0.46610846538400003</v>
      </c>
      <c r="F692" s="28">
        <v>0.51545272648999996</v>
      </c>
      <c r="G692" s="26">
        <v>0.48453108639300002</v>
      </c>
      <c r="H692" s="29">
        <v>0.42606060606099999</v>
      </c>
      <c r="I692" s="26">
        <v>0.50201010263300005</v>
      </c>
      <c r="J692" s="27">
        <v>0.33100690573500002</v>
      </c>
      <c r="K692" s="30">
        <v>0.44847391197300002</v>
      </c>
      <c r="L692" s="26">
        <v>0.445651513808</v>
      </c>
      <c r="M692" s="27">
        <v>0.46120602428399998</v>
      </c>
      <c r="N692" s="26">
        <v>0.35988354066099998</v>
      </c>
      <c r="O692" s="26">
        <v>0.45562920410300001</v>
      </c>
      <c r="P692" s="26">
        <v>0.56309523809499995</v>
      </c>
      <c r="Q692" s="29">
        <v>0.440762489792</v>
      </c>
      <c r="R692" s="26">
        <v>0.448390151515</v>
      </c>
      <c r="S692" s="26">
        <v>0.45858713130599998</v>
      </c>
      <c r="T692" s="26">
        <v>0.47459591797299999</v>
      </c>
      <c r="U692" s="26">
        <v>0.41930984822299999</v>
      </c>
      <c r="V692" s="29">
        <v>0.45144762402400002</v>
      </c>
      <c r="W692" s="29">
        <v>0.42521463780199997</v>
      </c>
      <c r="X692" s="26">
        <v>0.45104873842600002</v>
      </c>
      <c r="Y692" s="26">
        <v>0.45334688194599998</v>
      </c>
      <c r="Z692" s="31">
        <v>0.415156162035</v>
      </c>
      <c r="AA692" s="27">
        <v>0.47928113553099999</v>
      </c>
      <c r="AB692" s="31">
        <v>0.40440540859000002</v>
      </c>
      <c r="AC692" s="32">
        <v>0.45522609480699999</v>
      </c>
      <c r="AD692" s="27">
        <v>0.56170702217199997</v>
      </c>
      <c r="AE692" s="33">
        <v>0.53562417328</v>
      </c>
      <c r="AF692" s="27">
        <v>0.44078428196399999</v>
      </c>
      <c r="AG692" s="26">
        <v>0.44145974362000001</v>
      </c>
      <c r="AH692" s="27">
        <v>0.49231880252100002</v>
      </c>
      <c r="AI692" s="27">
        <v>0.40770379854900002</v>
      </c>
      <c r="AJ692" s="31">
        <v>0.42672769962700002</v>
      </c>
      <c r="AK692" s="26">
        <v>0.45213919989700002</v>
      </c>
      <c r="AL692" s="30">
        <v>0.46840228931400002</v>
      </c>
      <c r="AM692" s="30">
        <v>0.48340374902900002</v>
      </c>
      <c r="AN692" s="34">
        <v>0.44359063015400002</v>
      </c>
      <c r="AO692" s="34">
        <v>0.44145520104399999</v>
      </c>
      <c r="AP692" s="35">
        <v>0.371006113769</v>
      </c>
      <c r="AQ692" s="36">
        <v>0.53562417328</v>
      </c>
      <c r="AR692" s="21"/>
      <c r="AS692" s="18"/>
      <c r="AT692" s="22"/>
      <c r="AU692" s="18"/>
      <c r="AV692" s="24"/>
      <c r="AW692" s="24"/>
      <c r="AX692" s="25"/>
      <c r="AY692" s="18"/>
      <c r="AZ692" s="18"/>
      <c r="BA692" s="24"/>
      <c r="BB692" s="21"/>
      <c r="BC692" s="18"/>
      <c r="BD692" s="18"/>
      <c r="BE692" s="24"/>
      <c r="BF692" s="21"/>
      <c r="BG692" s="22"/>
      <c r="BH692" s="18"/>
      <c r="BI692" s="22"/>
      <c r="BJ692" s="21"/>
      <c r="BK692" s="14"/>
      <c r="BL692" s="25"/>
      <c r="BM692" s="18"/>
      <c r="BN692" s="18"/>
      <c r="BO692" s="24"/>
      <c r="BP692" s="18"/>
      <c r="BQ692" s="18"/>
      <c r="BR692" s="21"/>
      <c r="BS692" s="22"/>
      <c r="BT692" s="21"/>
      <c r="BU692" s="18"/>
      <c r="BV692" s="18"/>
      <c r="BW692" s="18"/>
      <c r="BX692" s="18"/>
      <c r="BY692" s="24"/>
      <c r="BZ692" s="25"/>
      <c r="CA692" s="21"/>
      <c r="CB692" s="23"/>
      <c r="CC692" s="18"/>
      <c r="CD692" s="12"/>
      <c r="CE692" s="11"/>
      <c r="CF692" s="9"/>
      <c r="CG692" s="9"/>
      <c r="CH692" s="5"/>
      <c r="CI692" s="7"/>
      <c r="CJ692" s="8"/>
      <c r="CK692" s="5"/>
      <c r="CL692" s="6"/>
      <c r="CM692" s="6"/>
      <c r="CN692" s="5"/>
      <c r="CO692" s="7"/>
      <c r="CP692" s="6"/>
      <c r="CQ692" s="9"/>
      <c r="CR692" s="7"/>
      <c r="CS692" s="6"/>
      <c r="CT692" s="8"/>
      <c r="CU692" s="6"/>
      <c r="CV692" s="8"/>
      <c r="CW692" s="5"/>
      <c r="CX692" s="6"/>
      <c r="CY692" s="5"/>
      <c r="CZ692" s="9"/>
      <c r="DA692" s="5"/>
      <c r="DB692" s="3"/>
      <c r="DC692" s="3"/>
      <c r="DD692" s="11"/>
      <c r="DE692" s="3"/>
      <c r="DF692" s="3"/>
      <c r="DG692" s="11"/>
      <c r="DH692" s="10"/>
      <c r="DI692" s="3"/>
      <c r="DJ692" s="11"/>
      <c r="DK692" s="12"/>
      <c r="DL692" s="11"/>
      <c r="DM692" s="11"/>
      <c r="DN692" s="10"/>
      <c r="DO692" s="3"/>
      <c r="DP692" s="13"/>
      <c r="DQ692" s="3"/>
      <c r="DR692" s="8"/>
      <c r="DS692" s="6"/>
      <c r="DT692" s="7"/>
      <c r="DU692" s="6"/>
      <c r="DV692" s="5"/>
      <c r="DW692" s="7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</row>
    <row r="693" spans="1:220" ht="15" customHeight="1">
      <c r="A693" s="4" t="s">
        <v>118</v>
      </c>
      <c r="B693" s="4" t="s">
        <v>37</v>
      </c>
      <c r="C693" s="4" t="s">
        <v>48</v>
      </c>
      <c r="D693" s="26">
        <v>0.25164340114200001</v>
      </c>
      <c r="E693" s="27">
        <v>0.24379753197199999</v>
      </c>
      <c r="F693" s="28">
        <v>0.25451096834800002</v>
      </c>
      <c r="G693" s="26">
        <v>0.24165929679500001</v>
      </c>
      <c r="H693" s="29">
        <v>0.241034894399</v>
      </c>
      <c r="I693" s="26">
        <v>0.27971125868899999</v>
      </c>
      <c r="J693" s="27">
        <v>0.21396710976399999</v>
      </c>
      <c r="K693" s="30">
        <v>0.24303026365700001</v>
      </c>
      <c r="L693" s="26">
        <v>0.28924739490099999</v>
      </c>
      <c r="M693" s="27">
        <v>0.27463228639499998</v>
      </c>
      <c r="N693" s="26">
        <v>0.21829133122800001</v>
      </c>
      <c r="O693" s="26">
        <v>0.26927035002799998</v>
      </c>
      <c r="P693" s="26">
        <v>0.38979906777500001</v>
      </c>
      <c r="Q693" s="29">
        <v>0.242298006623</v>
      </c>
      <c r="R693" s="26">
        <v>0.31699667125800002</v>
      </c>
      <c r="S693" s="26">
        <v>0.24036864983</v>
      </c>
      <c r="T693" s="26">
        <v>0.24337399791600001</v>
      </c>
      <c r="U693" s="26">
        <v>0.24129022302</v>
      </c>
      <c r="V693" s="29">
        <v>0.23875134949499999</v>
      </c>
      <c r="W693" s="29">
        <v>0.24387715184299999</v>
      </c>
      <c r="X693" s="26">
        <v>0.25227194179399998</v>
      </c>
      <c r="Y693" s="26">
        <v>0.245341880953</v>
      </c>
      <c r="Z693" s="31">
        <v>0.27366904408999998</v>
      </c>
      <c r="AA693" s="27">
        <v>0.24107137615900001</v>
      </c>
      <c r="AB693" s="31">
        <v>0.26278800875500002</v>
      </c>
      <c r="AC693" s="32">
        <v>0.24394262487999999</v>
      </c>
      <c r="AD693" s="27">
        <v>0.42190960492700003</v>
      </c>
      <c r="AE693" s="33">
        <v>0.86377940759600003</v>
      </c>
      <c r="AF693" s="27">
        <v>0.45498233376699998</v>
      </c>
      <c r="AG693" s="26">
        <v>0.32089515888199999</v>
      </c>
      <c r="AH693" s="27">
        <v>0.21257255774600001</v>
      </c>
      <c r="AI693" s="27">
        <v>0.24030732657000001</v>
      </c>
      <c r="AJ693" s="31">
        <v>0.23826490942600001</v>
      </c>
      <c r="AK693" s="26">
        <v>0.25071383609600001</v>
      </c>
      <c r="AL693" s="30">
        <v>0.24462282659099999</v>
      </c>
      <c r="AM693" s="30">
        <v>0.331477645908</v>
      </c>
      <c r="AN693" s="34">
        <v>0.239227498624</v>
      </c>
      <c r="AO693" s="34">
        <v>0.24487978539399999</v>
      </c>
      <c r="AP693" s="35">
        <v>0.232822957852</v>
      </c>
      <c r="AQ693" s="36">
        <v>0.86377940759600003</v>
      </c>
      <c r="AR693" s="21"/>
      <c r="AS693" s="18"/>
      <c r="AT693" s="22"/>
      <c r="AU693" s="18"/>
      <c r="AV693" s="24"/>
      <c r="AW693" s="24"/>
      <c r="AX693" s="25"/>
      <c r="AY693" s="18"/>
      <c r="AZ693" s="18"/>
      <c r="BA693" s="24"/>
      <c r="BB693" s="21"/>
      <c r="BC693" s="18"/>
      <c r="BD693" s="18"/>
      <c r="BE693" s="24"/>
      <c r="BF693" s="21"/>
      <c r="BG693" s="22"/>
      <c r="BH693" s="18"/>
      <c r="BI693" s="22"/>
      <c r="BJ693" s="21"/>
      <c r="BK693" s="14"/>
      <c r="BL693" s="25"/>
      <c r="BM693" s="18"/>
      <c r="BN693" s="18"/>
      <c r="BO693" s="24"/>
      <c r="BP693" s="18"/>
      <c r="BQ693" s="18"/>
      <c r="BR693" s="21"/>
      <c r="BS693" s="22"/>
      <c r="BT693" s="21"/>
      <c r="BU693" s="18"/>
      <c r="BV693" s="18"/>
      <c r="BW693" s="18"/>
      <c r="BX693" s="18"/>
      <c r="BY693" s="24"/>
      <c r="BZ693" s="25"/>
      <c r="CA693" s="21"/>
      <c r="CB693" s="23"/>
      <c r="CC693" s="18"/>
      <c r="CD693" s="12"/>
      <c r="CE693" s="11"/>
      <c r="CF693" s="9"/>
      <c r="CG693" s="9"/>
      <c r="CH693" s="5"/>
      <c r="CI693" s="7"/>
      <c r="CJ693" s="8"/>
      <c r="CK693" s="5"/>
      <c r="CL693" s="6"/>
      <c r="CM693" s="6"/>
      <c r="CN693" s="5"/>
      <c r="CO693" s="7"/>
      <c r="CP693" s="6"/>
      <c r="CQ693" s="9"/>
      <c r="CR693" s="7"/>
      <c r="CS693" s="6"/>
      <c r="CT693" s="8"/>
      <c r="CU693" s="6"/>
      <c r="CV693" s="8"/>
      <c r="CW693" s="5"/>
      <c r="CX693" s="6"/>
      <c r="CY693" s="5"/>
      <c r="CZ693" s="9"/>
      <c r="DA693" s="5"/>
      <c r="DB693" s="3"/>
      <c r="DC693" s="3"/>
      <c r="DD693" s="11"/>
      <c r="DE693" s="3"/>
      <c r="DF693" s="3"/>
      <c r="DG693" s="11"/>
      <c r="DH693" s="10"/>
      <c r="DI693" s="3"/>
      <c r="DJ693" s="11"/>
      <c r="DK693" s="12"/>
      <c r="DL693" s="11"/>
      <c r="DM693" s="11"/>
      <c r="DN693" s="10"/>
      <c r="DO693" s="3"/>
      <c r="DP693" s="13"/>
      <c r="DQ693" s="3"/>
      <c r="DR693" s="8"/>
      <c r="DS693" s="6"/>
      <c r="DT693" s="7"/>
      <c r="DU693" s="6"/>
      <c r="DV693" s="5"/>
      <c r="DW693" s="7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</row>
    <row r="694" spans="1:220" ht="15" customHeight="1">
      <c r="A694" s="4" t="s">
        <v>118</v>
      </c>
      <c r="B694" s="4" t="s">
        <v>37</v>
      </c>
      <c r="C694" s="4" t="s">
        <v>49</v>
      </c>
      <c r="D694" s="26">
        <v>0.898891621902</v>
      </c>
      <c r="E694" s="27">
        <v>0.84463051153900004</v>
      </c>
      <c r="F694" s="28">
        <v>0.89289948319199997</v>
      </c>
      <c r="G694" s="26">
        <v>0.83848963786899999</v>
      </c>
      <c r="H694" s="29">
        <v>0.85797979798000001</v>
      </c>
      <c r="I694" s="26">
        <v>0.89421846065099997</v>
      </c>
      <c r="J694" s="27">
        <v>0.88966436475499999</v>
      </c>
      <c r="K694" s="30">
        <v>0.85050869600900003</v>
      </c>
      <c r="L694" s="26">
        <v>0.90473235240399996</v>
      </c>
      <c r="M694" s="27">
        <v>0.88000961795099997</v>
      </c>
      <c r="N694" s="26">
        <v>0.88003881977999998</v>
      </c>
      <c r="O694" s="26">
        <v>0.905470585085</v>
      </c>
      <c r="P694" s="26">
        <v>0.86753212396099999</v>
      </c>
      <c r="Q694" s="29">
        <v>0.85307917006900003</v>
      </c>
      <c r="R694" s="26">
        <v>0.90055555555599998</v>
      </c>
      <c r="S694" s="26">
        <v>0.84713762289799999</v>
      </c>
      <c r="T694" s="26">
        <v>0.84180136067599998</v>
      </c>
      <c r="U694" s="26">
        <v>0.86023005059199997</v>
      </c>
      <c r="V694" s="29">
        <v>0.84951745865899997</v>
      </c>
      <c r="W694" s="29">
        <v>0.85826178739900005</v>
      </c>
      <c r="X694" s="26">
        <v>0.88586024142300002</v>
      </c>
      <c r="Y694" s="26">
        <v>0.84888437268500005</v>
      </c>
      <c r="Z694" s="31">
        <v>0.938080624995</v>
      </c>
      <c r="AA694" s="27">
        <v>0.84023962148999998</v>
      </c>
      <c r="AB694" s="31">
        <v>0.91633839701300002</v>
      </c>
      <c r="AC694" s="32">
        <v>0.84825796839800005</v>
      </c>
      <c r="AD694" s="27">
        <v>0.87062641776799998</v>
      </c>
      <c r="AE694" s="33">
        <v>0.83784155328800003</v>
      </c>
      <c r="AF694" s="27">
        <v>0.87914368465399995</v>
      </c>
      <c r="AG694" s="26">
        <v>0.90228241937800002</v>
      </c>
      <c r="AH694" s="27">
        <v>0.83589373249300003</v>
      </c>
      <c r="AI694" s="27">
        <v>0.86409873381699998</v>
      </c>
      <c r="AJ694" s="31">
        <v>0.89187478623899996</v>
      </c>
      <c r="AK694" s="26">
        <v>0.90881646217800005</v>
      </c>
      <c r="AL694" s="30">
        <v>0.84386590356199997</v>
      </c>
      <c r="AM694" s="30">
        <v>0.85913704351200004</v>
      </c>
      <c r="AN694" s="34">
        <v>0.85213645661500004</v>
      </c>
      <c r="AO694" s="34">
        <v>0.85284826631900001</v>
      </c>
      <c r="AP694" s="35">
        <v>0.87633129540999999</v>
      </c>
      <c r="AQ694" s="36">
        <v>0.83784155328800003</v>
      </c>
      <c r="AR694" s="21"/>
      <c r="AS694" s="18"/>
      <c r="AT694" s="22"/>
      <c r="AU694" s="18"/>
      <c r="AV694" s="24"/>
      <c r="AW694" s="24"/>
      <c r="AX694" s="25"/>
      <c r="AY694" s="18"/>
      <c r="AZ694" s="18"/>
      <c r="BA694" s="24"/>
      <c r="BB694" s="21"/>
      <c r="BC694" s="18"/>
      <c r="BD694" s="18"/>
      <c r="BE694" s="24"/>
      <c r="BF694" s="21"/>
      <c r="BG694" s="22"/>
      <c r="BH694" s="18"/>
      <c r="BI694" s="22"/>
      <c r="BJ694" s="21"/>
      <c r="BK694" s="14"/>
      <c r="BL694" s="25"/>
      <c r="BM694" s="18"/>
      <c r="BN694" s="18"/>
      <c r="BO694" s="24"/>
      <c r="BP694" s="18"/>
      <c r="BQ694" s="18"/>
      <c r="BR694" s="21"/>
      <c r="BS694" s="22"/>
      <c r="BT694" s="21"/>
      <c r="BU694" s="18"/>
      <c r="BV694" s="18"/>
      <c r="BW694" s="18"/>
      <c r="BX694" s="18"/>
      <c r="BY694" s="24"/>
      <c r="BZ694" s="25"/>
      <c r="CA694" s="21"/>
      <c r="CB694" s="23"/>
      <c r="CC694" s="18"/>
      <c r="CD694" s="12"/>
      <c r="CE694" s="11"/>
      <c r="CF694" s="9"/>
      <c r="CG694" s="9"/>
      <c r="CH694" s="5"/>
      <c r="CI694" s="7"/>
      <c r="CJ694" s="8"/>
      <c r="CK694" s="5"/>
      <c r="CL694" s="6"/>
      <c r="CM694" s="6"/>
      <c r="CN694" s="5"/>
      <c r="CO694" s="7"/>
      <c r="CP694" s="6"/>
      <c r="CQ694" s="9"/>
      <c r="CR694" s="7"/>
      <c r="CS694" s="6"/>
      <c r="CT694" s="8"/>
      <c r="CU694" s="6"/>
      <c r="CV694" s="8"/>
      <c r="CW694" s="5"/>
      <c r="CX694" s="6"/>
      <c r="CY694" s="5"/>
      <c r="CZ694" s="9"/>
      <c r="DA694" s="5"/>
      <c r="DB694" s="3"/>
      <c r="DC694" s="3"/>
      <c r="DD694" s="11"/>
      <c r="DE694" s="3"/>
      <c r="DF694" s="3"/>
      <c r="DG694" s="11"/>
      <c r="DH694" s="10"/>
      <c r="DI694" s="3"/>
      <c r="DJ694" s="11"/>
      <c r="DK694" s="12"/>
      <c r="DL694" s="11"/>
      <c r="DM694" s="11"/>
      <c r="DN694" s="10"/>
      <c r="DO694" s="3"/>
      <c r="DP694" s="13"/>
      <c r="DQ694" s="3"/>
      <c r="DR694" s="8"/>
      <c r="DS694" s="6"/>
      <c r="DT694" s="7"/>
      <c r="DU694" s="6"/>
      <c r="DV694" s="5"/>
      <c r="DW694" s="7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</row>
    <row r="695" spans="1:220" ht="15" customHeight="1">
      <c r="A695" s="4" t="s">
        <v>118</v>
      </c>
      <c r="B695" s="4" t="s">
        <v>37</v>
      </c>
      <c r="C695" s="4" t="s">
        <v>50</v>
      </c>
      <c r="D695" s="26">
        <v>0.79778324380499999</v>
      </c>
      <c r="E695" s="27">
        <v>0.76694576730800001</v>
      </c>
      <c r="F695" s="28">
        <v>0.73272046933400004</v>
      </c>
      <c r="G695" s="26">
        <v>0.75773445680399998</v>
      </c>
      <c r="H695" s="29">
        <v>0.78696969696999997</v>
      </c>
      <c r="I695" s="26">
        <v>0.736179036196</v>
      </c>
      <c r="J695" s="27">
        <v>0.83449654713200005</v>
      </c>
      <c r="K695" s="30">
        <v>0.775763044013</v>
      </c>
      <c r="L695" s="26">
        <v>0.76255292157999999</v>
      </c>
      <c r="M695" s="27">
        <v>0.76001923590099996</v>
      </c>
      <c r="N695" s="26">
        <v>0.82005822966899999</v>
      </c>
      <c r="O695" s="26">
        <v>0.76414364346300001</v>
      </c>
      <c r="P695" s="26">
        <v>0.67337301587300002</v>
      </c>
      <c r="Q695" s="29">
        <v>0.77961875510400003</v>
      </c>
      <c r="R695" s="26">
        <v>0.75253787878800005</v>
      </c>
      <c r="S695" s="26">
        <v>0.77070643434700004</v>
      </c>
      <c r="T695" s="26">
        <v>0.76270204101299999</v>
      </c>
      <c r="U695" s="26">
        <v>0.79034507588900005</v>
      </c>
      <c r="V695" s="29">
        <v>0.77427618798800002</v>
      </c>
      <c r="W695" s="29">
        <v>0.78739268109899996</v>
      </c>
      <c r="X695" s="26">
        <v>0.77172048284600003</v>
      </c>
      <c r="Y695" s="26">
        <v>0.77332655902699998</v>
      </c>
      <c r="Z695" s="31">
        <v>0.78445680614699997</v>
      </c>
      <c r="AA695" s="27">
        <v>0.76035943223400004</v>
      </c>
      <c r="AB695" s="31">
        <v>0.79117311268099999</v>
      </c>
      <c r="AC695" s="32">
        <v>0.77238695259599999</v>
      </c>
      <c r="AD695" s="27">
        <v>0.62025133022900003</v>
      </c>
      <c r="AE695" s="33">
        <v>0.48213620448200001</v>
      </c>
      <c r="AF695" s="27">
        <v>0.70170620680499995</v>
      </c>
      <c r="AG695" s="26">
        <v>0.75711794333100002</v>
      </c>
      <c r="AH695" s="27">
        <v>0.753840598739</v>
      </c>
      <c r="AI695" s="27">
        <v>0.79614810072599995</v>
      </c>
      <c r="AJ695" s="31">
        <v>0.78374957247900001</v>
      </c>
      <c r="AK695" s="26">
        <v>0.77215077881700001</v>
      </c>
      <c r="AL695" s="30">
        <v>0.76579885534299996</v>
      </c>
      <c r="AM695" s="30">
        <v>0.71827408702399997</v>
      </c>
      <c r="AN695" s="34">
        <v>0.77820468492299999</v>
      </c>
      <c r="AO695" s="34">
        <v>0.77927239947799998</v>
      </c>
      <c r="AP695" s="35">
        <v>0.81449694311499998</v>
      </c>
      <c r="AQ695" s="36">
        <v>0.48213620448200001</v>
      </c>
      <c r="AR695" s="21"/>
      <c r="AS695" s="18"/>
      <c r="AT695" s="22"/>
      <c r="AU695" s="18"/>
      <c r="AV695" s="24"/>
      <c r="AW695" s="24"/>
      <c r="AX695" s="25"/>
      <c r="AY695" s="18"/>
      <c r="AZ695" s="18"/>
      <c r="BA695" s="24"/>
      <c r="BB695" s="21"/>
      <c r="BC695" s="18"/>
      <c r="BD695" s="18"/>
      <c r="BE695" s="24"/>
      <c r="BF695" s="21"/>
      <c r="BG695" s="22"/>
      <c r="BH695" s="18"/>
      <c r="BI695" s="22"/>
      <c r="BJ695" s="21"/>
      <c r="BK695" s="14"/>
      <c r="BL695" s="25"/>
      <c r="BM695" s="18"/>
      <c r="BN695" s="18"/>
      <c r="BO695" s="24"/>
      <c r="BP695" s="18"/>
      <c r="BQ695" s="18"/>
      <c r="BR695" s="21"/>
      <c r="BS695" s="22"/>
      <c r="BT695" s="21"/>
      <c r="BU695" s="18"/>
      <c r="BV695" s="18"/>
      <c r="BW695" s="18"/>
      <c r="BX695" s="18"/>
      <c r="BY695" s="24"/>
      <c r="BZ695" s="25"/>
      <c r="CA695" s="21"/>
      <c r="CB695" s="23"/>
      <c r="CC695" s="18"/>
      <c r="CD695" s="12"/>
      <c r="CE695" s="11"/>
      <c r="CF695" s="9"/>
      <c r="CG695" s="9"/>
      <c r="CH695" s="5"/>
      <c r="CI695" s="7"/>
      <c r="CJ695" s="8"/>
      <c r="CK695" s="5"/>
      <c r="CL695" s="6"/>
      <c r="CM695" s="6"/>
      <c r="CN695" s="5"/>
      <c r="CO695" s="7"/>
      <c r="CP695" s="6"/>
      <c r="CQ695" s="9"/>
      <c r="CR695" s="7"/>
      <c r="CS695" s="6"/>
      <c r="CT695" s="8"/>
      <c r="CU695" s="6"/>
      <c r="CV695" s="8"/>
      <c r="CW695" s="5"/>
      <c r="CX695" s="6"/>
      <c r="CY695" s="5"/>
      <c r="CZ695" s="9"/>
      <c r="DA695" s="5"/>
      <c r="DB695" s="3"/>
      <c r="DC695" s="3"/>
      <c r="DD695" s="11"/>
      <c r="DE695" s="3"/>
      <c r="DF695" s="3"/>
      <c r="DG695" s="11"/>
      <c r="DH695" s="10"/>
      <c r="DI695" s="3"/>
      <c r="DJ695" s="11"/>
      <c r="DK695" s="12"/>
      <c r="DL695" s="11"/>
      <c r="DM695" s="11"/>
      <c r="DN695" s="10"/>
      <c r="DO695" s="3"/>
      <c r="DP695" s="13"/>
      <c r="DQ695" s="3"/>
      <c r="DR695" s="8"/>
      <c r="DS695" s="6"/>
      <c r="DT695" s="7"/>
      <c r="DU695" s="6"/>
      <c r="DV695" s="5"/>
      <c r="DW695" s="7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</row>
    <row r="696" spans="1:220" ht="15" customHeight="1">
      <c r="A696" s="4" t="s">
        <v>118</v>
      </c>
      <c r="B696" s="4" t="s">
        <v>37</v>
      </c>
      <c r="C696" s="4" t="s">
        <v>51</v>
      </c>
      <c r="D696" s="26">
        <v>0.19493388638600001</v>
      </c>
      <c r="E696" s="27">
        <v>6.7144205844700003E-2</v>
      </c>
      <c r="F696" s="28">
        <v>-5.9565194590700003E-3</v>
      </c>
      <c r="G696" s="26">
        <v>2.53576493719E-2</v>
      </c>
      <c r="H696" s="29">
        <v>0.14250380037800001</v>
      </c>
      <c r="I696" s="26">
        <v>2.3524288174199999E-2</v>
      </c>
      <c r="J696" s="27">
        <v>0.334396762658</v>
      </c>
      <c r="K696" s="30">
        <v>0.1027307583</v>
      </c>
      <c r="L696" s="26">
        <v>0.14417542701700001</v>
      </c>
      <c r="M696" s="27">
        <v>5.2218108325300001E-2</v>
      </c>
      <c r="N696" s="26">
        <v>0.276424546534</v>
      </c>
      <c r="O696" s="26">
        <v>0.102855730923</v>
      </c>
      <c r="P696" s="26">
        <v>-0.15666556939000001</v>
      </c>
      <c r="Q696" s="29">
        <v>0.114581948048</v>
      </c>
      <c r="R696" s="26">
        <v>0.121567234563</v>
      </c>
      <c r="S696" s="26">
        <v>8.1886360554900006E-2</v>
      </c>
      <c r="T696" s="26">
        <v>5.0278067146100003E-2</v>
      </c>
      <c r="U696" s="26">
        <v>0.16108026591899999</v>
      </c>
      <c r="V696" s="29">
        <v>8.72787899403E-2</v>
      </c>
      <c r="W696" s="29">
        <v>0.145491567608</v>
      </c>
      <c r="X696" s="26">
        <v>0.103480695183</v>
      </c>
      <c r="Y696" s="26">
        <v>9.2316742427600004E-2</v>
      </c>
      <c r="Z696" s="31">
        <v>0.17792233488199999</v>
      </c>
      <c r="AA696" s="27">
        <v>4.0798251667800003E-2</v>
      </c>
      <c r="AB696" s="31">
        <v>0.192102858259</v>
      </c>
      <c r="AC696" s="32">
        <v>8.4107525771999994E-2</v>
      </c>
      <c r="AD696" s="27">
        <v>0.27467550484300002</v>
      </c>
      <c r="AE696" s="33">
        <v>0.129811802281</v>
      </c>
      <c r="AF696" s="27">
        <v>3.1412802350100001E-2</v>
      </c>
      <c r="AG696" s="26">
        <v>0.16169520962299999</v>
      </c>
      <c r="AH696" s="27">
        <v>8.8600581843100001E-3</v>
      </c>
      <c r="AI696" s="27">
        <v>0.18427594407799999</v>
      </c>
      <c r="AJ696" s="31">
        <v>0.12742976880099999</v>
      </c>
      <c r="AK696" s="26">
        <v>9.2971932264099999E-2</v>
      </c>
      <c r="AL696" s="30">
        <v>6.2951904259700001E-2</v>
      </c>
      <c r="AM696" s="30">
        <v>2.8369921541400001E-2</v>
      </c>
      <c r="AN696" s="34">
        <v>0.108956855229</v>
      </c>
      <c r="AO696" s="34">
        <v>0.114779403275</v>
      </c>
      <c r="AP696" s="35">
        <v>0.234532002046</v>
      </c>
      <c r="AQ696" s="36">
        <v>0.129811802281</v>
      </c>
      <c r="AR696" s="21"/>
      <c r="AS696" s="18"/>
      <c r="AT696" s="22"/>
      <c r="AU696" s="18"/>
      <c r="AV696" s="24"/>
      <c r="AW696" s="24"/>
      <c r="AX696" s="25"/>
      <c r="AY696" s="18"/>
      <c r="AZ696" s="18"/>
      <c r="BA696" s="24"/>
      <c r="BB696" s="21"/>
      <c r="BC696" s="18"/>
      <c r="BD696" s="18"/>
      <c r="BE696" s="24"/>
      <c r="BF696" s="21"/>
      <c r="BG696" s="22"/>
      <c r="BH696" s="18"/>
      <c r="BI696" s="22"/>
      <c r="BJ696" s="21"/>
      <c r="BK696" s="14"/>
      <c r="BL696" s="25"/>
      <c r="BM696" s="18"/>
      <c r="BN696" s="18"/>
      <c r="BO696" s="24"/>
      <c r="BP696" s="18"/>
      <c r="BQ696" s="18"/>
      <c r="BR696" s="21"/>
      <c r="BS696" s="22"/>
      <c r="BT696" s="21"/>
      <c r="BU696" s="18"/>
      <c r="BV696" s="18"/>
      <c r="BW696" s="18"/>
      <c r="BX696" s="18"/>
      <c r="BY696" s="24"/>
      <c r="BZ696" s="25"/>
      <c r="CA696" s="21"/>
      <c r="CB696" s="23"/>
      <c r="CC696" s="18"/>
      <c r="CD696" s="12"/>
      <c r="CE696" s="11"/>
      <c r="CF696" s="9"/>
      <c r="CG696" s="9"/>
      <c r="CH696" s="5"/>
      <c r="CI696" s="7"/>
      <c r="CJ696" s="8"/>
      <c r="CK696" s="5"/>
      <c r="CL696" s="6"/>
      <c r="CM696" s="6"/>
      <c r="CN696" s="5"/>
      <c r="CO696" s="7"/>
      <c r="CP696" s="6"/>
      <c r="CQ696" s="9"/>
      <c r="CR696" s="7"/>
      <c r="CS696" s="6"/>
      <c r="CT696" s="8"/>
      <c r="CU696" s="6"/>
      <c r="CV696" s="8"/>
      <c r="CW696" s="5"/>
      <c r="CX696" s="6"/>
      <c r="CY696" s="5"/>
      <c r="CZ696" s="9"/>
      <c r="DA696" s="5"/>
      <c r="DB696" s="3"/>
      <c r="DC696" s="3"/>
      <c r="DD696" s="11"/>
      <c r="DE696" s="3"/>
      <c r="DF696" s="3"/>
      <c r="DG696" s="11"/>
      <c r="DH696" s="10"/>
      <c r="DI696" s="3"/>
      <c r="DJ696" s="11"/>
      <c r="DK696" s="12"/>
      <c r="DL696" s="11"/>
      <c r="DM696" s="11"/>
      <c r="DN696" s="10"/>
      <c r="DO696" s="3"/>
      <c r="DP696" s="13"/>
      <c r="DQ696" s="3"/>
      <c r="DR696" s="8"/>
      <c r="DS696" s="6"/>
      <c r="DT696" s="7"/>
      <c r="DU696" s="6"/>
      <c r="DV696" s="5"/>
      <c r="DW696" s="7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</row>
    <row r="697" spans="1:220" ht="15" customHeight="1">
      <c r="A697" s="4" t="s">
        <v>118</v>
      </c>
      <c r="B697" s="4" t="s">
        <v>37</v>
      </c>
      <c r="C697" s="4" t="s">
        <v>52</v>
      </c>
      <c r="D697" s="26">
        <v>2.2975677725499999</v>
      </c>
      <c r="E697" s="27">
        <v>2.2786423905099999</v>
      </c>
      <c r="F697" s="28">
        <v>6.1689946073700002</v>
      </c>
      <c r="G697" s="26">
        <v>2.1699101995199999</v>
      </c>
      <c r="H697" s="29">
        <v>2.18790271132</v>
      </c>
      <c r="I697" s="26">
        <v>5.94274724899</v>
      </c>
      <c r="J697" s="27">
        <v>2.23205437879</v>
      </c>
      <c r="K697" s="30">
        <v>2.25779744427</v>
      </c>
      <c r="L697" s="26">
        <v>6.2117618291100003</v>
      </c>
      <c r="M697" s="27">
        <v>6.2645683844300004</v>
      </c>
      <c r="N697" s="26">
        <v>2.2245028922099999</v>
      </c>
      <c r="O697" s="26">
        <v>6.1745633677500003</v>
      </c>
      <c r="P697" s="26">
        <v>6.5892857142899999</v>
      </c>
      <c r="Q697" s="29">
        <v>2.3649434346099998</v>
      </c>
      <c r="R697" s="26">
        <v>6.1916666666699998</v>
      </c>
      <c r="S697" s="26">
        <v>2.3059168566400001</v>
      </c>
      <c r="T697" s="26">
        <v>2.24376633405</v>
      </c>
      <c r="U697" s="26">
        <v>2.2925657537499999</v>
      </c>
      <c r="V697" s="29">
        <v>2.1487326537300002</v>
      </c>
      <c r="W697" s="29">
        <v>2.1879669669899999</v>
      </c>
      <c r="X697" s="26">
        <v>6.4782377241500004</v>
      </c>
      <c r="Y697" s="26">
        <v>2.2289752199100001</v>
      </c>
      <c r="Z697" s="31">
        <v>12.2983454339</v>
      </c>
      <c r="AA697" s="27">
        <v>2.29040750916</v>
      </c>
      <c r="AB697" s="31">
        <v>6.2776508331600001</v>
      </c>
      <c r="AC697" s="32">
        <v>2.1571465673999999</v>
      </c>
      <c r="AD697" s="27">
        <v>13.172087404799999</v>
      </c>
      <c r="AE697" s="33">
        <v>11.877678571400001</v>
      </c>
      <c r="AF697" s="27">
        <v>6.2491485579499999</v>
      </c>
      <c r="AG697" s="26">
        <v>6.2712710084000003</v>
      </c>
      <c r="AH697" s="27">
        <v>2.3780199579799999</v>
      </c>
      <c r="AI697" s="27">
        <v>2.2685392658999999</v>
      </c>
      <c r="AJ697" s="31">
        <v>2.21774188308</v>
      </c>
      <c r="AK697" s="26">
        <v>6.3554444137299999</v>
      </c>
      <c r="AL697" s="30">
        <v>2.2474841880100001</v>
      </c>
      <c r="AM697" s="30">
        <v>6.0518648018599999</v>
      </c>
      <c r="AN697" s="34">
        <v>2.2806258556499999</v>
      </c>
      <c r="AO697" s="34">
        <v>2.35491460747</v>
      </c>
      <c r="AP697" s="35">
        <v>2.5748637692699998</v>
      </c>
      <c r="AQ697" s="36">
        <v>11.877678571400001</v>
      </c>
      <c r="AR697" s="21"/>
      <c r="AS697" s="18"/>
      <c r="AT697" s="22"/>
      <c r="AU697" s="18"/>
      <c r="AV697" s="24"/>
      <c r="AW697" s="24"/>
      <c r="AX697" s="25"/>
      <c r="AY697" s="18"/>
      <c r="AZ697" s="18"/>
      <c r="BA697" s="24"/>
      <c r="BB697" s="21"/>
      <c r="BC697" s="18"/>
      <c r="BD697" s="18"/>
      <c r="BE697" s="24"/>
      <c r="BF697" s="21"/>
      <c r="BG697" s="22"/>
      <c r="BH697" s="18"/>
      <c r="BI697" s="22"/>
      <c r="BJ697" s="21"/>
      <c r="BK697" s="14"/>
      <c r="BL697" s="25"/>
      <c r="BM697" s="18"/>
      <c r="BN697" s="18"/>
      <c r="BO697" s="24"/>
      <c r="BP697" s="18"/>
      <c r="BQ697" s="18"/>
      <c r="BR697" s="21"/>
      <c r="BS697" s="22"/>
      <c r="BT697" s="21"/>
      <c r="BU697" s="18"/>
      <c r="BV697" s="18"/>
      <c r="BW697" s="18"/>
      <c r="BX697" s="18"/>
      <c r="BY697" s="24"/>
      <c r="BZ697" s="25"/>
      <c r="CA697" s="21"/>
      <c r="CB697" s="23"/>
      <c r="CC697" s="18"/>
      <c r="CD697" s="12"/>
      <c r="CE697" s="11"/>
      <c r="CF697" s="9"/>
      <c r="CG697" s="9"/>
      <c r="CH697" s="5"/>
      <c r="CI697" s="7"/>
      <c r="CJ697" s="8"/>
      <c r="CK697" s="5"/>
      <c r="CL697" s="6"/>
      <c r="CM697" s="6"/>
      <c r="CN697" s="5"/>
      <c r="CO697" s="7"/>
      <c r="CP697" s="6"/>
      <c r="CQ697" s="9"/>
      <c r="CR697" s="7"/>
      <c r="CS697" s="6"/>
      <c r="CT697" s="8"/>
      <c r="CU697" s="6"/>
      <c r="CV697" s="8"/>
      <c r="CW697" s="5"/>
      <c r="CX697" s="6"/>
      <c r="CY697" s="5"/>
      <c r="CZ697" s="9"/>
      <c r="DA697" s="5"/>
      <c r="DB697" s="3"/>
      <c r="DC697" s="3"/>
      <c r="DD697" s="11"/>
      <c r="DE697" s="3"/>
      <c r="DF697" s="3"/>
      <c r="DG697" s="11"/>
      <c r="DH697" s="10"/>
      <c r="DI697" s="3"/>
      <c r="DJ697" s="11"/>
      <c r="DK697" s="12"/>
      <c r="DL697" s="11"/>
      <c r="DM697" s="11"/>
      <c r="DN697" s="10"/>
      <c r="DO697" s="3"/>
      <c r="DP697" s="13"/>
      <c r="DQ697" s="3"/>
      <c r="DR697" s="8"/>
      <c r="DS697" s="6"/>
      <c r="DT697" s="7"/>
      <c r="DU697" s="6"/>
      <c r="DV697" s="5"/>
      <c r="DW697" s="7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</row>
    <row r="698" spans="1:220" ht="15" customHeight="1">
      <c r="A698" s="4" t="s">
        <v>118</v>
      </c>
      <c r="B698" s="4" t="s">
        <v>37</v>
      </c>
      <c r="C698" s="4" t="s">
        <v>53</v>
      </c>
      <c r="D698" s="26">
        <v>1.59688540443</v>
      </c>
      <c r="E698" s="27">
        <v>1.51487540611</v>
      </c>
      <c r="F698" s="28">
        <v>1.52931410942</v>
      </c>
      <c r="G698" s="26">
        <v>1.48291448281</v>
      </c>
      <c r="H698" s="29">
        <v>1.5398216327500001</v>
      </c>
      <c r="I698" s="26">
        <v>1.6361215180699999</v>
      </c>
      <c r="J698" s="27">
        <v>1.5540606370900001</v>
      </c>
      <c r="K698" s="30">
        <v>1.53064136561</v>
      </c>
      <c r="L698" s="26">
        <v>1.7466287352600001</v>
      </c>
      <c r="M698" s="27">
        <v>1.57035736196</v>
      </c>
      <c r="N698" s="26">
        <v>1.53752199177</v>
      </c>
      <c r="O698" s="26">
        <v>1.63208217426</v>
      </c>
      <c r="P698" s="26">
        <v>1.5880679058</v>
      </c>
      <c r="Q698" s="29">
        <v>1.53102276133</v>
      </c>
      <c r="R698" s="26">
        <v>1.74805192304</v>
      </c>
      <c r="S698" s="26">
        <v>1.51131411263</v>
      </c>
      <c r="T698" s="26">
        <v>1.50519468016</v>
      </c>
      <c r="U698" s="26">
        <v>1.55480993784</v>
      </c>
      <c r="V698" s="29">
        <v>1.5003728327300001</v>
      </c>
      <c r="W698" s="29">
        <v>1.55103248851</v>
      </c>
      <c r="X698" s="26">
        <v>1.5704531909699999</v>
      </c>
      <c r="Y698" s="26">
        <v>1.5316681707699999</v>
      </c>
      <c r="Z698" s="31">
        <v>1.67743724095</v>
      </c>
      <c r="AA698" s="27">
        <v>1.49375595548</v>
      </c>
      <c r="AB698" s="31">
        <v>1.6598558780299999</v>
      </c>
      <c r="AC698" s="32">
        <v>1.51913932475</v>
      </c>
      <c r="AD698" s="27">
        <v>2.4629799830699999</v>
      </c>
      <c r="AE698" s="33">
        <v>2.6532641411600002</v>
      </c>
      <c r="AF698" s="27">
        <v>1.90988323132</v>
      </c>
      <c r="AG698" s="26">
        <v>1.84537089637</v>
      </c>
      <c r="AH698" s="27">
        <v>1.3851482659500001</v>
      </c>
      <c r="AI698" s="27">
        <v>1.5635864258500001</v>
      </c>
      <c r="AJ698" s="31">
        <v>1.4999264408699999</v>
      </c>
      <c r="AK698" s="26">
        <v>1.55303751474</v>
      </c>
      <c r="AL698" s="30">
        <v>1.5154922608500001</v>
      </c>
      <c r="AM698" s="30">
        <v>1.64862265947</v>
      </c>
      <c r="AN698" s="34">
        <v>1.51890516432</v>
      </c>
      <c r="AO698" s="34">
        <v>1.5402753979099999</v>
      </c>
      <c r="AP698" s="35">
        <v>1.54313771353</v>
      </c>
      <c r="AQ698" s="36">
        <v>2.6532641411600002</v>
      </c>
      <c r="AR698" s="21"/>
      <c r="AS698" s="18"/>
      <c r="AT698" s="22"/>
      <c r="AU698" s="18"/>
      <c r="AV698" s="24"/>
      <c r="AW698" s="24"/>
      <c r="AX698" s="25"/>
      <c r="AY698" s="18"/>
      <c r="AZ698" s="18"/>
      <c r="BA698" s="24"/>
      <c r="BB698" s="21"/>
      <c r="BC698" s="18"/>
      <c r="BD698" s="18"/>
      <c r="BE698" s="24"/>
      <c r="BF698" s="21"/>
      <c r="BG698" s="22"/>
      <c r="BH698" s="18"/>
      <c r="BI698" s="22"/>
      <c r="BJ698" s="21"/>
      <c r="BK698" s="14"/>
      <c r="BL698" s="25"/>
      <c r="BM698" s="18"/>
      <c r="BN698" s="18"/>
      <c r="BO698" s="24"/>
      <c r="BP698" s="18"/>
      <c r="BQ698" s="18"/>
      <c r="BR698" s="21"/>
      <c r="BS698" s="22"/>
      <c r="BT698" s="21"/>
      <c r="BU698" s="18"/>
      <c r="BV698" s="18"/>
      <c r="BW698" s="18"/>
      <c r="BX698" s="18"/>
      <c r="BY698" s="24"/>
      <c r="BZ698" s="25"/>
      <c r="CA698" s="21"/>
      <c r="CB698" s="23"/>
      <c r="CC698" s="18"/>
      <c r="CD698" s="12"/>
      <c r="CE698" s="11"/>
      <c r="CF698" s="9"/>
      <c r="CG698" s="9"/>
      <c r="CH698" s="5"/>
      <c r="CI698" s="7"/>
      <c r="CJ698" s="8"/>
      <c r="CK698" s="5"/>
      <c r="CL698" s="6"/>
      <c r="CM698" s="6"/>
      <c r="CN698" s="5"/>
      <c r="CO698" s="7"/>
      <c r="CP698" s="6"/>
      <c r="CQ698" s="9"/>
      <c r="CR698" s="7"/>
      <c r="CS698" s="6"/>
      <c r="CT698" s="8"/>
      <c r="CU698" s="6"/>
      <c r="CV698" s="8"/>
      <c r="CW698" s="5"/>
      <c r="CX698" s="6"/>
      <c r="CY698" s="5"/>
      <c r="CZ698" s="9"/>
      <c r="DA698" s="5"/>
      <c r="DB698" s="3"/>
      <c r="DC698" s="3"/>
      <c r="DD698" s="11"/>
      <c r="DE698" s="3"/>
      <c r="DF698" s="3"/>
      <c r="DG698" s="11"/>
      <c r="DH698" s="10"/>
      <c r="DI698" s="3"/>
      <c r="DJ698" s="11"/>
      <c r="DK698" s="12"/>
      <c r="DL698" s="11"/>
      <c r="DM698" s="11"/>
      <c r="DN698" s="10"/>
      <c r="DO698" s="3"/>
      <c r="DP698" s="13"/>
      <c r="DQ698" s="3"/>
      <c r="DR698" s="8"/>
      <c r="DS698" s="6"/>
      <c r="DT698" s="7"/>
      <c r="DU698" s="6"/>
      <c r="DV698" s="5"/>
      <c r="DW698" s="7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</row>
    <row r="699" spans="1:220" ht="15" customHeight="1">
      <c r="A699" s="4" t="s">
        <v>118</v>
      </c>
      <c r="B699" s="4" t="s">
        <v>37</v>
      </c>
      <c r="C699" s="4" t="s">
        <v>54</v>
      </c>
      <c r="D699" s="26">
        <v>0.22462662159499999</v>
      </c>
      <c r="E699" s="27">
        <v>0.128875946262</v>
      </c>
      <c r="F699" s="28">
        <v>0.27594986211900002</v>
      </c>
      <c r="G699" s="26">
        <v>0.14372181469699999</v>
      </c>
      <c r="H699" s="29">
        <v>0.14250380037800001</v>
      </c>
      <c r="I699" s="26">
        <v>0.233235815199</v>
      </c>
      <c r="J699" s="27">
        <v>0.334396762658</v>
      </c>
      <c r="K699" s="30">
        <v>0.117487948304</v>
      </c>
      <c r="L699" s="26">
        <v>0.16603812036099999</v>
      </c>
      <c r="M699" s="27">
        <v>0.15092894669500001</v>
      </c>
      <c r="N699" s="26">
        <v>0.31305458316399998</v>
      </c>
      <c r="O699" s="26">
        <v>0.203614988449</v>
      </c>
      <c r="P699" s="26">
        <v>0.50848206585400002</v>
      </c>
      <c r="Q699" s="29">
        <v>0.14792761375800001</v>
      </c>
      <c r="R699" s="26">
        <v>0.35180565635200001</v>
      </c>
      <c r="S699" s="26">
        <v>0.14526452057</v>
      </c>
      <c r="T699" s="26">
        <v>0.105089164492</v>
      </c>
      <c r="U699" s="26">
        <v>0.16277119012800001</v>
      </c>
      <c r="V699" s="29">
        <v>0.14918148988900001</v>
      </c>
      <c r="W699" s="29">
        <v>0.145491567608</v>
      </c>
      <c r="X699" s="26">
        <v>0.25265018622000002</v>
      </c>
      <c r="Y699" s="26">
        <v>0.10825876756</v>
      </c>
      <c r="Z699" s="31">
        <v>0.28369862985900002</v>
      </c>
      <c r="AA699" s="27">
        <v>0.15984587257800001</v>
      </c>
      <c r="AB699" s="31">
        <v>0.26107640541400001</v>
      </c>
      <c r="AC699" s="32">
        <v>0.124245993368</v>
      </c>
      <c r="AD699" s="27">
        <v>0.377901340162</v>
      </c>
      <c r="AE699" s="33">
        <v>0.53391141045199997</v>
      </c>
      <c r="AF699" s="27">
        <v>0.34029245575099998</v>
      </c>
      <c r="AG699" s="26">
        <v>0.19995263607200001</v>
      </c>
      <c r="AH699" s="27">
        <v>0.379262357035</v>
      </c>
      <c r="AI699" s="27">
        <v>0.18427594407799999</v>
      </c>
      <c r="AJ699" s="31">
        <v>0.19597869949300001</v>
      </c>
      <c r="AK699" s="26">
        <v>0.13961019008600001</v>
      </c>
      <c r="AL699" s="30">
        <v>0.108309603133</v>
      </c>
      <c r="AM699" s="30">
        <v>0.380999731663</v>
      </c>
      <c r="AN699" s="34">
        <v>0.16089026192799999</v>
      </c>
      <c r="AO699" s="34">
        <v>0.116032536107</v>
      </c>
      <c r="AP699" s="35">
        <v>0.234532002046</v>
      </c>
      <c r="AQ699" s="36">
        <v>0.53391141045199997</v>
      </c>
      <c r="AR699" s="21"/>
      <c r="AS699" s="18"/>
      <c r="AT699" s="22"/>
      <c r="AU699" s="18"/>
      <c r="AV699" s="24"/>
      <c r="AW699" s="24"/>
      <c r="AX699" s="25"/>
      <c r="AY699" s="18"/>
      <c r="AZ699" s="18"/>
      <c r="BA699" s="24"/>
      <c r="BB699" s="21"/>
      <c r="BC699" s="18"/>
      <c r="BD699" s="18"/>
      <c r="BE699" s="24"/>
      <c r="BF699" s="21"/>
      <c r="BG699" s="22"/>
      <c r="BH699" s="18"/>
      <c r="BI699" s="22"/>
      <c r="BJ699" s="21"/>
      <c r="BK699" s="14"/>
      <c r="BL699" s="25"/>
      <c r="BM699" s="18"/>
      <c r="BN699" s="18"/>
      <c r="BO699" s="24"/>
      <c r="BP699" s="18"/>
      <c r="BQ699" s="18"/>
      <c r="BR699" s="21"/>
      <c r="BS699" s="22"/>
      <c r="BT699" s="21"/>
      <c r="BU699" s="18"/>
      <c r="BV699" s="18"/>
      <c r="BW699" s="18"/>
      <c r="BX699" s="18"/>
      <c r="BY699" s="24"/>
      <c r="BZ699" s="25"/>
      <c r="CA699" s="21"/>
      <c r="CB699" s="23"/>
      <c r="CC699" s="18"/>
      <c r="CD699" s="12"/>
      <c r="CE699" s="11"/>
      <c r="CF699" s="9"/>
      <c r="CG699" s="9"/>
      <c r="CH699" s="5"/>
      <c r="CI699" s="7"/>
      <c r="CJ699" s="8"/>
      <c r="CK699" s="5"/>
      <c r="CL699" s="6"/>
      <c r="CM699" s="6"/>
      <c r="CN699" s="5"/>
      <c r="CO699" s="7"/>
      <c r="CP699" s="6"/>
      <c r="CQ699" s="9"/>
      <c r="CR699" s="7"/>
      <c r="CS699" s="6"/>
      <c r="CT699" s="8"/>
      <c r="CU699" s="6"/>
      <c r="CV699" s="8"/>
      <c r="CW699" s="5"/>
      <c r="CX699" s="6"/>
      <c r="CY699" s="5"/>
      <c r="CZ699" s="9"/>
      <c r="DA699" s="5"/>
      <c r="DB699" s="3"/>
      <c r="DC699" s="3"/>
      <c r="DD699" s="11"/>
      <c r="DE699" s="3"/>
      <c r="DF699" s="3"/>
      <c r="DG699" s="11"/>
      <c r="DH699" s="10"/>
      <c r="DI699" s="3"/>
      <c r="DJ699" s="11"/>
      <c r="DK699" s="12"/>
      <c r="DL699" s="11"/>
      <c r="DM699" s="11"/>
      <c r="DN699" s="10"/>
      <c r="DO699" s="3"/>
      <c r="DP699" s="13"/>
      <c r="DQ699" s="3"/>
      <c r="DR699" s="8"/>
      <c r="DS699" s="6"/>
      <c r="DT699" s="7"/>
      <c r="DU699" s="6"/>
      <c r="DV699" s="5"/>
      <c r="DW699" s="7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</row>
    <row r="700" spans="1:220" ht="15" customHeight="1">
      <c r="A700" s="4" t="s">
        <v>118</v>
      </c>
      <c r="B700" s="4" t="s">
        <v>37</v>
      </c>
      <c r="C700" s="4" t="s">
        <v>55</v>
      </c>
      <c r="D700" s="26">
        <v>0.26040373359500002</v>
      </c>
      <c r="E700" s="27">
        <v>0.24982856759200001</v>
      </c>
      <c r="F700" s="28">
        <v>0.28046077288999999</v>
      </c>
      <c r="G700" s="26">
        <v>0.248587554303</v>
      </c>
      <c r="H700" s="29">
        <v>0.24852925159399999</v>
      </c>
      <c r="I700" s="26">
        <v>0.29375404801400001</v>
      </c>
      <c r="J700" s="27">
        <v>0.24863191818399999</v>
      </c>
      <c r="K700" s="30">
        <v>0.24991703719899999</v>
      </c>
      <c r="L700" s="26">
        <v>0.30721507023299999</v>
      </c>
      <c r="M700" s="27">
        <v>0.27144391200899998</v>
      </c>
      <c r="N700" s="26">
        <v>0.24856842135099999</v>
      </c>
      <c r="O700" s="26">
        <v>0.279310515935</v>
      </c>
      <c r="P700" s="26">
        <v>0.38179500503899999</v>
      </c>
      <c r="Q700" s="29">
        <v>0.248970918027</v>
      </c>
      <c r="R700" s="26">
        <v>0.32763931933000001</v>
      </c>
      <c r="S700" s="26">
        <v>0.249725395775</v>
      </c>
      <c r="T700" s="26">
        <v>0.24984811052600001</v>
      </c>
      <c r="U700" s="26">
        <v>0.24991869526800001</v>
      </c>
      <c r="V700" s="29">
        <v>0.24739073783500001</v>
      </c>
      <c r="W700" s="29">
        <v>0.24882128006099999</v>
      </c>
      <c r="X700" s="26">
        <v>0.25992074458999997</v>
      </c>
      <c r="Y700" s="26">
        <v>0.24972866011700001</v>
      </c>
      <c r="Z700" s="31">
        <v>0.28453482917700001</v>
      </c>
      <c r="AA700" s="27">
        <v>0.249799037434</v>
      </c>
      <c r="AB700" s="31">
        <v>0.27308565123200002</v>
      </c>
      <c r="AC700" s="32">
        <v>0.248508949619</v>
      </c>
      <c r="AD700" s="27">
        <v>0.76902765374199999</v>
      </c>
      <c r="AE700" s="33">
        <v>1.4265031852300001</v>
      </c>
      <c r="AF700" s="27">
        <v>0.45233826317199999</v>
      </c>
      <c r="AG700" s="26">
        <v>0.34291658601300001</v>
      </c>
      <c r="AH700" s="27">
        <v>0.248198068577</v>
      </c>
      <c r="AI700" s="27">
        <v>0.24989726403699999</v>
      </c>
      <c r="AJ700" s="31">
        <v>0.25321855210799998</v>
      </c>
      <c r="AK700" s="26">
        <v>0.25559213816300003</v>
      </c>
      <c r="AL700" s="30">
        <v>0.24993593581099999</v>
      </c>
      <c r="AM700" s="30">
        <v>0.35737007565599999</v>
      </c>
      <c r="AN700" s="34">
        <v>0.248904748264</v>
      </c>
      <c r="AO700" s="34">
        <v>0.249338332193</v>
      </c>
      <c r="AP700" s="35">
        <v>0.24234563176000001</v>
      </c>
      <c r="AQ700" s="36">
        <v>1.4265031852300001</v>
      </c>
      <c r="AR700" s="21"/>
      <c r="AS700" s="18"/>
      <c r="AT700" s="22"/>
      <c r="AU700" s="18"/>
      <c r="AV700" s="24"/>
      <c r="AW700" s="24"/>
      <c r="AX700" s="25"/>
      <c r="AY700" s="18"/>
      <c r="AZ700" s="18"/>
      <c r="BA700" s="24"/>
      <c r="BB700" s="21"/>
      <c r="BC700" s="18"/>
      <c r="BD700" s="18"/>
      <c r="BE700" s="24"/>
      <c r="BF700" s="21"/>
      <c r="BG700" s="22"/>
      <c r="BH700" s="18"/>
      <c r="BI700" s="22"/>
      <c r="BJ700" s="21"/>
      <c r="BK700" s="14"/>
      <c r="BL700" s="25"/>
      <c r="BM700" s="18"/>
      <c r="BN700" s="18"/>
      <c r="BO700" s="24"/>
      <c r="BP700" s="18"/>
      <c r="BQ700" s="18"/>
      <c r="BR700" s="21"/>
      <c r="BS700" s="22"/>
      <c r="BT700" s="21"/>
      <c r="BU700" s="18"/>
      <c r="BV700" s="18"/>
      <c r="BW700" s="18"/>
      <c r="BX700" s="18"/>
      <c r="BY700" s="24"/>
      <c r="BZ700" s="25"/>
      <c r="CA700" s="21"/>
      <c r="CB700" s="23"/>
      <c r="CC700" s="18"/>
      <c r="CD700" s="12"/>
      <c r="CE700" s="11"/>
      <c r="CF700" s="9"/>
      <c r="CG700" s="9"/>
      <c r="CH700" s="5"/>
      <c r="CI700" s="7"/>
      <c r="CJ700" s="8"/>
      <c r="CK700" s="5"/>
      <c r="CL700" s="6"/>
      <c r="CM700" s="6"/>
      <c r="CN700" s="5"/>
      <c r="CO700" s="7"/>
      <c r="CP700" s="6"/>
      <c r="CQ700" s="9"/>
      <c r="CR700" s="7"/>
      <c r="CS700" s="6"/>
      <c r="CT700" s="8"/>
      <c r="CU700" s="6"/>
      <c r="CV700" s="8"/>
      <c r="CW700" s="5"/>
      <c r="CX700" s="6"/>
      <c r="CY700" s="5"/>
      <c r="CZ700" s="9"/>
      <c r="DA700" s="5"/>
      <c r="DB700" s="3"/>
      <c r="DC700" s="3"/>
      <c r="DD700" s="11"/>
      <c r="DE700" s="3"/>
      <c r="DF700" s="3"/>
      <c r="DG700" s="11"/>
      <c r="DH700" s="10"/>
      <c r="DI700" s="3"/>
      <c r="DJ700" s="11"/>
      <c r="DK700" s="12"/>
      <c r="DL700" s="11"/>
      <c r="DM700" s="11"/>
      <c r="DN700" s="10"/>
      <c r="DO700" s="3"/>
      <c r="DP700" s="13"/>
      <c r="DQ700" s="3"/>
      <c r="DR700" s="8"/>
      <c r="DS700" s="6"/>
      <c r="DT700" s="7"/>
      <c r="DU700" s="6"/>
      <c r="DV700" s="5"/>
      <c r="DW700" s="7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</row>
    <row r="701" spans="1:220" ht="15" customHeight="1">
      <c r="A701" s="4" t="s">
        <v>118</v>
      </c>
      <c r="B701" s="4" t="s">
        <v>37</v>
      </c>
      <c r="C701" s="4" t="s">
        <v>56</v>
      </c>
      <c r="D701" s="26">
        <v>0.67161976648900001</v>
      </c>
      <c r="E701" s="27">
        <v>0.53334624000800002</v>
      </c>
      <c r="F701" s="28">
        <v>0.74171226991100003</v>
      </c>
      <c r="G701" s="26">
        <v>0.510032032463</v>
      </c>
      <c r="H701" s="29">
        <v>0.56956799227800003</v>
      </c>
      <c r="I701" s="26">
        <v>0.96113371453800001</v>
      </c>
      <c r="J701" s="27">
        <v>0.66911614458500002</v>
      </c>
      <c r="K701" s="30">
        <v>0.55122552965399996</v>
      </c>
      <c r="L701" s="26">
        <v>1.1456041165499999</v>
      </c>
      <c r="M701" s="27">
        <v>0.66339279866300005</v>
      </c>
      <c r="N701" s="26">
        <v>0.64005260731000002</v>
      </c>
      <c r="O701" s="26">
        <v>0.83335057788699995</v>
      </c>
      <c r="P701" s="26">
        <v>1.1381814673099999</v>
      </c>
      <c r="Q701" s="29">
        <v>0.55578970699999997</v>
      </c>
      <c r="R701" s="26">
        <v>1.49967152109</v>
      </c>
      <c r="S701" s="26">
        <v>0.54079061478500001</v>
      </c>
      <c r="T701" s="26">
        <v>0.52502864301899999</v>
      </c>
      <c r="U701" s="26">
        <v>0.58044045119900001</v>
      </c>
      <c r="V701" s="29">
        <v>0.53993599279399995</v>
      </c>
      <c r="W701" s="29">
        <v>0.57196646329199996</v>
      </c>
      <c r="X701" s="26">
        <v>0.737121322784</v>
      </c>
      <c r="Y701" s="26">
        <v>0.54585477361800006</v>
      </c>
      <c r="Z701" s="31">
        <v>1.1951537945399999</v>
      </c>
      <c r="AA701" s="27">
        <v>0.52040732055500005</v>
      </c>
      <c r="AB701" s="31">
        <v>0.84987973923600002</v>
      </c>
      <c r="AC701" s="32">
        <v>0.54037132279699995</v>
      </c>
      <c r="AD701" s="27">
        <v>10.4403757098</v>
      </c>
      <c r="AE701" s="33">
        <v>26.459809609200001</v>
      </c>
      <c r="AF701" s="27">
        <v>2.3589249021900001</v>
      </c>
      <c r="AG701" s="26">
        <v>1.61940695366</v>
      </c>
      <c r="AH701" s="27">
        <v>0.50255780875699996</v>
      </c>
      <c r="AI701" s="27">
        <v>0.59216850689300005</v>
      </c>
      <c r="AJ701" s="31">
        <v>0.57067136840699995</v>
      </c>
      <c r="AK701" s="26">
        <v>0.60289638348999997</v>
      </c>
      <c r="AL701" s="30">
        <v>0.53137966021899996</v>
      </c>
      <c r="AM701" s="30">
        <v>1.2853879694699999</v>
      </c>
      <c r="AN701" s="34">
        <v>0.55357606305600005</v>
      </c>
      <c r="AO701" s="34">
        <v>0.55690420766000004</v>
      </c>
      <c r="AP701" s="35">
        <v>0.61916741123399999</v>
      </c>
      <c r="AQ701" s="36">
        <v>26.459809609200001</v>
      </c>
      <c r="AR701" s="21"/>
      <c r="AS701" s="18"/>
      <c r="AT701" s="22"/>
      <c r="AU701" s="18"/>
      <c r="AV701" s="24"/>
      <c r="AW701" s="24"/>
      <c r="AX701" s="25"/>
      <c r="AY701" s="18"/>
      <c r="AZ701" s="18"/>
      <c r="BA701" s="24"/>
      <c r="BB701" s="21"/>
      <c r="BC701" s="18"/>
      <c r="BD701" s="18"/>
      <c r="BE701" s="24"/>
      <c r="BF701" s="21"/>
      <c r="BG701" s="22"/>
      <c r="BH701" s="18"/>
      <c r="BI701" s="22"/>
      <c r="BJ701" s="21"/>
      <c r="BK701" s="14"/>
      <c r="BL701" s="25"/>
      <c r="BM701" s="18"/>
      <c r="BN701" s="18"/>
      <c r="BO701" s="24"/>
      <c r="BP701" s="18"/>
      <c r="BQ701" s="18"/>
      <c r="BR701" s="21"/>
      <c r="BS701" s="22"/>
      <c r="BT701" s="21"/>
      <c r="BU701" s="18"/>
      <c r="BV701" s="18"/>
      <c r="BW701" s="18"/>
      <c r="BX701" s="18"/>
      <c r="BY701" s="24"/>
      <c r="BZ701" s="25"/>
      <c r="CA701" s="21"/>
      <c r="CB701" s="23"/>
      <c r="CC701" s="18"/>
      <c r="CD701" s="12"/>
      <c r="CE701" s="11"/>
      <c r="CF701" s="9"/>
      <c r="CG701" s="9"/>
      <c r="CH701" s="5"/>
      <c r="CI701" s="7"/>
      <c r="CJ701" s="8"/>
      <c r="CK701" s="5"/>
      <c r="CL701" s="6"/>
      <c r="CM701" s="6"/>
      <c r="CN701" s="5"/>
      <c r="CO701" s="7"/>
      <c r="CP701" s="6"/>
      <c r="CQ701" s="9"/>
      <c r="CR701" s="7"/>
      <c r="CS701" s="6"/>
      <c r="CT701" s="8"/>
      <c r="CU701" s="6"/>
      <c r="CV701" s="8"/>
      <c r="CW701" s="5"/>
      <c r="CX701" s="6"/>
      <c r="CY701" s="5"/>
      <c r="CZ701" s="9"/>
      <c r="DA701" s="5"/>
      <c r="DB701" s="3"/>
      <c r="DC701" s="3"/>
      <c r="DD701" s="11"/>
      <c r="DE701" s="3"/>
      <c r="DF701" s="3"/>
      <c r="DG701" s="11"/>
      <c r="DH701" s="10"/>
      <c r="DI701" s="3"/>
      <c r="DJ701" s="11"/>
      <c r="DK701" s="12"/>
      <c r="DL701" s="11"/>
      <c r="DM701" s="11"/>
      <c r="DN701" s="10"/>
      <c r="DO701" s="3"/>
      <c r="DP701" s="13"/>
      <c r="DQ701" s="3"/>
      <c r="DR701" s="8"/>
      <c r="DS701" s="6"/>
      <c r="DT701" s="7"/>
      <c r="DU701" s="6"/>
      <c r="DV701" s="5"/>
      <c r="DW701" s="7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</row>
    <row r="702" spans="1:220" ht="15" customHeight="1">
      <c r="A702" s="4" t="s">
        <v>118</v>
      </c>
      <c r="B702" s="4" t="s">
        <v>37</v>
      </c>
      <c r="C702" s="4" t="s">
        <v>57</v>
      </c>
      <c r="D702" s="26">
        <v>0.27252501326299999</v>
      </c>
      <c r="E702" s="27">
        <v>0.15292752013399999</v>
      </c>
      <c r="F702" s="28">
        <v>0.343299119895</v>
      </c>
      <c r="G702" s="26">
        <v>0.16958884898400001</v>
      </c>
      <c r="H702" s="29">
        <v>0.167772360994</v>
      </c>
      <c r="I702" s="26">
        <v>0.30061531844099998</v>
      </c>
      <c r="J702" s="27">
        <v>0.37947192997399998</v>
      </c>
      <c r="K702" s="30">
        <v>0.13847936883600001</v>
      </c>
      <c r="L702" s="26">
        <v>0.21709238979600001</v>
      </c>
      <c r="M702" s="27">
        <v>0.235320184879</v>
      </c>
      <c r="N702" s="26">
        <v>0.35685331353600003</v>
      </c>
      <c r="O702" s="26">
        <v>0.25351498904000003</v>
      </c>
      <c r="P702" s="26">
        <v>0.58313369616300004</v>
      </c>
      <c r="Q702" s="29">
        <v>0.17514769468700001</v>
      </c>
      <c r="R702" s="26">
        <v>0.37520252845500002</v>
      </c>
      <c r="S702" s="26">
        <v>0.169810454547</v>
      </c>
      <c r="T702" s="26">
        <v>0.123684589382</v>
      </c>
      <c r="U702" s="26">
        <v>0.192633642838</v>
      </c>
      <c r="V702" s="29">
        <v>0.17324188411899999</v>
      </c>
      <c r="W702" s="29">
        <v>0.17335847068599999</v>
      </c>
      <c r="X702" s="26">
        <v>0.18226326242499999</v>
      </c>
      <c r="Y702" s="26">
        <v>0.12879669072300001</v>
      </c>
      <c r="Z702" s="31">
        <v>0.27027831329300001</v>
      </c>
      <c r="AA702" s="27">
        <v>0.18929732515299999</v>
      </c>
      <c r="AB702" s="31">
        <v>0.28137671270199999</v>
      </c>
      <c r="AC702" s="32">
        <v>0.147476695785</v>
      </c>
      <c r="AD702" s="27">
        <v>0.53100087710900001</v>
      </c>
      <c r="AE702" s="33">
        <v>0.74830609805500004</v>
      </c>
      <c r="AF702" s="27">
        <v>0.43759594307499999</v>
      </c>
      <c r="AG702" s="26">
        <v>0.26560983265900001</v>
      </c>
      <c r="AH702" s="27">
        <v>0.43550872953100001</v>
      </c>
      <c r="AI702" s="27">
        <v>0.21843439763700001</v>
      </c>
      <c r="AJ702" s="31">
        <v>0.22523823253299999</v>
      </c>
      <c r="AK702" s="26">
        <v>0.167576824125</v>
      </c>
      <c r="AL702" s="30">
        <v>0.12818279872999999</v>
      </c>
      <c r="AM702" s="30">
        <v>0.52004652635199999</v>
      </c>
      <c r="AN702" s="34">
        <v>0.18864130352700001</v>
      </c>
      <c r="AO702" s="34">
        <v>0.138107203373</v>
      </c>
      <c r="AP702" s="35">
        <v>0.27585482630199998</v>
      </c>
      <c r="AQ702" s="36">
        <v>0.74830609805500004</v>
      </c>
      <c r="AR702" s="21"/>
      <c r="AS702" s="18"/>
      <c r="AT702" s="22"/>
      <c r="AU702" s="18"/>
      <c r="AV702" s="24"/>
      <c r="AW702" s="24"/>
      <c r="AX702" s="25"/>
      <c r="AY702" s="18"/>
      <c r="AZ702" s="18"/>
      <c r="BA702" s="24"/>
      <c r="BB702" s="21"/>
      <c r="BC702" s="18"/>
      <c r="BD702" s="18"/>
      <c r="BE702" s="24"/>
      <c r="BF702" s="21"/>
      <c r="BG702" s="22"/>
      <c r="BH702" s="18"/>
      <c r="BI702" s="22"/>
      <c r="BJ702" s="21"/>
      <c r="BK702" s="14"/>
      <c r="BL702" s="25"/>
      <c r="BM702" s="18"/>
      <c r="BN702" s="18"/>
      <c r="BO702" s="24"/>
      <c r="BP702" s="18"/>
      <c r="BQ702" s="18"/>
      <c r="BR702" s="21"/>
      <c r="BS702" s="22"/>
      <c r="BT702" s="21"/>
      <c r="BU702" s="18"/>
      <c r="BV702" s="18"/>
      <c r="BW702" s="18"/>
      <c r="BX702" s="18"/>
      <c r="BY702" s="24"/>
      <c r="BZ702" s="25"/>
      <c r="CA702" s="21"/>
      <c r="CB702" s="23"/>
      <c r="CC702" s="18"/>
      <c r="CD702" s="12"/>
      <c r="CE702" s="11"/>
      <c r="CF702" s="9"/>
      <c r="CG702" s="9"/>
      <c r="CH702" s="5"/>
      <c r="CI702" s="7"/>
      <c r="CJ702" s="8"/>
      <c r="CK702" s="5"/>
      <c r="CL702" s="6"/>
      <c r="CM702" s="6"/>
      <c r="CN702" s="5"/>
      <c r="CO702" s="7"/>
      <c r="CP702" s="6"/>
      <c r="CQ702" s="9"/>
      <c r="CR702" s="7"/>
      <c r="CS702" s="6"/>
      <c r="CT702" s="8"/>
      <c r="CU702" s="6"/>
      <c r="CV702" s="8"/>
      <c r="CW702" s="5"/>
      <c r="CX702" s="6"/>
      <c r="CY702" s="5"/>
      <c r="CZ702" s="9"/>
      <c r="DA702" s="5"/>
      <c r="DB702" s="3"/>
      <c r="DC702" s="3"/>
      <c r="DD702" s="11"/>
      <c r="DE702" s="3"/>
      <c r="DF702" s="3"/>
      <c r="DG702" s="11"/>
      <c r="DH702" s="10"/>
      <c r="DI702" s="3"/>
      <c r="DJ702" s="11"/>
      <c r="DK702" s="12"/>
      <c r="DL702" s="11"/>
      <c r="DM702" s="11"/>
      <c r="DN702" s="10"/>
      <c r="DO702" s="3"/>
      <c r="DP702" s="13"/>
      <c r="DQ702" s="3"/>
      <c r="DR702" s="8"/>
      <c r="DS702" s="6"/>
      <c r="DT702" s="7"/>
      <c r="DU702" s="6"/>
      <c r="DV702" s="5"/>
      <c r="DW702" s="7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</row>
    <row r="703" spans="1:220" ht="15" customHeight="1">
      <c r="A703" s="4" t="s">
        <v>118</v>
      </c>
      <c r="B703" s="4" t="s">
        <v>37</v>
      </c>
      <c r="C703" s="4" t="s">
        <v>58</v>
      </c>
      <c r="D703" s="26">
        <v>-4.2510171829300003E-2</v>
      </c>
      <c r="E703" s="27">
        <v>-1.8036374802099998E-2</v>
      </c>
      <c r="F703" s="28">
        <v>-7.6889458354400003E-2</v>
      </c>
      <c r="G703" s="26">
        <v>-2.4436050188900001E-2</v>
      </c>
      <c r="H703" s="29">
        <v>-2.56643538035E-2</v>
      </c>
      <c r="I703" s="26">
        <v>-4.61849246903E-2</v>
      </c>
      <c r="J703" s="27">
        <v>-0.107417543069</v>
      </c>
      <c r="K703" s="30">
        <v>-2.0407370677700001E-2</v>
      </c>
      <c r="L703" s="26">
        <v>-3.1085242216300001E-2</v>
      </c>
      <c r="M703" s="27">
        <v>-3.03395614209E-2</v>
      </c>
      <c r="N703" s="26">
        <v>-9.4882125803299994E-2</v>
      </c>
      <c r="O703" s="26">
        <v>-3.6186714706000003E-2</v>
      </c>
      <c r="P703" s="26">
        <v>-0.178432515377</v>
      </c>
      <c r="Q703" s="29">
        <v>-2.2325348271199998E-2</v>
      </c>
      <c r="R703" s="26">
        <v>-6.5143409113100001E-2</v>
      </c>
      <c r="S703" s="26">
        <v>-2.85432432015E-2</v>
      </c>
      <c r="T703" s="26">
        <v>-1.93467520597E-2</v>
      </c>
      <c r="U703" s="26">
        <v>-2.5413264207200002E-2</v>
      </c>
      <c r="V703" s="29">
        <v>-3.3310182106400001E-2</v>
      </c>
      <c r="W703" s="29">
        <v>-1.69924771666E-2</v>
      </c>
      <c r="X703" s="26">
        <v>-2.65206383372E-2</v>
      </c>
      <c r="Y703" s="26">
        <v>-1.3426686963400001E-2</v>
      </c>
      <c r="Z703" s="31">
        <v>-4.20109846178E-2</v>
      </c>
      <c r="AA703" s="27">
        <v>-2.5821519509E-2</v>
      </c>
      <c r="AB703" s="31">
        <v>-4.0421341642600001E-2</v>
      </c>
      <c r="AC703" s="32">
        <v>-1.7094706707500001E-2</v>
      </c>
      <c r="AD703" s="27">
        <v>-9.3435748376099997E-2</v>
      </c>
      <c r="AE703" s="33">
        <v>-0.18361913701800001</v>
      </c>
      <c r="AF703" s="27">
        <v>-7.5418619447500002E-2</v>
      </c>
      <c r="AG703" s="26">
        <v>-4.0732469225199998E-2</v>
      </c>
      <c r="AH703" s="27">
        <v>-0.11276143602499999</v>
      </c>
      <c r="AI703" s="27">
        <v>-2.8128859542899998E-2</v>
      </c>
      <c r="AJ703" s="31">
        <v>-7.1539060706300006E-2</v>
      </c>
      <c r="AK703" s="26">
        <v>-2.06312735781E-2</v>
      </c>
      <c r="AL703" s="30">
        <v>-1.5737829770999998E-2</v>
      </c>
      <c r="AM703" s="30">
        <v>-0.131068968063</v>
      </c>
      <c r="AN703" s="34">
        <v>-3.1267747322299998E-2</v>
      </c>
      <c r="AO703" s="34">
        <v>-1.4480697034399999E-2</v>
      </c>
      <c r="AP703" s="35">
        <v>-4.23777282129E-2</v>
      </c>
      <c r="AQ703" s="36">
        <v>-0.18361913701800001</v>
      </c>
      <c r="AR703" s="21"/>
      <c r="AS703" s="18"/>
      <c r="AT703" s="22"/>
      <c r="AU703" s="18"/>
      <c r="AV703" s="24"/>
      <c r="AW703" s="24"/>
      <c r="AX703" s="25"/>
      <c r="AY703" s="18"/>
      <c r="AZ703" s="18"/>
      <c r="BA703" s="24"/>
      <c r="BB703" s="21"/>
      <c r="BC703" s="18"/>
      <c r="BD703" s="18"/>
      <c r="BE703" s="24"/>
      <c r="BF703" s="21"/>
      <c r="BG703" s="22"/>
      <c r="BH703" s="18"/>
      <c r="BI703" s="22"/>
      <c r="BJ703" s="21"/>
      <c r="BK703" s="14"/>
      <c r="BL703" s="25"/>
      <c r="BM703" s="18"/>
      <c r="BN703" s="18"/>
      <c r="BO703" s="24"/>
      <c r="BP703" s="18"/>
      <c r="BQ703" s="18"/>
      <c r="BR703" s="21"/>
      <c r="BS703" s="22"/>
      <c r="BT703" s="21"/>
      <c r="BU703" s="18"/>
      <c r="BV703" s="18"/>
      <c r="BW703" s="18"/>
      <c r="BX703" s="18"/>
      <c r="BY703" s="24"/>
      <c r="BZ703" s="25"/>
      <c r="CA703" s="21"/>
      <c r="CB703" s="23"/>
      <c r="CC703" s="18"/>
      <c r="CD703" s="12"/>
      <c r="CE703" s="11"/>
      <c r="CF703" s="9"/>
      <c r="CG703" s="9"/>
      <c r="CH703" s="5"/>
      <c r="CI703" s="7"/>
      <c r="CJ703" s="8"/>
      <c r="CK703" s="5"/>
      <c r="CL703" s="6"/>
      <c r="CM703" s="6"/>
      <c r="CN703" s="5"/>
      <c r="CO703" s="7"/>
      <c r="CP703" s="6"/>
      <c r="CQ703" s="9"/>
      <c r="CR703" s="7"/>
      <c r="CS703" s="6"/>
      <c r="CT703" s="8"/>
      <c r="CU703" s="6"/>
      <c r="CV703" s="8"/>
      <c r="CW703" s="5"/>
      <c r="CX703" s="6"/>
      <c r="CY703" s="5"/>
      <c r="CZ703" s="9"/>
      <c r="DA703" s="5"/>
      <c r="DB703" s="3"/>
      <c r="DC703" s="3"/>
      <c r="DD703" s="11"/>
      <c r="DE703" s="3"/>
      <c r="DF703" s="3"/>
      <c r="DG703" s="11"/>
      <c r="DH703" s="10"/>
      <c r="DI703" s="3"/>
      <c r="DJ703" s="11"/>
      <c r="DK703" s="12"/>
      <c r="DL703" s="11"/>
      <c r="DM703" s="11"/>
      <c r="DN703" s="10"/>
      <c r="DO703" s="3"/>
      <c r="DP703" s="13"/>
      <c r="DQ703" s="3"/>
      <c r="DR703" s="8"/>
      <c r="DS703" s="6"/>
      <c r="DT703" s="7"/>
      <c r="DU703" s="6"/>
      <c r="DV703" s="5"/>
      <c r="DW703" s="7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</row>
    <row r="704" spans="1:220" ht="15" customHeight="1">
      <c r="A704" s="4" t="s">
        <v>118</v>
      </c>
      <c r="B704" s="4" t="s">
        <v>37</v>
      </c>
      <c r="C704" s="4" t="s">
        <v>59</v>
      </c>
      <c r="D704" s="26">
        <v>0.40693682911700002</v>
      </c>
      <c r="E704" s="27">
        <v>0.46610846538400003</v>
      </c>
      <c r="F704" s="28">
        <v>0.54022019758100004</v>
      </c>
      <c r="G704" s="26">
        <v>0.48453108639300002</v>
      </c>
      <c r="H704" s="29">
        <v>0.42606060606099999</v>
      </c>
      <c r="I704" s="26">
        <v>0.53523654241600005</v>
      </c>
      <c r="J704" s="27">
        <v>0.33100690573500002</v>
      </c>
      <c r="K704" s="30">
        <v>0.44847391197300002</v>
      </c>
      <c r="L704" s="26">
        <v>0.48355864366500001</v>
      </c>
      <c r="M704" s="27">
        <v>0.485518714543</v>
      </c>
      <c r="N704" s="26">
        <v>0.35988354066099998</v>
      </c>
      <c r="O704" s="26">
        <v>0.47685599743599999</v>
      </c>
      <c r="P704" s="26">
        <v>0.69246031746000003</v>
      </c>
      <c r="Q704" s="29">
        <v>0.440762489792</v>
      </c>
      <c r="R704" s="26">
        <v>0.50871212121200005</v>
      </c>
      <c r="S704" s="26">
        <v>0.45858713130599998</v>
      </c>
      <c r="T704" s="26">
        <v>0.47459591797299999</v>
      </c>
      <c r="U704" s="26">
        <v>0.41930984822299999</v>
      </c>
      <c r="V704" s="29">
        <v>0.45144762402400002</v>
      </c>
      <c r="W704" s="29">
        <v>0.42521463780199997</v>
      </c>
      <c r="X704" s="26">
        <v>0.45819171456899999</v>
      </c>
      <c r="Y704" s="26">
        <v>0.45334688194599998</v>
      </c>
      <c r="Z704" s="31">
        <v>0.43703665752499998</v>
      </c>
      <c r="AA704" s="27">
        <v>0.47928113553099999</v>
      </c>
      <c r="AB704" s="31">
        <v>0.42157921642899998</v>
      </c>
      <c r="AC704" s="32">
        <v>0.45522609480699999</v>
      </c>
      <c r="AD704" s="27">
        <v>0.81810187802300005</v>
      </c>
      <c r="AE704" s="33">
        <v>1.2752976190500001</v>
      </c>
      <c r="AF704" s="27">
        <v>0.64275152844200001</v>
      </c>
      <c r="AG704" s="26">
        <v>0.50060601163499996</v>
      </c>
      <c r="AH704" s="27">
        <v>0.49231880252100002</v>
      </c>
      <c r="AI704" s="27">
        <v>0.40770379854900002</v>
      </c>
      <c r="AJ704" s="31">
        <v>0.43421141961100002</v>
      </c>
      <c r="AK704" s="26">
        <v>0.45687027564100002</v>
      </c>
      <c r="AL704" s="30">
        <v>0.46840228931400002</v>
      </c>
      <c r="AM704" s="30">
        <v>0.58716977466999998</v>
      </c>
      <c r="AN704" s="34">
        <v>0.44359063015400002</v>
      </c>
      <c r="AO704" s="34">
        <v>0.44145520104399999</v>
      </c>
      <c r="AP704" s="35">
        <v>0.371006113769</v>
      </c>
      <c r="AQ704" s="36">
        <v>1.2752976190500001</v>
      </c>
      <c r="AR704" s="21"/>
      <c r="AS704" s="18"/>
      <c r="AT704" s="22"/>
      <c r="AU704" s="18"/>
      <c r="AV704" s="24"/>
      <c r="AW704" s="24"/>
      <c r="AX704" s="25"/>
      <c r="AY704" s="18"/>
      <c r="AZ704" s="18"/>
      <c r="BA704" s="24"/>
      <c r="BB704" s="21"/>
      <c r="BC704" s="18"/>
      <c r="BD704" s="18"/>
      <c r="BE704" s="24"/>
      <c r="BF704" s="21"/>
      <c r="BG704" s="22"/>
      <c r="BH704" s="18"/>
      <c r="BI704" s="22"/>
      <c r="BJ704" s="21"/>
      <c r="BK704" s="14"/>
      <c r="BL704" s="25"/>
      <c r="BM704" s="18"/>
      <c r="BN704" s="18"/>
      <c r="BO704" s="24"/>
      <c r="BP704" s="18"/>
      <c r="BQ704" s="18"/>
      <c r="BR704" s="21"/>
      <c r="BS704" s="22"/>
      <c r="BT704" s="21"/>
      <c r="BU704" s="18"/>
      <c r="BV704" s="18"/>
      <c r="BW704" s="18"/>
      <c r="BX704" s="18"/>
      <c r="BY704" s="24"/>
      <c r="BZ704" s="25"/>
      <c r="CA704" s="21"/>
      <c r="CB704" s="23"/>
      <c r="CC704" s="18"/>
      <c r="CD704" s="12"/>
      <c r="CE704" s="11"/>
      <c r="CF704" s="9"/>
      <c r="CG704" s="9"/>
      <c r="CH704" s="5"/>
      <c r="CI704" s="7"/>
      <c r="CJ704" s="8"/>
      <c r="CK704" s="5"/>
      <c r="CL704" s="6"/>
      <c r="CM704" s="6"/>
      <c r="CN704" s="5"/>
      <c r="CO704" s="7"/>
      <c r="CP704" s="6"/>
      <c r="CQ704" s="9"/>
      <c r="CR704" s="7"/>
      <c r="CS704" s="6"/>
      <c r="CT704" s="8"/>
      <c r="CU704" s="6"/>
      <c r="CV704" s="8"/>
      <c r="CW704" s="5"/>
      <c r="CX704" s="6"/>
      <c r="CY704" s="5"/>
      <c r="CZ704" s="9"/>
      <c r="DA704" s="5"/>
      <c r="DB704" s="3"/>
      <c r="DC704" s="3"/>
      <c r="DD704" s="11"/>
      <c r="DE704" s="3"/>
      <c r="DF704" s="3"/>
      <c r="DG704" s="11"/>
      <c r="DH704" s="10"/>
      <c r="DI704" s="3"/>
      <c r="DJ704" s="11"/>
      <c r="DK704" s="12"/>
      <c r="DL704" s="11"/>
      <c r="DM704" s="11"/>
      <c r="DN704" s="10"/>
      <c r="DO704" s="3"/>
      <c r="DP704" s="13"/>
      <c r="DQ704" s="3"/>
      <c r="DR704" s="8"/>
      <c r="DS704" s="6"/>
      <c r="DT704" s="7"/>
      <c r="DU704" s="6"/>
      <c r="DV704" s="5"/>
      <c r="DW704" s="7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</row>
    <row r="705" spans="1:220" ht="15" customHeight="1">
      <c r="A705" s="4" t="s">
        <v>118</v>
      </c>
      <c r="B705" s="4" t="s">
        <v>37</v>
      </c>
      <c r="C705" s="4" t="s">
        <v>60</v>
      </c>
      <c r="D705" s="26">
        <v>0.79861768271400002</v>
      </c>
      <c r="E705" s="27">
        <v>0.76694576730800001</v>
      </c>
      <c r="F705" s="28">
        <v>0.73460751475099995</v>
      </c>
      <c r="G705" s="26">
        <v>0.75773445680399998</v>
      </c>
      <c r="H705" s="29">
        <v>0.78696969696999997</v>
      </c>
      <c r="I705" s="26">
        <v>0.73871057446499999</v>
      </c>
      <c r="J705" s="27">
        <v>0.83449654713200005</v>
      </c>
      <c r="K705" s="30">
        <v>0.775763044013</v>
      </c>
      <c r="L705" s="26">
        <v>0.76544108385499998</v>
      </c>
      <c r="M705" s="27">
        <v>0.76187163134900004</v>
      </c>
      <c r="N705" s="26">
        <v>0.82005822966899999</v>
      </c>
      <c r="O705" s="26">
        <v>0.76572306356300002</v>
      </c>
      <c r="P705" s="26">
        <v>0.68197751322800004</v>
      </c>
      <c r="Q705" s="29">
        <v>0.77961875510400003</v>
      </c>
      <c r="R705" s="26">
        <v>0.75713383838399995</v>
      </c>
      <c r="S705" s="26">
        <v>0.77070643434700004</v>
      </c>
      <c r="T705" s="26">
        <v>0.76270204101299999</v>
      </c>
      <c r="U705" s="26">
        <v>0.79034507588900005</v>
      </c>
      <c r="V705" s="29">
        <v>0.77427618798800002</v>
      </c>
      <c r="W705" s="29">
        <v>0.78739268109899996</v>
      </c>
      <c r="X705" s="26">
        <v>0.77226470960000004</v>
      </c>
      <c r="Y705" s="26">
        <v>0.77332655902699998</v>
      </c>
      <c r="Z705" s="31">
        <v>0.78600032451900004</v>
      </c>
      <c r="AA705" s="27">
        <v>0.76035943223400004</v>
      </c>
      <c r="AB705" s="31">
        <v>0.79248159327900003</v>
      </c>
      <c r="AC705" s="32">
        <v>0.77238695259599999</v>
      </c>
      <c r="AD705" s="27">
        <v>0.63978617638900004</v>
      </c>
      <c r="AE705" s="33">
        <v>0.52932043650799998</v>
      </c>
      <c r="AF705" s="27">
        <v>0.717094187489</v>
      </c>
      <c r="AG705" s="26">
        <v>0.76145249766599998</v>
      </c>
      <c r="AH705" s="27">
        <v>0.753840598739</v>
      </c>
      <c r="AI705" s="27">
        <v>0.79614810072599995</v>
      </c>
      <c r="AJ705" s="31">
        <v>0.78431976066800002</v>
      </c>
      <c r="AK705" s="26">
        <v>0.77249949280899999</v>
      </c>
      <c r="AL705" s="30">
        <v>0.76579885534299996</v>
      </c>
      <c r="AM705" s="30">
        <v>0.72618006992999995</v>
      </c>
      <c r="AN705" s="34">
        <v>0.77820468492299999</v>
      </c>
      <c r="AO705" s="34">
        <v>0.77927239947799998</v>
      </c>
      <c r="AP705" s="35">
        <v>0.81449694311499998</v>
      </c>
      <c r="AQ705" s="36">
        <v>0.52932043650799998</v>
      </c>
      <c r="AR705" s="21"/>
      <c r="AS705" s="18"/>
      <c r="AT705" s="22"/>
      <c r="AU705" s="18"/>
      <c r="AV705" s="24"/>
      <c r="AW705" s="24"/>
      <c r="AX705" s="25"/>
      <c r="AY705" s="18"/>
      <c r="AZ705" s="18"/>
      <c r="BA705" s="24"/>
      <c r="BB705" s="21"/>
      <c r="BC705" s="18"/>
      <c r="BD705" s="18"/>
      <c r="BE705" s="24"/>
      <c r="BF705" s="21"/>
      <c r="BG705" s="22"/>
      <c r="BH705" s="18"/>
      <c r="BI705" s="22"/>
      <c r="BJ705" s="21"/>
      <c r="BK705" s="14"/>
      <c r="BL705" s="25"/>
      <c r="BM705" s="18"/>
      <c r="BN705" s="18"/>
      <c r="BO705" s="24"/>
      <c r="BP705" s="18"/>
      <c r="BQ705" s="18"/>
      <c r="BR705" s="21"/>
      <c r="BS705" s="22"/>
      <c r="BT705" s="21"/>
      <c r="BU705" s="18"/>
      <c r="BV705" s="18"/>
      <c r="BW705" s="18"/>
      <c r="BX705" s="18"/>
      <c r="BY705" s="24"/>
      <c r="BZ705" s="25"/>
      <c r="CA705" s="21"/>
      <c r="CB705" s="23"/>
      <c r="CC705" s="18"/>
      <c r="CD705" s="12"/>
      <c r="CE705" s="11"/>
      <c r="CF705" s="9"/>
      <c r="CG705" s="9"/>
      <c r="CH705" s="5"/>
      <c r="CI705" s="7"/>
      <c r="CJ705" s="8"/>
      <c r="CK705" s="5"/>
      <c r="CL705" s="6"/>
      <c r="CM705" s="6"/>
      <c r="CN705" s="5"/>
      <c r="CO705" s="7"/>
      <c r="CP705" s="6"/>
      <c r="CQ705" s="9"/>
      <c r="CR705" s="7"/>
      <c r="CS705" s="6"/>
      <c r="CT705" s="8"/>
      <c r="CU705" s="6"/>
      <c r="CV705" s="8"/>
      <c r="CW705" s="5"/>
      <c r="CX705" s="6"/>
      <c r="CY705" s="5"/>
      <c r="CZ705" s="9"/>
      <c r="DA705" s="5"/>
      <c r="DB705" s="3"/>
      <c r="DC705" s="3"/>
      <c r="DD705" s="11"/>
      <c r="DE705" s="3"/>
      <c r="DF705" s="3"/>
      <c r="DG705" s="11"/>
      <c r="DH705" s="10"/>
      <c r="DI705" s="3"/>
      <c r="DJ705" s="11"/>
      <c r="DK705" s="12"/>
      <c r="DL705" s="11"/>
      <c r="DM705" s="11"/>
      <c r="DN705" s="10"/>
      <c r="DO705" s="3"/>
      <c r="DP705" s="13"/>
      <c r="DQ705" s="3"/>
      <c r="DR705" s="8"/>
      <c r="DS705" s="6"/>
      <c r="DT705" s="7"/>
      <c r="DU705" s="6"/>
      <c r="DV705" s="5"/>
      <c r="DW705" s="7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</row>
    <row r="706" spans="1:220" ht="15" customHeight="1">
      <c r="A706" s="4" t="s">
        <v>118</v>
      </c>
      <c r="B706" s="4" t="s">
        <v>37</v>
      </c>
      <c r="C706" s="4" t="s">
        <v>61</v>
      </c>
      <c r="D706" s="26">
        <v>0.622161521632</v>
      </c>
      <c r="E706" s="27">
        <v>0.53320580498199999</v>
      </c>
      <c r="F706" s="28">
        <v>0.55331721273199996</v>
      </c>
      <c r="G706" s="26">
        <v>0.50981913081999997</v>
      </c>
      <c r="H706" s="29">
        <v>0.56805640031600002</v>
      </c>
      <c r="I706" s="26">
        <v>0.60180657560200002</v>
      </c>
      <c r="J706" s="27">
        <v>0.66352076700100004</v>
      </c>
      <c r="K706" s="30">
        <v>0.55119423682500002</v>
      </c>
      <c r="L706" s="26">
        <v>0.70197920314399997</v>
      </c>
      <c r="M706" s="27">
        <v>0.57247100176800003</v>
      </c>
      <c r="N706" s="26">
        <v>0.63439014474199995</v>
      </c>
      <c r="O706" s="26">
        <v>0.61466964449499994</v>
      </c>
      <c r="P706" s="26">
        <v>0.63868795666400002</v>
      </c>
      <c r="Q706" s="29">
        <v>0.55512118231800001</v>
      </c>
      <c r="R706" s="26">
        <v>0.73290576216699999</v>
      </c>
      <c r="S706" s="26">
        <v>0.54031445179600002</v>
      </c>
      <c r="T706" s="26">
        <v>0.52479652413199995</v>
      </c>
      <c r="U706" s="26">
        <v>0.58036493284799995</v>
      </c>
      <c r="V706" s="29">
        <v>0.53811532731400002</v>
      </c>
      <c r="W706" s="29">
        <v>0.57007048244400005</v>
      </c>
      <c r="X706" s="26">
        <v>0.57332786248699996</v>
      </c>
      <c r="Y706" s="26">
        <v>0.54556775851999995</v>
      </c>
      <c r="Z706" s="31">
        <v>0.67072406314199995</v>
      </c>
      <c r="AA706" s="27">
        <v>0.51991501420599995</v>
      </c>
      <c r="AB706" s="31">
        <v>0.65113617953900005</v>
      </c>
      <c r="AC706" s="32">
        <v>0.53880970366900005</v>
      </c>
      <c r="AD706" s="27">
        <v>1.96498604454</v>
      </c>
      <c r="AE706" s="33">
        <v>3.2034532171199999</v>
      </c>
      <c r="AF706" s="27">
        <v>0.93578181398500004</v>
      </c>
      <c r="AG706" s="26">
        <v>0.79685084092799996</v>
      </c>
      <c r="AH706" s="27">
        <v>0.50047347178799995</v>
      </c>
      <c r="AI706" s="27">
        <v>0.59188525759999999</v>
      </c>
      <c r="AJ706" s="31">
        <v>0.57010996598399999</v>
      </c>
      <c r="AK706" s="26">
        <v>0.55963911062899996</v>
      </c>
      <c r="AL706" s="30">
        <v>0.53134145392999999</v>
      </c>
      <c r="AM706" s="30">
        <v>0.72372078436300002</v>
      </c>
      <c r="AN706" s="34">
        <v>0.55202836290099999</v>
      </c>
      <c r="AO706" s="34">
        <v>0.55589812772699998</v>
      </c>
      <c r="AP706" s="35">
        <v>0.59837641326900004</v>
      </c>
      <c r="AQ706" s="36">
        <v>3.2034532171199999</v>
      </c>
      <c r="AR706" s="21"/>
      <c r="AS706" s="18"/>
      <c r="AT706" s="22"/>
      <c r="AU706" s="18"/>
      <c r="AV706" s="24"/>
      <c r="AW706" s="24"/>
      <c r="AX706" s="25"/>
      <c r="AY706" s="18"/>
      <c r="AZ706" s="18"/>
      <c r="BA706" s="24"/>
      <c r="BB706" s="21"/>
      <c r="BC706" s="18"/>
      <c r="BD706" s="18"/>
      <c r="BE706" s="24"/>
      <c r="BF706" s="21"/>
      <c r="BG706" s="22"/>
      <c r="BH706" s="18"/>
      <c r="BI706" s="22"/>
      <c r="BJ706" s="21"/>
      <c r="BK706" s="14"/>
      <c r="BL706" s="25"/>
      <c r="BM706" s="18"/>
      <c r="BN706" s="18"/>
      <c r="BO706" s="24"/>
      <c r="BP706" s="18"/>
      <c r="BQ706" s="18"/>
      <c r="BR706" s="21"/>
      <c r="BS706" s="22"/>
      <c r="BT706" s="21"/>
      <c r="BU706" s="18"/>
      <c r="BV706" s="18"/>
      <c r="BW706" s="18"/>
      <c r="BX706" s="18"/>
      <c r="BY706" s="24"/>
      <c r="BZ706" s="25"/>
      <c r="CA706" s="21"/>
      <c r="CB706" s="23"/>
      <c r="CC706" s="18"/>
      <c r="CD706" s="12"/>
      <c r="CE706" s="11"/>
      <c r="CF706" s="9"/>
      <c r="CG706" s="9"/>
      <c r="CH706" s="5"/>
      <c r="CI706" s="7"/>
      <c r="CJ706" s="8"/>
      <c r="CK706" s="5"/>
      <c r="CL706" s="6"/>
      <c r="CM706" s="6"/>
      <c r="CN706" s="5"/>
      <c r="CO706" s="7"/>
      <c r="CP706" s="6"/>
      <c r="CQ706" s="9"/>
      <c r="CR706" s="7"/>
      <c r="CS706" s="6"/>
      <c r="CT706" s="8"/>
      <c r="CU706" s="6"/>
      <c r="CV706" s="8"/>
      <c r="CW706" s="5"/>
      <c r="CX706" s="6"/>
      <c r="CY706" s="5"/>
      <c r="CZ706" s="9"/>
      <c r="DA706" s="5"/>
      <c r="DB706" s="3"/>
      <c r="DC706" s="3"/>
      <c r="DD706" s="11"/>
      <c r="DE706" s="3"/>
      <c r="DF706" s="3"/>
      <c r="DG706" s="11"/>
      <c r="DH706" s="10"/>
      <c r="DI706" s="3"/>
      <c r="DJ706" s="11"/>
      <c r="DK706" s="12"/>
      <c r="DL706" s="11"/>
      <c r="DM706" s="11"/>
      <c r="DN706" s="10"/>
      <c r="DO706" s="3"/>
      <c r="DP706" s="13"/>
      <c r="DQ706" s="3"/>
      <c r="DR706" s="8"/>
      <c r="DS706" s="6"/>
      <c r="DT706" s="7"/>
      <c r="DU706" s="6"/>
      <c r="DV706" s="5"/>
      <c r="DW706" s="7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</row>
    <row r="707" spans="1:220" ht="15" customHeight="1">
      <c r="A707" s="4" t="s">
        <v>118</v>
      </c>
      <c r="B707" s="4" t="s">
        <v>62</v>
      </c>
      <c r="C707" s="4" t="s">
        <v>63</v>
      </c>
      <c r="D707" s="26">
        <v>5.8461596411699999</v>
      </c>
      <c r="E707" s="27">
        <v>4.0452686744499999</v>
      </c>
      <c r="F707" s="28">
        <v>15.222090059199999</v>
      </c>
      <c r="G707" s="26">
        <v>11.2115522872</v>
      </c>
      <c r="H707" s="29">
        <v>11.899898482599999</v>
      </c>
      <c r="I707" s="26">
        <v>12.989013394300001</v>
      </c>
      <c r="J707" s="27">
        <v>11.026536461399999</v>
      </c>
      <c r="K707" s="30">
        <v>9.8647263762099993</v>
      </c>
      <c r="L707" s="26">
        <v>11.0642278707</v>
      </c>
      <c r="M707" s="27">
        <v>11.281374296999999</v>
      </c>
      <c r="N707" s="26">
        <v>7.7597418864699996</v>
      </c>
      <c r="O707" s="26">
        <v>10.4696015481</v>
      </c>
      <c r="P707" s="26">
        <v>9.63109958119</v>
      </c>
      <c r="Q707" s="29">
        <v>6.9058889106099999</v>
      </c>
      <c r="R707" s="26">
        <v>16.714509702299999</v>
      </c>
      <c r="S707" s="26">
        <v>6.4582552980300001</v>
      </c>
      <c r="T707" s="26">
        <v>9.4408758843600005</v>
      </c>
      <c r="U707" s="26">
        <v>4.2747608181999999</v>
      </c>
      <c r="V707" s="29">
        <v>6.96259890328</v>
      </c>
      <c r="W707" s="29">
        <v>4.8545993453999996</v>
      </c>
      <c r="X707" s="26">
        <v>6.5980343148799996</v>
      </c>
      <c r="Y707" s="26">
        <v>3.8678049250600002</v>
      </c>
      <c r="Z707" s="31">
        <v>11.757486312199999</v>
      </c>
      <c r="AA707" s="27">
        <v>5.8264533537999998</v>
      </c>
      <c r="AB707" s="31">
        <v>11.810554610800001</v>
      </c>
      <c r="AC707" s="32">
        <v>8.4656829524999999</v>
      </c>
      <c r="AD707" s="27">
        <v>27.172443358399999</v>
      </c>
      <c r="AE707" s="33">
        <v>37.525528053999999</v>
      </c>
      <c r="AF707" s="27">
        <v>11.372061989900001</v>
      </c>
      <c r="AG707" s="26">
        <v>13.192545126300001</v>
      </c>
      <c r="AH707" s="27">
        <v>15.812353352800001</v>
      </c>
      <c r="AI707" s="27">
        <v>5.9134197453699997</v>
      </c>
      <c r="AJ707" s="31">
        <v>10.0967709355</v>
      </c>
      <c r="AK707" s="26">
        <v>5.7993150294699998</v>
      </c>
      <c r="AL707" s="30">
        <v>4.9934049090199997</v>
      </c>
      <c r="AM707" s="30">
        <v>31.3604869849</v>
      </c>
      <c r="AN707" s="34">
        <v>4.1814989456599996</v>
      </c>
      <c r="AO707" s="34">
        <v>6.9331997356199997</v>
      </c>
      <c r="AP707" s="35">
        <v>11.658489256099999</v>
      </c>
      <c r="AQ707" s="36">
        <v>37.525528053999999</v>
      </c>
      <c r="AR707" s="21"/>
      <c r="AS707" s="18"/>
      <c r="AT707" s="22"/>
      <c r="AU707" s="18"/>
      <c r="AV707" s="24"/>
      <c r="AW707" s="24"/>
      <c r="AX707" s="25"/>
      <c r="AY707" s="18"/>
      <c r="AZ707" s="18"/>
      <c r="BA707" s="24"/>
      <c r="BB707" s="21"/>
      <c r="BC707" s="18"/>
      <c r="BD707" s="18"/>
      <c r="BE707" s="24"/>
      <c r="BF707" s="21"/>
      <c r="BG707" s="22"/>
      <c r="BH707" s="18"/>
      <c r="BI707" s="22"/>
      <c r="BJ707" s="21"/>
      <c r="BK707" s="14"/>
      <c r="BL707" s="25"/>
      <c r="BM707" s="18"/>
      <c r="BN707" s="18"/>
      <c r="BO707" s="24"/>
      <c r="BP707" s="18"/>
      <c r="BQ707" s="18"/>
      <c r="BR707" s="21"/>
      <c r="BS707" s="22"/>
      <c r="BT707" s="21"/>
      <c r="BU707" s="18"/>
      <c r="BV707" s="18"/>
      <c r="BW707" s="18"/>
      <c r="BX707" s="18"/>
      <c r="BY707" s="24"/>
      <c r="BZ707" s="25"/>
      <c r="CA707" s="21"/>
      <c r="CB707" s="23"/>
      <c r="CC707" s="18"/>
      <c r="CD707" s="12"/>
      <c r="CE707" s="11"/>
      <c r="CF707" s="9"/>
      <c r="CG707" s="9"/>
      <c r="CH707" s="5"/>
      <c r="CI707" s="7"/>
      <c r="CJ707" s="8"/>
      <c r="CK707" s="5"/>
      <c r="CL707" s="6"/>
      <c r="CM707" s="6"/>
      <c r="CN707" s="5"/>
      <c r="CO707" s="7"/>
      <c r="CP707" s="6"/>
      <c r="CQ707" s="9"/>
      <c r="CR707" s="7"/>
      <c r="CS707" s="6"/>
      <c r="CT707" s="8"/>
      <c r="CU707" s="6"/>
      <c r="CV707" s="8"/>
      <c r="CW707" s="5"/>
      <c r="CX707" s="6"/>
      <c r="CY707" s="5"/>
      <c r="CZ707" s="9"/>
      <c r="DA707" s="5"/>
      <c r="DB707" s="3"/>
      <c r="DC707" s="3"/>
      <c r="DD707" s="11"/>
      <c r="DE707" s="3"/>
      <c r="DF707" s="3"/>
      <c r="DG707" s="11"/>
      <c r="DH707" s="10"/>
      <c r="DI707" s="3"/>
      <c r="DJ707" s="11"/>
      <c r="DK707" s="12"/>
      <c r="DL707" s="11"/>
      <c r="DM707" s="11"/>
      <c r="DN707" s="10"/>
      <c r="DO707" s="3"/>
      <c r="DP707" s="13"/>
      <c r="DQ707" s="3"/>
      <c r="DR707" s="8"/>
      <c r="DS707" s="6"/>
      <c r="DT707" s="7"/>
      <c r="DU707" s="6"/>
      <c r="DV707" s="5"/>
      <c r="DW707" s="7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</row>
    <row r="708" spans="1:220" ht="15" customHeight="1">
      <c r="A708" s="4" t="s">
        <v>118</v>
      </c>
      <c r="B708" s="4" t="s">
        <v>62</v>
      </c>
      <c r="C708" s="4" t="s">
        <v>64</v>
      </c>
      <c r="D708" s="26">
        <v>0.46709956355600002</v>
      </c>
      <c r="E708" s="27">
        <v>-0.44175762956499998</v>
      </c>
      <c r="F708" s="28">
        <v>7.3202941684500006E-2</v>
      </c>
      <c r="G708" s="26">
        <v>5.6646494508299998E-2</v>
      </c>
      <c r="H708" s="29">
        <v>-0.33649060002300002</v>
      </c>
      <c r="I708" s="26">
        <v>-0.13035901632499999</v>
      </c>
      <c r="J708" s="27">
        <v>0.74567295237800002</v>
      </c>
      <c r="K708" s="30">
        <v>6.7906805468799999E-3</v>
      </c>
      <c r="L708" s="26">
        <v>4.8001561518099999E-2</v>
      </c>
      <c r="M708" s="27">
        <v>-0.21814054057400001</v>
      </c>
      <c r="N708" s="26">
        <v>-0.28825599925000001</v>
      </c>
      <c r="O708" s="26">
        <v>6.4953391242999994E-2</v>
      </c>
      <c r="P708" s="26">
        <v>-0.222246741252</v>
      </c>
      <c r="Q708" s="29">
        <v>-7.5076390923699998E-2</v>
      </c>
      <c r="R708" s="26">
        <v>0.170967310963</v>
      </c>
      <c r="S708" s="26">
        <v>-0.16994956114500001</v>
      </c>
      <c r="T708" s="26">
        <v>-0.37278012225700002</v>
      </c>
      <c r="U708" s="26">
        <v>-0.69114604528400003</v>
      </c>
      <c r="V708" s="29">
        <v>0.12136746367200001</v>
      </c>
      <c r="W708" s="29">
        <v>-6.0482085690500002E-2</v>
      </c>
      <c r="X708" s="26">
        <v>-0.649342418629</v>
      </c>
      <c r="Y708" s="26">
        <v>-0.18299754544399999</v>
      </c>
      <c r="Z708" s="31">
        <v>0.48601056631400003</v>
      </c>
      <c r="AA708" s="27">
        <v>0.31179756274199999</v>
      </c>
      <c r="AB708" s="31">
        <v>-5.5536326720299997E-2</v>
      </c>
      <c r="AC708" s="32">
        <v>0.65395560038800005</v>
      </c>
      <c r="AD708" s="27">
        <v>-0.35102744573200001</v>
      </c>
      <c r="AE708" s="33">
        <v>-2.05937545099E-2</v>
      </c>
      <c r="AF708" s="27">
        <v>-0.38926786048899997</v>
      </c>
      <c r="AG708" s="26">
        <v>0.415924358873</v>
      </c>
      <c r="AH708" s="27">
        <v>-5.9297104152500002E-2</v>
      </c>
      <c r="AI708" s="27">
        <v>-0.18166838417200001</v>
      </c>
      <c r="AJ708" s="31">
        <v>0.88216486507500003</v>
      </c>
      <c r="AK708" s="26">
        <v>-0.39820590139399997</v>
      </c>
      <c r="AL708" s="30">
        <v>-1.83971440724E-2</v>
      </c>
      <c r="AM708" s="30">
        <v>-0.29375797778000001</v>
      </c>
      <c r="AN708" s="34">
        <v>0.51949734573600004</v>
      </c>
      <c r="AO708" s="34">
        <v>-4.01997984559E-2</v>
      </c>
      <c r="AP708" s="35">
        <v>-0.59357311837299997</v>
      </c>
      <c r="AQ708" s="36">
        <v>-2.05937545099E-2</v>
      </c>
      <c r="AR708" s="21"/>
      <c r="AS708" s="18"/>
      <c r="AT708" s="22"/>
      <c r="AU708" s="18"/>
      <c r="AV708" s="24"/>
      <c r="AW708" s="24"/>
      <c r="AX708" s="25"/>
      <c r="AY708" s="18"/>
      <c r="AZ708" s="18"/>
      <c r="BA708" s="24"/>
      <c r="BB708" s="21"/>
      <c r="BC708" s="18"/>
      <c r="BD708" s="18"/>
      <c r="BE708" s="24"/>
      <c r="BF708" s="21"/>
      <c r="BG708" s="22"/>
      <c r="BH708" s="18"/>
      <c r="BI708" s="22"/>
      <c r="BJ708" s="21"/>
      <c r="BK708" s="14"/>
      <c r="BL708" s="25"/>
      <c r="BM708" s="18"/>
      <c r="BN708" s="18"/>
      <c r="BO708" s="24"/>
      <c r="BP708" s="18"/>
      <c r="BQ708" s="18"/>
      <c r="BR708" s="21"/>
      <c r="BS708" s="22"/>
      <c r="BT708" s="21"/>
      <c r="BU708" s="18"/>
      <c r="BV708" s="18"/>
      <c r="BW708" s="18"/>
      <c r="BX708" s="18"/>
      <c r="BY708" s="24"/>
      <c r="BZ708" s="25"/>
      <c r="CA708" s="21"/>
      <c r="CB708" s="23"/>
      <c r="CC708" s="18"/>
      <c r="CD708" s="12"/>
      <c r="CE708" s="11"/>
      <c r="CF708" s="9"/>
      <c r="CG708" s="9"/>
      <c r="CH708" s="5"/>
      <c r="CI708" s="7"/>
      <c r="CJ708" s="8"/>
      <c r="CK708" s="5"/>
      <c r="CL708" s="6"/>
      <c r="CM708" s="6"/>
      <c r="CN708" s="5"/>
      <c r="CO708" s="7"/>
      <c r="CP708" s="6"/>
      <c r="CQ708" s="9"/>
      <c r="CR708" s="7"/>
      <c r="CS708" s="6"/>
      <c r="CT708" s="8"/>
      <c r="CU708" s="6"/>
      <c r="CV708" s="8"/>
      <c r="CW708" s="5"/>
      <c r="CX708" s="6"/>
      <c r="CY708" s="5"/>
      <c r="CZ708" s="9"/>
      <c r="DA708" s="5"/>
      <c r="DB708" s="3"/>
      <c r="DC708" s="3"/>
      <c r="DD708" s="11"/>
      <c r="DE708" s="3"/>
      <c r="DF708" s="3"/>
      <c r="DG708" s="11"/>
      <c r="DH708" s="10"/>
      <c r="DI708" s="3"/>
      <c r="DJ708" s="11"/>
      <c r="DK708" s="12"/>
      <c r="DL708" s="11"/>
      <c r="DM708" s="11"/>
      <c r="DN708" s="10"/>
      <c r="DO708" s="3"/>
      <c r="DP708" s="13"/>
      <c r="DQ708" s="3"/>
      <c r="DR708" s="8"/>
      <c r="DS708" s="6"/>
      <c r="DT708" s="7"/>
      <c r="DU708" s="6"/>
      <c r="DV708" s="5"/>
      <c r="DW708" s="7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</row>
    <row r="709" spans="1:220" ht="15" customHeight="1">
      <c r="A709" s="4" t="s">
        <v>118</v>
      </c>
      <c r="B709" s="4" t="s">
        <v>62</v>
      </c>
      <c r="C709" s="4" t="s">
        <v>65</v>
      </c>
      <c r="D709" s="26">
        <v>0.49340397923899998</v>
      </c>
      <c r="E709" s="27">
        <v>0.50001133786800001</v>
      </c>
      <c r="F709" s="28">
        <v>0.47346592515800001</v>
      </c>
      <c r="G709" s="26">
        <v>0.50080000000000002</v>
      </c>
      <c r="H709" s="29">
        <v>0.50183654729100002</v>
      </c>
      <c r="I709" s="26">
        <v>0.47859977324300002</v>
      </c>
      <c r="J709" s="27">
        <v>0.50413223140499996</v>
      </c>
      <c r="K709" s="30">
        <v>0.50003415067300006</v>
      </c>
      <c r="L709" s="26">
        <v>0.475192743764</v>
      </c>
      <c r="M709" s="27">
        <v>0.48837868480699997</v>
      </c>
      <c r="N709" s="26">
        <v>0.50268745538799997</v>
      </c>
      <c r="O709" s="26">
        <v>0.47528355387499999</v>
      </c>
      <c r="P709" s="26">
        <v>0.4375</v>
      </c>
      <c r="Q709" s="29">
        <v>0.50002625498800002</v>
      </c>
      <c r="R709" s="26">
        <v>0.46019743751300002</v>
      </c>
      <c r="S709" s="26">
        <v>0.50058827215099999</v>
      </c>
      <c r="T709" s="26">
        <v>0.5</v>
      </c>
      <c r="U709" s="26">
        <v>0.50023338667899997</v>
      </c>
      <c r="V709" s="29">
        <v>0.50011834319500004</v>
      </c>
      <c r="W709" s="29">
        <v>0.50203712086899999</v>
      </c>
      <c r="X709" s="26">
        <v>0.496642561983</v>
      </c>
      <c r="Y709" s="26">
        <v>0.500172175577</v>
      </c>
      <c r="Z709" s="31">
        <v>0.47215773612900003</v>
      </c>
      <c r="AA709" s="27">
        <v>0.501953125</v>
      </c>
      <c r="AB709" s="31">
        <v>0.48804654967299999</v>
      </c>
      <c r="AC709" s="32">
        <v>0.50570270525000005</v>
      </c>
      <c r="AD709" s="27">
        <v>0.31983024691400003</v>
      </c>
      <c r="AE709" s="33">
        <v>0.246913580247</v>
      </c>
      <c r="AF709" s="27">
        <v>0.42222222222200001</v>
      </c>
      <c r="AG709" s="26">
        <v>0.45616545265300001</v>
      </c>
      <c r="AH709" s="27">
        <v>0.50124999999999997</v>
      </c>
      <c r="AI709" s="27">
        <v>0.50008218277399996</v>
      </c>
      <c r="AJ709" s="31">
        <v>0.49421296296299999</v>
      </c>
      <c r="AK709" s="26">
        <v>0.49540190949399998</v>
      </c>
      <c r="AL709" s="30">
        <v>0.500189393777</v>
      </c>
      <c r="AM709" s="30">
        <v>0.44636678200699997</v>
      </c>
      <c r="AN709" s="34">
        <v>0.50360448558199999</v>
      </c>
      <c r="AO709" s="34">
        <v>0.50052029136300002</v>
      </c>
      <c r="AP709" s="35">
        <v>0.51849112425999999</v>
      </c>
      <c r="AQ709" s="36">
        <v>0.246913580247</v>
      </c>
      <c r="AR709" s="21"/>
      <c r="AS709" s="18"/>
      <c r="AT709" s="22"/>
      <c r="AU709" s="18"/>
      <c r="AV709" s="24"/>
      <c r="AW709" s="24"/>
      <c r="AX709" s="25"/>
      <c r="AY709" s="18"/>
      <c r="AZ709" s="18"/>
      <c r="BA709" s="24"/>
      <c r="BB709" s="21"/>
      <c r="BC709" s="18"/>
      <c r="BD709" s="18"/>
      <c r="BE709" s="24"/>
      <c r="BF709" s="21"/>
      <c r="BG709" s="22"/>
      <c r="BH709" s="18"/>
      <c r="BI709" s="22"/>
      <c r="BJ709" s="21"/>
      <c r="BK709" s="14"/>
      <c r="BL709" s="25"/>
      <c r="BM709" s="18"/>
      <c r="BN709" s="18"/>
      <c r="BO709" s="24"/>
      <c r="BP709" s="18"/>
      <c r="BQ709" s="18"/>
      <c r="BR709" s="21"/>
      <c r="BS709" s="22"/>
      <c r="BT709" s="21"/>
      <c r="BU709" s="18"/>
      <c r="BV709" s="18"/>
      <c r="BW709" s="18"/>
      <c r="BX709" s="18"/>
      <c r="BY709" s="24"/>
      <c r="BZ709" s="25"/>
      <c r="CA709" s="21"/>
      <c r="CB709" s="23"/>
      <c r="CC709" s="18"/>
      <c r="CD709" s="12"/>
      <c r="CE709" s="11"/>
      <c r="CF709" s="9"/>
      <c r="CG709" s="9"/>
      <c r="CH709" s="5"/>
      <c r="CI709" s="7"/>
      <c r="CJ709" s="8"/>
      <c r="CK709" s="5"/>
      <c r="CL709" s="6"/>
      <c r="CM709" s="6"/>
      <c r="CN709" s="5"/>
      <c r="CO709" s="7"/>
      <c r="CP709" s="6"/>
      <c r="CQ709" s="9"/>
      <c r="CR709" s="7"/>
      <c r="CS709" s="6"/>
      <c r="CT709" s="8"/>
      <c r="CU709" s="6"/>
      <c r="CV709" s="8"/>
      <c r="CW709" s="5"/>
      <c r="CX709" s="6"/>
      <c r="CY709" s="5"/>
      <c r="CZ709" s="9"/>
      <c r="DA709" s="5"/>
      <c r="DB709" s="3"/>
      <c r="DC709" s="3"/>
      <c r="DD709" s="11"/>
      <c r="DE709" s="3"/>
      <c r="DF709" s="3"/>
      <c r="DG709" s="11"/>
      <c r="DH709" s="10"/>
      <c r="DI709" s="3"/>
      <c r="DJ709" s="11"/>
      <c r="DK709" s="12"/>
      <c r="DL709" s="11"/>
      <c r="DM709" s="11"/>
      <c r="DN709" s="10"/>
      <c r="DO709" s="3"/>
      <c r="DP709" s="13"/>
      <c r="DQ709" s="3"/>
      <c r="DR709" s="8"/>
      <c r="DS709" s="6"/>
      <c r="DT709" s="7"/>
      <c r="DU709" s="6"/>
      <c r="DV709" s="5"/>
      <c r="DW709" s="7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</row>
    <row r="710" spans="1:220" ht="15" customHeight="1">
      <c r="A710" s="4" t="s">
        <v>118</v>
      </c>
      <c r="B710" s="4" t="s">
        <v>62</v>
      </c>
      <c r="C710" s="4" t="s">
        <v>66</v>
      </c>
      <c r="D710" s="26">
        <v>-0.15180323289100001</v>
      </c>
      <c r="E710" s="27">
        <v>3.4542614127799999E-2</v>
      </c>
      <c r="F710" s="28">
        <v>0.55486795807099998</v>
      </c>
      <c r="G710" s="26">
        <v>-0.46634914888500001</v>
      </c>
      <c r="H710" s="29">
        <v>-0.71675537167500003</v>
      </c>
      <c r="I710" s="26">
        <v>-0.87612120678100003</v>
      </c>
      <c r="J710" s="27">
        <v>-1.38140803262</v>
      </c>
      <c r="K710" s="30">
        <v>3.0237227769300001E-2</v>
      </c>
      <c r="L710" s="26">
        <v>-0.15283449913899999</v>
      </c>
      <c r="M710" s="27">
        <v>-0.13114248796299999</v>
      </c>
      <c r="N710" s="26">
        <v>-0.37541122392699999</v>
      </c>
      <c r="O710" s="26">
        <v>0.32778315247599998</v>
      </c>
      <c r="P710" s="26">
        <v>1.2753536829100001</v>
      </c>
      <c r="Q710" s="29">
        <v>-0.19150404763000001</v>
      </c>
      <c r="R710" s="26">
        <v>-0.76879316456400004</v>
      </c>
      <c r="S710" s="26">
        <v>0.28264470748100001</v>
      </c>
      <c r="T710" s="26">
        <v>5.5913548371400001E-2</v>
      </c>
      <c r="U710" s="26">
        <v>-9.0288547454900003E-2</v>
      </c>
      <c r="V710" s="29">
        <v>-0.102213317821</v>
      </c>
      <c r="W710" s="29">
        <v>-0.241410174936</v>
      </c>
      <c r="X710" s="26">
        <v>0.55429956877300002</v>
      </c>
      <c r="Y710" s="26">
        <v>-8.6782015788199995E-2</v>
      </c>
      <c r="Z710" s="31">
        <v>-0.15704513771100001</v>
      </c>
      <c r="AA710" s="27">
        <v>-0.25774319991900002</v>
      </c>
      <c r="AB710" s="31">
        <v>7.1162330145099997E-2</v>
      </c>
      <c r="AC710" s="32">
        <v>-0.70649250527499996</v>
      </c>
      <c r="AD710" s="27">
        <v>3.1228931426300002</v>
      </c>
      <c r="AE710" s="33">
        <v>-2.2956164120899998</v>
      </c>
      <c r="AF710" s="27">
        <v>5.995951184E-2</v>
      </c>
      <c r="AG710" s="26">
        <v>-0.93528572604000004</v>
      </c>
      <c r="AH710" s="27">
        <v>0.79920787368599999</v>
      </c>
      <c r="AI710" s="27">
        <v>-2.6534321687300001E-2</v>
      </c>
      <c r="AJ710" s="31">
        <v>-0.77480104986499998</v>
      </c>
      <c r="AK710" s="26">
        <v>0.32737458113899998</v>
      </c>
      <c r="AL710" s="30">
        <v>-5.8179595831300002E-2</v>
      </c>
      <c r="AM710" s="30">
        <v>-1.92542783168</v>
      </c>
      <c r="AN710" s="34">
        <v>-0.32729533561899998</v>
      </c>
      <c r="AO710" s="34">
        <v>0.31112488724800003</v>
      </c>
      <c r="AP710" s="35">
        <v>1.65595090153</v>
      </c>
      <c r="AQ710" s="36">
        <v>-2.2956164120899998</v>
      </c>
      <c r="AR710" s="21"/>
      <c r="AS710" s="18"/>
      <c r="AT710" s="22"/>
      <c r="AU710" s="18"/>
      <c r="AV710" s="24"/>
      <c r="AW710" s="24"/>
      <c r="AX710" s="25"/>
      <c r="AY710" s="18"/>
      <c r="AZ710" s="18"/>
      <c r="BA710" s="24"/>
      <c r="BB710" s="21"/>
      <c r="BC710" s="18"/>
      <c r="BD710" s="18"/>
      <c r="BE710" s="24"/>
      <c r="BF710" s="21"/>
      <c r="BG710" s="22"/>
      <c r="BH710" s="18"/>
      <c r="BI710" s="22"/>
      <c r="BJ710" s="21"/>
      <c r="BK710" s="14"/>
      <c r="BL710" s="25"/>
      <c r="BM710" s="18"/>
      <c r="BN710" s="18"/>
      <c r="BO710" s="24"/>
      <c r="BP710" s="18"/>
      <c r="BQ710" s="18"/>
      <c r="BR710" s="21"/>
      <c r="BS710" s="22"/>
      <c r="BT710" s="21"/>
      <c r="BU710" s="18"/>
      <c r="BV710" s="18"/>
      <c r="BW710" s="18"/>
      <c r="BX710" s="18"/>
      <c r="BY710" s="24"/>
      <c r="BZ710" s="25"/>
      <c r="CA710" s="21"/>
      <c r="CB710" s="23"/>
      <c r="CC710" s="18"/>
      <c r="CD710" s="12"/>
      <c r="CE710" s="11"/>
      <c r="CF710" s="9"/>
      <c r="CG710" s="9"/>
      <c r="CH710" s="5"/>
      <c r="CI710" s="7"/>
      <c r="CJ710" s="8"/>
      <c r="CK710" s="5"/>
      <c r="CL710" s="6"/>
      <c r="CM710" s="6"/>
      <c r="CN710" s="5"/>
      <c r="CO710" s="7"/>
      <c r="CP710" s="6"/>
      <c r="CQ710" s="9"/>
      <c r="CR710" s="7"/>
      <c r="CS710" s="6"/>
      <c r="CT710" s="8"/>
      <c r="CU710" s="6"/>
      <c r="CV710" s="8"/>
      <c r="CW710" s="5"/>
      <c r="CX710" s="6"/>
      <c r="CY710" s="5"/>
      <c r="CZ710" s="9"/>
      <c r="DA710" s="5"/>
      <c r="DB710" s="3"/>
      <c r="DC710" s="3"/>
      <c r="DD710" s="11"/>
      <c r="DE710" s="3"/>
      <c r="DF710" s="3"/>
      <c r="DG710" s="11"/>
      <c r="DH710" s="10"/>
      <c r="DI710" s="3"/>
      <c r="DJ710" s="11"/>
      <c r="DK710" s="12"/>
      <c r="DL710" s="11"/>
      <c r="DM710" s="11"/>
      <c r="DN710" s="10"/>
      <c r="DO710" s="3"/>
      <c r="DP710" s="13"/>
      <c r="DQ710" s="3"/>
      <c r="DR710" s="8"/>
      <c r="DS710" s="6"/>
      <c r="DT710" s="7"/>
      <c r="DU710" s="6"/>
      <c r="DV710" s="5"/>
      <c r="DW710" s="7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</row>
    <row r="711" spans="1:220" ht="15" customHeight="1">
      <c r="A711" s="4" t="s">
        <v>118</v>
      </c>
      <c r="B711" s="4" t="s">
        <v>62</v>
      </c>
      <c r="C711" s="4" t="s">
        <v>67</v>
      </c>
      <c r="D711" s="26">
        <v>4767.0855655100004</v>
      </c>
      <c r="E711" s="27">
        <v>5826.2022922400001</v>
      </c>
      <c r="F711" s="28">
        <v>14581.989143500001</v>
      </c>
      <c r="G711" s="26">
        <v>7512.5205770399998</v>
      </c>
      <c r="H711" s="29">
        <v>4834.5889665799996</v>
      </c>
      <c r="I711" s="26">
        <v>19900.046117599999</v>
      </c>
      <c r="J711" s="27">
        <v>2185.78832207</v>
      </c>
      <c r="K711" s="30">
        <v>9507.1617704</v>
      </c>
      <c r="L711" s="26">
        <v>9569.5744777399996</v>
      </c>
      <c r="M711" s="27">
        <v>7347.3500091400001</v>
      </c>
      <c r="N711" s="26">
        <v>12242.1721923</v>
      </c>
      <c r="O711" s="26">
        <v>40011.461681200002</v>
      </c>
      <c r="P711" s="26">
        <v>3480.5624339199999</v>
      </c>
      <c r="Q711" s="29">
        <v>8091.9520669399999</v>
      </c>
      <c r="R711" s="26">
        <v>10737.3132061</v>
      </c>
      <c r="S711" s="26">
        <v>10726.999341500001</v>
      </c>
      <c r="T711" s="26">
        <v>3236.6979668700001</v>
      </c>
      <c r="U711" s="26">
        <v>8896.62920639</v>
      </c>
      <c r="V711" s="29">
        <v>6581.5746710499998</v>
      </c>
      <c r="W711" s="29">
        <v>2932.3839700100002</v>
      </c>
      <c r="X711" s="26">
        <v>11445.644609200001</v>
      </c>
      <c r="Y711" s="26">
        <v>5542.3484269500004</v>
      </c>
      <c r="Z711" s="31">
        <v>208689.37587600001</v>
      </c>
      <c r="AA711" s="27">
        <v>615.22203709899998</v>
      </c>
      <c r="AB711" s="31">
        <v>31259.878767099999</v>
      </c>
      <c r="AC711" s="32">
        <v>4453.6361459299997</v>
      </c>
      <c r="AD711" s="27">
        <v>30169.857483100001</v>
      </c>
      <c r="AE711" s="33">
        <v>30745.333072099998</v>
      </c>
      <c r="AF711" s="27">
        <v>7793.7658228</v>
      </c>
      <c r="AG711" s="26">
        <v>17689.825600700002</v>
      </c>
      <c r="AH711" s="27">
        <v>3901.2446729799999</v>
      </c>
      <c r="AI711" s="27">
        <v>5034.67290366</v>
      </c>
      <c r="AJ711" s="31">
        <v>4074.62038527</v>
      </c>
      <c r="AK711" s="26">
        <v>21029.834953199999</v>
      </c>
      <c r="AL711" s="30">
        <v>23050.468119199999</v>
      </c>
      <c r="AM711" s="30">
        <v>4073.5960525700002</v>
      </c>
      <c r="AN711" s="34">
        <v>2433.37858357</v>
      </c>
      <c r="AO711" s="34">
        <v>2289.8470886099999</v>
      </c>
      <c r="AP711" s="35">
        <v>4609.4004088499996</v>
      </c>
      <c r="AQ711" s="36">
        <v>30745.333072099998</v>
      </c>
      <c r="AR711" s="21"/>
      <c r="AS711" s="18"/>
      <c r="AT711" s="22"/>
      <c r="AU711" s="18"/>
      <c r="AV711" s="24"/>
      <c r="AW711" s="24"/>
      <c r="AX711" s="25"/>
      <c r="AY711" s="18"/>
      <c r="AZ711" s="18"/>
      <c r="BA711" s="24"/>
      <c r="BB711" s="21"/>
      <c r="BC711" s="18"/>
      <c r="BD711" s="18"/>
      <c r="BE711" s="24"/>
      <c r="BF711" s="21"/>
      <c r="BG711" s="22"/>
      <c r="BH711" s="18"/>
      <c r="BI711" s="22"/>
      <c r="BJ711" s="21"/>
      <c r="BK711" s="14"/>
      <c r="BL711" s="25"/>
      <c r="BM711" s="18"/>
      <c r="BN711" s="18"/>
      <c r="BO711" s="24"/>
      <c r="BP711" s="18"/>
      <c r="BQ711" s="18"/>
      <c r="BR711" s="21"/>
      <c r="BS711" s="22"/>
      <c r="BT711" s="21"/>
      <c r="BU711" s="18"/>
      <c r="BV711" s="18"/>
      <c r="BW711" s="18"/>
      <c r="BX711" s="18"/>
      <c r="BY711" s="24"/>
      <c r="BZ711" s="25"/>
      <c r="CA711" s="21"/>
      <c r="CB711" s="23"/>
      <c r="CC711" s="18"/>
      <c r="CD711" s="12"/>
      <c r="CE711" s="11"/>
      <c r="CF711" s="9"/>
      <c r="CG711" s="9"/>
      <c r="CH711" s="5"/>
      <c r="CI711" s="7"/>
      <c r="CJ711" s="8"/>
      <c r="CK711" s="5"/>
      <c r="CL711" s="6"/>
      <c r="CM711" s="6"/>
      <c r="CN711" s="5"/>
      <c r="CO711" s="7"/>
      <c r="CP711" s="6"/>
      <c r="CQ711" s="9"/>
      <c r="CR711" s="7"/>
      <c r="CS711" s="6"/>
      <c r="CT711" s="8"/>
      <c r="CU711" s="6"/>
      <c r="CV711" s="8"/>
      <c r="CW711" s="5"/>
      <c r="CX711" s="6"/>
      <c r="CY711" s="5"/>
      <c r="CZ711" s="9"/>
      <c r="DA711" s="5"/>
      <c r="DB711" s="3"/>
      <c r="DC711" s="3"/>
      <c r="DD711" s="11"/>
      <c r="DE711" s="3"/>
      <c r="DF711" s="3"/>
      <c r="DG711" s="11"/>
      <c r="DH711" s="10"/>
      <c r="DI711" s="3"/>
      <c r="DJ711" s="11"/>
      <c r="DK711" s="12"/>
      <c r="DL711" s="11"/>
      <c r="DM711" s="11"/>
      <c r="DN711" s="10"/>
      <c r="DO711" s="3"/>
      <c r="DP711" s="13"/>
      <c r="DQ711" s="3"/>
      <c r="DR711" s="8"/>
      <c r="DS711" s="6"/>
      <c r="DT711" s="7"/>
      <c r="DU711" s="6"/>
      <c r="DV711" s="5"/>
      <c r="DW711" s="7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</row>
    <row r="712" spans="1:220" ht="15" customHeight="1">
      <c r="A712" s="4" t="s">
        <v>118</v>
      </c>
      <c r="B712" s="4" t="s">
        <v>62</v>
      </c>
      <c r="C712" s="4" t="s">
        <v>68</v>
      </c>
      <c r="D712" s="26">
        <v>2.41826623096</v>
      </c>
      <c r="E712" s="27">
        <v>1.77730092774</v>
      </c>
      <c r="F712" s="28">
        <v>6.2785731437600001</v>
      </c>
      <c r="G712" s="26">
        <v>4.6939660513100003</v>
      </c>
      <c r="H712" s="29">
        <v>4.43126521762</v>
      </c>
      <c r="I712" s="26">
        <v>5.8633149971599998</v>
      </c>
      <c r="J712" s="27">
        <v>4.6699254749900003</v>
      </c>
      <c r="K712" s="30">
        <v>4.6358153493399996</v>
      </c>
      <c r="L712" s="26">
        <v>4.53162738282</v>
      </c>
      <c r="M712" s="27">
        <v>5.0558662325099997</v>
      </c>
      <c r="N712" s="26">
        <v>3.3026783915800002</v>
      </c>
      <c r="O712" s="26">
        <v>4.3772353550699998</v>
      </c>
      <c r="P712" s="26">
        <v>4.9612136081599996</v>
      </c>
      <c r="Q712" s="29">
        <v>2.7748244152899999</v>
      </c>
      <c r="R712" s="26">
        <v>7.1916178414900003</v>
      </c>
      <c r="S712" s="26">
        <v>2.7155237733300002</v>
      </c>
      <c r="T712" s="26">
        <v>3.6895502698099998</v>
      </c>
      <c r="U712" s="26">
        <v>1.7720153267800001</v>
      </c>
      <c r="V712" s="29">
        <v>2.9102005714199999</v>
      </c>
      <c r="W712" s="29">
        <v>2.0020778611800001</v>
      </c>
      <c r="X712" s="26">
        <v>2.9636150583899998</v>
      </c>
      <c r="Y712" s="26">
        <v>1.5803497066400001</v>
      </c>
      <c r="Z712" s="31">
        <v>4.9123723780299997</v>
      </c>
      <c r="AA712" s="27">
        <v>2.4699426522699999</v>
      </c>
      <c r="AB712" s="31">
        <v>5.0890914091299999</v>
      </c>
      <c r="AC712" s="32">
        <v>3.4557427402099998</v>
      </c>
      <c r="AD712" s="27">
        <v>11.3346719809</v>
      </c>
      <c r="AE712" s="33">
        <v>16.865895587699999</v>
      </c>
      <c r="AF712" s="27">
        <v>5.1922925919800003</v>
      </c>
      <c r="AG712" s="26">
        <v>5.9439027488300002</v>
      </c>
      <c r="AH712" s="27">
        <v>6.5630149251800001</v>
      </c>
      <c r="AI712" s="27">
        <v>2.5567413612699998</v>
      </c>
      <c r="AJ712" s="31">
        <v>3.98861550131</v>
      </c>
      <c r="AK712" s="26">
        <v>2.4643612640799999</v>
      </c>
      <c r="AL712" s="30">
        <v>2.11448691985</v>
      </c>
      <c r="AM712" s="30">
        <v>11.031507893200001</v>
      </c>
      <c r="AN712" s="34">
        <v>1.7679422514500001</v>
      </c>
      <c r="AO712" s="34">
        <v>2.66138328694</v>
      </c>
      <c r="AP712" s="35">
        <v>5.3802119321099999</v>
      </c>
      <c r="AQ712" s="36">
        <v>16.865895587699999</v>
      </c>
      <c r="AR712" s="21"/>
      <c r="AS712" s="18"/>
      <c r="AT712" s="22"/>
      <c r="AU712" s="18"/>
      <c r="AV712" s="24"/>
      <c r="AW712" s="24"/>
      <c r="AX712" s="25"/>
      <c r="AY712" s="18"/>
      <c r="AZ712" s="18"/>
      <c r="BA712" s="24"/>
      <c r="BB712" s="21"/>
      <c r="BC712" s="18"/>
      <c r="BD712" s="18"/>
      <c r="BE712" s="24"/>
      <c r="BF712" s="21"/>
      <c r="BG712" s="22"/>
      <c r="BH712" s="18"/>
      <c r="BI712" s="22"/>
      <c r="BJ712" s="21"/>
      <c r="BK712" s="14"/>
      <c r="BL712" s="25"/>
      <c r="BM712" s="18"/>
      <c r="BN712" s="18"/>
      <c r="BO712" s="24"/>
      <c r="BP712" s="18"/>
      <c r="BQ712" s="18"/>
      <c r="BR712" s="21"/>
      <c r="BS712" s="22"/>
      <c r="BT712" s="21"/>
      <c r="BU712" s="18"/>
      <c r="BV712" s="18"/>
      <c r="BW712" s="18"/>
      <c r="BX712" s="18"/>
      <c r="BY712" s="24"/>
      <c r="BZ712" s="25"/>
      <c r="CA712" s="21"/>
      <c r="CB712" s="23"/>
      <c r="CC712" s="18"/>
      <c r="CD712" s="12"/>
      <c r="CE712" s="11"/>
      <c r="CF712" s="9"/>
      <c r="CG712" s="9"/>
      <c r="CH712" s="5"/>
      <c r="CI712" s="7"/>
      <c r="CJ712" s="8"/>
      <c r="CK712" s="5"/>
      <c r="CL712" s="6"/>
      <c r="CM712" s="6"/>
      <c r="CN712" s="5"/>
      <c r="CO712" s="7"/>
      <c r="CP712" s="6"/>
      <c r="CQ712" s="9"/>
      <c r="CR712" s="7"/>
      <c r="CS712" s="6"/>
      <c r="CT712" s="8"/>
      <c r="CU712" s="6"/>
      <c r="CV712" s="8"/>
      <c r="CW712" s="5"/>
      <c r="CX712" s="6"/>
      <c r="CY712" s="5"/>
      <c r="CZ712" s="9"/>
      <c r="DA712" s="5"/>
      <c r="DB712" s="3"/>
      <c r="DC712" s="3"/>
      <c r="DD712" s="11"/>
      <c r="DE712" s="3"/>
      <c r="DF712" s="3"/>
      <c r="DG712" s="11"/>
      <c r="DH712" s="10"/>
      <c r="DI712" s="3"/>
      <c r="DJ712" s="11"/>
      <c r="DK712" s="12"/>
      <c r="DL712" s="11"/>
      <c r="DM712" s="11"/>
      <c r="DN712" s="10"/>
      <c r="DO712" s="3"/>
      <c r="DP712" s="13"/>
      <c r="DQ712" s="3"/>
      <c r="DR712" s="8"/>
      <c r="DS712" s="6"/>
      <c r="DT712" s="7"/>
      <c r="DU712" s="6"/>
      <c r="DV712" s="5"/>
      <c r="DW712" s="7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</row>
    <row r="713" spans="1:220" ht="15" customHeight="1">
      <c r="A713" s="4" t="s">
        <v>118</v>
      </c>
      <c r="B713" s="4" t="s">
        <v>62</v>
      </c>
      <c r="C713" s="4" t="s">
        <v>69</v>
      </c>
      <c r="D713" s="26">
        <v>4.1403301249200002</v>
      </c>
      <c r="E713" s="27">
        <v>2.7772677474299998</v>
      </c>
      <c r="F713" s="28">
        <v>9.2816345922700005</v>
      </c>
      <c r="G713" s="26">
        <v>6.8720188825599999</v>
      </c>
      <c r="H713" s="29">
        <v>6.6038238796900002</v>
      </c>
      <c r="I713" s="26">
        <v>8.6040537095899996</v>
      </c>
      <c r="J713" s="27">
        <v>6.6067429577699999</v>
      </c>
      <c r="K713" s="30">
        <v>6.8783155345400004</v>
      </c>
      <c r="L713" s="26">
        <v>7.1915296451600002</v>
      </c>
      <c r="M713" s="27">
        <v>7.4180600625800004</v>
      </c>
      <c r="N713" s="26">
        <v>4.7209861645500002</v>
      </c>
      <c r="O713" s="26">
        <v>6.8673834111499996</v>
      </c>
      <c r="P713" s="26">
        <v>8.56060604332</v>
      </c>
      <c r="Q713" s="29">
        <v>4.1971571668000003</v>
      </c>
      <c r="R713" s="26">
        <v>10.167589697</v>
      </c>
      <c r="S713" s="26">
        <v>4.0746860894600001</v>
      </c>
      <c r="T713" s="26">
        <v>5.2289216938600003</v>
      </c>
      <c r="U713" s="26">
        <v>2.7287257467599999</v>
      </c>
      <c r="V713" s="29">
        <v>4.4640852129899997</v>
      </c>
      <c r="W713" s="29">
        <v>3.0379248645099999</v>
      </c>
      <c r="X713" s="26">
        <v>4.7757951071600004</v>
      </c>
      <c r="Y713" s="26">
        <v>2.5013625341400001</v>
      </c>
      <c r="Z713" s="31">
        <v>7.7240943183599997</v>
      </c>
      <c r="AA713" s="27">
        <v>3.5277518538099999</v>
      </c>
      <c r="AB713" s="31">
        <v>7.5998282356800004</v>
      </c>
      <c r="AC713" s="32">
        <v>5.1498130826999997</v>
      </c>
      <c r="AD713" s="27">
        <v>16.416820572500001</v>
      </c>
      <c r="AE713" s="33">
        <v>24.0960773903</v>
      </c>
      <c r="AF713" s="27">
        <v>9.3753888273499992</v>
      </c>
      <c r="AG713" s="26">
        <v>9.1613026025500002</v>
      </c>
      <c r="AH713" s="27">
        <v>8.4068621670100008</v>
      </c>
      <c r="AI713" s="27">
        <v>4.1885364798799998</v>
      </c>
      <c r="AJ713" s="31">
        <v>5.8295199480999997</v>
      </c>
      <c r="AK713" s="26">
        <v>4.3934956857999996</v>
      </c>
      <c r="AL713" s="30">
        <v>3.3937767381800001</v>
      </c>
      <c r="AM713" s="30">
        <v>13.5313012305</v>
      </c>
      <c r="AN713" s="34">
        <v>2.62035327184</v>
      </c>
      <c r="AO713" s="34">
        <v>3.9551828503999999</v>
      </c>
      <c r="AP713" s="35">
        <v>7.5739768251999999</v>
      </c>
      <c r="AQ713" s="36">
        <v>24.0960773903</v>
      </c>
      <c r="AR713" s="21"/>
      <c r="AS713" s="18"/>
      <c r="AT713" s="22"/>
      <c r="AU713" s="18"/>
      <c r="AV713" s="24"/>
      <c r="AW713" s="24"/>
      <c r="AX713" s="25"/>
      <c r="AY713" s="18"/>
      <c r="AZ713" s="18"/>
      <c r="BA713" s="24"/>
      <c r="BB713" s="21"/>
      <c r="BC713" s="18"/>
      <c r="BD713" s="18"/>
      <c r="BE713" s="24"/>
      <c r="BF713" s="21"/>
      <c r="BG713" s="22"/>
      <c r="BH713" s="18"/>
      <c r="BI713" s="22"/>
      <c r="BJ713" s="21"/>
      <c r="BK713" s="14"/>
      <c r="BL713" s="25"/>
      <c r="BM713" s="18"/>
      <c r="BN713" s="18"/>
      <c r="BO713" s="24"/>
      <c r="BP713" s="18"/>
      <c r="BQ713" s="18"/>
      <c r="BR713" s="21"/>
      <c r="BS713" s="22"/>
      <c r="BT713" s="21"/>
      <c r="BU713" s="18"/>
      <c r="BV713" s="18"/>
      <c r="BW713" s="18"/>
      <c r="BX713" s="18"/>
      <c r="BY713" s="24"/>
      <c r="BZ713" s="25"/>
      <c r="CA713" s="21"/>
      <c r="CB713" s="23"/>
      <c r="CC713" s="18"/>
      <c r="CD713" s="12"/>
      <c r="CE713" s="11"/>
      <c r="CF713" s="9"/>
      <c r="CG713" s="9"/>
      <c r="CH713" s="5"/>
      <c r="CI713" s="7"/>
      <c r="CJ713" s="8"/>
      <c r="CK713" s="5"/>
      <c r="CL713" s="6"/>
      <c r="CM713" s="6"/>
      <c r="CN713" s="5"/>
      <c r="CO713" s="7"/>
      <c r="CP713" s="6"/>
      <c r="CQ713" s="9"/>
      <c r="CR713" s="7"/>
      <c r="CS713" s="6"/>
      <c r="CT713" s="8"/>
      <c r="CU713" s="6"/>
      <c r="CV713" s="8"/>
      <c r="CW713" s="5"/>
      <c r="CX713" s="6"/>
      <c r="CY713" s="5"/>
      <c r="CZ713" s="9"/>
      <c r="DA713" s="5"/>
      <c r="DB713" s="3"/>
      <c r="DC713" s="3"/>
      <c r="DD713" s="11"/>
      <c r="DE713" s="3"/>
      <c r="DF713" s="3"/>
      <c r="DG713" s="11"/>
      <c r="DH713" s="10"/>
      <c r="DI713" s="3"/>
      <c r="DJ713" s="11"/>
      <c r="DK713" s="12"/>
      <c r="DL713" s="11"/>
      <c r="DM713" s="11"/>
      <c r="DN713" s="10"/>
      <c r="DO713" s="3"/>
      <c r="DP713" s="13"/>
      <c r="DQ713" s="3"/>
      <c r="DR713" s="8"/>
      <c r="DS713" s="6"/>
      <c r="DT713" s="7"/>
      <c r="DU713" s="6"/>
      <c r="DV713" s="5"/>
      <c r="DW713" s="7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</row>
    <row r="714" spans="1:220" ht="15" customHeight="1">
      <c r="A714" s="4" t="s">
        <v>118</v>
      </c>
      <c r="B714" s="4" t="s">
        <v>62</v>
      </c>
      <c r="C714" s="4" t="s">
        <v>70</v>
      </c>
      <c r="D714" s="26">
        <v>4728.0966038099996</v>
      </c>
      <c r="E714" s="27">
        <v>7681.0339065199996</v>
      </c>
      <c r="F714" s="28">
        <v>42491.9901169</v>
      </c>
      <c r="G714" s="26">
        <v>9904.9111234600005</v>
      </c>
      <c r="H714" s="29">
        <v>6373.12493404</v>
      </c>
      <c r="I714" s="26">
        <v>26236.056628099999</v>
      </c>
      <c r="J714" s="27">
        <v>3362.0021907199998</v>
      </c>
      <c r="K714" s="30">
        <v>13599.1713647</v>
      </c>
      <c r="L714" s="26">
        <v>12617.296277400001</v>
      </c>
      <c r="M714" s="27">
        <v>9687.2714623400007</v>
      </c>
      <c r="N714" s="26">
        <v>16139.1874212</v>
      </c>
      <c r="O714" s="26">
        <v>52750.776797799997</v>
      </c>
      <c r="P714" s="26">
        <v>5807.3194886299998</v>
      </c>
      <c r="Q714" s="29">
        <v>10668.417108</v>
      </c>
      <c r="R714" s="26">
        <v>16513.413088500001</v>
      </c>
      <c r="S714" s="26">
        <v>14141.820985300001</v>
      </c>
      <c r="T714" s="26">
        <v>4267.3810409199996</v>
      </c>
      <c r="U714" s="26">
        <v>12727.179355800001</v>
      </c>
      <c r="V714" s="29">
        <v>7290.9432373400005</v>
      </c>
      <c r="W714" s="29">
        <v>3865.8747578000002</v>
      </c>
      <c r="X714" s="26">
        <v>17604.873094800001</v>
      </c>
      <c r="Y714" s="26">
        <v>7307.1536818200002</v>
      </c>
      <c r="Z714" s="31">
        <v>320973.07656199997</v>
      </c>
      <c r="AA714" s="27">
        <v>951.96937894500002</v>
      </c>
      <c r="AB714" s="31">
        <v>48080.795892000002</v>
      </c>
      <c r="AC714" s="32">
        <v>6850.8893862699997</v>
      </c>
      <c r="AD714" s="27">
        <v>42619.712745700002</v>
      </c>
      <c r="AE714" s="33">
        <v>43434.438439400001</v>
      </c>
      <c r="AF714" s="27">
        <v>10220.879599800001</v>
      </c>
      <c r="AG714" s="26">
        <v>25305.327793699998</v>
      </c>
      <c r="AH714" s="27">
        <v>5142.6252790299995</v>
      </c>
      <c r="AI714" s="27">
        <v>10539.3303084</v>
      </c>
      <c r="AJ714" s="31">
        <v>5371.5113028699998</v>
      </c>
      <c r="AK714" s="26">
        <v>23297.880488999999</v>
      </c>
      <c r="AL714" s="30">
        <v>30385.151549900002</v>
      </c>
      <c r="AM714" s="30">
        <v>5369.98594985</v>
      </c>
      <c r="AN714" s="34">
        <v>3207.6666804199999</v>
      </c>
      <c r="AO714" s="34">
        <v>2536.7907736299999</v>
      </c>
      <c r="AP714" s="35">
        <v>7693.2442441000003</v>
      </c>
      <c r="AQ714" s="36">
        <v>43434.438439400001</v>
      </c>
      <c r="AR714" s="21"/>
      <c r="AS714" s="18"/>
      <c r="AT714" s="22"/>
      <c r="AU714" s="18"/>
      <c r="AV714" s="24"/>
      <c r="AW714" s="24"/>
      <c r="AX714" s="25"/>
      <c r="AY714" s="18"/>
      <c r="AZ714" s="18"/>
      <c r="BA714" s="24"/>
      <c r="BB714" s="21"/>
      <c r="BC714" s="18"/>
      <c r="BD714" s="18"/>
      <c r="BE714" s="24"/>
      <c r="BF714" s="21"/>
      <c r="BG714" s="22"/>
      <c r="BH714" s="18"/>
      <c r="BI714" s="22"/>
      <c r="BJ714" s="21"/>
      <c r="BK714" s="14"/>
      <c r="BL714" s="25"/>
      <c r="BM714" s="18"/>
      <c r="BN714" s="18"/>
      <c r="BO714" s="24"/>
      <c r="BP714" s="18"/>
      <c r="BQ714" s="18"/>
      <c r="BR714" s="21"/>
      <c r="BS714" s="22"/>
      <c r="BT714" s="21"/>
      <c r="BU714" s="18"/>
      <c r="BV714" s="18"/>
      <c r="BW714" s="18"/>
      <c r="BX714" s="18"/>
      <c r="BY714" s="24"/>
      <c r="BZ714" s="25"/>
      <c r="CA714" s="21"/>
      <c r="CB714" s="23"/>
      <c r="CC714" s="18"/>
      <c r="CD714" s="12"/>
      <c r="CE714" s="11"/>
      <c r="CF714" s="9"/>
      <c r="CG714" s="9"/>
      <c r="CH714" s="5"/>
      <c r="CI714" s="7"/>
      <c r="CJ714" s="8"/>
      <c r="CK714" s="5"/>
      <c r="CL714" s="6"/>
      <c r="CM714" s="6"/>
      <c r="CN714" s="5"/>
      <c r="CO714" s="7"/>
      <c r="CP714" s="6"/>
      <c r="CQ714" s="9"/>
      <c r="CR714" s="7"/>
      <c r="CS714" s="6"/>
      <c r="CT714" s="8"/>
      <c r="CU714" s="6"/>
      <c r="CV714" s="8"/>
      <c r="CW714" s="5"/>
      <c r="CX714" s="6"/>
      <c r="CY714" s="5"/>
      <c r="CZ714" s="9"/>
      <c r="DA714" s="5"/>
      <c r="DB714" s="3"/>
      <c r="DC714" s="3"/>
      <c r="DD714" s="11"/>
      <c r="DE714" s="3"/>
      <c r="DF714" s="3"/>
      <c r="DG714" s="11"/>
      <c r="DH714" s="10"/>
      <c r="DI714" s="3"/>
      <c r="DJ714" s="11"/>
      <c r="DK714" s="12"/>
      <c r="DL714" s="11"/>
      <c r="DM714" s="11"/>
      <c r="DN714" s="10"/>
      <c r="DO714" s="3"/>
      <c r="DP714" s="13"/>
      <c r="DQ714" s="3"/>
      <c r="DR714" s="8"/>
      <c r="DS714" s="6"/>
      <c r="DT714" s="7"/>
      <c r="DU714" s="6"/>
      <c r="DV714" s="5"/>
      <c r="DW714" s="7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</row>
    <row r="715" spans="1:220" ht="15" customHeight="1">
      <c r="A715" s="4" t="s">
        <v>118</v>
      </c>
      <c r="B715" s="4" t="s">
        <v>62</v>
      </c>
      <c r="C715" s="4" t="s">
        <v>5</v>
      </c>
      <c r="D715" s="26">
        <v>26.6265612714</v>
      </c>
      <c r="E715" s="27">
        <v>11.763666733199999</v>
      </c>
      <c r="F715" s="28">
        <v>45.355641676399998</v>
      </c>
      <c r="G715" s="26">
        <v>21.113347882900001</v>
      </c>
      <c r="H715" s="29">
        <v>17.349046704100001</v>
      </c>
      <c r="I715" s="26">
        <v>33.076504951399997</v>
      </c>
      <c r="J715" s="27">
        <v>22.9243398564</v>
      </c>
      <c r="K715" s="30">
        <v>23.7818045928</v>
      </c>
      <c r="L715" s="26">
        <v>26.1791125365</v>
      </c>
      <c r="M715" s="27">
        <v>22.004105379199999</v>
      </c>
      <c r="N715" s="26">
        <v>16.2982861839</v>
      </c>
      <c r="O715" s="26">
        <v>43.550352184099999</v>
      </c>
      <c r="P715" s="26">
        <v>25.4681658949</v>
      </c>
      <c r="Q715" s="29">
        <v>16.207435593</v>
      </c>
      <c r="R715" s="26">
        <v>29.229715330099999</v>
      </c>
      <c r="S715" s="26">
        <v>15.628945596199999</v>
      </c>
      <c r="T715" s="26">
        <v>14.860267263000001</v>
      </c>
      <c r="U715" s="26">
        <v>12.535684219</v>
      </c>
      <c r="V715" s="29">
        <v>15.9843780937</v>
      </c>
      <c r="W715" s="29">
        <v>10.479871444800001</v>
      </c>
      <c r="X715" s="26">
        <v>22.837853735100001</v>
      </c>
      <c r="Y715" s="26">
        <v>12.4049428087</v>
      </c>
      <c r="Z715" s="31">
        <v>62.368262862599998</v>
      </c>
      <c r="AA715" s="27">
        <v>12.5189685878</v>
      </c>
      <c r="AB715" s="31">
        <v>28.8537147107</v>
      </c>
      <c r="AC715" s="32">
        <v>21.171024212999999</v>
      </c>
      <c r="AD715" s="27">
        <v>42.180055906900002</v>
      </c>
      <c r="AE715" s="33">
        <v>68.899786468800002</v>
      </c>
      <c r="AF715" s="27">
        <v>27.9350859985</v>
      </c>
      <c r="AG715" s="26">
        <v>34.830496382200003</v>
      </c>
      <c r="AH715" s="27">
        <v>18.837978995099999</v>
      </c>
      <c r="AI715" s="27">
        <v>15.600004073399999</v>
      </c>
      <c r="AJ715" s="31">
        <v>28.9131735741</v>
      </c>
      <c r="AK715" s="26">
        <v>31.259361193099998</v>
      </c>
      <c r="AL715" s="30">
        <v>15.8812547468</v>
      </c>
      <c r="AM715" s="30">
        <v>18.721802692499999</v>
      </c>
      <c r="AN715" s="34">
        <v>13.760041901199999</v>
      </c>
      <c r="AO715" s="34">
        <v>12.260233406999999</v>
      </c>
      <c r="AP715" s="35">
        <v>15.2782259796</v>
      </c>
      <c r="AQ715" s="36">
        <v>68.899786468800002</v>
      </c>
      <c r="AR715" s="21"/>
      <c r="AS715" s="18"/>
      <c r="AT715" s="22"/>
      <c r="AU715" s="18"/>
      <c r="AV715" s="24"/>
      <c r="AW715" s="24"/>
      <c r="AX715" s="25"/>
      <c r="AY715" s="18"/>
      <c r="AZ715" s="18"/>
      <c r="BA715" s="24"/>
      <c r="BB715" s="21"/>
      <c r="BC715" s="18"/>
      <c r="BD715" s="18"/>
      <c r="BE715" s="24"/>
      <c r="BF715" s="21"/>
      <c r="BG715" s="22"/>
      <c r="BH715" s="18"/>
      <c r="BI715" s="22"/>
      <c r="BJ715" s="21"/>
      <c r="BK715" s="14"/>
      <c r="BL715" s="25"/>
      <c r="BM715" s="18"/>
      <c r="BN715" s="18"/>
      <c r="BO715" s="24"/>
      <c r="BP715" s="18"/>
      <c r="BQ715" s="18"/>
      <c r="BR715" s="21"/>
      <c r="BS715" s="22"/>
      <c r="BT715" s="21"/>
      <c r="BU715" s="18"/>
      <c r="BV715" s="18"/>
      <c r="BW715" s="18"/>
      <c r="BX715" s="18"/>
      <c r="BY715" s="24"/>
      <c r="BZ715" s="25"/>
      <c r="CA715" s="21"/>
      <c r="CB715" s="23"/>
      <c r="CC715" s="18"/>
      <c r="CD715" s="12"/>
      <c r="CE715" s="11"/>
      <c r="CF715" s="9"/>
      <c r="CG715" s="9"/>
      <c r="CH715" s="5"/>
      <c r="CI715" s="7"/>
      <c r="CJ715" s="8"/>
      <c r="CK715" s="5"/>
      <c r="CL715" s="6"/>
      <c r="CM715" s="6"/>
      <c r="CN715" s="5"/>
      <c r="CO715" s="7"/>
      <c r="CP715" s="6"/>
      <c r="CQ715" s="9"/>
      <c r="CR715" s="7"/>
      <c r="CS715" s="6"/>
      <c r="CT715" s="8"/>
      <c r="CU715" s="6"/>
      <c r="CV715" s="8"/>
      <c r="CW715" s="5"/>
      <c r="CX715" s="6"/>
      <c r="CY715" s="5"/>
      <c r="CZ715" s="9"/>
      <c r="DA715" s="5"/>
      <c r="DB715" s="3"/>
      <c r="DC715" s="3"/>
      <c r="DD715" s="11"/>
      <c r="DE715" s="3"/>
      <c r="DF715" s="3"/>
      <c r="DG715" s="11"/>
      <c r="DH715" s="10"/>
      <c r="DI715" s="3"/>
      <c r="DJ715" s="11"/>
      <c r="DK715" s="12"/>
      <c r="DL715" s="11"/>
      <c r="DM715" s="11"/>
      <c r="DN715" s="10"/>
      <c r="DO715" s="3"/>
      <c r="DP715" s="13"/>
      <c r="DQ715" s="3"/>
      <c r="DR715" s="8"/>
      <c r="DS715" s="6"/>
      <c r="DT715" s="7"/>
      <c r="DU715" s="6"/>
      <c r="DV715" s="5"/>
      <c r="DW715" s="7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</row>
    <row r="716" spans="1:220" ht="15" customHeight="1">
      <c r="A716" s="4" t="s">
        <v>118</v>
      </c>
      <c r="B716" s="4" t="s">
        <v>62</v>
      </c>
      <c r="C716" s="4" t="s">
        <v>71</v>
      </c>
      <c r="D716" s="26">
        <v>5.9204813779299998</v>
      </c>
      <c r="E716" s="27">
        <v>3.7245013383800001</v>
      </c>
      <c r="F716" s="28">
        <v>11.8984330956</v>
      </c>
      <c r="G716" s="26">
        <v>8.6674797819399991</v>
      </c>
      <c r="H716" s="29">
        <v>8.5587001336899995</v>
      </c>
      <c r="I716" s="26">
        <v>10.883595704599999</v>
      </c>
      <c r="J716" s="27">
        <v>8.1385508390499997</v>
      </c>
      <c r="K716" s="30">
        <v>8.8640614212299997</v>
      </c>
      <c r="L716" s="26">
        <v>9.5466645772199996</v>
      </c>
      <c r="M716" s="27">
        <v>9.35245702956</v>
      </c>
      <c r="N716" s="26">
        <v>5.9917274819399999</v>
      </c>
      <c r="O716" s="26">
        <v>9.3263839958099997</v>
      </c>
      <c r="P716" s="26">
        <v>12.042567614399999</v>
      </c>
      <c r="Q716" s="29">
        <v>5.4146714497900001</v>
      </c>
      <c r="R716" s="26">
        <v>12.474503391800001</v>
      </c>
      <c r="S716" s="26">
        <v>5.3200966477799998</v>
      </c>
      <c r="T716" s="26">
        <v>6.5259582547699999</v>
      </c>
      <c r="U716" s="26">
        <v>3.7053159189499998</v>
      </c>
      <c r="V716" s="29">
        <v>5.8096183161799999</v>
      </c>
      <c r="W716" s="29">
        <v>3.9494033820899999</v>
      </c>
      <c r="X716" s="26">
        <v>6.58442969654</v>
      </c>
      <c r="Y716" s="26">
        <v>3.38046188113</v>
      </c>
      <c r="Z716" s="31">
        <v>10.687617353</v>
      </c>
      <c r="AA716" s="27">
        <v>4.3847107840000001</v>
      </c>
      <c r="AB716" s="31">
        <v>9.7624028003400003</v>
      </c>
      <c r="AC716" s="32">
        <v>6.5756509854800003</v>
      </c>
      <c r="AD716" s="27">
        <v>20.470119647299999</v>
      </c>
      <c r="AE716" s="33">
        <v>29.2239119521</v>
      </c>
      <c r="AF716" s="27">
        <v>13.1603493898</v>
      </c>
      <c r="AG716" s="26">
        <v>11.9440313076</v>
      </c>
      <c r="AH716" s="27">
        <v>9.8757843650300003</v>
      </c>
      <c r="AI716" s="27">
        <v>5.68098092359</v>
      </c>
      <c r="AJ716" s="31">
        <v>7.5227621121099997</v>
      </c>
      <c r="AK716" s="26">
        <v>6.5578805608400002</v>
      </c>
      <c r="AL716" s="30">
        <v>4.62199160672</v>
      </c>
      <c r="AM716" s="30">
        <v>15.47977058</v>
      </c>
      <c r="AN716" s="34">
        <v>3.3879493599899999</v>
      </c>
      <c r="AO716" s="34">
        <v>4.9620572049799998</v>
      </c>
      <c r="AP716" s="35">
        <v>9.41500480907</v>
      </c>
      <c r="AQ716" s="36">
        <v>29.2239119521</v>
      </c>
      <c r="AR716" s="21"/>
      <c r="AS716" s="18"/>
      <c r="AT716" s="22"/>
      <c r="AU716" s="18"/>
      <c r="AV716" s="24"/>
      <c r="AW716" s="24"/>
      <c r="AX716" s="25"/>
      <c r="AY716" s="18"/>
      <c r="AZ716" s="18"/>
      <c r="BA716" s="24"/>
      <c r="BB716" s="21"/>
      <c r="BC716" s="18"/>
      <c r="BD716" s="18"/>
      <c r="BE716" s="24"/>
      <c r="BF716" s="21"/>
      <c r="BG716" s="22"/>
      <c r="BH716" s="18"/>
      <c r="BI716" s="22"/>
      <c r="BJ716" s="21"/>
      <c r="BK716" s="14"/>
      <c r="BL716" s="25"/>
      <c r="BM716" s="18"/>
      <c r="BN716" s="18"/>
      <c r="BO716" s="24"/>
      <c r="BP716" s="18"/>
      <c r="BQ716" s="18"/>
      <c r="BR716" s="21"/>
      <c r="BS716" s="22"/>
      <c r="BT716" s="21"/>
      <c r="BU716" s="18"/>
      <c r="BV716" s="18"/>
      <c r="BW716" s="18"/>
      <c r="BX716" s="18"/>
      <c r="BY716" s="24"/>
      <c r="BZ716" s="25"/>
      <c r="CA716" s="21"/>
      <c r="CB716" s="23"/>
      <c r="CC716" s="18"/>
      <c r="CD716" s="12"/>
      <c r="CE716" s="11"/>
      <c r="CF716" s="9"/>
      <c r="CG716" s="9"/>
      <c r="CH716" s="5"/>
      <c r="CI716" s="7"/>
      <c r="CJ716" s="8"/>
      <c r="CK716" s="5"/>
      <c r="CL716" s="6"/>
      <c r="CM716" s="6"/>
      <c r="CN716" s="5"/>
      <c r="CO716" s="7"/>
      <c r="CP716" s="6"/>
      <c r="CQ716" s="9"/>
      <c r="CR716" s="7"/>
      <c r="CS716" s="6"/>
      <c r="CT716" s="8"/>
      <c r="CU716" s="6"/>
      <c r="CV716" s="8"/>
      <c r="CW716" s="5"/>
      <c r="CX716" s="6"/>
      <c r="CY716" s="5"/>
      <c r="CZ716" s="9"/>
      <c r="DA716" s="5"/>
      <c r="DB716" s="3"/>
      <c r="DC716" s="3"/>
      <c r="DD716" s="11"/>
      <c r="DE716" s="3"/>
      <c r="DF716" s="3"/>
      <c r="DG716" s="11"/>
      <c r="DH716" s="10"/>
      <c r="DI716" s="3"/>
      <c r="DJ716" s="11"/>
      <c r="DK716" s="12"/>
      <c r="DL716" s="11"/>
      <c r="DM716" s="11"/>
      <c r="DN716" s="10"/>
      <c r="DO716" s="3"/>
      <c r="DP716" s="13"/>
      <c r="DQ716" s="3"/>
      <c r="DR716" s="8"/>
      <c r="DS716" s="6"/>
      <c r="DT716" s="7"/>
      <c r="DU716" s="6"/>
      <c r="DV716" s="5"/>
      <c r="DW716" s="7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</row>
    <row r="717" spans="1:220" ht="15" customHeight="1">
      <c r="A717" s="4" t="s">
        <v>118</v>
      </c>
      <c r="B717" s="4" t="s">
        <v>62</v>
      </c>
      <c r="C717" s="4" t="s">
        <v>72</v>
      </c>
      <c r="D717" s="26">
        <v>6.7649509586200001</v>
      </c>
      <c r="E717" s="27">
        <v>4.0087950277999997</v>
      </c>
      <c r="F717" s="28">
        <v>14.6338280471</v>
      </c>
      <c r="G717" s="26">
        <v>12.001910991300001</v>
      </c>
      <c r="H717" s="29">
        <v>8.2117846416900004</v>
      </c>
      <c r="I717" s="26">
        <v>12.517009120499999</v>
      </c>
      <c r="J717" s="27">
        <v>6.7313003174199997</v>
      </c>
      <c r="K717" s="30">
        <v>12.9849377892</v>
      </c>
      <c r="L717" s="26">
        <v>12.019145893799999</v>
      </c>
      <c r="M717" s="27">
        <v>10.2811184331</v>
      </c>
      <c r="N717" s="26">
        <v>7.3577259337200003</v>
      </c>
      <c r="O717" s="26">
        <v>10.595570967700001</v>
      </c>
      <c r="P717" s="26">
        <v>17.8732379554</v>
      </c>
      <c r="Q717" s="29">
        <v>6.5517282416100002</v>
      </c>
      <c r="R717" s="26">
        <v>15.718450535100001</v>
      </c>
      <c r="S717" s="26">
        <v>6.0400642126199999</v>
      </c>
      <c r="T717" s="26">
        <v>7.3898257764500004</v>
      </c>
      <c r="U717" s="26">
        <v>4.01500963225</v>
      </c>
      <c r="V717" s="29">
        <v>8.5161802497300005</v>
      </c>
      <c r="W717" s="29">
        <v>4.3211115272600003</v>
      </c>
      <c r="X717" s="26">
        <v>7.7368040578399997</v>
      </c>
      <c r="Y717" s="26">
        <v>3.9456099187799998</v>
      </c>
      <c r="Z717" s="31">
        <v>12.194691851</v>
      </c>
      <c r="AA717" s="27">
        <v>6.06612876236</v>
      </c>
      <c r="AB717" s="31">
        <v>12.640193162899999</v>
      </c>
      <c r="AC717" s="32">
        <v>8.2058527343299996</v>
      </c>
      <c r="AD717" s="27">
        <v>26.9981492551</v>
      </c>
      <c r="AE717" s="33">
        <v>35.007727552699997</v>
      </c>
      <c r="AF717" s="27">
        <v>14.456500631200001</v>
      </c>
      <c r="AG717" s="26">
        <v>13.8487339539</v>
      </c>
      <c r="AH717" s="27">
        <v>13.208666669999999</v>
      </c>
      <c r="AI717" s="27">
        <v>6.9720429984000001</v>
      </c>
      <c r="AJ717" s="31">
        <v>8.42104493207</v>
      </c>
      <c r="AK717" s="26">
        <v>6.4625299402999996</v>
      </c>
      <c r="AL717" s="30">
        <v>5.5109187345099997</v>
      </c>
      <c r="AM717" s="30">
        <v>15.663209652800001</v>
      </c>
      <c r="AN717" s="34">
        <v>4.37009965834</v>
      </c>
      <c r="AO717" s="34">
        <v>5.9151514973700001</v>
      </c>
      <c r="AP717" s="35">
        <v>10.6288462472</v>
      </c>
      <c r="AQ717" s="36">
        <v>35.007727552699997</v>
      </c>
      <c r="AR717" s="21"/>
      <c r="AS717" s="18"/>
      <c r="AT717" s="22"/>
      <c r="AU717" s="18"/>
      <c r="AV717" s="24"/>
      <c r="AW717" s="24"/>
      <c r="AX717" s="25"/>
      <c r="AY717" s="18"/>
      <c r="AZ717" s="18"/>
      <c r="BA717" s="24"/>
      <c r="BB717" s="21"/>
      <c r="BC717" s="18"/>
      <c r="BD717" s="18"/>
      <c r="BE717" s="24"/>
      <c r="BF717" s="21"/>
      <c r="BG717" s="22"/>
      <c r="BH717" s="18"/>
      <c r="BI717" s="22"/>
      <c r="BJ717" s="21"/>
      <c r="BK717" s="14"/>
      <c r="BL717" s="25"/>
      <c r="BM717" s="18"/>
      <c r="BN717" s="18"/>
      <c r="BO717" s="24"/>
      <c r="BP717" s="18"/>
      <c r="BQ717" s="18"/>
      <c r="BR717" s="21"/>
      <c r="BS717" s="22"/>
      <c r="BT717" s="21"/>
      <c r="BU717" s="18"/>
      <c r="BV717" s="18"/>
      <c r="BW717" s="18"/>
      <c r="BX717" s="18"/>
      <c r="BY717" s="24"/>
      <c r="BZ717" s="25"/>
      <c r="CA717" s="21"/>
      <c r="CB717" s="23"/>
      <c r="CC717" s="18"/>
      <c r="CD717" s="12"/>
      <c r="CE717" s="11"/>
      <c r="CF717" s="9"/>
      <c r="CG717" s="9"/>
      <c r="CH717" s="5"/>
      <c r="CI717" s="7"/>
      <c r="CJ717" s="8"/>
      <c r="CK717" s="5"/>
      <c r="CL717" s="6"/>
      <c r="CM717" s="6"/>
      <c r="CN717" s="5"/>
      <c r="CO717" s="7"/>
      <c r="CP717" s="6"/>
      <c r="CQ717" s="9"/>
      <c r="CR717" s="7"/>
      <c r="CS717" s="6"/>
      <c r="CT717" s="8"/>
      <c r="CU717" s="6"/>
      <c r="CV717" s="8"/>
      <c r="CW717" s="5"/>
      <c r="CX717" s="6"/>
      <c r="CY717" s="5"/>
      <c r="CZ717" s="9"/>
      <c r="DA717" s="5"/>
      <c r="DB717" s="3"/>
      <c r="DC717" s="3"/>
      <c r="DD717" s="11"/>
      <c r="DE717" s="3"/>
      <c r="DF717" s="3"/>
      <c r="DG717" s="11"/>
      <c r="DH717" s="10"/>
      <c r="DI717" s="3"/>
      <c r="DJ717" s="11"/>
      <c r="DK717" s="12"/>
      <c r="DL717" s="11"/>
      <c r="DM717" s="11"/>
      <c r="DN717" s="10"/>
      <c r="DO717" s="3"/>
      <c r="DP717" s="13"/>
      <c r="DQ717" s="3"/>
      <c r="DR717" s="8"/>
      <c r="DS717" s="6"/>
      <c r="DT717" s="7"/>
      <c r="DU717" s="6"/>
      <c r="DV717" s="5"/>
      <c r="DW717" s="7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</row>
    <row r="718" spans="1:220" ht="15" customHeight="1">
      <c r="A718" s="4" t="s">
        <v>118</v>
      </c>
      <c r="B718" s="4" t="s">
        <v>62</v>
      </c>
      <c r="C718" s="4" t="s">
        <v>4</v>
      </c>
      <c r="D718" s="26">
        <v>-19.9200694506</v>
      </c>
      <c r="E718" s="27">
        <v>-17.713656418399999</v>
      </c>
      <c r="F718" s="28">
        <v>-38.126141875000002</v>
      </c>
      <c r="G718" s="26">
        <v>-20.714239716200002</v>
      </c>
      <c r="H718" s="29">
        <v>-24.340288426800001</v>
      </c>
      <c r="I718" s="26">
        <v>-29.9520114864</v>
      </c>
      <c r="J718" s="27">
        <v>-13.5379602969</v>
      </c>
      <c r="K718" s="30">
        <v>-24.6093597522</v>
      </c>
      <c r="L718" s="26">
        <v>-29.390638561300001</v>
      </c>
      <c r="M718" s="27">
        <v>-28.512446646000001</v>
      </c>
      <c r="N718" s="26">
        <v>-21.3997835901</v>
      </c>
      <c r="O718" s="26">
        <v>-30.318558768999999</v>
      </c>
      <c r="P718" s="26">
        <v>-30.318494704999999</v>
      </c>
      <c r="Q718" s="29">
        <v>-16.572280035999999</v>
      </c>
      <c r="R718" s="26">
        <v>-26.692212970700002</v>
      </c>
      <c r="S718" s="26">
        <v>-16.899239456899998</v>
      </c>
      <c r="T718" s="26">
        <v>-17.699115327499999</v>
      </c>
      <c r="U718" s="26">
        <v>-22.340359821900002</v>
      </c>
      <c r="V718" s="29">
        <v>-16.6779702607</v>
      </c>
      <c r="W718" s="29">
        <v>-10.387183117899999</v>
      </c>
      <c r="X718" s="26">
        <v>-30.2884133349</v>
      </c>
      <c r="Y718" s="26">
        <v>-14.003125090799999</v>
      </c>
      <c r="Z718" s="31">
        <v>-51.532606876199999</v>
      </c>
      <c r="AA718" s="27">
        <v>-8.8693010484499997</v>
      </c>
      <c r="AB718" s="31">
        <v>-33.575951445999998</v>
      </c>
      <c r="AC718" s="32">
        <v>-15.286146324100001</v>
      </c>
      <c r="AD718" s="27">
        <v>-60.099872854799997</v>
      </c>
      <c r="AE718" s="33">
        <v>-63.020908712199997</v>
      </c>
      <c r="AF718" s="27">
        <v>-34.031664944699997</v>
      </c>
      <c r="AG718" s="26">
        <v>-30.527513040399999</v>
      </c>
      <c r="AH718" s="27">
        <v>-23.036044532599998</v>
      </c>
      <c r="AI718" s="27">
        <v>-20.126305887200001</v>
      </c>
      <c r="AJ718" s="31">
        <v>-13.6503117274</v>
      </c>
      <c r="AK718" s="26">
        <v>-28.834135740400001</v>
      </c>
      <c r="AL718" s="30">
        <v>-17.890151896500001</v>
      </c>
      <c r="AM718" s="30">
        <v>-29.5605643564</v>
      </c>
      <c r="AN718" s="34">
        <v>-9.4244679004700007</v>
      </c>
      <c r="AO718" s="34">
        <v>-11.477648267799999</v>
      </c>
      <c r="AP718" s="35">
        <v>-21.530027291900002</v>
      </c>
      <c r="AQ718" s="36">
        <v>-63.020908712199997</v>
      </c>
      <c r="AR718" s="21"/>
      <c r="AS718" s="18"/>
      <c r="AT718" s="22"/>
      <c r="AU718" s="18"/>
      <c r="AV718" s="24"/>
      <c r="AW718" s="24"/>
      <c r="AX718" s="25"/>
      <c r="AY718" s="18"/>
      <c r="AZ718" s="18"/>
      <c r="BA718" s="24"/>
      <c r="BB718" s="21"/>
      <c r="BC718" s="18"/>
      <c r="BD718" s="18"/>
      <c r="BE718" s="24"/>
      <c r="BF718" s="21"/>
      <c r="BG718" s="22"/>
      <c r="BH718" s="18"/>
      <c r="BI718" s="22"/>
      <c r="BJ718" s="21"/>
      <c r="BK718" s="14"/>
      <c r="BL718" s="25"/>
      <c r="BM718" s="18"/>
      <c r="BN718" s="18"/>
      <c r="BO718" s="24"/>
      <c r="BP718" s="18"/>
      <c r="BQ718" s="18"/>
      <c r="BR718" s="21"/>
      <c r="BS718" s="22"/>
      <c r="BT718" s="21"/>
      <c r="BU718" s="18"/>
      <c r="BV718" s="18"/>
      <c r="BW718" s="18"/>
      <c r="BX718" s="18"/>
      <c r="BY718" s="24"/>
      <c r="BZ718" s="25"/>
      <c r="CA718" s="21"/>
      <c r="CB718" s="23"/>
      <c r="CC718" s="18"/>
      <c r="CD718" s="12"/>
      <c r="CE718" s="11"/>
      <c r="CF718" s="9"/>
      <c r="CG718" s="9"/>
      <c r="CH718" s="5"/>
      <c r="CI718" s="7"/>
      <c r="CJ718" s="8"/>
      <c r="CK718" s="5"/>
      <c r="CL718" s="6"/>
      <c r="CM718" s="6"/>
      <c r="CN718" s="5"/>
      <c r="CO718" s="7"/>
      <c r="CP718" s="6"/>
      <c r="CQ718" s="9"/>
      <c r="CR718" s="7"/>
      <c r="CS718" s="6"/>
      <c r="CT718" s="8"/>
      <c r="CU718" s="6"/>
      <c r="CV718" s="8"/>
      <c r="CW718" s="5"/>
      <c r="CX718" s="6"/>
      <c r="CY718" s="5"/>
      <c r="CZ718" s="9"/>
      <c r="DA718" s="5"/>
      <c r="DB718" s="3"/>
      <c r="DC718" s="3"/>
      <c r="DD718" s="11"/>
      <c r="DE718" s="3"/>
      <c r="DF718" s="3"/>
      <c r="DG718" s="11"/>
      <c r="DH718" s="10"/>
      <c r="DI718" s="3"/>
      <c r="DJ718" s="11"/>
      <c r="DK718" s="12"/>
      <c r="DL718" s="11"/>
      <c r="DM718" s="11"/>
      <c r="DN718" s="10"/>
      <c r="DO718" s="3"/>
      <c r="DP718" s="13"/>
      <c r="DQ718" s="3"/>
      <c r="DR718" s="8"/>
      <c r="DS718" s="6"/>
      <c r="DT718" s="7"/>
      <c r="DU718" s="6"/>
      <c r="DV718" s="5"/>
      <c r="DW718" s="7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</row>
    <row r="719" spans="1:220" ht="15" customHeight="1">
      <c r="A719" s="4" t="s">
        <v>118</v>
      </c>
      <c r="B719" s="4" t="s">
        <v>62</v>
      </c>
      <c r="C719" s="4" t="s">
        <v>73</v>
      </c>
      <c r="D719" s="26">
        <v>1.0543472601299999</v>
      </c>
      <c r="E719" s="27">
        <v>0.99998364285200003</v>
      </c>
      <c r="F719" s="28">
        <v>1.185088293</v>
      </c>
      <c r="G719" s="26">
        <v>0.99884553599500003</v>
      </c>
      <c r="H719" s="29">
        <v>0.99734879791800002</v>
      </c>
      <c r="I719" s="26">
        <v>1.1552130461400001</v>
      </c>
      <c r="J719" s="27">
        <v>0.99403021147699999</v>
      </c>
      <c r="K719" s="30">
        <v>0.99995073043299998</v>
      </c>
      <c r="L719" s="26">
        <v>1.1805268484</v>
      </c>
      <c r="M719" s="27">
        <v>1.08116309009</v>
      </c>
      <c r="N719" s="26">
        <v>0.99611934070200003</v>
      </c>
      <c r="O719" s="26">
        <v>1.16855199909</v>
      </c>
      <c r="P719" s="26">
        <v>1.3918357778499999</v>
      </c>
      <c r="Q719" s="29">
        <v>0.99996212172700005</v>
      </c>
      <c r="R719" s="26">
        <v>1.2519303812</v>
      </c>
      <c r="S719" s="26">
        <v>0.99915113618499996</v>
      </c>
      <c r="T719" s="26">
        <v>1</v>
      </c>
      <c r="U719" s="26">
        <v>0.999663267997</v>
      </c>
      <c r="V719" s="29">
        <v>0.999829260123</v>
      </c>
      <c r="W719" s="29">
        <v>0.99705905690300001</v>
      </c>
      <c r="X719" s="26">
        <v>1.0506633807500001</v>
      </c>
      <c r="Y719" s="26">
        <v>0.999751588892</v>
      </c>
      <c r="Z719" s="31">
        <v>1.19996149895</v>
      </c>
      <c r="AA719" s="27">
        <v>0.99718039889400001</v>
      </c>
      <c r="AB719" s="31">
        <v>1.0926071526600001</v>
      </c>
      <c r="AC719" s="32">
        <v>0.991757024406</v>
      </c>
      <c r="AD719" s="27">
        <v>1.8507824873700001</v>
      </c>
      <c r="AE719" s="33">
        <v>2.21735336915</v>
      </c>
      <c r="AF719" s="27">
        <v>1.41245296594</v>
      </c>
      <c r="AG719" s="26">
        <v>1.2723945408399999</v>
      </c>
      <c r="AH719" s="27">
        <v>0.998195879043</v>
      </c>
      <c r="AI719" s="27">
        <v>0.999881432071</v>
      </c>
      <c r="AJ719" s="31">
        <v>1.0802415373100001</v>
      </c>
      <c r="AK719" s="26">
        <v>1.0633511528799999</v>
      </c>
      <c r="AL719" s="30">
        <v>0.99972674528500005</v>
      </c>
      <c r="AM719" s="30">
        <v>1.26393342949</v>
      </c>
      <c r="AN719" s="34">
        <v>0.99479356045599998</v>
      </c>
      <c r="AO719" s="34">
        <v>0.99924924799600001</v>
      </c>
      <c r="AP719" s="35">
        <v>0.97315603544200002</v>
      </c>
      <c r="AQ719" s="36">
        <v>2.21735336915</v>
      </c>
      <c r="AR719" s="21"/>
      <c r="AS719" s="18"/>
      <c r="AT719" s="22"/>
      <c r="AU719" s="18"/>
      <c r="AV719" s="24"/>
      <c r="AW719" s="24"/>
      <c r="AX719" s="25"/>
      <c r="AY719" s="18"/>
      <c r="AZ719" s="18"/>
      <c r="BA719" s="24"/>
      <c r="BB719" s="21"/>
      <c r="BC719" s="18"/>
      <c r="BD719" s="18"/>
      <c r="BE719" s="24"/>
      <c r="BF719" s="21"/>
      <c r="BG719" s="22"/>
      <c r="BH719" s="18"/>
      <c r="BI719" s="22"/>
      <c r="BJ719" s="21"/>
      <c r="BK719" s="14"/>
      <c r="BL719" s="25"/>
      <c r="BM719" s="18"/>
      <c r="BN719" s="18"/>
      <c r="BO719" s="24"/>
      <c r="BP719" s="18"/>
      <c r="BQ719" s="18"/>
      <c r="BR719" s="21"/>
      <c r="BS719" s="22"/>
      <c r="BT719" s="21"/>
      <c r="BU719" s="18"/>
      <c r="BV719" s="18"/>
      <c r="BW719" s="18"/>
      <c r="BX719" s="18"/>
      <c r="BY719" s="24"/>
      <c r="BZ719" s="25"/>
      <c r="CA719" s="21"/>
      <c r="CB719" s="23"/>
      <c r="CC719" s="18"/>
      <c r="CD719" s="12"/>
      <c r="CE719" s="11"/>
      <c r="CF719" s="9"/>
      <c r="CG719" s="9"/>
      <c r="CH719" s="5"/>
      <c r="CI719" s="7"/>
      <c r="CJ719" s="8"/>
      <c r="CK719" s="5"/>
      <c r="CL719" s="6"/>
      <c r="CM719" s="6"/>
      <c r="CN719" s="5"/>
      <c r="CO719" s="7"/>
      <c r="CP719" s="6"/>
      <c r="CQ719" s="9"/>
      <c r="CR719" s="7"/>
      <c r="CS719" s="6"/>
      <c r="CT719" s="8"/>
      <c r="CU719" s="6"/>
      <c r="CV719" s="8"/>
      <c r="CW719" s="5"/>
      <c r="CX719" s="6"/>
      <c r="CY719" s="5"/>
      <c r="CZ719" s="9"/>
      <c r="DA719" s="5"/>
      <c r="DB719" s="3"/>
      <c r="DC719" s="3"/>
      <c r="DD719" s="11"/>
      <c r="DE719" s="3"/>
      <c r="DF719" s="3"/>
      <c r="DG719" s="11"/>
      <c r="DH719" s="10"/>
      <c r="DI719" s="3"/>
      <c r="DJ719" s="11"/>
      <c r="DK719" s="12"/>
      <c r="DL719" s="11"/>
      <c r="DM719" s="11"/>
      <c r="DN719" s="10"/>
      <c r="DO719" s="3"/>
      <c r="DP719" s="13"/>
      <c r="DQ719" s="3"/>
      <c r="DR719" s="8"/>
      <c r="DS719" s="6"/>
      <c r="DT719" s="7"/>
      <c r="DU719" s="6"/>
      <c r="DV719" s="5"/>
      <c r="DW719" s="7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</row>
    <row r="720" spans="1:220" ht="15" customHeight="1">
      <c r="A720" s="4" t="s">
        <v>118</v>
      </c>
      <c r="B720" s="4" t="s">
        <v>62</v>
      </c>
      <c r="C720" s="4" t="s">
        <v>74</v>
      </c>
      <c r="D720" s="26">
        <v>46.546630721900002</v>
      </c>
      <c r="E720" s="27">
        <v>29.4773231516</v>
      </c>
      <c r="F720" s="28">
        <v>83.481783551299998</v>
      </c>
      <c r="G720" s="26">
        <v>41.827587599099999</v>
      </c>
      <c r="H720" s="29">
        <v>41.689335130899998</v>
      </c>
      <c r="I720" s="26">
        <v>63.0285164378</v>
      </c>
      <c r="J720" s="27">
        <v>36.462300153299999</v>
      </c>
      <c r="K720" s="30">
        <v>48.391164345</v>
      </c>
      <c r="L720" s="26">
        <v>55.569751097900003</v>
      </c>
      <c r="M720" s="27">
        <v>50.516552025199999</v>
      </c>
      <c r="N720" s="26">
        <v>37.698069774099999</v>
      </c>
      <c r="O720" s="26">
        <v>73.868910953099999</v>
      </c>
      <c r="P720" s="26">
        <v>55.786660599999998</v>
      </c>
      <c r="Q720" s="29">
        <v>32.779715629000002</v>
      </c>
      <c r="R720" s="26">
        <v>55.921928300799998</v>
      </c>
      <c r="S720" s="26">
        <v>32.528185053199998</v>
      </c>
      <c r="T720" s="26">
        <v>32.5593825905</v>
      </c>
      <c r="U720" s="26">
        <v>34.876044040899998</v>
      </c>
      <c r="V720" s="29">
        <v>32.662348354400002</v>
      </c>
      <c r="W720" s="29">
        <v>20.867054562700002</v>
      </c>
      <c r="X720" s="26">
        <v>53.126267069999997</v>
      </c>
      <c r="Y720" s="26">
        <v>26.408067899399999</v>
      </c>
      <c r="Z720" s="31">
        <v>113.900869739</v>
      </c>
      <c r="AA720" s="27">
        <v>21.388269636299999</v>
      </c>
      <c r="AB720" s="31">
        <v>62.429666156800003</v>
      </c>
      <c r="AC720" s="32">
        <v>36.457170537000003</v>
      </c>
      <c r="AD720" s="27">
        <v>102.279928762</v>
      </c>
      <c r="AE720" s="33">
        <v>131.92069518100001</v>
      </c>
      <c r="AF720" s="27">
        <v>61.966750943299999</v>
      </c>
      <c r="AG720" s="26">
        <v>65.358009422500004</v>
      </c>
      <c r="AH720" s="27">
        <v>41.874023527699997</v>
      </c>
      <c r="AI720" s="27">
        <v>35.726309960599998</v>
      </c>
      <c r="AJ720" s="31">
        <v>42.563485301599997</v>
      </c>
      <c r="AK720" s="26">
        <v>60.093496933499999</v>
      </c>
      <c r="AL720" s="30">
        <v>33.771406643299997</v>
      </c>
      <c r="AM720" s="30">
        <v>48.282367048799998</v>
      </c>
      <c r="AN720" s="34">
        <v>23.184509801699999</v>
      </c>
      <c r="AO720" s="34">
        <v>23.737881674800001</v>
      </c>
      <c r="AP720" s="35">
        <v>36.8082532715</v>
      </c>
      <c r="AQ720" s="36">
        <v>131.92069518100001</v>
      </c>
      <c r="AR720" s="21"/>
      <c r="AS720" s="18"/>
      <c r="AT720" s="22"/>
      <c r="AU720" s="18"/>
      <c r="AV720" s="24"/>
      <c r="AW720" s="24"/>
      <c r="AX720" s="25"/>
      <c r="AY720" s="18"/>
      <c r="AZ720" s="18"/>
      <c r="BA720" s="24"/>
      <c r="BB720" s="21"/>
      <c r="BC720" s="18"/>
      <c r="BD720" s="18"/>
      <c r="BE720" s="24"/>
      <c r="BF720" s="21"/>
      <c r="BG720" s="22"/>
      <c r="BH720" s="18"/>
      <c r="BI720" s="22"/>
      <c r="BJ720" s="21"/>
      <c r="BK720" s="14"/>
      <c r="BL720" s="25"/>
      <c r="BM720" s="18"/>
      <c r="BN720" s="18"/>
      <c r="BO720" s="24"/>
      <c r="BP720" s="18"/>
      <c r="BQ720" s="18"/>
      <c r="BR720" s="21"/>
      <c r="BS720" s="22"/>
      <c r="BT720" s="21"/>
      <c r="BU720" s="18"/>
      <c r="BV720" s="18"/>
      <c r="BW720" s="18"/>
      <c r="BX720" s="18"/>
      <c r="BY720" s="24"/>
      <c r="BZ720" s="25"/>
      <c r="CA720" s="21"/>
      <c r="CB720" s="23"/>
      <c r="CC720" s="18"/>
      <c r="CD720" s="12"/>
      <c r="CE720" s="11"/>
      <c r="CF720" s="9"/>
      <c r="CG720" s="9"/>
      <c r="CH720" s="5"/>
      <c r="CI720" s="7"/>
      <c r="CJ720" s="8"/>
      <c r="CK720" s="5"/>
      <c r="CL720" s="6"/>
      <c r="CM720" s="6"/>
      <c r="CN720" s="5"/>
      <c r="CO720" s="7"/>
      <c r="CP720" s="6"/>
      <c r="CQ720" s="9"/>
      <c r="CR720" s="7"/>
      <c r="CS720" s="6"/>
      <c r="CT720" s="8"/>
      <c r="CU720" s="6"/>
      <c r="CV720" s="8"/>
      <c r="CW720" s="5"/>
      <c r="CX720" s="6"/>
      <c r="CY720" s="5"/>
      <c r="CZ720" s="9"/>
      <c r="DA720" s="5"/>
      <c r="DB720" s="3"/>
      <c r="DC720" s="3"/>
      <c r="DD720" s="11"/>
      <c r="DE720" s="3"/>
      <c r="DF720" s="3"/>
      <c r="DG720" s="11"/>
      <c r="DH720" s="10"/>
      <c r="DI720" s="3"/>
      <c r="DJ720" s="11"/>
      <c r="DK720" s="12"/>
      <c r="DL720" s="11"/>
      <c r="DM720" s="11"/>
      <c r="DN720" s="10"/>
      <c r="DO720" s="3"/>
      <c r="DP720" s="13"/>
      <c r="DQ720" s="3"/>
      <c r="DR720" s="8"/>
      <c r="DS720" s="6"/>
      <c r="DT720" s="7"/>
      <c r="DU720" s="6"/>
      <c r="DV720" s="5"/>
      <c r="DW720" s="7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</row>
    <row r="721" spans="1:220" ht="15" customHeight="1">
      <c r="A721" s="4" t="s">
        <v>118</v>
      </c>
      <c r="B721" s="4" t="s">
        <v>62</v>
      </c>
      <c r="C721" s="4" t="s">
        <v>75</v>
      </c>
      <c r="D721" s="26">
        <v>35.049808612900001</v>
      </c>
      <c r="E721" s="27">
        <v>13.8577505186</v>
      </c>
      <c r="F721" s="28">
        <v>141.52662693799999</v>
      </c>
      <c r="G721" s="26">
        <v>75.101096740499997</v>
      </c>
      <c r="H721" s="29">
        <v>69.801294545499999</v>
      </c>
      <c r="I721" s="26">
        <v>118.28897488600001</v>
      </c>
      <c r="J721" s="27">
        <v>64.606189305000001</v>
      </c>
      <c r="K721" s="30">
        <v>78.275408678199994</v>
      </c>
      <c r="L721" s="26">
        <v>90.968996815400004</v>
      </c>
      <c r="M721" s="27">
        <v>86.865838125500005</v>
      </c>
      <c r="N721" s="26">
        <v>35.867890668900003</v>
      </c>
      <c r="O721" s="26">
        <v>86.972574172500003</v>
      </c>
      <c r="P721" s="26">
        <v>139.45349896499999</v>
      </c>
      <c r="Q721" s="29">
        <v>29.301459366500001</v>
      </c>
      <c r="R721" s="26">
        <v>154.57194401999999</v>
      </c>
      <c r="S721" s="26">
        <v>28.286573180800001</v>
      </c>
      <c r="T721" s="26">
        <v>42.222955248600002</v>
      </c>
      <c r="U721" s="26">
        <v>13.7236925205</v>
      </c>
      <c r="V721" s="29">
        <v>33.688730091300002</v>
      </c>
      <c r="W721" s="29">
        <v>15.5832373151</v>
      </c>
      <c r="X721" s="26">
        <v>43.352725864</v>
      </c>
      <c r="Y721" s="26">
        <v>11.4254986801</v>
      </c>
      <c r="Z721" s="31">
        <v>114.167397495</v>
      </c>
      <c r="AA721" s="27">
        <v>18.372711959499998</v>
      </c>
      <c r="AB721" s="31">
        <v>95.231481421699996</v>
      </c>
      <c r="AC721" s="32">
        <v>43.2030728887</v>
      </c>
      <c r="AD721" s="27">
        <v>418.34240964700001</v>
      </c>
      <c r="AE721" s="33">
        <v>852.01908717000003</v>
      </c>
      <c r="AF721" s="27">
        <v>172.92259892199999</v>
      </c>
      <c r="AG721" s="26">
        <v>142.089575457</v>
      </c>
      <c r="AH721" s="27">
        <v>97.530907481100002</v>
      </c>
      <c r="AI721" s="27">
        <v>32.265097593</v>
      </c>
      <c r="AJ721" s="31">
        <v>56.009185178999999</v>
      </c>
      <c r="AK721" s="26">
        <v>42.943307527499996</v>
      </c>
      <c r="AL721" s="30">
        <v>21.362674539299999</v>
      </c>
      <c r="AM721" s="30">
        <v>237.094644219</v>
      </c>
      <c r="AN721" s="34">
        <v>11.471381171799999</v>
      </c>
      <c r="AO721" s="34">
        <v>24.6148513399</v>
      </c>
      <c r="AP721" s="35">
        <v>88.614773593600006</v>
      </c>
      <c r="AQ721" s="36">
        <v>852.01908717000003</v>
      </c>
      <c r="AR721" s="21"/>
      <c r="AS721" s="18"/>
      <c r="AT721" s="22"/>
      <c r="AU721" s="18"/>
      <c r="AV721" s="24"/>
      <c r="AW721" s="24"/>
      <c r="AX721" s="25"/>
      <c r="AY721" s="18"/>
      <c r="AZ721" s="18"/>
      <c r="BA721" s="24"/>
      <c r="BB721" s="21"/>
      <c r="BC721" s="18"/>
      <c r="BD721" s="18"/>
      <c r="BE721" s="24"/>
      <c r="BF721" s="21"/>
      <c r="BG721" s="22"/>
      <c r="BH721" s="18"/>
      <c r="BI721" s="22"/>
      <c r="BJ721" s="21"/>
      <c r="BK721" s="14"/>
      <c r="BL721" s="25"/>
      <c r="BM721" s="18"/>
      <c r="BN721" s="18"/>
      <c r="BO721" s="24"/>
      <c r="BP721" s="18"/>
      <c r="BQ721" s="18"/>
      <c r="BR721" s="21"/>
      <c r="BS721" s="22"/>
      <c r="BT721" s="21"/>
      <c r="BU721" s="18"/>
      <c r="BV721" s="18"/>
      <c r="BW721" s="18"/>
      <c r="BX721" s="18"/>
      <c r="BY721" s="24"/>
      <c r="BZ721" s="25"/>
      <c r="CA721" s="21"/>
      <c r="CB721" s="23"/>
      <c r="CC721" s="18"/>
      <c r="CD721" s="12"/>
      <c r="CE721" s="11"/>
      <c r="CF721" s="9"/>
      <c r="CG721" s="9"/>
      <c r="CH721" s="5"/>
      <c r="CI721" s="7"/>
      <c r="CJ721" s="8"/>
      <c r="CK721" s="5"/>
      <c r="CL721" s="6"/>
      <c r="CM721" s="6"/>
      <c r="CN721" s="5"/>
      <c r="CO721" s="7"/>
      <c r="CP721" s="6"/>
      <c r="CQ721" s="9"/>
      <c r="CR721" s="7"/>
      <c r="CS721" s="6"/>
      <c r="CT721" s="8"/>
      <c r="CU721" s="6"/>
      <c r="CV721" s="8"/>
      <c r="CW721" s="5"/>
      <c r="CX721" s="6"/>
      <c r="CY721" s="5"/>
      <c r="CZ721" s="9"/>
      <c r="DA721" s="5"/>
      <c r="DB721" s="3"/>
      <c r="DC721" s="3"/>
      <c r="DD721" s="11"/>
      <c r="DE721" s="3"/>
      <c r="DF721" s="3"/>
      <c r="DG721" s="11"/>
      <c r="DH721" s="10"/>
      <c r="DI721" s="3"/>
      <c r="DJ721" s="11"/>
      <c r="DK721" s="12"/>
      <c r="DL721" s="11"/>
      <c r="DM721" s="11"/>
      <c r="DN721" s="10"/>
      <c r="DO721" s="3"/>
      <c r="DP721" s="13"/>
      <c r="DQ721" s="3"/>
      <c r="DR721" s="8"/>
      <c r="DS721" s="6"/>
      <c r="DT721" s="7"/>
      <c r="DU721" s="6"/>
      <c r="DV721" s="5"/>
      <c r="DW721" s="7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</row>
    <row r="722" spans="1:220" ht="15" customHeight="1">
      <c r="A722" s="4" t="s">
        <v>118</v>
      </c>
      <c r="B722" s="4" t="s">
        <v>62</v>
      </c>
      <c r="C722" s="4" t="s">
        <v>76</v>
      </c>
      <c r="D722" s="26">
        <v>-6.0240786210300001</v>
      </c>
      <c r="E722" s="27">
        <v>-4.4419802733099996</v>
      </c>
      <c r="F722" s="28">
        <v>-13.0143814641</v>
      </c>
      <c r="G722" s="26">
        <v>-9.6794094497500005</v>
      </c>
      <c r="H722" s="29">
        <v>-12.873904102299999</v>
      </c>
      <c r="I722" s="26">
        <v>-13.8219103763</v>
      </c>
      <c r="J722" s="27">
        <v>-10.483782448199999</v>
      </c>
      <c r="K722" s="30">
        <v>-10.3904307682</v>
      </c>
      <c r="L722" s="26">
        <v>-8.6817659639000002</v>
      </c>
      <c r="M722" s="27">
        <v>-13.7356505148</v>
      </c>
      <c r="N722" s="26">
        <v>-7.9670910644899999</v>
      </c>
      <c r="O722" s="26">
        <v>-9.5589748712200002</v>
      </c>
      <c r="P722" s="26">
        <v>-8.3071306944999996</v>
      </c>
      <c r="Q722" s="29">
        <v>-6.9068916258400002</v>
      </c>
      <c r="R722" s="26">
        <v>-16.415433120199999</v>
      </c>
      <c r="S722" s="26">
        <v>-6.6930491117199997</v>
      </c>
      <c r="T722" s="26">
        <v>-9.9701634106100006</v>
      </c>
      <c r="U722" s="26">
        <v>-4.0080625569499997</v>
      </c>
      <c r="V722" s="29">
        <v>-6.6665696075899996</v>
      </c>
      <c r="W722" s="29">
        <v>-4.7919053049200002</v>
      </c>
      <c r="X722" s="26">
        <v>-7.4710915719599997</v>
      </c>
      <c r="Y722" s="26">
        <v>-3.47416898047</v>
      </c>
      <c r="Z722" s="31">
        <v>-11.108710002400001</v>
      </c>
      <c r="AA722" s="27">
        <v>-3.4733191755899999</v>
      </c>
      <c r="AB722" s="31">
        <v>-12.054207802500001</v>
      </c>
      <c r="AC722" s="32">
        <v>-6.9204764918999997</v>
      </c>
      <c r="AD722" s="27">
        <v>-26.120260785100001</v>
      </c>
      <c r="AE722" s="33">
        <v>-43.288615367699997</v>
      </c>
      <c r="AF722" s="27">
        <v>-15.8405619733</v>
      </c>
      <c r="AG722" s="26">
        <v>-14.0631711018</v>
      </c>
      <c r="AH722" s="27">
        <v>-12.517983644799999</v>
      </c>
      <c r="AI722" s="27">
        <v>-6.4270110238000004</v>
      </c>
      <c r="AJ722" s="31">
        <v>-9.1081808003399995</v>
      </c>
      <c r="AK722" s="26">
        <v>-5.9660201123599998</v>
      </c>
      <c r="AL722" s="30">
        <v>-5.5752059487899999</v>
      </c>
      <c r="AM722" s="30">
        <v>-21.497074900299999</v>
      </c>
      <c r="AN722" s="34">
        <v>-3.6563120647199998</v>
      </c>
      <c r="AO722" s="34">
        <v>-7.0070244737999996</v>
      </c>
      <c r="AP722" s="35">
        <v>-14.973127319</v>
      </c>
      <c r="AQ722" s="36">
        <v>-43.288615367699997</v>
      </c>
      <c r="AR722" s="21"/>
      <c r="AS722" s="18"/>
      <c r="AT722" s="22"/>
      <c r="AU722" s="18"/>
      <c r="AV722" s="24"/>
      <c r="AW722" s="24"/>
      <c r="AX722" s="25"/>
      <c r="AY722" s="18"/>
      <c r="AZ722" s="18"/>
      <c r="BA722" s="24"/>
      <c r="BB722" s="21"/>
      <c r="BC722" s="18"/>
      <c r="BD722" s="18"/>
      <c r="BE722" s="24"/>
      <c r="BF722" s="21"/>
      <c r="BG722" s="22"/>
      <c r="BH722" s="18"/>
      <c r="BI722" s="22"/>
      <c r="BJ722" s="21"/>
      <c r="BK722" s="14"/>
      <c r="BL722" s="25"/>
      <c r="BM722" s="18"/>
      <c r="BN722" s="18"/>
      <c r="BO722" s="24"/>
      <c r="BP722" s="18"/>
      <c r="BQ722" s="18"/>
      <c r="BR722" s="21"/>
      <c r="BS722" s="22"/>
      <c r="BT722" s="21"/>
      <c r="BU722" s="18"/>
      <c r="BV722" s="18"/>
      <c r="BW722" s="18"/>
      <c r="BX722" s="18"/>
      <c r="BY722" s="24"/>
      <c r="BZ722" s="25"/>
      <c r="CA722" s="21"/>
      <c r="CB722" s="23"/>
      <c r="CC722" s="18"/>
      <c r="CD722" s="12"/>
      <c r="CE722" s="11"/>
      <c r="CF722" s="9"/>
      <c r="CG722" s="9"/>
      <c r="CH722" s="5"/>
      <c r="CI722" s="7"/>
      <c r="CJ722" s="8"/>
      <c r="CK722" s="5"/>
      <c r="CL722" s="6"/>
      <c r="CM722" s="6"/>
      <c r="CN722" s="5"/>
      <c r="CO722" s="7"/>
      <c r="CP722" s="6"/>
      <c r="CQ722" s="9"/>
      <c r="CR722" s="7"/>
      <c r="CS722" s="6"/>
      <c r="CT722" s="8"/>
      <c r="CU722" s="6"/>
      <c r="CV722" s="8"/>
      <c r="CW722" s="5"/>
      <c r="CX722" s="6"/>
      <c r="CY722" s="5"/>
      <c r="CZ722" s="9"/>
      <c r="DA722" s="5"/>
      <c r="DB722" s="3"/>
      <c r="DC722" s="3"/>
      <c r="DD722" s="11"/>
      <c r="DE722" s="3"/>
      <c r="DF722" s="3"/>
      <c r="DG722" s="11"/>
      <c r="DH722" s="10"/>
      <c r="DI722" s="3"/>
      <c r="DJ722" s="11"/>
      <c r="DK722" s="12"/>
      <c r="DL722" s="11"/>
      <c r="DM722" s="11"/>
      <c r="DN722" s="10"/>
      <c r="DO722" s="3"/>
      <c r="DP722" s="13"/>
      <c r="DQ722" s="3"/>
      <c r="DR722" s="8"/>
      <c r="DS722" s="6"/>
      <c r="DT722" s="7"/>
      <c r="DU722" s="6"/>
      <c r="DV722" s="5"/>
      <c r="DW722" s="7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</row>
    <row r="723" spans="1:220" ht="15" customHeight="1">
      <c r="A723" s="4" t="s">
        <v>118</v>
      </c>
      <c r="B723" s="4" t="s">
        <v>62</v>
      </c>
      <c r="C723" s="4" t="s">
        <v>77</v>
      </c>
      <c r="D723" s="26">
        <v>6.3711106346599999</v>
      </c>
      <c r="E723" s="27">
        <v>4.9103828637899998</v>
      </c>
      <c r="F723" s="28">
        <v>4.5947441306699996</v>
      </c>
      <c r="G723" s="26">
        <v>2.9760743282700002</v>
      </c>
      <c r="H723" s="29">
        <v>3.03439673443</v>
      </c>
      <c r="I723" s="26">
        <v>3.2587542419300002</v>
      </c>
      <c r="J723" s="27">
        <v>3.6992049858399998</v>
      </c>
      <c r="K723" s="30">
        <v>3.29699167378</v>
      </c>
      <c r="L723" s="26">
        <v>3.8732075468699998</v>
      </c>
      <c r="M723" s="27">
        <v>3.03258451027</v>
      </c>
      <c r="N723" s="26">
        <v>3.2840393677100002</v>
      </c>
      <c r="O723" s="26">
        <v>5.2927241735399999</v>
      </c>
      <c r="P723" s="26">
        <v>3.8974131249899999</v>
      </c>
      <c r="Q723" s="29">
        <v>3.51749101429</v>
      </c>
      <c r="R723" s="26">
        <v>2.62504170316</v>
      </c>
      <c r="S723" s="26">
        <v>3.72337097083</v>
      </c>
      <c r="T723" s="26">
        <v>2.8292371152200002</v>
      </c>
      <c r="U723" s="26">
        <v>6.8686449897599999</v>
      </c>
      <c r="V723" s="29">
        <v>3.3669619899700001</v>
      </c>
      <c r="W723" s="29">
        <v>3.29441270485</v>
      </c>
      <c r="X723" s="26">
        <v>6.1229564588400001</v>
      </c>
      <c r="Y723" s="26">
        <v>4.7819362249999999</v>
      </c>
      <c r="Z723" s="31">
        <v>7.1998463587700003</v>
      </c>
      <c r="AA723" s="27">
        <v>3.2394427550899998</v>
      </c>
      <c r="AB723" s="31">
        <v>3.27456212964</v>
      </c>
      <c r="AC723" s="32">
        <v>3.6449603389199998</v>
      </c>
      <c r="AD723" s="27">
        <v>2.9178186615000001</v>
      </c>
      <c r="AE723" s="33">
        <v>2.6875129495899999</v>
      </c>
      <c r="AF723" s="27">
        <v>3.7156693161800001</v>
      </c>
      <c r="AG723" s="26">
        <v>3.61606857642</v>
      </c>
      <c r="AH723" s="27">
        <v>2.2130798299199999</v>
      </c>
      <c r="AI723" s="27">
        <v>4.1009330453799997</v>
      </c>
      <c r="AJ723" s="31">
        <v>4.85601182018</v>
      </c>
      <c r="AK723" s="26">
        <v>7.2261876453099996</v>
      </c>
      <c r="AL723" s="30">
        <v>4.4439991594899997</v>
      </c>
      <c r="AM723" s="30">
        <v>1.68149383356</v>
      </c>
      <c r="AN723" s="34">
        <v>4.2670170673000003</v>
      </c>
      <c r="AO723" s="34">
        <v>2.7394958433399998</v>
      </c>
      <c r="AP723" s="35">
        <v>2.3065422385100001</v>
      </c>
      <c r="AQ723" s="36">
        <v>2.6875129495899999</v>
      </c>
      <c r="AR723" s="21"/>
      <c r="AS723" s="18"/>
      <c r="AT723" s="22"/>
      <c r="AU723" s="18"/>
      <c r="AV723" s="24"/>
      <c r="AW723" s="24"/>
      <c r="AX723" s="25"/>
      <c r="AY723" s="18"/>
      <c r="AZ723" s="18"/>
      <c r="BA723" s="24"/>
      <c r="BB723" s="21"/>
      <c r="BC723" s="18"/>
      <c r="BD723" s="18"/>
      <c r="BE723" s="24"/>
      <c r="BF723" s="21"/>
      <c r="BG723" s="22"/>
      <c r="BH723" s="18"/>
      <c r="BI723" s="22"/>
      <c r="BJ723" s="21"/>
      <c r="BK723" s="14"/>
      <c r="BL723" s="25"/>
      <c r="BM723" s="18"/>
      <c r="BN723" s="18"/>
      <c r="BO723" s="24"/>
      <c r="BP723" s="18"/>
      <c r="BQ723" s="18"/>
      <c r="BR723" s="21"/>
      <c r="BS723" s="22"/>
      <c r="BT723" s="21"/>
      <c r="BU723" s="18"/>
      <c r="BV723" s="18"/>
      <c r="BW723" s="18"/>
      <c r="BX723" s="18"/>
      <c r="BY723" s="24"/>
      <c r="BZ723" s="25"/>
      <c r="CA723" s="21"/>
      <c r="CB723" s="23"/>
      <c r="CC723" s="18"/>
      <c r="CD723" s="12"/>
      <c r="CE723" s="11"/>
      <c r="CF723" s="9"/>
      <c r="CG723" s="9"/>
      <c r="CH723" s="5"/>
      <c r="CI723" s="7"/>
      <c r="CJ723" s="8"/>
      <c r="CK723" s="5"/>
      <c r="CL723" s="6"/>
      <c r="CM723" s="6"/>
      <c r="CN723" s="5"/>
      <c r="CO723" s="7"/>
      <c r="CP723" s="6"/>
      <c r="CQ723" s="9"/>
      <c r="CR723" s="7"/>
      <c r="CS723" s="6"/>
      <c r="CT723" s="8"/>
      <c r="CU723" s="6"/>
      <c r="CV723" s="8"/>
      <c r="CW723" s="5"/>
      <c r="CX723" s="6"/>
      <c r="CY723" s="5"/>
      <c r="CZ723" s="9"/>
      <c r="DA723" s="5"/>
      <c r="DB723" s="3"/>
      <c r="DC723" s="3"/>
      <c r="DD723" s="11"/>
      <c r="DE723" s="3"/>
      <c r="DF723" s="3"/>
      <c r="DG723" s="11"/>
      <c r="DH723" s="10"/>
      <c r="DI723" s="3"/>
      <c r="DJ723" s="11"/>
      <c r="DK723" s="12"/>
      <c r="DL723" s="11"/>
      <c r="DM723" s="11"/>
      <c r="DN723" s="10"/>
      <c r="DO723" s="3"/>
      <c r="DP723" s="13"/>
      <c r="DQ723" s="3"/>
      <c r="DR723" s="8"/>
      <c r="DS723" s="6"/>
      <c r="DT723" s="7"/>
      <c r="DU723" s="6"/>
      <c r="DV723" s="5"/>
      <c r="DW723" s="7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</row>
    <row r="724" spans="1:220" ht="15" customHeight="1">
      <c r="A724" s="4" t="s">
        <v>118</v>
      </c>
      <c r="B724" s="4" t="s">
        <v>62</v>
      </c>
      <c r="C724" s="4" t="s">
        <v>3</v>
      </c>
      <c r="D724" s="26">
        <v>-4.78657866093E-2</v>
      </c>
      <c r="E724" s="27">
        <v>-0.11899454186199999</v>
      </c>
      <c r="F724" s="28">
        <v>0.21466996176</v>
      </c>
      <c r="G724" s="26">
        <v>0.155270827473</v>
      </c>
      <c r="H724" s="29">
        <v>-1.8574319457099999</v>
      </c>
      <c r="I724" s="26">
        <v>-0.404574562262</v>
      </c>
      <c r="J724" s="27">
        <v>-1.27664421622</v>
      </c>
      <c r="K724" s="30">
        <v>0.54422072835799995</v>
      </c>
      <c r="L724" s="26">
        <v>0.4120773405</v>
      </c>
      <c r="M724" s="27">
        <v>-0.77628239983500003</v>
      </c>
      <c r="N724" s="26">
        <v>-0.18140437977599999</v>
      </c>
      <c r="O724" s="26">
        <v>9.4150224758699996E-2</v>
      </c>
      <c r="P724" s="26">
        <v>2.36007113913</v>
      </c>
      <c r="Q724" s="29">
        <v>-0.13117752348799999</v>
      </c>
      <c r="R724" s="26">
        <v>-1.0204365985999999</v>
      </c>
      <c r="S724" s="26">
        <v>-0.129827427114</v>
      </c>
      <c r="T724" s="26">
        <v>-0.60429785240199996</v>
      </c>
      <c r="U724" s="26">
        <v>-7.5322896274699999E-2</v>
      </c>
      <c r="V724" s="29">
        <v>0.25086826904999998</v>
      </c>
      <c r="W724" s="29">
        <v>-0.120622383582</v>
      </c>
      <c r="X724" s="26">
        <v>4.4593325259700001E-2</v>
      </c>
      <c r="Y724" s="26">
        <v>4.4987216535700002E-2</v>
      </c>
      <c r="Z724" s="31">
        <v>0.24034805713900001</v>
      </c>
      <c r="AA724" s="27">
        <v>0.92356737700799996</v>
      </c>
      <c r="AB724" s="31">
        <v>-0.27023510952300001</v>
      </c>
      <c r="AC724" s="32">
        <v>0.190034191894</v>
      </c>
      <c r="AD724" s="27">
        <v>0.82667329037000004</v>
      </c>
      <c r="AE724" s="33">
        <v>-1.4205430694100001</v>
      </c>
      <c r="AF724" s="27">
        <v>-0.52172515798700003</v>
      </c>
      <c r="AG724" s="26">
        <v>-0.75518767159599998</v>
      </c>
      <c r="AH724" s="27">
        <v>1.4468703629000001E-2</v>
      </c>
      <c r="AI724" s="27">
        <v>-9.1905719292599997E-2</v>
      </c>
      <c r="AJ724" s="31">
        <v>-0.763390212427</v>
      </c>
      <c r="AK724" s="26">
        <v>0.249979844645</v>
      </c>
      <c r="AL724" s="30">
        <v>-1.14836102775E-2</v>
      </c>
      <c r="AM724" s="30">
        <v>-1.59017388715</v>
      </c>
      <c r="AN724" s="34">
        <v>-8.2581438947699995E-2</v>
      </c>
      <c r="AO724" s="34">
        <v>-8.4618943473400002E-2</v>
      </c>
      <c r="AP724" s="35">
        <v>0.16595770884899999</v>
      </c>
      <c r="AQ724" s="36">
        <v>-1.4205430694100001</v>
      </c>
      <c r="AR724" s="21"/>
      <c r="AS724" s="18"/>
      <c r="AT724" s="22"/>
      <c r="AU724" s="18"/>
      <c r="AV724" s="24"/>
      <c r="AW724" s="24"/>
      <c r="AX724" s="25"/>
      <c r="AY724" s="18"/>
      <c r="AZ724" s="18"/>
      <c r="BA724" s="24"/>
      <c r="BB724" s="21"/>
      <c r="BC724" s="18"/>
      <c r="BD724" s="18"/>
      <c r="BE724" s="24"/>
      <c r="BF724" s="21"/>
      <c r="BG724" s="22"/>
      <c r="BH724" s="18"/>
      <c r="BI724" s="22"/>
      <c r="BJ724" s="21"/>
      <c r="BK724" s="14"/>
      <c r="BL724" s="25"/>
      <c r="BM724" s="18"/>
      <c r="BN724" s="18"/>
      <c r="BO724" s="24"/>
      <c r="BP724" s="18"/>
      <c r="BQ724" s="18"/>
      <c r="BR724" s="21"/>
      <c r="BS724" s="22"/>
      <c r="BT724" s="21"/>
      <c r="BU724" s="18"/>
      <c r="BV724" s="18"/>
      <c r="BW724" s="18"/>
      <c r="BX724" s="18"/>
      <c r="BY724" s="24"/>
      <c r="BZ724" s="25"/>
      <c r="CA724" s="21"/>
      <c r="CB724" s="23"/>
      <c r="CC724" s="18"/>
      <c r="CD724" s="12"/>
      <c r="CE724" s="11"/>
      <c r="CF724" s="9"/>
      <c r="CG724" s="9"/>
      <c r="CH724" s="5"/>
      <c r="CI724" s="7"/>
      <c r="CJ724" s="8"/>
      <c r="CK724" s="5"/>
      <c r="CL724" s="6"/>
      <c r="CM724" s="6"/>
      <c r="CN724" s="5"/>
      <c r="CO724" s="7"/>
      <c r="CP724" s="6"/>
      <c r="CQ724" s="9"/>
      <c r="CR724" s="7"/>
      <c r="CS724" s="6"/>
      <c r="CT724" s="8"/>
      <c r="CU724" s="6"/>
      <c r="CV724" s="8"/>
      <c r="CW724" s="5"/>
      <c r="CX724" s="6"/>
      <c r="CY724" s="5"/>
      <c r="CZ724" s="9"/>
      <c r="DA724" s="5"/>
      <c r="DB724" s="3"/>
      <c r="DC724" s="3"/>
      <c r="DD724" s="11"/>
      <c r="DE724" s="3"/>
      <c r="DF724" s="3"/>
      <c r="DG724" s="11"/>
      <c r="DH724" s="10"/>
      <c r="DI724" s="3"/>
      <c r="DJ724" s="11"/>
      <c r="DK724" s="12"/>
      <c r="DL724" s="11"/>
      <c r="DM724" s="11"/>
      <c r="DN724" s="10"/>
      <c r="DO724" s="3"/>
      <c r="DP724" s="13"/>
      <c r="DQ724" s="3"/>
      <c r="DR724" s="8"/>
      <c r="DS724" s="6"/>
      <c r="DT724" s="7"/>
      <c r="DU724" s="6"/>
      <c r="DV724" s="5"/>
      <c r="DW724" s="7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</row>
    <row r="725" spans="1:220" ht="15" customHeight="1">
      <c r="A725" s="4" t="s">
        <v>118</v>
      </c>
      <c r="B725" s="4" t="s">
        <v>78</v>
      </c>
      <c r="C725" s="4" t="s">
        <v>79</v>
      </c>
      <c r="D725" s="26">
        <v>0.36501165665800001</v>
      </c>
      <c r="E725" s="27">
        <v>0.493636511502</v>
      </c>
      <c r="F725" s="28">
        <v>0.159945267833</v>
      </c>
      <c r="G725" s="26">
        <v>0.50641526973200002</v>
      </c>
      <c r="H725" s="29">
        <v>0.34680457903299999</v>
      </c>
      <c r="I725" s="26">
        <v>0.16124076738400001</v>
      </c>
      <c r="J725" s="27">
        <v>0.35466525151700001</v>
      </c>
      <c r="K725" s="30">
        <v>0.33313519560799998</v>
      </c>
      <c r="L725" s="26">
        <v>0.12165145474</v>
      </c>
      <c r="M725" s="27">
        <v>0.132444549917</v>
      </c>
      <c r="N725" s="26">
        <v>0.51192694017200002</v>
      </c>
      <c r="O725" s="26">
        <v>0.167550007872</v>
      </c>
      <c r="P725" s="26">
        <v>0.17114052089500001</v>
      </c>
      <c r="Q725" s="29">
        <v>0.50263813466999996</v>
      </c>
      <c r="R725" s="26">
        <v>0.12559085835700001</v>
      </c>
      <c r="S725" s="26">
        <v>0.50452602763900001</v>
      </c>
      <c r="T725" s="26">
        <v>0.36435267532100002</v>
      </c>
      <c r="U725" s="26">
        <v>0.46246623225799999</v>
      </c>
      <c r="V725" s="29">
        <v>0.51413667928999995</v>
      </c>
      <c r="W725" s="29">
        <v>0.33083598872999997</v>
      </c>
      <c r="X725" s="26">
        <v>0.11670792221200001</v>
      </c>
      <c r="Y725" s="26">
        <v>0.45066748375900001</v>
      </c>
      <c r="Z725" s="31">
        <v>6.2173935285800001E-2</v>
      </c>
      <c r="AA725" s="27">
        <v>0.472442742375</v>
      </c>
      <c r="AB725" s="31">
        <v>0.107021832229</v>
      </c>
      <c r="AC725" s="32">
        <v>0.39020824748799998</v>
      </c>
      <c r="AD725" s="27">
        <v>9.3882773599300001E-2</v>
      </c>
      <c r="AE725" s="33">
        <v>0.151094112881</v>
      </c>
      <c r="AF725" s="27">
        <v>0.193824807067</v>
      </c>
      <c r="AG725" s="26">
        <v>0.12910608354799999</v>
      </c>
      <c r="AH725" s="27">
        <v>0.43967384732800002</v>
      </c>
      <c r="AI725" s="27">
        <v>0.34045158820400001</v>
      </c>
      <c r="AJ725" s="31">
        <v>0.54607239753100001</v>
      </c>
      <c r="AK725" s="26">
        <v>0.14067368847799999</v>
      </c>
      <c r="AL725" s="30">
        <v>0.505132298438</v>
      </c>
      <c r="AM725" s="30">
        <v>0.20619266921400001</v>
      </c>
      <c r="AN725" s="34">
        <v>0.54580167204399999</v>
      </c>
      <c r="AO725" s="34">
        <v>0.37796206215099998</v>
      </c>
      <c r="AP725" s="35">
        <v>0.34306629891599999</v>
      </c>
      <c r="AQ725" s="36">
        <v>0.151094112881</v>
      </c>
      <c r="AR725" s="21"/>
      <c r="AS725" s="18"/>
      <c r="AT725" s="22"/>
      <c r="AU725" s="18"/>
      <c r="AV725" s="24"/>
      <c r="AW725" s="24"/>
      <c r="AX725" s="25"/>
      <c r="AY725" s="18"/>
      <c r="AZ725" s="18"/>
      <c r="BA725" s="24"/>
      <c r="BB725" s="21"/>
      <c r="BC725" s="18"/>
      <c r="BD725" s="18"/>
      <c r="BE725" s="24"/>
      <c r="BF725" s="21"/>
      <c r="BG725" s="22"/>
      <c r="BH725" s="18"/>
      <c r="BI725" s="22"/>
      <c r="BJ725" s="21"/>
      <c r="BK725" s="14"/>
      <c r="BL725" s="25"/>
      <c r="BM725" s="18"/>
      <c r="BN725" s="18"/>
      <c r="BO725" s="24"/>
      <c r="BP725" s="18"/>
      <c r="BQ725" s="18"/>
      <c r="BR725" s="21"/>
      <c r="BS725" s="22"/>
      <c r="BT725" s="21"/>
      <c r="BU725" s="18"/>
      <c r="BV725" s="18"/>
      <c r="BW725" s="18"/>
      <c r="BX725" s="18"/>
      <c r="BY725" s="24"/>
      <c r="BZ725" s="25"/>
      <c r="CA725" s="21"/>
      <c r="CB725" s="23"/>
      <c r="CC725" s="18"/>
      <c r="CD725" s="12"/>
      <c r="CE725" s="11"/>
      <c r="CF725" s="9"/>
      <c r="CG725" s="9"/>
      <c r="CH725" s="5"/>
      <c r="CI725" s="7"/>
      <c r="CJ725" s="8"/>
      <c r="CK725" s="5"/>
      <c r="CL725" s="6"/>
      <c r="CM725" s="6"/>
      <c r="CN725" s="5"/>
      <c r="CO725" s="7"/>
      <c r="CP725" s="6"/>
      <c r="CQ725" s="9"/>
      <c r="CR725" s="7"/>
      <c r="CS725" s="6"/>
      <c r="CT725" s="8"/>
      <c r="CU725" s="6"/>
      <c r="CV725" s="8"/>
      <c r="CW725" s="5"/>
      <c r="CX725" s="6"/>
      <c r="CY725" s="5"/>
      <c r="CZ725" s="9"/>
      <c r="DA725" s="5"/>
      <c r="DB725" s="3"/>
      <c r="DC725" s="3"/>
      <c r="DD725" s="11"/>
      <c r="DE725" s="3"/>
      <c r="DF725" s="3"/>
      <c r="DG725" s="11"/>
      <c r="DH725" s="10"/>
      <c r="DI725" s="3"/>
      <c r="DJ725" s="11"/>
      <c r="DK725" s="12"/>
      <c r="DL725" s="11"/>
      <c r="DM725" s="11"/>
      <c r="DN725" s="10"/>
      <c r="DO725" s="3"/>
      <c r="DP725" s="13"/>
      <c r="DQ725" s="3"/>
      <c r="DR725" s="8"/>
      <c r="DS725" s="6"/>
      <c r="DT725" s="7"/>
      <c r="DU725" s="6"/>
      <c r="DV725" s="5"/>
      <c r="DW725" s="7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</row>
    <row r="726" spans="1:220" ht="15" customHeight="1">
      <c r="A726" s="4" t="s">
        <v>118</v>
      </c>
      <c r="B726" s="4" t="s">
        <v>78</v>
      </c>
      <c r="C726" s="4" t="s">
        <v>23</v>
      </c>
      <c r="D726" s="26">
        <v>0.28087808519000002</v>
      </c>
      <c r="E726" s="27">
        <v>0.249837615446</v>
      </c>
      <c r="F726" s="28">
        <v>0.32585784450799998</v>
      </c>
      <c r="G726" s="26">
        <v>0.24980248030499999</v>
      </c>
      <c r="H726" s="29">
        <v>0.249092516008</v>
      </c>
      <c r="I726" s="26">
        <v>0.311328328717</v>
      </c>
      <c r="J726" s="27">
        <v>0.24788322682</v>
      </c>
      <c r="K726" s="30">
        <v>0.24957311270400001</v>
      </c>
      <c r="L726" s="26">
        <v>0.35719282057700003</v>
      </c>
      <c r="M726" s="27">
        <v>0.290474883781</v>
      </c>
      <c r="N726" s="26">
        <v>0.249017416332</v>
      </c>
      <c r="O726" s="26">
        <v>0.31917889361700003</v>
      </c>
      <c r="P726" s="26">
        <v>0.471482111363</v>
      </c>
      <c r="Q726" s="29">
        <v>0.24957851471100001</v>
      </c>
      <c r="R726" s="26">
        <v>0.391538452348</v>
      </c>
      <c r="S726" s="26">
        <v>0.249766086552</v>
      </c>
      <c r="T726" s="26">
        <v>0.24966065797199999</v>
      </c>
      <c r="U726" s="26">
        <v>0.249752411397</v>
      </c>
      <c r="V726" s="29">
        <v>0.24997414605500001</v>
      </c>
      <c r="W726" s="29">
        <v>0.24973634929899999</v>
      </c>
      <c r="X726" s="26">
        <v>0.27576496262400002</v>
      </c>
      <c r="Y726" s="26">
        <v>0.249975420054</v>
      </c>
      <c r="Z726" s="31">
        <v>0.35218457117500002</v>
      </c>
      <c r="AA726" s="27">
        <v>0.24504823865799999</v>
      </c>
      <c r="AB726" s="31">
        <v>0.29994551347100001</v>
      </c>
      <c r="AC726" s="32">
        <v>0.24845598117699999</v>
      </c>
      <c r="AD726" s="27">
        <v>0.91684754722899997</v>
      </c>
      <c r="AE726" s="33">
        <v>1.4073056483299999</v>
      </c>
      <c r="AF726" s="27">
        <v>0.50433636700100004</v>
      </c>
      <c r="AG726" s="26">
        <v>0.42154118002699997</v>
      </c>
      <c r="AH726" s="27">
        <v>0.24975255351600001</v>
      </c>
      <c r="AI726" s="27">
        <v>0.249930031991</v>
      </c>
      <c r="AJ726" s="31">
        <v>0.28429636511400003</v>
      </c>
      <c r="AK726" s="26">
        <v>0.2723165803</v>
      </c>
      <c r="AL726" s="30">
        <v>0.24991782822600001</v>
      </c>
      <c r="AM726" s="30">
        <v>0.39515489754999999</v>
      </c>
      <c r="AN726" s="34">
        <v>0.248105454043</v>
      </c>
      <c r="AO726" s="34">
        <v>0.24983837894700001</v>
      </c>
      <c r="AP726" s="35">
        <v>0.24678955782600001</v>
      </c>
      <c r="AQ726" s="36">
        <v>1.4073056483299999</v>
      </c>
      <c r="AR726" s="21"/>
      <c r="AS726" s="18"/>
      <c r="AT726" s="22"/>
      <c r="AU726" s="18"/>
      <c r="AV726" s="24"/>
      <c r="AW726" s="24"/>
      <c r="AX726" s="25"/>
      <c r="AY726" s="18"/>
      <c r="AZ726" s="18"/>
      <c r="BA726" s="24"/>
      <c r="BB726" s="21"/>
      <c r="BC726" s="18"/>
      <c r="BD726" s="18"/>
      <c r="BE726" s="24"/>
      <c r="BF726" s="21"/>
      <c r="BG726" s="22"/>
      <c r="BH726" s="18"/>
      <c r="BI726" s="22"/>
      <c r="BJ726" s="21"/>
      <c r="BK726" s="14"/>
      <c r="BL726" s="25"/>
      <c r="BM726" s="18"/>
      <c r="BN726" s="18"/>
      <c r="BO726" s="24"/>
      <c r="BP726" s="18"/>
      <c r="BQ726" s="18"/>
      <c r="BR726" s="21"/>
      <c r="BS726" s="22"/>
      <c r="BT726" s="21"/>
      <c r="BU726" s="18"/>
      <c r="BV726" s="18"/>
      <c r="BW726" s="18"/>
      <c r="BX726" s="18"/>
      <c r="BY726" s="24"/>
      <c r="BZ726" s="25"/>
      <c r="CA726" s="21"/>
      <c r="CB726" s="23"/>
      <c r="CC726" s="18"/>
      <c r="CD726" s="12"/>
      <c r="CE726" s="11"/>
      <c r="CF726" s="9"/>
      <c r="CG726" s="9"/>
      <c r="CH726" s="5"/>
      <c r="CI726" s="7"/>
      <c r="CJ726" s="8"/>
      <c r="CK726" s="5"/>
      <c r="CL726" s="6"/>
      <c r="CM726" s="6"/>
      <c r="CN726" s="5"/>
      <c r="CO726" s="7"/>
      <c r="CP726" s="6"/>
      <c r="CQ726" s="9"/>
      <c r="CR726" s="7"/>
      <c r="CS726" s="6"/>
      <c r="CT726" s="8"/>
      <c r="CU726" s="6"/>
      <c r="CV726" s="8"/>
      <c r="CW726" s="5"/>
      <c r="CX726" s="6"/>
      <c r="CY726" s="5"/>
      <c r="CZ726" s="9"/>
      <c r="DA726" s="5"/>
      <c r="DB726" s="3"/>
      <c r="DC726" s="3"/>
      <c r="DD726" s="11"/>
      <c r="DE726" s="3"/>
      <c r="DF726" s="3"/>
      <c r="DG726" s="11"/>
      <c r="DH726" s="10"/>
      <c r="DI726" s="3"/>
      <c r="DJ726" s="11"/>
      <c r="DK726" s="12"/>
      <c r="DL726" s="11"/>
      <c r="DM726" s="11"/>
      <c r="DN726" s="10"/>
      <c r="DO726" s="3"/>
      <c r="DP726" s="13"/>
      <c r="DQ726" s="3"/>
      <c r="DR726" s="8"/>
      <c r="DS726" s="6"/>
      <c r="DT726" s="7"/>
      <c r="DU726" s="6"/>
      <c r="DV726" s="5"/>
      <c r="DW726" s="7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</row>
    <row r="727" spans="1:220" ht="15" customHeight="1">
      <c r="A727" s="4" t="s">
        <v>118</v>
      </c>
      <c r="B727" s="4" t="s">
        <v>78</v>
      </c>
      <c r="C727" s="4" t="s">
        <v>80</v>
      </c>
      <c r="D727" s="26">
        <v>0.63432003488400002</v>
      </c>
      <c r="E727" s="27">
        <v>0.62812863652399997</v>
      </c>
      <c r="F727" s="28">
        <v>0.195282238134</v>
      </c>
      <c r="G727" s="26">
        <v>0.63322224247000003</v>
      </c>
      <c r="H727" s="29">
        <v>0.63143997272300001</v>
      </c>
      <c r="I727" s="26">
        <v>0.20005155948299999</v>
      </c>
      <c r="J727" s="27">
        <v>0.65328256302499998</v>
      </c>
      <c r="K727" s="30">
        <v>0.61188469198999995</v>
      </c>
      <c r="L727" s="26">
        <v>0.19347829845100001</v>
      </c>
      <c r="M727" s="27">
        <v>0.19956071127899999</v>
      </c>
      <c r="N727" s="26">
        <v>0.64737650030000005</v>
      </c>
      <c r="O727" s="26">
        <v>0.198538924206</v>
      </c>
      <c r="P727" s="26">
        <v>0.20851245590799999</v>
      </c>
      <c r="Q727" s="29">
        <v>0.63879464742100001</v>
      </c>
      <c r="R727" s="26">
        <v>0.19454784783000001</v>
      </c>
      <c r="S727" s="26">
        <v>0.61662599937499996</v>
      </c>
      <c r="T727" s="26">
        <v>0.61771026056099998</v>
      </c>
      <c r="U727" s="26">
        <v>0.63632609842700005</v>
      </c>
      <c r="V727" s="29">
        <v>0.62570281084799995</v>
      </c>
      <c r="W727" s="29">
        <v>0.62931604267700003</v>
      </c>
      <c r="X727" s="26">
        <v>0.19085006784200001</v>
      </c>
      <c r="Y727" s="26">
        <v>0.62776935922800003</v>
      </c>
      <c r="Z727" s="31">
        <v>8.9029824213600006E-2</v>
      </c>
      <c r="AA727" s="27">
        <v>0.67527573529399998</v>
      </c>
      <c r="AB727" s="31">
        <v>0.19327947666500001</v>
      </c>
      <c r="AC727" s="32">
        <v>0.65392427474000003</v>
      </c>
      <c r="AD727" s="27">
        <v>0.113875504662</v>
      </c>
      <c r="AE727" s="33">
        <v>0.16147396153900001</v>
      </c>
      <c r="AF727" s="27">
        <v>0.25391521467599998</v>
      </c>
      <c r="AG727" s="26">
        <v>0.20225789648</v>
      </c>
      <c r="AH727" s="27">
        <v>0.63316696914699999</v>
      </c>
      <c r="AI727" s="27">
        <v>0.62229829561899996</v>
      </c>
      <c r="AJ727" s="31">
        <v>0.66408973591700005</v>
      </c>
      <c r="AK727" s="26">
        <v>0.179971425869</v>
      </c>
      <c r="AL727" s="30">
        <v>0.63138882158800003</v>
      </c>
      <c r="AM727" s="30">
        <v>0.25558954934</v>
      </c>
      <c r="AN727" s="34">
        <v>0.65520418790799995</v>
      </c>
      <c r="AO727" s="34">
        <v>0.63275845125800001</v>
      </c>
      <c r="AP727" s="35">
        <v>0.58521221532099998</v>
      </c>
      <c r="AQ727" s="36">
        <v>0.16147396153900001</v>
      </c>
      <c r="AR727" s="21"/>
      <c r="AS727" s="18"/>
      <c r="AT727" s="22"/>
      <c r="AU727" s="18"/>
      <c r="AV727" s="24"/>
      <c r="AW727" s="24"/>
      <c r="AX727" s="25"/>
      <c r="AY727" s="18"/>
      <c r="AZ727" s="18"/>
      <c r="BA727" s="24"/>
      <c r="BB727" s="21"/>
      <c r="BC727" s="18"/>
      <c r="BD727" s="18"/>
      <c r="BE727" s="24"/>
      <c r="BF727" s="21"/>
      <c r="BG727" s="22"/>
      <c r="BH727" s="18"/>
      <c r="BI727" s="22"/>
      <c r="BJ727" s="21"/>
      <c r="BK727" s="14"/>
      <c r="BL727" s="25"/>
      <c r="BM727" s="18"/>
      <c r="BN727" s="18"/>
      <c r="BO727" s="24"/>
      <c r="BP727" s="18"/>
      <c r="BQ727" s="18"/>
      <c r="BR727" s="21"/>
      <c r="BS727" s="22"/>
      <c r="BT727" s="21"/>
      <c r="BU727" s="18"/>
      <c r="BV727" s="18"/>
      <c r="BW727" s="18"/>
      <c r="BX727" s="18"/>
      <c r="BY727" s="24"/>
      <c r="BZ727" s="25"/>
      <c r="CA727" s="21"/>
      <c r="CB727" s="23"/>
      <c r="CC727" s="18"/>
      <c r="CD727" s="12"/>
      <c r="CE727" s="11"/>
      <c r="CF727" s="9"/>
      <c r="CG727" s="9"/>
      <c r="CH727" s="5"/>
      <c r="CI727" s="7"/>
      <c r="CJ727" s="8"/>
      <c r="CK727" s="5"/>
      <c r="CL727" s="6"/>
      <c r="CM727" s="6"/>
      <c r="CN727" s="5"/>
      <c r="CO727" s="7"/>
      <c r="CP727" s="6"/>
      <c r="CQ727" s="9"/>
      <c r="CR727" s="7"/>
      <c r="CS727" s="6"/>
      <c r="CT727" s="8"/>
      <c r="CU727" s="6"/>
      <c r="CV727" s="8"/>
      <c r="CW727" s="5"/>
      <c r="CX727" s="6"/>
      <c r="CY727" s="5"/>
      <c r="CZ727" s="9"/>
      <c r="DA727" s="5"/>
      <c r="DB727" s="3"/>
      <c r="DC727" s="3"/>
      <c r="DD727" s="11"/>
      <c r="DE727" s="3"/>
      <c r="DF727" s="3"/>
      <c r="DG727" s="11"/>
      <c r="DH727" s="10"/>
      <c r="DI727" s="3"/>
      <c r="DJ727" s="11"/>
      <c r="DK727" s="12"/>
      <c r="DL727" s="11"/>
      <c r="DM727" s="11"/>
      <c r="DN727" s="10"/>
      <c r="DO727" s="3"/>
      <c r="DP727" s="13"/>
      <c r="DQ727" s="3"/>
      <c r="DR727" s="8"/>
      <c r="DS727" s="6"/>
      <c r="DT727" s="7"/>
      <c r="DU727" s="6"/>
      <c r="DV727" s="5"/>
      <c r="DW727" s="7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</row>
    <row r="728" spans="1:220" ht="15" customHeight="1">
      <c r="A728" s="4" t="s">
        <v>118</v>
      </c>
      <c r="B728" s="4" t="s">
        <v>78</v>
      </c>
      <c r="C728" s="4" t="s">
        <v>81</v>
      </c>
      <c r="D728" s="26">
        <v>0.48612365137300001</v>
      </c>
      <c r="E728" s="27">
        <v>0.50032476910900003</v>
      </c>
      <c r="F728" s="28">
        <v>0.46587730846199998</v>
      </c>
      <c r="G728" s="26">
        <v>0.50039503938899998</v>
      </c>
      <c r="H728" s="29">
        <v>0.50181496798400005</v>
      </c>
      <c r="I728" s="26">
        <v>0.47017347497700002</v>
      </c>
      <c r="J728" s="27">
        <v>0.50423354635999995</v>
      </c>
      <c r="K728" s="30">
        <v>0.50085377459299996</v>
      </c>
      <c r="L728" s="26">
        <v>0.45044659042099999</v>
      </c>
      <c r="M728" s="27">
        <v>0.48011901687300002</v>
      </c>
      <c r="N728" s="26">
        <v>0.50196516733700003</v>
      </c>
      <c r="O728" s="26">
        <v>0.46746408299600001</v>
      </c>
      <c r="P728" s="26">
        <v>0.41581632653099998</v>
      </c>
      <c r="Q728" s="29">
        <v>0.50084297057799998</v>
      </c>
      <c r="R728" s="26">
        <v>0.43455279177900002</v>
      </c>
      <c r="S728" s="26">
        <v>0.50046782689699998</v>
      </c>
      <c r="T728" s="26">
        <v>0.50067868405600002</v>
      </c>
      <c r="U728" s="26">
        <v>0.50049517720600001</v>
      </c>
      <c r="V728" s="29">
        <v>0.50005170788999997</v>
      </c>
      <c r="W728" s="29">
        <v>0.50052730140199997</v>
      </c>
      <c r="X728" s="26">
        <v>0.487338949892</v>
      </c>
      <c r="Y728" s="26">
        <v>0.50004915989200005</v>
      </c>
      <c r="Z728" s="31">
        <v>0.458816454353</v>
      </c>
      <c r="AA728" s="27">
        <v>0.50990352268399997</v>
      </c>
      <c r="AB728" s="31">
        <v>0.475980088849</v>
      </c>
      <c r="AC728" s="32">
        <v>0.50308803764599996</v>
      </c>
      <c r="AD728" s="27">
        <v>0.29082755403299998</v>
      </c>
      <c r="AE728" s="33">
        <v>0.23867476365099999</v>
      </c>
      <c r="AF728" s="27">
        <v>0.38937518031200002</v>
      </c>
      <c r="AG728" s="26">
        <v>0.42367129310599999</v>
      </c>
      <c r="AH728" s="27">
        <v>0.50049489296799998</v>
      </c>
      <c r="AI728" s="27">
        <v>0.50013993601700002</v>
      </c>
      <c r="AJ728" s="31">
        <v>0.49111739135799998</v>
      </c>
      <c r="AK728" s="26">
        <v>0.49130370046799998</v>
      </c>
      <c r="AL728" s="30">
        <v>0.50016434354899997</v>
      </c>
      <c r="AM728" s="30">
        <v>0.42930681206900001</v>
      </c>
      <c r="AN728" s="34">
        <v>0.50378909191400001</v>
      </c>
      <c r="AO728" s="34">
        <v>0.50032324210599999</v>
      </c>
      <c r="AP728" s="35">
        <v>0.50642088434900001</v>
      </c>
      <c r="AQ728" s="36">
        <v>0.23867476365099999</v>
      </c>
      <c r="AR728" s="21"/>
      <c r="AS728" s="18"/>
      <c r="AT728" s="22"/>
      <c r="AU728" s="18"/>
      <c r="AV728" s="24"/>
      <c r="AW728" s="24"/>
      <c r="AX728" s="25"/>
      <c r="AY728" s="18"/>
      <c r="AZ728" s="18"/>
      <c r="BA728" s="24"/>
      <c r="BB728" s="21"/>
      <c r="BC728" s="18"/>
      <c r="BD728" s="18"/>
      <c r="BE728" s="24"/>
      <c r="BF728" s="21"/>
      <c r="BG728" s="22"/>
      <c r="BH728" s="18"/>
      <c r="BI728" s="22"/>
      <c r="BJ728" s="21"/>
      <c r="BK728" s="14"/>
      <c r="BL728" s="25"/>
      <c r="BM728" s="18"/>
      <c r="BN728" s="18"/>
      <c r="BO728" s="24"/>
      <c r="BP728" s="18"/>
      <c r="BQ728" s="18"/>
      <c r="BR728" s="21"/>
      <c r="BS728" s="22"/>
      <c r="BT728" s="21"/>
      <c r="BU728" s="18"/>
      <c r="BV728" s="18"/>
      <c r="BW728" s="18"/>
      <c r="BX728" s="18"/>
      <c r="BY728" s="24"/>
      <c r="BZ728" s="25"/>
      <c r="CA728" s="21"/>
      <c r="CB728" s="23"/>
      <c r="CC728" s="18"/>
      <c r="CD728" s="12"/>
      <c r="CE728" s="11"/>
      <c r="CF728" s="9"/>
      <c r="CG728" s="9"/>
      <c r="CH728" s="5"/>
      <c r="CI728" s="7"/>
      <c r="CJ728" s="8"/>
      <c r="CK728" s="5"/>
      <c r="CL728" s="6"/>
      <c r="CM728" s="6"/>
      <c r="CN728" s="5"/>
      <c r="CO728" s="7"/>
      <c r="CP728" s="6"/>
      <c r="CQ728" s="9"/>
      <c r="CR728" s="7"/>
      <c r="CS728" s="6"/>
      <c r="CT728" s="8"/>
      <c r="CU728" s="6"/>
      <c r="CV728" s="8"/>
      <c r="CW728" s="5"/>
      <c r="CX728" s="6"/>
      <c r="CY728" s="5"/>
      <c r="CZ728" s="9"/>
      <c r="DA728" s="5"/>
      <c r="DB728" s="3"/>
      <c r="DC728" s="3"/>
      <c r="DD728" s="11"/>
      <c r="DE728" s="3"/>
      <c r="DF728" s="3"/>
      <c r="DG728" s="11"/>
      <c r="DH728" s="10"/>
      <c r="DI728" s="3"/>
      <c r="DJ728" s="11"/>
      <c r="DK728" s="12"/>
      <c r="DL728" s="11"/>
      <c r="DM728" s="11"/>
      <c r="DN728" s="10"/>
      <c r="DO728" s="3"/>
      <c r="DP728" s="13"/>
      <c r="DQ728" s="3"/>
      <c r="DR728" s="8"/>
      <c r="DS728" s="6"/>
      <c r="DT728" s="7"/>
      <c r="DU728" s="6"/>
      <c r="DV728" s="5"/>
      <c r="DW728" s="7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</row>
    <row r="729" spans="1:220" ht="15" customHeight="1">
      <c r="A729" s="4" t="s">
        <v>118</v>
      </c>
      <c r="B729" s="4" t="s">
        <v>78</v>
      </c>
      <c r="C729" s="4" t="s">
        <v>82</v>
      </c>
      <c r="D729" s="26">
        <v>1.9850358454999999</v>
      </c>
      <c r="E729" s="27">
        <v>0.65083620490899996</v>
      </c>
      <c r="F729" s="28">
        <v>0.32830503911999998</v>
      </c>
      <c r="G729" s="26">
        <v>0.40206588049800002</v>
      </c>
      <c r="H729" s="29">
        <v>1.2274531077899999</v>
      </c>
      <c r="I729" s="26">
        <v>0.41901705713100001</v>
      </c>
      <c r="J729" s="27">
        <v>1.31093191688</v>
      </c>
      <c r="K729" s="30">
        <v>1.2730293030199999</v>
      </c>
      <c r="L729" s="26">
        <v>1.4309946493700001</v>
      </c>
      <c r="M729" s="27">
        <v>1.20295282369</v>
      </c>
      <c r="N729" s="26">
        <v>0.75907563031500003</v>
      </c>
      <c r="O729" s="26">
        <v>0.64438809080600001</v>
      </c>
      <c r="P729" s="26">
        <v>0.46258503401399997</v>
      </c>
      <c r="Q729" s="29">
        <v>0.64995488619200004</v>
      </c>
      <c r="R729" s="26">
        <v>1.25145250395</v>
      </c>
      <c r="S729" s="26">
        <v>0.51602125784099995</v>
      </c>
      <c r="T729" s="26">
        <v>1.0392024201100001</v>
      </c>
      <c r="U729" s="26">
        <v>0.77636937186999999</v>
      </c>
      <c r="V729" s="29">
        <v>0.44029410277300002</v>
      </c>
      <c r="W729" s="29">
        <v>1.66606821307</v>
      </c>
      <c r="X729" s="26">
        <v>1.8523108773100001</v>
      </c>
      <c r="Y729" s="26">
        <v>0.76822159651300004</v>
      </c>
      <c r="Z729" s="31">
        <v>0.89479336591199998</v>
      </c>
      <c r="AA729" s="27">
        <v>1.0103508266100001</v>
      </c>
      <c r="AB729" s="31">
        <v>2.4706026677500001</v>
      </c>
      <c r="AC729" s="32">
        <v>1.3813116000700001</v>
      </c>
      <c r="AD729" s="27">
        <v>0.47026123443000001</v>
      </c>
      <c r="AE729" s="33">
        <v>0.167733845248</v>
      </c>
      <c r="AF729" s="27">
        <v>0.75817503812099996</v>
      </c>
      <c r="AG729" s="26">
        <v>1.3236842761000001</v>
      </c>
      <c r="AH729" s="27">
        <v>0.86138699094100002</v>
      </c>
      <c r="AI729" s="27">
        <v>1.76742096671</v>
      </c>
      <c r="AJ729" s="31">
        <v>0.31706032261400002</v>
      </c>
      <c r="AK729" s="26">
        <v>0.71444797637500002</v>
      </c>
      <c r="AL729" s="30">
        <v>0.76006180520699995</v>
      </c>
      <c r="AM729" s="30">
        <v>0.40490843072999999</v>
      </c>
      <c r="AN729" s="34">
        <v>0.58988021227200005</v>
      </c>
      <c r="AO729" s="34">
        <v>1.2207313020399999</v>
      </c>
      <c r="AP729" s="35">
        <v>1.2112771437500001</v>
      </c>
      <c r="AQ729" s="36">
        <v>0.167733845248</v>
      </c>
      <c r="AR729" s="21"/>
      <c r="AS729" s="18"/>
      <c r="AT729" s="22"/>
      <c r="AU729" s="18"/>
      <c r="AV729" s="24"/>
      <c r="AW729" s="24"/>
      <c r="AX729" s="25"/>
      <c r="AY729" s="18"/>
      <c r="AZ729" s="18"/>
      <c r="BA729" s="24"/>
      <c r="BB729" s="21"/>
      <c r="BC729" s="18"/>
      <c r="BD729" s="18"/>
      <c r="BE729" s="24"/>
      <c r="BF729" s="21"/>
      <c r="BG729" s="22"/>
      <c r="BH729" s="18"/>
      <c r="BI729" s="22"/>
      <c r="BJ729" s="21"/>
      <c r="BK729" s="14"/>
      <c r="BL729" s="25"/>
      <c r="BM729" s="18"/>
      <c r="BN729" s="18"/>
      <c r="BO729" s="24"/>
      <c r="BP729" s="18"/>
      <c r="BQ729" s="18"/>
      <c r="BR729" s="21"/>
      <c r="BS729" s="22"/>
      <c r="BT729" s="21"/>
      <c r="BU729" s="18"/>
      <c r="BV729" s="18"/>
      <c r="BW729" s="18"/>
      <c r="BX729" s="18"/>
      <c r="BY729" s="24"/>
      <c r="BZ729" s="25"/>
      <c r="CA729" s="21"/>
      <c r="CB729" s="23"/>
      <c r="CC729" s="18"/>
      <c r="CD729" s="12"/>
      <c r="CE729" s="11"/>
      <c r="CF729" s="9"/>
      <c r="CG729" s="9"/>
      <c r="CH729" s="5"/>
      <c r="CI729" s="7"/>
      <c r="CJ729" s="8"/>
      <c r="CK729" s="5"/>
      <c r="CL729" s="6"/>
      <c r="CM729" s="6"/>
      <c r="CN729" s="5"/>
      <c r="CO729" s="7"/>
      <c r="CP729" s="6"/>
      <c r="CQ729" s="9"/>
      <c r="CR729" s="7"/>
      <c r="CS729" s="6"/>
      <c r="CT729" s="8"/>
      <c r="CU729" s="6"/>
      <c r="CV729" s="8"/>
      <c r="CW729" s="5"/>
      <c r="CX729" s="6"/>
      <c r="CY729" s="5"/>
      <c r="CZ729" s="9"/>
      <c r="DA729" s="5"/>
      <c r="DB729" s="3"/>
      <c r="DC729" s="3"/>
      <c r="DD729" s="11"/>
      <c r="DE729" s="3"/>
      <c r="DF729" s="3"/>
      <c r="DG729" s="11"/>
      <c r="DH729" s="10"/>
      <c r="DI729" s="3"/>
      <c r="DJ729" s="11"/>
      <c r="DK729" s="12"/>
      <c r="DL729" s="11"/>
      <c r="DM729" s="11"/>
      <c r="DN729" s="10"/>
      <c r="DO729" s="3"/>
      <c r="DP729" s="13"/>
      <c r="DQ729" s="3"/>
      <c r="DR729" s="8"/>
      <c r="DS729" s="6"/>
      <c r="DT729" s="7"/>
      <c r="DU729" s="6"/>
      <c r="DV729" s="5"/>
      <c r="DW729" s="7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</row>
    <row r="730" spans="1:220" ht="15" customHeight="1">
      <c r="A730" s="4" t="s">
        <v>118</v>
      </c>
      <c r="B730" s="4" t="s">
        <v>78</v>
      </c>
      <c r="C730" s="4" t="s">
        <v>27</v>
      </c>
      <c r="D730" s="26">
        <v>31.604076491400001</v>
      </c>
      <c r="E730" s="27">
        <v>157.532520191</v>
      </c>
      <c r="F730" s="28">
        <v>37.476971542599998</v>
      </c>
      <c r="G730" s="26">
        <v>38.839924047399997</v>
      </c>
      <c r="H730" s="29">
        <v>17.8132395698</v>
      </c>
      <c r="I730" s="26">
        <v>61.059103856</v>
      </c>
      <c r="J730" s="27">
        <v>8.1930672268899993</v>
      </c>
      <c r="K730" s="30">
        <v>31.43040736</v>
      </c>
      <c r="L730" s="26">
        <v>25.2360486201</v>
      </c>
      <c r="M730" s="27">
        <v>22.565340909100001</v>
      </c>
      <c r="N730" s="26">
        <v>132.58669181100001</v>
      </c>
      <c r="O730" s="26">
        <v>170.641798534</v>
      </c>
      <c r="P730" s="26">
        <v>7.4285714285699997</v>
      </c>
      <c r="Q730" s="29">
        <v>103.37649441400001</v>
      </c>
      <c r="R730" s="26">
        <v>16.872813070199999</v>
      </c>
      <c r="S730" s="26">
        <v>149.27158482999999</v>
      </c>
      <c r="T730" s="26">
        <v>21.4024180286</v>
      </c>
      <c r="U730" s="26">
        <v>226.33231177799999</v>
      </c>
      <c r="V730" s="29">
        <v>78.275770393900004</v>
      </c>
      <c r="W730" s="29">
        <v>46.298691168600001</v>
      </c>
      <c r="X730" s="26">
        <v>65.548511878900001</v>
      </c>
      <c r="Y730" s="26">
        <v>169.939094633</v>
      </c>
      <c r="Z730" s="31">
        <v>558.69978127000002</v>
      </c>
      <c r="AA730" s="27">
        <v>9.9281862745100007</v>
      </c>
      <c r="AB730" s="31">
        <v>71.396984037999999</v>
      </c>
      <c r="AC730" s="32">
        <v>27.7944578597</v>
      </c>
      <c r="AD730" s="27">
        <v>15.2086767399</v>
      </c>
      <c r="AE730" s="33">
        <v>7.4021939828400001</v>
      </c>
      <c r="AF730" s="27">
        <v>11.2032228524</v>
      </c>
      <c r="AG730" s="26">
        <v>28.279180977300001</v>
      </c>
      <c r="AH730" s="27">
        <v>12.5108892922</v>
      </c>
      <c r="AI730" s="27">
        <v>37.510239051699998</v>
      </c>
      <c r="AJ730" s="31">
        <v>28.217742225599999</v>
      </c>
      <c r="AK730" s="26">
        <v>180.629074124</v>
      </c>
      <c r="AL730" s="30">
        <v>410.757595412</v>
      </c>
      <c r="AM730" s="30">
        <v>5.0552447552400004</v>
      </c>
      <c r="AN730" s="34">
        <v>84.512578252699996</v>
      </c>
      <c r="AO730" s="34">
        <v>24.265552934999999</v>
      </c>
      <c r="AP730" s="35">
        <v>13.042008281599999</v>
      </c>
      <c r="AQ730" s="36">
        <v>7.4021939828400001</v>
      </c>
      <c r="AR730" s="21"/>
      <c r="AS730" s="18"/>
      <c r="AT730" s="22"/>
      <c r="AU730" s="18"/>
      <c r="AV730" s="24"/>
      <c r="AW730" s="24"/>
      <c r="AX730" s="25"/>
      <c r="AY730" s="18"/>
      <c r="AZ730" s="18"/>
      <c r="BA730" s="24"/>
      <c r="BB730" s="21"/>
      <c r="BC730" s="18"/>
      <c r="BD730" s="18"/>
      <c r="BE730" s="24"/>
      <c r="BF730" s="21"/>
      <c r="BG730" s="22"/>
      <c r="BH730" s="18"/>
      <c r="BI730" s="22"/>
      <c r="BJ730" s="21"/>
      <c r="BK730" s="14"/>
      <c r="BL730" s="25"/>
      <c r="BM730" s="18"/>
      <c r="BN730" s="18"/>
      <c r="BO730" s="24"/>
      <c r="BP730" s="18"/>
      <c r="BQ730" s="18"/>
      <c r="BR730" s="21"/>
      <c r="BS730" s="22"/>
      <c r="BT730" s="21"/>
      <c r="BU730" s="18"/>
      <c r="BV730" s="18"/>
      <c r="BW730" s="18"/>
      <c r="BX730" s="18"/>
      <c r="BY730" s="24"/>
      <c r="BZ730" s="25"/>
      <c r="CA730" s="21"/>
      <c r="CB730" s="23"/>
      <c r="CC730" s="18"/>
      <c r="CD730" s="12"/>
      <c r="CE730" s="11"/>
      <c r="CF730" s="9"/>
      <c r="CG730" s="9"/>
      <c r="CH730" s="5"/>
      <c r="CI730" s="7"/>
      <c r="CJ730" s="8"/>
      <c r="CK730" s="5"/>
      <c r="CL730" s="6"/>
      <c r="CM730" s="6"/>
      <c r="CN730" s="5"/>
      <c r="CO730" s="7"/>
      <c r="CP730" s="6"/>
      <c r="CQ730" s="9"/>
      <c r="CR730" s="7"/>
      <c r="CS730" s="6"/>
      <c r="CT730" s="8"/>
      <c r="CU730" s="6"/>
      <c r="CV730" s="8"/>
      <c r="CW730" s="5"/>
      <c r="CX730" s="6"/>
      <c r="CY730" s="5"/>
      <c r="CZ730" s="9"/>
      <c r="DA730" s="5"/>
      <c r="DB730" s="3"/>
      <c r="DC730" s="3"/>
      <c r="DD730" s="11"/>
      <c r="DE730" s="3"/>
      <c r="DF730" s="3"/>
      <c r="DG730" s="11"/>
      <c r="DH730" s="10"/>
      <c r="DI730" s="3"/>
      <c r="DJ730" s="11"/>
      <c r="DK730" s="12"/>
      <c r="DL730" s="11"/>
      <c r="DM730" s="11"/>
      <c r="DN730" s="10"/>
      <c r="DO730" s="3"/>
      <c r="DP730" s="13"/>
      <c r="DQ730" s="3"/>
      <c r="DR730" s="8"/>
      <c r="DS730" s="6"/>
      <c r="DT730" s="7"/>
      <c r="DU730" s="6"/>
      <c r="DV730" s="5"/>
      <c r="DW730" s="7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</row>
    <row r="731" spans="1:220" ht="15" customHeight="1">
      <c r="A731" s="4" t="s">
        <v>118</v>
      </c>
      <c r="B731" s="4" t="s">
        <v>78</v>
      </c>
      <c r="C731" s="4" t="s">
        <v>83</v>
      </c>
      <c r="D731" s="26">
        <v>6.4510068391199997</v>
      </c>
      <c r="E731" s="27">
        <v>2.81667382417</v>
      </c>
      <c r="F731" s="28">
        <v>2.07697857445</v>
      </c>
      <c r="G731" s="26">
        <v>2.1973366043400002</v>
      </c>
      <c r="H731" s="29">
        <v>4.8820863228800002</v>
      </c>
      <c r="I731" s="26">
        <v>2.3005420694700001</v>
      </c>
      <c r="J731" s="27">
        <v>5.7116596638699999</v>
      </c>
      <c r="K731" s="30">
        <v>5.1113689714000001</v>
      </c>
      <c r="L731" s="26">
        <v>4.98680235417</v>
      </c>
      <c r="M731" s="27">
        <v>4.4109848484800001</v>
      </c>
      <c r="N731" s="26">
        <v>3.2131935172200001</v>
      </c>
      <c r="O731" s="26">
        <v>2.63876844278</v>
      </c>
      <c r="P731" s="26">
        <v>2.4126984127000002</v>
      </c>
      <c r="Q731" s="29">
        <v>2.85084358189</v>
      </c>
      <c r="R731" s="26">
        <v>4.4736287274500004</v>
      </c>
      <c r="S731" s="26">
        <v>2.4821275680200001</v>
      </c>
      <c r="T731" s="26">
        <v>4.3081031672599996</v>
      </c>
      <c r="U731" s="26">
        <v>3.2843040805000001</v>
      </c>
      <c r="V731" s="29">
        <v>2.2856849267100001</v>
      </c>
      <c r="W731" s="29">
        <v>5.8186414517199996</v>
      </c>
      <c r="X731" s="26">
        <v>5.7788484930199999</v>
      </c>
      <c r="Y731" s="26">
        <v>3.29380538739</v>
      </c>
      <c r="Z731" s="31">
        <v>3.6302508448799999</v>
      </c>
      <c r="AA731" s="27">
        <v>3.8664215686299999</v>
      </c>
      <c r="AB731" s="31">
        <v>7.2595327457799996</v>
      </c>
      <c r="AC731" s="32">
        <v>4.9575527039700003</v>
      </c>
      <c r="AD731" s="27">
        <v>2.4118262689700001</v>
      </c>
      <c r="AE731" s="33">
        <v>1.5443684153399999</v>
      </c>
      <c r="AF731" s="27">
        <v>3.2420876166800001</v>
      </c>
      <c r="AG731" s="26">
        <v>4.82031069614</v>
      </c>
      <c r="AH731" s="27">
        <v>3.7159352142099999</v>
      </c>
      <c r="AI731" s="27">
        <v>6.1108775656400001</v>
      </c>
      <c r="AJ731" s="31">
        <v>2.0425362733900001</v>
      </c>
      <c r="AK731" s="26">
        <v>3.07220447032</v>
      </c>
      <c r="AL731" s="30">
        <v>2.9794317769799998</v>
      </c>
      <c r="AM731" s="30">
        <v>2.5795454545499998</v>
      </c>
      <c r="AN731" s="34">
        <v>2.5467818487399998</v>
      </c>
      <c r="AO731" s="34">
        <v>4.9352201257899999</v>
      </c>
      <c r="AP731" s="35">
        <v>5.3603025074800001</v>
      </c>
      <c r="AQ731" s="36">
        <v>1.5443684153399999</v>
      </c>
      <c r="AR731" s="21"/>
      <c r="AS731" s="18"/>
      <c r="AT731" s="22"/>
      <c r="AU731" s="18"/>
      <c r="AV731" s="24"/>
      <c r="AW731" s="24"/>
      <c r="AX731" s="25"/>
      <c r="AY731" s="18"/>
      <c r="AZ731" s="18"/>
      <c r="BA731" s="24"/>
      <c r="BB731" s="21"/>
      <c r="BC731" s="18"/>
      <c r="BD731" s="18"/>
      <c r="BE731" s="24"/>
      <c r="BF731" s="21"/>
      <c r="BG731" s="22"/>
      <c r="BH731" s="18"/>
      <c r="BI731" s="22"/>
      <c r="BJ731" s="21"/>
      <c r="BK731" s="14"/>
      <c r="BL731" s="25"/>
      <c r="BM731" s="18"/>
      <c r="BN731" s="18"/>
      <c r="BO731" s="24"/>
      <c r="BP731" s="18"/>
      <c r="BQ731" s="18"/>
      <c r="BR731" s="21"/>
      <c r="BS731" s="22"/>
      <c r="BT731" s="21"/>
      <c r="BU731" s="18"/>
      <c r="BV731" s="18"/>
      <c r="BW731" s="18"/>
      <c r="BX731" s="18"/>
      <c r="BY731" s="24"/>
      <c r="BZ731" s="25"/>
      <c r="CA731" s="21"/>
      <c r="CB731" s="23"/>
      <c r="CC731" s="18"/>
      <c r="CD731" s="12"/>
      <c r="CE731" s="11"/>
      <c r="CF731" s="9"/>
      <c r="CG731" s="9"/>
      <c r="CH731" s="5"/>
      <c r="CI731" s="7"/>
      <c r="CJ731" s="8"/>
      <c r="CK731" s="5"/>
      <c r="CL731" s="6"/>
      <c r="CM731" s="6"/>
      <c r="CN731" s="5"/>
      <c r="CO731" s="7"/>
      <c r="CP731" s="6"/>
      <c r="CQ731" s="9"/>
      <c r="CR731" s="7"/>
      <c r="CS731" s="6"/>
      <c r="CT731" s="8"/>
      <c r="CU731" s="6"/>
      <c r="CV731" s="8"/>
      <c r="CW731" s="5"/>
      <c r="CX731" s="6"/>
      <c r="CY731" s="5"/>
      <c r="CZ731" s="9"/>
      <c r="DA731" s="5"/>
      <c r="DB731" s="3"/>
      <c r="DC731" s="3"/>
      <c r="DD731" s="11"/>
      <c r="DE731" s="3"/>
      <c r="DF731" s="3"/>
      <c r="DG731" s="11"/>
      <c r="DH731" s="10"/>
      <c r="DI731" s="3"/>
      <c r="DJ731" s="11"/>
      <c r="DK731" s="12"/>
      <c r="DL731" s="11"/>
      <c r="DM731" s="11"/>
      <c r="DN731" s="10"/>
      <c r="DO731" s="3"/>
      <c r="DP731" s="13"/>
      <c r="DQ731" s="3"/>
      <c r="DR731" s="8"/>
      <c r="DS731" s="6"/>
      <c r="DT731" s="7"/>
      <c r="DU731" s="6"/>
      <c r="DV731" s="5"/>
      <c r="DW731" s="7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</row>
    <row r="732" spans="1:220" ht="15" customHeight="1">
      <c r="A732" s="4" t="s">
        <v>118</v>
      </c>
      <c r="B732" s="4" t="s">
        <v>78</v>
      </c>
      <c r="C732" s="4" t="s">
        <v>84</v>
      </c>
      <c r="D732" s="26">
        <v>1.3679788689500001</v>
      </c>
      <c r="E732" s="27">
        <v>1.9329044854299999</v>
      </c>
      <c r="F732" s="28">
        <v>5.3807849953</v>
      </c>
      <c r="G732" s="26">
        <v>2.0173373569200002</v>
      </c>
      <c r="H732" s="29">
        <v>1.5059095554499999</v>
      </c>
      <c r="I732" s="26">
        <v>5.1806349209500002</v>
      </c>
      <c r="J732" s="27">
        <v>1.2569138071899999</v>
      </c>
      <c r="K732" s="30">
        <v>1.4440446310699999</v>
      </c>
      <c r="L732" s="26">
        <v>4.1087029168000004</v>
      </c>
      <c r="M732" s="27">
        <v>3.73084038998</v>
      </c>
      <c r="N732" s="26">
        <v>1.91555818099</v>
      </c>
      <c r="O732" s="26">
        <v>5.4115263590499998</v>
      </c>
      <c r="P732" s="26">
        <v>5.63774526014</v>
      </c>
      <c r="Q732" s="29">
        <v>1.8782530656500001</v>
      </c>
      <c r="R732" s="26">
        <v>4.5003370137700003</v>
      </c>
      <c r="S732" s="26">
        <v>2.0648077277999999</v>
      </c>
      <c r="T732" s="26">
        <v>1.5322453810800001</v>
      </c>
      <c r="U732" s="26">
        <v>1.77045848502</v>
      </c>
      <c r="V732" s="29">
        <v>2.09058291859</v>
      </c>
      <c r="W732" s="29">
        <v>1.4023426373800001</v>
      </c>
      <c r="X732" s="26">
        <v>3.68348879279</v>
      </c>
      <c r="Y732" s="26">
        <v>1.81644610209</v>
      </c>
      <c r="Z732" s="31">
        <v>8.8597461526199996</v>
      </c>
      <c r="AA732" s="27">
        <v>1.45109368192</v>
      </c>
      <c r="AB732" s="31">
        <v>3.4840645859800001</v>
      </c>
      <c r="AC732" s="32">
        <v>1.40094319303</v>
      </c>
      <c r="AD732" s="27">
        <v>10.297170275199999</v>
      </c>
      <c r="AE732" s="33">
        <v>11.5126398393</v>
      </c>
      <c r="AF732" s="27">
        <v>4.2564199185699998</v>
      </c>
      <c r="AG732" s="26">
        <v>4.1747922771399999</v>
      </c>
      <c r="AH732" s="27">
        <v>1.5669680719000001</v>
      </c>
      <c r="AI732" s="27">
        <v>1.3871469117799999</v>
      </c>
      <c r="AJ732" s="31">
        <v>2.0024339511</v>
      </c>
      <c r="AK732" s="26">
        <v>5.2157986899699997</v>
      </c>
      <c r="AL732" s="30">
        <v>1.9796113829999999</v>
      </c>
      <c r="AM732" s="30">
        <v>3.8403554778600002</v>
      </c>
      <c r="AN732" s="34">
        <v>1.9443280301200001</v>
      </c>
      <c r="AO732" s="34">
        <v>1.30231615238</v>
      </c>
      <c r="AP732" s="35">
        <v>1.2503872602099999</v>
      </c>
      <c r="AQ732" s="36">
        <v>11.5126398393</v>
      </c>
      <c r="AR732" s="21"/>
      <c r="AS732" s="18"/>
      <c r="AT732" s="22"/>
      <c r="AU732" s="18"/>
      <c r="AV732" s="24"/>
      <c r="AW732" s="24"/>
      <c r="AX732" s="25"/>
      <c r="AY732" s="18"/>
      <c r="AZ732" s="18"/>
      <c r="BA732" s="24"/>
      <c r="BB732" s="21"/>
      <c r="BC732" s="18"/>
      <c r="BD732" s="18"/>
      <c r="BE732" s="24"/>
      <c r="BF732" s="21"/>
      <c r="BG732" s="22"/>
      <c r="BH732" s="18"/>
      <c r="BI732" s="22"/>
      <c r="BJ732" s="21"/>
      <c r="BK732" s="14"/>
      <c r="BL732" s="25"/>
      <c r="BM732" s="18"/>
      <c r="BN732" s="18"/>
      <c r="BO732" s="24"/>
      <c r="BP732" s="18"/>
      <c r="BQ732" s="18"/>
      <c r="BR732" s="21"/>
      <c r="BS732" s="22"/>
      <c r="BT732" s="21"/>
      <c r="BU732" s="18"/>
      <c r="BV732" s="18"/>
      <c r="BW732" s="18"/>
      <c r="BX732" s="18"/>
      <c r="BY732" s="24"/>
      <c r="BZ732" s="25"/>
      <c r="CA732" s="21"/>
      <c r="CB732" s="23"/>
      <c r="CC732" s="18"/>
      <c r="CD732" s="12"/>
      <c r="CE732" s="11"/>
      <c r="CF732" s="9"/>
      <c r="CG732" s="9"/>
      <c r="CH732" s="5"/>
      <c r="CI732" s="7"/>
      <c r="CJ732" s="8"/>
      <c r="CK732" s="5"/>
      <c r="CL732" s="6"/>
      <c r="CM732" s="6"/>
      <c r="CN732" s="5"/>
      <c r="CO732" s="7"/>
      <c r="CP732" s="6"/>
      <c r="CQ732" s="9"/>
      <c r="CR732" s="7"/>
      <c r="CS732" s="6"/>
      <c r="CT732" s="8"/>
      <c r="CU732" s="6"/>
      <c r="CV732" s="8"/>
      <c r="CW732" s="5"/>
      <c r="CX732" s="6"/>
      <c r="CY732" s="5"/>
      <c r="CZ732" s="9"/>
      <c r="DA732" s="5"/>
      <c r="DB732" s="3"/>
      <c r="DC732" s="3"/>
      <c r="DD732" s="11"/>
      <c r="DE732" s="3"/>
      <c r="DF732" s="3"/>
      <c r="DG732" s="11"/>
      <c r="DH732" s="10"/>
      <c r="DI732" s="3"/>
      <c r="DJ732" s="11"/>
      <c r="DK732" s="12"/>
      <c r="DL732" s="11"/>
      <c r="DM732" s="11"/>
      <c r="DN732" s="10"/>
      <c r="DO732" s="3"/>
      <c r="DP732" s="13"/>
      <c r="DQ732" s="3"/>
      <c r="DR732" s="8"/>
      <c r="DS732" s="6"/>
      <c r="DT732" s="7"/>
      <c r="DU732" s="6"/>
      <c r="DV732" s="5"/>
      <c r="DW732" s="7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</row>
    <row r="733" spans="1:220" ht="15" customHeight="1">
      <c r="A733" s="4" t="s">
        <v>118</v>
      </c>
      <c r="B733" s="4" t="s">
        <v>78</v>
      </c>
      <c r="C733" s="4" t="s">
        <v>85</v>
      </c>
      <c r="D733" s="26">
        <v>21.045512820500001</v>
      </c>
      <c r="E733" s="27">
        <v>202.87825136000001</v>
      </c>
      <c r="F733" s="28">
        <v>52.199470023899998</v>
      </c>
      <c r="G733" s="26">
        <v>50.110679159299998</v>
      </c>
      <c r="H733" s="29">
        <v>12.9907324184</v>
      </c>
      <c r="I733" s="26">
        <v>84.5019849902</v>
      </c>
      <c r="J733" s="27">
        <v>5.4140756302500002</v>
      </c>
      <c r="K733" s="30">
        <v>21.1714800588</v>
      </c>
      <c r="L733" s="26">
        <v>20.565824574299999</v>
      </c>
      <c r="M733" s="27">
        <v>18.185606060600001</v>
      </c>
      <c r="N733" s="26">
        <v>197.647080139</v>
      </c>
      <c r="O733" s="26">
        <v>266.10505723099999</v>
      </c>
      <c r="P733" s="26">
        <v>10.7976190476</v>
      </c>
      <c r="Q733" s="29">
        <v>133.87665438299999</v>
      </c>
      <c r="R733" s="26">
        <v>15.5002152071</v>
      </c>
      <c r="S733" s="26">
        <v>212.276504553</v>
      </c>
      <c r="T733" s="26">
        <v>16.666743755799999</v>
      </c>
      <c r="U733" s="26">
        <v>253.714636472</v>
      </c>
      <c r="V733" s="29">
        <v>114.808554782</v>
      </c>
      <c r="W733" s="29">
        <v>29.559233429100001</v>
      </c>
      <c r="X733" s="26">
        <v>46.220553737400003</v>
      </c>
      <c r="Y733" s="26">
        <v>192.81706461600001</v>
      </c>
      <c r="Z733" s="31">
        <v>629.57551603800005</v>
      </c>
      <c r="AA733" s="27">
        <v>8.7002450980399999</v>
      </c>
      <c r="AB733" s="31">
        <v>44.663247377300003</v>
      </c>
      <c r="AC733" s="32">
        <v>20.715353500599999</v>
      </c>
      <c r="AD733" s="27">
        <v>30.039678178999999</v>
      </c>
      <c r="AE733" s="33">
        <v>23.398175301399998</v>
      </c>
      <c r="AF733" s="27">
        <v>13.165157154699999</v>
      </c>
      <c r="AG733" s="26">
        <v>24.138052701500001</v>
      </c>
      <c r="AH733" s="27">
        <v>11.732365396200001</v>
      </c>
      <c r="AI733" s="27">
        <v>23.302240984400001</v>
      </c>
      <c r="AJ733" s="31">
        <v>39.7454200524</v>
      </c>
      <c r="AK733" s="26">
        <v>246.823528471</v>
      </c>
      <c r="AL733" s="30">
        <v>574.45857027099999</v>
      </c>
      <c r="AM733" s="30">
        <v>6.03916083916</v>
      </c>
      <c r="AN733" s="34">
        <v>120.67557309199999</v>
      </c>
      <c r="AO733" s="34">
        <v>16.5586215933</v>
      </c>
      <c r="AP733" s="35">
        <v>8.1452599493900006</v>
      </c>
      <c r="AQ733" s="36">
        <v>23.398175301399998</v>
      </c>
      <c r="AR733" s="21"/>
      <c r="AS733" s="18"/>
      <c r="AT733" s="22"/>
      <c r="AU733" s="18"/>
      <c r="AV733" s="24"/>
      <c r="AW733" s="24"/>
      <c r="AX733" s="25"/>
      <c r="AY733" s="18"/>
      <c r="AZ733" s="18"/>
      <c r="BA733" s="24"/>
      <c r="BB733" s="21"/>
      <c r="BC733" s="18"/>
      <c r="BD733" s="18"/>
      <c r="BE733" s="24"/>
      <c r="BF733" s="21"/>
      <c r="BG733" s="22"/>
      <c r="BH733" s="18"/>
      <c r="BI733" s="22"/>
      <c r="BJ733" s="21"/>
      <c r="BK733" s="14"/>
      <c r="BL733" s="25"/>
      <c r="BM733" s="18"/>
      <c r="BN733" s="18"/>
      <c r="BO733" s="24"/>
      <c r="BP733" s="18"/>
      <c r="BQ733" s="18"/>
      <c r="BR733" s="21"/>
      <c r="BS733" s="22"/>
      <c r="BT733" s="21"/>
      <c r="BU733" s="18"/>
      <c r="BV733" s="18"/>
      <c r="BW733" s="18"/>
      <c r="BX733" s="18"/>
      <c r="BY733" s="24"/>
      <c r="BZ733" s="25"/>
      <c r="CA733" s="21"/>
      <c r="CB733" s="23"/>
      <c r="CC733" s="18"/>
      <c r="CD733" s="12"/>
      <c r="CE733" s="11"/>
      <c r="CF733" s="9"/>
      <c r="CG733" s="9"/>
      <c r="CH733" s="5"/>
      <c r="CI733" s="7"/>
      <c r="CJ733" s="8"/>
      <c r="CK733" s="5"/>
      <c r="CL733" s="6"/>
      <c r="CM733" s="6"/>
      <c r="CN733" s="5"/>
      <c r="CO733" s="7"/>
      <c r="CP733" s="6"/>
      <c r="CQ733" s="9"/>
      <c r="CR733" s="7"/>
      <c r="CS733" s="6"/>
      <c r="CT733" s="8"/>
      <c r="CU733" s="6"/>
      <c r="CV733" s="8"/>
      <c r="CW733" s="5"/>
      <c r="CX733" s="6"/>
      <c r="CY733" s="5"/>
      <c r="CZ733" s="9"/>
      <c r="DA733" s="5"/>
      <c r="DB733" s="3"/>
      <c r="DC733" s="3"/>
      <c r="DD733" s="11"/>
      <c r="DE733" s="3"/>
      <c r="DF733" s="3"/>
      <c r="DG733" s="11"/>
      <c r="DH733" s="10"/>
      <c r="DI733" s="3"/>
      <c r="DJ733" s="11"/>
      <c r="DK733" s="12"/>
      <c r="DL733" s="11"/>
      <c r="DM733" s="11"/>
      <c r="DN733" s="10"/>
      <c r="DO733" s="3"/>
      <c r="DP733" s="13"/>
      <c r="DQ733" s="3"/>
      <c r="DR733" s="8"/>
      <c r="DS733" s="6"/>
      <c r="DT733" s="7"/>
      <c r="DU733" s="6"/>
      <c r="DV733" s="5"/>
      <c r="DW733" s="7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</row>
    <row r="734" spans="1:220" ht="15" customHeight="1">
      <c r="A734" s="4" t="s">
        <v>118</v>
      </c>
      <c r="B734" s="4" t="s">
        <v>78</v>
      </c>
      <c r="C734" s="4" t="s">
        <v>86</v>
      </c>
      <c r="D734" s="26">
        <v>0.551836601742</v>
      </c>
      <c r="E734" s="27">
        <v>0.78149010628799997</v>
      </c>
      <c r="F734" s="28">
        <v>0.80479758520599998</v>
      </c>
      <c r="G734" s="26">
        <v>0.80859968716899999</v>
      </c>
      <c r="H734" s="29">
        <v>0.57862557431600004</v>
      </c>
      <c r="I734" s="26">
        <v>0.79997667891099999</v>
      </c>
      <c r="J734" s="27">
        <v>0.53511496265199998</v>
      </c>
      <c r="K734" s="30">
        <v>0.555317082701</v>
      </c>
      <c r="L734" s="26">
        <v>0.60536635092500002</v>
      </c>
      <c r="M734" s="27">
        <v>0.61442158081700005</v>
      </c>
      <c r="N734" s="26">
        <v>0.79265318833499998</v>
      </c>
      <c r="O734" s="26">
        <v>0.82896045789700001</v>
      </c>
      <c r="P734" s="26">
        <v>0.77813602292799999</v>
      </c>
      <c r="Q734" s="29">
        <v>0.77776112086500004</v>
      </c>
      <c r="R734" s="26">
        <v>0.62922200885799995</v>
      </c>
      <c r="S734" s="26">
        <v>0.81658236767199999</v>
      </c>
      <c r="T734" s="26">
        <v>0.59793121647199998</v>
      </c>
      <c r="U734" s="26">
        <v>0.72406468281000003</v>
      </c>
      <c r="V734" s="29">
        <v>0.82942592715100005</v>
      </c>
      <c r="W734" s="29">
        <v>0.545137318461</v>
      </c>
      <c r="X734" s="26">
        <v>0.58517217082299999</v>
      </c>
      <c r="Y734" s="26">
        <v>0.72382320742499995</v>
      </c>
      <c r="Z734" s="31">
        <v>0.69273632529700002</v>
      </c>
      <c r="AA734" s="27">
        <v>0.66817293028299996</v>
      </c>
      <c r="AB734" s="31">
        <v>0.53015806388800002</v>
      </c>
      <c r="AC734" s="32">
        <v>0.59235523659800005</v>
      </c>
      <c r="AD734" s="27">
        <v>0.76777021919900001</v>
      </c>
      <c r="AE734" s="33">
        <v>0.88448402785299995</v>
      </c>
      <c r="AF734" s="27">
        <v>0.68537373058499995</v>
      </c>
      <c r="AG734" s="26">
        <v>0.60169471886100001</v>
      </c>
      <c r="AH734" s="27">
        <v>0.66513269224299998</v>
      </c>
      <c r="AI734" s="27">
        <v>0.54979065291999996</v>
      </c>
      <c r="AJ734" s="31">
        <v>0.821390039791</v>
      </c>
      <c r="AK734" s="26">
        <v>0.77735602808500004</v>
      </c>
      <c r="AL734" s="30">
        <v>0.80002811535100005</v>
      </c>
      <c r="AM734" s="30">
        <v>0.70728923853900005</v>
      </c>
      <c r="AN734" s="34">
        <v>0.82550694365800004</v>
      </c>
      <c r="AO734" s="34">
        <v>0.56283288019699995</v>
      </c>
      <c r="AP734" s="35">
        <v>0.52453049117499995</v>
      </c>
      <c r="AQ734" s="36">
        <v>0.88448402785299995</v>
      </c>
      <c r="AR734" s="21"/>
      <c r="AS734" s="18"/>
      <c r="AT734" s="22"/>
      <c r="AU734" s="18"/>
      <c r="AV734" s="24"/>
      <c r="AW734" s="24"/>
      <c r="AX734" s="25"/>
      <c r="AY734" s="18"/>
      <c r="AZ734" s="18"/>
      <c r="BA734" s="24"/>
      <c r="BB734" s="21"/>
      <c r="BC734" s="18"/>
      <c r="BD734" s="18"/>
      <c r="BE734" s="24"/>
      <c r="BF734" s="21"/>
      <c r="BG734" s="22"/>
      <c r="BH734" s="18"/>
      <c r="BI734" s="22"/>
      <c r="BJ734" s="21"/>
      <c r="BK734" s="14"/>
      <c r="BL734" s="25"/>
      <c r="BM734" s="18"/>
      <c r="BN734" s="18"/>
      <c r="BO734" s="24"/>
      <c r="BP734" s="18"/>
      <c r="BQ734" s="18"/>
      <c r="BR734" s="21"/>
      <c r="BS734" s="22"/>
      <c r="BT734" s="21"/>
      <c r="BU734" s="18"/>
      <c r="BV734" s="18"/>
      <c r="BW734" s="18"/>
      <c r="BX734" s="18"/>
      <c r="BY734" s="24"/>
      <c r="BZ734" s="25"/>
      <c r="CA734" s="21"/>
      <c r="CB734" s="23"/>
      <c r="CC734" s="18"/>
      <c r="CD734" s="12"/>
      <c r="CE734" s="11"/>
      <c r="CF734" s="9"/>
      <c r="CG734" s="9"/>
      <c r="CH734" s="5"/>
      <c r="CI734" s="7"/>
      <c r="CJ734" s="8"/>
      <c r="CK734" s="5"/>
      <c r="CL734" s="6"/>
      <c r="CM734" s="6"/>
      <c r="CN734" s="5"/>
      <c r="CO734" s="7"/>
      <c r="CP734" s="6"/>
      <c r="CQ734" s="9"/>
      <c r="CR734" s="7"/>
      <c r="CS734" s="6"/>
      <c r="CT734" s="8"/>
      <c r="CU734" s="6"/>
      <c r="CV734" s="8"/>
      <c r="CW734" s="5"/>
      <c r="CX734" s="6"/>
      <c r="CY734" s="5"/>
      <c r="CZ734" s="9"/>
      <c r="DA734" s="5"/>
      <c r="DB734" s="3"/>
      <c r="DC734" s="3"/>
      <c r="DD734" s="11"/>
      <c r="DE734" s="3"/>
      <c r="DF734" s="3"/>
      <c r="DG734" s="11"/>
      <c r="DH734" s="10"/>
      <c r="DI734" s="3"/>
      <c r="DJ734" s="11"/>
      <c r="DK734" s="12"/>
      <c r="DL734" s="11"/>
      <c r="DM734" s="11"/>
      <c r="DN734" s="10"/>
      <c r="DO734" s="3"/>
      <c r="DP734" s="13"/>
      <c r="DQ734" s="3"/>
      <c r="DR734" s="8"/>
      <c r="DS734" s="6"/>
      <c r="DT734" s="7"/>
      <c r="DU734" s="6"/>
      <c r="DV734" s="5"/>
      <c r="DW734" s="7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</row>
    <row r="735" spans="1:220" ht="15" customHeight="1">
      <c r="A735" s="4" t="s">
        <v>118</v>
      </c>
      <c r="B735" s="4" t="s">
        <v>78</v>
      </c>
      <c r="C735" s="4" t="s">
        <v>87</v>
      </c>
      <c r="D735" s="26">
        <v>15.1958807641</v>
      </c>
      <c r="E735" s="27">
        <v>7.0854353037499997</v>
      </c>
      <c r="F735" s="28">
        <v>13.836648676599999</v>
      </c>
      <c r="G735" s="26">
        <v>5.3172470173199997</v>
      </c>
      <c r="H735" s="29">
        <v>11.639270017599999</v>
      </c>
      <c r="I735" s="26">
        <v>14.2475571828</v>
      </c>
      <c r="J735" s="27">
        <v>13.2529411765</v>
      </c>
      <c r="K735" s="30">
        <v>12.603464219699999</v>
      </c>
      <c r="L735" s="26">
        <v>30.627440223699999</v>
      </c>
      <c r="M735" s="27">
        <v>28.612215909100001</v>
      </c>
      <c r="N735" s="26">
        <v>7.4820199093899999</v>
      </c>
      <c r="O735" s="26">
        <v>17.365368728100002</v>
      </c>
      <c r="P735" s="26">
        <v>16.746031746</v>
      </c>
      <c r="Q735" s="29">
        <v>7.3249901272500004</v>
      </c>
      <c r="R735" s="26">
        <v>27.5400291875</v>
      </c>
      <c r="S735" s="26">
        <v>6.4215101261100003</v>
      </c>
      <c r="T735" s="26">
        <v>10.8523908638</v>
      </c>
      <c r="U735" s="26">
        <v>8.1803230015799997</v>
      </c>
      <c r="V735" s="29">
        <v>5.6214615956199996</v>
      </c>
      <c r="W735" s="29">
        <v>13.471091275199999</v>
      </c>
      <c r="X735" s="26">
        <v>40.402210678899998</v>
      </c>
      <c r="Y735" s="26">
        <v>8.1365594044500007</v>
      </c>
      <c r="Z735" s="31">
        <v>44.977949352700001</v>
      </c>
      <c r="AA735" s="27">
        <v>9.7057598039199995</v>
      </c>
      <c r="AB735" s="31">
        <v>47.302203647900001</v>
      </c>
      <c r="AC735" s="32">
        <v>10.9398681014</v>
      </c>
      <c r="AD735" s="27">
        <v>33.649615711700001</v>
      </c>
      <c r="AE735" s="33">
        <v>20.278049310299998</v>
      </c>
      <c r="AF735" s="27">
        <v>21.945753574400001</v>
      </c>
      <c r="AG735" s="26">
        <v>30.698493599900001</v>
      </c>
      <c r="AH735" s="27">
        <v>10.0403453776</v>
      </c>
      <c r="AI735" s="27">
        <v>14.860108196500001</v>
      </c>
      <c r="AJ735" s="31">
        <v>4.8324156200199999</v>
      </c>
      <c r="AK735" s="26">
        <v>21.045510138000001</v>
      </c>
      <c r="AL735" s="30">
        <v>7.3419637528799999</v>
      </c>
      <c r="AM735" s="30">
        <v>16.592832167800001</v>
      </c>
      <c r="AN735" s="34">
        <v>5.8956311169499998</v>
      </c>
      <c r="AO735" s="34">
        <v>12.7454795597</v>
      </c>
      <c r="AP735" s="35">
        <v>15.0480302507</v>
      </c>
      <c r="AQ735" s="36">
        <v>20.278049310299998</v>
      </c>
      <c r="AR735" s="21"/>
      <c r="AS735" s="18"/>
      <c r="AT735" s="22"/>
      <c r="AU735" s="18"/>
      <c r="AV735" s="24"/>
      <c r="AW735" s="24"/>
      <c r="AX735" s="25"/>
      <c r="AY735" s="18"/>
      <c r="AZ735" s="18"/>
      <c r="BA735" s="24"/>
      <c r="BB735" s="21"/>
      <c r="BC735" s="18"/>
      <c r="BD735" s="18"/>
      <c r="BE735" s="24"/>
      <c r="BF735" s="21"/>
      <c r="BG735" s="22"/>
      <c r="BH735" s="18"/>
      <c r="BI735" s="22"/>
      <c r="BJ735" s="21"/>
      <c r="BK735" s="14"/>
      <c r="BL735" s="25"/>
      <c r="BM735" s="18"/>
      <c r="BN735" s="18"/>
      <c r="BO735" s="24"/>
      <c r="BP735" s="18"/>
      <c r="BQ735" s="18"/>
      <c r="BR735" s="21"/>
      <c r="BS735" s="22"/>
      <c r="BT735" s="21"/>
      <c r="BU735" s="18"/>
      <c r="BV735" s="18"/>
      <c r="BW735" s="18"/>
      <c r="BX735" s="18"/>
      <c r="BY735" s="24"/>
      <c r="BZ735" s="25"/>
      <c r="CA735" s="21"/>
      <c r="CB735" s="23"/>
      <c r="CC735" s="18"/>
      <c r="CD735" s="12"/>
      <c r="CE735" s="11"/>
      <c r="CF735" s="9"/>
      <c r="CG735" s="9"/>
      <c r="CH735" s="5"/>
      <c r="CI735" s="7"/>
      <c r="CJ735" s="8"/>
      <c r="CK735" s="5"/>
      <c r="CL735" s="6"/>
      <c r="CM735" s="6"/>
      <c r="CN735" s="5"/>
      <c r="CO735" s="7"/>
      <c r="CP735" s="6"/>
      <c r="CQ735" s="9"/>
      <c r="CR735" s="7"/>
      <c r="CS735" s="6"/>
      <c r="CT735" s="8"/>
      <c r="CU735" s="6"/>
      <c r="CV735" s="8"/>
      <c r="CW735" s="5"/>
      <c r="CX735" s="6"/>
      <c r="CY735" s="5"/>
      <c r="CZ735" s="9"/>
      <c r="DA735" s="5"/>
      <c r="DB735" s="3"/>
      <c r="DC735" s="3"/>
      <c r="DD735" s="11"/>
      <c r="DE735" s="3"/>
      <c r="DF735" s="3"/>
      <c r="DG735" s="11"/>
      <c r="DH735" s="10"/>
      <c r="DI735" s="3"/>
      <c r="DJ735" s="11"/>
      <c r="DK735" s="12"/>
      <c r="DL735" s="11"/>
      <c r="DM735" s="11"/>
      <c r="DN735" s="10"/>
      <c r="DO735" s="3"/>
      <c r="DP735" s="13"/>
      <c r="DQ735" s="3"/>
      <c r="DR735" s="8"/>
      <c r="DS735" s="6"/>
      <c r="DT735" s="7"/>
      <c r="DU735" s="6"/>
      <c r="DV735" s="5"/>
      <c r="DW735" s="7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</row>
    <row r="736" spans="1:220" ht="15" customHeight="1">
      <c r="A736" s="4" t="s">
        <v>118</v>
      </c>
      <c r="B736" s="4" t="s">
        <v>78</v>
      </c>
      <c r="C736" s="4" t="s">
        <v>88</v>
      </c>
      <c r="D736" s="26">
        <v>0.47794117647099998</v>
      </c>
      <c r="E736" s="27">
        <v>0.74981684981700003</v>
      </c>
      <c r="F736" s="28">
        <v>0.77968633308400004</v>
      </c>
      <c r="G736" s="26">
        <v>0.77615384615399996</v>
      </c>
      <c r="H736" s="29">
        <v>0.53787878787900001</v>
      </c>
      <c r="I736" s="26">
        <v>0.77152014652000001</v>
      </c>
      <c r="J736" s="27">
        <v>0.49242424242400001</v>
      </c>
      <c r="K736" s="30">
        <v>0.51859504132199996</v>
      </c>
      <c r="L736" s="26">
        <v>0.53333333333300004</v>
      </c>
      <c r="M736" s="27">
        <v>0.55952380952400005</v>
      </c>
      <c r="N736" s="26">
        <v>0.77419354838700005</v>
      </c>
      <c r="O736" s="26">
        <v>0.79013377926399997</v>
      </c>
      <c r="P736" s="26">
        <v>0.73958333333299997</v>
      </c>
      <c r="Q736" s="29">
        <v>0.74804905239700004</v>
      </c>
      <c r="R736" s="26">
        <v>0.56159420289899997</v>
      </c>
      <c r="S736" s="26">
        <v>0.78688857316799998</v>
      </c>
      <c r="T736" s="26">
        <v>0.5625</v>
      </c>
      <c r="U736" s="26">
        <v>0.69788698955399997</v>
      </c>
      <c r="V736" s="29">
        <v>0.80276134122300002</v>
      </c>
      <c r="W736" s="29">
        <v>0.49202127659599998</v>
      </c>
      <c r="X736" s="26">
        <v>0.50946969697</v>
      </c>
      <c r="Y736" s="26">
        <v>0.70071371927000003</v>
      </c>
      <c r="Z736" s="31">
        <v>0.66405625026299997</v>
      </c>
      <c r="AA736" s="27">
        <v>0.609375</v>
      </c>
      <c r="AB736" s="31">
        <v>0.45731707317100001</v>
      </c>
      <c r="AC736" s="32">
        <v>0.53640776699000003</v>
      </c>
      <c r="AD736" s="27">
        <v>0.725694444444</v>
      </c>
      <c r="AE736" s="33">
        <v>0.86111111111100003</v>
      </c>
      <c r="AF736" s="27">
        <v>0.63888888888899997</v>
      </c>
      <c r="AG736" s="26">
        <v>0.53830645161299995</v>
      </c>
      <c r="AH736" s="27">
        <v>0.625</v>
      </c>
      <c r="AI736" s="27">
        <v>0.48076923076900002</v>
      </c>
      <c r="AJ736" s="31">
        <v>0.79700854700900003</v>
      </c>
      <c r="AK736" s="26">
        <v>0.74956740600899996</v>
      </c>
      <c r="AL736" s="30">
        <v>0.76110358594100003</v>
      </c>
      <c r="AM736" s="30">
        <v>0.69117647058800002</v>
      </c>
      <c r="AN736" s="34">
        <v>0.79063860667600006</v>
      </c>
      <c r="AO736" s="34">
        <v>0.52150537634399996</v>
      </c>
      <c r="AP736" s="35">
        <v>0.49519230769200001</v>
      </c>
      <c r="AQ736" s="36">
        <v>0.86111111111100003</v>
      </c>
      <c r="AR736" s="21"/>
      <c r="AS736" s="18"/>
      <c r="AT736" s="22"/>
      <c r="AU736" s="18"/>
      <c r="AV736" s="24"/>
      <c r="AW736" s="24"/>
      <c r="AX736" s="25"/>
      <c r="AY736" s="18"/>
      <c r="AZ736" s="18"/>
      <c r="BA736" s="24"/>
      <c r="BB736" s="21"/>
      <c r="BC736" s="18"/>
      <c r="BD736" s="18"/>
      <c r="BE736" s="24"/>
      <c r="BF736" s="21"/>
      <c r="BG736" s="22"/>
      <c r="BH736" s="18"/>
      <c r="BI736" s="22"/>
      <c r="BJ736" s="21"/>
      <c r="BK736" s="14"/>
      <c r="BL736" s="25"/>
      <c r="BM736" s="18"/>
      <c r="BN736" s="18"/>
      <c r="BO736" s="24"/>
      <c r="BP736" s="18"/>
      <c r="BQ736" s="18"/>
      <c r="BR736" s="21"/>
      <c r="BS736" s="22"/>
      <c r="BT736" s="21"/>
      <c r="BU736" s="18"/>
      <c r="BV736" s="18"/>
      <c r="BW736" s="18"/>
      <c r="BX736" s="18"/>
      <c r="BY736" s="24"/>
      <c r="BZ736" s="25"/>
      <c r="CA736" s="21"/>
      <c r="CB736" s="23"/>
      <c r="CC736" s="18"/>
      <c r="CD736" s="12"/>
      <c r="CE736" s="11"/>
      <c r="CF736" s="9"/>
      <c r="CG736" s="9"/>
      <c r="CH736" s="5"/>
      <c r="CI736" s="7"/>
      <c r="CJ736" s="8"/>
      <c r="CK736" s="5"/>
      <c r="CL736" s="6"/>
      <c r="CM736" s="6"/>
      <c r="CN736" s="5"/>
      <c r="CO736" s="7"/>
      <c r="CP736" s="6"/>
      <c r="CQ736" s="9"/>
      <c r="CR736" s="7"/>
      <c r="CS736" s="6"/>
      <c r="CT736" s="8"/>
      <c r="CU736" s="6"/>
      <c r="CV736" s="8"/>
      <c r="CW736" s="5"/>
      <c r="CX736" s="6"/>
      <c r="CY736" s="5"/>
      <c r="CZ736" s="9"/>
      <c r="DA736" s="5"/>
      <c r="DB736" s="3"/>
      <c r="DC736" s="3"/>
      <c r="DD736" s="11"/>
      <c r="DE736" s="3"/>
      <c r="DF736" s="3"/>
      <c r="DG736" s="11"/>
      <c r="DH736" s="10"/>
      <c r="DI736" s="3"/>
      <c r="DJ736" s="11"/>
      <c r="DK736" s="12"/>
      <c r="DL736" s="11"/>
      <c r="DM736" s="11"/>
      <c r="DN736" s="10"/>
      <c r="DO736" s="3"/>
      <c r="DP736" s="13"/>
      <c r="DQ736" s="3"/>
      <c r="DR736" s="8"/>
      <c r="DS736" s="6"/>
      <c r="DT736" s="7"/>
      <c r="DU736" s="6"/>
      <c r="DV736" s="5"/>
      <c r="DW736" s="7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</row>
    <row r="737" spans="1:220" ht="15" customHeight="1">
      <c r="A737" s="4" t="s">
        <v>118</v>
      </c>
      <c r="B737" s="4" t="s">
        <v>78</v>
      </c>
      <c r="C737" s="4" t="s">
        <v>89</v>
      </c>
      <c r="D737" s="26">
        <v>4.28199897959</v>
      </c>
      <c r="E737" s="27">
        <v>1.74948345428</v>
      </c>
      <c r="F737" s="28">
        <v>0.38445885613399999</v>
      </c>
      <c r="G737" s="26">
        <v>1.4173590010999999</v>
      </c>
      <c r="H737" s="29">
        <v>3.1927903992000002</v>
      </c>
      <c r="I737" s="26">
        <v>0.45317572807000001</v>
      </c>
      <c r="J737" s="27">
        <v>3.82633928571</v>
      </c>
      <c r="K737" s="30">
        <v>3.2383451593400001</v>
      </c>
      <c r="L737" s="26">
        <v>0.96720508627500001</v>
      </c>
      <c r="M737" s="27">
        <v>0.81227640993299999</v>
      </c>
      <c r="N737" s="26">
        <v>2.1459869191799998</v>
      </c>
      <c r="O737" s="26">
        <v>0.49002636098399999</v>
      </c>
      <c r="P737" s="26">
        <v>0.45283564814799998</v>
      </c>
      <c r="Q737" s="29">
        <v>1.73230694555</v>
      </c>
      <c r="R737" s="26">
        <v>0.87703689661700002</v>
      </c>
      <c r="S737" s="26">
        <v>1.4972819285000001</v>
      </c>
      <c r="T737" s="26">
        <v>2.6720312431200002</v>
      </c>
      <c r="U737" s="26">
        <v>2.0602993502300002</v>
      </c>
      <c r="V737" s="29">
        <v>1.45174075949</v>
      </c>
      <c r="W737" s="29">
        <v>3.9055289958600001</v>
      </c>
      <c r="X737" s="26">
        <v>0.97708261407399999</v>
      </c>
      <c r="Y737" s="26">
        <v>2.0831168831300002</v>
      </c>
      <c r="Z737" s="31">
        <v>0.32230327842500001</v>
      </c>
      <c r="AA737" s="27">
        <v>2.4065870098</v>
      </c>
      <c r="AB737" s="31">
        <v>1.3240979020700001</v>
      </c>
      <c r="AC737" s="32">
        <v>3.4619738546000001</v>
      </c>
      <c r="AD737" s="27">
        <v>0.229458330608</v>
      </c>
      <c r="AE737" s="33">
        <v>0.21213830358499999</v>
      </c>
      <c r="AF737" s="27">
        <v>0.64803364851199996</v>
      </c>
      <c r="AG737" s="26">
        <v>0.91796699625099998</v>
      </c>
      <c r="AH737" s="27">
        <v>2.13483267338</v>
      </c>
      <c r="AI737" s="27">
        <v>3.9235699079200002</v>
      </c>
      <c r="AJ737" s="31">
        <v>1.3650097723000001</v>
      </c>
      <c r="AK737" s="26">
        <v>0.52965475239299997</v>
      </c>
      <c r="AL737" s="30">
        <v>1.8887987829999999</v>
      </c>
      <c r="AM737" s="30">
        <v>0.52804972804999994</v>
      </c>
      <c r="AN737" s="34">
        <v>1.7095695316899999</v>
      </c>
      <c r="AO737" s="34">
        <v>2.9826552673000002</v>
      </c>
      <c r="AP737" s="35">
        <v>2.9383705716600002</v>
      </c>
      <c r="AQ737" s="36">
        <v>0.21213830358499999</v>
      </c>
      <c r="AR737" s="21"/>
      <c r="AS737" s="18"/>
      <c r="AT737" s="22"/>
      <c r="AU737" s="18"/>
      <c r="AV737" s="24"/>
      <c r="AW737" s="24"/>
      <c r="AX737" s="25"/>
      <c r="AY737" s="18"/>
      <c r="AZ737" s="18"/>
      <c r="BA737" s="24"/>
      <c r="BB737" s="21"/>
      <c r="BC737" s="18"/>
      <c r="BD737" s="18"/>
      <c r="BE737" s="24"/>
      <c r="BF737" s="21"/>
      <c r="BG737" s="22"/>
      <c r="BH737" s="18"/>
      <c r="BI737" s="22"/>
      <c r="BJ737" s="21"/>
      <c r="BK737" s="14"/>
      <c r="BL737" s="25"/>
      <c r="BM737" s="18"/>
      <c r="BN737" s="18"/>
      <c r="BO737" s="24"/>
      <c r="BP737" s="18"/>
      <c r="BQ737" s="18"/>
      <c r="BR737" s="21"/>
      <c r="BS737" s="22"/>
      <c r="BT737" s="21"/>
      <c r="BU737" s="18"/>
      <c r="BV737" s="18"/>
      <c r="BW737" s="18"/>
      <c r="BX737" s="18"/>
      <c r="BY737" s="24"/>
      <c r="BZ737" s="25"/>
      <c r="CA737" s="21"/>
      <c r="CB737" s="23"/>
      <c r="CC737" s="18"/>
      <c r="CD737" s="12"/>
      <c r="CE737" s="11"/>
      <c r="CF737" s="9"/>
      <c r="CG737" s="9"/>
      <c r="CH737" s="5"/>
      <c r="CI737" s="7"/>
      <c r="CJ737" s="8"/>
      <c r="CK737" s="5"/>
      <c r="CL737" s="6"/>
      <c r="CM737" s="6"/>
      <c r="CN737" s="5"/>
      <c r="CO737" s="7"/>
      <c r="CP737" s="6"/>
      <c r="CQ737" s="9"/>
      <c r="CR737" s="7"/>
      <c r="CS737" s="6"/>
      <c r="CT737" s="8"/>
      <c r="CU737" s="6"/>
      <c r="CV737" s="8"/>
      <c r="CW737" s="5"/>
      <c r="CX737" s="6"/>
      <c r="CY737" s="5"/>
      <c r="CZ737" s="9"/>
      <c r="DA737" s="5"/>
      <c r="DB737" s="3"/>
      <c r="DC737" s="3"/>
      <c r="DD737" s="11"/>
      <c r="DE737" s="3"/>
      <c r="DF737" s="3"/>
      <c r="DG737" s="11"/>
      <c r="DH737" s="10"/>
      <c r="DI737" s="3"/>
      <c r="DJ737" s="11"/>
      <c r="DK737" s="12"/>
      <c r="DL737" s="11"/>
      <c r="DM737" s="11"/>
      <c r="DN737" s="10"/>
      <c r="DO737" s="3"/>
      <c r="DP737" s="13"/>
      <c r="DQ737" s="3"/>
      <c r="DR737" s="8"/>
      <c r="DS737" s="6"/>
      <c r="DT737" s="7"/>
      <c r="DU737" s="6"/>
      <c r="DV737" s="5"/>
      <c r="DW737" s="7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</row>
    <row r="738" spans="1:220" ht="15" customHeight="1">
      <c r="A738" s="4" t="s">
        <v>118</v>
      </c>
      <c r="B738" s="4" t="s">
        <v>78</v>
      </c>
      <c r="C738" s="4" t="s">
        <v>90</v>
      </c>
      <c r="D738" s="26">
        <v>3.0073024338200001</v>
      </c>
      <c r="E738" s="27">
        <v>2.0300990175</v>
      </c>
      <c r="F738" s="28">
        <v>2.0783552902300002</v>
      </c>
      <c r="G738" s="26">
        <v>1.9158174584600001</v>
      </c>
      <c r="H738" s="29">
        <v>2.6444017331</v>
      </c>
      <c r="I738" s="26">
        <v>2.1030315609099999</v>
      </c>
      <c r="J738" s="27">
        <v>2.4968724935000002</v>
      </c>
      <c r="K738" s="30">
        <v>2.7926667999400001</v>
      </c>
      <c r="L738" s="26">
        <v>2.9792818702999999</v>
      </c>
      <c r="M738" s="27">
        <v>2.7340481464100002</v>
      </c>
      <c r="N738" s="26">
        <v>1.92957230025</v>
      </c>
      <c r="O738" s="26">
        <v>2.0811499094900001</v>
      </c>
      <c r="P738" s="26">
        <v>2.35929078757</v>
      </c>
      <c r="Q738" s="29">
        <v>2.0145868267</v>
      </c>
      <c r="R738" s="26">
        <v>2.8584323387900001</v>
      </c>
      <c r="S738" s="26">
        <v>1.9044813270800001</v>
      </c>
      <c r="T738" s="26">
        <v>2.4972847466000001</v>
      </c>
      <c r="U738" s="26">
        <v>2.1842188075900002</v>
      </c>
      <c r="V738" s="29">
        <v>1.83838041144</v>
      </c>
      <c r="W738" s="29">
        <v>2.90854446652</v>
      </c>
      <c r="X738" s="26">
        <v>2.9441529793300001</v>
      </c>
      <c r="Y738" s="26">
        <v>2.18291687374</v>
      </c>
      <c r="Z738" s="31">
        <v>2.5771452739099998</v>
      </c>
      <c r="AA738" s="27">
        <v>2.3804403896699999</v>
      </c>
      <c r="AB738" s="31">
        <v>3.21548922792</v>
      </c>
      <c r="AC738" s="32">
        <v>2.6526453236199998</v>
      </c>
      <c r="AD738" s="27">
        <v>2.93310800716</v>
      </c>
      <c r="AE738" s="33">
        <v>2.7760991770899999</v>
      </c>
      <c r="AF738" s="27">
        <v>2.79181337217</v>
      </c>
      <c r="AG738" s="26">
        <v>3.08136284369</v>
      </c>
      <c r="AH738" s="27">
        <v>2.37832721914</v>
      </c>
      <c r="AI738" s="27">
        <v>2.9605271586200002</v>
      </c>
      <c r="AJ738" s="31">
        <v>1.9186596288</v>
      </c>
      <c r="AK738" s="26">
        <v>2.1132615974100002</v>
      </c>
      <c r="AL738" s="30">
        <v>2.0225762112000001</v>
      </c>
      <c r="AM738" s="30">
        <v>2.2713652085599998</v>
      </c>
      <c r="AN738" s="34">
        <v>1.86385468801</v>
      </c>
      <c r="AO738" s="34">
        <v>2.79410187501</v>
      </c>
      <c r="AP738" s="35">
        <v>2.6444510677999999</v>
      </c>
      <c r="AQ738" s="36">
        <v>2.7760991770899999</v>
      </c>
      <c r="AR738" s="21"/>
      <c r="AS738" s="18"/>
      <c r="AT738" s="22"/>
      <c r="AU738" s="18"/>
      <c r="AV738" s="24"/>
      <c r="AW738" s="24"/>
      <c r="AX738" s="25"/>
      <c r="AY738" s="18"/>
      <c r="AZ738" s="18"/>
      <c r="BA738" s="24"/>
      <c r="BB738" s="21"/>
      <c r="BC738" s="18"/>
      <c r="BD738" s="18"/>
      <c r="BE738" s="24"/>
      <c r="BF738" s="21"/>
      <c r="BG738" s="22"/>
      <c r="BH738" s="18"/>
      <c r="BI738" s="22"/>
      <c r="BJ738" s="21"/>
      <c r="BK738" s="14"/>
      <c r="BL738" s="25"/>
      <c r="BM738" s="18"/>
      <c r="BN738" s="18"/>
      <c r="BO738" s="24"/>
      <c r="BP738" s="18"/>
      <c r="BQ738" s="18"/>
      <c r="BR738" s="21"/>
      <c r="BS738" s="22"/>
      <c r="BT738" s="21"/>
      <c r="BU738" s="18"/>
      <c r="BV738" s="18"/>
      <c r="BW738" s="18"/>
      <c r="BX738" s="18"/>
      <c r="BY738" s="24"/>
      <c r="BZ738" s="25"/>
      <c r="CA738" s="21"/>
      <c r="CB738" s="23"/>
      <c r="CC738" s="18"/>
      <c r="CD738" s="12"/>
      <c r="CE738" s="11"/>
      <c r="CF738" s="9"/>
      <c r="CG738" s="9"/>
      <c r="CH738" s="5"/>
      <c r="CI738" s="7"/>
      <c r="CJ738" s="8"/>
      <c r="CK738" s="5"/>
      <c r="CL738" s="6"/>
      <c r="CM738" s="6"/>
      <c r="CN738" s="5"/>
      <c r="CO738" s="7"/>
      <c r="CP738" s="6"/>
      <c r="CQ738" s="9"/>
      <c r="CR738" s="7"/>
      <c r="CS738" s="6"/>
      <c r="CT738" s="8"/>
      <c r="CU738" s="6"/>
      <c r="CV738" s="8"/>
      <c r="CW738" s="5"/>
      <c r="CX738" s="6"/>
      <c r="CY738" s="5"/>
      <c r="CZ738" s="9"/>
      <c r="DA738" s="5"/>
      <c r="DB738" s="3"/>
      <c r="DC738" s="3"/>
      <c r="DD738" s="11"/>
      <c r="DE738" s="3"/>
      <c r="DF738" s="3"/>
      <c r="DG738" s="11"/>
      <c r="DH738" s="10"/>
      <c r="DI738" s="3"/>
      <c r="DJ738" s="11"/>
      <c r="DK738" s="12"/>
      <c r="DL738" s="11"/>
      <c r="DM738" s="11"/>
      <c r="DN738" s="10"/>
      <c r="DO738" s="3"/>
      <c r="DP738" s="13"/>
      <c r="DQ738" s="3"/>
      <c r="DR738" s="8"/>
      <c r="DS738" s="6"/>
      <c r="DT738" s="7"/>
      <c r="DU738" s="6"/>
      <c r="DV738" s="5"/>
      <c r="DW738" s="7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</row>
    <row r="739" spans="1:220" ht="15" customHeight="1">
      <c r="A739" s="4" t="s">
        <v>118</v>
      </c>
      <c r="B739" s="4" t="s">
        <v>78</v>
      </c>
      <c r="C739" s="4" t="s">
        <v>91</v>
      </c>
      <c r="D739" s="26">
        <v>2.53156234734</v>
      </c>
      <c r="E739" s="27">
        <v>2.4874854539000002</v>
      </c>
      <c r="F739" s="28">
        <v>6.6462854568000003</v>
      </c>
      <c r="G739" s="26">
        <v>2.4671110301199999</v>
      </c>
      <c r="H739" s="29">
        <v>2.4742401091100001</v>
      </c>
      <c r="I739" s="26">
        <v>6.3975957334000002</v>
      </c>
      <c r="J739" s="27">
        <v>2.3868697479000001</v>
      </c>
      <c r="K739" s="30">
        <v>2.5524612320400002</v>
      </c>
      <c r="L739" s="26">
        <v>6.6531739811900001</v>
      </c>
      <c r="M739" s="27">
        <v>6.3271780302999998</v>
      </c>
      <c r="N739" s="26">
        <v>2.4104939987999998</v>
      </c>
      <c r="O739" s="26">
        <v>6.5265368738799996</v>
      </c>
      <c r="P739" s="26">
        <v>7.1765873015899997</v>
      </c>
      <c r="Q739" s="29">
        <v>2.4448214103199999</v>
      </c>
      <c r="R739" s="26">
        <v>6.8608917194599996</v>
      </c>
      <c r="S739" s="26">
        <v>2.5334960025000002</v>
      </c>
      <c r="T739" s="26">
        <v>2.52915895776</v>
      </c>
      <c r="U739" s="26">
        <v>2.4546956062900001</v>
      </c>
      <c r="V739" s="29">
        <v>2.4971887566099999</v>
      </c>
      <c r="W739" s="29">
        <v>2.4827358292900001</v>
      </c>
      <c r="X739" s="26">
        <v>6.4420170503299996</v>
      </c>
      <c r="Y739" s="26">
        <v>2.48892256309</v>
      </c>
      <c r="Z739" s="31">
        <v>12.6926640514</v>
      </c>
      <c r="AA739" s="27">
        <v>2.2988970588200002</v>
      </c>
      <c r="AB739" s="31">
        <v>6.5169358980299998</v>
      </c>
      <c r="AC739" s="32">
        <v>2.3843029010399999</v>
      </c>
      <c r="AD739" s="27">
        <v>13.5787464024</v>
      </c>
      <c r="AE739" s="33">
        <v>13.117573585300001</v>
      </c>
      <c r="AF739" s="27">
        <v>6.3440210327299997</v>
      </c>
      <c r="AG739" s="26">
        <v>6.7354329614999999</v>
      </c>
      <c r="AH739" s="27">
        <v>2.4673321234099999</v>
      </c>
      <c r="AI739" s="27">
        <v>2.5108068175199998</v>
      </c>
      <c r="AJ739" s="31">
        <v>2.4234143985899999</v>
      </c>
      <c r="AK739" s="26">
        <v>6.6954517787699999</v>
      </c>
      <c r="AL739" s="30">
        <v>2.4744447136500001</v>
      </c>
      <c r="AM739" s="30">
        <v>5.8673076923099998</v>
      </c>
      <c r="AN739" s="34">
        <v>2.3791832483699999</v>
      </c>
      <c r="AO739" s="34">
        <v>2.4689661949700001</v>
      </c>
      <c r="AP739" s="35">
        <v>2.65915113872</v>
      </c>
      <c r="AQ739" s="36">
        <v>13.117573585300001</v>
      </c>
      <c r="AR739" s="21"/>
      <c r="AS739" s="18"/>
      <c r="AT739" s="22"/>
      <c r="AU739" s="18"/>
      <c r="AV739" s="24"/>
      <c r="AW739" s="24"/>
      <c r="AX739" s="25"/>
      <c r="AY739" s="18"/>
      <c r="AZ739" s="18"/>
      <c r="BA739" s="24"/>
      <c r="BB739" s="21"/>
      <c r="BC739" s="18"/>
      <c r="BD739" s="18"/>
      <c r="BE739" s="24"/>
      <c r="BF739" s="21"/>
      <c r="BG739" s="22"/>
      <c r="BH739" s="18"/>
      <c r="BI739" s="22"/>
      <c r="BJ739" s="21"/>
      <c r="BK739" s="14"/>
      <c r="BL739" s="25"/>
      <c r="BM739" s="18"/>
      <c r="BN739" s="18"/>
      <c r="BO739" s="24"/>
      <c r="BP739" s="18"/>
      <c r="BQ739" s="18"/>
      <c r="BR739" s="21"/>
      <c r="BS739" s="22"/>
      <c r="BT739" s="21"/>
      <c r="BU739" s="18"/>
      <c r="BV739" s="18"/>
      <c r="BW739" s="18"/>
      <c r="BX739" s="18"/>
      <c r="BY739" s="24"/>
      <c r="BZ739" s="25"/>
      <c r="CA739" s="21"/>
      <c r="CB739" s="23"/>
      <c r="CC739" s="18"/>
      <c r="CD739" s="12"/>
      <c r="CE739" s="11"/>
      <c r="CF739" s="9"/>
      <c r="CG739" s="9"/>
      <c r="CH739" s="5"/>
      <c r="CI739" s="7"/>
      <c r="CJ739" s="8"/>
      <c r="CK739" s="5"/>
      <c r="CL739" s="6"/>
      <c r="CM739" s="6"/>
      <c r="CN739" s="5"/>
      <c r="CO739" s="7"/>
      <c r="CP739" s="6"/>
      <c r="CQ739" s="9"/>
      <c r="CR739" s="7"/>
      <c r="CS739" s="6"/>
      <c r="CT739" s="8"/>
      <c r="CU739" s="6"/>
      <c r="CV739" s="8"/>
      <c r="CW739" s="5"/>
      <c r="CX739" s="6"/>
      <c r="CY739" s="5"/>
      <c r="CZ739" s="9"/>
      <c r="DA739" s="5"/>
      <c r="DB739" s="3"/>
      <c r="DC739" s="3"/>
      <c r="DD739" s="11"/>
      <c r="DE739" s="3"/>
      <c r="DF739" s="3"/>
      <c r="DG739" s="11"/>
      <c r="DH739" s="10"/>
      <c r="DI739" s="3"/>
      <c r="DJ739" s="11"/>
      <c r="DK739" s="12"/>
      <c r="DL739" s="11"/>
      <c r="DM739" s="11"/>
      <c r="DN739" s="10"/>
      <c r="DO739" s="3"/>
      <c r="DP739" s="13"/>
      <c r="DQ739" s="3"/>
      <c r="DR739" s="8"/>
      <c r="DS739" s="6"/>
      <c r="DT739" s="7"/>
      <c r="DU739" s="6"/>
      <c r="DV739" s="5"/>
      <c r="DW739" s="7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</row>
    <row r="740" spans="1:220" ht="15" customHeight="1">
      <c r="A740" s="4" t="s">
        <v>118</v>
      </c>
      <c r="B740" s="4" t="s">
        <v>78</v>
      </c>
      <c r="C740" s="4" t="s">
        <v>92</v>
      </c>
      <c r="D740" s="26">
        <v>0.31965330703200001</v>
      </c>
      <c r="E740" s="27">
        <v>0.60406178423599999</v>
      </c>
      <c r="F740" s="28">
        <v>0.63314469214799995</v>
      </c>
      <c r="G740" s="26">
        <v>0.62669515013599997</v>
      </c>
      <c r="H740" s="29">
        <v>0.36050525243600001</v>
      </c>
      <c r="I740" s="26">
        <v>0.62386183785000004</v>
      </c>
      <c r="J740" s="27">
        <v>0.32715901066300002</v>
      </c>
      <c r="K740" s="30">
        <v>0.33318697550900001</v>
      </c>
      <c r="L740" s="26">
        <v>0.36595812535599997</v>
      </c>
      <c r="M740" s="27">
        <v>0.38639950642799997</v>
      </c>
      <c r="N740" s="26">
        <v>0.67178127808499999</v>
      </c>
      <c r="O740" s="26">
        <v>0.68217282024100001</v>
      </c>
      <c r="P740" s="26">
        <v>0.59221466364300002</v>
      </c>
      <c r="Q740" s="29">
        <v>0.60550403903399996</v>
      </c>
      <c r="R740" s="26">
        <v>0.39619960740299998</v>
      </c>
      <c r="S740" s="26">
        <v>0.66508203366800001</v>
      </c>
      <c r="T740" s="26">
        <v>0.38537639065200002</v>
      </c>
      <c r="U740" s="26">
        <v>0.52671779057099999</v>
      </c>
      <c r="V740" s="29">
        <v>0.68864805410800001</v>
      </c>
      <c r="W740" s="29">
        <v>0.31825657035299998</v>
      </c>
      <c r="X740" s="26">
        <v>0.34210996175500002</v>
      </c>
      <c r="Y740" s="26">
        <v>0.53057321835000004</v>
      </c>
      <c r="Z740" s="31">
        <v>0.49005335457400001</v>
      </c>
      <c r="AA740" s="27">
        <v>0.433443747597</v>
      </c>
      <c r="AB740" s="31">
        <v>0.297862996868</v>
      </c>
      <c r="AC740" s="32">
        <v>0.37056401966899999</v>
      </c>
      <c r="AD740" s="27">
        <v>0.56629088019700002</v>
      </c>
      <c r="AE740" s="33">
        <v>0.74683683625300001</v>
      </c>
      <c r="AF740" s="27">
        <v>0.45538888578600001</v>
      </c>
      <c r="AG740" s="26">
        <v>0.36023517039899999</v>
      </c>
      <c r="AH740" s="27">
        <v>0.44799557027600001</v>
      </c>
      <c r="AI740" s="27">
        <v>0.31060594121500001</v>
      </c>
      <c r="AJ740" s="31">
        <v>0.66625088305500002</v>
      </c>
      <c r="AK740" s="26">
        <v>0.61689506002200001</v>
      </c>
      <c r="AL740" s="30">
        <v>0.64477705734599999</v>
      </c>
      <c r="AM740" s="30">
        <v>0.503320700279</v>
      </c>
      <c r="AN740" s="34">
        <v>0.67479368998900002</v>
      </c>
      <c r="AO740" s="34">
        <v>0.33930877423900002</v>
      </c>
      <c r="AP740" s="35">
        <v>0.31423691958400002</v>
      </c>
      <c r="AQ740" s="36">
        <v>0.74683683625300001</v>
      </c>
      <c r="AR740" s="21"/>
      <c r="AS740" s="18"/>
      <c r="AT740" s="22"/>
      <c r="AU740" s="18"/>
      <c r="AV740" s="24"/>
      <c r="AW740" s="24"/>
      <c r="AX740" s="25"/>
      <c r="AY740" s="18"/>
      <c r="AZ740" s="18"/>
      <c r="BA740" s="24"/>
      <c r="BB740" s="21"/>
      <c r="BC740" s="18"/>
      <c r="BD740" s="18"/>
      <c r="BE740" s="24"/>
      <c r="BF740" s="21"/>
      <c r="BG740" s="22"/>
      <c r="BH740" s="18"/>
      <c r="BI740" s="22"/>
      <c r="BJ740" s="21"/>
      <c r="BK740" s="14"/>
      <c r="BL740" s="25"/>
      <c r="BM740" s="18"/>
      <c r="BN740" s="18"/>
      <c r="BO740" s="24"/>
      <c r="BP740" s="18"/>
      <c r="BQ740" s="18"/>
      <c r="BR740" s="21"/>
      <c r="BS740" s="22"/>
      <c r="BT740" s="21"/>
      <c r="BU740" s="18"/>
      <c r="BV740" s="18"/>
      <c r="BW740" s="18"/>
      <c r="BX740" s="18"/>
      <c r="BY740" s="24"/>
      <c r="BZ740" s="25"/>
      <c r="CA740" s="21"/>
      <c r="CB740" s="23"/>
      <c r="CC740" s="18"/>
      <c r="CD740" s="12"/>
      <c r="CE740" s="11"/>
      <c r="CF740" s="9"/>
      <c r="CG740" s="9"/>
      <c r="CH740" s="5"/>
      <c r="CI740" s="7"/>
      <c r="CJ740" s="8"/>
      <c r="CK740" s="5"/>
      <c r="CL740" s="6"/>
      <c r="CM740" s="6"/>
      <c r="CN740" s="5"/>
      <c r="CO740" s="7"/>
      <c r="CP740" s="6"/>
      <c r="CQ740" s="9"/>
      <c r="CR740" s="7"/>
      <c r="CS740" s="6"/>
      <c r="CT740" s="8"/>
      <c r="CU740" s="6"/>
      <c r="CV740" s="8"/>
      <c r="CW740" s="5"/>
      <c r="CX740" s="6"/>
      <c r="CY740" s="5"/>
      <c r="CZ740" s="9"/>
      <c r="DA740" s="5"/>
      <c r="DB740" s="3"/>
      <c r="DC740" s="3"/>
      <c r="DD740" s="11"/>
      <c r="DE740" s="3"/>
      <c r="DF740" s="3"/>
      <c r="DG740" s="11"/>
      <c r="DH740" s="10"/>
      <c r="DI740" s="3"/>
      <c r="DJ740" s="11"/>
      <c r="DK740" s="12"/>
      <c r="DL740" s="11"/>
      <c r="DM740" s="11"/>
      <c r="DN740" s="10"/>
      <c r="DO740" s="3"/>
      <c r="DP740" s="13"/>
      <c r="DQ740" s="3"/>
      <c r="DR740" s="8"/>
      <c r="DS740" s="6"/>
      <c r="DT740" s="7"/>
      <c r="DU740" s="6"/>
      <c r="DV740" s="5"/>
      <c r="DW740" s="7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</row>
    <row r="741" spans="1:220" ht="15" customHeight="1">
      <c r="A741" s="4" t="s">
        <v>118</v>
      </c>
      <c r="B741" s="4" t="s">
        <v>93</v>
      </c>
      <c r="C741" s="4" t="s">
        <v>23</v>
      </c>
      <c r="D741" s="26">
        <v>0.4</v>
      </c>
      <c r="E741" s="27">
        <v>0.222222222222</v>
      </c>
      <c r="F741" s="28">
        <v>1.36</v>
      </c>
      <c r="G741" s="26">
        <v>0.222222222222</v>
      </c>
      <c r="H741" s="29">
        <v>0.222222222222</v>
      </c>
      <c r="I741" s="26">
        <v>1.0612244898000001</v>
      </c>
      <c r="J741" s="27">
        <v>0.222222222222</v>
      </c>
      <c r="K741" s="30">
        <v>0.222222222222</v>
      </c>
      <c r="L741" s="26">
        <v>1.2222222222200001</v>
      </c>
      <c r="M741" s="27">
        <v>0.472222222222</v>
      </c>
      <c r="N741" s="26">
        <v>0.109375</v>
      </c>
      <c r="O741" s="26">
        <v>0.90972222222200005</v>
      </c>
      <c r="P741" s="26">
        <v>1.04</v>
      </c>
      <c r="Q741" s="29">
        <v>0.25</v>
      </c>
      <c r="R741" s="26">
        <v>0.775510204082</v>
      </c>
      <c r="S741" s="26">
        <v>0.1875</v>
      </c>
      <c r="T741" s="26">
        <v>0.25</v>
      </c>
      <c r="U741" s="26">
        <v>0.1875</v>
      </c>
      <c r="V741" s="29">
        <v>0.24</v>
      </c>
      <c r="W741" s="29">
        <v>0.24489795918400001</v>
      </c>
      <c r="X741" s="26">
        <v>0.25</v>
      </c>
      <c r="Y741" s="26">
        <v>0.25</v>
      </c>
      <c r="Z741" s="31">
        <v>1.90532544379</v>
      </c>
      <c r="AA741" s="27">
        <v>0.1875</v>
      </c>
      <c r="AB741" s="31">
        <v>0.743055555556</v>
      </c>
      <c r="AC741" s="32">
        <v>0.1875</v>
      </c>
      <c r="AD741" s="27">
        <v>1.55555555556</v>
      </c>
      <c r="AE741" s="33">
        <v>2</v>
      </c>
      <c r="AF741" s="27">
        <v>0.97959183673500005</v>
      </c>
      <c r="AG741" s="26">
        <v>1.01775147929</v>
      </c>
      <c r="AH741" s="27">
        <v>0.222222222222</v>
      </c>
      <c r="AI741" s="27">
        <v>0.24489795918400001</v>
      </c>
      <c r="AJ741" s="31">
        <v>0.4</v>
      </c>
      <c r="AK741" s="26">
        <v>1.04</v>
      </c>
      <c r="AL741" s="30">
        <v>0.246913580247</v>
      </c>
      <c r="AM741" s="30">
        <v>0.4</v>
      </c>
      <c r="AN741" s="34">
        <v>0.25</v>
      </c>
      <c r="AO741" s="34">
        <v>0.1875</v>
      </c>
      <c r="AP741" s="35">
        <v>0.25</v>
      </c>
      <c r="AQ741" s="36">
        <v>2</v>
      </c>
      <c r="AR741" s="21"/>
      <c r="AS741" s="18"/>
      <c r="AT741" s="22"/>
      <c r="AU741" s="18"/>
      <c r="AV741" s="24"/>
      <c r="AW741" s="24"/>
      <c r="AX741" s="25"/>
      <c r="AY741" s="18"/>
      <c r="AZ741" s="18"/>
      <c r="BA741" s="24"/>
      <c r="BB741" s="21"/>
      <c r="BC741" s="18"/>
      <c r="BD741" s="18"/>
      <c r="BE741" s="24"/>
      <c r="BF741" s="21"/>
      <c r="BG741" s="22"/>
      <c r="BH741" s="18"/>
      <c r="BI741" s="22"/>
      <c r="BJ741" s="21"/>
      <c r="BK741" s="14"/>
      <c r="BL741" s="25"/>
      <c r="BM741" s="18"/>
      <c r="BN741" s="18"/>
      <c r="BO741" s="24"/>
      <c r="BP741" s="18"/>
      <c r="BQ741" s="18"/>
      <c r="BR741" s="21"/>
      <c r="BS741" s="22"/>
      <c r="BT741" s="21"/>
      <c r="BU741" s="18"/>
      <c r="BV741" s="18"/>
      <c r="BW741" s="18"/>
      <c r="BX741" s="18"/>
      <c r="BY741" s="24"/>
      <c r="BZ741" s="25"/>
      <c r="CA741" s="21"/>
      <c r="CB741" s="23"/>
      <c r="CC741" s="18"/>
      <c r="CD741" s="12"/>
      <c r="CE741" s="11"/>
      <c r="CF741" s="9"/>
      <c r="CG741" s="9"/>
      <c r="CH741" s="5"/>
      <c r="CI741" s="7"/>
      <c r="CJ741" s="8"/>
      <c r="CK741" s="5"/>
      <c r="CL741" s="6"/>
      <c r="CM741" s="6"/>
      <c r="CN741" s="5"/>
      <c r="CO741" s="7"/>
      <c r="CP741" s="6"/>
      <c r="CQ741" s="9"/>
      <c r="CR741" s="7"/>
      <c r="CS741" s="6"/>
      <c r="CT741" s="8"/>
      <c r="CU741" s="6"/>
      <c r="CV741" s="8"/>
      <c r="CW741" s="5"/>
      <c r="CX741" s="6"/>
      <c r="CY741" s="5"/>
      <c r="CZ741" s="9"/>
      <c r="DA741" s="5"/>
      <c r="DB741" s="3"/>
      <c r="DC741" s="3"/>
      <c r="DD741" s="11"/>
      <c r="DE741" s="3"/>
      <c r="DF741" s="3"/>
      <c r="DG741" s="11"/>
      <c r="DH741" s="10"/>
      <c r="DI741" s="3"/>
      <c r="DJ741" s="11"/>
      <c r="DK741" s="12"/>
      <c r="DL741" s="11"/>
      <c r="DM741" s="11"/>
      <c r="DN741" s="10"/>
      <c r="DO741" s="3"/>
      <c r="DP741" s="13"/>
      <c r="DQ741" s="3"/>
      <c r="DR741" s="8"/>
      <c r="DS741" s="6"/>
      <c r="DT741" s="7"/>
      <c r="DU741" s="6"/>
      <c r="DV741" s="5"/>
      <c r="DW741" s="7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</row>
    <row r="742" spans="1:220" ht="15" customHeight="1">
      <c r="A742" s="4" t="s">
        <v>118</v>
      </c>
      <c r="B742" s="4" t="s">
        <v>93</v>
      </c>
      <c r="C742" s="4" t="s">
        <v>94</v>
      </c>
      <c r="D742" s="26">
        <v>1034.56</v>
      </c>
      <c r="E742" s="27">
        <v>5066.4444444399996</v>
      </c>
      <c r="F742" s="28">
        <v>579.84</v>
      </c>
      <c r="G742" s="26">
        <v>460.22222222200003</v>
      </c>
      <c r="H742" s="29">
        <v>224.66666666699999</v>
      </c>
      <c r="I742" s="26">
        <v>1285.71428571</v>
      </c>
      <c r="J742" s="27">
        <v>38</v>
      </c>
      <c r="K742" s="30">
        <v>699.55555555599994</v>
      </c>
      <c r="L742" s="26">
        <v>441.25</v>
      </c>
      <c r="M742" s="27">
        <v>338.33333333299998</v>
      </c>
      <c r="N742" s="26">
        <v>4376.984375</v>
      </c>
      <c r="O742" s="26">
        <v>3356.3888888900001</v>
      </c>
      <c r="P742" s="26">
        <v>12.96</v>
      </c>
      <c r="Q742" s="29">
        <v>3916.6666666699998</v>
      </c>
      <c r="R742" s="26">
        <v>169.551020408</v>
      </c>
      <c r="S742" s="26">
        <v>8817.1875</v>
      </c>
      <c r="T742" s="26">
        <v>306.5</v>
      </c>
      <c r="U742" s="26">
        <v>24659</v>
      </c>
      <c r="V742" s="29">
        <v>2017.6</v>
      </c>
      <c r="W742" s="29">
        <v>1563.83673469</v>
      </c>
      <c r="X742" s="26">
        <v>2956.75</v>
      </c>
      <c r="Y742" s="26">
        <v>20.25</v>
      </c>
      <c r="Z742" s="31">
        <v>37391.155818500003</v>
      </c>
      <c r="AA742" s="27">
        <v>32.5</v>
      </c>
      <c r="AB742" s="31">
        <v>3063.8888888900001</v>
      </c>
      <c r="AC742" s="32">
        <v>417.6875</v>
      </c>
      <c r="AD742" s="27">
        <v>45.222222222200003</v>
      </c>
      <c r="AE742" s="33">
        <v>2.7777777777799999</v>
      </c>
      <c r="AF742" s="27">
        <v>65.959183673499993</v>
      </c>
      <c r="AG742" s="26">
        <v>320.09467455599997</v>
      </c>
      <c r="AH742" s="27">
        <v>77.555555555599994</v>
      </c>
      <c r="AI742" s="27">
        <v>848.48979591800003</v>
      </c>
      <c r="AJ742" s="31">
        <v>251.44</v>
      </c>
      <c r="AK742" s="26">
        <v>7660.69</v>
      </c>
      <c r="AL742" s="30">
        <v>48580.543209900003</v>
      </c>
      <c r="AM742" s="30">
        <v>9.0399999999999991</v>
      </c>
      <c r="AN742" s="34">
        <v>2293.5555555599999</v>
      </c>
      <c r="AO742" s="34">
        <v>477.6875</v>
      </c>
      <c r="AP742" s="35">
        <v>52.5</v>
      </c>
      <c r="AQ742" s="36">
        <v>2.7777777777799999</v>
      </c>
      <c r="AR742" s="21"/>
      <c r="AS742" s="18"/>
      <c r="AT742" s="22"/>
      <c r="AU742" s="18"/>
      <c r="AV742" s="24"/>
      <c r="AW742" s="24"/>
      <c r="AX742" s="25"/>
      <c r="AY742" s="18"/>
      <c r="AZ742" s="18"/>
      <c r="BA742" s="24"/>
      <c r="BB742" s="21"/>
      <c r="BC742" s="18"/>
      <c r="BD742" s="18"/>
      <c r="BE742" s="24"/>
      <c r="BF742" s="21"/>
      <c r="BG742" s="22"/>
      <c r="BH742" s="18"/>
      <c r="BI742" s="22"/>
      <c r="BJ742" s="21"/>
      <c r="BK742" s="14"/>
      <c r="BL742" s="25"/>
      <c r="BM742" s="18"/>
      <c r="BN742" s="18"/>
      <c r="BO742" s="24"/>
      <c r="BP742" s="18"/>
      <c r="BQ742" s="18"/>
      <c r="BR742" s="21"/>
      <c r="BS742" s="22"/>
      <c r="BT742" s="21"/>
      <c r="BU742" s="18"/>
      <c r="BV742" s="18"/>
      <c r="BW742" s="18"/>
      <c r="BX742" s="18"/>
      <c r="BY742" s="24"/>
      <c r="BZ742" s="25"/>
      <c r="CA742" s="21"/>
      <c r="CB742" s="23"/>
      <c r="CC742" s="18"/>
      <c r="CD742" s="12"/>
      <c r="CE742" s="11"/>
      <c r="CF742" s="9"/>
      <c r="CG742" s="9"/>
      <c r="CH742" s="5"/>
      <c r="CI742" s="7"/>
      <c r="CJ742" s="8"/>
      <c r="CK742" s="5"/>
      <c r="CL742" s="6"/>
      <c r="CM742" s="6"/>
      <c r="CN742" s="5"/>
      <c r="CO742" s="7"/>
      <c r="CP742" s="6"/>
      <c r="CQ742" s="9"/>
      <c r="CR742" s="7"/>
      <c r="CS742" s="6"/>
      <c r="CT742" s="8"/>
      <c r="CU742" s="6"/>
      <c r="CV742" s="8"/>
      <c r="CW742" s="5"/>
      <c r="CX742" s="6"/>
      <c r="CY742" s="5"/>
      <c r="CZ742" s="9"/>
      <c r="DA742" s="5"/>
      <c r="DB742" s="3"/>
      <c r="DC742" s="3"/>
      <c r="DD742" s="11"/>
      <c r="DE742" s="3"/>
      <c r="DF742" s="3"/>
      <c r="DG742" s="11"/>
      <c r="DH742" s="10"/>
      <c r="DI742" s="3"/>
      <c r="DJ742" s="11"/>
      <c r="DK742" s="12"/>
      <c r="DL742" s="11"/>
      <c r="DM742" s="11"/>
      <c r="DN742" s="10"/>
      <c r="DO742" s="3"/>
      <c r="DP742" s="13"/>
      <c r="DQ742" s="3"/>
      <c r="DR742" s="8"/>
      <c r="DS742" s="6"/>
      <c r="DT742" s="7"/>
      <c r="DU742" s="6"/>
      <c r="DV742" s="5"/>
      <c r="DW742" s="7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</row>
    <row r="743" spans="1:220" ht="15" customHeight="1">
      <c r="A743" s="4" t="s">
        <v>118</v>
      </c>
      <c r="B743" s="4" t="s">
        <v>93</v>
      </c>
      <c r="C743" s="4" t="s">
        <v>81</v>
      </c>
      <c r="D743" s="26">
        <v>0.44</v>
      </c>
      <c r="E743" s="27">
        <v>0.555555555556</v>
      </c>
      <c r="F743" s="28">
        <v>0.28000000000000003</v>
      </c>
      <c r="G743" s="26">
        <v>0.555555555556</v>
      </c>
      <c r="H743" s="29">
        <v>0.555555555556</v>
      </c>
      <c r="I743" s="26">
        <v>0.26530612244899998</v>
      </c>
      <c r="J743" s="27">
        <v>0.555555555556</v>
      </c>
      <c r="K743" s="30">
        <v>0.555555555556</v>
      </c>
      <c r="L743" s="26">
        <v>0.277777777778</v>
      </c>
      <c r="M743" s="27">
        <v>0.38888888888899997</v>
      </c>
      <c r="N743" s="26">
        <v>0.78125</v>
      </c>
      <c r="O743" s="26">
        <v>0.29166666666699997</v>
      </c>
      <c r="P743" s="26">
        <v>0.28000000000000003</v>
      </c>
      <c r="Q743" s="29">
        <v>0.5</v>
      </c>
      <c r="R743" s="26">
        <v>0.387755102041</v>
      </c>
      <c r="S743" s="26">
        <v>0.625</v>
      </c>
      <c r="T743" s="26">
        <v>0.5</v>
      </c>
      <c r="U743" s="26">
        <v>0.625</v>
      </c>
      <c r="V743" s="29">
        <v>0.52</v>
      </c>
      <c r="W743" s="29">
        <v>0.51020408163300002</v>
      </c>
      <c r="X743" s="26">
        <v>0.59375</v>
      </c>
      <c r="Y743" s="26">
        <v>0.5</v>
      </c>
      <c r="Z743" s="31">
        <v>0.282051282051</v>
      </c>
      <c r="AA743" s="27">
        <v>0.625</v>
      </c>
      <c r="AB743" s="31">
        <v>0.319444444444</v>
      </c>
      <c r="AC743" s="32">
        <v>0.625</v>
      </c>
      <c r="AD743" s="27">
        <v>0.253086419753</v>
      </c>
      <c r="AE743" s="33">
        <v>0.19753086419800001</v>
      </c>
      <c r="AF743" s="27">
        <v>0.30612244898000002</v>
      </c>
      <c r="AG743" s="26">
        <v>0.27810650887600002</v>
      </c>
      <c r="AH743" s="27">
        <v>0.555555555556</v>
      </c>
      <c r="AI743" s="27">
        <v>0.51020408163300002</v>
      </c>
      <c r="AJ743" s="31">
        <v>0.44</v>
      </c>
      <c r="AK743" s="26">
        <v>0.28000000000000003</v>
      </c>
      <c r="AL743" s="30">
        <v>0.50617283950600001</v>
      </c>
      <c r="AM743" s="30">
        <v>0.44</v>
      </c>
      <c r="AN743" s="34">
        <v>0.5</v>
      </c>
      <c r="AO743" s="34">
        <v>0.625</v>
      </c>
      <c r="AP743" s="35">
        <v>0.5</v>
      </c>
      <c r="AQ743" s="36">
        <v>0.19753086419800001</v>
      </c>
      <c r="AR743" s="21"/>
      <c r="AS743" s="18"/>
      <c r="AT743" s="22"/>
      <c r="AU743" s="18"/>
      <c r="AV743" s="24"/>
      <c r="AW743" s="24"/>
      <c r="AX743" s="25"/>
      <c r="AY743" s="18"/>
      <c r="AZ743" s="18"/>
      <c r="BA743" s="24"/>
      <c r="BB743" s="21"/>
      <c r="BC743" s="18"/>
      <c r="BD743" s="18"/>
      <c r="BE743" s="24"/>
      <c r="BF743" s="21"/>
      <c r="BG743" s="22"/>
      <c r="BH743" s="18"/>
      <c r="BI743" s="22"/>
      <c r="BJ743" s="21"/>
      <c r="BK743" s="14"/>
      <c r="BL743" s="25"/>
      <c r="BM743" s="18"/>
      <c r="BN743" s="18"/>
      <c r="BO743" s="24"/>
      <c r="BP743" s="18"/>
      <c r="BQ743" s="18"/>
      <c r="BR743" s="21"/>
      <c r="BS743" s="22"/>
      <c r="BT743" s="21"/>
      <c r="BU743" s="18"/>
      <c r="BV743" s="18"/>
      <c r="BW743" s="18"/>
      <c r="BX743" s="18"/>
      <c r="BY743" s="24"/>
      <c r="BZ743" s="25"/>
      <c r="CA743" s="21"/>
      <c r="CB743" s="23"/>
      <c r="CC743" s="18"/>
      <c r="CD743" s="12"/>
      <c r="CE743" s="11"/>
      <c r="CF743" s="9"/>
      <c r="CG743" s="9"/>
      <c r="CH743" s="5"/>
      <c r="CI743" s="7"/>
      <c r="CJ743" s="8"/>
      <c r="CK743" s="5"/>
      <c r="CL743" s="6"/>
      <c r="CM743" s="6"/>
      <c r="CN743" s="5"/>
      <c r="CO743" s="7"/>
      <c r="CP743" s="6"/>
      <c r="CQ743" s="9"/>
      <c r="CR743" s="7"/>
      <c r="CS743" s="6"/>
      <c r="CT743" s="8"/>
      <c r="CU743" s="6"/>
      <c r="CV743" s="8"/>
      <c r="CW743" s="5"/>
      <c r="CX743" s="6"/>
      <c r="CY743" s="5"/>
      <c r="CZ743" s="9"/>
      <c r="DA743" s="5"/>
      <c r="DB743" s="3"/>
      <c r="DC743" s="3"/>
      <c r="DD743" s="11"/>
      <c r="DE743" s="3"/>
      <c r="DF743" s="3"/>
      <c r="DG743" s="11"/>
      <c r="DH743" s="10"/>
      <c r="DI743" s="3"/>
      <c r="DJ743" s="11"/>
      <c r="DK743" s="12"/>
      <c r="DL743" s="11"/>
      <c r="DM743" s="11"/>
      <c r="DN743" s="10"/>
      <c r="DO743" s="3"/>
      <c r="DP743" s="13"/>
      <c r="DQ743" s="3"/>
      <c r="DR743" s="8"/>
      <c r="DS743" s="6"/>
      <c r="DT743" s="7"/>
      <c r="DU743" s="6"/>
      <c r="DV743" s="5"/>
      <c r="DW743" s="7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</row>
    <row r="744" spans="1:220" ht="15" customHeight="1">
      <c r="A744" s="4" t="s">
        <v>118</v>
      </c>
      <c r="B744" s="4" t="s">
        <v>93</v>
      </c>
      <c r="C744" s="4" t="s">
        <v>95</v>
      </c>
      <c r="D744" s="26">
        <v>0.44</v>
      </c>
      <c r="E744" s="27">
        <v>0.111111111111</v>
      </c>
      <c r="F744" s="28">
        <v>0.44</v>
      </c>
      <c r="G744" s="26">
        <v>0.33333333333300003</v>
      </c>
      <c r="H744" s="29">
        <v>0.33333333333300003</v>
      </c>
      <c r="I744" s="26">
        <v>0.30612244898000002</v>
      </c>
      <c r="J744" s="27">
        <v>0.33333333333300003</v>
      </c>
      <c r="K744" s="30">
        <v>0.33333333333300003</v>
      </c>
      <c r="L744" s="26">
        <v>0.38888888888899997</v>
      </c>
      <c r="M744" s="27">
        <v>0.5</v>
      </c>
      <c r="N744" s="26">
        <v>0.3125</v>
      </c>
      <c r="O744" s="26">
        <v>0.32986111111100003</v>
      </c>
      <c r="P744" s="26">
        <v>0.36</v>
      </c>
      <c r="Q744" s="29">
        <v>0.222222222222</v>
      </c>
      <c r="R744" s="26">
        <v>0.387755102041</v>
      </c>
      <c r="S744" s="26">
        <v>0.375</v>
      </c>
      <c r="T744" s="26">
        <v>0.25</v>
      </c>
      <c r="U744" s="26">
        <v>0.25</v>
      </c>
      <c r="V744" s="29">
        <v>0.28000000000000003</v>
      </c>
      <c r="W744" s="29">
        <v>0.224489795918</v>
      </c>
      <c r="X744" s="26">
        <v>0.25</v>
      </c>
      <c r="Y744" s="26">
        <v>0.5</v>
      </c>
      <c r="Z744" s="31">
        <v>0.49375410913899997</v>
      </c>
      <c r="AA744" s="27">
        <v>0.25</v>
      </c>
      <c r="AB744" s="31">
        <v>0.180555555556</v>
      </c>
      <c r="AC744" s="32">
        <v>0.25</v>
      </c>
      <c r="AD744" s="27">
        <v>0.246913580247</v>
      </c>
      <c r="AE744" s="33">
        <v>0.37037037036999998</v>
      </c>
      <c r="AF744" s="27">
        <v>0.30612244898000002</v>
      </c>
      <c r="AG744" s="26">
        <v>0.40828402366900002</v>
      </c>
      <c r="AH744" s="27">
        <v>0.33333333333300003</v>
      </c>
      <c r="AI744" s="27">
        <v>0.224489795918</v>
      </c>
      <c r="AJ744" s="31">
        <v>0.28000000000000003</v>
      </c>
      <c r="AK744" s="26">
        <v>0.24</v>
      </c>
      <c r="AL744" s="30">
        <v>0.48148148148100001</v>
      </c>
      <c r="AM744" s="30">
        <v>0.44</v>
      </c>
      <c r="AN744" s="34">
        <v>0.33333333333300003</v>
      </c>
      <c r="AO744" s="34">
        <v>0.25</v>
      </c>
      <c r="AP744" s="35">
        <v>0.25</v>
      </c>
      <c r="AQ744" s="36">
        <v>0.37037037036999998</v>
      </c>
      <c r="AR744" s="21"/>
      <c r="AS744" s="18"/>
      <c r="AT744" s="22"/>
      <c r="AU744" s="18"/>
      <c r="AV744" s="24"/>
      <c r="AW744" s="24"/>
      <c r="AX744" s="25"/>
      <c r="AY744" s="18"/>
      <c r="AZ744" s="18"/>
      <c r="BA744" s="24"/>
      <c r="BB744" s="21"/>
      <c r="BC744" s="18"/>
      <c r="BD744" s="18"/>
      <c r="BE744" s="24"/>
      <c r="BF744" s="21"/>
      <c r="BG744" s="22"/>
      <c r="BH744" s="18"/>
      <c r="BI744" s="22"/>
      <c r="BJ744" s="21"/>
      <c r="BK744" s="14"/>
      <c r="BL744" s="25"/>
      <c r="BM744" s="18"/>
      <c r="BN744" s="18"/>
      <c r="BO744" s="24"/>
      <c r="BP744" s="18"/>
      <c r="BQ744" s="18"/>
      <c r="BR744" s="21"/>
      <c r="BS744" s="22"/>
      <c r="BT744" s="21"/>
      <c r="BU744" s="18"/>
      <c r="BV744" s="18"/>
      <c r="BW744" s="18"/>
      <c r="BX744" s="18"/>
      <c r="BY744" s="24"/>
      <c r="BZ744" s="25"/>
      <c r="CA744" s="21"/>
      <c r="CB744" s="23"/>
      <c r="CC744" s="18"/>
      <c r="CD744" s="12"/>
      <c r="CE744" s="11"/>
      <c r="CF744" s="9"/>
      <c r="CG744" s="9"/>
      <c r="CH744" s="5"/>
      <c r="CI744" s="7"/>
      <c r="CJ744" s="8"/>
      <c r="CK744" s="5"/>
      <c r="CL744" s="6"/>
      <c r="CM744" s="6"/>
      <c r="CN744" s="5"/>
      <c r="CO744" s="7"/>
      <c r="CP744" s="6"/>
      <c r="CQ744" s="9"/>
      <c r="CR744" s="7"/>
      <c r="CS744" s="6"/>
      <c r="CT744" s="8"/>
      <c r="CU744" s="6"/>
      <c r="CV744" s="8"/>
      <c r="CW744" s="5"/>
      <c r="CX744" s="6"/>
      <c r="CY744" s="5"/>
      <c r="CZ744" s="9"/>
      <c r="DA744" s="5"/>
      <c r="DB744" s="3"/>
      <c r="DC744" s="3"/>
      <c r="DD744" s="11"/>
      <c r="DE744" s="3"/>
      <c r="DF744" s="3"/>
      <c r="DG744" s="11"/>
      <c r="DH744" s="10"/>
      <c r="DI744" s="3"/>
      <c r="DJ744" s="11"/>
      <c r="DK744" s="12"/>
      <c r="DL744" s="11"/>
      <c r="DM744" s="11"/>
      <c r="DN744" s="10"/>
      <c r="DO744" s="3"/>
      <c r="DP744" s="13"/>
      <c r="DQ744" s="3"/>
      <c r="DR744" s="8"/>
      <c r="DS744" s="6"/>
      <c r="DT744" s="7"/>
      <c r="DU744" s="6"/>
      <c r="DV744" s="5"/>
      <c r="DW744" s="7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</row>
    <row r="745" spans="1:220" ht="15" customHeight="1">
      <c r="A745" s="4" t="s">
        <v>118</v>
      </c>
      <c r="B745" s="4" t="s">
        <v>93</v>
      </c>
      <c r="C745" s="4" t="s">
        <v>96</v>
      </c>
      <c r="D745" s="26">
        <v>2.2000000000000002</v>
      </c>
      <c r="E745" s="27">
        <v>1</v>
      </c>
      <c r="F745" s="28">
        <v>2.2000000000000002</v>
      </c>
      <c r="G745" s="26">
        <v>1</v>
      </c>
      <c r="H745" s="29">
        <v>1</v>
      </c>
      <c r="I745" s="26">
        <v>2.1428571428600001</v>
      </c>
      <c r="J745" s="27">
        <v>1</v>
      </c>
      <c r="K745" s="30">
        <v>1</v>
      </c>
      <c r="L745" s="26">
        <v>2.3333333333300001</v>
      </c>
      <c r="M745" s="27">
        <v>3</v>
      </c>
      <c r="N745" s="26">
        <v>2.5</v>
      </c>
      <c r="O745" s="26">
        <v>7.9166666666700003</v>
      </c>
      <c r="P745" s="26">
        <v>1.8</v>
      </c>
      <c r="Q745" s="29">
        <v>1.3333333333299999</v>
      </c>
      <c r="R745" s="26">
        <v>2.7142857142899999</v>
      </c>
      <c r="S745" s="26">
        <v>1.5</v>
      </c>
      <c r="T745" s="26">
        <v>1</v>
      </c>
      <c r="U745" s="26">
        <v>1</v>
      </c>
      <c r="V745" s="29">
        <v>1.4</v>
      </c>
      <c r="W745" s="29">
        <v>1.57142857143</v>
      </c>
      <c r="X745" s="26">
        <v>2</v>
      </c>
      <c r="Y745" s="26">
        <v>1</v>
      </c>
      <c r="Z745" s="31">
        <v>19.256410256399999</v>
      </c>
      <c r="AA745" s="27">
        <v>1</v>
      </c>
      <c r="AB745" s="31">
        <v>2.1666666666699999</v>
      </c>
      <c r="AC745" s="32">
        <v>1</v>
      </c>
      <c r="AD745" s="27">
        <v>4.4444444444400002</v>
      </c>
      <c r="AE745" s="33">
        <v>6.6666666666700003</v>
      </c>
      <c r="AF745" s="27">
        <v>2.1428571428600001</v>
      </c>
      <c r="AG745" s="26">
        <v>5.30769230769</v>
      </c>
      <c r="AH745" s="27">
        <v>1</v>
      </c>
      <c r="AI745" s="27">
        <v>1.57142857143</v>
      </c>
      <c r="AJ745" s="31">
        <v>1.4</v>
      </c>
      <c r="AK745" s="26">
        <v>2.4</v>
      </c>
      <c r="AL745" s="30">
        <v>4.3333333333299997</v>
      </c>
      <c r="AM745" s="30">
        <v>2.2000000000000002</v>
      </c>
      <c r="AN745" s="34">
        <v>2</v>
      </c>
      <c r="AO745" s="34">
        <v>1</v>
      </c>
      <c r="AP745" s="35">
        <v>1</v>
      </c>
      <c r="AQ745" s="36">
        <v>6.6666666666700003</v>
      </c>
      <c r="AR745" s="21"/>
      <c r="AS745" s="18"/>
      <c r="AT745" s="22"/>
      <c r="AU745" s="18"/>
      <c r="AV745" s="24"/>
      <c r="AW745" s="24"/>
      <c r="AX745" s="25"/>
      <c r="AY745" s="18"/>
      <c r="AZ745" s="18"/>
      <c r="BA745" s="24"/>
      <c r="BB745" s="21"/>
      <c r="BC745" s="18"/>
      <c r="BD745" s="18"/>
      <c r="BE745" s="24"/>
      <c r="BF745" s="21"/>
      <c r="BG745" s="22"/>
      <c r="BH745" s="18"/>
      <c r="BI745" s="22"/>
      <c r="BJ745" s="21"/>
      <c r="BK745" s="14"/>
      <c r="BL745" s="25"/>
      <c r="BM745" s="18"/>
      <c r="BN745" s="18"/>
      <c r="BO745" s="24"/>
      <c r="BP745" s="18"/>
      <c r="BQ745" s="18"/>
      <c r="BR745" s="21"/>
      <c r="BS745" s="22"/>
      <c r="BT745" s="21"/>
      <c r="BU745" s="18"/>
      <c r="BV745" s="18"/>
      <c r="BW745" s="18"/>
      <c r="BX745" s="18"/>
      <c r="BY745" s="24"/>
      <c r="BZ745" s="25"/>
      <c r="CA745" s="21"/>
      <c r="CB745" s="23"/>
      <c r="CC745" s="18"/>
      <c r="CD745" s="12"/>
      <c r="CE745" s="11"/>
      <c r="CF745" s="9"/>
      <c r="CG745" s="9"/>
      <c r="CH745" s="5"/>
      <c r="CI745" s="7"/>
      <c r="CJ745" s="8"/>
      <c r="CK745" s="5"/>
      <c r="CL745" s="6"/>
      <c r="CM745" s="6"/>
      <c r="CN745" s="5"/>
      <c r="CO745" s="7"/>
      <c r="CP745" s="6"/>
      <c r="CQ745" s="9"/>
      <c r="CR745" s="7"/>
      <c r="CS745" s="6"/>
      <c r="CT745" s="8"/>
      <c r="CU745" s="6"/>
      <c r="CV745" s="8"/>
      <c r="CW745" s="5"/>
      <c r="CX745" s="6"/>
      <c r="CY745" s="5"/>
      <c r="CZ745" s="9"/>
      <c r="DA745" s="5"/>
      <c r="DB745" s="3"/>
      <c r="DC745" s="3"/>
      <c r="DD745" s="11"/>
      <c r="DE745" s="3"/>
      <c r="DF745" s="3"/>
      <c r="DG745" s="11"/>
      <c r="DH745" s="10"/>
      <c r="DI745" s="3"/>
      <c r="DJ745" s="11"/>
      <c r="DK745" s="12"/>
      <c r="DL745" s="11"/>
      <c r="DM745" s="11"/>
      <c r="DN745" s="10"/>
      <c r="DO745" s="3"/>
      <c r="DP745" s="13"/>
      <c r="DQ745" s="3"/>
      <c r="DR745" s="8"/>
      <c r="DS745" s="6"/>
      <c r="DT745" s="7"/>
      <c r="DU745" s="6"/>
      <c r="DV745" s="5"/>
      <c r="DW745" s="7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</row>
    <row r="746" spans="1:220" ht="15" customHeight="1">
      <c r="A746" s="4" t="s">
        <v>118</v>
      </c>
      <c r="B746" s="4" t="s">
        <v>93</v>
      </c>
      <c r="C746" s="4" t="s">
        <v>27</v>
      </c>
      <c r="D746" s="26">
        <v>2.2000000000000002</v>
      </c>
      <c r="E746" s="27">
        <v>5</v>
      </c>
      <c r="F746" s="28">
        <v>1.4</v>
      </c>
      <c r="G746" s="26">
        <v>1.6666666666700001</v>
      </c>
      <c r="H746" s="29">
        <v>1.6666666666700001</v>
      </c>
      <c r="I746" s="26">
        <v>1.8571428571399999</v>
      </c>
      <c r="J746" s="27">
        <v>1.6666666666700001</v>
      </c>
      <c r="K746" s="30">
        <v>1.6666666666700001</v>
      </c>
      <c r="L746" s="26">
        <v>1.6666666666700001</v>
      </c>
      <c r="M746" s="27">
        <v>2.3333333333300001</v>
      </c>
      <c r="N746" s="26">
        <v>6.25</v>
      </c>
      <c r="O746" s="26">
        <v>7</v>
      </c>
      <c r="P746" s="26">
        <v>1.4</v>
      </c>
      <c r="Q746" s="29">
        <v>3</v>
      </c>
      <c r="R746" s="26">
        <v>2.7142857142899999</v>
      </c>
      <c r="S746" s="26">
        <v>2.5</v>
      </c>
      <c r="T746" s="26">
        <v>2</v>
      </c>
      <c r="U746" s="26">
        <v>2.5</v>
      </c>
      <c r="V746" s="29">
        <v>2.6</v>
      </c>
      <c r="W746" s="29">
        <v>3.5714285714299998</v>
      </c>
      <c r="X746" s="26">
        <v>4.75</v>
      </c>
      <c r="Y746" s="26">
        <v>1</v>
      </c>
      <c r="Z746" s="31">
        <v>11</v>
      </c>
      <c r="AA746" s="27">
        <v>2.5</v>
      </c>
      <c r="AB746" s="31">
        <v>3.8333333333300001</v>
      </c>
      <c r="AC746" s="32">
        <v>2.5</v>
      </c>
      <c r="AD746" s="27">
        <v>4.5555555555599998</v>
      </c>
      <c r="AE746" s="33">
        <v>3.5555555555599998</v>
      </c>
      <c r="AF746" s="27">
        <v>2.1428571428600001</v>
      </c>
      <c r="AG746" s="26">
        <v>3.61538461538</v>
      </c>
      <c r="AH746" s="27">
        <v>1.6666666666700001</v>
      </c>
      <c r="AI746" s="27">
        <v>3.5714285714299998</v>
      </c>
      <c r="AJ746" s="31">
        <v>2.2000000000000002</v>
      </c>
      <c r="AK746" s="26">
        <v>2.8</v>
      </c>
      <c r="AL746" s="30">
        <v>4.5555555555599998</v>
      </c>
      <c r="AM746" s="30">
        <v>2.2000000000000002</v>
      </c>
      <c r="AN746" s="34">
        <v>3</v>
      </c>
      <c r="AO746" s="34">
        <v>2.5</v>
      </c>
      <c r="AP746" s="35">
        <v>2</v>
      </c>
      <c r="AQ746" s="36">
        <v>3.5555555555599998</v>
      </c>
      <c r="AR746" s="21"/>
      <c r="AS746" s="18"/>
      <c r="AT746" s="22"/>
      <c r="AU746" s="18"/>
      <c r="AV746" s="24"/>
      <c r="AW746" s="24"/>
      <c r="AX746" s="25"/>
      <c r="AY746" s="18"/>
      <c r="AZ746" s="18"/>
      <c r="BA746" s="24"/>
      <c r="BB746" s="21"/>
      <c r="BC746" s="18"/>
      <c r="BD746" s="18"/>
      <c r="BE746" s="24"/>
      <c r="BF746" s="21"/>
      <c r="BG746" s="22"/>
      <c r="BH746" s="18"/>
      <c r="BI746" s="22"/>
      <c r="BJ746" s="21"/>
      <c r="BK746" s="14"/>
      <c r="BL746" s="25"/>
      <c r="BM746" s="18"/>
      <c r="BN746" s="18"/>
      <c r="BO746" s="24"/>
      <c r="BP746" s="18"/>
      <c r="BQ746" s="18"/>
      <c r="BR746" s="21"/>
      <c r="BS746" s="22"/>
      <c r="BT746" s="21"/>
      <c r="BU746" s="18"/>
      <c r="BV746" s="18"/>
      <c r="BW746" s="18"/>
      <c r="BX746" s="18"/>
      <c r="BY746" s="24"/>
      <c r="BZ746" s="25"/>
      <c r="CA746" s="21"/>
      <c r="CB746" s="23"/>
      <c r="CC746" s="18"/>
      <c r="CD746" s="12"/>
      <c r="CE746" s="11"/>
      <c r="CF746" s="9"/>
      <c r="CG746" s="9"/>
      <c r="CH746" s="5"/>
      <c r="CI746" s="7"/>
      <c r="CJ746" s="8"/>
      <c r="CK746" s="5"/>
      <c r="CL746" s="6"/>
      <c r="CM746" s="6"/>
      <c r="CN746" s="5"/>
      <c r="CO746" s="7"/>
      <c r="CP746" s="6"/>
      <c r="CQ746" s="9"/>
      <c r="CR746" s="7"/>
      <c r="CS746" s="6"/>
      <c r="CT746" s="8"/>
      <c r="CU746" s="6"/>
      <c r="CV746" s="8"/>
      <c r="CW746" s="5"/>
      <c r="CX746" s="6"/>
      <c r="CY746" s="5"/>
      <c r="CZ746" s="9"/>
      <c r="DA746" s="5"/>
      <c r="DB746" s="3"/>
      <c r="DC746" s="3"/>
      <c r="DD746" s="11"/>
      <c r="DE746" s="3"/>
      <c r="DF746" s="3"/>
      <c r="DG746" s="11"/>
      <c r="DH746" s="10"/>
      <c r="DI746" s="3"/>
      <c r="DJ746" s="11"/>
      <c r="DK746" s="12"/>
      <c r="DL746" s="11"/>
      <c r="DM746" s="11"/>
      <c r="DN746" s="10"/>
      <c r="DO746" s="3"/>
      <c r="DP746" s="13"/>
      <c r="DQ746" s="3"/>
      <c r="DR746" s="8"/>
      <c r="DS746" s="6"/>
      <c r="DT746" s="7"/>
      <c r="DU746" s="6"/>
      <c r="DV746" s="5"/>
      <c r="DW746" s="7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</row>
    <row r="747" spans="1:220" ht="15" customHeight="1">
      <c r="A747" s="4" t="s">
        <v>118</v>
      </c>
      <c r="B747" s="4" t="s">
        <v>93</v>
      </c>
      <c r="C747" s="4" t="s">
        <v>97</v>
      </c>
      <c r="D747" s="26">
        <v>1774.4</v>
      </c>
      <c r="E747" s="27">
        <v>7244.2222222199998</v>
      </c>
      <c r="F747" s="28">
        <v>1004.2</v>
      </c>
      <c r="G747" s="26">
        <v>1571.33333333</v>
      </c>
      <c r="H747" s="29">
        <v>708.66666666699996</v>
      </c>
      <c r="I747" s="26">
        <v>1861.71428571</v>
      </c>
      <c r="J747" s="27">
        <v>159</v>
      </c>
      <c r="K747" s="30">
        <v>2326.3333333300002</v>
      </c>
      <c r="L747" s="26">
        <v>747.5</v>
      </c>
      <c r="M747" s="27">
        <v>534.33333333300004</v>
      </c>
      <c r="N747" s="26">
        <v>6193.875</v>
      </c>
      <c r="O747" s="26">
        <v>3723.75</v>
      </c>
      <c r="P747" s="26">
        <v>36</v>
      </c>
      <c r="Q747" s="29">
        <v>6032.6666666700003</v>
      </c>
      <c r="R747" s="26">
        <v>266.71428571400003</v>
      </c>
      <c r="S747" s="26">
        <v>17794.75</v>
      </c>
      <c r="T747" s="26">
        <v>667.5</v>
      </c>
      <c r="U747" s="26">
        <v>50903</v>
      </c>
      <c r="V747" s="29">
        <v>3538.6</v>
      </c>
      <c r="W747" s="29">
        <v>2285.1428571400002</v>
      </c>
      <c r="X747" s="26">
        <v>4045.75</v>
      </c>
      <c r="Y747" s="26">
        <v>58826.5</v>
      </c>
      <c r="Z747" s="31">
        <v>39585.717948700003</v>
      </c>
      <c r="AA747" s="27">
        <v>96.5</v>
      </c>
      <c r="AB747" s="31">
        <v>3811</v>
      </c>
      <c r="AC747" s="32">
        <v>1080.75</v>
      </c>
      <c r="AD747" s="27">
        <v>61.222222222200003</v>
      </c>
      <c r="AE747" s="33">
        <v>6.7777777777799999</v>
      </c>
      <c r="AF747" s="27">
        <v>107.285714286</v>
      </c>
      <c r="AG747" s="26">
        <v>411.076923077</v>
      </c>
      <c r="AH747" s="27">
        <v>255.33333333300001</v>
      </c>
      <c r="AI747" s="27">
        <v>1345.1428571399999</v>
      </c>
      <c r="AJ747" s="31">
        <v>458.8</v>
      </c>
      <c r="AK747" s="26">
        <v>10051.9</v>
      </c>
      <c r="AL747" s="30">
        <v>62953.888888900001</v>
      </c>
      <c r="AM747" s="30">
        <v>20.6</v>
      </c>
      <c r="AN747" s="34">
        <v>3542</v>
      </c>
      <c r="AO747" s="34">
        <v>1018.25</v>
      </c>
      <c r="AP747" s="35">
        <v>221.5</v>
      </c>
      <c r="AQ747" s="36">
        <v>6.7777777777799999</v>
      </c>
      <c r="AR747" s="21"/>
      <c r="AS747" s="18"/>
      <c r="AT747" s="22"/>
      <c r="AU747" s="18"/>
      <c r="AV747" s="24"/>
      <c r="AW747" s="24"/>
      <c r="AX747" s="25"/>
      <c r="AY747" s="18"/>
      <c r="AZ747" s="18"/>
      <c r="BA747" s="24"/>
      <c r="BB747" s="21"/>
      <c r="BC747" s="18"/>
      <c r="BD747" s="18"/>
      <c r="BE747" s="24"/>
      <c r="BF747" s="21"/>
      <c r="BG747" s="22"/>
      <c r="BH747" s="18"/>
      <c r="BI747" s="22"/>
      <c r="BJ747" s="21"/>
      <c r="BK747" s="14"/>
      <c r="BL747" s="25"/>
      <c r="BM747" s="18"/>
      <c r="BN747" s="18"/>
      <c r="BO747" s="24"/>
      <c r="BP747" s="18"/>
      <c r="BQ747" s="18"/>
      <c r="BR747" s="21"/>
      <c r="BS747" s="22"/>
      <c r="BT747" s="21"/>
      <c r="BU747" s="18"/>
      <c r="BV747" s="18"/>
      <c r="BW747" s="18"/>
      <c r="BX747" s="18"/>
      <c r="BY747" s="24"/>
      <c r="BZ747" s="25"/>
      <c r="CA747" s="21"/>
      <c r="CB747" s="23"/>
      <c r="CC747" s="18"/>
      <c r="CD747" s="12"/>
      <c r="CE747" s="11"/>
      <c r="CF747" s="9"/>
      <c r="CG747" s="9"/>
      <c r="CH747" s="5"/>
      <c r="CI747" s="7"/>
      <c r="CJ747" s="8"/>
      <c r="CK747" s="5"/>
      <c r="CL747" s="6"/>
      <c r="CM747" s="6"/>
      <c r="CN747" s="5"/>
      <c r="CO747" s="7"/>
      <c r="CP747" s="6"/>
      <c r="CQ747" s="9"/>
      <c r="CR747" s="7"/>
      <c r="CS747" s="6"/>
      <c r="CT747" s="8"/>
      <c r="CU747" s="6"/>
      <c r="CV747" s="8"/>
      <c r="CW747" s="5"/>
      <c r="CX747" s="6"/>
      <c r="CY747" s="5"/>
      <c r="CZ747" s="9"/>
      <c r="DA747" s="5"/>
      <c r="DB747" s="3"/>
      <c r="DC747" s="3"/>
      <c r="DD747" s="11"/>
      <c r="DE747" s="3"/>
      <c r="DF747" s="3"/>
      <c r="DG747" s="11"/>
      <c r="DH747" s="10"/>
      <c r="DI747" s="3"/>
      <c r="DJ747" s="11"/>
      <c r="DK747" s="12"/>
      <c r="DL747" s="11"/>
      <c r="DM747" s="11"/>
      <c r="DN747" s="10"/>
      <c r="DO747" s="3"/>
      <c r="DP747" s="13"/>
      <c r="DQ747" s="3"/>
      <c r="DR747" s="8"/>
      <c r="DS747" s="6"/>
      <c r="DT747" s="7"/>
      <c r="DU747" s="6"/>
      <c r="DV747" s="5"/>
      <c r="DW747" s="7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</row>
    <row r="748" spans="1:220" ht="15" customHeight="1">
      <c r="A748" s="4" t="s">
        <v>118</v>
      </c>
      <c r="B748" s="4" t="s">
        <v>93</v>
      </c>
      <c r="C748" s="4" t="s">
        <v>98</v>
      </c>
      <c r="D748" s="26">
        <v>3.4002423784300002</v>
      </c>
      <c r="E748" s="27">
        <v>0.16366857322200001</v>
      </c>
      <c r="F748" s="28">
        <v>3.60100295226</v>
      </c>
      <c r="G748" s="26">
        <v>3.7754571783399998E-2</v>
      </c>
      <c r="H748" s="29">
        <v>1.33508692366</v>
      </c>
      <c r="I748" s="26">
        <v>3.35744869041</v>
      </c>
      <c r="J748" s="27">
        <v>0.158436213992</v>
      </c>
      <c r="K748" s="30">
        <v>3.74979593222E-2</v>
      </c>
      <c r="L748" s="26">
        <v>5.5113975026400004</v>
      </c>
      <c r="M748" s="27">
        <v>3.0013306341299999</v>
      </c>
      <c r="N748" s="26">
        <v>2.0052380585999998</v>
      </c>
      <c r="O748" s="26">
        <v>2.5604863126600002</v>
      </c>
      <c r="P748" s="26">
        <v>3.54459876543</v>
      </c>
      <c r="Q748" s="29">
        <v>1.01856479126</v>
      </c>
      <c r="R748" s="26">
        <v>1.6810950437300001</v>
      </c>
      <c r="S748" s="26">
        <v>0.50003366184499998</v>
      </c>
      <c r="T748" s="26">
        <v>1.0634233614199999</v>
      </c>
      <c r="U748" s="26">
        <v>0.25309879731000001</v>
      </c>
      <c r="V748" s="29">
        <v>0.41261317338199999</v>
      </c>
      <c r="W748" s="29">
        <v>0.92867370634000002</v>
      </c>
      <c r="X748" s="26">
        <v>1.67634709891</v>
      </c>
      <c r="Y748" s="39">
        <v>4.3503753080999999E-5</v>
      </c>
      <c r="Z748" s="31">
        <v>10.080212636000001</v>
      </c>
      <c r="AA748" s="27">
        <v>0.271805555556</v>
      </c>
      <c r="AB748" s="31">
        <v>2.65268269757</v>
      </c>
      <c r="AC748" s="32">
        <v>1.00481266457</v>
      </c>
      <c r="AD748" s="27">
        <v>4.7518080563999998</v>
      </c>
      <c r="AE748" s="33">
        <v>7.34268904321</v>
      </c>
      <c r="AF748" s="27">
        <v>3.1834600058999998</v>
      </c>
      <c r="AG748" s="26">
        <v>4.5689349091000002</v>
      </c>
      <c r="AH748" s="27">
        <v>0.33738557151300003</v>
      </c>
      <c r="AI748" s="27">
        <v>0.32931608549000002</v>
      </c>
      <c r="AJ748" s="31">
        <v>2.65130843195</v>
      </c>
      <c r="AK748" s="26">
        <v>3.8645039831900001</v>
      </c>
      <c r="AL748" s="30">
        <v>1.6721556692499999</v>
      </c>
      <c r="AM748" s="30">
        <v>1.8503472222199999</v>
      </c>
      <c r="AN748" s="34">
        <v>1.04175848408</v>
      </c>
      <c r="AO748" s="34">
        <v>0.31307575113399999</v>
      </c>
      <c r="AP748" s="35">
        <v>0.25918724842899998</v>
      </c>
      <c r="AQ748" s="36">
        <v>7.34268904321</v>
      </c>
      <c r="AR748" s="21"/>
      <c r="AS748" s="18"/>
      <c r="AT748" s="22"/>
      <c r="AU748" s="18"/>
      <c r="AV748" s="24"/>
      <c r="AW748" s="24"/>
      <c r="AX748" s="25"/>
      <c r="AY748" s="18"/>
      <c r="AZ748" s="18"/>
      <c r="BA748" s="24"/>
      <c r="BB748" s="21"/>
      <c r="BC748" s="18"/>
      <c r="BD748" s="18"/>
      <c r="BE748" s="24"/>
      <c r="BF748" s="21"/>
      <c r="BG748" s="22"/>
      <c r="BH748" s="18"/>
      <c r="BI748" s="22"/>
      <c r="BJ748" s="21"/>
      <c r="BK748" s="14"/>
      <c r="BL748" s="25"/>
      <c r="BM748" s="18"/>
      <c r="BN748" s="18"/>
      <c r="BO748" s="24"/>
      <c r="BP748" s="18"/>
      <c r="BQ748" s="18"/>
      <c r="BR748" s="21"/>
      <c r="BS748" s="22"/>
      <c r="BT748" s="21"/>
      <c r="BU748" s="18"/>
      <c r="BV748" s="18"/>
      <c r="BW748" s="18"/>
      <c r="BX748" s="18"/>
      <c r="BY748" s="24"/>
      <c r="BZ748" s="25"/>
      <c r="CA748" s="21"/>
      <c r="CB748" s="23"/>
      <c r="CC748" s="18"/>
      <c r="CD748" s="12"/>
      <c r="CE748" s="11"/>
      <c r="CF748" s="9"/>
      <c r="CG748" s="9"/>
      <c r="CH748" s="5"/>
      <c r="CI748" s="7"/>
      <c r="CJ748" s="8"/>
      <c r="CK748" s="5"/>
      <c r="CL748" s="6"/>
      <c r="CM748" s="6"/>
      <c r="CN748" s="5"/>
      <c r="CO748" s="7"/>
      <c r="CP748" s="6"/>
      <c r="CQ748" s="9"/>
      <c r="CR748" s="7"/>
      <c r="CS748" s="6"/>
      <c r="CT748" s="8"/>
      <c r="CU748" s="6"/>
      <c r="CV748" s="8"/>
      <c r="CW748" s="5"/>
      <c r="CX748" s="6"/>
      <c r="CY748" s="5"/>
      <c r="CZ748" s="9"/>
      <c r="DA748" s="5"/>
      <c r="DB748" s="3"/>
      <c r="DC748" s="3"/>
      <c r="DD748" s="11"/>
      <c r="DE748" s="3"/>
      <c r="DF748" s="3"/>
      <c r="DG748" s="11"/>
      <c r="DH748" s="10"/>
      <c r="DI748" s="3"/>
      <c r="DJ748" s="11"/>
      <c r="DK748" s="12"/>
      <c r="DL748" s="11"/>
      <c r="DM748" s="11"/>
      <c r="DN748" s="10"/>
      <c r="DO748" s="3"/>
      <c r="DP748" s="13"/>
      <c r="DQ748" s="3"/>
      <c r="DR748" s="8"/>
      <c r="DS748" s="6"/>
      <c r="DT748" s="7"/>
      <c r="DU748" s="6"/>
      <c r="DV748" s="5"/>
      <c r="DW748" s="7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</row>
    <row r="749" spans="1:220" ht="15" customHeight="1">
      <c r="A749" s="4" t="s">
        <v>118</v>
      </c>
      <c r="B749" s="4" t="s">
        <v>93</v>
      </c>
      <c r="C749" s="4" t="s">
        <v>99</v>
      </c>
      <c r="D749" s="26">
        <v>3.6764705882400002E-2</v>
      </c>
      <c r="E749" s="27">
        <v>2.14285714286E-2</v>
      </c>
      <c r="F749" s="28">
        <v>4.8543689320399999E-2</v>
      </c>
      <c r="G749" s="26">
        <v>0.03</v>
      </c>
      <c r="H749" s="29">
        <v>4.5454545454499999E-2</v>
      </c>
      <c r="I749" s="26">
        <v>4.1666666666699999E-2</v>
      </c>
      <c r="J749" s="27">
        <v>9.0909090909100002E-2</v>
      </c>
      <c r="K749" s="30">
        <v>2.4793388429800001E-2</v>
      </c>
      <c r="L749" s="26">
        <v>5.7142857142900003E-2</v>
      </c>
      <c r="M749" s="27">
        <v>7.1428571428599999E-2</v>
      </c>
      <c r="N749" s="26">
        <v>2.3460410557199999E-2</v>
      </c>
      <c r="O749" s="26">
        <v>5.2173913043499998E-2</v>
      </c>
      <c r="P749" s="26">
        <v>0.208333333333</v>
      </c>
      <c r="Q749" s="29">
        <v>2.17391304348E-2</v>
      </c>
      <c r="R749" s="26">
        <v>0.101449275362</v>
      </c>
      <c r="S749" s="26">
        <v>1.0554089709799999E-2</v>
      </c>
      <c r="T749" s="26">
        <v>5.2631578947399997E-2</v>
      </c>
      <c r="U749" s="26">
        <v>6.1728395061700003E-3</v>
      </c>
      <c r="V749" s="29">
        <v>2.5641025641000001E-2</v>
      </c>
      <c r="W749" s="29">
        <v>3.7234042553200002E-2</v>
      </c>
      <c r="X749" s="26">
        <v>3.0303030303000002E-2</v>
      </c>
      <c r="Y749" s="26">
        <v>4.1237113402100003E-3</v>
      </c>
      <c r="Z749" s="31">
        <v>2.13464696223E-2</v>
      </c>
      <c r="AA749" s="27">
        <v>0.125</v>
      </c>
      <c r="AB749" s="31">
        <v>3.6585365853700001E-2</v>
      </c>
      <c r="AC749" s="32">
        <v>3.8834951456299997E-2</v>
      </c>
      <c r="AD749" s="27">
        <v>0.25</v>
      </c>
      <c r="AE749" s="33">
        <v>0.5</v>
      </c>
      <c r="AF749" s="27">
        <v>0.15555555555600001</v>
      </c>
      <c r="AG749" s="26">
        <v>0.104838709677</v>
      </c>
      <c r="AH749" s="27">
        <v>7.4999999999999997E-2</v>
      </c>
      <c r="AI749" s="27">
        <v>4.48717948718E-2</v>
      </c>
      <c r="AJ749" s="31">
        <v>6.9444444444399997E-2</v>
      </c>
      <c r="AK749" s="26">
        <v>2.0449897750500001E-2</v>
      </c>
      <c r="AL749" s="30">
        <v>8.3410565338300005E-3</v>
      </c>
      <c r="AM749" s="30">
        <v>0.29411764705900001</v>
      </c>
      <c r="AN749" s="34">
        <v>2.8301886792500001E-2</v>
      </c>
      <c r="AO749" s="34">
        <v>4.3010752688200003E-2</v>
      </c>
      <c r="AP749" s="35">
        <v>7.6923076923100006E-2</v>
      </c>
      <c r="AQ749" s="36">
        <v>0.5</v>
      </c>
      <c r="AR749" s="21"/>
      <c r="AS749" s="18"/>
      <c r="AT749" s="22"/>
      <c r="AU749" s="18"/>
      <c r="AV749" s="24"/>
      <c r="AW749" s="24"/>
      <c r="AX749" s="25"/>
      <c r="AY749" s="18"/>
      <c r="AZ749" s="18"/>
      <c r="BA749" s="24"/>
      <c r="BB749" s="21"/>
      <c r="BC749" s="18"/>
      <c r="BD749" s="18"/>
      <c r="BE749" s="24"/>
      <c r="BF749" s="21"/>
      <c r="BG749" s="22"/>
      <c r="BH749" s="18"/>
      <c r="BI749" s="22"/>
      <c r="BJ749" s="21"/>
      <c r="BK749" s="14"/>
      <c r="BL749" s="25"/>
      <c r="BM749" s="18"/>
      <c r="BN749" s="18"/>
      <c r="BO749" s="24"/>
      <c r="BP749" s="18"/>
      <c r="BQ749" s="18"/>
      <c r="BR749" s="21"/>
      <c r="BS749" s="22"/>
      <c r="BT749" s="21"/>
      <c r="BU749" s="18"/>
      <c r="BV749" s="18"/>
      <c r="BW749" s="18"/>
      <c r="BX749" s="18"/>
      <c r="BY749" s="24"/>
      <c r="BZ749" s="25"/>
      <c r="CA749" s="21"/>
      <c r="CB749" s="23"/>
      <c r="CC749" s="18"/>
      <c r="CD749" s="12"/>
      <c r="CE749" s="11"/>
      <c r="CF749" s="9"/>
      <c r="CG749" s="9"/>
      <c r="CH749" s="5"/>
      <c r="CI749" s="7"/>
      <c r="CJ749" s="8"/>
      <c r="CK749" s="5"/>
      <c r="CL749" s="6"/>
      <c r="CM749" s="6"/>
      <c r="CN749" s="5"/>
      <c r="CO749" s="7"/>
      <c r="CP749" s="6"/>
      <c r="CQ749" s="9"/>
      <c r="CR749" s="7"/>
      <c r="CS749" s="6"/>
      <c r="CT749" s="8"/>
      <c r="CU749" s="6"/>
      <c r="CV749" s="8"/>
      <c r="CW749" s="5"/>
      <c r="CX749" s="6"/>
      <c r="CY749" s="5"/>
      <c r="CZ749" s="9"/>
      <c r="DA749" s="5"/>
      <c r="DB749" s="3"/>
      <c r="DC749" s="3"/>
      <c r="DD749" s="11"/>
      <c r="DE749" s="3"/>
      <c r="DF749" s="3"/>
      <c r="DG749" s="11"/>
      <c r="DH749" s="10"/>
      <c r="DI749" s="3"/>
      <c r="DJ749" s="11"/>
      <c r="DK749" s="12"/>
      <c r="DL749" s="11"/>
      <c r="DM749" s="11"/>
      <c r="DN749" s="10"/>
      <c r="DO749" s="3"/>
      <c r="DP749" s="13"/>
      <c r="DQ749" s="3"/>
      <c r="DR749" s="8"/>
      <c r="DS749" s="6"/>
      <c r="DT749" s="7"/>
      <c r="DU749" s="6"/>
      <c r="DV749" s="5"/>
      <c r="DW749" s="7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</row>
    <row r="750" spans="1:220" ht="15" customHeight="1">
      <c r="A750" s="4" t="s">
        <v>118</v>
      </c>
      <c r="B750" s="4" t="s">
        <v>93</v>
      </c>
      <c r="C750" s="4" t="s">
        <v>100</v>
      </c>
      <c r="D750" s="26">
        <v>1178.57222222</v>
      </c>
      <c r="E750" s="27">
        <v>4920.6388888900001</v>
      </c>
      <c r="F750" s="28">
        <v>173.284722222</v>
      </c>
      <c r="G750" s="26">
        <v>995.33333333300004</v>
      </c>
      <c r="H750" s="29">
        <v>483.41666666700002</v>
      </c>
      <c r="I750" s="26">
        <v>354.25099206300001</v>
      </c>
      <c r="J750" s="27">
        <v>120.75</v>
      </c>
      <c r="K750" s="30">
        <v>1396.08333333</v>
      </c>
      <c r="L750" s="26">
        <v>135.803240741</v>
      </c>
      <c r="M750" s="27">
        <v>94.773148148100006</v>
      </c>
      <c r="N750" s="26">
        <v>4688.0625</v>
      </c>
      <c r="O750" s="26">
        <v>645.88339120399996</v>
      </c>
      <c r="P750" s="26">
        <v>6.4180555555599996</v>
      </c>
      <c r="Q750" s="29">
        <v>3787.5416666699998</v>
      </c>
      <c r="R750" s="26">
        <v>54.039682539700003</v>
      </c>
      <c r="S750" s="26">
        <v>10591.75</v>
      </c>
      <c r="T750" s="26">
        <v>410.625</v>
      </c>
      <c r="U750" s="26">
        <v>32061.3125</v>
      </c>
      <c r="V750" s="29">
        <v>2212.6</v>
      </c>
      <c r="W750" s="29">
        <v>1579.9285714299999</v>
      </c>
      <c r="X750" s="26">
        <v>656.79513888899999</v>
      </c>
      <c r="Y750" s="26">
        <v>37585</v>
      </c>
      <c r="Z750" s="31">
        <v>3502.0629487199999</v>
      </c>
      <c r="AA750" s="27">
        <v>54.3125</v>
      </c>
      <c r="AB750" s="31">
        <v>674.71354166699996</v>
      </c>
      <c r="AC750" s="32">
        <v>879.375</v>
      </c>
      <c r="AD750" s="27">
        <v>4.2826851851900001</v>
      </c>
      <c r="AE750" s="33">
        <v>0.77135802469100001</v>
      </c>
      <c r="AF750" s="27">
        <v>17.727182539699999</v>
      </c>
      <c r="AG750" s="26">
        <v>79.496794871800006</v>
      </c>
      <c r="AH750" s="27">
        <v>145.08333333300001</v>
      </c>
      <c r="AI750" s="27">
        <v>971.75</v>
      </c>
      <c r="AJ750" s="31">
        <v>354.67222222200002</v>
      </c>
      <c r="AK750" s="26">
        <v>1637.07361111</v>
      </c>
      <c r="AL750" s="30">
        <v>40672.805555600004</v>
      </c>
      <c r="AM750" s="30">
        <v>3.5222222222199999</v>
      </c>
      <c r="AN750" s="34">
        <v>2481.875</v>
      </c>
      <c r="AO750" s="34">
        <v>586.25</v>
      </c>
      <c r="AP750" s="35">
        <v>130.5625</v>
      </c>
      <c r="AQ750" s="36">
        <v>0.77135802469100001</v>
      </c>
      <c r="AR750" s="21"/>
      <c r="AS750" s="18"/>
      <c r="AT750" s="22"/>
      <c r="AU750" s="18"/>
      <c r="AV750" s="24"/>
      <c r="AW750" s="24"/>
      <c r="AX750" s="25"/>
      <c r="AY750" s="18"/>
      <c r="AZ750" s="18"/>
      <c r="BA750" s="24"/>
      <c r="BB750" s="21"/>
      <c r="BC750" s="18"/>
      <c r="BD750" s="18"/>
      <c r="BE750" s="24"/>
      <c r="BF750" s="21"/>
      <c r="BG750" s="22"/>
      <c r="BH750" s="18"/>
      <c r="BI750" s="22"/>
      <c r="BJ750" s="21"/>
      <c r="BK750" s="14"/>
      <c r="BL750" s="25"/>
      <c r="BM750" s="18"/>
      <c r="BN750" s="18"/>
      <c r="BO750" s="24"/>
      <c r="BP750" s="18"/>
      <c r="BQ750" s="18"/>
      <c r="BR750" s="21"/>
      <c r="BS750" s="22"/>
      <c r="BT750" s="21"/>
      <c r="BU750" s="18"/>
      <c r="BV750" s="18"/>
      <c r="BW750" s="18"/>
      <c r="BX750" s="18"/>
      <c r="BY750" s="24"/>
      <c r="BZ750" s="25"/>
      <c r="CA750" s="21"/>
      <c r="CB750" s="23"/>
      <c r="CC750" s="18"/>
      <c r="CD750" s="12"/>
      <c r="CE750" s="11"/>
      <c r="CF750" s="9"/>
      <c r="CG750" s="9"/>
      <c r="CH750" s="5"/>
      <c r="CI750" s="7"/>
      <c r="CJ750" s="8"/>
      <c r="CK750" s="5"/>
      <c r="CL750" s="6"/>
      <c r="CM750" s="6"/>
      <c r="CN750" s="5"/>
      <c r="CO750" s="7"/>
      <c r="CP750" s="6"/>
      <c r="CQ750" s="9"/>
      <c r="CR750" s="7"/>
      <c r="CS750" s="6"/>
      <c r="CT750" s="8"/>
      <c r="CU750" s="6"/>
      <c r="CV750" s="8"/>
      <c r="CW750" s="5"/>
      <c r="CX750" s="6"/>
      <c r="CY750" s="5"/>
      <c r="CZ750" s="9"/>
      <c r="DA750" s="5"/>
      <c r="DB750" s="3"/>
      <c r="DC750" s="3"/>
      <c r="DD750" s="11"/>
      <c r="DE750" s="3"/>
      <c r="DF750" s="3"/>
      <c r="DG750" s="11"/>
      <c r="DH750" s="10"/>
      <c r="DI750" s="3"/>
      <c r="DJ750" s="11"/>
      <c r="DK750" s="12"/>
      <c r="DL750" s="11"/>
      <c r="DM750" s="11"/>
      <c r="DN750" s="10"/>
      <c r="DO750" s="3"/>
      <c r="DP750" s="13"/>
      <c r="DQ750" s="3"/>
      <c r="DR750" s="8"/>
      <c r="DS750" s="6"/>
      <c r="DT750" s="7"/>
      <c r="DU750" s="6"/>
      <c r="DV750" s="5"/>
      <c r="DW750" s="7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</row>
    <row r="751" spans="1:220" ht="15" customHeight="1">
      <c r="A751" s="4" t="s">
        <v>118</v>
      </c>
      <c r="B751" s="4" t="s">
        <v>93</v>
      </c>
      <c r="C751" s="4" t="s">
        <v>101</v>
      </c>
      <c r="D751" s="26">
        <v>4158.6000000000004</v>
      </c>
      <c r="E751" s="27">
        <v>16538.5555556</v>
      </c>
      <c r="F751" s="28">
        <v>6827</v>
      </c>
      <c r="G751" s="26">
        <v>3875.3333333300002</v>
      </c>
      <c r="H751" s="29">
        <v>1609.66666667</v>
      </c>
      <c r="I751" s="26">
        <v>11467.1428571</v>
      </c>
      <c r="J751" s="27">
        <v>312</v>
      </c>
      <c r="K751" s="30">
        <v>6047.3333333299997</v>
      </c>
      <c r="L751" s="26">
        <v>4834.3333333299997</v>
      </c>
      <c r="M751" s="27">
        <v>3538.5</v>
      </c>
      <c r="N751" s="26">
        <v>12217.125</v>
      </c>
      <c r="O751" s="26">
        <v>25169.041666699999</v>
      </c>
      <c r="P751" s="26">
        <v>242.8</v>
      </c>
      <c r="Q751" s="29">
        <v>15013.166666700001</v>
      </c>
      <c r="R751" s="26">
        <v>1528.28571429</v>
      </c>
      <c r="S751" s="26">
        <v>46606.75</v>
      </c>
      <c r="T751" s="26">
        <v>1695</v>
      </c>
      <c r="U751" s="26">
        <v>126269.75</v>
      </c>
      <c r="V751" s="29">
        <v>8842.6</v>
      </c>
      <c r="W751" s="29">
        <v>5106</v>
      </c>
      <c r="X751" s="26">
        <v>28962.125</v>
      </c>
      <c r="Y751" s="26">
        <v>143792.5</v>
      </c>
      <c r="Z751" s="31">
        <v>485398.64102600003</v>
      </c>
      <c r="AA751" s="27">
        <v>265.25</v>
      </c>
      <c r="AB751" s="31">
        <v>25263.75</v>
      </c>
      <c r="AC751" s="32">
        <v>1886.25</v>
      </c>
      <c r="AD751" s="27">
        <v>940.05555555599994</v>
      </c>
      <c r="AE751" s="33">
        <v>81.888888888899999</v>
      </c>
      <c r="AF751" s="27">
        <v>774.42857142900004</v>
      </c>
      <c r="AG751" s="26">
        <v>2488.2307692300001</v>
      </c>
      <c r="AH751" s="27">
        <v>696.33333333300004</v>
      </c>
      <c r="AI751" s="27">
        <v>2838.7142857099998</v>
      </c>
      <c r="AJ751" s="31">
        <v>876.2</v>
      </c>
      <c r="AK751" s="26">
        <v>71745.899999999994</v>
      </c>
      <c r="AL751" s="30">
        <v>152078.22222200001</v>
      </c>
      <c r="AM751" s="30">
        <v>145.80000000000001</v>
      </c>
      <c r="AN751" s="34">
        <v>7782.5</v>
      </c>
      <c r="AO751" s="34">
        <v>2746.25</v>
      </c>
      <c r="AP751" s="35">
        <v>585.25</v>
      </c>
      <c r="AQ751" s="36">
        <v>81.888888888899999</v>
      </c>
      <c r="AR751" s="21"/>
      <c r="AS751" s="18"/>
      <c r="AT751" s="22"/>
      <c r="AU751" s="18"/>
      <c r="AV751" s="24"/>
      <c r="AW751" s="24"/>
      <c r="AX751" s="25"/>
      <c r="AY751" s="18"/>
      <c r="AZ751" s="18"/>
      <c r="BA751" s="24"/>
      <c r="BB751" s="21"/>
      <c r="BC751" s="18"/>
      <c r="BD751" s="18"/>
      <c r="BE751" s="24"/>
      <c r="BF751" s="21"/>
      <c r="BG751" s="22"/>
      <c r="BH751" s="18"/>
      <c r="BI751" s="22"/>
      <c r="BJ751" s="21"/>
      <c r="BK751" s="14"/>
      <c r="BL751" s="25"/>
      <c r="BM751" s="18"/>
      <c r="BN751" s="18"/>
      <c r="BO751" s="24"/>
      <c r="BP751" s="18"/>
      <c r="BQ751" s="18"/>
      <c r="BR751" s="21"/>
      <c r="BS751" s="22"/>
      <c r="BT751" s="21"/>
      <c r="BU751" s="18"/>
      <c r="BV751" s="18"/>
      <c r="BW751" s="18"/>
      <c r="BX751" s="18"/>
      <c r="BY751" s="24"/>
      <c r="BZ751" s="25"/>
      <c r="CA751" s="21"/>
      <c r="CB751" s="23"/>
      <c r="CC751" s="18"/>
      <c r="CD751" s="12"/>
      <c r="CE751" s="11"/>
      <c r="CF751" s="9"/>
      <c r="CG751" s="9"/>
      <c r="CH751" s="5"/>
      <c r="CI751" s="7"/>
      <c r="CJ751" s="8"/>
      <c r="CK751" s="5"/>
      <c r="CL751" s="6"/>
      <c r="CM751" s="6"/>
      <c r="CN751" s="5"/>
      <c r="CO751" s="7"/>
      <c r="CP751" s="6"/>
      <c r="CQ751" s="9"/>
      <c r="CR751" s="7"/>
      <c r="CS751" s="6"/>
      <c r="CT751" s="8"/>
      <c r="CU751" s="6"/>
      <c r="CV751" s="8"/>
      <c r="CW751" s="5"/>
      <c r="CX751" s="6"/>
      <c r="CY751" s="5"/>
      <c r="CZ751" s="9"/>
      <c r="DA751" s="5"/>
      <c r="DB751" s="3"/>
      <c r="DC751" s="3"/>
      <c r="DD751" s="11"/>
      <c r="DE751" s="3"/>
      <c r="DF751" s="3"/>
      <c r="DG751" s="11"/>
      <c r="DH751" s="10"/>
      <c r="DI751" s="3"/>
      <c r="DJ751" s="11"/>
      <c r="DK751" s="12"/>
      <c r="DL751" s="11"/>
      <c r="DM751" s="11"/>
      <c r="DN751" s="10"/>
      <c r="DO751" s="3"/>
      <c r="DP751" s="13"/>
      <c r="DQ751" s="3"/>
      <c r="DR751" s="8"/>
      <c r="DS751" s="6"/>
      <c r="DT751" s="7"/>
      <c r="DU751" s="6"/>
      <c r="DV751" s="5"/>
      <c r="DW751" s="7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</row>
    <row r="752" spans="1:220" ht="15" customHeight="1">
      <c r="A752" s="4" t="s">
        <v>118</v>
      </c>
      <c r="B752" s="4" t="s">
        <v>93</v>
      </c>
      <c r="C752" s="4" t="s">
        <v>102</v>
      </c>
      <c r="D752" s="26">
        <v>4.4000000000000004</v>
      </c>
      <c r="E752" s="27">
        <v>2</v>
      </c>
      <c r="F752" s="28">
        <v>6.2</v>
      </c>
      <c r="G752" s="26">
        <v>2</v>
      </c>
      <c r="H752" s="29">
        <v>3</v>
      </c>
      <c r="I752" s="26">
        <v>6.2857142857100001</v>
      </c>
      <c r="J752" s="27">
        <v>3</v>
      </c>
      <c r="K752" s="30">
        <v>2</v>
      </c>
      <c r="L752" s="26">
        <v>8.3333333333299997</v>
      </c>
      <c r="M752" s="27">
        <v>5.1666666666700003</v>
      </c>
      <c r="N752" s="26">
        <v>3.625</v>
      </c>
      <c r="O752" s="26">
        <v>5.25</v>
      </c>
      <c r="P752" s="26">
        <v>7.8</v>
      </c>
      <c r="Q752" s="29">
        <v>2.5</v>
      </c>
      <c r="R752" s="26">
        <v>8.1428571428600005</v>
      </c>
      <c r="S752" s="26">
        <v>1.75</v>
      </c>
      <c r="T752" s="26">
        <v>2.5</v>
      </c>
      <c r="U752" s="26">
        <v>1.75</v>
      </c>
      <c r="V752" s="29">
        <v>2.2000000000000002</v>
      </c>
      <c r="W752" s="29">
        <v>2.7142857142899999</v>
      </c>
      <c r="X752" s="26">
        <v>4.25</v>
      </c>
      <c r="Y752" s="26">
        <v>2.5</v>
      </c>
      <c r="Z752" s="31">
        <v>15.5384615385</v>
      </c>
      <c r="AA752" s="27">
        <v>1.75</v>
      </c>
      <c r="AB752" s="31">
        <v>6.5833333333299997</v>
      </c>
      <c r="AC752" s="32">
        <v>3.25</v>
      </c>
      <c r="AD752" s="27">
        <v>12.666666666699999</v>
      </c>
      <c r="AE752" s="33">
        <v>13.1111111111</v>
      </c>
      <c r="AF752" s="27">
        <v>5.5714285714300003</v>
      </c>
      <c r="AG752" s="26">
        <v>7.46153846154</v>
      </c>
      <c r="AH752" s="27">
        <v>2</v>
      </c>
      <c r="AI752" s="27">
        <v>2.7142857142899999</v>
      </c>
      <c r="AJ752" s="31">
        <v>4.4000000000000004</v>
      </c>
      <c r="AK752" s="26">
        <v>7.8</v>
      </c>
      <c r="AL752" s="30">
        <v>2.6666666666699999</v>
      </c>
      <c r="AM752" s="30">
        <v>4.4000000000000004</v>
      </c>
      <c r="AN752" s="34">
        <v>2.5</v>
      </c>
      <c r="AO752" s="34">
        <v>1.75</v>
      </c>
      <c r="AP752" s="35">
        <v>2.5</v>
      </c>
      <c r="AQ752" s="36">
        <v>13.1111111111</v>
      </c>
      <c r="AR752" s="21"/>
      <c r="AS752" s="18"/>
      <c r="AT752" s="22"/>
      <c r="AU752" s="18"/>
      <c r="AV752" s="24"/>
      <c r="AW752" s="24"/>
      <c r="AX752" s="25"/>
      <c r="AY752" s="18"/>
      <c r="AZ752" s="18"/>
      <c r="BA752" s="24"/>
      <c r="BB752" s="21"/>
      <c r="BC752" s="18"/>
      <c r="BD752" s="18"/>
      <c r="BE752" s="24"/>
      <c r="BF752" s="21"/>
      <c r="BG752" s="22"/>
      <c r="BH752" s="18"/>
      <c r="BI752" s="22"/>
      <c r="BJ752" s="21"/>
      <c r="BK752" s="14"/>
      <c r="BL752" s="25"/>
      <c r="BM752" s="18"/>
      <c r="BN752" s="18"/>
      <c r="BO752" s="24"/>
      <c r="BP752" s="18"/>
      <c r="BQ752" s="18"/>
      <c r="BR752" s="21"/>
      <c r="BS752" s="22"/>
      <c r="BT752" s="21"/>
      <c r="BU752" s="18"/>
      <c r="BV752" s="18"/>
      <c r="BW752" s="18"/>
      <c r="BX752" s="18"/>
      <c r="BY752" s="24"/>
      <c r="BZ752" s="25"/>
      <c r="CA752" s="21"/>
      <c r="CB752" s="23"/>
      <c r="CC752" s="18"/>
      <c r="CD752" s="12"/>
      <c r="CE752" s="11"/>
      <c r="CF752" s="9"/>
      <c r="CG752" s="9"/>
      <c r="CH752" s="5"/>
      <c r="CI752" s="7"/>
      <c r="CJ752" s="8"/>
      <c r="CK752" s="5"/>
      <c r="CL752" s="6"/>
      <c r="CM752" s="6"/>
      <c r="CN752" s="5"/>
      <c r="CO752" s="7"/>
      <c r="CP752" s="6"/>
      <c r="CQ752" s="9"/>
      <c r="CR752" s="7"/>
      <c r="CS752" s="6"/>
      <c r="CT752" s="8"/>
      <c r="CU752" s="6"/>
      <c r="CV752" s="8"/>
      <c r="CW752" s="5"/>
      <c r="CX752" s="6"/>
      <c r="CY752" s="5"/>
      <c r="CZ752" s="9"/>
      <c r="DA752" s="5"/>
      <c r="DB752" s="3"/>
      <c r="DC752" s="3"/>
      <c r="DD752" s="11"/>
      <c r="DE752" s="3"/>
      <c r="DF752" s="3"/>
      <c r="DG752" s="11"/>
      <c r="DH752" s="10"/>
      <c r="DI752" s="3"/>
      <c r="DJ752" s="11"/>
      <c r="DK752" s="12"/>
      <c r="DL752" s="11"/>
      <c r="DM752" s="11"/>
      <c r="DN752" s="10"/>
      <c r="DO752" s="3"/>
      <c r="DP752" s="13"/>
      <c r="DQ752" s="3"/>
      <c r="DR752" s="8"/>
      <c r="DS752" s="6"/>
      <c r="DT752" s="7"/>
      <c r="DU752" s="6"/>
      <c r="DV752" s="5"/>
      <c r="DW752" s="7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</row>
    <row r="753" spans="1:220" ht="15" customHeight="1">
      <c r="A753" s="4" t="s">
        <v>118</v>
      </c>
      <c r="B753" s="4" t="s">
        <v>93</v>
      </c>
      <c r="C753" s="4" t="s">
        <v>103</v>
      </c>
      <c r="D753" s="26">
        <v>0.60009120685299999</v>
      </c>
      <c r="E753" s="27">
        <v>0.16186845457599999</v>
      </c>
      <c r="F753" s="28">
        <v>0.60016173841999998</v>
      </c>
      <c r="G753" s="26">
        <v>3.7320544005599997E-2</v>
      </c>
      <c r="H753" s="29">
        <v>0.33397581254699998</v>
      </c>
      <c r="I753" s="26">
        <v>0.50004471228500003</v>
      </c>
      <c r="J753" s="27">
        <v>4.03806584362E-2</v>
      </c>
      <c r="K753" s="30">
        <v>3.7229214361199997E-2</v>
      </c>
      <c r="L753" s="26">
        <v>0.50275506450899998</v>
      </c>
      <c r="M753" s="27">
        <v>0.666875391032</v>
      </c>
      <c r="N753" s="26">
        <v>0.50131231407599997</v>
      </c>
      <c r="O753" s="26">
        <v>0.57696947969900003</v>
      </c>
      <c r="P753" s="26">
        <v>0.41743827160500002</v>
      </c>
      <c r="Q753" s="29">
        <v>0.39353694541399997</v>
      </c>
      <c r="R753" s="26">
        <v>0.28605947521899999</v>
      </c>
      <c r="S753" s="26">
        <v>0.50001413873</v>
      </c>
      <c r="T753" s="26">
        <v>0.312875516282</v>
      </c>
      <c r="U753" s="26">
        <v>0.25309133380600002</v>
      </c>
      <c r="V753" s="29">
        <v>0.26254526935299999</v>
      </c>
      <c r="W753" s="29">
        <v>0.36610838528700002</v>
      </c>
      <c r="X753" s="26">
        <v>0.44251663376799999</v>
      </c>
      <c r="Y753" s="39">
        <v>1.7022572373399999E-5</v>
      </c>
      <c r="Z753" s="31">
        <v>0.72118930741099996</v>
      </c>
      <c r="AA753" s="27">
        <v>0.26847222222200001</v>
      </c>
      <c r="AB753" s="31">
        <v>0.33793485715100002</v>
      </c>
      <c r="AC753" s="32">
        <v>0.25126087620699999</v>
      </c>
      <c r="AD753" s="27">
        <v>0.42316690564199999</v>
      </c>
      <c r="AE753" s="33">
        <v>0.59384645061700003</v>
      </c>
      <c r="AF753" s="27">
        <v>0.50085319510000004</v>
      </c>
      <c r="AG753" s="26">
        <v>0.64068588210300004</v>
      </c>
      <c r="AH753" s="27">
        <v>0.33511799781599999</v>
      </c>
      <c r="AI753" s="27">
        <v>0.296632806641</v>
      </c>
      <c r="AJ753" s="31">
        <v>0.41292085798799999</v>
      </c>
      <c r="AK753" s="26">
        <v>0.45167088670200001</v>
      </c>
      <c r="AL753" s="30">
        <v>0.66803919582500004</v>
      </c>
      <c r="AM753" s="30">
        <v>0.60868055555599998</v>
      </c>
      <c r="AN753" s="34">
        <v>0.51044941035299995</v>
      </c>
      <c r="AO753" s="34">
        <v>0.31275023029999999</v>
      </c>
      <c r="AP753" s="35">
        <v>0.25276556210700002</v>
      </c>
      <c r="AQ753" s="36">
        <v>0.59384645061700003</v>
      </c>
      <c r="AR753" s="21"/>
      <c r="AS753" s="18"/>
      <c r="AT753" s="22"/>
      <c r="AU753" s="18"/>
      <c r="AV753" s="24"/>
      <c r="AW753" s="24"/>
      <c r="AX753" s="25"/>
      <c r="AY753" s="18"/>
      <c r="AZ753" s="18"/>
      <c r="BA753" s="24"/>
      <c r="BB753" s="21"/>
      <c r="BC753" s="18"/>
      <c r="BD753" s="18"/>
      <c r="BE753" s="24"/>
      <c r="BF753" s="21"/>
      <c r="BG753" s="22"/>
      <c r="BH753" s="18"/>
      <c r="BI753" s="22"/>
      <c r="BJ753" s="21"/>
      <c r="BK753" s="14"/>
      <c r="BL753" s="25"/>
      <c r="BM753" s="18"/>
      <c r="BN753" s="18"/>
      <c r="BO753" s="24"/>
      <c r="BP753" s="18"/>
      <c r="BQ753" s="18"/>
      <c r="BR753" s="21"/>
      <c r="BS753" s="22"/>
      <c r="BT753" s="21"/>
      <c r="BU753" s="18"/>
      <c r="BV753" s="18"/>
      <c r="BW753" s="18"/>
      <c r="BX753" s="18"/>
      <c r="BY753" s="24"/>
      <c r="BZ753" s="25"/>
      <c r="CA753" s="21"/>
      <c r="CB753" s="23"/>
      <c r="CC753" s="18"/>
      <c r="CD753" s="12"/>
      <c r="CE753" s="11"/>
      <c r="CF753" s="9"/>
      <c r="CG753" s="9"/>
      <c r="CH753" s="5"/>
      <c r="CI753" s="7"/>
      <c r="CJ753" s="8"/>
      <c r="CK753" s="5"/>
      <c r="CL753" s="6"/>
      <c r="CM753" s="6"/>
      <c r="CN753" s="5"/>
      <c r="CO753" s="7"/>
      <c r="CP753" s="6"/>
      <c r="CQ753" s="9"/>
      <c r="CR753" s="7"/>
      <c r="CS753" s="6"/>
      <c r="CT753" s="8"/>
      <c r="CU753" s="6"/>
      <c r="CV753" s="8"/>
      <c r="CW753" s="5"/>
      <c r="CX753" s="6"/>
      <c r="CY753" s="5"/>
      <c r="CZ753" s="9"/>
      <c r="DA753" s="5"/>
      <c r="DB753" s="3"/>
      <c r="DC753" s="3"/>
      <c r="DD753" s="11"/>
      <c r="DE753" s="3"/>
      <c r="DF753" s="3"/>
      <c r="DG753" s="11"/>
      <c r="DH753" s="10"/>
      <c r="DI753" s="3"/>
      <c r="DJ753" s="11"/>
      <c r="DK753" s="12"/>
      <c r="DL753" s="11"/>
      <c r="DM753" s="11"/>
      <c r="DN753" s="10"/>
      <c r="DO753" s="3"/>
      <c r="DP753" s="13"/>
      <c r="DQ753" s="3"/>
      <c r="DR753" s="8"/>
      <c r="DS753" s="6"/>
      <c r="DT753" s="7"/>
      <c r="DU753" s="6"/>
      <c r="DV753" s="5"/>
      <c r="DW753" s="7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</row>
    <row r="754" spans="1:220" ht="15" customHeight="1">
      <c r="A754" s="4" t="s">
        <v>118</v>
      </c>
      <c r="B754" s="4" t="s">
        <v>93</v>
      </c>
      <c r="C754" s="4" t="s">
        <v>104</v>
      </c>
      <c r="D754" s="26">
        <v>0.37222222222200002</v>
      </c>
      <c r="E754" s="27">
        <v>0.75</v>
      </c>
      <c r="F754" s="28">
        <v>0.48472222222200001</v>
      </c>
      <c r="G754" s="26">
        <v>0.75</v>
      </c>
      <c r="H754" s="29">
        <v>0.5</v>
      </c>
      <c r="I754" s="26">
        <v>0.39781746031699999</v>
      </c>
      <c r="J754" s="27">
        <v>0.5</v>
      </c>
      <c r="K754" s="30">
        <v>0.75</v>
      </c>
      <c r="L754" s="26">
        <v>0.28935185185200002</v>
      </c>
      <c r="M754" s="27">
        <v>0.32870370370399998</v>
      </c>
      <c r="N754" s="26">
        <v>0.34375</v>
      </c>
      <c r="O754" s="26">
        <v>0.449652777778</v>
      </c>
      <c r="P754" s="26">
        <v>0.30694444444399999</v>
      </c>
      <c r="Q754" s="29">
        <v>0.625</v>
      </c>
      <c r="R754" s="26">
        <v>0.25099206349199998</v>
      </c>
      <c r="S754" s="26">
        <v>0.8125</v>
      </c>
      <c r="T754" s="26">
        <v>0.625</v>
      </c>
      <c r="U754" s="26">
        <v>0.8125</v>
      </c>
      <c r="V754" s="29">
        <v>0.7</v>
      </c>
      <c r="W754" s="29">
        <v>0.57142857142900005</v>
      </c>
      <c r="X754" s="26">
        <v>0.32638888888899997</v>
      </c>
      <c r="Y754" s="26">
        <v>0.625</v>
      </c>
      <c r="Z754" s="31">
        <v>0.135534188034</v>
      </c>
      <c r="AA754" s="27">
        <v>0.8125</v>
      </c>
      <c r="AB754" s="31">
        <v>0.30150462963000002</v>
      </c>
      <c r="AC754" s="32">
        <v>0.4375</v>
      </c>
      <c r="AD754" s="27">
        <v>0.16620370370400001</v>
      </c>
      <c r="AE754" s="33">
        <v>0.21075617284000001</v>
      </c>
      <c r="AF754" s="27">
        <v>0.41765873015900001</v>
      </c>
      <c r="AG754" s="26">
        <v>0.290064102564</v>
      </c>
      <c r="AH754" s="27">
        <v>0.75</v>
      </c>
      <c r="AI754" s="27">
        <v>0.57142857142900005</v>
      </c>
      <c r="AJ754" s="31">
        <v>0.37222222222200002</v>
      </c>
      <c r="AK754" s="26">
        <v>0.30694444444399999</v>
      </c>
      <c r="AL754" s="30">
        <v>0.58333333333299997</v>
      </c>
      <c r="AM754" s="30">
        <v>0.37222222222200002</v>
      </c>
      <c r="AN754" s="34">
        <v>0.625</v>
      </c>
      <c r="AO754" s="34">
        <v>0.8125</v>
      </c>
      <c r="AP754" s="35">
        <v>0.625</v>
      </c>
      <c r="AQ754" s="36">
        <v>0.21075617284000001</v>
      </c>
      <c r="AR754" s="21"/>
      <c r="AS754" s="18"/>
      <c r="AT754" s="22"/>
      <c r="AU754" s="18"/>
      <c r="AV754" s="24"/>
      <c r="AW754" s="24"/>
      <c r="AX754" s="25"/>
      <c r="AY754" s="18"/>
      <c r="AZ754" s="18"/>
      <c r="BA754" s="24"/>
      <c r="BB754" s="21"/>
      <c r="BC754" s="18"/>
      <c r="BD754" s="18"/>
      <c r="BE754" s="24"/>
      <c r="BF754" s="21"/>
      <c r="BG754" s="22"/>
      <c r="BH754" s="18"/>
      <c r="BI754" s="22"/>
      <c r="BJ754" s="21"/>
      <c r="BK754" s="14"/>
      <c r="BL754" s="25"/>
      <c r="BM754" s="18"/>
      <c r="BN754" s="18"/>
      <c r="BO754" s="24"/>
      <c r="BP754" s="18"/>
      <c r="BQ754" s="18"/>
      <c r="BR754" s="21"/>
      <c r="BS754" s="22"/>
      <c r="BT754" s="21"/>
      <c r="BU754" s="18"/>
      <c r="BV754" s="18"/>
      <c r="BW754" s="18"/>
      <c r="BX754" s="18"/>
      <c r="BY754" s="24"/>
      <c r="BZ754" s="25"/>
      <c r="CA754" s="21"/>
      <c r="CB754" s="23"/>
      <c r="CC754" s="18"/>
      <c r="CD754" s="12"/>
      <c r="CE754" s="11"/>
      <c r="CF754" s="9"/>
      <c r="CG754" s="9"/>
      <c r="CH754" s="5"/>
      <c r="CI754" s="7"/>
      <c r="CJ754" s="8"/>
      <c r="CK754" s="5"/>
      <c r="CL754" s="6"/>
      <c r="CM754" s="6"/>
      <c r="CN754" s="5"/>
      <c r="CO754" s="7"/>
      <c r="CP754" s="6"/>
      <c r="CQ754" s="9"/>
      <c r="CR754" s="7"/>
      <c r="CS754" s="6"/>
      <c r="CT754" s="8"/>
      <c r="CU754" s="6"/>
      <c r="CV754" s="8"/>
      <c r="CW754" s="5"/>
      <c r="CX754" s="6"/>
      <c r="CY754" s="5"/>
      <c r="CZ754" s="9"/>
      <c r="DA754" s="5"/>
      <c r="DB754" s="3"/>
      <c r="DC754" s="3"/>
      <c r="DD754" s="11"/>
      <c r="DE754" s="3"/>
      <c r="DF754" s="3"/>
      <c r="DG754" s="11"/>
      <c r="DH754" s="10"/>
      <c r="DI754" s="3"/>
      <c r="DJ754" s="11"/>
      <c r="DK754" s="12"/>
      <c r="DL754" s="11"/>
      <c r="DM754" s="11"/>
      <c r="DN754" s="10"/>
      <c r="DO754" s="3"/>
      <c r="DP754" s="13"/>
      <c r="DQ754" s="3"/>
      <c r="DR754" s="8"/>
      <c r="DS754" s="6"/>
      <c r="DT754" s="7"/>
      <c r="DU754" s="6"/>
      <c r="DV754" s="5"/>
      <c r="DW754" s="7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</row>
    <row r="755" spans="1:220" ht="15" customHeight="1">
      <c r="A755" s="4" t="s">
        <v>118</v>
      </c>
      <c r="B755" s="4" t="s">
        <v>93</v>
      </c>
      <c r="C755" s="4" t="s">
        <v>105</v>
      </c>
      <c r="D755" s="26">
        <v>1.9219280948899999</v>
      </c>
      <c r="E755" s="27">
        <v>3.1699250014399998</v>
      </c>
      <c r="F755" s="28">
        <v>1.9219280948899999</v>
      </c>
      <c r="G755" s="26">
        <v>1.5849625007199999</v>
      </c>
      <c r="H755" s="29">
        <v>1.5849625007199999</v>
      </c>
      <c r="I755" s="26">
        <v>2.80735492206</v>
      </c>
      <c r="J755" s="27">
        <v>1.5849625007199999</v>
      </c>
      <c r="K755" s="30">
        <v>1.5849625007199999</v>
      </c>
      <c r="L755" s="26">
        <v>2.25162916739</v>
      </c>
      <c r="M755" s="27">
        <v>2.25162916739</v>
      </c>
      <c r="N755" s="26">
        <v>2</v>
      </c>
      <c r="O755" s="26">
        <v>3.3494839817900002</v>
      </c>
      <c r="P755" s="26">
        <v>2.3219280948900001</v>
      </c>
      <c r="Q755" s="29">
        <v>2.5849625007200001</v>
      </c>
      <c r="R755" s="26">
        <v>2.12808527889</v>
      </c>
      <c r="S755" s="26">
        <v>1.5</v>
      </c>
      <c r="T755" s="26">
        <v>2</v>
      </c>
      <c r="U755" s="26">
        <v>2</v>
      </c>
      <c r="V755" s="29">
        <v>2.3219280948900001</v>
      </c>
      <c r="W755" s="29">
        <v>2.80735492206</v>
      </c>
      <c r="X755" s="26">
        <v>2.4056390622300001</v>
      </c>
      <c r="Y755" s="26">
        <v>1</v>
      </c>
      <c r="Z755" s="31">
        <v>3.20147840466</v>
      </c>
      <c r="AA755" s="27">
        <v>2</v>
      </c>
      <c r="AB755" s="31">
        <v>3.4182958340499998</v>
      </c>
      <c r="AC755" s="32">
        <v>2</v>
      </c>
      <c r="AD755" s="27">
        <v>3.5304930567600001</v>
      </c>
      <c r="AE755" s="33">
        <v>3.2390979179900001</v>
      </c>
      <c r="AF755" s="27">
        <v>2.80735492206</v>
      </c>
      <c r="AG755" s="26">
        <v>3.0269868333600001</v>
      </c>
      <c r="AH755" s="27">
        <v>1.5849625007199999</v>
      </c>
      <c r="AI755" s="27">
        <v>2.2359263506299998</v>
      </c>
      <c r="AJ755" s="31">
        <v>2.3219280948900001</v>
      </c>
      <c r="AK755" s="26">
        <v>2.72192809489</v>
      </c>
      <c r="AL755" s="30">
        <v>2.1132833342900001</v>
      </c>
      <c r="AM755" s="30">
        <v>1.9219280948899999</v>
      </c>
      <c r="AN755" s="34">
        <v>2.25162916739</v>
      </c>
      <c r="AO755" s="34">
        <v>2</v>
      </c>
      <c r="AP755" s="35">
        <v>2</v>
      </c>
      <c r="AQ755" s="36">
        <v>3.2390979179900001</v>
      </c>
      <c r="AR755" s="21"/>
      <c r="AS755" s="18"/>
      <c r="AT755" s="22"/>
      <c r="AU755" s="18"/>
      <c r="AV755" s="24"/>
      <c r="AW755" s="24"/>
      <c r="AX755" s="25"/>
      <c r="AY755" s="18"/>
      <c r="AZ755" s="18"/>
      <c r="BA755" s="24"/>
      <c r="BB755" s="21"/>
      <c r="BC755" s="18"/>
      <c r="BD755" s="18"/>
      <c r="BE755" s="24"/>
      <c r="BF755" s="21"/>
      <c r="BG755" s="22"/>
      <c r="BH755" s="18"/>
      <c r="BI755" s="22"/>
      <c r="BJ755" s="21"/>
      <c r="BK755" s="14"/>
      <c r="BL755" s="25"/>
      <c r="BM755" s="18"/>
      <c r="BN755" s="18"/>
      <c r="BO755" s="24"/>
      <c r="BP755" s="18"/>
      <c r="BQ755" s="18"/>
      <c r="BR755" s="21"/>
      <c r="BS755" s="22"/>
      <c r="BT755" s="21"/>
      <c r="BU755" s="18"/>
      <c r="BV755" s="18"/>
      <c r="BW755" s="18"/>
      <c r="BX755" s="18"/>
      <c r="BY755" s="24"/>
      <c r="BZ755" s="25"/>
      <c r="CA755" s="21"/>
      <c r="CB755" s="23"/>
      <c r="CC755" s="18"/>
      <c r="CD755" s="12"/>
      <c r="CE755" s="11"/>
      <c r="CF755" s="9"/>
      <c r="CG755" s="9"/>
      <c r="CH755" s="5"/>
      <c r="CI755" s="7"/>
      <c r="CJ755" s="8"/>
      <c r="CK755" s="5"/>
      <c r="CL755" s="6"/>
      <c r="CM755" s="6"/>
      <c r="CN755" s="5"/>
      <c r="CO755" s="7"/>
      <c r="CP755" s="6"/>
      <c r="CQ755" s="9"/>
      <c r="CR755" s="7"/>
      <c r="CS755" s="6"/>
      <c r="CT755" s="8"/>
      <c r="CU755" s="6"/>
      <c r="CV755" s="8"/>
      <c r="CW755" s="5"/>
      <c r="CX755" s="6"/>
      <c r="CY755" s="5"/>
      <c r="CZ755" s="9"/>
      <c r="DA755" s="5"/>
      <c r="DB755" s="3"/>
      <c r="DC755" s="3"/>
      <c r="DD755" s="11"/>
      <c r="DE755" s="3"/>
      <c r="DF755" s="3"/>
      <c r="DG755" s="11"/>
      <c r="DH755" s="10"/>
      <c r="DI755" s="3"/>
      <c r="DJ755" s="11"/>
      <c r="DK755" s="12"/>
      <c r="DL755" s="11"/>
      <c r="DM755" s="11"/>
      <c r="DN755" s="10"/>
      <c r="DO755" s="3"/>
      <c r="DP755" s="13"/>
      <c r="DQ755" s="3"/>
      <c r="DR755" s="8"/>
      <c r="DS755" s="6"/>
      <c r="DT755" s="7"/>
      <c r="DU755" s="6"/>
      <c r="DV755" s="5"/>
      <c r="DW755" s="7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</row>
    <row r="756" spans="1:220" ht="15" customHeight="1">
      <c r="A756" s="4" t="s">
        <v>118</v>
      </c>
      <c r="B756" s="4" t="s">
        <v>93</v>
      </c>
      <c r="C756" s="4" t="s">
        <v>106</v>
      </c>
      <c r="D756" s="26">
        <v>0.12227563617999999</v>
      </c>
      <c r="E756" s="27">
        <v>0.161418424915</v>
      </c>
      <c r="F756" s="28">
        <v>0.41253054575600001</v>
      </c>
      <c r="G756" s="26">
        <v>3.7212037061100003E-2</v>
      </c>
      <c r="H756" s="29">
        <v>8.3698034769499996E-2</v>
      </c>
      <c r="I756" s="26">
        <v>0.227190190417</v>
      </c>
      <c r="J756" s="27">
        <v>1.0866769547300001E-2</v>
      </c>
      <c r="K756" s="30">
        <v>3.7162028120899998E-2</v>
      </c>
      <c r="L756" s="26">
        <v>0.18817828711000001</v>
      </c>
      <c r="M756" s="27">
        <v>0.26855692914700002</v>
      </c>
      <c r="N756" s="26">
        <v>0.12533087794600001</v>
      </c>
      <c r="O756" s="26">
        <v>0.34620984509500002</v>
      </c>
      <c r="P756" s="26">
        <v>0.21478052126200001</v>
      </c>
      <c r="Q756" s="29">
        <v>0.23727998395300001</v>
      </c>
      <c r="R756" s="26">
        <v>0.157048598963</v>
      </c>
      <c r="S756" s="26">
        <v>0.50000925795100004</v>
      </c>
      <c r="T756" s="26">
        <v>0.12523855499600001</v>
      </c>
      <c r="U756" s="26">
        <v>0.25308946792999998</v>
      </c>
      <c r="V756" s="29">
        <v>0.22502829334499999</v>
      </c>
      <c r="W756" s="29">
        <v>0.225467055024</v>
      </c>
      <c r="X756" s="26">
        <v>0.13406580944599999</v>
      </c>
      <c r="Y756" s="39">
        <v>1.04022771965E-5</v>
      </c>
      <c r="Z756" s="31">
        <v>0.11546137961900001</v>
      </c>
      <c r="AA756" s="27">
        <v>0.267638888889</v>
      </c>
      <c r="AB756" s="31">
        <v>0.12994362348300001</v>
      </c>
      <c r="AC756" s="32">
        <v>6.2872929116399995E-2</v>
      </c>
      <c r="AD756" s="27">
        <v>0.10456374583</v>
      </c>
      <c r="AE756" s="33">
        <v>0.17398630401199999</v>
      </c>
      <c r="AF756" s="27">
        <v>0.23231516155900001</v>
      </c>
      <c r="AG756" s="26">
        <v>0.232248419353</v>
      </c>
      <c r="AH756" s="27">
        <v>0.33455110439199998</v>
      </c>
      <c r="AI756" s="27">
        <v>0.28846198692899999</v>
      </c>
      <c r="AJ756" s="31">
        <v>7.5546186719299996E-2</v>
      </c>
      <c r="AK756" s="26">
        <v>0.21825604288700001</v>
      </c>
      <c r="AL756" s="30">
        <v>0.41701007746800001</v>
      </c>
      <c r="AM756" s="30">
        <v>0.30173611111100002</v>
      </c>
      <c r="AN756" s="34">
        <v>0.377622141922</v>
      </c>
      <c r="AO756" s="34">
        <v>0.31266885009200002</v>
      </c>
      <c r="AP756" s="35">
        <v>0.25116014052699998</v>
      </c>
      <c r="AQ756" s="36">
        <v>0.17398630401199999</v>
      </c>
      <c r="AR756" s="21"/>
      <c r="AS756" s="18"/>
      <c r="AT756" s="22"/>
      <c r="AU756" s="18"/>
      <c r="AV756" s="24"/>
      <c r="AW756" s="24"/>
      <c r="AX756" s="25"/>
      <c r="AY756" s="18"/>
      <c r="AZ756" s="18"/>
      <c r="BA756" s="24"/>
      <c r="BB756" s="21"/>
      <c r="BC756" s="18"/>
      <c r="BD756" s="18"/>
      <c r="BE756" s="24"/>
      <c r="BF756" s="21"/>
      <c r="BG756" s="22"/>
      <c r="BH756" s="18"/>
      <c r="BI756" s="22"/>
      <c r="BJ756" s="21"/>
      <c r="BK756" s="14"/>
      <c r="BL756" s="25"/>
      <c r="BM756" s="18"/>
      <c r="BN756" s="18"/>
      <c r="BO756" s="24"/>
      <c r="BP756" s="18"/>
      <c r="BQ756" s="18"/>
      <c r="BR756" s="21"/>
      <c r="BS756" s="22"/>
      <c r="BT756" s="21"/>
      <c r="BU756" s="18"/>
      <c r="BV756" s="18"/>
      <c r="BW756" s="18"/>
      <c r="BX756" s="18"/>
      <c r="BY756" s="24"/>
      <c r="BZ756" s="25"/>
      <c r="CA756" s="21"/>
      <c r="CB756" s="23"/>
      <c r="CC756" s="18"/>
      <c r="CD756" s="12"/>
      <c r="CE756" s="11"/>
      <c r="CF756" s="9"/>
      <c r="CG756" s="9"/>
      <c r="CH756" s="5"/>
      <c r="CI756" s="7"/>
      <c r="CJ756" s="8"/>
      <c r="CK756" s="5"/>
      <c r="CL756" s="6"/>
      <c r="CM756" s="6"/>
      <c r="CN756" s="5"/>
      <c r="CO756" s="7"/>
      <c r="CP756" s="6"/>
      <c r="CQ756" s="9"/>
      <c r="CR756" s="7"/>
      <c r="CS756" s="6"/>
      <c r="CT756" s="8"/>
      <c r="CU756" s="6"/>
      <c r="CV756" s="8"/>
      <c r="CW756" s="5"/>
      <c r="CX756" s="6"/>
      <c r="CY756" s="5"/>
      <c r="CZ756" s="9"/>
      <c r="DA756" s="5"/>
      <c r="DB756" s="3"/>
      <c r="DC756" s="3"/>
      <c r="DD756" s="11"/>
      <c r="DE756" s="3"/>
      <c r="DF756" s="3"/>
      <c r="DG756" s="11"/>
      <c r="DH756" s="10"/>
      <c r="DI756" s="3"/>
      <c r="DJ756" s="11"/>
      <c r="DK756" s="12"/>
      <c r="DL756" s="11"/>
      <c r="DM756" s="11"/>
      <c r="DN756" s="10"/>
      <c r="DO756" s="3"/>
      <c r="DP756" s="13"/>
      <c r="DQ756" s="3"/>
      <c r="DR756" s="8"/>
      <c r="DS756" s="6"/>
      <c r="DT756" s="7"/>
      <c r="DU756" s="6"/>
      <c r="DV756" s="5"/>
      <c r="DW756" s="7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</row>
    <row r="757" spans="1:220" ht="15" customHeight="1">
      <c r="A757" s="4" t="s">
        <v>118</v>
      </c>
      <c r="B757" s="4" t="s">
        <v>107</v>
      </c>
      <c r="C757" s="4" t="s">
        <v>108</v>
      </c>
      <c r="D757" s="26">
        <v>3.7625062823699998E-2</v>
      </c>
      <c r="E757" s="27">
        <v>1.07066877516E-2</v>
      </c>
      <c r="F757" s="28">
        <v>4.0171232376800002E-2</v>
      </c>
      <c r="G757" s="26">
        <v>4.0770299324299999E-2</v>
      </c>
      <c r="H757" s="29">
        <v>7.4147881154700002E-2</v>
      </c>
      <c r="I757" s="26">
        <v>2.6262873393199999E-2</v>
      </c>
      <c r="J757" s="27">
        <v>0.18211920529799999</v>
      </c>
      <c r="K757" s="30">
        <v>3.76357045975E-2</v>
      </c>
      <c r="L757" s="26">
        <v>4.7229977862999997E-2</v>
      </c>
      <c r="M757" s="27">
        <v>5.2238883319799999E-2</v>
      </c>
      <c r="N757" s="26">
        <v>1.57195125941E-2</v>
      </c>
      <c r="O757" s="26">
        <v>1.0047662437300001E-2</v>
      </c>
      <c r="P757" s="26">
        <v>0.17521902378000001</v>
      </c>
      <c r="Q757" s="29">
        <v>1.7089968873800002E-2</v>
      </c>
      <c r="R757" s="26">
        <v>7.0778996369499997E-2</v>
      </c>
      <c r="S757" s="26">
        <v>1.1701264512000001E-2</v>
      </c>
      <c r="T757" s="26">
        <v>5.6300268096500003E-2</v>
      </c>
      <c r="U757" s="26">
        <v>7.3203550592799999E-3</v>
      </c>
      <c r="V757" s="29">
        <v>2.1806763516099999E-2</v>
      </c>
      <c r="W757" s="29">
        <v>2.4885829638000002E-2</v>
      </c>
      <c r="X757" s="26">
        <v>1.7029009212099998E-2</v>
      </c>
      <c r="Y757" s="26">
        <v>9.5094584155299994E-3</v>
      </c>
      <c r="Z757" s="31">
        <v>2.8401353985700001E-3</v>
      </c>
      <c r="AA757" s="27">
        <v>0.130348128428</v>
      </c>
      <c r="AB757" s="31">
        <v>1.56832957872E-2</v>
      </c>
      <c r="AC757" s="32">
        <v>4.2397091986800001E-2</v>
      </c>
      <c r="AD757" s="27">
        <v>0.104505594194</v>
      </c>
      <c r="AE757" s="33">
        <v>0.17200778130399999</v>
      </c>
      <c r="AF757" s="27">
        <v>0.10742695393399999</v>
      </c>
      <c r="AG757" s="26">
        <v>4.3074927877599999E-2</v>
      </c>
      <c r="AH757" s="27">
        <v>9.9898317783699994E-2</v>
      </c>
      <c r="AI757" s="27">
        <v>3.1639441712599997E-2</v>
      </c>
      <c r="AJ757" s="31">
        <v>6.2794323584799999E-2</v>
      </c>
      <c r="AK757" s="26">
        <v>1.0045167971800001E-2</v>
      </c>
      <c r="AL757" s="30">
        <v>4.1793725739699998E-3</v>
      </c>
      <c r="AM757" s="30">
        <v>0.26066004672900001</v>
      </c>
      <c r="AN757" s="34">
        <v>2.04723094131E-2</v>
      </c>
      <c r="AO757" s="34">
        <v>4.8783686315700001E-2</v>
      </c>
      <c r="AP757" s="35">
        <v>0.102880319193</v>
      </c>
      <c r="AQ757" s="36">
        <v>0.17200778130399999</v>
      </c>
      <c r="AR757" s="21"/>
      <c r="AS757" s="18"/>
      <c r="AT757" s="22"/>
      <c r="AU757" s="18"/>
      <c r="AV757" s="24"/>
      <c r="AW757" s="24"/>
      <c r="AX757" s="25"/>
      <c r="AY757" s="18"/>
      <c r="AZ757" s="18"/>
      <c r="BA757" s="24"/>
      <c r="BB757" s="21"/>
      <c r="BC757" s="18"/>
      <c r="BD757" s="18"/>
      <c r="BE757" s="24"/>
      <c r="BF757" s="21"/>
      <c r="BG757" s="22"/>
      <c r="BH757" s="18"/>
      <c r="BI757" s="22"/>
      <c r="BJ757" s="21"/>
      <c r="BK757" s="14"/>
      <c r="BL757" s="25"/>
      <c r="BM757" s="18"/>
      <c r="BN757" s="18"/>
      <c r="BO757" s="24"/>
      <c r="BP757" s="18"/>
      <c r="BQ757" s="18"/>
      <c r="BR757" s="21"/>
      <c r="BS757" s="22"/>
      <c r="BT757" s="21"/>
      <c r="BU757" s="18"/>
      <c r="BV757" s="18"/>
      <c r="BW757" s="18"/>
      <c r="BX757" s="18"/>
      <c r="BY757" s="24"/>
      <c r="BZ757" s="25"/>
      <c r="CA757" s="21"/>
      <c r="CB757" s="23"/>
      <c r="CC757" s="18"/>
      <c r="CD757" s="12"/>
      <c r="CE757" s="11"/>
      <c r="CF757" s="9"/>
      <c r="CG757" s="9"/>
      <c r="CH757" s="5"/>
      <c r="CI757" s="7"/>
      <c r="CJ757" s="8"/>
      <c r="CK757" s="5"/>
      <c r="CL757" s="6"/>
      <c r="CM757" s="6"/>
      <c r="CN757" s="5"/>
      <c r="CO757" s="7"/>
      <c r="CP757" s="6"/>
      <c r="CQ757" s="9"/>
      <c r="CR757" s="7"/>
      <c r="CS757" s="6"/>
      <c r="CT757" s="8"/>
      <c r="CU757" s="6"/>
      <c r="CV757" s="8"/>
      <c r="CW757" s="5"/>
      <c r="CX757" s="6"/>
      <c r="CY757" s="5"/>
      <c r="CZ757" s="9"/>
      <c r="DA757" s="5"/>
      <c r="DB757" s="3"/>
      <c r="DC757" s="3"/>
      <c r="DD757" s="11"/>
      <c r="DE757" s="3"/>
      <c r="DF757" s="3"/>
      <c r="DG757" s="11"/>
      <c r="DH757" s="10"/>
      <c r="DI757" s="3"/>
      <c r="DJ757" s="11"/>
      <c r="DK757" s="12"/>
      <c r="DL757" s="11"/>
      <c r="DM757" s="11"/>
      <c r="DN757" s="10"/>
      <c r="DO757" s="3"/>
      <c r="DP757" s="13"/>
      <c r="DQ757" s="3"/>
      <c r="DR757" s="8"/>
      <c r="DS757" s="6"/>
      <c r="DT757" s="7"/>
      <c r="DU757" s="6"/>
      <c r="DV757" s="5"/>
      <c r="DW757" s="7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</row>
    <row r="758" spans="1:220" ht="15" customHeight="1">
      <c r="A758" s="4" t="s">
        <v>118</v>
      </c>
      <c r="B758" s="4" t="s">
        <v>107</v>
      </c>
      <c r="C758" s="4" t="s">
        <v>109</v>
      </c>
      <c r="D758" s="26">
        <v>1.57587908782</v>
      </c>
      <c r="E758" s="27">
        <v>0.44475984285699999</v>
      </c>
      <c r="F758" s="28">
        <v>3.52910681432</v>
      </c>
      <c r="G758" s="26">
        <v>0.49055318041399998</v>
      </c>
      <c r="H758" s="29">
        <v>0.408683698456</v>
      </c>
      <c r="I758" s="26">
        <v>3.30342521094</v>
      </c>
      <c r="J758" s="27">
        <v>0.33278236914600001</v>
      </c>
      <c r="K758" s="30">
        <v>0.43918204260100002</v>
      </c>
      <c r="L758" s="26">
        <v>2.9559285687100001</v>
      </c>
      <c r="M758" s="27">
        <v>1.83094856921</v>
      </c>
      <c r="N758" s="26">
        <v>0.37310970071100003</v>
      </c>
      <c r="O758" s="26">
        <v>3.1787708924900002</v>
      </c>
      <c r="P758" s="26">
        <v>3.7985740053599999</v>
      </c>
      <c r="Q758" s="29">
        <v>0.42401345872000001</v>
      </c>
      <c r="R758" s="26">
        <v>3.07144939382</v>
      </c>
      <c r="S758" s="26">
        <v>0.45098073370300001</v>
      </c>
      <c r="T758" s="26">
        <v>0.467418546366</v>
      </c>
      <c r="U758" s="26">
        <v>0.42162159186199999</v>
      </c>
      <c r="V758" s="29">
        <v>0.47033161288999997</v>
      </c>
      <c r="W758" s="29">
        <v>0.42748415572699999</v>
      </c>
      <c r="X758" s="26">
        <v>1.7748933552099999</v>
      </c>
      <c r="Y758" s="26">
        <v>0.43364313297500001</v>
      </c>
      <c r="Z758" s="31">
        <v>7.1200232638100003</v>
      </c>
      <c r="AA758" s="27">
        <v>0.47948521205400002</v>
      </c>
      <c r="AB758" s="31">
        <v>2.7893925620200002</v>
      </c>
      <c r="AC758" s="32">
        <v>0.45799074460599998</v>
      </c>
      <c r="AD758" s="27">
        <v>5.1766680205000002</v>
      </c>
      <c r="AE758" s="33">
        <v>10.6034693866</v>
      </c>
      <c r="AF758" s="27">
        <v>3.3952311180799999</v>
      </c>
      <c r="AG758" s="26">
        <v>2.8676970068499998</v>
      </c>
      <c r="AH758" s="27">
        <v>0.50050892857100004</v>
      </c>
      <c r="AI758" s="27">
        <v>0.40520667011099998</v>
      </c>
      <c r="AJ758" s="31">
        <v>1.77794450195</v>
      </c>
      <c r="AK758" s="26">
        <v>2.8913284589399999</v>
      </c>
      <c r="AL758" s="30">
        <v>0.443503919744</v>
      </c>
      <c r="AM758" s="30">
        <v>1.8192966075300001</v>
      </c>
      <c r="AN758" s="34">
        <v>0.460815732792</v>
      </c>
      <c r="AO758" s="34">
        <v>0.44083130997800002</v>
      </c>
      <c r="AP758" s="35">
        <v>0.37384738658799999</v>
      </c>
      <c r="AQ758" s="36">
        <v>10.6034693866</v>
      </c>
      <c r="AR758" s="21"/>
      <c r="AS758" s="18"/>
      <c r="AT758" s="22"/>
      <c r="AU758" s="18"/>
      <c r="AV758" s="24"/>
      <c r="AW758" s="24"/>
      <c r="AX758" s="25"/>
      <c r="AY758" s="18"/>
      <c r="AZ758" s="18"/>
      <c r="BA758" s="24"/>
      <c r="BB758" s="21"/>
      <c r="BC758" s="18"/>
      <c r="BD758" s="18"/>
      <c r="BE758" s="24"/>
      <c r="BF758" s="21"/>
      <c r="BG758" s="22"/>
      <c r="BH758" s="18"/>
      <c r="BI758" s="22"/>
      <c r="BJ758" s="21"/>
      <c r="BK758" s="14"/>
      <c r="BL758" s="25"/>
      <c r="BM758" s="18"/>
      <c r="BN758" s="18"/>
      <c r="BO758" s="24"/>
      <c r="BP758" s="18"/>
      <c r="BQ758" s="18"/>
      <c r="BR758" s="21"/>
      <c r="BS758" s="22"/>
      <c r="BT758" s="21"/>
      <c r="BU758" s="18"/>
      <c r="BV758" s="18"/>
      <c r="BW758" s="18"/>
      <c r="BX758" s="18"/>
      <c r="BY758" s="24"/>
      <c r="BZ758" s="25"/>
      <c r="CA758" s="21"/>
      <c r="CB758" s="23"/>
      <c r="CC758" s="18"/>
      <c r="CD758" s="12"/>
      <c r="CE758" s="11"/>
      <c r="CF758" s="9"/>
      <c r="CG758" s="9"/>
      <c r="CH758" s="5"/>
      <c r="CI758" s="7"/>
      <c r="CJ758" s="8"/>
      <c r="CK758" s="5"/>
      <c r="CL758" s="6"/>
      <c r="CM758" s="6"/>
      <c r="CN758" s="5"/>
      <c r="CO758" s="7"/>
      <c r="CP758" s="6"/>
      <c r="CQ758" s="9"/>
      <c r="CR758" s="7"/>
      <c r="CS758" s="6"/>
      <c r="CT758" s="8"/>
      <c r="CU758" s="6"/>
      <c r="CV758" s="8"/>
      <c r="CW758" s="5"/>
      <c r="CX758" s="6"/>
      <c r="CY758" s="5"/>
      <c r="CZ758" s="9"/>
      <c r="DA758" s="5"/>
      <c r="DB758" s="3"/>
      <c r="DC758" s="3"/>
      <c r="DD758" s="11"/>
      <c r="DE758" s="3"/>
      <c r="DF758" s="3"/>
      <c r="DG758" s="11"/>
      <c r="DH758" s="10"/>
      <c r="DI758" s="3"/>
      <c r="DJ758" s="11"/>
      <c r="DK758" s="12"/>
      <c r="DL758" s="11"/>
      <c r="DM758" s="11"/>
      <c r="DN758" s="10"/>
      <c r="DO758" s="3"/>
      <c r="DP758" s="13"/>
      <c r="DQ758" s="3"/>
      <c r="DR758" s="8"/>
      <c r="DS758" s="6"/>
      <c r="DT758" s="7"/>
      <c r="DU758" s="6"/>
      <c r="DV758" s="5"/>
      <c r="DW758" s="7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</row>
    <row r="759" spans="1:220" ht="15" customHeight="1">
      <c r="A759" s="4" t="s">
        <v>118</v>
      </c>
      <c r="B759" s="4" t="s">
        <v>107</v>
      </c>
      <c r="C759" s="4" t="s">
        <v>110</v>
      </c>
      <c r="D759" s="26">
        <v>0.12962022610000001</v>
      </c>
      <c r="E759" s="27">
        <v>1.070596054E-2</v>
      </c>
      <c r="F759" s="28">
        <v>0.22532551104699999</v>
      </c>
      <c r="G759" s="26">
        <v>4.0753276090799997E-2</v>
      </c>
      <c r="H759" s="29">
        <v>7.3940407552500004E-2</v>
      </c>
      <c r="I759" s="26">
        <v>0.148608972925</v>
      </c>
      <c r="J759" s="27">
        <v>0.18245004343999999</v>
      </c>
      <c r="K759" s="30">
        <v>3.7641997714600001E-2</v>
      </c>
      <c r="L759" s="26">
        <v>0.262492474413</v>
      </c>
      <c r="M759" s="27">
        <v>0.175231577084</v>
      </c>
      <c r="N759" s="26">
        <v>1.5717271961299999E-2</v>
      </c>
      <c r="O759" s="26">
        <v>5.6116700725200003E-2</v>
      </c>
      <c r="P759" s="26">
        <v>0.84490042244999997</v>
      </c>
      <c r="Q759" s="29">
        <v>1.7091589381499999E-2</v>
      </c>
      <c r="R759" s="26">
        <v>0.38122355852200002</v>
      </c>
      <c r="S759" s="26">
        <v>1.16997046696E-2</v>
      </c>
      <c r="T759" s="26">
        <v>5.6300268096500003E-2</v>
      </c>
      <c r="U759" s="26">
        <v>7.3219657706799996E-3</v>
      </c>
      <c r="V759" s="29">
        <v>2.1810504014799999E-2</v>
      </c>
      <c r="W759" s="29">
        <v>2.4883359253499999E-2</v>
      </c>
      <c r="X759" s="26">
        <v>6.0478661556300002E-2</v>
      </c>
      <c r="Y759" s="26">
        <v>9.5109284882299999E-3</v>
      </c>
      <c r="Z759" s="31">
        <v>4.8819232874299998E-2</v>
      </c>
      <c r="AA759" s="27">
        <v>0.131075914801</v>
      </c>
      <c r="AB759" s="31">
        <v>9.0689316539400003E-2</v>
      </c>
      <c r="AC759" s="32">
        <v>4.2538107054199997E-2</v>
      </c>
      <c r="AD759" s="27">
        <v>0.79505653957800004</v>
      </c>
      <c r="AE759" s="33">
        <v>1.64146868251</v>
      </c>
      <c r="AF759" s="27">
        <v>0.52955082742299997</v>
      </c>
      <c r="AG759" s="26">
        <v>0.22436638955900001</v>
      </c>
      <c r="AH759" s="27">
        <v>9.9585062240700004E-2</v>
      </c>
      <c r="AI759" s="27">
        <v>3.16348435205E-2</v>
      </c>
      <c r="AJ759" s="31">
        <v>0.21831388754799999</v>
      </c>
      <c r="AK759" s="26">
        <v>5.8635154597599999E-2</v>
      </c>
      <c r="AL759" s="30">
        <v>4.1801321441499997E-3</v>
      </c>
      <c r="AM759" s="30">
        <v>0.75127558501000002</v>
      </c>
      <c r="AN759" s="34">
        <v>2.0496946375700001E-2</v>
      </c>
      <c r="AO759" s="34">
        <v>4.8753591224399997E-2</v>
      </c>
      <c r="AP759" s="35">
        <v>0.10274600941799999</v>
      </c>
      <c r="AQ759" s="36">
        <v>1.64146868251</v>
      </c>
      <c r="AR759" s="21"/>
      <c r="AS759" s="18"/>
      <c r="AT759" s="22"/>
      <c r="AU759" s="18"/>
      <c r="AV759" s="24"/>
      <c r="AW759" s="24"/>
      <c r="AX759" s="25"/>
      <c r="AY759" s="18"/>
      <c r="AZ759" s="18"/>
      <c r="BA759" s="24"/>
      <c r="BB759" s="21"/>
      <c r="BC759" s="18"/>
      <c r="BD759" s="18"/>
      <c r="BE759" s="24"/>
      <c r="BF759" s="21"/>
      <c r="BG759" s="22"/>
      <c r="BH759" s="18"/>
      <c r="BI759" s="22"/>
      <c r="BJ759" s="21"/>
      <c r="BK759" s="14"/>
      <c r="BL759" s="25"/>
      <c r="BM759" s="18"/>
      <c r="BN759" s="18"/>
      <c r="BO759" s="24"/>
      <c r="BP759" s="18"/>
      <c r="BQ759" s="18"/>
      <c r="BR759" s="21"/>
      <c r="BS759" s="22"/>
      <c r="BT759" s="21"/>
      <c r="BU759" s="18"/>
      <c r="BV759" s="18"/>
      <c r="BW759" s="18"/>
      <c r="BX759" s="18"/>
      <c r="BY759" s="24"/>
      <c r="BZ759" s="25"/>
      <c r="CA759" s="21"/>
      <c r="CB759" s="23"/>
      <c r="CC759" s="18"/>
      <c r="CD759" s="12"/>
      <c r="CE759" s="11"/>
      <c r="CF759" s="9"/>
      <c r="CG759" s="9"/>
      <c r="CH759" s="5"/>
      <c r="CI759" s="7"/>
      <c r="CJ759" s="8"/>
      <c r="CK759" s="5"/>
      <c r="CL759" s="6"/>
      <c r="CM759" s="6"/>
      <c r="CN759" s="5"/>
      <c r="CO759" s="7"/>
      <c r="CP759" s="6"/>
      <c r="CQ759" s="9"/>
      <c r="CR759" s="7"/>
      <c r="CS759" s="6"/>
      <c r="CT759" s="8"/>
      <c r="CU759" s="6"/>
      <c r="CV759" s="8"/>
      <c r="CW759" s="5"/>
      <c r="CX759" s="6"/>
      <c r="CY759" s="5"/>
      <c r="CZ759" s="9"/>
      <c r="DA759" s="5"/>
      <c r="DB759" s="3"/>
      <c r="DC759" s="3"/>
      <c r="DD759" s="11"/>
      <c r="DE759" s="3"/>
      <c r="DF759" s="3"/>
      <c r="DG759" s="11"/>
      <c r="DH759" s="10"/>
      <c r="DI759" s="3"/>
      <c r="DJ759" s="11"/>
      <c r="DK759" s="12"/>
      <c r="DL759" s="11"/>
      <c r="DM759" s="11"/>
      <c r="DN759" s="10"/>
      <c r="DO759" s="3"/>
      <c r="DP759" s="13"/>
      <c r="DQ759" s="3"/>
      <c r="DR759" s="8"/>
      <c r="DS759" s="6"/>
      <c r="DT759" s="7"/>
      <c r="DU759" s="6"/>
      <c r="DV759" s="5"/>
      <c r="DW759" s="7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</row>
    <row r="760" spans="1:220" ht="15" customHeight="1">
      <c r="A760" s="4" t="s">
        <v>118</v>
      </c>
      <c r="B760" s="4" t="s">
        <v>107</v>
      </c>
      <c r="C760" s="4" t="s">
        <v>45</v>
      </c>
      <c r="D760" s="26">
        <v>3.5692319139500002E-2</v>
      </c>
      <c r="E760" s="27">
        <v>0.111194991902</v>
      </c>
      <c r="F760" s="28">
        <v>2.7576335721899999E-2</v>
      </c>
      <c r="G760" s="26">
        <v>0.12249321965899999</v>
      </c>
      <c r="H760" s="29">
        <v>0.10208127533399999</v>
      </c>
      <c r="I760" s="26">
        <v>2.44111158034E-2</v>
      </c>
      <c r="J760" s="27">
        <v>8.2358412936899994E-2</v>
      </c>
      <c r="K760" s="30">
        <v>0.109769656736</v>
      </c>
      <c r="L760" s="26">
        <v>2.30939988996E-2</v>
      </c>
      <c r="M760" s="27">
        <v>4.3824598921799997E-2</v>
      </c>
      <c r="N760" s="26">
        <v>9.2789293369199999E-2</v>
      </c>
      <c r="O760" s="26">
        <v>2.42258671739E-2</v>
      </c>
      <c r="P760" s="26">
        <v>4.4901436654899998E-2</v>
      </c>
      <c r="Q760" s="29">
        <v>0.105987748459</v>
      </c>
      <c r="R760" s="26">
        <v>2.71007385123E-2</v>
      </c>
      <c r="S760" s="26">
        <v>0.112627547589</v>
      </c>
      <c r="T760" s="26">
        <v>0.116854636591</v>
      </c>
      <c r="U760" s="26">
        <v>0.10533302091299999</v>
      </c>
      <c r="V760" s="29">
        <v>0.11753491226899999</v>
      </c>
      <c r="W760" s="29">
        <v>0.106446187261</v>
      </c>
      <c r="X760" s="26">
        <v>4.0207897923499998E-2</v>
      </c>
      <c r="Y760" s="26">
        <v>0.10835670093999999</v>
      </c>
      <c r="Z760" s="31">
        <v>9.2568508926600002E-3</v>
      </c>
      <c r="AA760" s="27">
        <v>0.118740081787</v>
      </c>
      <c r="AB760" s="31">
        <v>1.8748169798400001E-2</v>
      </c>
      <c r="AC760" s="32">
        <v>0.112816558939</v>
      </c>
      <c r="AD760" s="27">
        <v>4.3846236920499999E-2</v>
      </c>
      <c r="AE760" s="33">
        <v>7.4449778997099994E-2</v>
      </c>
      <c r="AF760" s="27">
        <v>4.0053615520299998E-2</v>
      </c>
      <c r="AG760" s="26">
        <v>2.65318827439E-2</v>
      </c>
      <c r="AH760" s="27">
        <v>0.12520703124999999</v>
      </c>
      <c r="AI760" s="27">
        <v>0.101299739017</v>
      </c>
      <c r="AJ760" s="31">
        <v>4.3415847899E-2</v>
      </c>
      <c r="AK760" s="26">
        <v>1.8658122643799999E-2</v>
      </c>
      <c r="AL760" s="30">
        <v>0.11081384189600001</v>
      </c>
      <c r="AM760" s="30">
        <v>6.7402647333399998E-2</v>
      </c>
      <c r="AN760" s="34">
        <v>0.11423595654800001</v>
      </c>
      <c r="AO760" s="34">
        <v>0.11016110650200001</v>
      </c>
      <c r="AP760" s="35">
        <v>9.0123072655899999E-2</v>
      </c>
      <c r="AQ760" s="36">
        <v>7.4449778997099994E-2</v>
      </c>
      <c r="AR760" s="21"/>
      <c r="AS760" s="18"/>
      <c r="AT760" s="22"/>
      <c r="AU760" s="18"/>
      <c r="AV760" s="24"/>
      <c r="AW760" s="24"/>
      <c r="AX760" s="25"/>
      <c r="AY760" s="18"/>
      <c r="AZ760" s="18"/>
      <c r="BA760" s="24"/>
      <c r="BB760" s="21"/>
      <c r="BC760" s="18"/>
      <c r="BD760" s="18"/>
      <c r="BE760" s="24"/>
      <c r="BF760" s="21"/>
      <c r="BG760" s="22"/>
      <c r="BH760" s="18"/>
      <c r="BI760" s="22"/>
      <c r="BJ760" s="21"/>
      <c r="BK760" s="14"/>
      <c r="BL760" s="25"/>
      <c r="BM760" s="18"/>
      <c r="BN760" s="18"/>
      <c r="BO760" s="24"/>
      <c r="BP760" s="18"/>
      <c r="BQ760" s="18"/>
      <c r="BR760" s="21"/>
      <c r="BS760" s="22"/>
      <c r="BT760" s="21"/>
      <c r="BU760" s="18"/>
      <c r="BV760" s="18"/>
      <c r="BW760" s="18"/>
      <c r="BX760" s="18"/>
      <c r="BY760" s="24"/>
      <c r="BZ760" s="25"/>
      <c r="CA760" s="21"/>
      <c r="CB760" s="23"/>
      <c r="CC760" s="18"/>
      <c r="CD760" s="12"/>
      <c r="CE760" s="11"/>
      <c r="CF760" s="9"/>
      <c r="CG760" s="9"/>
      <c r="CH760" s="5"/>
      <c r="CI760" s="7"/>
      <c r="CJ760" s="8"/>
      <c r="CK760" s="5"/>
      <c r="CL760" s="6"/>
      <c r="CM760" s="6"/>
      <c r="CN760" s="5"/>
      <c r="CO760" s="7"/>
      <c r="CP760" s="6"/>
      <c r="CQ760" s="9"/>
      <c r="CR760" s="7"/>
      <c r="CS760" s="6"/>
      <c r="CT760" s="8"/>
      <c r="CU760" s="6"/>
      <c r="CV760" s="8"/>
      <c r="CW760" s="5"/>
      <c r="CX760" s="6"/>
      <c r="CY760" s="5"/>
      <c r="CZ760" s="9"/>
      <c r="DA760" s="5"/>
      <c r="DB760" s="3"/>
      <c r="DC760" s="3"/>
      <c r="DD760" s="11"/>
      <c r="DE760" s="3"/>
      <c r="DF760" s="3"/>
      <c r="DG760" s="11"/>
      <c r="DH760" s="10"/>
      <c r="DI760" s="3"/>
      <c r="DJ760" s="11"/>
      <c r="DK760" s="12"/>
      <c r="DL760" s="11"/>
      <c r="DM760" s="11"/>
      <c r="DN760" s="10"/>
      <c r="DO760" s="3"/>
      <c r="DP760" s="13"/>
      <c r="DQ760" s="3"/>
      <c r="DR760" s="8"/>
      <c r="DS760" s="6"/>
      <c r="DT760" s="7"/>
      <c r="DU760" s="6"/>
      <c r="DV760" s="5"/>
      <c r="DW760" s="7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</row>
    <row r="761" spans="1:220" ht="15" customHeight="1">
      <c r="A761" s="4" t="s">
        <v>118</v>
      </c>
      <c r="B761" s="4" t="s">
        <v>107</v>
      </c>
      <c r="C761" s="4" t="s">
        <v>111</v>
      </c>
      <c r="D761" s="26">
        <v>7.1153777652799999</v>
      </c>
      <c r="E761" s="27">
        <v>92.084080140899999</v>
      </c>
      <c r="F761" s="28">
        <v>2.2852262944100001</v>
      </c>
      <c r="G761" s="26">
        <v>27.8723397963</v>
      </c>
      <c r="H761" s="29">
        <v>16.483575837699998</v>
      </c>
      <c r="I761" s="26">
        <v>3.7452358797600001</v>
      </c>
      <c r="J761" s="27">
        <v>7.55</v>
      </c>
      <c r="K761" s="30">
        <v>25.927678571400001</v>
      </c>
      <c r="L761" s="26">
        <v>2.1294677066199998</v>
      </c>
      <c r="M761" s="27">
        <v>3.2159952381000001</v>
      </c>
      <c r="N761" s="26">
        <v>81.551821632200003</v>
      </c>
      <c r="O761" s="26">
        <v>9.2264798099200007</v>
      </c>
      <c r="P761" s="26">
        <v>0.53504464285700004</v>
      </c>
      <c r="Q761" s="29">
        <v>59.8141652435</v>
      </c>
      <c r="R761" s="26">
        <v>1.44210869259</v>
      </c>
      <c r="S761" s="26">
        <v>77.487229150600001</v>
      </c>
      <c r="T761" s="26">
        <v>17.761904761899999</v>
      </c>
      <c r="U761" s="26">
        <v>146.07309645999999</v>
      </c>
      <c r="V761" s="29">
        <v>48.076235430399997</v>
      </c>
      <c r="W761" s="29">
        <v>49.700657894700001</v>
      </c>
      <c r="X761" s="26">
        <v>9.0766728002699999</v>
      </c>
      <c r="Y761" s="26">
        <v>111.357757592</v>
      </c>
      <c r="Z761" s="31">
        <v>12.6207414256</v>
      </c>
      <c r="AA761" s="27">
        <v>9.4421703296700006</v>
      </c>
      <c r="AB761" s="31">
        <v>5.8648265363399998</v>
      </c>
      <c r="AC761" s="32">
        <v>34.7058843537</v>
      </c>
      <c r="AD761" s="27">
        <v>0.56287445533799996</v>
      </c>
      <c r="AE761" s="33">
        <v>0.32100131463600001</v>
      </c>
      <c r="AF761" s="27">
        <v>0.93921364509899996</v>
      </c>
      <c r="AG761" s="26">
        <v>2.4029255107699998</v>
      </c>
      <c r="AH761" s="27">
        <v>8.7045031055899997</v>
      </c>
      <c r="AI761" s="27">
        <v>32.870365079400003</v>
      </c>
      <c r="AJ761" s="31">
        <v>4.8584765046599996</v>
      </c>
      <c r="AK761" s="26">
        <v>8.7022026749299997</v>
      </c>
      <c r="AL761" s="30">
        <v>254.10701133200001</v>
      </c>
      <c r="AM761" s="30">
        <v>0.70890269151100005</v>
      </c>
      <c r="AN761" s="34">
        <v>65.5408300462</v>
      </c>
      <c r="AO761" s="34">
        <v>18.689950980399999</v>
      </c>
      <c r="AP761" s="35">
        <v>6.1639227642299996</v>
      </c>
      <c r="AQ761" s="36">
        <v>0.32100131463600001</v>
      </c>
      <c r="AR761" s="21"/>
      <c r="AS761" s="18"/>
      <c r="AT761" s="22"/>
      <c r="AU761" s="18"/>
      <c r="AV761" s="24"/>
      <c r="AW761" s="24"/>
      <c r="AX761" s="25"/>
      <c r="AY761" s="18"/>
      <c r="AZ761" s="18"/>
      <c r="BA761" s="24"/>
      <c r="BB761" s="21"/>
      <c r="BC761" s="18"/>
      <c r="BD761" s="18"/>
      <c r="BE761" s="24"/>
      <c r="BF761" s="21"/>
      <c r="BG761" s="22"/>
      <c r="BH761" s="18"/>
      <c r="BI761" s="22"/>
      <c r="BJ761" s="21"/>
      <c r="BK761" s="14"/>
      <c r="BL761" s="25"/>
      <c r="BM761" s="18"/>
      <c r="BN761" s="18"/>
      <c r="BO761" s="24"/>
      <c r="BP761" s="18"/>
      <c r="BQ761" s="18"/>
      <c r="BR761" s="21"/>
      <c r="BS761" s="22"/>
      <c r="BT761" s="21"/>
      <c r="BU761" s="18"/>
      <c r="BV761" s="18"/>
      <c r="BW761" s="18"/>
      <c r="BX761" s="18"/>
      <c r="BY761" s="24"/>
      <c r="BZ761" s="25"/>
      <c r="CA761" s="21"/>
      <c r="CB761" s="23"/>
      <c r="CC761" s="18"/>
      <c r="CD761" s="12"/>
      <c r="CE761" s="11"/>
      <c r="CF761" s="9"/>
      <c r="CG761" s="9"/>
      <c r="CH761" s="5"/>
      <c r="CI761" s="7"/>
      <c r="CJ761" s="8"/>
      <c r="CK761" s="5"/>
      <c r="CL761" s="6"/>
      <c r="CM761" s="6"/>
      <c r="CN761" s="5"/>
      <c r="CO761" s="7"/>
      <c r="CP761" s="6"/>
      <c r="CQ761" s="9"/>
      <c r="CR761" s="7"/>
      <c r="CS761" s="6"/>
      <c r="CT761" s="8"/>
      <c r="CU761" s="6"/>
      <c r="CV761" s="8"/>
      <c r="CW761" s="5"/>
      <c r="CX761" s="6"/>
      <c r="CY761" s="5"/>
      <c r="CZ761" s="9"/>
      <c r="DA761" s="5"/>
      <c r="DB761" s="3"/>
      <c r="DC761" s="3"/>
      <c r="DD761" s="11"/>
      <c r="DE761" s="3"/>
      <c r="DF761" s="3"/>
      <c r="DG761" s="11"/>
      <c r="DH761" s="10"/>
      <c r="DI761" s="3"/>
      <c r="DJ761" s="11"/>
      <c r="DK761" s="12"/>
      <c r="DL761" s="11"/>
      <c r="DM761" s="11"/>
      <c r="DN761" s="10"/>
      <c r="DO761" s="3"/>
      <c r="DP761" s="13"/>
      <c r="DQ761" s="3"/>
      <c r="DR761" s="8"/>
      <c r="DS761" s="6"/>
      <c r="DT761" s="7"/>
      <c r="DU761" s="6"/>
      <c r="DV761" s="5"/>
      <c r="DW761" s="7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</row>
    <row r="762" spans="1:220" ht="15" customHeight="1">
      <c r="A762" s="4" t="s">
        <v>119</v>
      </c>
      <c r="B762" s="4" t="s">
        <v>22</v>
      </c>
      <c r="C762" s="4" t="s">
        <v>23</v>
      </c>
      <c r="D762" s="26">
        <v>116.459126298</v>
      </c>
      <c r="E762" s="27">
        <v>54.284007936499997</v>
      </c>
      <c r="F762" s="28">
        <v>47.3991893675</v>
      </c>
      <c r="G762" s="26">
        <v>142.50190000000001</v>
      </c>
      <c r="H762" s="29">
        <v>38.521808999100003</v>
      </c>
      <c r="I762" s="26">
        <v>753.30598072600003</v>
      </c>
      <c r="J762" s="27">
        <v>14.101010101</v>
      </c>
      <c r="K762" s="30">
        <v>73.983880882500003</v>
      </c>
      <c r="L762" s="26">
        <v>176.89578231300001</v>
      </c>
      <c r="M762" s="27">
        <v>384.35189909299999</v>
      </c>
      <c r="N762" s="26">
        <v>215.628864561</v>
      </c>
      <c r="O762" s="26">
        <v>372.46635160699998</v>
      </c>
      <c r="P762" s="26">
        <v>53.539930555600002</v>
      </c>
      <c r="Q762" s="29">
        <v>164.74868725100001</v>
      </c>
      <c r="R762" s="26">
        <v>127.366519639</v>
      </c>
      <c r="S762" s="26">
        <v>137.80124059299999</v>
      </c>
      <c r="T762" s="26">
        <v>43.169494459799999</v>
      </c>
      <c r="U762" s="26">
        <v>31.3737973442</v>
      </c>
      <c r="V762" s="29">
        <v>256.21869822500003</v>
      </c>
      <c r="W762" s="29">
        <v>63.467971933000001</v>
      </c>
      <c r="X762" s="26">
        <v>203.52249770399999</v>
      </c>
      <c r="Y762" s="26">
        <v>122.914018493</v>
      </c>
      <c r="Z762" s="31">
        <v>719.86607624099997</v>
      </c>
      <c r="AA762" s="27">
        <v>75.7646484375</v>
      </c>
      <c r="AB762" s="31">
        <v>223.89536548199999</v>
      </c>
      <c r="AC762" s="32">
        <v>135.63295315299999</v>
      </c>
      <c r="AD762" s="27">
        <v>79.944444444400006</v>
      </c>
      <c r="AE762" s="33">
        <v>259.43441358000001</v>
      </c>
      <c r="AF762" s="27">
        <v>267.96246913599998</v>
      </c>
      <c r="AG762" s="26">
        <v>338.09469302799999</v>
      </c>
      <c r="AH762" s="27">
        <v>92.99</v>
      </c>
      <c r="AI762" s="27">
        <v>93.716469427999996</v>
      </c>
      <c r="AJ762" s="31">
        <v>50.259066357999998</v>
      </c>
      <c r="AK762" s="26">
        <v>228.64120675300001</v>
      </c>
      <c r="AL762" s="30">
        <v>124.992383879</v>
      </c>
      <c r="AM762" s="30">
        <v>44.7612456747</v>
      </c>
      <c r="AN762" s="34">
        <v>72.170768066899996</v>
      </c>
      <c r="AO762" s="34">
        <v>124.10012718199999</v>
      </c>
      <c r="AP762" s="35">
        <v>111.924556213</v>
      </c>
      <c r="AQ762" s="36">
        <v>259.43441358000001</v>
      </c>
      <c r="AR762" s="21"/>
      <c r="AS762" s="18"/>
      <c r="AT762" s="22"/>
      <c r="AU762" s="18"/>
      <c r="AV762" s="24"/>
      <c r="AW762" s="24"/>
      <c r="AX762" s="25"/>
      <c r="AY762" s="18"/>
      <c r="AZ762" s="18"/>
      <c r="BA762" s="24"/>
      <c r="BB762" s="21"/>
      <c r="BC762" s="18"/>
      <c r="BD762" s="18"/>
      <c r="BE762" s="24"/>
      <c r="BF762" s="21"/>
      <c r="BG762" s="22"/>
      <c r="BH762" s="18"/>
      <c r="BI762" s="22"/>
      <c r="BJ762" s="21"/>
      <c r="BK762" s="14"/>
      <c r="BL762" s="25"/>
      <c r="BM762" s="18"/>
      <c r="BN762" s="18"/>
      <c r="BO762" s="24"/>
      <c r="BP762" s="18"/>
      <c r="BQ762" s="18"/>
      <c r="BR762" s="21"/>
      <c r="BS762" s="22"/>
      <c r="BT762" s="21"/>
      <c r="BU762" s="18"/>
      <c r="BV762" s="18"/>
      <c r="BW762" s="18"/>
      <c r="BX762" s="18"/>
      <c r="BY762" s="24"/>
      <c r="BZ762" s="25"/>
      <c r="CA762" s="21"/>
      <c r="CB762" s="23"/>
      <c r="CC762" s="18"/>
      <c r="CD762" s="12"/>
      <c r="CE762" s="11"/>
      <c r="CF762" s="9"/>
      <c r="CG762" s="9"/>
      <c r="CH762" s="5"/>
      <c r="CI762" s="7"/>
      <c r="CJ762" s="8"/>
      <c r="CK762" s="5"/>
      <c r="CL762" s="6"/>
      <c r="CM762" s="6"/>
      <c r="CN762" s="5"/>
      <c r="CO762" s="7"/>
      <c r="CP762" s="6"/>
      <c r="CQ762" s="9"/>
      <c r="CR762" s="7"/>
      <c r="CS762" s="6"/>
      <c r="CT762" s="8"/>
      <c r="CU762" s="6"/>
      <c r="CV762" s="8"/>
      <c r="CW762" s="5"/>
      <c r="CX762" s="6"/>
      <c r="CY762" s="5"/>
      <c r="CZ762" s="9"/>
      <c r="DA762" s="5"/>
      <c r="DB762" s="3"/>
      <c r="DC762" s="3"/>
      <c r="DD762" s="11"/>
      <c r="DE762" s="3"/>
      <c r="DF762" s="3"/>
      <c r="DG762" s="11"/>
      <c r="DH762" s="10"/>
      <c r="DI762" s="3"/>
      <c r="DJ762" s="11"/>
      <c r="DK762" s="12"/>
      <c r="DL762" s="11"/>
      <c r="DM762" s="11"/>
      <c r="DN762" s="10"/>
      <c r="DO762" s="3"/>
      <c r="DP762" s="13"/>
      <c r="DQ762" s="3"/>
      <c r="DR762" s="8"/>
      <c r="DS762" s="6"/>
      <c r="DT762" s="7"/>
      <c r="DU762" s="6"/>
      <c r="DV762" s="5"/>
      <c r="DW762" s="7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</row>
    <row r="763" spans="1:220" ht="15" customHeight="1">
      <c r="A763" s="4" t="s">
        <v>119</v>
      </c>
      <c r="B763" s="4" t="s">
        <v>22</v>
      </c>
      <c r="C763" s="4" t="s">
        <v>24</v>
      </c>
      <c r="D763" s="26">
        <v>1006.77941176</v>
      </c>
      <c r="E763" s="27">
        <v>207.63095238099999</v>
      </c>
      <c r="F763" s="28">
        <v>278.26213592200003</v>
      </c>
      <c r="G763" s="26">
        <v>772.01</v>
      </c>
      <c r="H763" s="29">
        <v>288.25757575799997</v>
      </c>
      <c r="I763" s="26">
        <v>2089.9047618999998</v>
      </c>
      <c r="J763" s="27">
        <v>72.878787878799997</v>
      </c>
      <c r="K763" s="30">
        <v>547.49586776900003</v>
      </c>
      <c r="L763" s="26">
        <v>628.76190476199997</v>
      </c>
      <c r="M763" s="27">
        <v>1921.1785714299999</v>
      </c>
      <c r="N763" s="26">
        <v>859.24046920800004</v>
      </c>
      <c r="O763" s="26">
        <v>4227.2565217399997</v>
      </c>
      <c r="P763" s="26">
        <v>241.45833333300001</v>
      </c>
      <c r="Q763" s="29">
        <v>904.74637681199999</v>
      </c>
      <c r="R763" s="26">
        <v>386.623188406</v>
      </c>
      <c r="S763" s="26">
        <v>1327.0501319299999</v>
      </c>
      <c r="T763" s="26">
        <v>365.75</v>
      </c>
      <c r="U763" s="26">
        <v>437.010802469</v>
      </c>
      <c r="V763" s="29">
        <v>717.47692307700004</v>
      </c>
      <c r="W763" s="29">
        <v>288.14893617000001</v>
      </c>
      <c r="X763" s="26">
        <v>924.36363636399994</v>
      </c>
      <c r="Y763" s="26">
        <v>476.89690721599999</v>
      </c>
      <c r="Z763" s="31">
        <v>3482.81554461</v>
      </c>
      <c r="AA763" s="27">
        <v>389.71875</v>
      </c>
      <c r="AB763" s="31">
        <v>1913.1554877999999</v>
      </c>
      <c r="AC763" s="32">
        <v>855.747572816</v>
      </c>
      <c r="AD763" s="27">
        <v>520.94444444400006</v>
      </c>
      <c r="AE763" s="33">
        <v>951.41666666699996</v>
      </c>
      <c r="AF763" s="27">
        <v>1969.0666666699999</v>
      </c>
      <c r="AG763" s="26">
        <v>1762.5483870999999</v>
      </c>
      <c r="AH763" s="27">
        <v>594.75</v>
      </c>
      <c r="AI763" s="27">
        <v>350.94871794900001</v>
      </c>
      <c r="AJ763" s="31">
        <v>189.95833333300001</v>
      </c>
      <c r="AK763" s="26">
        <v>1439.36809816</v>
      </c>
      <c r="AL763" s="30">
        <v>846.80352177899999</v>
      </c>
      <c r="AM763" s="30">
        <v>143.58823529399999</v>
      </c>
      <c r="AN763" s="34">
        <v>537.061320755</v>
      </c>
      <c r="AO763" s="34">
        <v>346.52688172000001</v>
      </c>
      <c r="AP763" s="35">
        <v>394.423076923</v>
      </c>
      <c r="AQ763" s="36">
        <v>951.41666666699996</v>
      </c>
      <c r="AR763" s="21"/>
      <c r="AS763" s="18"/>
      <c r="AT763" s="22"/>
      <c r="AU763" s="18"/>
      <c r="AV763" s="24"/>
      <c r="AW763" s="24"/>
      <c r="AX763" s="25"/>
      <c r="AY763" s="18"/>
      <c r="AZ763" s="18"/>
      <c r="BA763" s="24"/>
      <c r="BB763" s="21"/>
      <c r="BC763" s="18"/>
      <c r="BD763" s="18"/>
      <c r="BE763" s="24"/>
      <c r="BF763" s="21"/>
      <c r="BG763" s="22"/>
      <c r="BH763" s="18"/>
      <c r="BI763" s="22"/>
      <c r="BJ763" s="21"/>
      <c r="BK763" s="14"/>
      <c r="BL763" s="25"/>
      <c r="BM763" s="18"/>
      <c r="BN763" s="18"/>
      <c r="BO763" s="24"/>
      <c r="BP763" s="18"/>
      <c r="BQ763" s="18"/>
      <c r="BR763" s="21"/>
      <c r="BS763" s="22"/>
      <c r="BT763" s="21"/>
      <c r="BU763" s="18"/>
      <c r="BV763" s="18"/>
      <c r="BW763" s="18"/>
      <c r="BX763" s="18"/>
      <c r="BY763" s="24"/>
      <c r="BZ763" s="25"/>
      <c r="CA763" s="21"/>
      <c r="CB763" s="23"/>
      <c r="CC763" s="18"/>
      <c r="CD763" s="12"/>
      <c r="CE763" s="11"/>
      <c r="CF763" s="9"/>
      <c r="CG763" s="9"/>
      <c r="CH763" s="5"/>
      <c r="CI763" s="7"/>
      <c r="CJ763" s="8"/>
      <c r="CK763" s="5"/>
      <c r="CL763" s="6"/>
      <c r="CM763" s="6"/>
      <c r="CN763" s="5"/>
      <c r="CO763" s="7"/>
      <c r="CP763" s="6"/>
      <c r="CQ763" s="9"/>
      <c r="CR763" s="7"/>
      <c r="CS763" s="6"/>
      <c r="CT763" s="8"/>
      <c r="CU763" s="6"/>
      <c r="CV763" s="8"/>
      <c r="CW763" s="5"/>
      <c r="CX763" s="6"/>
      <c r="CY763" s="5"/>
      <c r="CZ763" s="9"/>
      <c r="DA763" s="5"/>
      <c r="DB763" s="3"/>
      <c r="DC763" s="3"/>
      <c r="DD763" s="11"/>
      <c r="DE763" s="3"/>
      <c r="DF763" s="3"/>
      <c r="DG763" s="11"/>
      <c r="DH763" s="10"/>
      <c r="DI763" s="3"/>
      <c r="DJ763" s="11"/>
      <c r="DK763" s="12"/>
      <c r="DL763" s="11"/>
      <c r="DM763" s="11"/>
      <c r="DN763" s="10"/>
      <c r="DO763" s="3"/>
      <c r="DP763" s="13"/>
      <c r="DQ763" s="3"/>
      <c r="DR763" s="8"/>
      <c r="DS763" s="6"/>
      <c r="DT763" s="7"/>
      <c r="DU763" s="6"/>
      <c r="DV763" s="5"/>
      <c r="DW763" s="7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</row>
    <row r="764" spans="1:220" ht="15" customHeight="1">
      <c r="A764" s="4" t="s">
        <v>119</v>
      </c>
      <c r="B764" s="4" t="s">
        <v>22</v>
      </c>
      <c r="C764" s="4" t="s">
        <v>25</v>
      </c>
      <c r="D764" s="26">
        <v>5.8610364624300004</v>
      </c>
      <c r="E764" s="27">
        <v>6.4215433301299996</v>
      </c>
      <c r="F764" s="28">
        <v>5.6716527115200002</v>
      </c>
      <c r="G764" s="26">
        <v>5.6575642849400003</v>
      </c>
      <c r="H764" s="29">
        <v>4.6477151880300003</v>
      </c>
      <c r="I764" s="26">
        <v>6.2806022086700004</v>
      </c>
      <c r="J764" s="27">
        <v>3.9077342707399998</v>
      </c>
      <c r="K764" s="30">
        <v>5.4837496794899998</v>
      </c>
      <c r="L764" s="26">
        <v>5.7902498033000001</v>
      </c>
      <c r="M764" s="27">
        <v>5.6600581965399996</v>
      </c>
      <c r="N764" s="26">
        <v>6.4781137118699998</v>
      </c>
      <c r="O764" s="26">
        <v>6.8386621385100002</v>
      </c>
      <c r="P764" s="26">
        <v>4.00162916739</v>
      </c>
      <c r="Q764" s="29">
        <v>6.45668737986</v>
      </c>
      <c r="R764" s="26">
        <v>5.3220800726300004</v>
      </c>
      <c r="S764" s="26">
        <v>6.4343881272800001</v>
      </c>
      <c r="T764" s="26">
        <v>5.0243259547600001</v>
      </c>
      <c r="U764" s="26">
        <v>6.4538604252400003</v>
      </c>
      <c r="V764" s="29">
        <v>6.1880064369800003</v>
      </c>
      <c r="W764" s="29">
        <v>5.7748514539400002</v>
      </c>
      <c r="X764" s="26">
        <v>6.3471047506199998</v>
      </c>
      <c r="Y764" s="26">
        <v>6.7944083617600004</v>
      </c>
      <c r="Z764" s="31">
        <v>7.9287716474099996</v>
      </c>
      <c r="AA764" s="27">
        <v>3.9139097655600001</v>
      </c>
      <c r="AB764" s="31">
        <v>6.4924143256500004</v>
      </c>
      <c r="AC764" s="32">
        <v>5.6013118134899997</v>
      </c>
      <c r="AD764" s="27">
        <v>5.08833746004</v>
      </c>
      <c r="AE764" s="33">
        <v>4.70451145972</v>
      </c>
      <c r="AF764" s="27">
        <v>5.0306333740599998</v>
      </c>
      <c r="AG764" s="26">
        <v>5.9078365848900001</v>
      </c>
      <c r="AH764" s="27">
        <v>4.5841837197800004</v>
      </c>
      <c r="AI764" s="27">
        <v>5.8071488531700002</v>
      </c>
      <c r="AJ764" s="31">
        <v>5.1161152378199999</v>
      </c>
      <c r="AK764" s="26">
        <v>6.9458182078900004</v>
      </c>
      <c r="AL764" s="30">
        <v>6.9795170472899999</v>
      </c>
      <c r="AM764" s="30">
        <v>3.6901165175899999</v>
      </c>
      <c r="AN764" s="34">
        <v>6.0137828065700001</v>
      </c>
      <c r="AO764" s="34">
        <v>5.5001352575300002</v>
      </c>
      <c r="AP764" s="35">
        <v>5.0175594296000003</v>
      </c>
      <c r="AQ764" s="36">
        <v>4.70451145972</v>
      </c>
      <c r="AR764" s="21"/>
      <c r="AS764" s="18"/>
      <c r="AT764" s="22"/>
      <c r="AU764" s="18"/>
      <c r="AV764" s="24"/>
      <c r="AW764" s="24"/>
      <c r="AX764" s="25"/>
      <c r="AY764" s="18"/>
      <c r="AZ764" s="18"/>
      <c r="BA764" s="24"/>
      <c r="BB764" s="21"/>
      <c r="BC764" s="18"/>
      <c r="BD764" s="18"/>
      <c r="BE764" s="24"/>
      <c r="BF764" s="21"/>
      <c r="BG764" s="22"/>
      <c r="BH764" s="18"/>
      <c r="BI764" s="22"/>
      <c r="BJ764" s="21"/>
      <c r="BK764" s="14"/>
      <c r="BL764" s="25"/>
      <c r="BM764" s="18"/>
      <c r="BN764" s="18"/>
      <c r="BO764" s="24"/>
      <c r="BP764" s="18"/>
      <c r="BQ764" s="18"/>
      <c r="BR764" s="21"/>
      <c r="BS764" s="22"/>
      <c r="BT764" s="21"/>
      <c r="BU764" s="18"/>
      <c r="BV764" s="18"/>
      <c r="BW764" s="18"/>
      <c r="BX764" s="18"/>
      <c r="BY764" s="24"/>
      <c r="BZ764" s="25"/>
      <c r="CA764" s="21"/>
      <c r="CB764" s="23"/>
      <c r="CC764" s="18"/>
      <c r="CD764" s="12"/>
      <c r="CE764" s="11"/>
      <c r="CF764" s="9"/>
      <c r="CG764" s="9"/>
      <c r="CH764" s="5"/>
      <c r="CI764" s="7"/>
      <c r="CJ764" s="8"/>
      <c r="CK764" s="5"/>
      <c r="CL764" s="6"/>
      <c r="CM764" s="6"/>
      <c r="CN764" s="5"/>
      <c r="CO764" s="7"/>
      <c r="CP764" s="6"/>
      <c r="CQ764" s="9"/>
      <c r="CR764" s="7"/>
      <c r="CS764" s="6"/>
      <c r="CT764" s="8"/>
      <c r="CU764" s="6"/>
      <c r="CV764" s="8"/>
      <c r="CW764" s="5"/>
      <c r="CX764" s="6"/>
      <c r="CY764" s="5"/>
      <c r="CZ764" s="9"/>
      <c r="DA764" s="5"/>
      <c r="DB764" s="3"/>
      <c r="DC764" s="3"/>
      <c r="DD764" s="11"/>
      <c r="DE764" s="3"/>
      <c r="DF764" s="3"/>
      <c r="DG764" s="11"/>
      <c r="DH764" s="10"/>
      <c r="DI764" s="3"/>
      <c r="DJ764" s="11"/>
      <c r="DK764" s="12"/>
      <c r="DL764" s="11"/>
      <c r="DM764" s="11"/>
      <c r="DN764" s="10"/>
      <c r="DO764" s="3"/>
      <c r="DP764" s="13"/>
      <c r="DQ764" s="3"/>
      <c r="DR764" s="8"/>
      <c r="DS764" s="6"/>
      <c r="DT764" s="7"/>
      <c r="DU764" s="6"/>
      <c r="DV764" s="5"/>
      <c r="DW764" s="7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</row>
    <row r="765" spans="1:220" ht="15" customHeight="1">
      <c r="A765" s="4" t="s">
        <v>119</v>
      </c>
      <c r="B765" s="4" t="s">
        <v>22</v>
      </c>
      <c r="C765" s="4" t="s">
        <v>26</v>
      </c>
      <c r="D765" s="26">
        <v>60.705882352899998</v>
      </c>
      <c r="E765" s="27">
        <v>106.25714285700001</v>
      </c>
      <c r="F765" s="28">
        <v>35.097087378600001</v>
      </c>
      <c r="G765" s="26">
        <v>60.12</v>
      </c>
      <c r="H765" s="29">
        <v>24.030303030300001</v>
      </c>
      <c r="I765" s="26">
        <v>84.726190476200003</v>
      </c>
      <c r="J765" s="27">
        <v>11.303030303</v>
      </c>
      <c r="K765" s="30">
        <v>56.669421487599998</v>
      </c>
      <c r="L765" s="26">
        <v>57.057142857099997</v>
      </c>
      <c r="M765" s="27">
        <v>41.714285714299997</v>
      </c>
      <c r="N765" s="26">
        <v>156.73607038099999</v>
      </c>
      <c r="O765" s="26">
        <v>210.17826087</v>
      </c>
      <c r="P765" s="26">
        <v>13.333333333300001</v>
      </c>
      <c r="Q765" s="29">
        <v>94.862318840599997</v>
      </c>
      <c r="R765" s="26">
        <v>34.217391304300001</v>
      </c>
      <c r="S765" s="26">
        <v>175.70184696600001</v>
      </c>
      <c r="T765" s="26">
        <v>34.921052631599999</v>
      </c>
      <c r="U765" s="26">
        <v>159.14814814799999</v>
      </c>
      <c r="V765" s="29">
        <v>85.892307692299994</v>
      </c>
      <c r="W765" s="29">
        <v>67.638297872300001</v>
      </c>
      <c r="X765" s="26">
        <v>126.651515152</v>
      </c>
      <c r="Y765" s="26">
        <v>139.721649485</v>
      </c>
      <c r="Z765" s="31">
        <v>727.03940886700002</v>
      </c>
      <c r="AA765" s="27">
        <v>13.4375</v>
      </c>
      <c r="AB765" s="31">
        <v>171.22560975600001</v>
      </c>
      <c r="AC765" s="32">
        <v>43.8932038835</v>
      </c>
      <c r="AD765" s="27">
        <v>40.333333333299997</v>
      </c>
      <c r="AE765" s="33">
        <v>26</v>
      </c>
      <c r="AF765" s="27">
        <v>31.311111111100001</v>
      </c>
      <c r="AG765" s="26">
        <v>83.0161290323</v>
      </c>
      <c r="AH765" s="27">
        <v>23.55</v>
      </c>
      <c r="AI765" s="27">
        <v>64.923076923099998</v>
      </c>
      <c r="AJ765" s="31">
        <v>22.222222222199999</v>
      </c>
      <c r="AK765" s="26">
        <v>180.58691206500001</v>
      </c>
      <c r="AL765" s="30">
        <v>354.58665430999997</v>
      </c>
      <c r="AM765" s="30">
        <v>12.0588235294</v>
      </c>
      <c r="AN765" s="34">
        <v>65.811320754700006</v>
      </c>
      <c r="AO765" s="34">
        <v>46.5053763441</v>
      </c>
      <c r="AP765" s="35">
        <v>36.807692307700002</v>
      </c>
      <c r="AQ765" s="36">
        <v>26</v>
      </c>
      <c r="AR765" s="21"/>
      <c r="AS765" s="18"/>
      <c r="AT765" s="22"/>
      <c r="AU765" s="18"/>
      <c r="AV765" s="24"/>
      <c r="AW765" s="24"/>
      <c r="AX765" s="25"/>
      <c r="AY765" s="18"/>
      <c r="AZ765" s="18"/>
      <c r="BA765" s="24"/>
      <c r="BB765" s="21"/>
      <c r="BC765" s="18"/>
      <c r="BD765" s="18"/>
      <c r="BE765" s="24"/>
      <c r="BF765" s="21"/>
      <c r="BG765" s="22"/>
      <c r="BH765" s="18"/>
      <c r="BI765" s="22"/>
      <c r="BJ765" s="21"/>
      <c r="BK765" s="14"/>
      <c r="BL765" s="25"/>
      <c r="BM765" s="18"/>
      <c r="BN765" s="18"/>
      <c r="BO765" s="24"/>
      <c r="BP765" s="18"/>
      <c r="BQ765" s="18"/>
      <c r="BR765" s="21"/>
      <c r="BS765" s="22"/>
      <c r="BT765" s="21"/>
      <c r="BU765" s="18"/>
      <c r="BV765" s="18"/>
      <c r="BW765" s="18"/>
      <c r="BX765" s="18"/>
      <c r="BY765" s="24"/>
      <c r="BZ765" s="25"/>
      <c r="CA765" s="21"/>
      <c r="CB765" s="23"/>
      <c r="CC765" s="18"/>
      <c r="CD765" s="12"/>
      <c r="CE765" s="11"/>
      <c r="CF765" s="9"/>
      <c r="CG765" s="9"/>
      <c r="CH765" s="5"/>
      <c r="CI765" s="7"/>
      <c r="CJ765" s="8"/>
      <c r="CK765" s="5"/>
      <c r="CL765" s="6"/>
      <c r="CM765" s="6"/>
      <c r="CN765" s="5"/>
      <c r="CO765" s="7"/>
      <c r="CP765" s="6"/>
      <c r="CQ765" s="9"/>
      <c r="CR765" s="7"/>
      <c r="CS765" s="6"/>
      <c r="CT765" s="8"/>
      <c r="CU765" s="6"/>
      <c r="CV765" s="8"/>
      <c r="CW765" s="5"/>
      <c r="CX765" s="6"/>
      <c r="CY765" s="5"/>
      <c r="CZ765" s="9"/>
      <c r="DA765" s="5"/>
      <c r="DB765" s="3"/>
      <c r="DC765" s="3"/>
      <c r="DD765" s="11"/>
      <c r="DE765" s="3"/>
      <c r="DF765" s="3"/>
      <c r="DG765" s="11"/>
      <c r="DH765" s="10"/>
      <c r="DI765" s="3"/>
      <c r="DJ765" s="11"/>
      <c r="DK765" s="12"/>
      <c r="DL765" s="11"/>
      <c r="DM765" s="11"/>
      <c r="DN765" s="10"/>
      <c r="DO765" s="3"/>
      <c r="DP765" s="13"/>
      <c r="DQ765" s="3"/>
      <c r="DR765" s="8"/>
      <c r="DS765" s="6"/>
      <c r="DT765" s="7"/>
      <c r="DU765" s="6"/>
      <c r="DV765" s="5"/>
      <c r="DW765" s="7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</row>
    <row r="766" spans="1:220" ht="15" customHeight="1">
      <c r="A766" s="4" t="s">
        <v>119</v>
      </c>
      <c r="B766" s="4" t="s">
        <v>22</v>
      </c>
      <c r="C766" s="4" t="s">
        <v>27</v>
      </c>
      <c r="D766" s="26">
        <v>4.6911764705900003</v>
      </c>
      <c r="E766" s="27">
        <v>19.790476190500002</v>
      </c>
      <c r="F766" s="28">
        <v>4.8446601941700003</v>
      </c>
      <c r="G766" s="26">
        <v>3.1</v>
      </c>
      <c r="H766" s="29">
        <v>4.9090909090899997</v>
      </c>
      <c r="I766" s="26">
        <v>4.0357142857100001</v>
      </c>
      <c r="J766" s="27">
        <v>4.0303030302999998</v>
      </c>
      <c r="K766" s="30">
        <v>5.3636363636400004</v>
      </c>
      <c r="L766" s="26">
        <v>2.9238095238100001</v>
      </c>
      <c r="M766" s="27">
        <v>2.45238095238</v>
      </c>
      <c r="N766" s="26">
        <v>8.6011730205300001</v>
      </c>
      <c r="O766" s="26">
        <v>8.5086956521699992</v>
      </c>
      <c r="P766" s="26">
        <v>1.9166666666700001</v>
      </c>
      <c r="Q766" s="29">
        <v>8</v>
      </c>
      <c r="R766" s="26">
        <v>2.7391304347799998</v>
      </c>
      <c r="S766" s="26">
        <v>9.9340369393099994</v>
      </c>
      <c r="T766" s="26">
        <v>3.9736842105300001</v>
      </c>
      <c r="U766" s="26">
        <v>33.740740740699998</v>
      </c>
      <c r="V766" s="29">
        <v>5.7282051282099999</v>
      </c>
      <c r="W766" s="29">
        <v>8.8510638297900002</v>
      </c>
      <c r="X766" s="26">
        <v>6.4924242424200003</v>
      </c>
      <c r="Y766" s="26">
        <v>14.1051546392</v>
      </c>
      <c r="Z766" s="31">
        <v>21.010946907499999</v>
      </c>
      <c r="AA766" s="27">
        <v>3</v>
      </c>
      <c r="AB766" s="31">
        <v>7.1890243902400002</v>
      </c>
      <c r="AC766" s="32">
        <v>4.2427184465999996</v>
      </c>
      <c r="AD766" s="27">
        <v>2.9722222222200001</v>
      </c>
      <c r="AE766" s="33">
        <v>1.8333333333299999</v>
      </c>
      <c r="AF766" s="27">
        <v>2.0666666666700002</v>
      </c>
      <c r="AG766" s="26">
        <v>3.2096774193500002</v>
      </c>
      <c r="AH766" s="27">
        <v>2.2000000000000002</v>
      </c>
      <c r="AI766" s="27">
        <v>5.2435897435900003</v>
      </c>
      <c r="AJ766" s="31">
        <v>4.5833333333299997</v>
      </c>
      <c r="AK766" s="26">
        <v>10.3783231084</v>
      </c>
      <c r="AL766" s="30">
        <v>28.922150138999999</v>
      </c>
      <c r="AM766" s="30">
        <v>1.4705882352899999</v>
      </c>
      <c r="AN766" s="34">
        <v>8.5943396226399997</v>
      </c>
      <c r="AO766" s="34">
        <v>3.7096774193500002</v>
      </c>
      <c r="AP766" s="35">
        <v>2.03846153846</v>
      </c>
      <c r="AQ766" s="36">
        <v>1.8333333333299999</v>
      </c>
      <c r="AR766" s="21"/>
      <c r="AS766" s="18"/>
      <c r="AT766" s="22"/>
      <c r="AU766" s="18"/>
      <c r="AV766" s="24"/>
      <c r="AW766" s="24"/>
      <c r="AX766" s="25"/>
      <c r="AY766" s="18"/>
      <c r="AZ766" s="18"/>
      <c r="BA766" s="24"/>
      <c r="BB766" s="21"/>
      <c r="BC766" s="18"/>
      <c r="BD766" s="18"/>
      <c r="BE766" s="24"/>
      <c r="BF766" s="21"/>
      <c r="BG766" s="22"/>
      <c r="BH766" s="18"/>
      <c r="BI766" s="22"/>
      <c r="BJ766" s="21"/>
      <c r="BK766" s="14"/>
      <c r="BL766" s="25"/>
      <c r="BM766" s="18"/>
      <c r="BN766" s="18"/>
      <c r="BO766" s="24"/>
      <c r="BP766" s="18"/>
      <c r="BQ766" s="18"/>
      <c r="BR766" s="21"/>
      <c r="BS766" s="22"/>
      <c r="BT766" s="21"/>
      <c r="BU766" s="18"/>
      <c r="BV766" s="18"/>
      <c r="BW766" s="18"/>
      <c r="BX766" s="18"/>
      <c r="BY766" s="24"/>
      <c r="BZ766" s="25"/>
      <c r="CA766" s="21"/>
      <c r="CB766" s="23"/>
      <c r="CC766" s="18"/>
      <c r="CD766" s="12"/>
      <c r="CE766" s="11"/>
      <c r="CF766" s="9"/>
      <c r="CG766" s="9"/>
      <c r="CH766" s="5"/>
      <c r="CI766" s="7"/>
      <c r="CJ766" s="8"/>
      <c r="CK766" s="5"/>
      <c r="CL766" s="6"/>
      <c r="CM766" s="6"/>
      <c r="CN766" s="5"/>
      <c r="CO766" s="7"/>
      <c r="CP766" s="6"/>
      <c r="CQ766" s="9"/>
      <c r="CR766" s="7"/>
      <c r="CS766" s="6"/>
      <c r="CT766" s="8"/>
      <c r="CU766" s="6"/>
      <c r="CV766" s="8"/>
      <c r="CW766" s="5"/>
      <c r="CX766" s="6"/>
      <c r="CY766" s="5"/>
      <c r="CZ766" s="9"/>
      <c r="DA766" s="5"/>
      <c r="DB766" s="3"/>
      <c r="DC766" s="3"/>
      <c r="DD766" s="11"/>
      <c r="DE766" s="3"/>
      <c r="DF766" s="3"/>
      <c r="DG766" s="11"/>
      <c r="DH766" s="10"/>
      <c r="DI766" s="3"/>
      <c r="DJ766" s="11"/>
      <c r="DK766" s="12"/>
      <c r="DL766" s="11"/>
      <c r="DM766" s="11"/>
      <c r="DN766" s="10"/>
      <c r="DO766" s="3"/>
      <c r="DP766" s="13"/>
      <c r="DQ766" s="3"/>
      <c r="DR766" s="8"/>
      <c r="DS766" s="6"/>
      <c r="DT766" s="7"/>
      <c r="DU766" s="6"/>
      <c r="DV766" s="5"/>
      <c r="DW766" s="7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</row>
    <row r="767" spans="1:220" ht="15" customHeight="1">
      <c r="A767" s="4" t="s">
        <v>119</v>
      </c>
      <c r="B767" s="4" t="s">
        <v>22</v>
      </c>
      <c r="C767" s="4" t="s">
        <v>28</v>
      </c>
      <c r="D767" s="26">
        <v>0.59477124182999996</v>
      </c>
      <c r="E767" s="27">
        <v>0.40121451517099999</v>
      </c>
      <c r="F767" s="28">
        <v>0.58726267529700005</v>
      </c>
      <c r="G767" s="26">
        <v>0.80368055555600004</v>
      </c>
      <c r="H767" s="29">
        <v>0.59469696969700003</v>
      </c>
      <c r="I767" s="26">
        <v>0.72945601851899999</v>
      </c>
      <c r="J767" s="27">
        <v>0.57281144781100002</v>
      </c>
      <c r="K767" s="30">
        <v>0.69524793388399997</v>
      </c>
      <c r="L767" s="26">
        <v>0.761706349206</v>
      </c>
      <c r="M767" s="27">
        <v>0.70767195767199997</v>
      </c>
      <c r="N767" s="26">
        <v>0.68830971000300001</v>
      </c>
      <c r="O767" s="26">
        <v>0.687458937198</v>
      </c>
      <c r="P767" s="26">
        <v>0.75</v>
      </c>
      <c r="Q767" s="29">
        <v>0.57605412965000002</v>
      </c>
      <c r="R767" s="26">
        <v>0.71819645732699999</v>
      </c>
      <c r="S767" s="26">
        <v>0.68969876869000002</v>
      </c>
      <c r="T767" s="26">
        <v>0.69371345029200004</v>
      </c>
      <c r="U767" s="26">
        <v>0.38491944101300002</v>
      </c>
      <c r="V767" s="29">
        <v>0.65227920227900005</v>
      </c>
      <c r="W767" s="29">
        <v>0.58675975177299999</v>
      </c>
      <c r="X767" s="26">
        <v>0.71341014309799999</v>
      </c>
      <c r="Y767" s="26">
        <v>0.48577201533499997</v>
      </c>
      <c r="Z767" s="31">
        <v>0.612662227088</v>
      </c>
      <c r="AA767" s="27">
        <v>0.43923611111100003</v>
      </c>
      <c r="AB767" s="31">
        <v>0.743219850949</v>
      </c>
      <c r="AC767" s="32">
        <v>0.63416936353800002</v>
      </c>
      <c r="AD767" s="27">
        <v>0.76697530864200003</v>
      </c>
      <c r="AE767" s="33">
        <v>0.875</v>
      </c>
      <c r="AF767" s="27">
        <v>0.86049382716</v>
      </c>
      <c r="AG767" s="26">
        <v>0.84543010752699999</v>
      </c>
      <c r="AH767" s="27">
        <v>0.79027777777800001</v>
      </c>
      <c r="AI767" s="27">
        <v>0.61013176638199995</v>
      </c>
      <c r="AJ767" s="31">
        <v>0.52835648148100001</v>
      </c>
      <c r="AK767" s="26">
        <v>0.59869631901800002</v>
      </c>
      <c r="AL767" s="30">
        <v>0.51820434012299998</v>
      </c>
      <c r="AM767" s="30">
        <v>0.84313725490199998</v>
      </c>
      <c r="AN767" s="34">
        <v>0.440220125786</v>
      </c>
      <c r="AO767" s="34">
        <v>0.72341696535199995</v>
      </c>
      <c r="AP767" s="35">
        <v>0.86752136752099995</v>
      </c>
      <c r="AQ767" s="36">
        <v>0.875</v>
      </c>
      <c r="AR767" s="21"/>
      <c r="AS767" s="18"/>
      <c r="AT767" s="22"/>
      <c r="AU767" s="18"/>
      <c r="AV767" s="24"/>
      <c r="AW767" s="24"/>
      <c r="AX767" s="25"/>
      <c r="AY767" s="18"/>
      <c r="AZ767" s="18"/>
      <c r="BA767" s="24"/>
      <c r="BB767" s="21"/>
      <c r="BC767" s="18"/>
      <c r="BD767" s="18"/>
      <c r="BE767" s="24"/>
      <c r="BF767" s="21"/>
      <c r="BG767" s="22"/>
      <c r="BH767" s="18"/>
      <c r="BI767" s="22"/>
      <c r="BJ767" s="21"/>
      <c r="BK767" s="14"/>
      <c r="BL767" s="25"/>
      <c r="BM767" s="18"/>
      <c r="BN767" s="18"/>
      <c r="BO767" s="24"/>
      <c r="BP767" s="18"/>
      <c r="BQ767" s="18"/>
      <c r="BR767" s="21"/>
      <c r="BS767" s="22"/>
      <c r="BT767" s="21"/>
      <c r="BU767" s="18"/>
      <c r="BV767" s="18"/>
      <c r="BW767" s="18"/>
      <c r="BX767" s="18"/>
      <c r="BY767" s="24"/>
      <c r="BZ767" s="25"/>
      <c r="CA767" s="21"/>
      <c r="CB767" s="23"/>
      <c r="CC767" s="18"/>
      <c r="CD767" s="12"/>
      <c r="CE767" s="11"/>
      <c r="CF767" s="9"/>
      <c r="CG767" s="9"/>
      <c r="CH767" s="5"/>
      <c r="CI767" s="7"/>
      <c r="CJ767" s="8"/>
      <c r="CK767" s="5"/>
      <c r="CL767" s="6"/>
      <c r="CM767" s="6"/>
      <c r="CN767" s="5"/>
      <c r="CO767" s="7"/>
      <c r="CP767" s="6"/>
      <c r="CQ767" s="9"/>
      <c r="CR767" s="7"/>
      <c r="CS767" s="6"/>
      <c r="CT767" s="8"/>
      <c r="CU767" s="6"/>
      <c r="CV767" s="8"/>
      <c r="CW767" s="5"/>
      <c r="CX767" s="6"/>
      <c r="CY767" s="5"/>
      <c r="CZ767" s="9"/>
      <c r="DA767" s="5"/>
      <c r="DB767" s="3"/>
      <c r="DC767" s="3"/>
      <c r="DD767" s="11"/>
      <c r="DE767" s="3"/>
      <c r="DF767" s="3"/>
      <c r="DG767" s="11"/>
      <c r="DH767" s="10"/>
      <c r="DI767" s="3"/>
      <c r="DJ767" s="11"/>
      <c r="DK767" s="12"/>
      <c r="DL767" s="11"/>
      <c r="DM767" s="11"/>
      <c r="DN767" s="10"/>
      <c r="DO767" s="3"/>
      <c r="DP767" s="13"/>
      <c r="DQ767" s="3"/>
      <c r="DR767" s="8"/>
      <c r="DS767" s="6"/>
      <c r="DT767" s="7"/>
      <c r="DU767" s="6"/>
      <c r="DV767" s="5"/>
      <c r="DW767" s="7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</row>
    <row r="768" spans="1:220" ht="15" customHeight="1">
      <c r="A768" s="4" t="s">
        <v>119</v>
      </c>
      <c r="B768" s="4" t="s">
        <v>22</v>
      </c>
      <c r="C768" s="4" t="s">
        <v>29</v>
      </c>
      <c r="D768" s="26">
        <v>632.00285947700002</v>
      </c>
      <c r="E768" s="27">
        <v>103.034341621</v>
      </c>
      <c r="F768" s="28">
        <v>195.30464131599999</v>
      </c>
      <c r="G768" s="26">
        <v>652.67090277800003</v>
      </c>
      <c r="H768" s="29">
        <v>177.528198653</v>
      </c>
      <c r="I768" s="26">
        <v>1666.49751984</v>
      </c>
      <c r="J768" s="27">
        <v>52.782828282799997</v>
      </c>
      <c r="K768" s="30">
        <v>387.07174012899998</v>
      </c>
      <c r="L768" s="26">
        <v>511.68465608499997</v>
      </c>
      <c r="M768" s="27">
        <v>1225.82208995</v>
      </c>
      <c r="N768" s="26">
        <v>713.535426035</v>
      </c>
      <c r="O768" s="26">
        <v>2806.8064275400002</v>
      </c>
      <c r="P768" s="26">
        <v>187.08333333300001</v>
      </c>
      <c r="Q768" s="29">
        <v>617.785371639</v>
      </c>
      <c r="R768" s="26">
        <v>350.49677938799999</v>
      </c>
      <c r="S768" s="26">
        <v>912.92174215800003</v>
      </c>
      <c r="T768" s="26">
        <v>267.50073099399998</v>
      </c>
      <c r="U768" s="26">
        <v>180.33106245900001</v>
      </c>
      <c r="V768" s="29">
        <v>548.40541310499998</v>
      </c>
      <c r="W768" s="29">
        <v>201.83602836899999</v>
      </c>
      <c r="X768" s="26">
        <v>721.30652883000005</v>
      </c>
      <c r="Y768" s="26">
        <v>277.57410060299998</v>
      </c>
      <c r="Z768" s="31">
        <v>2233.45181688</v>
      </c>
      <c r="AA768" s="27">
        <v>141.51041666699999</v>
      </c>
      <c r="AB768" s="31">
        <v>1357.8871815699999</v>
      </c>
      <c r="AC768" s="32">
        <v>487.53937432599997</v>
      </c>
      <c r="AD768" s="27">
        <v>443.93595678999998</v>
      </c>
      <c r="AE768" s="33">
        <v>913.66666666699996</v>
      </c>
      <c r="AF768" s="27">
        <v>1726.8802469100001</v>
      </c>
      <c r="AG768" s="26">
        <v>1555.6895161299999</v>
      </c>
      <c r="AH768" s="27">
        <v>478.5625</v>
      </c>
      <c r="AI768" s="27">
        <v>248.316061254</v>
      </c>
      <c r="AJ768" s="31">
        <v>117.689236111</v>
      </c>
      <c r="AK768" s="26">
        <v>873.14183424199996</v>
      </c>
      <c r="AL768" s="30">
        <v>467.835233335</v>
      </c>
      <c r="AM768" s="30">
        <v>142.96078431399999</v>
      </c>
      <c r="AN768" s="34">
        <v>233.668861373</v>
      </c>
      <c r="AO768" s="34">
        <v>324.19892473099998</v>
      </c>
      <c r="AP768" s="35">
        <v>370.74572649599997</v>
      </c>
      <c r="AQ768" s="36">
        <v>913.66666666699996</v>
      </c>
      <c r="AR768" s="21"/>
      <c r="AS768" s="18"/>
      <c r="AT768" s="22"/>
      <c r="AU768" s="18"/>
      <c r="AV768" s="24"/>
      <c r="AW768" s="24"/>
      <c r="AX768" s="25"/>
      <c r="AY768" s="18"/>
      <c r="AZ768" s="18"/>
      <c r="BA768" s="24"/>
      <c r="BB768" s="21"/>
      <c r="BC768" s="18"/>
      <c r="BD768" s="18"/>
      <c r="BE768" s="24"/>
      <c r="BF768" s="21"/>
      <c r="BG768" s="22"/>
      <c r="BH768" s="18"/>
      <c r="BI768" s="22"/>
      <c r="BJ768" s="21"/>
      <c r="BK768" s="14"/>
      <c r="BL768" s="25"/>
      <c r="BM768" s="18"/>
      <c r="BN768" s="18"/>
      <c r="BO768" s="24"/>
      <c r="BP768" s="18"/>
      <c r="BQ768" s="18"/>
      <c r="BR768" s="21"/>
      <c r="BS768" s="22"/>
      <c r="BT768" s="21"/>
      <c r="BU768" s="18"/>
      <c r="BV768" s="18"/>
      <c r="BW768" s="18"/>
      <c r="BX768" s="18"/>
      <c r="BY768" s="24"/>
      <c r="BZ768" s="25"/>
      <c r="CA768" s="21"/>
      <c r="CB768" s="23"/>
      <c r="CC768" s="18"/>
      <c r="CD768" s="12"/>
      <c r="CE768" s="11"/>
      <c r="CF768" s="9"/>
      <c r="CG768" s="9"/>
      <c r="CH768" s="5"/>
      <c r="CI768" s="7"/>
      <c r="CJ768" s="8"/>
      <c r="CK768" s="5"/>
      <c r="CL768" s="6"/>
      <c r="CM768" s="6"/>
      <c r="CN768" s="5"/>
      <c r="CO768" s="7"/>
      <c r="CP768" s="6"/>
      <c r="CQ768" s="9"/>
      <c r="CR768" s="7"/>
      <c r="CS768" s="6"/>
      <c r="CT768" s="8"/>
      <c r="CU768" s="6"/>
      <c r="CV768" s="8"/>
      <c r="CW768" s="5"/>
      <c r="CX768" s="6"/>
      <c r="CY768" s="5"/>
      <c r="CZ768" s="9"/>
      <c r="DA768" s="5"/>
      <c r="DB768" s="3"/>
      <c r="DC768" s="3"/>
      <c r="DD768" s="11"/>
      <c r="DE768" s="3"/>
      <c r="DF768" s="3"/>
      <c r="DG768" s="11"/>
      <c r="DH768" s="10"/>
      <c r="DI768" s="3"/>
      <c r="DJ768" s="11"/>
      <c r="DK768" s="12"/>
      <c r="DL768" s="11"/>
      <c r="DM768" s="11"/>
      <c r="DN768" s="10"/>
      <c r="DO768" s="3"/>
      <c r="DP768" s="13"/>
      <c r="DQ768" s="3"/>
      <c r="DR768" s="8"/>
      <c r="DS768" s="6"/>
      <c r="DT768" s="7"/>
      <c r="DU768" s="6"/>
      <c r="DV768" s="5"/>
      <c r="DW768" s="7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</row>
    <row r="769" spans="1:220" ht="15" customHeight="1">
      <c r="A769" s="4" t="s">
        <v>119</v>
      </c>
      <c r="B769" s="4" t="s">
        <v>22</v>
      </c>
      <c r="C769" s="4" t="s">
        <v>30</v>
      </c>
      <c r="D769" s="26">
        <v>0.44636678200699997</v>
      </c>
      <c r="E769" s="27">
        <v>0.25299319727899999</v>
      </c>
      <c r="F769" s="28">
        <v>0.34074842115199999</v>
      </c>
      <c r="G769" s="26">
        <v>0.60119999999999996</v>
      </c>
      <c r="H769" s="29">
        <v>0.36409550045900002</v>
      </c>
      <c r="I769" s="26">
        <v>0.50432256235799999</v>
      </c>
      <c r="J769" s="27">
        <v>0.34251606978900001</v>
      </c>
      <c r="K769" s="30">
        <v>0.46834232634400003</v>
      </c>
      <c r="L769" s="26">
        <v>0.54340136054400001</v>
      </c>
      <c r="M769" s="27">
        <v>0.49659863945600002</v>
      </c>
      <c r="N769" s="26">
        <v>0.45963657003300001</v>
      </c>
      <c r="O769" s="26">
        <v>0.45690926275999999</v>
      </c>
      <c r="P769" s="26">
        <v>0.555555555556</v>
      </c>
      <c r="Q769" s="29">
        <v>0.34370405377000002</v>
      </c>
      <c r="R769" s="26">
        <v>0.495904221802</v>
      </c>
      <c r="S769" s="26">
        <v>0.463593263762</v>
      </c>
      <c r="T769" s="26">
        <v>0.459487534626</v>
      </c>
      <c r="U769" s="26">
        <v>0.245598994056</v>
      </c>
      <c r="V769" s="29">
        <v>0.44047337278100002</v>
      </c>
      <c r="W769" s="29">
        <v>0.35977818017199997</v>
      </c>
      <c r="X769" s="26">
        <v>0.479740587695</v>
      </c>
      <c r="Y769" s="26">
        <v>0.28808587522599999</v>
      </c>
      <c r="Z769" s="31">
        <v>0.397941657836</v>
      </c>
      <c r="AA769" s="27">
        <v>0.419921875</v>
      </c>
      <c r="AB769" s="31">
        <v>0.52202929803700004</v>
      </c>
      <c r="AC769" s="32">
        <v>0.42614761051900002</v>
      </c>
      <c r="AD769" s="27">
        <v>0.56018518518500005</v>
      </c>
      <c r="AE769" s="33">
        <v>0.72222222222200005</v>
      </c>
      <c r="AF769" s="27">
        <v>0.69580246913599997</v>
      </c>
      <c r="AG769" s="26">
        <v>0.66948491155000001</v>
      </c>
      <c r="AH769" s="27">
        <v>0.58875</v>
      </c>
      <c r="AI769" s="27">
        <v>0.41617357001999999</v>
      </c>
      <c r="AJ769" s="31">
        <v>0.30864197530900001</v>
      </c>
      <c r="AK769" s="26">
        <v>0.36929838868199999</v>
      </c>
      <c r="AL769" s="30">
        <v>0.32862525885999999</v>
      </c>
      <c r="AM769" s="30">
        <v>0.70934256055400002</v>
      </c>
      <c r="AN769" s="34">
        <v>0.31043075827700001</v>
      </c>
      <c r="AO769" s="34">
        <v>0.50005781015100004</v>
      </c>
      <c r="AP769" s="35">
        <v>0.70784023668600005</v>
      </c>
      <c r="AQ769" s="36">
        <v>0.72222222222200005</v>
      </c>
      <c r="AR769" s="21"/>
      <c r="AS769" s="18"/>
      <c r="AT769" s="22"/>
      <c r="AU769" s="18"/>
      <c r="AV769" s="24"/>
      <c r="AW769" s="24"/>
      <c r="AX769" s="25"/>
      <c r="AY769" s="18"/>
      <c r="AZ769" s="18"/>
      <c r="BA769" s="24"/>
      <c r="BB769" s="21"/>
      <c r="BC769" s="18"/>
      <c r="BD769" s="18"/>
      <c r="BE769" s="24"/>
      <c r="BF769" s="21"/>
      <c r="BG769" s="22"/>
      <c r="BH769" s="18"/>
      <c r="BI769" s="22"/>
      <c r="BJ769" s="21"/>
      <c r="BK769" s="14"/>
      <c r="BL769" s="25"/>
      <c r="BM769" s="18"/>
      <c r="BN769" s="18"/>
      <c r="BO769" s="24"/>
      <c r="BP769" s="18"/>
      <c r="BQ769" s="18"/>
      <c r="BR769" s="21"/>
      <c r="BS769" s="22"/>
      <c r="BT769" s="21"/>
      <c r="BU769" s="18"/>
      <c r="BV769" s="18"/>
      <c r="BW769" s="18"/>
      <c r="BX769" s="18"/>
      <c r="BY769" s="24"/>
      <c r="BZ769" s="25"/>
      <c r="CA769" s="21"/>
      <c r="CB769" s="23"/>
      <c r="CC769" s="18"/>
      <c r="CD769" s="12"/>
      <c r="CE769" s="11"/>
      <c r="CF769" s="9"/>
      <c r="CG769" s="9"/>
      <c r="CH769" s="5"/>
      <c r="CI769" s="7"/>
      <c r="CJ769" s="8"/>
      <c r="CK769" s="5"/>
      <c r="CL769" s="6"/>
      <c r="CM769" s="6"/>
      <c r="CN769" s="5"/>
      <c r="CO769" s="7"/>
      <c r="CP769" s="6"/>
      <c r="CQ769" s="9"/>
      <c r="CR769" s="7"/>
      <c r="CS769" s="6"/>
      <c r="CT769" s="8"/>
      <c r="CU769" s="6"/>
      <c r="CV769" s="8"/>
      <c r="CW769" s="5"/>
      <c r="CX769" s="6"/>
      <c r="CY769" s="5"/>
      <c r="CZ769" s="9"/>
      <c r="DA769" s="5"/>
      <c r="DB769" s="3"/>
      <c r="DC769" s="3"/>
      <c r="DD769" s="11"/>
      <c r="DE769" s="3"/>
      <c r="DF769" s="3"/>
      <c r="DG769" s="11"/>
      <c r="DH769" s="10"/>
      <c r="DI769" s="3"/>
      <c r="DJ769" s="11"/>
      <c r="DK769" s="12"/>
      <c r="DL769" s="11"/>
      <c r="DM769" s="11"/>
      <c r="DN769" s="10"/>
      <c r="DO769" s="3"/>
      <c r="DP769" s="13"/>
      <c r="DQ769" s="3"/>
      <c r="DR769" s="8"/>
      <c r="DS769" s="6"/>
      <c r="DT769" s="7"/>
      <c r="DU769" s="6"/>
      <c r="DV769" s="5"/>
      <c r="DW769" s="7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</row>
    <row r="770" spans="1:220" ht="15" customHeight="1">
      <c r="A770" s="4" t="s">
        <v>119</v>
      </c>
      <c r="B770" s="4" t="s">
        <v>22</v>
      </c>
      <c r="C770" s="4" t="s">
        <v>31</v>
      </c>
      <c r="D770" s="26">
        <v>2.8823529411800002</v>
      </c>
      <c r="E770" s="27">
        <v>7.4380952380999998</v>
      </c>
      <c r="F770" s="28">
        <v>4.8252427184500002</v>
      </c>
      <c r="G770" s="26">
        <v>2.12</v>
      </c>
      <c r="H770" s="29">
        <v>3.9090909090900001</v>
      </c>
      <c r="I770" s="26">
        <v>2.54761904762</v>
      </c>
      <c r="J770" s="27">
        <v>4.3333333333299997</v>
      </c>
      <c r="K770" s="30">
        <v>2.7355371900800001</v>
      </c>
      <c r="L770" s="26">
        <v>2.31428571429</v>
      </c>
      <c r="M770" s="27">
        <v>2.3809523809500002</v>
      </c>
      <c r="N770" s="26">
        <v>2.8357771261</v>
      </c>
      <c r="O770" s="26">
        <v>2.9347826087</v>
      </c>
      <c r="P770" s="26">
        <v>2</v>
      </c>
      <c r="Q770" s="29">
        <v>5.3623188405800004</v>
      </c>
      <c r="R770" s="26">
        <v>2.4492753623199999</v>
      </c>
      <c r="S770" s="26">
        <v>2.7414248021100001</v>
      </c>
      <c r="T770" s="26">
        <v>2.86842105263</v>
      </c>
      <c r="U770" s="26">
        <v>7.7561728395099996</v>
      </c>
      <c r="V770" s="29">
        <v>2.9179487179499999</v>
      </c>
      <c r="W770" s="29">
        <v>4.12765957447</v>
      </c>
      <c r="X770" s="26">
        <v>2.7803030302999998</v>
      </c>
      <c r="Y770" s="26">
        <v>6.0762886597900003</v>
      </c>
      <c r="Z770" s="31">
        <v>3.40284619595</v>
      </c>
      <c r="AA770" s="27">
        <v>3.9375</v>
      </c>
      <c r="AB770" s="31">
        <v>2.4146341463400001</v>
      </c>
      <c r="AC770" s="32">
        <v>3.2912621359199998</v>
      </c>
      <c r="AD770" s="27">
        <v>2.0555555555599998</v>
      </c>
      <c r="AE770" s="33">
        <v>1.5</v>
      </c>
      <c r="AF770" s="27">
        <v>1.75555555556</v>
      </c>
      <c r="AG770" s="26">
        <v>1.72580645161</v>
      </c>
      <c r="AH770" s="27">
        <v>1.95</v>
      </c>
      <c r="AI770" s="27">
        <v>3.1025641025600001</v>
      </c>
      <c r="AJ770" s="31">
        <v>6.4166666666700003</v>
      </c>
      <c r="AK770" s="26">
        <v>4.0306748466300002</v>
      </c>
      <c r="AL770" s="30">
        <v>4.7479147358700002</v>
      </c>
      <c r="AM770" s="30">
        <v>2.41176470588</v>
      </c>
      <c r="AN770" s="34">
        <v>5.3018867924500004</v>
      </c>
      <c r="AO770" s="34">
        <v>2.4408602150499998</v>
      </c>
      <c r="AP770" s="35">
        <v>1.61538461538</v>
      </c>
      <c r="AQ770" s="36">
        <v>1.5</v>
      </c>
      <c r="AR770" s="21"/>
      <c r="AS770" s="18"/>
      <c r="AT770" s="22"/>
      <c r="AU770" s="18"/>
      <c r="AV770" s="24"/>
      <c r="AW770" s="24"/>
      <c r="AX770" s="25"/>
      <c r="AY770" s="18"/>
      <c r="AZ770" s="18"/>
      <c r="BA770" s="24"/>
      <c r="BB770" s="21"/>
      <c r="BC770" s="18"/>
      <c r="BD770" s="18"/>
      <c r="BE770" s="24"/>
      <c r="BF770" s="21"/>
      <c r="BG770" s="22"/>
      <c r="BH770" s="18"/>
      <c r="BI770" s="22"/>
      <c r="BJ770" s="21"/>
      <c r="BK770" s="14"/>
      <c r="BL770" s="25"/>
      <c r="BM770" s="18"/>
      <c r="BN770" s="18"/>
      <c r="BO770" s="24"/>
      <c r="BP770" s="18"/>
      <c r="BQ770" s="18"/>
      <c r="BR770" s="21"/>
      <c r="BS770" s="22"/>
      <c r="BT770" s="21"/>
      <c r="BU770" s="18"/>
      <c r="BV770" s="18"/>
      <c r="BW770" s="18"/>
      <c r="BX770" s="18"/>
      <c r="BY770" s="24"/>
      <c r="BZ770" s="25"/>
      <c r="CA770" s="21"/>
      <c r="CB770" s="23"/>
      <c r="CC770" s="18"/>
      <c r="CD770" s="12"/>
      <c r="CE770" s="11"/>
      <c r="CF770" s="9"/>
      <c r="CG770" s="9"/>
      <c r="CH770" s="5"/>
      <c r="CI770" s="7"/>
      <c r="CJ770" s="8"/>
      <c r="CK770" s="5"/>
      <c r="CL770" s="6"/>
      <c r="CM770" s="6"/>
      <c r="CN770" s="5"/>
      <c r="CO770" s="7"/>
      <c r="CP770" s="6"/>
      <c r="CQ770" s="9"/>
      <c r="CR770" s="7"/>
      <c r="CS770" s="6"/>
      <c r="CT770" s="8"/>
      <c r="CU770" s="6"/>
      <c r="CV770" s="8"/>
      <c r="CW770" s="5"/>
      <c r="CX770" s="6"/>
      <c r="CY770" s="5"/>
      <c r="CZ770" s="9"/>
      <c r="DA770" s="5"/>
      <c r="DB770" s="3"/>
      <c r="DC770" s="3"/>
      <c r="DD770" s="11"/>
      <c r="DE770" s="3"/>
      <c r="DF770" s="3"/>
      <c r="DG770" s="11"/>
      <c r="DH770" s="10"/>
      <c r="DI770" s="3"/>
      <c r="DJ770" s="11"/>
      <c r="DK770" s="12"/>
      <c r="DL770" s="11"/>
      <c r="DM770" s="11"/>
      <c r="DN770" s="10"/>
      <c r="DO770" s="3"/>
      <c r="DP770" s="13"/>
      <c r="DQ770" s="3"/>
      <c r="DR770" s="8"/>
      <c r="DS770" s="6"/>
      <c r="DT770" s="7"/>
      <c r="DU770" s="6"/>
      <c r="DV770" s="5"/>
      <c r="DW770" s="7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</row>
    <row r="771" spans="1:220" ht="15" customHeight="1">
      <c r="A771" s="4" t="s">
        <v>119</v>
      </c>
      <c r="B771" s="4" t="s">
        <v>22</v>
      </c>
      <c r="C771" s="4" t="s">
        <v>32</v>
      </c>
      <c r="D771" s="26">
        <v>1.2440873624000001E-2</v>
      </c>
      <c r="E771" s="27">
        <v>0.209536897556</v>
      </c>
      <c r="F771" s="28">
        <v>5.4339939547399997E-2</v>
      </c>
      <c r="G771" s="26">
        <v>2.0546706728200002E-2</v>
      </c>
      <c r="H771" s="29">
        <v>4.30376932007E-2</v>
      </c>
      <c r="I771" s="26">
        <v>0.117731157759</v>
      </c>
      <c r="J771" s="27">
        <v>0.14483607467199999</v>
      </c>
      <c r="K771" s="30">
        <v>1.8812616560700001E-2</v>
      </c>
      <c r="L771" s="26">
        <v>0.15079885141400001</v>
      </c>
      <c r="M771" s="27">
        <v>1.5824708095100001E-2</v>
      </c>
      <c r="N771" s="26">
        <v>2.5875429007299999E-2</v>
      </c>
      <c r="O771" s="26">
        <v>3.39649109092E-3</v>
      </c>
      <c r="P771" s="26">
        <v>0.34995401235700002</v>
      </c>
      <c r="Q771" s="29">
        <v>5.23318033002E-2</v>
      </c>
      <c r="R771" s="26">
        <v>8.3695876991700002E-2</v>
      </c>
      <c r="S771" s="26">
        <v>7.2761226110999999E-3</v>
      </c>
      <c r="T771" s="26">
        <v>2.6142502302799998E-2</v>
      </c>
      <c r="U771" s="26">
        <v>2.4681048898000001E-2</v>
      </c>
      <c r="V771" s="29">
        <v>0.13656002564600001</v>
      </c>
      <c r="W771" s="29">
        <v>9.8556341130800001E-2</v>
      </c>
      <c r="X771" s="26">
        <v>0.10114891810399999</v>
      </c>
      <c r="Y771" s="26">
        <v>0.14557922399699999</v>
      </c>
      <c r="Z771" s="31">
        <v>7.5927979004100001E-3</v>
      </c>
      <c r="AA771" s="27">
        <v>0.26840744658799998</v>
      </c>
      <c r="AB771" s="31">
        <v>2.7904264864000002E-2</v>
      </c>
      <c r="AC771" s="32">
        <v>2.7104076668E-2</v>
      </c>
      <c r="AD771" s="27">
        <v>2.3443257677599999E-2</v>
      </c>
      <c r="AE771" s="33">
        <v>3.9888046065400001E-2</v>
      </c>
      <c r="AF771" s="27">
        <v>2.47461154885E-2</v>
      </c>
      <c r="AG771" s="26">
        <v>1.8344543196500002E-2</v>
      </c>
      <c r="AH771" s="27">
        <v>4.0531783004699999E-2</v>
      </c>
      <c r="AI771" s="27">
        <v>0.25156223258400001</v>
      </c>
      <c r="AJ771" s="31">
        <v>0.176014244205</v>
      </c>
      <c r="AK771" s="26">
        <v>1.09671793297E-2</v>
      </c>
      <c r="AL771" s="30">
        <v>1.63585029837E-2</v>
      </c>
      <c r="AM771" s="30">
        <v>0.46675848949400001</v>
      </c>
      <c r="AN771" s="34">
        <v>2.34314841218E-2</v>
      </c>
      <c r="AO771" s="34">
        <v>0.162625281426</v>
      </c>
      <c r="AP771" s="35">
        <v>6.5936710536699999E-2</v>
      </c>
      <c r="AQ771" s="36">
        <v>3.9888046065400001E-2</v>
      </c>
      <c r="AR771" s="21"/>
      <c r="AS771" s="18"/>
      <c r="AT771" s="22"/>
      <c r="AU771" s="18"/>
      <c r="AV771" s="24"/>
      <c r="AW771" s="24"/>
      <c r="AX771" s="25"/>
      <c r="AY771" s="18"/>
      <c r="AZ771" s="18"/>
      <c r="BA771" s="24"/>
      <c r="BB771" s="21"/>
      <c r="BC771" s="18"/>
      <c r="BD771" s="18"/>
      <c r="BE771" s="24"/>
      <c r="BF771" s="21"/>
      <c r="BG771" s="22"/>
      <c r="BH771" s="18"/>
      <c r="BI771" s="22"/>
      <c r="BJ771" s="21"/>
      <c r="BK771" s="14"/>
      <c r="BL771" s="25"/>
      <c r="BM771" s="18"/>
      <c r="BN771" s="18"/>
      <c r="BO771" s="24"/>
      <c r="BP771" s="18"/>
      <c r="BQ771" s="18"/>
      <c r="BR771" s="21"/>
      <c r="BS771" s="22"/>
      <c r="BT771" s="21"/>
      <c r="BU771" s="18"/>
      <c r="BV771" s="18"/>
      <c r="BW771" s="18"/>
      <c r="BX771" s="18"/>
      <c r="BY771" s="24"/>
      <c r="BZ771" s="25"/>
      <c r="CA771" s="21"/>
      <c r="CB771" s="23"/>
      <c r="CC771" s="18"/>
      <c r="CD771" s="12"/>
      <c r="CE771" s="11"/>
      <c r="CF771" s="9"/>
      <c r="CG771" s="9"/>
      <c r="CH771" s="5"/>
      <c r="CI771" s="7"/>
      <c r="CJ771" s="8"/>
      <c r="CK771" s="5"/>
      <c r="CL771" s="6"/>
      <c r="CM771" s="6"/>
      <c r="CN771" s="5"/>
      <c r="CO771" s="7"/>
      <c r="CP771" s="6"/>
      <c r="CQ771" s="9"/>
      <c r="CR771" s="7"/>
      <c r="CS771" s="6"/>
      <c r="CT771" s="8"/>
      <c r="CU771" s="6"/>
      <c r="CV771" s="8"/>
      <c r="CW771" s="5"/>
      <c r="CX771" s="6"/>
      <c r="CY771" s="5"/>
      <c r="CZ771" s="9"/>
      <c r="DA771" s="5"/>
      <c r="DB771" s="3"/>
      <c r="DC771" s="3"/>
      <c r="DD771" s="11"/>
      <c r="DE771" s="3"/>
      <c r="DF771" s="3"/>
      <c r="DG771" s="11"/>
      <c r="DH771" s="10"/>
      <c r="DI771" s="3"/>
      <c r="DJ771" s="11"/>
      <c r="DK771" s="12"/>
      <c r="DL771" s="11"/>
      <c r="DM771" s="11"/>
      <c r="DN771" s="10"/>
      <c r="DO771" s="3"/>
      <c r="DP771" s="13"/>
      <c r="DQ771" s="3"/>
      <c r="DR771" s="8"/>
      <c r="DS771" s="6"/>
      <c r="DT771" s="7"/>
      <c r="DU771" s="6"/>
      <c r="DV771" s="5"/>
      <c r="DW771" s="7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</row>
    <row r="772" spans="1:220" ht="15" customHeight="1">
      <c r="A772" s="4" t="s">
        <v>119</v>
      </c>
      <c r="B772" s="4" t="s">
        <v>22</v>
      </c>
      <c r="C772" s="4" t="s">
        <v>33</v>
      </c>
      <c r="D772" s="26">
        <v>0.35986159169600002</v>
      </c>
      <c r="E772" s="27">
        <v>1.76916099773</v>
      </c>
      <c r="F772" s="28">
        <v>1.24102177397</v>
      </c>
      <c r="G772" s="26">
        <v>0.37759999999999999</v>
      </c>
      <c r="H772" s="29">
        <v>0.820018365473</v>
      </c>
      <c r="I772" s="26">
        <v>0.47264739229000002</v>
      </c>
      <c r="J772" s="27">
        <v>0.91643709825499997</v>
      </c>
      <c r="K772" s="30">
        <v>0.49791680896099999</v>
      </c>
      <c r="L772" s="26">
        <v>0.40725623582800002</v>
      </c>
      <c r="M772" s="27">
        <v>0.34013605442200001</v>
      </c>
      <c r="N772" s="26">
        <v>0.53712988364400005</v>
      </c>
      <c r="O772" s="26">
        <v>0.592551984877</v>
      </c>
      <c r="P772" s="26">
        <v>0.222222222222</v>
      </c>
      <c r="Q772" s="29">
        <v>1.64692291535</v>
      </c>
      <c r="R772" s="26">
        <v>0.39067422810300001</v>
      </c>
      <c r="S772" s="26">
        <v>0.48746527802</v>
      </c>
      <c r="T772" s="26">
        <v>0.53878116343500004</v>
      </c>
      <c r="U772" s="26">
        <v>1.82604595336</v>
      </c>
      <c r="V772" s="29">
        <v>0.503510848126</v>
      </c>
      <c r="W772" s="29">
        <v>0.93345405160700001</v>
      </c>
      <c r="X772" s="26">
        <v>0.55297291092699996</v>
      </c>
      <c r="Y772" s="26">
        <v>1.5573769794900001</v>
      </c>
      <c r="Z772" s="31">
        <v>0.64691909264699998</v>
      </c>
      <c r="AA772" s="27">
        <v>0.421875</v>
      </c>
      <c r="AB772" s="31">
        <v>0.430658834027</v>
      </c>
      <c r="AC772" s="32">
        <v>0.66245640493900004</v>
      </c>
      <c r="AD772" s="27">
        <v>0.277777777778</v>
      </c>
      <c r="AE772" s="33">
        <v>0.138888888889</v>
      </c>
      <c r="AF772" s="27">
        <v>0.26172839506200002</v>
      </c>
      <c r="AG772" s="26">
        <v>0.22320499479700001</v>
      </c>
      <c r="AH772" s="27">
        <v>0.26</v>
      </c>
      <c r="AI772" s="27">
        <v>0.49309664694299998</v>
      </c>
      <c r="AJ772" s="31">
        <v>1.95987654321</v>
      </c>
      <c r="AK772" s="26">
        <v>0.93048289359799996</v>
      </c>
      <c r="AL772" s="30">
        <v>1.0425573399300001</v>
      </c>
      <c r="AM772" s="30">
        <v>0.58131487889300004</v>
      </c>
      <c r="AN772" s="34">
        <v>0.99430402278399999</v>
      </c>
      <c r="AO772" s="34">
        <v>0.39565267660999998</v>
      </c>
      <c r="AP772" s="35">
        <v>0.19378698224900001</v>
      </c>
      <c r="AQ772" s="36">
        <v>0.138888888889</v>
      </c>
      <c r="AR772" s="21"/>
      <c r="AS772" s="18"/>
      <c r="AT772" s="22"/>
      <c r="AU772" s="18"/>
      <c r="AV772" s="24"/>
      <c r="AW772" s="24"/>
      <c r="AX772" s="25"/>
      <c r="AY772" s="18"/>
      <c r="AZ772" s="18"/>
      <c r="BA772" s="24"/>
      <c r="BB772" s="21"/>
      <c r="BC772" s="18"/>
      <c r="BD772" s="18"/>
      <c r="BE772" s="24"/>
      <c r="BF772" s="21"/>
      <c r="BG772" s="22"/>
      <c r="BH772" s="18"/>
      <c r="BI772" s="22"/>
      <c r="BJ772" s="21"/>
      <c r="BK772" s="14"/>
      <c r="BL772" s="25"/>
      <c r="BM772" s="18"/>
      <c r="BN772" s="18"/>
      <c r="BO772" s="24"/>
      <c r="BP772" s="18"/>
      <c r="BQ772" s="18"/>
      <c r="BR772" s="21"/>
      <c r="BS772" s="22"/>
      <c r="BT772" s="21"/>
      <c r="BU772" s="18"/>
      <c r="BV772" s="18"/>
      <c r="BW772" s="18"/>
      <c r="BX772" s="18"/>
      <c r="BY772" s="24"/>
      <c r="BZ772" s="25"/>
      <c r="CA772" s="21"/>
      <c r="CB772" s="23"/>
      <c r="CC772" s="18"/>
      <c r="CD772" s="12"/>
      <c r="CE772" s="11"/>
      <c r="CF772" s="9"/>
      <c r="CG772" s="9"/>
      <c r="CH772" s="5"/>
      <c r="CI772" s="7"/>
      <c r="CJ772" s="8"/>
      <c r="CK772" s="5"/>
      <c r="CL772" s="6"/>
      <c r="CM772" s="6"/>
      <c r="CN772" s="5"/>
      <c r="CO772" s="7"/>
      <c r="CP772" s="6"/>
      <c r="CQ772" s="9"/>
      <c r="CR772" s="7"/>
      <c r="CS772" s="6"/>
      <c r="CT772" s="8"/>
      <c r="CU772" s="6"/>
      <c r="CV772" s="8"/>
      <c r="CW772" s="5"/>
      <c r="CX772" s="6"/>
      <c r="CY772" s="5"/>
      <c r="CZ772" s="9"/>
      <c r="DA772" s="5"/>
      <c r="DB772" s="3"/>
      <c r="DC772" s="3"/>
      <c r="DD772" s="11"/>
      <c r="DE772" s="3"/>
      <c r="DF772" s="3"/>
      <c r="DG772" s="11"/>
      <c r="DH772" s="10"/>
      <c r="DI772" s="3"/>
      <c r="DJ772" s="11"/>
      <c r="DK772" s="12"/>
      <c r="DL772" s="11"/>
      <c r="DM772" s="11"/>
      <c r="DN772" s="10"/>
      <c r="DO772" s="3"/>
      <c r="DP772" s="13"/>
      <c r="DQ772" s="3"/>
      <c r="DR772" s="8"/>
      <c r="DS772" s="6"/>
      <c r="DT772" s="7"/>
      <c r="DU772" s="6"/>
      <c r="DV772" s="5"/>
      <c r="DW772" s="7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</row>
    <row r="773" spans="1:220" ht="15" customHeight="1">
      <c r="A773" s="4" t="s">
        <v>119</v>
      </c>
      <c r="B773" s="4" t="s">
        <v>22</v>
      </c>
      <c r="C773" s="4" t="s">
        <v>34</v>
      </c>
      <c r="D773" s="26">
        <v>2726.7352941200002</v>
      </c>
      <c r="E773" s="27">
        <v>1252.09761905</v>
      </c>
      <c r="F773" s="28">
        <v>1043.33009709</v>
      </c>
      <c r="G773" s="26">
        <v>1452.79</v>
      </c>
      <c r="H773" s="29">
        <v>1096.01515152</v>
      </c>
      <c r="I773" s="26">
        <v>4018.2261904799998</v>
      </c>
      <c r="J773" s="27">
        <v>223.06060606099999</v>
      </c>
      <c r="K773" s="30">
        <v>1332.0413223099999</v>
      </c>
      <c r="L773" s="26">
        <v>1261.0285714300001</v>
      </c>
      <c r="M773" s="27">
        <v>5357.1547619000003</v>
      </c>
      <c r="N773" s="26">
        <v>1571.11730205</v>
      </c>
      <c r="O773" s="26">
        <v>13722.0086957</v>
      </c>
      <c r="P773" s="26">
        <v>458.95833333299998</v>
      </c>
      <c r="Q773" s="29">
        <v>2938.4637681200002</v>
      </c>
      <c r="R773" s="26">
        <v>569.26086956500001</v>
      </c>
      <c r="S773" s="26">
        <v>3592.0791556700001</v>
      </c>
      <c r="T773" s="26">
        <v>1017.98684211</v>
      </c>
      <c r="U773" s="26">
        <v>3208.71141975</v>
      </c>
      <c r="V773" s="29">
        <v>1657.15897436</v>
      </c>
      <c r="W773" s="29">
        <v>812.57446808500003</v>
      </c>
      <c r="X773" s="26">
        <v>1993.73484848</v>
      </c>
      <c r="Y773" s="26">
        <v>2101.4</v>
      </c>
      <c r="Z773" s="31">
        <v>10916.0941434</v>
      </c>
      <c r="AA773" s="27">
        <v>1935.46875</v>
      </c>
      <c r="AB773" s="31">
        <v>5124.1189024400001</v>
      </c>
      <c r="AC773" s="32">
        <v>3355.1067961200001</v>
      </c>
      <c r="AD773" s="27">
        <v>858.91666666699996</v>
      </c>
      <c r="AE773" s="33">
        <v>1102.41666667</v>
      </c>
      <c r="AF773" s="27">
        <v>3193.9111111100001</v>
      </c>
      <c r="AG773" s="26">
        <v>2783.85483871</v>
      </c>
      <c r="AH773" s="27">
        <v>1084.5</v>
      </c>
      <c r="AI773" s="27">
        <v>823.32051282099997</v>
      </c>
      <c r="AJ773" s="31">
        <v>1083.79166667</v>
      </c>
      <c r="AK773" s="26">
        <v>5845.6053169699999</v>
      </c>
      <c r="AL773" s="30">
        <v>3685.86005561</v>
      </c>
      <c r="AM773" s="30">
        <v>149.23529411800001</v>
      </c>
      <c r="AN773" s="34">
        <v>2968.31603774</v>
      </c>
      <c r="AO773" s="34">
        <v>453.04301075299998</v>
      </c>
      <c r="AP773" s="35">
        <v>530.5</v>
      </c>
      <c r="AQ773" s="36">
        <v>1102.41666667</v>
      </c>
      <c r="AR773" s="21"/>
      <c r="AS773" s="18"/>
      <c r="AT773" s="22"/>
      <c r="AU773" s="18"/>
      <c r="AV773" s="24"/>
      <c r="AW773" s="24"/>
      <c r="AX773" s="25"/>
      <c r="AY773" s="18"/>
      <c r="AZ773" s="18"/>
      <c r="BA773" s="24"/>
      <c r="BB773" s="21"/>
      <c r="BC773" s="18"/>
      <c r="BD773" s="18"/>
      <c r="BE773" s="24"/>
      <c r="BF773" s="21"/>
      <c r="BG773" s="22"/>
      <c r="BH773" s="18"/>
      <c r="BI773" s="22"/>
      <c r="BJ773" s="21"/>
      <c r="BK773" s="14"/>
      <c r="BL773" s="25"/>
      <c r="BM773" s="18"/>
      <c r="BN773" s="18"/>
      <c r="BO773" s="24"/>
      <c r="BP773" s="18"/>
      <c r="BQ773" s="18"/>
      <c r="BR773" s="21"/>
      <c r="BS773" s="22"/>
      <c r="BT773" s="21"/>
      <c r="BU773" s="18"/>
      <c r="BV773" s="18"/>
      <c r="BW773" s="18"/>
      <c r="BX773" s="18"/>
      <c r="BY773" s="24"/>
      <c r="BZ773" s="25"/>
      <c r="CA773" s="21"/>
      <c r="CB773" s="23"/>
      <c r="CC773" s="18"/>
      <c r="CD773" s="12"/>
      <c r="CE773" s="11"/>
      <c r="CF773" s="9"/>
      <c r="CG773" s="9"/>
      <c r="CH773" s="5"/>
      <c r="CI773" s="7"/>
      <c r="CJ773" s="8"/>
      <c r="CK773" s="5"/>
      <c r="CL773" s="6"/>
      <c r="CM773" s="6"/>
      <c r="CN773" s="5"/>
      <c r="CO773" s="7"/>
      <c r="CP773" s="6"/>
      <c r="CQ773" s="9"/>
      <c r="CR773" s="7"/>
      <c r="CS773" s="6"/>
      <c r="CT773" s="8"/>
      <c r="CU773" s="6"/>
      <c r="CV773" s="8"/>
      <c r="CW773" s="5"/>
      <c r="CX773" s="6"/>
      <c r="CY773" s="5"/>
      <c r="CZ773" s="9"/>
      <c r="DA773" s="5"/>
      <c r="DB773" s="3"/>
      <c r="DC773" s="3"/>
      <c r="DD773" s="11"/>
      <c r="DE773" s="3"/>
      <c r="DF773" s="3"/>
      <c r="DG773" s="11"/>
      <c r="DH773" s="10"/>
      <c r="DI773" s="3"/>
      <c r="DJ773" s="11"/>
      <c r="DK773" s="12"/>
      <c r="DL773" s="11"/>
      <c r="DM773" s="11"/>
      <c r="DN773" s="10"/>
      <c r="DO773" s="3"/>
      <c r="DP773" s="13"/>
      <c r="DQ773" s="3"/>
      <c r="DR773" s="8"/>
      <c r="DS773" s="6"/>
      <c r="DT773" s="7"/>
      <c r="DU773" s="6"/>
      <c r="DV773" s="5"/>
      <c r="DW773" s="7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</row>
    <row r="774" spans="1:220" ht="15" customHeight="1">
      <c r="A774" s="4" t="s">
        <v>119</v>
      </c>
      <c r="B774" s="4" t="s">
        <v>22</v>
      </c>
      <c r="C774" s="4" t="s">
        <v>35</v>
      </c>
      <c r="D774" s="26">
        <v>8.9459462905000006E-3</v>
      </c>
      <c r="E774" s="27">
        <v>9.4102384640700008E-3</v>
      </c>
      <c r="F774" s="28">
        <v>1.7488915300200001E-2</v>
      </c>
      <c r="G774" s="26">
        <v>1.47283869503E-2</v>
      </c>
      <c r="H774" s="29">
        <v>2.1752095445400001E-2</v>
      </c>
      <c r="I774" s="26">
        <v>1.28062426255E-2</v>
      </c>
      <c r="J774" s="27">
        <v>5.6309379622900002E-2</v>
      </c>
      <c r="K774" s="30">
        <v>1.0709842660500001E-2</v>
      </c>
      <c r="L774" s="26">
        <v>2.2645377453399999E-2</v>
      </c>
      <c r="M774" s="27">
        <v>1.45456958099E-2</v>
      </c>
      <c r="N774" s="26">
        <v>6.0150852125800004E-3</v>
      </c>
      <c r="O774" s="26">
        <v>2.6769706075100001E-3</v>
      </c>
      <c r="P774" s="26">
        <v>3.16588734681E-2</v>
      </c>
      <c r="Q774" s="29">
        <v>3.2913201290199999E-3</v>
      </c>
      <c r="R774" s="26">
        <v>2.5975057306199999E-2</v>
      </c>
      <c r="S774" s="26">
        <v>5.1128581434700003E-3</v>
      </c>
      <c r="T774" s="26">
        <v>1.66429131881E-2</v>
      </c>
      <c r="U774" s="26">
        <v>3.0206214721E-3</v>
      </c>
      <c r="V774" s="29">
        <v>9.1547776020499995E-3</v>
      </c>
      <c r="W774" s="29">
        <v>7.9609177298299999E-3</v>
      </c>
      <c r="X774" s="26">
        <v>8.3992786361399997E-3</v>
      </c>
      <c r="Y774" s="26">
        <v>6.0109185669899997E-3</v>
      </c>
      <c r="Z774" s="31">
        <v>1.3313643527600001E-3</v>
      </c>
      <c r="AA774" s="27">
        <v>2.1865864396800001E-2</v>
      </c>
      <c r="AB774" s="31">
        <v>3.46604836991E-3</v>
      </c>
      <c r="AC774" s="32">
        <v>1.8013186660999998E-2</v>
      </c>
      <c r="AD774" s="27">
        <v>1.7524925479299999E-2</v>
      </c>
      <c r="AE774" s="33">
        <v>3.7776266749699999E-2</v>
      </c>
      <c r="AF774" s="27">
        <v>2.32746983163E-2</v>
      </c>
      <c r="AG774" s="26">
        <v>1.23389525894E-2</v>
      </c>
      <c r="AH774" s="27">
        <v>3.5743653710499999E-2</v>
      </c>
      <c r="AI774" s="27">
        <v>1.9019160045899999E-2</v>
      </c>
      <c r="AJ774" s="31">
        <v>2.0457043993499999E-2</v>
      </c>
      <c r="AK774" s="26">
        <v>3.7003554513599999E-3</v>
      </c>
      <c r="AL774" s="30">
        <v>2.4545911615699999E-3</v>
      </c>
      <c r="AM774" s="30">
        <v>7.4601626748699995E-2</v>
      </c>
      <c r="AN774" s="34">
        <v>7.0834078314300003E-3</v>
      </c>
      <c r="AO774" s="34">
        <v>1.7653356581499999E-2</v>
      </c>
      <c r="AP774" s="35">
        <v>3.4476236036499998E-2</v>
      </c>
      <c r="AQ774" s="36">
        <v>3.7776266749699999E-2</v>
      </c>
      <c r="AR774" s="21"/>
      <c r="AS774" s="18"/>
      <c r="AT774" s="22"/>
      <c r="AU774" s="18"/>
      <c r="AV774" s="24"/>
      <c r="AW774" s="24"/>
      <c r="AX774" s="25"/>
      <c r="AY774" s="18"/>
      <c r="AZ774" s="18"/>
      <c r="BA774" s="24"/>
      <c r="BB774" s="21"/>
      <c r="BC774" s="18"/>
      <c r="BD774" s="18"/>
      <c r="BE774" s="24"/>
      <c r="BF774" s="21"/>
      <c r="BG774" s="22"/>
      <c r="BH774" s="18"/>
      <c r="BI774" s="22"/>
      <c r="BJ774" s="21"/>
      <c r="BK774" s="14"/>
      <c r="BL774" s="25"/>
      <c r="BM774" s="18"/>
      <c r="BN774" s="18"/>
      <c r="BO774" s="24"/>
      <c r="BP774" s="18"/>
      <c r="BQ774" s="18"/>
      <c r="BR774" s="21"/>
      <c r="BS774" s="22"/>
      <c r="BT774" s="21"/>
      <c r="BU774" s="18"/>
      <c r="BV774" s="18"/>
      <c r="BW774" s="18"/>
      <c r="BX774" s="18"/>
      <c r="BY774" s="24"/>
      <c r="BZ774" s="25"/>
      <c r="CA774" s="21"/>
      <c r="CB774" s="23"/>
      <c r="CC774" s="18"/>
      <c r="CD774" s="12"/>
      <c r="CE774" s="11"/>
      <c r="CF774" s="9"/>
      <c r="CG774" s="9"/>
      <c r="CH774" s="5"/>
      <c r="CI774" s="7"/>
      <c r="CJ774" s="8"/>
      <c r="CK774" s="5"/>
      <c r="CL774" s="6"/>
      <c r="CM774" s="6"/>
      <c r="CN774" s="5"/>
      <c r="CO774" s="7"/>
      <c r="CP774" s="6"/>
      <c r="CQ774" s="9"/>
      <c r="CR774" s="7"/>
      <c r="CS774" s="6"/>
      <c r="CT774" s="8"/>
      <c r="CU774" s="6"/>
      <c r="CV774" s="8"/>
      <c r="CW774" s="5"/>
      <c r="CX774" s="6"/>
      <c r="CY774" s="5"/>
      <c r="CZ774" s="9"/>
      <c r="DA774" s="5"/>
      <c r="DB774" s="3"/>
      <c r="DC774" s="3"/>
      <c r="DD774" s="11"/>
      <c r="DE774" s="3"/>
      <c r="DF774" s="3"/>
      <c r="DG774" s="11"/>
      <c r="DH774" s="10"/>
      <c r="DI774" s="3"/>
      <c r="DJ774" s="11"/>
      <c r="DK774" s="12"/>
      <c r="DL774" s="11"/>
      <c r="DM774" s="11"/>
      <c r="DN774" s="10"/>
      <c r="DO774" s="3"/>
      <c r="DP774" s="13"/>
      <c r="DQ774" s="3"/>
      <c r="DR774" s="8"/>
      <c r="DS774" s="6"/>
      <c r="DT774" s="7"/>
      <c r="DU774" s="6"/>
      <c r="DV774" s="5"/>
      <c r="DW774" s="7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</row>
    <row r="775" spans="1:220" ht="15" customHeight="1">
      <c r="A775" s="4" t="s">
        <v>119</v>
      </c>
      <c r="B775" s="4" t="s">
        <v>22</v>
      </c>
      <c r="C775" s="4" t="s">
        <v>36</v>
      </c>
      <c r="D775" s="26">
        <v>9.5762490616100003E-3</v>
      </c>
      <c r="E775" s="27">
        <v>2.8020577334800002E-2</v>
      </c>
      <c r="F775" s="28">
        <v>2.24747071887E-2</v>
      </c>
      <c r="G775" s="26">
        <v>1.57626321184E-2</v>
      </c>
      <c r="H775" s="29">
        <v>2.4513550064800001E-2</v>
      </c>
      <c r="I775" s="26">
        <v>2.21100991522E-2</v>
      </c>
      <c r="J775" s="27">
        <v>6.5971321700500005E-2</v>
      </c>
      <c r="K775" s="30">
        <v>1.1806163183900001E-2</v>
      </c>
      <c r="L775" s="26">
        <v>4.50013890527E-2</v>
      </c>
      <c r="M775" s="27">
        <v>1.47859587819E-2</v>
      </c>
      <c r="N775" s="26">
        <v>8.5601839700499994E-3</v>
      </c>
      <c r="O775" s="26">
        <v>2.7764624125800001E-3</v>
      </c>
      <c r="P775" s="26">
        <v>9.5317901245900005E-2</v>
      </c>
      <c r="Q775" s="29">
        <v>1.03171592455E-2</v>
      </c>
      <c r="R775" s="26">
        <v>3.6596459988500002E-2</v>
      </c>
      <c r="S775" s="26">
        <v>5.4428215666599998E-3</v>
      </c>
      <c r="T775" s="26">
        <v>1.8062350935700001E-2</v>
      </c>
      <c r="U775" s="26">
        <v>4.8949781724699996E-3</v>
      </c>
      <c r="V775" s="29">
        <v>2.62109502371E-2</v>
      </c>
      <c r="W775" s="29">
        <v>2.2825663920599999E-2</v>
      </c>
      <c r="X775" s="26">
        <v>1.6371490802899999E-2</v>
      </c>
      <c r="Y775" s="26">
        <v>1.8899840322000001E-2</v>
      </c>
      <c r="Z775" s="31">
        <v>2.1921993603200001E-3</v>
      </c>
      <c r="AA775" s="27">
        <v>7.0998884553099995E-2</v>
      </c>
      <c r="AB775" s="31">
        <v>8.3168711636900008E-3</v>
      </c>
      <c r="AC775" s="32">
        <v>1.96908513848E-2</v>
      </c>
      <c r="AD775" s="27">
        <v>1.86028851482E-2</v>
      </c>
      <c r="AE775" s="33">
        <v>3.8198622612900003E-2</v>
      </c>
      <c r="AF775" s="27">
        <v>2.3492058582599999E-2</v>
      </c>
      <c r="AG775" s="26">
        <v>1.35278650224E-2</v>
      </c>
      <c r="AH775" s="27">
        <v>3.6602514137199997E-2</v>
      </c>
      <c r="AI775" s="27">
        <v>4.4854213661899997E-2</v>
      </c>
      <c r="AJ775" s="31">
        <v>4.6985885874899998E-2</v>
      </c>
      <c r="AK775" s="26">
        <v>4.5312144494699998E-3</v>
      </c>
      <c r="AL775" s="30">
        <v>4.2260158238300004E-3</v>
      </c>
      <c r="AM775" s="30">
        <v>0.11381731302299999</v>
      </c>
      <c r="AN775" s="34">
        <v>9.1503749132700006E-3</v>
      </c>
      <c r="AO775" s="34">
        <v>4.4643891822499997E-2</v>
      </c>
      <c r="AP775" s="35">
        <v>4.0733012719399997E-2</v>
      </c>
      <c r="AQ775" s="36">
        <v>3.8198622612900003E-2</v>
      </c>
      <c r="AR775" s="21"/>
      <c r="AS775" s="18"/>
      <c r="AT775" s="22"/>
      <c r="AU775" s="18"/>
      <c r="AV775" s="24"/>
      <c r="AW775" s="24"/>
      <c r="AX775" s="25"/>
      <c r="AY775" s="18"/>
      <c r="AZ775" s="18"/>
      <c r="BA775" s="24"/>
      <c r="BB775" s="21"/>
      <c r="BC775" s="18"/>
      <c r="BD775" s="18"/>
      <c r="BE775" s="24"/>
      <c r="BF775" s="21"/>
      <c r="BG775" s="22"/>
      <c r="BH775" s="18"/>
      <c r="BI775" s="22"/>
      <c r="BJ775" s="21"/>
      <c r="BK775" s="14"/>
      <c r="BL775" s="25"/>
      <c r="BM775" s="18"/>
      <c r="BN775" s="18"/>
      <c r="BO775" s="24"/>
      <c r="BP775" s="18"/>
      <c r="BQ775" s="18"/>
      <c r="BR775" s="21"/>
      <c r="BS775" s="22"/>
      <c r="BT775" s="21"/>
      <c r="BU775" s="18"/>
      <c r="BV775" s="18"/>
      <c r="BW775" s="18"/>
      <c r="BX775" s="18"/>
      <c r="BY775" s="24"/>
      <c r="BZ775" s="25"/>
      <c r="CA775" s="21"/>
      <c r="CB775" s="23"/>
      <c r="CC775" s="18"/>
      <c r="CD775" s="12"/>
      <c r="CE775" s="11"/>
      <c r="CF775" s="9"/>
      <c r="CG775" s="9"/>
      <c r="CH775" s="5"/>
      <c r="CI775" s="7"/>
      <c r="CJ775" s="8"/>
      <c r="CK775" s="5"/>
      <c r="CL775" s="6"/>
      <c r="CM775" s="6"/>
      <c r="CN775" s="5"/>
      <c r="CO775" s="7"/>
      <c r="CP775" s="6"/>
      <c r="CQ775" s="9"/>
      <c r="CR775" s="7"/>
      <c r="CS775" s="6"/>
      <c r="CT775" s="8"/>
      <c r="CU775" s="6"/>
      <c r="CV775" s="8"/>
      <c r="CW775" s="5"/>
      <c r="CX775" s="6"/>
      <c r="CY775" s="5"/>
      <c r="CZ775" s="9"/>
      <c r="DA775" s="5"/>
      <c r="DB775" s="3"/>
      <c r="DC775" s="3"/>
      <c r="DD775" s="11"/>
      <c r="DE775" s="3"/>
      <c r="DF775" s="3"/>
      <c r="DG775" s="11"/>
      <c r="DH775" s="10"/>
      <c r="DI775" s="3"/>
      <c r="DJ775" s="11"/>
      <c r="DK775" s="12"/>
      <c r="DL775" s="11"/>
      <c r="DM775" s="11"/>
      <c r="DN775" s="10"/>
      <c r="DO775" s="3"/>
      <c r="DP775" s="13"/>
      <c r="DQ775" s="3"/>
      <c r="DR775" s="8"/>
      <c r="DS775" s="6"/>
      <c r="DT775" s="7"/>
      <c r="DU775" s="6"/>
      <c r="DV775" s="5"/>
      <c r="DW775" s="7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</row>
    <row r="776" spans="1:220" ht="15" customHeight="1">
      <c r="A776" s="4" t="s">
        <v>119</v>
      </c>
      <c r="B776" s="4" t="s">
        <v>37</v>
      </c>
      <c r="C776" s="4" t="s">
        <v>38</v>
      </c>
      <c r="D776" s="26">
        <v>29.584516801700001</v>
      </c>
      <c r="E776" s="27">
        <v>11.0081845614</v>
      </c>
      <c r="F776" s="28">
        <v>13.367058373800001</v>
      </c>
      <c r="G776" s="26">
        <v>22.582020267800001</v>
      </c>
      <c r="H776" s="29">
        <v>15.0678030303</v>
      </c>
      <c r="I776" s="26">
        <v>33.147118894800002</v>
      </c>
      <c r="J776" s="27">
        <v>7.3129625758700003</v>
      </c>
      <c r="K776" s="30">
        <v>21.486047090500001</v>
      </c>
      <c r="L776" s="26">
        <v>21.154354286</v>
      </c>
      <c r="M776" s="27">
        <v>39.458364899000003</v>
      </c>
      <c r="N776" s="26">
        <v>26.799863337400001</v>
      </c>
      <c r="O776" s="26">
        <v>68.781859048399994</v>
      </c>
      <c r="P776" s="26">
        <v>13.9599206349</v>
      </c>
      <c r="Q776" s="29">
        <v>21.500887724399998</v>
      </c>
      <c r="R776" s="26">
        <v>15.3537878788</v>
      </c>
      <c r="S776" s="26">
        <v>31.224042980099998</v>
      </c>
      <c r="T776" s="26">
        <v>18.098556757099999</v>
      </c>
      <c r="U776" s="26">
        <v>19.6583066705</v>
      </c>
      <c r="V776" s="29">
        <v>28.571000577300001</v>
      </c>
      <c r="W776" s="29">
        <v>14.1080877374</v>
      </c>
      <c r="X776" s="26">
        <v>25.712310251400002</v>
      </c>
      <c r="Y776" s="26">
        <v>16.823207501599999</v>
      </c>
      <c r="Z776" s="31">
        <v>44.449164372200002</v>
      </c>
      <c r="AA776" s="27">
        <v>17.917410714300001</v>
      </c>
      <c r="AB776" s="31">
        <v>41.517555636700003</v>
      </c>
      <c r="AC776" s="32">
        <v>26.715195945600001</v>
      </c>
      <c r="AD776" s="27">
        <v>20.504690570400001</v>
      </c>
      <c r="AE776" s="33">
        <v>22.721458333299999</v>
      </c>
      <c r="AF776" s="27">
        <v>42.971242025499997</v>
      </c>
      <c r="AG776" s="26">
        <v>35.035333845099998</v>
      </c>
      <c r="AH776" s="27">
        <v>22.247997636600001</v>
      </c>
      <c r="AI776" s="27">
        <v>15.354993598</v>
      </c>
      <c r="AJ776" s="31">
        <v>10.214901366499999</v>
      </c>
      <c r="AK776" s="26">
        <v>29.868785190400001</v>
      </c>
      <c r="AL776" s="30">
        <v>24.951362564699998</v>
      </c>
      <c r="AM776" s="30">
        <v>9.2901612276600005</v>
      </c>
      <c r="AN776" s="34">
        <v>18.441937605</v>
      </c>
      <c r="AO776" s="34">
        <v>13.3508124806</v>
      </c>
      <c r="AP776" s="35">
        <v>15.702031831499999</v>
      </c>
      <c r="AQ776" s="36">
        <v>22.721458333299999</v>
      </c>
      <c r="AR776" s="21"/>
      <c r="AS776" s="18"/>
      <c r="AT776" s="22"/>
      <c r="AU776" s="18"/>
      <c r="AV776" s="24"/>
      <c r="AW776" s="24"/>
      <c r="AX776" s="25"/>
      <c r="AY776" s="18"/>
      <c r="AZ776" s="18"/>
      <c r="BA776" s="24"/>
      <c r="BB776" s="21"/>
      <c r="BC776" s="18"/>
      <c r="BD776" s="18"/>
      <c r="BE776" s="24"/>
      <c r="BF776" s="21"/>
      <c r="BG776" s="22"/>
      <c r="BH776" s="18"/>
      <c r="BI776" s="22"/>
      <c r="BJ776" s="21"/>
      <c r="BK776" s="14"/>
      <c r="BL776" s="25"/>
      <c r="BM776" s="18"/>
      <c r="BN776" s="18"/>
      <c r="BO776" s="24"/>
      <c r="BP776" s="18"/>
      <c r="BQ776" s="18"/>
      <c r="BR776" s="21"/>
      <c r="BS776" s="22"/>
      <c r="BT776" s="21"/>
      <c r="BU776" s="18"/>
      <c r="BV776" s="18"/>
      <c r="BW776" s="18"/>
      <c r="BX776" s="18"/>
      <c r="BY776" s="24"/>
      <c r="BZ776" s="25"/>
      <c r="CA776" s="21"/>
      <c r="CB776" s="23"/>
      <c r="CC776" s="18"/>
      <c r="CD776" s="12"/>
      <c r="CE776" s="11"/>
      <c r="CF776" s="9"/>
      <c r="CG776" s="9"/>
      <c r="CH776" s="5"/>
      <c r="CI776" s="7"/>
      <c r="CJ776" s="8"/>
      <c r="CK776" s="5"/>
      <c r="CL776" s="6"/>
      <c r="CM776" s="6"/>
      <c r="CN776" s="5"/>
      <c r="CO776" s="7"/>
      <c r="CP776" s="6"/>
      <c r="CQ776" s="9"/>
      <c r="CR776" s="7"/>
      <c r="CS776" s="6"/>
      <c r="CT776" s="8"/>
      <c r="CU776" s="6"/>
      <c r="CV776" s="8"/>
      <c r="CW776" s="5"/>
      <c r="CX776" s="6"/>
      <c r="CY776" s="5"/>
      <c r="CZ776" s="9"/>
      <c r="DA776" s="5"/>
      <c r="DB776" s="3"/>
      <c r="DC776" s="3"/>
      <c r="DD776" s="11"/>
      <c r="DE776" s="3"/>
      <c r="DF776" s="3"/>
      <c r="DG776" s="11"/>
      <c r="DH776" s="10"/>
      <c r="DI776" s="3"/>
      <c r="DJ776" s="11"/>
      <c r="DK776" s="12"/>
      <c r="DL776" s="11"/>
      <c r="DM776" s="11"/>
      <c r="DN776" s="10"/>
      <c r="DO776" s="3"/>
      <c r="DP776" s="13"/>
      <c r="DQ776" s="3"/>
      <c r="DR776" s="8"/>
      <c r="DS776" s="6"/>
      <c r="DT776" s="7"/>
      <c r="DU776" s="6"/>
      <c r="DV776" s="5"/>
      <c r="DW776" s="7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</row>
    <row r="777" spans="1:220" ht="15" customHeight="1">
      <c r="A777" s="4" t="s">
        <v>119</v>
      </c>
      <c r="B777" s="4" t="s">
        <v>37</v>
      </c>
      <c r="C777" s="4" t="s">
        <v>39</v>
      </c>
      <c r="D777" s="26">
        <v>59.169033603300001</v>
      </c>
      <c r="E777" s="27">
        <v>22.0163691228</v>
      </c>
      <c r="F777" s="28">
        <v>26.7341167477</v>
      </c>
      <c r="G777" s="26">
        <v>45.164040535700003</v>
      </c>
      <c r="H777" s="29">
        <v>30.135606060600001</v>
      </c>
      <c r="I777" s="26">
        <v>66.294237789600004</v>
      </c>
      <c r="J777" s="27">
        <v>14.625925151700001</v>
      </c>
      <c r="K777" s="30">
        <v>42.972094180900001</v>
      </c>
      <c r="L777" s="26">
        <v>42.308708572100002</v>
      </c>
      <c r="M777" s="27">
        <v>78.916729798000006</v>
      </c>
      <c r="N777" s="26">
        <v>53.599726674800003</v>
      </c>
      <c r="O777" s="26">
        <v>137.56371809699999</v>
      </c>
      <c r="P777" s="26">
        <v>27.919841269799999</v>
      </c>
      <c r="Q777" s="29">
        <v>43.001775448799997</v>
      </c>
      <c r="R777" s="26">
        <v>30.707575757600001</v>
      </c>
      <c r="S777" s="26">
        <v>62.448085960100002</v>
      </c>
      <c r="T777" s="26">
        <v>36.197113514199998</v>
      </c>
      <c r="U777" s="26">
        <v>39.316613341</v>
      </c>
      <c r="V777" s="29">
        <v>57.142001154600003</v>
      </c>
      <c r="W777" s="29">
        <v>28.216175474900002</v>
      </c>
      <c r="X777" s="26">
        <v>51.424620502899998</v>
      </c>
      <c r="Y777" s="26">
        <v>33.646415003199998</v>
      </c>
      <c r="Z777" s="31">
        <v>88.898328744500006</v>
      </c>
      <c r="AA777" s="27">
        <v>35.834821428600002</v>
      </c>
      <c r="AB777" s="31">
        <v>83.035111273499993</v>
      </c>
      <c r="AC777" s="32">
        <v>53.430391891100001</v>
      </c>
      <c r="AD777" s="27">
        <v>41.009381140800002</v>
      </c>
      <c r="AE777" s="33">
        <v>45.4429166667</v>
      </c>
      <c r="AF777" s="27">
        <v>85.942484050999994</v>
      </c>
      <c r="AG777" s="26">
        <v>70.070667690199997</v>
      </c>
      <c r="AH777" s="27">
        <v>44.4959952731</v>
      </c>
      <c r="AI777" s="27">
        <v>30.709987195899998</v>
      </c>
      <c r="AJ777" s="31">
        <v>20.429802733100001</v>
      </c>
      <c r="AK777" s="26">
        <v>59.737570380699999</v>
      </c>
      <c r="AL777" s="30">
        <v>49.902725129300002</v>
      </c>
      <c r="AM777" s="30">
        <v>18.580322455299999</v>
      </c>
      <c r="AN777" s="34">
        <v>36.883875210100001</v>
      </c>
      <c r="AO777" s="34">
        <v>26.701624961099999</v>
      </c>
      <c r="AP777" s="35">
        <v>31.404063662900001</v>
      </c>
      <c r="AQ777" s="36">
        <v>45.4429166667</v>
      </c>
      <c r="AR777" s="21"/>
      <c r="AS777" s="18"/>
      <c r="AT777" s="22"/>
      <c r="AU777" s="18"/>
      <c r="AV777" s="24"/>
      <c r="AW777" s="24"/>
      <c r="AX777" s="25"/>
      <c r="AY777" s="18"/>
      <c r="AZ777" s="18"/>
      <c r="BA777" s="24"/>
      <c r="BB777" s="21"/>
      <c r="BC777" s="18"/>
      <c r="BD777" s="18"/>
      <c r="BE777" s="24"/>
      <c r="BF777" s="21"/>
      <c r="BG777" s="22"/>
      <c r="BH777" s="18"/>
      <c r="BI777" s="22"/>
      <c r="BJ777" s="21"/>
      <c r="BK777" s="14"/>
      <c r="BL777" s="25"/>
      <c r="BM777" s="18"/>
      <c r="BN777" s="18"/>
      <c r="BO777" s="24"/>
      <c r="BP777" s="18"/>
      <c r="BQ777" s="18"/>
      <c r="BR777" s="21"/>
      <c r="BS777" s="22"/>
      <c r="BT777" s="21"/>
      <c r="BU777" s="18"/>
      <c r="BV777" s="18"/>
      <c r="BW777" s="18"/>
      <c r="BX777" s="18"/>
      <c r="BY777" s="24"/>
      <c r="BZ777" s="25"/>
      <c r="CA777" s="21"/>
      <c r="CB777" s="23"/>
      <c r="CC777" s="18"/>
      <c r="CD777" s="12"/>
      <c r="CE777" s="11"/>
      <c r="CF777" s="9"/>
      <c r="CG777" s="9"/>
      <c r="CH777" s="5"/>
      <c r="CI777" s="7"/>
      <c r="CJ777" s="8"/>
      <c r="CK777" s="5"/>
      <c r="CL777" s="6"/>
      <c r="CM777" s="6"/>
      <c r="CN777" s="5"/>
      <c r="CO777" s="7"/>
      <c r="CP777" s="6"/>
      <c r="CQ777" s="9"/>
      <c r="CR777" s="7"/>
      <c r="CS777" s="6"/>
      <c r="CT777" s="8"/>
      <c r="CU777" s="6"/>
      <c r="CV777" s="8"/>
      <c r="CW777" s="5"/>
      <c r="CX777" s="6"/>
      <c r="CY777" s="5"/>
      <c r="CZ777" s="9"/>
      <c r="DA777" s="5"/>
      <c r="DB777" s="3"/>
      <c r="DC777" s="3"/>
      <c r="DD777" s="11"/>
      <c r="DE777" s="3"/>
      <c r="DF777" s="3"/>
      <c r="DG777" s="11"/>
      <c r="DH777" s="10"/>
      <c r="DI777" s="3"/>
      <c r="DJ777" s="11"/>
      <c r="DK777" s="12"/>
      <c r="DL777" s="11"/>
      <c r="DM777" s="11"/>
      <c r="DN777" s="10"/>
      <c r="DO777" s="3"/>
      <c r="DP777" s="13"/>
      <c r="DQ777" s="3"/>
      <c r="DR777" s="8"/>
      <c r="DS777" s="6"/>
      <c r="DT777" s="7"/>
      <c r="DU777" s="6"/>
      <c r="DV777" s="5"/>
      <c r="DW777" s="7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</row>
    <row r="778" spans="1:220" ht="15" customHeight="1">
      <c r="A778" s="4" t="s">
        <v>119</v>
      </c>
      <c r="B778" s="4" t="s">
        <v>37</v>
      </c>
      <c r="C778" s="4" t="s">
        <v>40</v>
      </c>
      <c r="D778" s="26">
        <v>7.3301445363599997</v>
      </c>
      <c r="E778" s="27">
        <v>7.2177194984700002</v>
      </c>
      <c r="F778" s="28">
        <v>6.1451672005100004</v>
      </c>
      <c r="G778" s="26">
        <v>6.2047001523800001</v>
      </c>
      <c r="H778" s="29">
        <v>6.21805937338</v>
      </c>
      <c r="I778" s="26">
        <v>6.9210153925000002</v>
      </c>
      <c r="J778" s="27">
        <v>4.8439993801299996</v>
      </c>
      <c r="K778" s="30">
        <v>7.16916800008</v>
      </c>
      <c r="L778" s="26">
        <v>7.2544421397600001</v>
      </c>
      <c r="M778" s="27">
        <v>6.8769347924300002</v>
      </c>
      <c r="N778" s="26">
        <v>6.9681237522500004</v>
      </c>
      <c r="O778" s="26">
        <v>7.63750317551</v>
      </c>
      <c r="P778" s="26">
        <v>4.8746349912499998</v>
      </c>
      <c r="Q778" s="29">
        <v>7.1349860039399999</v>
      </c>
      <c r="R778" s="26">
        <v>6.5811090892099999</v>
      </c>
      <c r="S778" s="26">
        <v>7.4637582337100001</v>
      </c>
      <c r="T778" s="26">
        <v>6.4959010374200004</v>
      </c>
      <c r="U778" s="26">
        <v>7.5822507413300002</v>
      </c>
      <c r="V778" s="29">
        <v>6.4689015105100003</v>
      </c>
      <c r="W778" s="29">
        <v>7.2311059109700002</v>
      </c>
      <c r="X778" s="26">
        <v>8.2878127298000006</v>
      </c>
      <c r="Y778" s="26">
        <v>8.0977251053299995</v>
      </c>
      <c r="Z778" s="31">
        <v>10.266145679799999</v>
      </c>
      <c r="AA778" s="27">
        <v>5.1495292180299996</v>
      </c>
      <c r="AB778" s="31">
        <v>8.7965243985099999</v>
      </c>
      <c r="AC778" s="32">
        <v>6.9476475630100003</v>
      </c>
      <c r="AD778" s="27">
        <v>6.7194402353599996</v>
      </c>
      <c r="AE778" s="33">
        <v>5.56517081395</v>
      </c>
      <c r="AF778" s="27">
        <v>5.9853782454799997</v>
      </c>
      <c r="AG778" s="26">
        <v>7.5483913176600002</v>
      </c>
      <c r="AH778" s="27">
        <v>5.7272404270999999</v>
      </c>
      <c r="AI778" s="27">
        <v>7.45768560467</v>
      </c>
      <c r="AJ778" s="31">
        <v>5.0923402733099996</v>
      </c>
      <c r="AK778" s="26">
        <v>8.0467981082600009</v>
      </c>
      <c r="AL778" s="30">
        <v>8.5287455079499992</v>
      </c>
      <c r="AM778" s="30">
        <v>4.4158983344399996</v>
      </c>
      <c r="AN778" s="34">
        <v>6.3196927536600001</v>
      </c>
      <c r="AO778" s="34">
        <v>6.9103494316500003</v>
      </c>
      <c r="AP778" s="35">
        <v>6.2976771686299999</v>
      </c>
      <c r="AQ778" s="36">
        <v>5.56517081395</v>
      </c>
      <c r="AR778" s="21"/>
      <c r="AS778" s="18"/>
      <c r="AT778" s="22"/>
      <c r="AU778" s="18"/>
      <c r="AV778" s="24"/>
      <c r="AW778" s="24"/>
      <c r="AX778" s="25"/>
      <c r="AY778" s="18"/>
      <c r="AZ778" s="18"/>
      <c r="BA778" s="24"/>
      <c r="BB778" s="21"/>
      <c r="BC778" s="18"/>
      <c r="BD778" s="18"/>
      <c r="BE778" s="24"/>
      <c r="BF778" s="21"/>
      <c r="BG778" s="22"/>
      <c r="BH778" s="18"/>
      <c r="BI778" s="22"/>
      <c r="BJ778" s="21"/>
      <c r="BK778" s="14"/>
      <c r="BL778" s="25"/>
      <c r="BM778" s="18"/>
      <c r="BN778" s="18"/>
      <c r="BO778" s="24"/>
      <c r="BP778" s="18"/>
      <c r="BQ778" s="18"/>
      <c r="BR778" s="21"/>
      <c r="BS778" s="22"/>
      <c r="BT778" s="21"/>
      <c r="BU778" s="18"/>
      <c r="BV778" s="18"/>
      <c r="BW778" s="18"/>
      <c r="BX778" s="18"/>
      <c r="BY778" s="24"/>
      <c r="BZ778" s="25"/>
      <c r="CA778" s="21"/>
      <c r="CB778" s="23"/>
      <c r="CC778" s="18"/>
      <c r="CD778" s="12"/>
      <c r="CE778" s="11"/>
      <c r="CF778" s="9"/>
      <c r="CG778" s="9"/>
      <c r="CH778" s="5"/>
      <c r="CI778" s="7"/>
      <c r="CJ778" s="8"/>
      <c r="CK778" s="5"/>
      <c r="CL778" s="6"/>
      <c r="CM778" s="6"/>
      <c r="CN778" s="5"/>
      <c r="CO778" s="7"/>
      <c r="CP778" s="6"/>
      <c r="CQ778" s="9"/>
      <c r="CR778" s="7"/>
      <c r="CS778" s="6"/>
      <c r="CT778" s="8"/>
      <c r="CU778" s="6"/>
      <c r="CV778" s="8"/>
      <c r="CW778" s="5"/>
      <c r="CX778" s="6"/>
      <c r="CY778" s="5"/>
      <c r="CZ778" s="9"/>
      <c r="DA778" s="5"/>
      <c r="DB778" s="3"/>
      <c r="DC778" s="3"/>
      <c r="DD778" s="11"/>
      <c r="DE778" s="3"/>
      <c r="DF778" s="3"/>
      <c r="DG778" s="11"/>
      <c r="DH778" s="10"/>
      <c r="DI778" s="3"/>
      <c r="DJ778" s="11"/>
      <c r="DK778" s="12"/>
      <c r="DL778" s="11"/>
      <c r="DM778" s="11"/>
      <c r="DN778" s="10"/>
      <c r="DO778" s="3"/>
      <c r="DP778" s="13"/>
      <c r="DQ778" s="3"/>
      <c r="DR778" s="8"/>
      <c r="DS778" s="6"/>
      <c r="DT778" s="7"/>
      <c r="DU778" s="6"/>
      <c r="DV778" s="5"/>
      <c r="DW778" s="7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</row>
    <row r="779" spans="1:220" ht="15" customHeight="1">
      <c r="A779" s="4" t="s">
        <v>119</v>
      </c>
      <c r="B779" s="4" t="s">
        <v>37</v>
      </c>
      <c r="C779" s="4" t="s">
        <v>41</v>
      </c>
      <c r="D779" s="26">
        <v>1113.5249769899999</v>
      </c>
      <c r="E779" s="27">
        <v>831.72053582299998</v>
      </c>
      <c r="F779" s="28">
        <v>542.19581349800001</v>
      </c>
      <c r="G779" s="26">
        <v>1865.1255140799999</v>
      </c>
      <c r="H779" s="29">
        <v>182.68660219099999</v>
      </c>
      <c r="I779" s="26">
        <v>1002.97491771</v>
      </c>
      <c r="J779" s="27">
        <v>117.95154989300001</v>
      </c>
      <c r="K779" s="30">
        <v>1220.1526832500001</v>
      </c>
      <c r="L779" s="26">
        <v>4798.4997305300003</v>
      </c>
      <c r="M779" s="27">
        <v>-6199.04120177</v>
      </c>
      <c r="N779" s="26">
        <v>9562.8366765200008</v>
      </c>
      <c r="O779" s="26">
        <v>8955.5110742300003</v>
      </c>
      <c r="P779" s="26">
        <v>7.2239848148599997</v>
      </c>
      <c r="Q779" s="29">
        <v>3740.7622808900001</v>
      </c>
      <c r="R779" s="26">
        <v>7386.66465341</v>
      </c>
      <c r="S779" s="26">
        <v>-816.78091676400004</v>
      </c>
      <c r="T779" s="26">
        <v>446.62679142799999</v>
      </c>
      <c r="U779" s="26">
        <v>7.5132411280099998</v>
      </c>
      <c r="V779" s="29">
        <v>11912.456989</v>
      </c>
      <c r="W779" s="29">
        <v>2795.35463411</v>
      </c>
      <c r="X779" s="26">
        <v>5572.1880176699997</v>
      </c>
      <c r="Y779" s="26">
        <v>1644.97085216</v>
      </c>
      <c r="Z779" s="31">
        <v>26631.404264100001</v>
      </c>
      <c r="AA779" s="27">
        <v>-1512.0735552199999</v>
      </c>
      <c r="AB779" s="31">
        <v>-7221.1157880600003</v>
      </c>
      <c r="AC779" s="32">
        <v>-7757.4931176800001</v>
      </c>
      <c r="AD779" s="27">
        <v>-517.49436680899998</v>
      </c>
      <c r="AE779" s="33">
        <v>10636.1982064</v>
      </c>
      <c r="AF779" s="27">
        <v>-15787.8435943</v>
      </c>
      <c r="AG779" s="26">
        <v>5240.2306340300001</v>
      </c>
      <c r="AH779" s="27">
        <v>-4396.6382465899997</v>
      </c>
      <c r="AI779" s="27">
        <v>1546.0069882600001</v>
      </c>
      <c r="AJ779" s="31">
        <v>587.26094037099995</v>
      </c>
      <c r="AK779" s="26">
        <v>2099.3465363599998</v>
      </c>
      <c r="AL779" s="30">
        <v>2525.80246291</v>
      </c>
      <c r="AM779" s="30">
        <v>537.18030790700004</v>
      </c>
      <c r="AN779" s="34">
        <v>-38.6086433328</v>
      </c>
      <c r="AO779" s="34">
        <v>9689.08491976</v>
      </c>
      <c r="AP779" s="35">
        <v>2450.8567530999999</v>
      </c>
      <c r="AQ779" s="36">
        <v>10636.1982064</v>
      </c>
      <c r="AR779" s="21"/>
      <c r="AS779" s="18"/>
      <c r="AT779" s="22"/>
      <c r="AU779" s="18"/>
      <c r="AV779" s="24"/>
      <c r="AW779" s="24"/>
      <c r="AX779" s="25"/>
      <c r="AY779" s="18"/>
      <c r="AZ779" s="18"/>
      <c r="BA779" s="24"/>
      <c r="BB779" s="21"/>
      <c r="BC779" s="18"/>
      <c r="BD779" s="18"/>
      <c r="BE779" s="24"/>
      <c r="BF779" s="21"/>
      <c r="BG779" s="22"/>
      <c r="BH779" s="18"/>
      <c r="BI779" s="22"/>
      <c r="BJ779" s="21"/>
      <c r="BK779" s="14"/>
      <c r="BL779" s="25"/>
      <c r="BM779" s="18"/>
      <c r="BN779" s="18"/>
      <c r="BO779" s="24"/>
      <c r="BP779" s="18"/>
      <c r="BQ779" s="18"/>
      <c r="BR779" s="21"/>
      <c r="BS779" s="22"/>
      <c r="BT779" s="21"/>
      <c r="BU779" s="18"/>
      <c r="BV779" s="18"/>
      <c r="BW779" s="18"/>
      <c r="BX779" s="18"/>
      <c r="BY779" s="24"/>
      <c r="BZ779" s="25"/>
      <c r="CA779" s="21"/>
      <c r="CB779" s="23"/>
      <c r="CC779" s="18"/>
      <c r="CD779" s="12"/>
      <c r="CE779" s="11"/>
      <c r="CF779" s="9"/>
      <c r="CG779" s="9"/>
      <c r="CH779" s="5"/>
      <c r="CI779" s="7"/>
      <c r="CJ779" s="8"/>
      <c r="CK779" s="5"/>
      <c r="CL779" s="6"/>
      <c r="CM779" s="6"/>
      <c r="CN779" s="5"/>
      <c r="CO779" s="7"/>
      <c r="CP779" s="6"/>
      <c r="CQ779" s="9"/>
      <c r="CR779" s="7"/>
      <c r="CS779" s="6"/>
      <c r="CT779" s="8"/>
      <c r="CU779" s="6"/>
      <c r="CV779" s="8"/>
      <c r="CW779" s="5"/>
      <c r="CX779" s="6"/>
      <c r="CY779" s="5"/>
      <c r="CZ779" s="9"/>
      <c r="DA779" s="5"/>
      <c r="DB779" s="3"/>
      <c r="DC779" s="3"/>
      <c r="DD779" s="11"/>
      <c r="DE779" s="3"/>
      <c r="DF779" s="3"/>
      <c r="DG779" s="11"/>
      <c r="DH779" s="10"/>
      <c r="DI779" s="3"/>
      <c r="DJ779" s="11"/>
      <c r="DK779" s="12"/>
      <c r="DL779" s="11"/>
      <c r="DM779" s="11"/>
      <c r="DN779" s="10"/>
      <c r="DO779" s="3"/>
      <c r="DP779" s="13"/>
      <c r="DQ779" s="3"/>
      <c r="DR779" s="8"/>
      <c r="DS779" s="6"/>
      <c r="DT779" s="7"/>
      <c r="DU779" s="6"/>
      <c r="DV779" s="5"/>
      <c r="DW779" s="7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</row>
    <row r="780" spans="1:220" ht="15" customHeight="1">
      <c r="A780" s="4" t="s">
        <v>119</v>
      </c>
      <c r="B780" s="4" t="s">
        <v>37</v>
      </c>
      <c r="C780" s="4" t="s">
        <v>42</v>
      </c>
      <c r="D780" s="26">
        <v>2.09348066093E-2</v>
      </c>
      <c r="E780" s="27">
        <v>2.1466397141500001E-2</v>
      </c>
      <c r="F780" s="28">
        <v>3.3254606146099999E-2</v>
      </c>
      <c r="G780" s="26">
        <v>2.3433915920199999E-2</v>
      </c>
      <c r="H780" s="29">
        <v>5.1020733652299997E-2</v>
      </c>
      <c r="I780" s="26">
        <v>1.92350909913E-2</v>
      </c>
      <c r="J780" s="27">
        <v>9.07384181841E-2</v>
      </c>
      <c r="K780" s="30">
        <v>2.1358598357500001E-2</v>
      </c>
      <c r="L780" s="26">
        <v>1.77783732928E-2</v>
      </c>
      <c r="M780" s="27">
        <v>2.4880285239900001E-2</v>
      </c>
      <c r="N780" s="26">
        <v>1.9090967003899999E-2</v>
      </c>
      <c r="O780" s="26">
        <v>1.4373118917200001E-2</v>
      </c>
      <c r="P780" s="26">
        <v>4.5039682539699998E-2</v>
      </c>
      <c r="Q780" s="29">
        <v>2.4487112067200001E-2</v>
      </c>
      <c r="R780" s="26">
        <v>3.04924242424E-2</v>
      </c>
      <c r="S780" s="26">
        <v>1.40541575683E-2</v>
      </c>
      <c r="T780" s="26">
        <v>3.13626677952E-2</v>
      </c>
      <c r="U780" s="26">
        <v>1.7561323335899999E-2</v>
      </c>
      <c r="V780" s="29">
        <v>1.7447646523800001E-2</v>
      </c>
      <c r="W780" s="29">
        <v>2.78221146902E-2</v>
      </c>
      <c r="X780" s="26">
        <v>1.25631831226E-2</v>
      </c>
      <c r="Y780" s="26">
        <v>1.2684850559499999E-2</v>
      </c>
      <c r="Z780" s="31">
        <v>3.4311625016999999E-3</v>
      </c>
      <c r="AA780" s="27">
        <v>4.7161172161199999E-2</v>
      </c>
      <c r="AB780" s="31">
        <v>7.4221158522200003E-3</v>
      </c>
      <c r="AC780" s="32">
        <v>3.0116387356000002E-2</v>
      </c>
      <c r="AD780" s="27">
        <v>2.2769791918999999E-2</v>
      </c>
      <c r="AE780" s="33">
        <v>3.7678571428599997E-2</v>
      </c>
      <c r="AF780" s="27">
        <v>3.1584346756999997E-2</v>
      </c>
      <c r="AG780" s="26">
        <v>1.49853210515E-2</v>
      </c>
      <c r="AH780" s="27">
        <v>3.6699054621800002E-2</v>
      </c>
      <c r="AI780" s="27">
        <v>1.8272513871099998E-2</v>
      </c>
      <c r="AJ780" s="31">
        <v>6.3510147648800003E-2</v>
      </c>
      <c r="AK780" s="26">
        <v>1.07648700591E-2</v>
      </c>
      <c r="AL780" s="30">
        <v>9.4425889680600002E-3</v>
      </c>
      <c r="AM780" s="30">
        <v>7.6680264180299995E-2</v>
      </c>
      <c r="AN780" s="34">
        <v>3.20764117068E-2</v>
      </c>
      <c r="AO780" s="34">
        <v>2.6837445953499999E-2</v>
      </c>
      <c r="AP780" s="35">
        <v>2.7355794789999999E-2</v>
      </c>
      <c r="AQ780" s="36">
        <v>3.7678571428599997E-2</v>
      </c>
      <c r="AR780" s="21"/>
      <c r="AS780" s="18"/>
      <c r="AT780" s="22"/>
      <c r="AU780" s="18"/>
      <c r="AV780" s="24"/>
      <c r="AW780" s="24"/>
      <c r="AX780" s="25"/>
      <c r="AY780" s="18"/>
      <c r="AZ780" s="18"/>
      <c r="BA780" s="24"/>
      <c r="BB780" s="21"/>
      <c r="BC780" s="18"/>
      <c r="BD780" s="18"/>
      <c r="BE780" s="24"/>
      <c r="BF780" s="21"/>
      <c r="BG780" s="22"/>
      <c r="BH780" s="18"/>
      <c r="BI780" s="22"/>
      <c r="BJ780" s="21"/>
      <c r="BK780" s="14"/>
      <c r="BL780" s="25"/>
      <c r="BM780" s="18"/>
      <c r="BN780" s="18"/>
      <c r="BO780" s="24"/>
      <c r="BP780" s="18"/>
      <c r="BQ780" s="18"/>
      <c r="BR780" s="21"/>
      <c r="BS780" s="22"/>
      <c r="BT780" s="21"/>
      <c r="BU780" s="18"/>
      <c r="BV780" s="18"/>
      <c r="BW780" s="18"/>
      <c r="BX780" s="18"/>
      <c r="BY780" s="24"/>
      <c r="BZ780" s="25"/>
      <c r="CA780" s="21"/>
      <c r="CB780" s="23"/>
      <c r="CC780" s="18"/>
      <c r="CD780" s="12"/>
      <c r="CE780" s="11"/>
      <c r="CF780" s="9"/>
      <c r="CG780" s="9"/>
      <c r="CH780" s="5"/>
      <c r="CI780" s="7"/>
      <c r="CJ780" s="8"/>
      <c r="CK780" s="5"/>
      <c r="CL780" s="6"/>
      <c r="CM780" s="6"/>
      <c r="CN780" s="5"/>
      <c r="CO780" s="7"/>
      <c r="CP780" s="6"/>
      <c r="CQ780" s="9"/>
      <c r="CR780" s="7"/>
      <c r="CS780" s="6"/>
      <c r="CT780" s="8"/>
      <c r="CU780" s="6"/>
      <c r="CV780" s="8"/>
      <c r="CW780" s="5"/>
      <c r="CX780" s="6"/>
      <c r="CY780" s="5"/>
      <c r="CZ780" s="9"/>
      <c r="DA780" s="5"/>
      <c r="DB780" s="3"/>
      <c r="DC780" s="3"/>
      <c r="DD780" s="11"/>
      <c r="DE780" s="3"/>
      <c r="DF780" s="3"/>
      <c r="DG780" s="11"/>
      <c r="DH780" s="10"/>
      <c r="DI780" s="3"/>
      <c r="DJ780" s="11"/>
      <c r="DK780" s="12"/>
      <c r="DL780" s="11"/>
      <c r="DM780" s="11"/>
      <c r="DN780" s="10"/>
      <c r="DO780" s="3"/>
      <c r="DP780" s="13"/>
      <c r="DQ780" s="3"/>
      <c r="DR780" s="8"/>
      <c r="DS780" s="6"/>
      <c r="DT780" s="7"/>
      <c r="DU780" s="6"/>
      <c r="DV780" s="5"/>
      <c r="DW780" s="7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</row>
    <row r="781" spans="1:220" ht="15" customHeight="1">
      <c r="A781" s="4" t="s">
        <v>119</v>
      </c>
      <c r="B781" s="4" t="s">
        <v>37</v>
      </c>
      <c r="C781" s="4" t="s">
        <v>43</v>
      </c>
      <c r="D781" s="26">
        <v>0.98995552382999996</v>
      </c>
      <c r="E781" s="27">
        <v>0.97232469291000001</v>
      </c>
      <c r="F781" s="28">
        <v>0.95344548472099999</v>
      </c>
      <c r="G781" s="26">
        <v>0.95052405006999996</v>
      </c>
      <c r="H781" s="29">
        <v>0.969014222501</v>
      </c>
      <c r="I781" s="26">
        <v>0.83991525749600005</v>
      </c>
      <c r="J781" s="27">
        <v>0.96633770760000004</v>
      </c>
      <c r="K781" s="30">
        <v>0.976270809947</v>
      </c>
      <c r="L781" s="26">
        <v>0.97725333272899995</v>
      </c>
      <c r="M781" s="27">
        <v>0.99006579381199999</v>
      </c>
      <c r="N781" s="26">
        <v>0.88495739283200003</v>
      </c>
      <c r="O781" s="26">
        <v>0.89467896352499998</v>
      </c>
      <c r="P781" s="26">
        <v>0.94460707953</v>
      </c>
      <c r="Q781" s="29">
        <v>0.97528565537900003</v>
      </c>
      <c r="R781" s="26">
        <v>0.97578208753499995</v>
      </c>
      <c r="S781" s="26">
        <v>0.93376706237499996</v>
      </c>
      <c r="T781" s="26">
        <v>0.98406756016399999</v>
      </c>
      <c r="U781" s="26">
        <v>0.97270727043600003</v>
      </c>
      <c r="V781" s="29">
        <v>0.822700355991</v>
      </c>
      <c r="W781" s="29">
        <v>0.99305603173599999</v>
      </c>
      <c r="X781" s="26">
        <v>0.99279170588800003</v>
      </c>
      <c r="Y781" s="26">
        <v>0.94111385313899998</v>
      </c>
      <c r="Z781" s="31">
        <v>0.97000287325400003</v>
      </c>
      <c r="AA781" s="27">
        <v>0.95701460897000001</v>
      </c>
      <c r="AB781" s="31">
        <v>0.98818692133499997</v>
      </c>
      <c r="AC781" s="32">
        <v>0.97556715424100005</v>
      </c>
      <c r="AD781" s="27">
        <v>0.97735623990099996</v>
      </c>
      <c r="AE781" s="33">
        <v>0.95535170700100003</v>
      </c>
      <c r="AF781" s="27">
        <v>0.96555959282399995</v>
      </c>
      <c r="AG781" s="26">
        <v>0.99087931201099999</v>
      </c>
      <c r="AH781" s="27">
        <v>0.96600488898799997</v>
      </c>
      <c r="AI781" s="27">
        <v>0.99010625994099999</v>
      </c>
      <c r="AJ781" s="31">
        <v>0.97422336239100005</v>
      </c>
      <c r="AK781" s="26">
        <v>0.95524559887899996</v>
      </c>
      <c r="AL781" s="30">
        <v>0.95745984563099995</v>
      </c>
      <c r="AM781" s="30">
        <v>0.93938998193900003</v>
      </c>
      <c r="AN781" s="34">
        <v>0.95876615910399998</v>
      </c>
      <c r="AO781" s="34">
        <v>0.98413221312700006</v>
      </c>
      <c r="AP781" s="35">
        <v>0.96165374817399996</v>
      </c>
      <c r="AQ781" s="36">
        <v>0.95535170700100003</v>
      </c>
      <c r="AR781" s="21"/>
      <c r="AS781" s="18"/>
      <c r="AT781" s="22"/>
      <c r="AU781" s="18"/>
      <c r="AV781" s="24"/>
      <c r="AW781" s="24"/>
      <c r="AX781" s="25"/>
      <c r="AY781" s="18"/>
      <c r="AZ781" s="18"/>
      <c r="BA781" s="24"/>
      <c r="BB781" s="21"/>
      <c r="BC781" s="18"/>
      <c r="BD781" s="18"/>
      <c r="BE781" s="24"/>
      <c r="BF781" s="21"/>
      <c r="BG781" s="22"/>
      <c r="BH781" s="18"/>
      <c r="BI781" s="22"/>
      <c r="BJ781" s="21"/>
      <c r="BK781" s="14"/>
      <c r="BL781" s="25"/>
      <c r="BM781" s="18"/>
      <c r="BN781" s="18"/>
      <c r="BO781" s="24"/>
      <c r="BP781" s="18"/>
      <c r="BQ781" s="18"/>
      <c r="BR781" s="21"/>
      <c r="BS781" s="22"/>
      <c r="BT781" s="21"/>
      <c r="BU781" s="18"/>
      <c r="BV781" s="18"/>
      <c r="BW781" s="18"/>
      <c r="BX781" s="18"/>
      <c r="BY781" s="24"/>
      <c r="BZ781" s="25"/>
      <c r="CA781" s="21"/>
      <c r="CB781" s="23"/>
      <c r="CC781" s="18"/>
      <c r="CD781" s="12"/>
      <c r="CE781" s="11"/>
      <c r="CF781" s="9"/>
      <c r="CG781" s="9"/>
      <c r="CH781" s="5"/>
      <c r="CI781" s="7"/>
      <c r="CJ781" s="8"/>
      <c r="CK781" s="5"/>
      <c r="CL781" s="6"/>
      <c r="CM781" s="6"/>
      <c r="CN781" s="5"/>
      <c r="CO781" s="7"/>
      <c r="CP781" s="6"/>
      <c r="CQ781" s="9"/>
      <c r="CR781" s="7"/>
      <c r="CS781" s="6"/>
      <c r="CT781" s="8"/>
      <c r="CU781" s="6"/>
      <c r="CV781" s="8"/>
      <c r="CW781" s="5"/>
      <c r="CX781" s="6"/>
      <c r="CY781" s="5"/>
      <c r="CZ781" s="9"/>
      <c r="DA781" s="5"/>
      <c r="DB781" s="3"/>
      <c r="DC781" s="3"/>
      <c r="DD781" s="11"/>
      <c r="DE781" s="3"/>
      <c r="DF781" s="3"/>
      <c r="DG781" s="11"/>
      <c r="DH781" s="10"/>
      <c r="DI781" s="3"/>
      <c r="DJ781" s="11"/>
      <c r="DK781" s="12"/>
      <c r="DL781" s="11"/>
      <c r="DM781" s="11"/>
      <c r="DN781" s="10"/>
      <c r="DO781" s="3"/>
      <c r="DP781" s="13"/>
      <c r="DQ781" s="3"/>
      <c r="DR781" s="8"/>
      <c r="DS781" s="6"/>
      <c r="DT781" s="7"/>
      <c r="DU781" s="6"/>
      <c r="DV781" s="5"/>
      <c r="DW781" s="7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</row>
    <row r="782" spans="1:220" ht="15" customHeight="1">
      <c r="A782" s="4" t="s">
        <v>119</v>
      </c>
      <c r="B782" s="4" t="s">
        <v>37</v>
      </c>
      <c r="C782" s="4" t="s">
        <v>44</v>
      </c>
      <c r="D782" s="26">
        <v>7.12888181318E-3</v>
      </c>
      <c r="E782" s="27">
        <v>8.1217130296000004E-3</v>
      </c>
      <c r="F782" s="28">
        <v>1.5771942062099999E-2</v>
      </c>
      <c r="G782" s="26">
        <v>1.48043757297E-2</v>
      </c>
      <c r="H782" s="29">
        <v>1.5814066502299998E-2</v>
      </c>
      <c r="I782" s="26">
        <v>9.2133482945500004E-3</v>
      </c>
      <c r="J782" s="27">
        <v>4.1346986103999998E-2</v>
      </c>
      <c r="K782" s="30">
        <v>7.7811400234299999E-3</v>
      </c>
      <c r="L782" s="26">
        <v>7.0871851765999996E-3</v>
      </c>
      <c r="M782" s="27">
        <v>9.2889477330300001E-3</v>
      </c>
      <c r="N782" s="26">
        <v>1.0027710940599999E-2</v>
      </c>
      <c r="O782" s="26">
        <v>6.2648718550200001E-3</v>
      </c>
      <c r="P782" s="26">
        <v>3.5008818342200002E-2</v>
      </c>
      <c r="Q782" s="29">
        <v>8.7885651932499993E-3</v>
      </c>
      <c r="R782" s="26">
        <v>1.13191574839E-2</v>
      </c>
      <c r="S782" s="26">
        <v>6.6385510805400004E-3</v>
      </c>
      <c r="T782" s="26">
        <v>1.22656612647E-2</v>
      </c>
      <c r="U782" s="26">
        <v>6.5263738319899997E-3</v>
      </c>
      <c r="V782" s="29">
        <v>1.33504410314E-2</v>
      </c>
      <c r="W782" s="29">
        <v>8.8202830193299993E-3</v>
      </c>
      <c r="X782" s="26">
        <v>3.7028568743999999E-3</v>
      </c>
      <c r="Y782" s="26">
        <v>4.2627020390299999E-3</v>
      </c>
      <c r="Z782" s="31">
        <v>9.34884498864E-4</v>
      </c>
      <c r="AA782" s="27">
        <v>2.9949331803700002E-2</v>
      </c>
      <c r="AB782" s="31">
        <v>2.4932739383299999E-3</v>
      </c>
      <c r="AC782" s="32">
        <v>9.4947312258499995E-3</v>
      </c>
      <c r="AD782" s="27">
        <v>1.00207424697E-2</v>
      </c>
      <c r="AE782" s="33">
        <v>2.1921045918399999E-2</v>
      </c>
      <c r="AF782" s="27">
        <v>1.6417662178499999E-2</v>
      </c>
      <c r="AG782" s="26">
        <v>5.6514321433E-3</v>
      </c>
      <c r="AH782" s="27">
        <v>1.9844679599799998E-2</v>
      </c>
      <c r="AI782" s="27">
        <v>6.5599836733599998E-3</v>
      </c>
      <c r="AJ782" s="31">
        <v>3.4890142941999998E-2</v>
      </c>
      <c r="AK782" s="26">
        <v>4.3813848495900002E-3</v>
      </c>
      <c r="AL782" s="30">
        <v>3.1787927215000001E-3</v>
      </c>
      <c r="AM782" s="30">
        <v>4.7925334911799997E-2</v>
      </c>
      <c r="AN782" s="34">
        <v>1.5519876914100001E-2</v>
      </c>
      <c r="AO782" s="34">
        <v>9.2958165116800006E-3</v>
      </c>
      <c r="AP782" s="35">
        <v>1.31386918983E-2</v>
      </c>
      <c r="AQ782" s="36">
        <v>2.1921045918399999E-2</v>
      </c>
      <c r="AR782" s="21"/>
      <c r="AS782" s="18"/>
      <c r="AT782" s="22"/>
      <c r="AU782" s="18"/>
      <c r="AV782" s="24"/>
      <c r="AW782" s="24"/>
      <c r="AX782" s="25"/>
      <c r="AY782" s="18"/>
      <c r="AZ782" s="18"/>
      <c r="BA782" s="24"/>
      <c r="BB782" s="21"/>
      <c r="BC782" s="18"/>
      <c r="BD782" s="18"/>
      <c r="BE782" s="24"/>
      <c r="BF782" s="21"/>
      <c r="BG782" s="22"/>
      <c r="BH782" s="18"/>
      <c r="BI782" s="22"/>
      <c r="BJ782" s="21"/>
      <c r="BK782" s="14"/>
      <c r="BL782" s="25"/>
      <c r="BM782" s="18"/>
      <c r="BN782" s="18"/>
      <c r="BO782" s="24"/>
      <c r="BP782" s="18"/>
      <c r="BQ782" s="18"/>
      <c r="BR782" s="21"/>
      <c r="BS782" s="22"/>
      <c r="BT782" s="21"/>
      <c r="BU782" s="18"/>
      <c r="BV782" s="18"/>
      <c r="BW782" s="18"/>
      <c r="BX782" s="18"/>
      <c r="BY782" s="24"/>
      <c r="BZ782" s="25"/>
      <c r="CA782" s="21"/>
      <c r="CB782" s="23"/>
      <c r="CC782" s="18"/>
      <c r="CD782" s="12"/>
      <c r="CE782" s="11"/>
      <c r="CF782" s="9"/>
      <c r="CG782" s="9"/>
      <c r="CH782" s="5"/>
      <c r="CI782" s="7"/>
      <c r="CJ782" s="8"/>
      <c r="CK782" s="5"/>
      <c r="CL782" s="6"/>
      <c r="CM782" s="6"/>
      <c r="CN782" s="5"/>
      <c r="CO782" s="7"/>
      <c r="CP782" s="6"/>
      <c r="CQ782" s="9"/>
      <c r="CR782" s="7"/>
      <c r="CS782" s="6"/>
      <c r="CT782" s="8"/>
      <c r="CU782" s="6"/>
      <c r="CV782" s="8"/>
      <c r="CW782" s="5"/>
      <c r="CX782" s="6"/>
      <c r="CY782" s="5"/>
      <c r="CZ782" s="9"/>
      <c r="DA782" s="5"/>
      <c r="DB782" s="3"/>
      <c r="DC782" s="3"/>
      <c r="DD782" s="11"/>
      <c r="DE782" s="3"/>
      <c r="DF782" s="3"/>
      <c r="DG782" s="11"/>
      <c r="DH782" s="10"/>
      <c r="DI782" s="3"/>
      <c r="DJ782" s="11"/>
      <c r="DK782" s="12"/>
      <c r="DL782" s="11"/>
      <c r="DM782" s="11"/>
      <c r="DN782" s="10"/>
      <c r="DO782" s="3"/>
      <c r="DP782" s="13"/>
      <c r="DQ782" s="3"/>
      <c r="DR782" s="8"/>
      <c r="DS782" s="6"/>
      <c r="DT782" s="7"/>
      <c r="DU782" s="6"/>
      <c r="DV782" s="5"/>
      <c r="DW782" s="7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</row>
    <row r="783" spans="1:220" ht="15" customHeight="1">
      <c r="A783" s="4" t="s">
        <v>119</v>
      </c>
      <c r="B783" s="4" t="s">
        <v>37</v>
      </c>
      <c r="C783" s="4" t="s">
        <v>45</v>
      </c>
      <c r="D783" s="26">
        <v>31.2094477998</v>
      </c>
      <c r="E783" s="27">
        <v>38.7676500456</v>
      </c>
      <c r="F783" s="28">
        <v>56.931660109799999</v>
      </c>
      <c r="G783" s="26">
        <v>165.754948275</v>
      </c>
      <c r="H783" s="29">
        <v>32.984489633199999</v>
      </c>
      <c r="I783" s="26">
        <v>1593.2901798600001</v>
      </c>
      <c r="J783" s="27">
        <v>11.157643534</v>
      </c>
      <c r="K783" s="30">
        <v>38.7803142072</v>
      </c>
      <c r="L783" s="26">
        <v>60.885522943600002</v>
      </c>
      <c r="M783" s="27">
        <v>60.326984991800003</v>
      </c>
      <c r="N783" s="26">
        <v>920.15245503799997</v>
      </c>
      <c r="O783" s="26">
        <v>1691.2832635899999</v>
      </c>
      <c r="P783" s="26">
        <v>42.1642857143</v>
      </c>
      <c r="Q783" s="29">
        <v>132.13813513700001</v>
      </c>
      <c r="R783" s="26">
        <v>63.288636363599998</v>
      </c>
      <c r="S783" s="26">
        <v>281.12484296899999</v>
      </c>
      <c r="T783" s="26">
        <v>29.612486450199999</v>
      </c>
      <c r="U783" s="26">
        <v>45.192618422199999</v>
      </c>
      <c r="V783" s="29">
        <v>1187.4840937900001</v>
      </c>
      <c r="W783" s="29">
        <v>11.9399652878</v>
      </c>
      <c r="X783" s="26">
        <v>33.046002819500004</v>
      </c>
      <c r="Y783" s="26">
        <v>174.260396122</v>
      </c>
      <c r="Z783" s="31">
        <v>592.11928980100004</v>
      </c>
      <c r="AA783" s="27">
        <v>40.292696886400002</v>
      </c>
      <c r="AB783" s="31">
        <v>68.446928454800002</v>
      </c>
      <c r="AC783" s="32">
        <v>47.081798325800001</v>
      </c>
      <c r="AD783" s="27">
        <v>69.654299801700006</v>
      </c>
      <c r="AE783" s="33">
        <v>223.51672619000001</v>
      </c>
      <c r="AF783" s="27">
        <v>156.59326820800001</v>
      </c>
      <c r="AG783" s="26">
        <v>107.985866462</v>
      </c>
      <c r="AH783" s="27">
        <v>53.849067752099998</v>
      </c>
      <c r="AI783" s="27">
        <v>17.298495518599999</v>
      </c>
      <c r="AJ783" s="31">
        <v>44.306917767100003</v>
      </c>
      <c r="AK783" s="26">
        <v>299.19943753899997</v>
      </c>
      <c r="AL783" s="30">
        <v>197.11150593100001</v>
      </c>
      <c r="AM783" s="30">
        <v>37.554778554800002</v>
      </c>
      <c r="AN783" s="34">
        <v>65.968191822700007</v>
      </c>
      <c r="AO783" s="34">
        <v>46.207608058399998</v>
      </c>
      <c r="AP783" s="35">
        <v>64.218311403499996</v>
      </c>
      <c r="AQ783" s="36">
        <v>223.51672619000001</v>
      </c>
      <c r="AR783" s="21"/>
      <c r="AS783" s="18"/>
      <c r="AT783" s="22"/>
      <c r="AU783" s="18"/>
      <c r="AV783" s="24"/>
      <c r="AW783" s="24"/>
      <c r="AX783" s="25"/>
      <c r="AY783" s="18"/>
      <c r="AZ783" s="18"/>
      <c r="BA783" s="24"/>
      <c r="BB783" s="21"/>
      <c r="BC783" s="18"/>
      <c r="BD783" s="18"/>
      <c r="BE783" s="24"/>
      <c r="BF783" s="21"/>
      <c r="BG783" s="22"/>
      <c r="BH783" s="18"/>
      <c r="BI783" s="22"/>
      <c r="BJ783" s="21"/>
      <c r="BK783" s="14"/>
      <c r="BL783" s="25"/>
      <c r="BM783" s="18"/>
      <c r="BN783" s="18"/>
      <c r="BO783" s="24"/>
      <c r="BP783" s="18"/>
      <c r="BQ783" s="18"/>
      <c r="BR783" s="21"/>
      <c r="BS783" s="22"/>
      <c r="BT783" s="21"/>
      <c r="BU783" s="18"/>
      <c r="BV783" s="18"/>
      <c r="BW783" s="18"/>
      <c r="BX783" s="18"/>
      <c r="BY783" s="24"/>
      <c r="BZ783" s="25"/>
      <c r="CA783" s="21"/>
      <c r="CB783" s="23"/>
      <c r="CC783" s="18"/>
      <c r="CD783" s="12"/>
      <c r="CE783" s="11"/>
      <c r="CF783" s="9"/>
      <c r="CG783" s="9"/>
      <c r="CH783" s="5"/>
      <c r="CI783" s="7"/>
      <c r="CJ783" s="8"/>
      <c r="CK783" s="5"/>
      <c r="CL783" s="6"/>
      <c r="CM783" s="6"/>
      <c r="CN783" s="5"/>
      <c r="CO783" s="7"/>
      <c r="CP783" s="6"/>
      <c r="CQ783" s="9"/>
      <c r="CR783" s="7"/>
      <c r="CS783" s="6"/>
      <c r="CT783" s="8"/>
      <c r="CU783" s="6"/>
      <c r="CV783" s="8"/>
      <c r="CW783" s="5"/>
      <c r="CX783" s="6"/>
      <c r="CY783" s="5"/>
      <c r="CZ783" s="9"/>
      <c r="DA783" s="5"/>
      <c r="DB783" s="3"/>
      <c r="DC783" s="3"/>
      <c r="DD783" s="11"/>
      <c r="DE783" s="3"/>
      <c r="DF783" s="3"/>
      <c r="DG783" s="11"/>
      <c r="DH783" s="10"/>
      <c r="DI783" s="3"/>
      <c r="DJ783" s="11"/>
      <c r="DK783" s="12"/>
      <c r="DL783" s="11"/>
      <c r="DM783" s="11"/>
      <c r="DN783" s="10"/>
      <c r="DO783" s="3"/>
      <c r="DP783" s="13"/>
      <c r="DQ783" s="3"/>
      <c r="DR783" s="8"/>
      <c r="DS783" s="6"/>
      <c r="DT783" s="7"/>
      <c r="DU783" s="6"/>
      <c r="DV783" s="5"/>
      <c r="DW783" s="7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</row>
    <row r="784" spans="1:220" ht="15" customHeight="1">
      <c r="A784" s="4" t="s">
        <v>119</v>
      </c>
      <c r="B784" s="4" t="s">
        <v>37</v>
      </c>
      <c r="C784" s="4" t="s">
        <v>46</v>
      </c>
      <c r="D784" s="26">
        <v>3.39125014671</v>
      </c>
      <c r="E784" s="27">
        <v>3.3642124738499999</v>
      </c>
      <c r="F784" s="28">
        <v>3.45036470353</v>
      </c>
      <c r="G784" s="26">
        <v>3.80474183338</v>
      </c>
      <c r="H784" s="29">
        <v>3.3698913232800001</v>
      </c>
      <c r="I784" s="26">
        <v>4.5859707008399999</v>
      </c>
      <c r="J784" s="27">
        <v>2.56148270548</v>
      </c>
      <c r="K784" s="30">
        <v>3.5748116743599998</v>
      </c>
      <c r="L784" s="26">
        <v>3.7577025588100001</v>
      </c>
      <c r="M784" s="27">
        <v>3.6656833261399999</v>
      </c>
      <c r="N784" s="26">
        <v>4.1872123082500003</v>
      </c>
      <c r="O784" s="26">
        <v>4.5443315876000003</v>
      </c>
      <c r="P784" s="26">
        <v>3.1863308740099998</v>
      </c>
      <c r="Q784" s="29">
        <v>4.07579984874</v>
      </c>
      <c r="R784" s="26">
        <v>3.7324473574999999</v>
      </c>
      <c r="S784" s="26">
        <v>4.1645429319399998</v>
      </c>
      <c r="T784" s="26">
        <v>3.3315193774999998</v>
      </c>
      <c r="U784" s="26">
        <v>3.58236150282</v>
      </c>
      <c r="V784" s="29">
        <v>3.9080907750099998</v>
      </c>
      <c r="W784" s="29">
        <v>2.83130788225</v>
      </c>
      <c r="X784" s="26">
        <v>3.4745954048700001</v>
      </c>
      <c r="Y784" s="26">
        <v>4.1916392393699997</v>
      </c>
      <c r="Z784" s="31">
        <v>5.0868213071000001</v>
      </c>
      <c r="AA784" s="27">
        <v>3.1374938820199998</v>
      </c>
      <c r="AB784" s="31">
        <v>3.9801799389900001</v>
      </c>
      <c r="AC784" s="32">
        <v>3.4389368976700001</v>
      </c>
      <c r="AD784" s="27">
        <v>3.72418875861</v>
      </c>
      <c r="AE784" s="33">
        <v>3.9640465578600002</v>
      </c>
      <c r="AF784" s="27">
        <v>3.7950740665499998</v>
      </c>
      <c r="AG784" s="26">
        <v>4.2031603224799996</v>
      </c>
      <c r="AH784" s="27">
        <v>3.4781401897399999</v>
      </c>
      <c r="AI784" s="27">
        <v>3.0498844418200002</v>
      </c>
      <c r="AJ784" s="31">
        <v>3.0338163636100002</v>
      </c>
      <c r="AK784" s="26">
        <v>4.5688089596800001</v>
      </c>
      <c r="AL784" s="30">
        <v>4.3207425256700001</v>
      </c>
      <c r="AM784" s="30">
        <v>2.94036734719</v>
      </c>
      <c r="AN784" s="34">
        <v>3.4083299948999999</v>
      </c>
      <c r="AO784" s="34">
        <v>3.4816934125399999</v>
      </c>
      <c r="AP784" s="35">
        <v>3.61095674842</v>
      </c>
      <c r="AQ784" s="36">
        <v>3.9640465578600002</v>
      </c>
      <c r="AR784" s="21"/>
      <c r="AS784" s="18"/>
      <c r="AT784" s="22"/>
      <c r="AU784" s="18"/>
      <c r="AV784" s="24"/>
      <c r="AW784" s="24"/>
      <c r="AX784" s="25"/>
      <c r="AY784" s="18"/>
      <c r="AZ784" s="18"/>
      <c r="BA784" s="24"/>
      <c r="BB784" s="21"/>
      <c r="BC784" s="18"/>
      <c r="BD784" s="18"/>
      <c r="BE784" s="24"/>
      <c r="BF784" s="21"/>
      <c r="BG784" s="22"/>
      <c r="BH784" s="18"/>
      <c r="BI784" s="22"/>
      <c r="BJ784" s="21"/>
      <c r="BK784" s="14"/>
      <c r="BL784" s="25"/>
      <c r="BM784" s="18"/>
      <c r="BN784" s="18"/>
      <c r="BO784" s="24"/>
      <c r="BP784" s="18"/>
      <c r="BQ784" s="18"/>
      <c r="BR784" s="21"/>
      <c r="BS784" s="22"/>
      <c r="BT784" s="21"/>
      <c r="BU784" s="18"/>
      <c r="BV784" s="18"/>
      <c r="BW784" s="18"/>
      <c r="BX784" s="18"/>
      <c r="BY784" s="24"/>
      <c r="BZ784" s="25"/>
      <c r="CA784" s="21"/>
      <c r="CB784" s="23"/>
      <c r="CC784" s="18"/>
      <c r="CD784" s="12"/>
      <c r="CE784" s="11"/>
      <c r="CF784" s="9"/>
      <c r="CG784" s="9"/>
      <c r="CH784" s="5"/>
      <c r="CI784" s="7"/>
      <c r="CJ784" s="8"/>
      <c r="CK784" s="5"/>
      <c r="CL784" s="6"/>
      <c r="CM784" s="6"/>
      <c r="CN784" s="5"/>
      <c r="CO784" s="7"/>
      <c r="CP784" s="6"/>
      <c r="CQ784" s="9"/>
      <c r="CR784" s="7"/>
      <c r="CS784" s="6"/>
      <c r="CT784" s="8"/>
      <c r="CU784" s="6"/>
      <c r="CV784" s="8"/>
      <c r="CW784" s="5"/>
      <c r="CX784" s="6"/>
      <c r="CY784" s="5"/>
      <c r="CZ784" s="9"/>
      <c r="DA784" s="5"/>
      <c r="DB784" s="3"/>
      <c r="DC784" s="3"/>
      <c r="DD784" s="11"/>
      <c r="DE784" s="3"/>
      <c r="DF784" s="3"/>
      <c r="DG784" s="11"/>
      <c r="DH784" s="10"/>
      <c r="DI784" s="3"/>
      <c r="DJ784" s="11"/>
      <c r="DK784" s="12"/>
      <c r="DL784" s="11"/>
      <c r="DM784" s="11"/>
      <c r="DN784" s="10"/>
      <c r="DO784" s="3"/>
      <c r="DP784" s="13"/>
      <c r="DQ784" s="3"/>
      <c r="DR784" s="8"/>
      <c r="DS784" s="6"/>
      <c r="DT784" s="7"/>
      <c r="DU784" s="6"/>
      <c r="DV784" s="5"/>
      <c r="DW784" s="7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</row>
    <row r="785" spans="1:220" ht="15" customHeight="1">
      <c r="A785" s="4" t="s">
        <v>119</v>
      </c>
      <c r="B785" s="4" t="s">
        <v>37</v>
      </c>
      <c r="C785" s="4" t="s">
        <v>47</v>
      </c>
      <c r="D785" s="26">
        <v>0.20430789927099999</v>
      </c>
      <c r="E785" s="27">
        <v>0.21053139582300001</v>
      </c>
      <c r="F785" s="28">
        <v>0.16747332450399999</v>
      </c>
      <c r="G785" s="26">
        <v>8.8903518616800001E-2</v>
      </c>
      <c r="H785" s="29">
        <v>0.23371760461400001</v>
      </c>
      <c r="I785" s="26">
        <v>8.1579735998599995E-2</v>
      </c>
      <c r="J785" s="27">
        <v>0.37284693837999999</v>
      </c>
      <c r="K785" s="30">
        <v>0.185091815898</v>
      </c>
      <c r="L785" s="26">
        <v>0.171388771143</v>
      </c>
      <c r="M785" s="27">
        <v>0.17577442676300001</v>
      </c>
      <c r="N785" s="26">
        <v>6.53397879781E-2</v>
      </c>
      <c r="O785" s="26">
        <v>6.2838393382099997E-2</v>
      </c>
      <c r="P785" s="26">
        <v>0.15414528565400001</v>
      </c>
      <c r="Q785" s="29">
        <v>0.15169741477900001</v>
      </c>
      <c r="R785" s="26">
        <v>0.17689234527</v>
      </c>
      <c r="S785" s="26">
        <v>8.9741931799800001E-2</v>
      </c>
      <c r="T785" s="26">
        <v>0.222280512062</v>
      </c>
      <c r="U785" s="26">
        <v>0.19113383189300001</v>
      </c>
      <c r="V785" s="29">
        <v>7.2617085578999999E-2</v>
      </c>
      <c r="W785" s="29">
        <v>0.31402263536899999</v>
      </c>
      <c r="X785" s="26">
        <v>0.183186305291</v>
      </c>
      <c r="Y785" s="26">
        <v>0.16164774598600001</v>
      </c>
      <c r="Z785" s="31">
        <v>8.88704433377E-2</v>
      </c>
      <c r="AA785" s="27">
        <v>0.14854703215500001</v>
      </c>
      <c r="AB785" s="31">
        <v>0.17457471370200001</v>
      </c>
      <c r="AC785" s="32">
        <v>0.24693935232299999</v>
      </c>
      <c r="AD785" s="27">
        <v>0.167838358366</v>
      </c>
      <c r="AE785" s="33">
        <v>0.112698334217</v>
      </c>
      <c r="AF785" s="27">
        <v>7.4928757606900001E-2</v>
      </c>
      <c r="AG785" s="26">
        <v>0.123823282228</v>
      </c>
      <c r="AH785" s="27">
        <v>0.18138401329100001</v>
      </c>
      <c r="AI785" s="27">
        <v>0.30058443387400002</v>
      </c>
      <c r="AJ785" s="31">
        <v>0.148109569523</v>
      </c>
      <c r="AK785" s="26">
        <v>0.12617687291099999</v>
      </c>
      <c r="AL785" s="30">
        <v>0.13606807007499999</v>
      </c>
      <c r="AM785" s="30">
        <v>0.18480997484600001</v>
      </c>
      <c r="AN785" s="34">
        <v>0.16833932666199999</v>
      </c>
      <c r="AO785" s="34">
        <v>0.22616840426099999</v>
      </c>
      <c r="AP785" s="35">
        <v>0.15284697001200001</v>
      </c>
      <c r="AQ785" s="36">
        <v>0.112698334217</v>
      </c>
      <c r="AR785" s="21"/>
      <c r="AS785" s="18"/>
      <c r="AT785" s="22"/>
      <c r="AU785" s="18"/>
      <c r="AV785" s="24"/>
      <c r="AW785" s="24"/>
      <c r="AX785" s="25"/>
      <c r="AY785" s="18"/>
      <c r="AZ785" s="18"/>
      <c r="BA785" s="24"/>
      <c r="BB785" s="21"/>
      <c r="BC785" s="18"/>
      <c r="BD785" s="18"/>
      <c r="BE785" s="24"/>
      <c r="BF785" s="21"/>
      <c r="BG785" s="22"/>
      <c r="BH785" s="18"/>
      <c r="BI785" s="22"/>
      <c r="BJ785" s="21"/>
      <c r="BK785" s="14"/>
      <c r="BL785" s="25"/>
      <c r="BM785" s="18"/>
      <c r="BN785" s="18"/>
      <c r="BO785" s="24"/>
      <c r="BP785" s="18"/>
      <c r="BQ785" s="18"/>
      <c r="BR785" s="21"/>
      <c r="BS785" s="22"/>
      <c r="BT785" s="21"/>
      <c r="BU785" s="18"/>
      <c r="BV785" s="18"/>
      <c r="BW785" s="18"/>
      <c r="BX785" s="18"/>
      <c r="BY785" s="24"/>
      <c r="BZ785" s="25"/>
      <c r="CA785" s="21"/>
      <c r="CB785" s="23"/>
      <c r="CC785" s="18"/>
      <c r="CD785" s="12"/>
      <c r="CE785" s="11"/>
      <c r="CF785" s="9"/>
      <c r="CG785" s="9"/>
      <c r="CH785" s="5"/>
      <c r="CI785" s="7"/>
      <c r="CJ785" s="8"/>
      <c r="CK785" s="5"/>
      <c r="CL785" s="6"/>
      <c r="CM785" s="6"/>
      <c r="CN785" s="5"/>
      <c r="CO785" s="7"/>
      <c r="CP785" s="6"/>
      <c r="CQ785" s="9"/>
      <c r="CR785" s="7"/>
      <c r="CS785" s="6"/>
      <c r="CT785" s="8"/>
      <c r="CU785" s="6"/>
      <c r="CV785" s="8"/>
      <c r="CW785" s="5"/>
      <c r="CX785" s="6"/>
      <c r="CY785" s="5"/>
      <c r="CZ785" s="9"/>
      <c r="DA785" s="5"/>
      <c r="DB785" s="3"/>
      <c r="DC785" s="3"/>
      <c r="DD785" s="11"/>
      <c r="DE785" s="3"/>
      <c r="DF785" s="3"/>
      <c r="DG785" s="11"/>
      <c r="DH785" s="10"/>
      <c r="DI785" s="3"/>
      <c r="DJ785" s="11"/>
      <c r="DK785" s="12"/>
      <c r="DL785" s="11"/>
      <c r="DM785" s="11"/>
      <c r="DN785" s="10"/>
      <c r="DO785" s="3"/>
      <c r="DP785" s="13"/>
      <c r="DQ785" s="3"/>
      <c r="DR785" s="8"/>
      <c r="DS785" s="6"/>
      <c r="DT785" s="7"/>
      <c r="DU785" s="6"/>
      <c r="DV785" s="5"/>
      <c r="DW785" s="7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</row>
    <row r="786" spans="1:220" ht="15" customHeight="1">
      <c r="A786" s="4" t="s">
        <v>119</v>
      </c>
      <c r="B786" s="4" t="s">
        <v>37</v>
      </c>
      <c r="C786" s="4" t="s">
        <v>48</v>
      </c>
      <c r="D786" s="26">
        <v>9.8367422034499992</v>
      </c>
      <c r="E786" s="27">
        <v>10.681427594600001</v>
      </c>
      <c r="F786" s="28">
        <v>15.4209643287</v>
      </c>
      <c r="G786" s="26">
        <v>34.134870024000001</v>
      </c>
      <c r="H786" s="29">
        <v>13.588288669900001</v>
      </c>
      <c r="I786" s="26">
        <v>388.49891454800002</v>
      </c>
      <c r="J786" s="27">
        <v>5.0681317525000003</v>
      </c>
      <c r="K786" s="30">
        <v>13.3106296807</v>
      </c>
      <c r="L786" s="26">
        <v>26.536110263099999</v>
      </c>
      <c r="M786" s="27">
        <v>16.839400673899998</v>
      </c>
      <c r="N786" s="26">
        <v>123.141013216</v>
      </c>
      <c r="O786" s="26">
        <v>102.752011825</v>
      </c>
      <c r="P786" s="26">
        <v>11.0888599143</v>
      </c>
      <c r="Q786" s="29">
        <v>58.164474788299998</v>
      </c>
      <c r="R786" s="26">
        <v>25.410269742899999</v>
      </c>
      <c r="S786" s="26">
        <v>51.150932476800001</v>
      </c>
      <c r="T786" s="26">
        <v>10.8205631923</v>
      </c>
      <c r="U786" s="26">
        <v>14.3382740846</v>
      </c>
      <c r="V786" s="29">
        <v>53.576996558799998</v>
      </c>
      <c r="W786" s="29">
        <v>4.2487610468500003</v>
      </c>
      <c r="X786" s="26">
        <v>10.2829153056</v>
      </c>
      <c r="Y786" s="26">
        <v>62.429990051200001</v>
      </c>
      <c r="Z786" s="31">
        <v>182.11224169600001</v>
      </c>
      <c r="AA786" s="27">
        <v>11.917036017399999</v>
      </c>
      <c r="AB786" s="31">
        <v>29.399407221299999</v>
      </c>
      <c r="AC786" s="32">
        <v>19.393653674399999</v>
      </c>
      <c r="AD786" s="27">
        <v>29.8996522809</v>
      </c>
      <c r="AE786" s="33">
        <v>89.153862684200007</v>
      </c>
      <c r="AF786" s="27">
        <v>36.391895676899999</v>
      </c>
      <c r="AG786" s="26">
        <v>40.698638704899999</v>
      </c>
      <c r="AH786" s="27">
        <v>18.127314051799999</v>
      </c>
      <c r="AI786" s="27">
        <v>6.7681601034499996</v>
      </c>
      <c r="AJ786" s="31">
        <v>14.5130025596</v>
      </c>
      <c r="AK786" s="26">
        <v>121.328193395</v>
      </c>
      <c r="AL786" s="30">
        <v>54.356217829899997</v>
      </c>
      <c r="AM786" s="30">
        <v>10.400753394900001</v>
      </c>
      <c r="AN786" s="34">
        <v>17.0255904417</v>
      </c>
      <c r="AO786" s="34">
        <v>20.3549973117</v>
      </c>
      <c r="AP786" s="35">
        <v>17.87459222</v>
      </c>
      <c r="AQ786" s="36">
        <v>89.153862684200007</v>
      </c>
      <c r="AR786" s="21"/>
      <c r="AS786" s="18"/>
      <c r="AT786" s="22"/>
      <c r="AU786" s="18"/>
      <c r="AV786" s="24"/>
      <c r="AW786" s="24"/>
      <c r="AX786" s="25"/>
      <c r="AY786" s="18"/>
      <c r="AZ786" s="18"/>
      <c r="BA786" s="24"/>
      <c r="BB786" s="21"/>
      <c r="BC786" s="18"/>
      <c r="BD786" s="18"/>
      <c r="BE786" s="24"/>
      <c r="BF786" s="21"/>
      <c r="BG786" s="22"/>
      <c r="BH786" s="18"/>
      <c r="BI786" s="22"/>
      <c r="BJ786" s="21"/>
      <c r="BK786" s="14"/>
      <c r="BL786" s="25"/>
      <c r="BM786" s="18"/>
      <c r="BN786" s="18"/>
      <c r="BO786" s="24"/>
      <c r="BP786" s="18"/>
      <c r="BQ786" s="18"/>
      <c r="BR786" s="21"/>
      <c r="BS786" s="22"/>
      <c r="BT786" s="21"/>
      <c r="BU786" s="18"/>
      <c r="BV786" s="18"/>
      <c r="BW786" s="18"/>
      <c r="BX786" s="18"/>
      <c r="BY786" s="24"/>
      <c r="BZ786" s="25"/>
      <c r="CA786" s="21"/>
      <c r="CB786" s="23"/>
      <c r="CC786" s="18"/>
      <c r="CD786" s="12"/>
      <c r="CE786" s="11"/>
      <c r="CF786" s="9"/>
      <c r="CG786" s="9"/>
      <c r="CH786" s="5"/>
      <c r="CI786" s="7"/>
      <c r="CJ786" s="8"/>
      <c r="CK786" s="5"/>
      <c r="CL786" s="6"/>
      <c r="CM786" s="6"/>
      <c r="CN786" s="5"/>
      <c r="CO786" s="7"/>
      <c r="CP786" s="6"/>
      <c r="CQ786" s="9"/>
      <c r="CR786" s="7"/>
      <c r="CS786" s="6"/>
      <c r="CT786" s="8"/>
      <c r="CU786" s="6"/>
      <c r="CV786" s="8"/>
      <c r="CW786" s="5"/>
      <c r="CX786" s="6"/>
      <c r="CY786" s="5"/>
      <c r="CZ786" s="9"/>
      <c r="DA786" s="5"/>
      <c r="DB786" s="3"/>
      <c r="DC786" s="3"/>
      <c r="DD786" s="11"/>
      <c r="DE786" s="3"/>
      <c r="DF786" s="3"/>
      <c r="DG786" s="11"/>
      <c r="DH786" s="10"/>
      <c r="DI786" s="3"/>
      <c r="DJ786" s="11"/>
      <c r="DK786" s="12"/>
      <c r="DL786" s="11"/>
      <c r="DM786" s="11"/>
      <c r="DN786" s="10"/>
      <c r="DO786" s="3"/>
      <c r="DP786" s="13"/>
      <c r="DQ786" s="3"/>
      <c r="DR786" s="8"/>
      <c r="DS786" s="6"/>
      <c r="DT786" s="7"/>
      <c r="DU786" s="6"/>
      <c r="DV786" s="5"/>
      <c r="DW786" s="7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</row>
    <row r="787" spans="1:220" ht="15" customHeight="1">
      <c r="A787" s="4" t="s">
        <v>119</v>
      </c>
      <c r="B787" s="4" t="s">
        <v>37</v>
      </c>
      <c r="C787" s="4" t="s">
        <v>49</v>
      </c>
      <c r="D787" s="26">
        <v>0.92711830826700004</v>
      </c>
      <c r="E787" s="27">
        <v>0.88751609182699998</v>
      </c>
      <c r="F787" s="28">
        <v>0.85358538120399996</v>
      </c>
      <c r="G787" s="26">
        <v>0.84475096603400002</v>
      </c>
      <c r="H787" s="29">
        <v>0.88752754769099995</v>
      </c>
      <c r="I787" s="26">
        <v>0.76579360295599996</v>
      </c>
      <c r="J787" s="27">
        <v>0.88499498704599999</v>
      </c>
      <c r="K787" s="30">
        <v>0.89429351269699997</v>
      </c>
      <c r="L787" s="26">
        <v>0.90133577008400001</v>
      </c>
      <c r="M787" s="27">
        <v>0.92798999188200004</v>
      </c>
      <c r="N787" s="26">
        <v>0.78107925427900005</v>
      </c>
      <c r="O787" s="26">
        <v>0.78775034191100002</v>
      </c>
      <c r="P787" s="26">
        <v>0.83701114008099997</v>
      </c>
      <c r="Q787" s="29">
        <v>0.90368940755500005</v>
      </c>
      <c r="R787" s="26">
        <v>0.89821429857299995</v>
      </c>
      <c r="S787" s="26">
        <v>0.82906128800500001</v>
      </c>
      <c r="T787" s="26">
        <v>0.91269588387300005</v>
      </c>
      <c r="U787" s="26">
        <v>0.88991942793000001</v>
      </c>
      <c r="V787" s="29">
        <v>0.73241157753800001</v>
      </c>
      <c r="W787" s="29">
        <v>0.93995457656000003</v>
      </c>
      <c r="X787" s="26">
        <v>0.93746512634000001</v>
      </c>
      <c r="Y787" s="26">
        <v>0.85551801654100001</v>
      </c>
      <c r="Z787" s="31">
        <v>0.89037710366199996</v>
      </c>
      <c r="AA787" s="27">
        <v>0.86516115553700002</v>
      </c>
      <c r="AB787" s="31">
        <v>0.92708547133899999</v>
      </c>
      <c r="AC787" s="32">
        <v>0.90325992448900005</v>
      </c>
      <c r="AD787" s="27">
        <v>0.90096198604</v>
      </c>
      <c r="AE787" s="33">
        <v>0.86449725379999998</v>
      </c>
      <c r="AF787" s="27">
        <v>0.86834085370000003</v>
      </c>
      <c r="AG787" s="26">
        <v>0.93207412259400002</v>
      </c>
      <c r="AH787" s="27">
        <v>0.87439358626800001</v>
      </c>
      <c r="AI787" s="27">
        <v>0.93078490595999996</v>
      </c>
      <c r="AJ787" s="31">
        <v>0.89094980338399998</v>
      </c>
      <c r="AK787" s="26">
        <v>0.87355356691300001</v>
      </c>
      <c r="AL787" s="30">
        <v>0.86848850778999998</v>
      </c>
      <c r="AM787" s="30">
        <v>0.83450385498199997</v>
      </c>
      <c r="AN787" s="34">
        <v>0.86364010379099998</v>
      </c>
      <c r="AO787" s="34">
        <v>0.918810347345</v>
      </c>
      <c r="AP787" s="35">
        <v>0.86361275423999995</v>
      </c>
      <c r="AQ787" s="36">
        <v>0.86449725379999998</v>
      </c>
      <c r="AR787" s="21"/>
      <c r="AS787" s="18"/>
      <c r="AT787" s="22"/>
      <c r="AU787" s="18"/>
      <c r="AV787" s="24"/>
      <c r="AW787" s="24"/>
      <c r="AX787" s="25"/>
      <c r="AY787" s="18"/>
      <c r="AZ787" s="18"/>
      <c r="BA787" s="24"/>
      <c r="BB787" s="21"/>
      <c r="BC787" s="18"/>
      <c r="BD787" s="18"/>
      <c r="BE787" s="24"/>
      <c r="BF787" s="21"/>
      <c r="BG787" s="22"/>
      <c r="BH787" s="18"/>
      <c r="BI787" s="22"/>
      <c r="BJ787" s="21"/>
      <c r="BK787" s="14"/>
      <c r="BL787" s="25"/>
      <c r="BM787" s="18"/>
      <c r="BN787" s="18"/>
      <c r="BO787" s="24"/>
      <c r="BP787" s="18"/>
      <c r="BQ787" s="18"/>
      <c r="BR787" s="21"/>
      <c r="BS787" s="22"/>
      <c r="BT787" s="21"/>
      <c r="BU787" s="18"/>
      <c r="BV787" s="18"/>
      <c r="BW787" s="18"/>
      <c r="BX787" s="18"/>
      <c r="BY787" s="24"/>
      <c r="BZ787" s="25"/>
      <c r="CA787" s="21"/>
      <c r="CB787" s="23"/>
      <c r="CC787" s="18"/>
      <c r="CD787" s="12"/>
      <c r="CE787" s="11"/>
      <c r="CF787" s="9"/>
      <c r="CG787" s="9"/>
      <c r="CH787" s="5"/>
      <c r="CI787" s="7"/>
      <c r="CJ787" s="8"/>
      <c r="CK787" s="5"/>
      <c r="CL787" s="6"/>
      <c r="CM787" s="6"/>
      <c r="CN787" s="5"/>
      <c r="CO787" s="7"/>
      <c r="CP787" s="6"/>
      <c r="CQ787" s="9"/>
      <c r="CR787" s="7"/>
      <c r="CS787" s="6"/>
      <c r="CT787" s="8"/>
      <c r="CU787" s="6"/>
      <c r="CV787" s="8"/>
      <c r="CW787" s="5"/>
      <c r="CX787" s="6"/>
      <c r="CY787" s="5"/>
      <c r="CZ787" s="9"/>
      <c r="DA787" s="5"/>
      <c r="DB787" s="3"/>
      <c r="DC787" s="3"/>
      <c r="DD787" s="11"/>
      <c r="DE787" s="3"/>
      <c r="DF787" s="3"/>
      <c r="DG787" s="11"/>
      <c r="DH787" s="10"/>
      <c r="DI787" s="3"/>
      <c r="DJ787" s="11"/>
      <c r="DK787" s="12"/>
      <c r="DL787" s="11"/>
      <c r="DM787" s="11"/>
      <c r="DN787" s="10"/>
      <c r="DO787" s="3"/>
      <c r="DP787" s="13"/>
      <c r="DQ787" s="3"/>
      <c r="DR787" s="8"/>
      <c r="DS787" s="6"/>
      <c r="DT787" s="7"/>
      <c r="DU787" s="6"/>
      <c r="DV787" s="5"/>
      <c r="DW787" s="7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</row>
    <row r="788" spans="1:220" ht="15" customHeight="1">
      <c r="A788" s="4" t="s">
        <v>119</v>
      </c>
      <c r="B788" s="4" t="s">
        <v>37</v>
      </c>
      <c r="C788" s="4" t="s">
        <v>50</v>
      </c>
      <c r="D788" s="26">
        <v>0.20421835660500001</v>
      </c>
      <c r="E788" s="27">
        <v>0.19979718719299999</v>
      </c>
      <c r="F788" s="28">
        <v>0.158424194597</v>
      </c>
      <c r="G788" s="26">
        <v>7.5827884882500002E-2</v>
      </c>
      <c r="H788" s="29">
        <v>0.25307734793199999</v>
      </c>
      <c r="I788" s="26">
        <v>7.3075148977000001E-2</v>
      </c>
      <c r="J788" s="27">
        <v>0.35164532845599999</v>
      </c>
      <c r="K788" s="30">
        <v>0.18442067865799999</v>
      </c>
      <c r="L788" s="26">
        <v>0.16291236926399999</v>
      </c>
      <c r="M788" s="27">
        <v>0.16820750473400001</v>
      </c>
      <c r="N788" s="26">
        <v>6.23281548459E-2</v>
      </c>
      <c r="O788" s="26">
        <v>6.03938570205E-2</v>
      </c>
      <c r="P788" s="26">
        <v>0.151677705286</v>
      </c>
      <c r="Q788" s="29">
        <v>0.153635446141</v>
      </c>
      <c r="R788" s="26">
        <v>0.17504229333599999</v>
      </c>
      <c r="S788" s="26">
        <v>7.8004039155499999E-2</v>
      </c>
      <c r="T788" s="26">
        <v>0.21153735419299999</v>
      </c>
      <c r="U788" s="26">
        <v>0.193243884856</v>
      </c>
      <c r="V788" s="29">
        <v>6.8640561386100002E-2</v>
      </c>
      <c r="W788" s="29">
        <v>0.29504108330200002</v>
      </c>
      <c r="X788" s="26">
        <v>0.18219185642300001</v>
      </c>
      <c r="Y788" s="26">
        <v>0.15666484382000001</v>
      </c>
      <c r="Z788" s="31">
        <v>8.5721808513699996E-2</v>
      </c>
      <c r="AA788" s="27">
        <v>0.236171900001</v>
      </c>
      <c r="AB788" s="31">
        <v>0.16218139793</v>
      </c>
      <c r="AC788" s="32">
        <v>0.237390532416</v>
      </c>
      <c r="AD788" s="27">
        <v>0.15376209519199999</v>
      </c>
      <c r="AE788" s="33">
        <v>0.10154534720400001</v>
      </c>
      <c r="AF788" s="27">
        <v>8.3619289894600005E-2</v>
      </c>
      <c r="AG788" s="26">
        <v>0.110605413978</v>
      </c>
      <c r="AH788" s="27">
        <v>0.15755023144300001</v>
      </c>
      <c r="AI788" s="27">
        <v>0.26278721054600002</v>
      </c>
      <c r="AJ788" s="31">
        <v>0.19637191751399999</v>
      </c>
      <c r="AK788" s="26">
        <v>0.120668997842</v>
      </c>
      <c r="AL788" s="30">
        <v>0.134282290341</v>
      </c>
      <c r="AM788" s="30">
        <v>0.174996829869</v>
      </c>
      <c r="AN788" s="34">
        <v>0.15952830730000001</v>
      </c>
      <c r="AO788" s="34">
        <v>0.19942805163399999</v>
      </c>
      <c r="AP788" s="35">
        <v>0.12264308247400001</v>
      </c>
      <c r="AQ788" s="36">
        <v>0.10154534720400001</v>
      </c>
      <c r="AR788" s="21"/>
      <c r="AS788" s="18"/>
      <c r="AT788" s="22"/>
      <c r="AU788" s="18"/>
      <c r="AV788" s="24"/>
      <c r="AW788" s="24"/>
      <c r="AX788" s="25"/>
      <c r="AY788" s="18"/>
      <c r="AZ788" s="18"/>
      <c r="BA788" s="24"/>
      <c r="BB788" s="21"/>
      <c r="BC788" s="18"/>
      <c r="BD788" s="18"/>
      <c r="BE788" s="24"/>
      <c r="BF788" s="21"/>
      <c r="BG788" s="22"/>
      <c r="BH788" s="18"/>
      <c r="BI788" s="22"/>
      <c r="BJ788" s="21"/>
      <c r="BK788" s="14"/>
      <c r="BL788" s="25"/>
      <c r="BM788" s="18"/>
      <c r="BN788" s="18"/>
      <c r="BO788" s="24"/>
      <c r="BP788" s="18"/>
      <c r="BQ788" s="18"/>
      <c r="BR788" s="21"/>
      <c r="BS788" s="22"/>
      <c r="BT788" s="21"/>
      <c r="BU788" s="18"/>
      <c r="BV788" s="18"/>
      <c r="BW788" s="18"/>
      <c r="BX788" s="18"/>
      <c r="BY788" s="24"/>
      <c r="BZ788" s="25"/>
      <c r="CA788" s="21"/>
      <c r="CB788" s="23"/>
      <c r="CC788" s="18"/>
      <c r="CD788" s="12"/>
      <c r="CE788" s="11"/>
      <c r="CF788" s="9"/>
      <c r="CG788" s="9"/>
      <c r="CH788" s="5"/>
      <c r="CI788" s="7"/>
      <c r="CJ788" s="8"/>
      <c r="CK788" s="5"/>
      <c r="CL788" s="6"/>
      <c r="CM788" s="6"/>
      <c r="CN788" s="5"/>
      <c r="CO788" s="7"/>
      <c r="CP788" s="6"/>
      <c r="CQ788" s="9"/>
      <c r="CR788" s="7"/>
      <c r="CS788" s="6"/>
      <c r="CT788" s="8"/>
      <c r="CU788" s="6"/>
      <c r="CV788" s="8"/>
      <c r="CW788" s="5"/>
      <c r="CX788" s="6"/>
      <c r="CY788" s="5"/>
      <c r="CZ788" s="9"/>
      <c r="DA788" s="5"/>
      <c r="DB788" s="3"/>
      <c r="DC788" s="3"/>
      <c r="DD788" s="11"/>
      <c r="DE788" s="3"/>
      <c r="DF788" s="3"/>
      <c r="DG788" s="11"/>
      <c r="DH788" s="10"/>
      <c r="DI788" s="3"/>
      <c r="DJ788" s="11"/>
      <c r="DK788" s="12"/>
      <c r="DL788" s="11"/>
      <c r="DM788" s="11"/>
      <c r="DN788" s="10"/>
      <c r="DO788" s="3"/>
      <c r="DP788" s="13"/>
      <c r="DQ788" s="3"/>
      <c r="DR788" s="8"/>
      <c r="DS788" s="6"/>
      <c r="DT788" s="7"/>
      <c r="DU788" s="6"/>
      <c r="DV788" s="5"/>
      <c r="DW788" s="7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</row>
    <row r="789" spans="1:220" ht="15" customHeight="1">
      <c r="A789" s="4" t="s">
        <v>119</v>
      </c>
      <c r="B789" s="4" t="s">
        <v>37</v>
      </c>
      <c r="C789" s="4" t="s">
        <v>51</v>
      </c>
      <c r="D789" s="26">
        <v>0.829504572454</v>
      </c>
      <c r="E789" s="27">
        <v>0.32257663682100002</v>
      </c>
      <c r="F789" s="28">
        <v>0.230356275202</v>
      </c>
      <c r="G789" s="26">
        <v>0.214611010809</v>
      </c>
      <c r="H789" s="29">
        <v>0.50269432998700003</v>
      </c>
      <c r="I789" s="26">
        <v>-0.11168497100700001</v>
      </c>
      <c r="J789" s="27">
        <v>0.43860094256100002</v>
      </c>
      <c r="K789" s="30">
        <v>0.71840792224100003</v>
      </c>
      <c r="L789" s="26">
        <v>0.83137589526300004</v>
      </c>
      <c r="M789" s="27">
        <v>0.91870112831799999</v>
      </c>
      <c r="N789" s="26">
        <v>-0.141888770661</v>
      </c>
      <c r="O789" s="26">
        <v>-0.31759084697599999</v>
      </c>
      <c r="P789" s="26">
        <v>0.60181558286600001</v>
      </c>
      <c r="Q789" s="29">
        <v>8.8833136072600002E-2</v>
      </c>
      <c r="R789" s="26">
        <v>0.73453383644400005</v>
      </c>
      <c r="S789" s="26">
        <v>8.1902419827299996E-2</v>
      </c>
      <c r="T789" s="26">
        <v>0.60353677257000005</v>
      </c>
      <c r="U789" s="26">
        <v>6.3872024824999998E-2</v>
      </c>
      <c r="V789" s="29">
        <v>-0.28670005084700001</v>
      </c>
      <c r="W789" s="29">
        <v>0.89360003519700004</v>
      </c>
      <c r="X789" s="26">
        <v>0.91211162753800001</v>
      </c>
      <c r="Y789" s="26">
        <v>6.9866348462199995E-2</v>
      </c>
      <c r="Z789" s="31">
        <v>0.33934971731199998</v>
      </c>
      <c r="AA789" s="27">
        <v>0.69714044191400004</v>
      </c>
      <c r="AB789" s="31">
        <v>0.84886093243100003</v>
      </c>
      <c r="AC789" s="32">
        <v>0.82875734358999997</v>
      </c>
      <c r="AD789" s="27">
        <v>0.51972262643900002</v>
      </c>
      <c r="AE789" s="33">
        <v>0.431977476222</v>
      </c>
      <c r="AF789" s="27">
        <v>0.69833676467600003</v>
      </c>
      <c r="AG789" s="26">
        <v>0.81519867098700005</v>
      </c>
      <c r="AH789" s="27">
        <v>0.70065770831800001</v>
      </c>
      <c r="AI789" s="27">
        <v>0.90010370600099998</v>
      </c>
      <c r="AJ789" s="31">
        <v>9.2039130511199996E-2</v>
      </c>
      <c r="AK789" s="26">
        <v>-6.0798464713999996E-3</v>
      </c>
      <c r="AL789" s="30">
        <v>5.1013806233499999E-2</v>
      </c>
      <c r="AM789" s="30">
        <v>0.55020284542599995</v>
      </c>
      <c r="AN789" s="34">
        <v>2.8710499403300001E-2</v>
      </c>
      <c r="AO789" s="34">
        <v>0.77175257277800002</v>
      </c>
      <c r="AP789" s="35">
        <v>0.67965766761400004</v>
      </c>
      <c r="AQ789" s="36">
        <v>0.431977476222</v>
      </c>
      <c r="AR789" s="21"/>
      <c r="AS789" s="18"/>
      <c r="AT789" s="22"/>
      <c r="AU789" s="18"/>
      <c r="AV789" s="24"/>
      <c r="AW789" s="24"/>
      <c r="AX789" s="25"/>
      <c r="AY789" s="18"/>
      <c r="AZ789" s="18"/>
      <c r="BA789" s="24"/>
      <c r="BB789" s="21"/>
      <c r="BC789" s="18"/>
      <c r="BD789" s="18"/>
      <c r="BE789" s="24"/>
      <c r="BF789" s="21"/>
      <c r="BG789" s="22"/>
      <c r="BH789" s="18"/>
      <c r="BI789" s="22"/>
      <c r="BJ789" s="21"/>
      <c r="BK789" s="14"/>
      <c r="BL789" s="25"/>
      <c r="BM789" s="18"/>
      <c r="BN789" s="18"/>
      <c r="BO789" s="24"/>
      <c r="BP789" s="18"/>
      <c r="BQ789" s="18"/>
      <c r="BR789" s="21"/>
      <c r="BS789" s="22"/>
      <c r="BT789" s="21"/>
      <c r="BU789" s="18"/>
      <c r="BV789" s="18"/>
      <c r="BW789" s="18"/>
      <c r="BX789" s="18"/>
      <c r="BY789" s="24"/>
      <c r="BZ789" s="25"/>
      <c r="CA789" s="21"/>
      <c r="CB789" s="23"/>
      <c r="CC789" s="18"/>
      <c r="CD789" s="12"/>
      <c r="CE789" s="11"/>
      <c r="CF789" s="9"/>
      <c r="CG789" s="9"/>
      <c r="CH789" s="5"/>
      <c r="CI789" s="7"/>
      <c r="CJ789" s="8"/>
      <c r="CK789" s="5"/>
      <c r="CL789" s="6"/>
      <c r="CM789" s="6"/>
      <c r="CN789" s="5"/>
      <c r="CO789" s="7"/>
      <c r="CP789" s="6"/>
      <c r="CQ789" s="9"/>
      <c r="CR789" s="7"/>
      <c r="CS789" s="6"/>
      <c r="CT789" s="8"/>
      <c r="CU789" s="6"/>
      <c r="CV789" s="8"/>
      <c r="CW789" s="5"/>
      <c r="CX789" s="6"/>
      <c r="CY789" s="5"/>
      <c r="CZ789" s="9"/>
      <c r="DA789" s="5"/>
      <c r="DB789" s="3"/>
      <c r="DC789" s="3"/>
      <c r="DD789" s="11"/>
      <c r="DE789" s="3"/>
      <c r="DF789" s="3"/>
      <c r="DG789" s="11"/>
      <c r="DH789" s="10"/>
      <c r="DI789" s="3"/>
      <c r="DJ789" s="11"/>
      <c r="DK789" s="12"/>
      <c r="DL789" s="11"/>
      <c r="DM789" s="11"/>
      <c r="DN789" s="10"/>
      <c r="DO789" s="3"/>
      <c r="DP789" s="13"/>
      <c r="DQ789" s="3"/>
      <c r="DR789" s="8"/>
      <c r="DS789" s="6"/>
      <c r="DT789" s="7"/>
      <c r="DU789" s="6"/>
      <c r="DV789" s="5"/>
      <c r="DW789" s="7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</row>
    <row r="790" spans="1:220" ht="15" customHeight="1">
      <c r="A790" s="4" t="s">
        <v>119</v>
      </c>
      <c r="B790" s="4" t="s">
        <v>37</v>
      </c>
      <c r="C790" s="4" t="s">
        <v>52</v>
      </c>
      <c r="D790" s="26">
        <v>954.19199033699999</v>
      </c>
      <c r="E790" s="27">
        <v>137.61075431800001</v>
      </c>
      <c r="F790" s="28">
        <v>189.75433940299999</v>
      </c>
      <c r="G790" s="26">
        <v>538.76888672200005</v>
      </c>
      <c r="H790" s="29">
        <v>244.13254386</v>
      </c>
      <c r="I790" s="26">
        <v>1043.7835512500001</v>
      </c>
      <c r="J790" s="27">
        <v>58.044256317399999</v>
      </c>
      <c r="K790" s="30">
        <v>511.25971306399998</v>
      </c>
      <c r="L790" s="26">
        <v>598.21209054099995</v>
      </c>
      <c r="M790" s="27">
        <v>1898.9182857200001</v>
      </c>
      <c r="N790" s="26">
        <v>604.01838444400005</v>
      </c>
      <c r="O790" s="26">
        <v>4462.3744602899997</v>
      </c>
      <c r="P790" s="26">
        <v>228.455952381</v>
      </c>
      <c r="Q790" s="29">
        <v>495.49507990799998</v>
      </c>
      <c r="R790" s="26">
        <v>323.95416666699998</v>
      </c>
      <c r="S790" s="26">
        <v>984.050223985</v>
      </c>
      <c r="T790" s="26">
        <v>350.12680082899999</v>
      </c>
      <c r="U790" s="26">
        <v>389.37573878400002</v>
      </c>
      <c r="V790" s="29">
        <v>651.38721164399999</v>
      </c>
      <c r="W790" s="29">
        <v>250.04310292700001</v>
      </c>
      <c r="X790" s="26">
        <v>834.19139633500004</v>
      </c>
      <c r="Y790" s="26">
        <v>297.949691723</v>
      </c>
      <c r="Z790" s="31">
        <v>2234.69528021</v>
      </c>
      <c r="AA790" s="27">
        <v>370.178113553</v>
      </c>
      <c r="AB790" s="31">
        <v>1915.42946041</v>
      </c>
      <c r="AC790" s="32">
        <v>828.18353694500001</v>
      </c>
      <c r="AD790" s="27">
        <v>458.00029722599999</v>
      </c>
      <c r="AE790" s="33">
        <v>610.03154761899998</v>
      </c>
      <c r="AF790" s="27">
        <v>2028.45768125</v>
      </c>
      <c r="AG790" s="26">
        <v>1470.0317146100001</v>
      </c>
      <c r="AH790" s="27">
        <v>559.00295430699998</v>
      </c>
      <c r="AI790" s="27">
        <v>314.305004268</v>
      </c>
      <c r="AJ790" s="31">
        <v>109.80949508</v>
      </c>
      <c r="AK790" s="26">
        <v>918.87368002999995</v>
      </c>
      <c r="AL790" s="30">
        <v>634.23502339699996</v>
      </c>
      <c r="AM790" s="30">
        <v>108.63782051299999</v>
      </c>
      <c r="AN790" s="34">
        <v>357.04676947600001</v>
      </c>
      <c r="AO790" s="34">
        <v>258.28621033500002</v>
      </c>
      <c r="AP790" s="35">
        <v>317.882605662</v>
      </c>
      <c r="AQ790" s="36">
        <v>610.03154761899998</v>
      </c>
      <c r="AR790" s="21"/>
      <c r="AS790" s="18"/>
      <c r="AT790" s="22"/>
      <c r="AU790" s="18"/>
      <c r="AV790" s="24"/>
      <c r="AW790" s="24"/>
      <c r="AX790" s="25"/>
      <c r="AY790" s="18"/>
      <c r="AZ790" s="18"/>
      <c r="BA790" s="24"/>
      <c r="BB790" s="21"/>
      <c r="BC790" s="18"/>
      <c r="BD790" s="18"/>
      <c r="BE790" s="24"/>
      <c r="BF790" s="21"/>
      <c r="BG790" s="22"/>
      <c r="BH790" s="18"/>
      <c r="BI790" s="22"/>
      <c r="BJ790" s="21"/>
      <c r="BK790" s="14"/>
      <c r="BL790" s="25"/>
      <c r="BM790" s="18"/>
      <c r="BN790" s="18"/>
      <c r="BO790" s="24"/>
      <c r="BP790" s="18"/>
      <c r="BQ790" s="18"/>
      <c r="BR790" s="21"/>
      <c r="BS790" s="22"/>
      <c r="BT790" s="21"/>
      <c r="BU790" s="18"/>
      <c r="BV790" s="18"/>
      <c r="BW790" s="18"/>
      <c r="BX790" s="18"/>
      <c r="BY790" s="24"/>
      <c r="BZ790" s="25"/>
      <c r="CA790" s="21"/>
      <c r="CB790" s="23"/>
      <c r="CC790" s="18"/>
      <c r="CD790" s="12"/>
      <c r="CE790" s="11"/>
      <c r="CF790" s="9"/>
      <c r="CG790" s="9"/>
      <c r="CH790" s="5"/>
      <c r="CI790" s="7"/>
      <c r="CJ790" s="8"/>
      <c r="CK790" s="5"/>
      <c r="CL790" s="6"/>
      <c r="CM790" s="6"/>
      <c r="CN790" s="5"/>
      <c r="CO790" s="7"/>
      <c r="CP790" s="6"/>
      <c r="CQ790" s="9"/>
      <c r="CR790" s="7"/>
      <c r="CS790" s="6"/>
      <c r="CT790" s="8"/>
      <c r="CU790" s="6"/>
      <c r="CV790" s="8"/>
      <c r="CW790" s="5"/>
      <c r="CX790" s="6"/>
      <c r="CY790" s="5"/>
      <c r="CZ790" s="9"/>
      <c r="DA790" s="5"/>
      <c r="DB790" s="3"/>
      <c r="DC790" s="3"/>
      <c r="DD790" s="11"/>
      <c r="DE790" s="3"/>
      <c r="DF790" s="3"/>
      <c r="DG790" s="11"/>
      <c r="DH790" s="10"/>
      <c r="DI790" s="3"/>
      <c r="DJ790" s="11"/>
      <c r="DK790" s="12"/>
      <c r="DL790" s="11"/>
      <c r="DM790" s="11"/>
      <c r="DN790" s="10"/>
      <c r="DO790" s="3"/>
      <c r="DP790" s="13"/>
      <c r="DQ790" s="3"/>
      <c r="DR790" s="8"/>
      <c r="DS790" s="6"/>
      <c r="DT790" s="7"/>
      <c r="DU790" s="6"/>
      <c r="DV790" s="5"/>
      <c r="DW790" s="7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</row>
    <row r="791" spans="1:220" ht="15" customHeight="1">
      <c r="A791" s="4" t="s">
        <v>119</v>
      </c>
      <c r="B791" s="4" t="s">
        <v>37</v>
      </c>
      <c r="C791" s="4" t="s">
        <v>53</v>
      </c>
      <c r="D791" s="26">
        <v>5.5625533774799996</v>
      </c>
      <c r="E791" s="27">
        <v>4.9185736275399998</v>
      </c>
      <c r="F791" s="28">
        <v>4.2603061005500003</v>
      </c>
      <c r="G791" s="26">
        <v>4.7235055596200004</v>
      </c>
      <c r="H791" s="29">
        <v>4.6944501995100003</v>
      </c>
      <c r="I791" s="26">
        <v>5.3514950273300004</v>
      </c>
      <c r="J791" s="27">
        <v>3.4884845929599999</v>
      </c>
      <c r="K791" s="30">
        <v>5.3476627790300002</v>
      </c>
      <c r="L791" s="26">
        <v>5.7737885524400001</v>
      </c>
      <c r="M791" s="27">
        <v>5.6355806572000002</v>
      </c>
      <c r="N791" s="26">
        <v>5.2354266140599997</v>
      </c>
      <c r="O791" s="26">
        <v>5.4652389464200004</v>
      </c>
      <c r="P791" s="26">
        <v>3.7722540388699999</v>
      </c>
      <c r="Q791" s="29">
        <v>4.9430213312599998</v>
      </c>
      <c r="R791" s="26">
        <v>5.0924846714700003</v>
      </c>
      <c r="S791" s="26">
        <v>5.4578560414700004</v>
      </c>
      <c r="T791" s="26">
        <v>4.8206986229800002</v>
      </c>
      <c r="U791" s="26">
        <v>4.6911012260899998</v>
      </c>
      <c r="V791" s="29">
        <v>4.9082066481600002</v>
      </c>
      <c r="W791" s="29">
        <v>5.4319030107100001</v>
      </c>
      <c r="X791" s="26">
        <v>6.2755722736699999</v>
      </c>
      <c r="Y791" s="26">
        <v>5.5099626164000002</v>
      </c>
      <c r="Z791" s="31">
        <v>6.9894977062599999</v>
      </c>
      <c r="AA791" s="27">
        <v>4.08664122291</v>
      </c>
      <c r="AB791" s="31">
        <v>6.51106491034</v>
      </c>
      <c r="AC791" s="32">
        <v>5.4094306639500003</v>
      </c>
      <c r="AD791" s="27">
        <v>5.1267334938999998</v>
      </c>
      <c r="AE791" s="33">
        <v>4.4018768592899997</v>
      </c>
      <c r="AF791" s="27">
        <v>4.8209453810499996</v>
      </c>
      <c r="AG791" s="26">
        <v>5.9516010001500002</v>
      </c>
      <c r="AH791" s="27">
        <v>4.39047195767</v>
      </c>
      <c r="AI791" s="27">
        <v>5.5993606977899999</v>
      </c>
      <c r="AJ791" s="31">
        <v>3.7174956207199998</v>
      </c>
      <c r="AK791" s="26">
        <v>5.64804362947</v>
      </c>
      <c r="AL791" s="30">
        <v>5.5672230363399997</v>
      </c>
      <c r="AM791" s="30">
        <v>3.3461139521600001</v>
      </c>
      <c r="AN791" s="34">
        <v>4.5635424873000003</v>
      </c>
      <c r="AO791" s="34">
        <v>5.2178806777900002</v>
      </c>
      <c r="AP791" s="35">
        <v>4.8701628584699996</v>
      </c>
      <c r="AQ791" s="36">
        <v>4.4018768592899997</v>
      </c>
      <c r="AR791" s="21"/>
      <c r="AS791" s="18"/>
      <c r="AT791" s="22"/>
      <c r="AU791" s="18"/>
      <c r="AV791" s="24"/>
      <c r="AW791" s="24"/>
      <c r="AX791" s="25"/>
      <c r="AY791" s="18"/>
      <c r="AZ791" s="18"/>
      <c r="BA791" s="24"/>
      <c r="BB791" s="21"/>
      <c r="BC791" s="18"/>
      <c r="BD791" s="18"/>
      <c r="BE791" s="24"/>
      <c r="BF791" s="21"/>
      <c r="BG791" s="22"/>
      <c r="BH791" s="18"/>
      <c r="BI791" s="22"/>
      <c r="BJ791" s="21"/>
      <c r="BK791" s="14"/>
      <c r="BL791" s="25"/>
      <c r="BM791" s="18"/>
      <c r="BN791" s="18"/>
      <c r="BO791" s="24"/>
      <c r="BP791" s="18"/>
      <c r="BQ791" s="18"/>
      <c r="BR791" s="21"/>
      <c r="BS791" s="22"/>
      <c r="BT791" s="21"/>
      <c r="BU791" s="18"/>
      <c r="BV791" s="18"/>
      <c r="BW791" s="18"/>
      <c r="BX791" s="18"/>
      <c r="BY791" s="24"/>
      <c r="BZ791" s="25"/>
      <c r="CA791" s="21"/>
      <c r="CB791" s="23"/>
      <c r="CC791" s="18"/>
      <c r="CD791" s="12"/>
      <c r="CE791" s="11"/>
      <c r="CF791" s="9"/>
      <c r="CG791" s="9"/>
      <c r="CH791" s="5"/>
      <c r="CI791" s="7"/>
      <c r="CJ791" s="8"/>
      <c r="CK791" s="5"/>
      <c r="CL791" s="6"/>
      <c r="CM791" s="6"/>
      <c r="CN791" s="5"/>
      <c r="CO791" s="7"/>
      <c r="CP791" s="6"/>
      <c r="CQ791" s="9"/>
      <c r="CR791" s="7"/>
      <c r="CS791" s="6"/>
      <c r="CT791" s="8"/>
      <c r="CU791" s="6"/>
      <c r="CV791" s="8"/>
      <c r="CW791" s="5"/>
      <c r="CX791" s="6"/>
      <c r="CY791" s="5"/>
      <c r="CZ791" s="9"/>
      <c r="DA791" s="5"/>
      <c r="DB791" s="3"/>
      <c r="DC791" s="3"/>
      <c r="DD791" s="11"/>
      <c r="DE791" s="3"/>
      <c r="DF791" s="3"/>
      <c r="DG791" s="11"/>
      <c r="DH791" s="10"/>
      <c r="DI791" s="3"/>
      <c r="DJ791" s="11"/>
      <c r="DK791" s="12"/>
      <c r="DL791" s="11"/>
      <c r="DM791" s="11"/>
      <c r="DN791" s="10"/>
      <c r="DO791" s="3"/>
      <c r="DP791" s="13"/>
      <c r="DQ791" s="3"/>
      <c r="DR791" s="8"/>
      <c r="DS791" s="6"/>
      <c r="DT791" s="7"/>
      <c r="DU791" s="6"/>
      <c r="DV791" s="5"/>
      <c r="DW791" s="7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</row>
    <row r="792" spans="1:220" ht="15" customHeight="1">
      <c r="A792" s="4" t="s">
        <v>119</v>
      </c>
      <c r="B792" s="4" t="s">
        <v>37</v>
      </c>
      <c r="C792" s="4" t="s">
        <v>54</v>
      </c>
      <c r="D792" s="26">
        <v>0.91674370071400002</v>
      </c>
      <c r="E792" s="27">
        <v>0.74565224292599996</v>
      </c>
      <c r="F792" s="28">
        <v>0.93822444700100005</v>
      </c>
      <c r="G792" s="26">
        <v>0.97786458658700004</v>
      </c>
      <c r="H792" s="29">
        <v>0.78100748734500003</v>
      </c>
      <c r="I792" s="26">
        <v>0.99284166364000004</v>
      </c>
      <c r="J792" s="27">
        <v>0.911351246886</v>
      </c>
      <c r="K792" s="30">
        <v>0.79493665083999998</v>
      </c>
      <c r="L792" s="26">
        <v>0.91776671094700002</v>
      </c>
      <c r="M792" s="27">
        <v>0.98271898633200006</v>
      </c>
      <c r="N792" s="26">
        <v>0.99006125555400004</v>
      </c>
      <c r="O792" s="26">
        <v>0.99999999999900002</v>
      </c>
      <c r="P792" s="26">
        <v>1</v>
      </c>
      <c r="Q792" s="29">
        <v>0.95814662474199996</v>
      </c>
      <c r="R792" s="26">
        <v>0.95156279260900001</v>
      </c>
      <c r="S792" s="26">
        <v>0.96492925890900005</v>
      </c>
      <c r="T792" s="26">
        <v>0.88332310886400001</v>
      </c>
      <c r="U792" s="26">
        <v>0.65718639798300005</v>
      </c>
      <c r="V792" s="29">
        <v>0.99959153544400003</v>
      </c>
      <c r="W792" s="29">
        <v>0.91040092896199998</v>
      </c>
      <c r="X792" s="26">
        <v>0.93736233400799995</v>
      </c>
      <c r="Y792" s="26">
        <v>0.74556336492499997</v>
      </c>
      <c r="Z792" s="31">
        <v>0.68953565222099999</v>
      </c>
      <c r="AA792" s="27">
        <v>0.92789099716000001</v>
      </c>
      <c r="AB792" s="31">
        <v>0.883781226817</v>
      </c>
      <c r="AC792" s="32">
        <v>0.90491521702599997</v>
      </c>
      <c r="AD792" s="27">
        <v>0.84172316245400003</v>
      </c>
      <c r="AE792" s="33">
        <v>1</v>
      </c>
      <c r="AF792" s="27">
        <v>1</v>
      </c>
      <c r="AG792" s="26">
        <v>0.93139779624100005</v>
      </c>
      <c r="AH792" s="27">
        <v>0.96542142426800004</v>
      </c>
      <c r="AI792" s="27">
        <v>0.92893427771600001</v>
      </c>
      <c r="AJ792" s="31">
        <v>0.92622699038099998</v>
      </c>
      <c r="AK792" s="26">
        <v>0.94979423901799997</v>
      </c>
      <c r="AL792" s="30">
        <v>0.77769251145999996</v>
      </c>
      <c r="AM792" s="30">
        <v>1</v>
      </c>
      <c r="AN792" s="34">
        <v>0.94354202535599996</v>
      </c>
      <c r="AO792" s="34">
        <v>0.94015754478900004</v>
      </c>
      <c r="AP792" s="35">
        <v>0.96076281328000002</v>
      </c>
      <c r="AQ792" s="36">
        <v>1</v>
      </c>
      <c r="AR792" s="21"/>
      <c r="AS792" s="18"/>
      <c r="AT792" s="22"/>
      <c r="AU792" s="18"/>
      <c r="AV792" s="24"/>
      <c r="AW792" s="24"/>
      <c r="AX792" s="25"/>
      <c r="AY792" s="18"/>
      <c r="AZ792" s="18"/>
      <c r="BA792" s="24"/>
      <c r="BB792" s="21"/>
      <c r="BC792" s="18"/>
      <c r="BD792" s="18"/>
      <c r="BE792" s="24"/>
      <c r="BF792" s="21"/>
      <c r="BG792" s="22"/>
      <c r="BH792" s="18"/>
      <c r="BI792" s="22"/>
      <c r="BJ792" s="21"/>
      <c r="BK792" s="14"/>
      <c r="BL792" s="25"/>
      <c r="BM792" s="18"/>
      <c r="BN792" s="18"/>
      <c r="BO792" s="24"/>
      <c r="BP792" s="18"/>
      <c r="BQ792" s="18"/>
      <c r="BR792" s="21"/>
      <c r="BS792" s="22"/>
      <c r="BT792" s="21"/>
      <c r="BU792" s="18"/>
      <c r="BV792" s="18"/>
      <c r="BW792" s="18"/>
      <c r="BX792" s="18"/>
      <c r="BY792" s="24"/>
      <c r="BZ792" s="25"/>
      <c r="CA792" s="21"/>
      <c r="CB792" s="23"/>
      <c r="CC792" s="18"/>
      <c r="CD792" s="12"/>
      <c r="CE792" s="11"/>
      <c r="CF792" s="9"/>
      <c r="CG792" s="9"/>
      <c r="CH792" s="5"/>
      <c r="CI792" s="7"/>
      <c r="CJ792" s="8"/>
      <c r="CK792" s="5"/>
      <c r="CL792" s="6"/>
      <c r="CM792" s="6"/>
      <c r="CN792" s="5"/>
      <c r="CO792" s="7"/>
      <c r="CP792" s="6"/>
      <c r="CQ792" s="9"/>
      <c r="CR792" s="7"/>
      <c r="CS792" s="6"/>
      <c r="CT792" s="8"/>
      <c r="CU792" s="6"/>
      <c r="CV792" s="8"/>
      <c r="CW792" s="5"/>
      <c r="CX792" s="6"/>
      <c r="CY792" s="5"/>
      <c r="CZ792" s="9"/>
      <c r="DA792" s="5"/>
      <c r="DB792" s="3"/>
      <c r="DC792" s="3"/>
      <c r="DD792" s="11"/>
      <c r="DE792" s="3"/>
      <c r="DF792" s="3"/>
      <c r="DG792" s="11"/>
      <c r="DH792" s="10"/>
      <c r="DI792" s="3"/>
      <c r="DJ792" s="11"/>
      <c r="DK792" s="12"/>
      <c r="DL792" s="11"/>
      <c r="DM792" s="11"/>
      <c r="DN792" s="10"/>
      <c r="DO792" s="3"/>
      <c r="DP792" s="13"/>
      <c r="DQ792" s="3"/>
      <c r="DR792" s="8"/>
      <c r="DS792" s="6"/>
      <c r="DT792" s="7"/>
      <c r="DU792" s="6"/>
      <c r="DV792" s="5"/>
      <c r="DW792" s="7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</row>
    <row r="793" spans="1:220" ht="15" customHeight="1">
      <c r="A793" s="4" t="s">
        <v>119</v>
      </c>
      <c r="B793" s="4" t="s">
        <v>37</v>
      </c>
      <c r="C793" s="4" t="s">
        <v>55</v>
      </c>
      <c r="D793" s="26">
        <v>94.395042190500007</v>
      </c>
      <c r="E793" s="27">
        <v>35.312829634899998</v>
      </c>
      <c r="F793" s="28">
        <v>38.811093132000003</v>
      </c>
      <c r="G793" s="26">
        <v>110.46762958799999</v>
      </c>
      <c r="H793" s="29">
        <v>33.466472399799997</v>
      </c>
      <c r="I793" s="26">
        <v>727.72742244400001</v>
      </c>
      <c r="J793" s="27">
        <v>10.139668347500001</v>
      </c>
      <c r="K793" s="30">
        <v>68.961898673099995</v>
      </c>
      <c r="L793" s="26">
        <v>181.08900113499999</v>
      </c>
      <c r="M793" s="27">
        <v>372.05594698200002</v>
      </c>
      <c r="N793" s="26">
        <v>341.84231880300001</v>
      </c>
      <c r="O793" s="26">
        <v>552.723900512</v>
      </c>
      <c r="P793" s="26">
        <v>54.6171746662</v>
      </c>
      <c r="Q793" s="29">
        <v>89.815047310699995</v>
      </c>
      <c r="R793" s="26">
        <v>119.759299529</v>
      </c>
      <c r="S793" s="26">
        <v>145.227015333</v>
      </c>
      <c r="T793" s="26">
        <v>37.346240331799997</v>
      </c>
      <c r="U793" s="26">
        <v>25.465517474999999</v>
      </c>
      <c r="V793" s="29">
        <v>392.54966321500001</v>
      </c>
      <c r="W793" s="29">
        <v>56.911869946000003</v>
      </c>
      <c r="X793" s="26">
        <v>189.49651254700001</v>
      </c>
      <c r="Y793" s="26">
        <v>100.425360946</v>
      </c>
      <c r="Z793" s="31">
        <v>530.31758086800005</v>
      </c>
      <c r="AA793" s="27">
        <v>69.097649266000005</v>
      </c>
      <c r="AB793" s="31">
        <v>225.944299454</v>
      </c>
      <c r="AC793" s="32">
        <v>137.94954120700001</v>
      </c>
      <c r="AD793" s="27">
        <v>72.335638339100001</v>
      </c>
      <c r="AE793" s="33">
        <v>204.21125637399999</v>
      </c>
      <c r="AF793" s="27">
        <v>259.85958482500001</v>
      </c>
      <c r="AG793" s="26">
        <v>295.91879078099998</v>
      </c>
      <c r="AH793" s="27">
        <v>90.755457636000003</v>
      </c>
      <c r="AI793" s="27">
        <v>87.143509196500005</v>
      </c>
      <c r="AJ793" s="31">
        <v>27.419724620299998</v>
      </c>
      <c r="AK793" s="26">
        <v>168.427515075</v>
      </c>
      <c r="AL793" s="30">
        <v>109.003244309</v>
      </c>
      <c r="AM793" s="30">
        <v>41.094639341799997</v>
      </c>
      <c r="AN793" s="34">
        <v>44.4073211085</v>
      </c>
      <c r="AO793" s="34">
        <v>103.12851916300001</v>
      </c>
      <c r="AP793" s="35">
        <v>102.91239510299999</v>
      </c>
      <c r="AQ793" s="36">
        <v>204.21125637399999</v>
      </c>
      <c r="AR793" s="21"/>
      <c r="AS793" s="18"/>
      <c r="AT793" s="22"/>
      <c r="AU793" s="18"/>
      <c r="AV793" s="24"/>
      <c r="AW793" s="24"/>
      <c r="AX793" s="25"/>
      <c r="AY793" s="18"/>
      <c r="AZ793" s="18"/>
      <c r="BA793" s="24"/>
      <c r="BB793" s="21"/>
      <c r="BC793" s="18"/>
      <c r="BD793" s="18"/>
      <c r="BE793" s="24"/>
      <c r="BF793" s="21"/>
      <c r="BG793" s="22"/>
      <c r="BH793" s="18"/>
      <c r="BI793" s="22"/>
      <c r="BJ793" s="21"/>
      <c r="BK793" s="14"/>
      <c r="BL793" s="25"/>
      <c r="BM793" s="18"/>
      <c r="BN793" s="18"/>
      <c r="BO793" s="24"/>
      <c r="BP793" s="18"/>
      <c r="BQ793" s="18"/>
      <c r="BR793" s="21"/>
      <c r="BS793" s="22"/>
      <c r="BT793" s="21"/>
      <c r="BU793" s="18"/>
      <c r="BV793" s="18"/>
      <c r="BW793" s="18"/>
      <c r="BX793" s="18"/>
      <c r="BY793" s="24"/>
      <c r="BZ793" s="25"/>
      <c r="CA793" s="21"/>
      <c r="CB793" s="23"/>
      <c r="CC793" s="18"/>
      <c r="CD793" s="12"/>
      <c r="CE793" s="11"/>
      <c r="CF793" s="9"/>
      <c r="CG793" s="9"/>
      <c r="CH793" s="5"/>
      <c r="CI793" s="7"/>
      <c r="CJ793" s="8"/>
      <c r="CK793" s="5"/>
      <c r="CL793" s="6"/>
      <c r="CM793" s="6"/>
      <c r="CN793" s="5"/>
      <c r="CO793" s="7"/>
      <c r="CP793" s="6"/>
      <c r="CQ793" s="9"/>
      <c r="CR793" s="7"/>
      <c r="CS793" s="6"/>
      <c r="CT793" s="8"/>
      <c r="CU793" s="6"/>
      <c r="CV793" s="8"/>
      <c r="CW793" s="5"/>
      <c r="CX793" s="6"/>
      <c r="CY793" s="5"/>
      <c r="CZ793" s="9"/>
      <c r="DA793" s="5"/>
      <c r="DB793" s="3"/>
      <c r="DC793" s="3"/>
      <c r="DD793" s="11"/>
      <c r="DE793" s="3"/>
      <c r="DF793" s="3"/>
      <c r="DG793" s="11"/>
      <c r="DH793" s="10"/>
      <c r="DI793" s="3"/>
      <c r="DJ793" s="11"/>
      <c r="DK793" s="12"/>
      <c r="DL793" s="11"/>
      <c r="DM793" s="11"/>
      <c r="DN793" s="10"/>
      <c r="DO793" s="3"/>
      <c r="DP793" s="13"/>
      <c r="DQ793" s="3"/>
      <c r="DR793" s="8"/>
      <c r="DS793" s="6"/>
      <c r="DT793" s="7"/>
      <c r="DU793" s="6"/>
      <c r="DV793" s="5"/>
      <c r="DW793" s="7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</row>
    <row r="794" spans="1:220" ht="15" customHeight="1">
      <c r="A794" s="4" t="s">
        <v>119</v>
      </c>
      <c r="B794" s="4" t="s">
        <v>37</v>
      </c>
      <c r="C794" s="4" t="s">
        <v>56</v>
      </c>
      <c r="D794" s="26">
        <v>347903.70786600001</v>
      </c>
      <c r="E794" s="27">
        <v>49640.469882500001</v>
      </c>
      <c r="F794" s="28">
        <v>32079.321943899999</v>
      </c>
      <c r="G794" s="26">
        <v>250550.42334400001</v>
      </c>
      <c r="H794" s="29">
        <v>27700.5366856</v>
      </c>
      <c r="I794" s="26">
        <v>4011537.41279</v>
      </c>
      <c r="J794" s="27">
        <v>3310.1750671999998</v>
      </c>
      <c r="K794" s="30">
        <v>119833.39949500001</v>
      </c>
      <c r="L794" s="26">
        <v>863635.90316999995</v>
      </c>
      <c r="M794" s="27">
        <v>3440686.0544599998</v>
      </c>
      <c r="N794" s="26">
        <v>905981.46037099999</v>
      </c>
      <c r="O794" s="26">
        <v>1708674.76734</v>
      </c>
      <c r="P794" s="26">
        <v>57454.224113600001</v>
      </c>
      <c r="Q794" s="29">
        <v>336875.37469500001</v>
      </c>
      <c r="R794" s="26">
        <v>548074.84798399999</v>
      </c>
      <c r="S794" s="26">
        <v>278218.93884199997</v>
      </c>
      <c r="T794" s="26">
        <v>48431.331747900003</v>
      </c>
      <c r="U794" s="26">
        <v>14289.771265400001</v>
      </c>
      <c r="V794" s="29">
        <v>1049206.15509</v>
      </c>
      <c r="W794" s="29">
        <v>148352.850729</v>
      </c>
      <c r="X794" s="26">
        <v>1468187.9107299999</v>
      </c>
      <c r="Y794" s="26">
        <v>169715.77818200001</v>
      </c>
      <c r="Z794" s="31">
        <v>7601832.8259399999</v>
      </c>
      <c r="AA794" s="27">
        <v>107224.944561</v>
      </c>
      <c r="AB794" s="31">
        <v>1905120.5128500001</v>
      </c>
      <c r="AC794" s="32">
        <v>533094.31459199998</v>
      </c>
      <c r="AD794" s="27">
        <v>111997.46221300001</v>
      </c>
      <c r="AE794" s="33">
        <v>1008749.5302799999</v>
      </c>
      <c r="AF794" s="27">
        <v>1981655.1419899999</v>
      </c>
      <c r="AG794" s="26">
        <v>4096223.3647099999</v>
      </c>
      <c r="AH794" s="27">
        <v>234678.44167900001</v>
      </c>
      <c r="AI794" s="27">
        <v>217119.53797</v>
      </c>
      <c r="AJ794" s="31">
        <v>38708.023254500004</v>
      </c>
      <c r="AK794" s="26">
        <v>530307.65018</v>
      </c>
      <c r="AL794" s="30">
        <v>271269.53519000002</v>
      </c>
      <c r="AM794" s="30">
        <v>33277.7362861</v>
      </c>
      <c r="AN794" s="34">
        <v>45706.2699737</v>
      </c>
      <c r="AO794" s="34">
        <v>630449.06020599999</v>
      </c>
      <c r="AP794" s="35">
        <v>250725.619791</v>
      </c>
      <c r="AQ794" s="36">
        <v>1008749.5302799999</v>
      </c>
      <c r="AR794" s="21"/>
      <c r="AS794" s="18"/>
      <c r="AT794" s="22"/>
      <c r="AU794" s="18"/>
      <c r="AV794" s="24"/>
      <c r="AW794" s="24"/>
      <c r="AX794" s="25"/>
      <c r="AY794" s="18"/>
      <c r="AZ794" s="18"/>
      <c r="BA794" s="24"/>
      <c r="BB794" s="21"/>
      <c r="BC794" s="18"/>
      <c r="BD794" s="18"/>
      <c r="BE794" s="24"/>
      <c r="BF794" s="21"/>
      <c r="BG794" s="22"/>
      <c r="BH794" s="18"/>
      <c r="BI794" s="22"/>
      <c r="BJ794" s="21"/>
      <c r="BK794" s="14"/>
      <c r="BL794" s="25"/>
      <c r="BM794" s="18"/>
      <c r="BN794" s="18"/>
      <c r="BO794" s="24"/>
      <c r="BP794" s="18"/>
      <c r="BQ794" s="18"/>
      <c r="BR794" s="21"/>
      <c r="BS794" s="22"/>
      <c r="BT794" s="21"/>
      <c r="BU794" s="18"/>
      <c r="BV794" s="18"/>
      <c r="BW794" s="18"/>
      <c r="BX794" s="18"/>
      <c r="BY794" s="24"/>
      <c r="BZ794" s="25"/>
      <c r="CA794" s="21"/>
      <c r="CB794" s="23"/>
      <c r="CC794" s="18"/>
      <c r="CD794" s="12"/>
      <c r="CE794" s="11"/>
      <c r="CF794" s="9"/>
      <c r="CG794" s="9"/>
      <c r="CH794" s="5"/>
      <c r="CI794" s="7"/>
      <c r="CJ794" s="8"/>
      <c r="CK794" s="5"/>
      <c r="CL794" s="6"/>
      <c r="CM794" s="6"/>
      <c r="CN794" s="5"/>
      <c r="CO794" s="7"/>
      <c r="CP794" s="6"/>
      <c r="CQ794" s="9"/>
      <c r="CR794" s="7"/>
      <c r="CS794" s="6"/>
      <c r="CT794" s="8"/>
      <c r="CU794" s="6"/>
      <c r="CV794" s="8"/>
      <c r="CW794" s="5"/>
      <c r="CX794" s="6"/>
      <c r="CY794" s="5"/>
      <c r="CZ794" s="9"/>
      <c r="DA794" s="5"/>
      <c r="DB794" s="3"/>
      <c r="DC794" s="3"/>
      <c r="DD794" s="11"/>
      <c r="DE794" s="3"/>
      <c r="DF794" s="3"/>
      <c r="DG794" s="11"/>
      <c r="DH794" s="10"/>
      <c r="DI794" s="3"/>
      <c r="DJ794" s="11"/>
      <c r="DK794" s="12"/>
      <c r="DL794" s="11"/>
      <c r="DM794" s="11"/>
      <c r="DN794" s="10"/>
      <c r="DO794" s="3"/>
      <c r="DP794" s="13"/>
      <c r="DQ794" s="3"/>
      <c r="DR794" s="8"/>
      <c r="DS794" s="6"/>
      <c r="DT794" s="7"/>
      <c r="DU794" s="6"/>
      <c r="DV794" s="5"/>
      <c r="DW794" s="7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</row>
    <row r="795" spans="1:220" ht="15" customHeight="1">
      <c r="A795" s="4" t="s">
        <v>119</v>
      </c>
      <c r="B795" s="4" t="s">
        <v>37</v>
      </c>
      <c r="C795" s="4" t="s">
        <v>57</v>
      </c>
      <c r="D795" s="26">
        <v>0.99705598788500005</v>
      </c>
      <c r="E795" s="27">
        <v>0.97651585994300005</v>
      </c>
      <c r="F795" s="28">
        <v>0.99674407473399995</v>
      </c>
      <c r="G795" s="26">
        <v>0.99953429926899995</v>
      </c>
      <c r="H795" s="29">
        <v>0.98431062009900006</v>
      </c>
      <c r="I795" s="26">
        <v>0.99975970269400005</v>
      </c>
      <c r="J795" s="27">
        <v>0.96367343962300001</v>
      </c>
      <c r="K795" s="30">
        <v>0.99247992810899999</v>
      </c>
      <c r="L795" s="26">
        <v>0.99935245897900005</v>
      </c>
      <c r="M795" s="27">
        <v>0.99963672298399997</v>
      </c>
      <c r="N795" s="26">
        <v>0.99887672821499995</v>
      </c>
      <c r="O795" s="26">
        <v>0.99921802906299995</v>
      </c>
      <c r="P795" s="26">
        <v>0.997606787494</v>
      </c>
      <c r="Q795" s="29">
        <v>0.996974896316</v>
      </c>
      <c r="R795" s="26">
        <v>0.99906407399700004</v>
      </c>
      <c r="S795" s="26">
        <v>0.99816649109300004</v>
      </c>
      <c r="T795" s="26">
        <v>0.993325455774</v>
      </c>
      <c r="U795" s="26">
        <v>0.92948887718100004</v>
      </c>
      <c r="V795" s="29">
        <v>0.99923207459100005</v>
      </c>
      <c r="W795" s="29">
        <v>0.99047699934199995</v>
      </c>
      <c r="X795" s="26">
        <v>0.99805130822200006</v>
      </c>
      <c r="Y795" s="26">
        <v>0.99169987497900003</v>
      </c>
      <c r="Z795" s="31">
        <v>0.996371043969</v>
      </c>
      <c r="AA795" s="27">
        <v>0.98791351591700005</v>
      </c>
      <c r="AB795" s="31">
        <v>0.99764698556099995</v>
      </c>
      <c r="AC795" s="32">
        <v>0.99806606549200005</v>
      </c>
      <c r="AD795" s="27">
        <v>0.99764277925199996</v>
      </c>
      <c r="AE795" s="33">
        <v>0.99868742183000003</v>
      </c>
      <c r="AF795" s="27">
        <v>0.99934281466099995</v>
      </c>
      <c r="AG795" s="26">
        <v>0.99946322509399999</v>
      </c>
      <c r="AH795" s="27">
        <v>0.99799326872399996</v>
      </c>
      <c r="AI795" s="27">
        <v>0.99602362660499999</v>
      </c>
      <c r="AJ795" s="31">
        <v>0.99422863851200005</v>
      </c>
      <c r="AK795" s="26">
        <v>0.99786958075800003</v>
      </c>
      <c r="AL795" s="30">
        <v>0.99202585513599995</v>
      </c>
      <c r="AM795" s="30">
        <v>0.997357572857</v>
      </c>
      <c r="AN795" s="34">
        <v>0.99319328787700001</v>
      </c>
      <c r="AO795" s="34">
        <v>0.99716436978599998</v>
      </c>
      <c r="AP795" s="35">
        <v>0.99914856052900003</v>
      </c>
      <c r="AQ795" s="36">
        <v>0.99868742183000003</v>
      </c>
      <c r="AR795" s="21"/>
      <c r="AS795" s="18"/>
      <c r="AT795" s="22"/>
      <c r="AU795" s="18"/>
      <c r="AV795" s="24"/>
      <c r="AW795" s="24"/>
      <c r="AX795" s="25"/>
      <c r="AY795" s="18"/>
      <c r="AZ795" s="18"/>
      <c r="BA795" s="24"/>
      <c r="BB795" s="21"/>
      <c r="BC795" s="18"/>
      <c r="BD795" s="18"/>
      <c r="BE795" s="24"/>
      <c r="BF795" s="21"/>
      <c r="BG795" s="22"/>
      <c r="BH795" s="18"/>
      <c r="BI795" s="22"/>
      <c r="BJ795" s="21"/>
      <c r="BK795" s="14"/>
      <c r="BL795" s="25"/>
      <c r="BM795" s="18"/>
      <c r="BN795" s="18"/>
      <c r="BO795" s="24"/>
      <c r="BP795" s="18"/>
      <c r="BQ795" s="18"/>
      <c r="BR795" s="21"/>
      <c r="BS795" s="22"/>
      <c r="BT795" s="21"/>
      <c r="BU795" s="18"/>
      <c r="BV795" s="18"/>
      <c r="BW795" s="18"/>
      <c r="BX795" s="18"/>
      <c r="BY795" s="24"/>
      <c r="BZ795" s="25"/>
      <c r="CA795" s="21"/>
      <c r="CB795" s="23"/>
      <c r="CC795" s="18"/>
      <c r="CD795" s="12"/>
      <c r="CE795" s="11"/>
      <c r="CF795" s="9"/>
      <c r="CG795" s="9"/>
      <c r="CH795" s="5"/>
      <c r="CI795" s="7"/>
      <c r="CJ795" s="8"/>
      <c r="CK795" s="5"/>
      <c r="CL795" s="6"/>
      <c r="CM795" s="6"/>
      <c r="CN795" s="5"/>
      <c r="CO795" s="7"/>
      <c r="CP795" s="6"/>
      <c r="CQ795" s="9"/>
      <c r="CR795" s="7"/>
      <c r="CS795" s="6"/>
      <c r="CT795" s="8"/>
      <c r="CU795" s="6"/>
      <c r="CV795" s="8"/>
      <c r="CW795" s="5"/>
      <c r="CX795" s="6"/>
      <c r="CY795" s="5"/>
      <c r="CZ795" s="9"/>
      <c r="DA795" s="5"/>
      <c r="DB795" s="3"/>
      <c r="DC795" s="3"/>
      <c r="DD795" s="11"/>
      <c r="DE795" s="3"/>
      <c r="DF795" s="3"/>
      <c r="DG795" s="11"/>
      <c r="DH795" s="10"/>
      <c r="DI795" s="3"/>
      <c r="DJ795" s="11"/>
      <c r="DK795" s="12"/>
      <c r="DL795" s="11"/>
      <c r="DM795" s="11"/>
      <c r="DN795" s="10"/>
      <c r="DO795" s="3"/>
      <c r="DP795" s="13"/>
      <c r="DQ795" s="3"/>
      <c r="DR795" s="8"/>
      <c r="DS795" s="6"/>
      <c r="DT795" s="7"/>
      <c r="DU795" s="6"/>
      <c r="DV795" s="5"/>
      <c r="DW795" s="7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</row>
    <row r="796" spans="1:220" ht="15" customHeight="1">
      <c r="A796" s="4" t="s">
        <v>119</v>
      </c>
      <c r="B796" s="4" t="s">
        <v>37</v>
      </c>
      <c r="C796" s="4" t="s">
        <v>58</v>
      </c>
      <c r="D796" s="26">
        <v>-0.52454425164200003</v>
      </c>
      <c r="E796" s="27">
        <v>-0.35608066167899999</v>
      </c>
      <c r="F796" s="28">
        <v>-0.58716947420499999</v>
      </c>
      <c r="G796" s="26">
        <v>-0.72815300694600005</v>
      </c>
      <c r="H796" s="29">
        <v>-0.43815921398000002</v>
      </c>
      <c r="I796" s="26">
        <v>-0.71703121790400004</v>
      </c>
      <c r="J796" s="27">
        <v>-0.43253470016200002</v>
      </c>
      <c r="K796" s="30">
        <v>-0.45492354081199998</v>
      </c>
      <c r="L796" s="26">
        <v>-0.62901337146400005</v>
      </c>
      <c r="M796" s="27">
        <v>-0.69017090019000005</v>
      </c>
      <c r="N796" s="26">
        <v>-0.70246837801399997</v>
      </c>
      <c r="O796" s="26">
        <v>-0.62532929486099997</v>
      </c>
      <c r="P796" s="26">
        <v>-0.71151947238199997</v>
      </c>
      <c r="Q796" s="29">
        <v>-0.53757220585499998</v>
      </c>
      <c r="R796" s="26">
        <v>-0.64678972398099999</v>
      </c>
      <c r="S796" s="26">
        <v>-0.59918032785999997</v>
      </c>
      <c r="T796" s="26">
        <v>-0.499247563969</v>
      </c>
      <c r="U796" s="26">
        <v>-0.24208480721799999</v>
      </c>
      <c r="V796" s="29">
        <v>-0.73275541800800004</v>
      </c>
      <c r="W796" s="29">
        <v>-0.43644662407399998</v>
      </c>
      <c r="X796" s="26">
        <v>-0.50300571563899998</v>
      </c>
      <c r="Y796" s="26">
        <v>-0.40908549014899998</v>
      </c>
      <c r="Z796" s="31">
        <v>-0.39278758647700002</v>
      </c>
      <c r="AA796" s="27">
        <v>-0.53744022499900002</v>
      </c>
      <c r="AB796" s="31">
        <v>-0.46790617764100001</v>
      </c>
      <c r="AC796" s="32">
        <v>-0.57505676043499998</v>
      </c>
      <c r="AD796" s="27">
        <v>-0.57138113420199999</v>
      </c>
      <c r="AE796" s="33">
        <v>-0.70130183198700002</v>
      </c>
      <c r="AF796" s="27">
        <v>-0.71436891156299998</v>
      </c>
      <c r="AG796" s="26">
        <v>-0.62357115181</v>
      </c>
      <c r="AH796" s="27">
        <v>-0.65053813389899995</v>
      </c>
      <c r="AI796" s="27">
        <v>-0.49201725810399999</v>
      </c>
      <c r="AJ796" s="31">
        <v>-0.63850686094999998</v>
      </c>
      <c r="AK796" s="26">
        <v>-0.51693513875599995</v>
      </c>
      <c r="AL796" s="30">
        <v>-0.39535390988800001</v>
      </c>
      <c r="AM796" s="30">
        <v>-0.74585308127899996</v>
      </c>
      <c r="AN796" s="34">
        <v>-0.52018191940400005</v>
      </c>
      <c r="AO796" s="34">
        <v>-0.545266533459</v>
      </c>
      <c r="AP796" s="35">
        <v>-0.67331890874199996</v>
      </c>
      <c r="AQ796" s="36">
        <v>-0.70130183198700002</v>
      </c>
      <c r="AR796" s="21"/>
      <c r="AS796" s="18"/>
      <c r="AT796" s="22"/>
      <c r="AU796" s="18"/>
      <c r="AV796" s="24"/>
      <c r="AW796" s="24"/>
      <c r="AX796" s="25"/>
      <c r="AY796" s="18"/>
      <c r="AZ796" s="18"/>
      <c r="BA796" s="24"/>
      <c r="BB796" s="21"/>
      <c r="BC796" s="18"/>
      <c r="BD796" s="18"/>
      <c r="BE796" s="24"/>
      <c r="BF796" s="21"/>
      <c r="BG796" s="22"/>
      <c r="BH796" s="18"/>
      <c r="BI796" s="22"/>
      <c r="BJ796" s="21"/>
      <c r="BK796" s="14"/>
      <c r="BL796" s="25"/>
      <c r="BM796" s="18"/>
      <c r="BN796" s="18"/>
      <c r="BO796" s="24"/>
      <c r="BP796" s="18"/>
      <c r="BQ796" s="18"/>
      <c r="BR796" s="21"/>
      <c r="BS796" s="22"/>
      <c r="BT796" s="21"/>
      <c r="BU796" s="18"/>
      <c r="BV796" s="18"/>
      <c r="BW796" s="18"/>
      <c r="BX796" s="18"/>
      <c r="BY796" s="24"/>
      <c r="BZ796" s="25"/>
      <c r="CA796" s="21"/>
      <c r="CB796" s="23"/>
      <c r="CC796" s="18"/>
      <c r="CD796" s="12"/>
      <c r="CE796" s="11"/>
      <c r="CF796" s="9"/>
      <c r="CG796" s="9"/>
      <c r="CH796" s="5"/>
      <c r="CI796" s="7"/>
      <c r="CJ796" s="8"/>
      <c r="CK796" s="5"/>
      <c r="CL796" s="6"/>
      <c r="CM796" s="6"/>
      <c r="CN796" s="5"/>
      <c r="CO796" s="7"/>
      <c r="CP796" s="6"/>
      <c r="CQ796" s="9"/>
      <c r="CR796" s="7"/>
      <c r="CS796" s="6"/>
      <c r="CT796" s="8"/>
      <c r="CU796" s="6"/>
      <c r="CV796" s="8"/>
      <c r="CW796" s="5"/>
      <c r="CX796" s="6"/>
      <c r="CY796" s="5"/>
      <c r="CZ796" s="9"/>
      <c r="DA796" s="5"/>
      <c r="DB796" s="3"/>
      <c r="DC796" s="3"/>
      <c r="DD796" s="11"/>
      <c r="DE796" s="3"/>
      <c r="DF796" s="3"/>
      <c r="DG796" s="11"/>
      <c r="DH796" s="10"/>
      <c r="DI796" s="3"/>
      <c r="DJ796" s="11"/>
      <c r="DK796" s="12"/>
      <c r="DL796" s="11"/>
      <c r="DM796" s="11"/>
      <c r="DN796" s="10"/>
      <c r="DO796" s="3"/>
      <c r="DP796" s="13"/>
      <c r="DQ796" s="3"/>
      <c r="DR796" s="8"/>
      <c r="DS796" s="6"/>
      <c r="DT796" s="7"/>
      <c r="DU796" s="6"/>
      <c r="DV796" s="5"/>
      <c r="DW796" s="7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</row>
    <row r="797" spans="1:220" ht="15" customHeight="1">
      <c r="A797" s="4" t="s">
        <v>119</v>
      </c>
      <c r="B797" s="4" t="s">
        <v>37</v>
      </c>
      <c r="C797" s="4" t="s">
        <v>59</v>
      </c>
      <c r="D797" s="26">
        <v>4.5011654930600002</v>
      </c>
      <c r="E797" s="27">
        <v>4.9019881028799999</v>
      </c>
      <c r="F797" s="28">
        <v>6.1311368862000002</v>
      </c>
      <c r="G797" s="26">
        <v>10.8331211456</v>
      </c>
      <c r="H797" s="29">
        <v>4.30329346093</v>
      </c>
      <c r="I797" s="26">
        <v>30.504091381599999</v>
      </c>
      <c r="J797" s="27">
        <v>2.4421954353999999</v>
      </c>
      <c r="K797" s="30">
        <v>4.9188705780399999</v>
      </c>
      <c r="L797" s="26">
        <v>5.7960337412799996</v>
      </c>
      <c r="M797" s="27">
        <v>6.2277737008000003</v>
      </c>
      <c r="N797" s="26">
        <v>24.7573204903</v>
      </c>
      <c r="O797" s="26">
        <v>34.527821891599999</v>
      </c>
      <c r="P797" s="26">
        <v>5.4507936507899997</v>
      </c>
      <c r="Q797" s="29">
        <v>8.10120822913</v>
      </c>
      <c r="R797" s="26">
        <v>6.0037878787899999</v>
      </c>
      <c r="S797" s="26">
        <v>13.606166398699999</v>
      </c>
      <c r="T797" s="26">
        <v>4.2500514151199997</v>
      </c>
      <c r="U797" s="26">
        <v>5.2032074517</v>
      </c>
      <c r="V797" s="29">
        <v>29.039829532799999</v>
      </c>
      <c r="W797" s="29">
        <v>2.7183381030599998</v>
      </c>
      <c r="X797" s="26">
        <v>4.6254446484800003</v>
      </c>
      <c r="Y797" s="26">
        <v>9.5260740738299994</v>
      </c>
      <c r="Z797" s="31">
        <v>18.100029486099999</v>
      </c>
      <c r="AA797" s="27">
        <v>4.9618818681299999</v>
      </c>
      <c r="AB797" s="31">
        <v>6.1621503332799996</v>
      </c>
      <c r="AC797" s="32">
        <v>4.93660623282</v>
      </c>
      <c r="AD797" s="27">
        <v>6.1737866429799997</v>
      </c>
      <c r="AE797" s="33">
        <v>11.4367261905</v>
      </c>
      <c r="AF797" s="27">
        <v>10.466573630999999</v>
      </c>
      <c r="AG797" s="26">
        <v>8.1370326976899996</v>
      </c>
      <c r="AH797" s="27">
        <v>5.8729648109200001</v>
      </c>
      <c r="AI797" s="27">
        <v>3.1970763977800001</v>
      </c>
      <c r="AJ797" s="31">
        <v>5.2459467975200003</v>
      </c>
      <c r="AK797" s="26">
        <v>12.325941589099999</v>
      </c>
      <c r="AL797" s="30">
        <v>10.7157834734</v>
      </c>
      <c r="AM797" s="30">
        <v>4.98562548563</v>
      </c>
      <c r="AN797" s="34">
        <v>6.5072022151300004</v>
      </c>
      <c r="AO797" s="34">
        <v>4.9352550758699998</v>
      </c>
      <c r="AP797" s="35">
        <v>6.5906997607699997</v>
      </c>
      <c r="AQ797" s="36">
        <v>11.4367261905</v>
      </c>
      <c r="AR797" s="21"/>
      <c r="AS797" s="18"/>
      <c r="AT797" s="22"/>
      <c r="AU797" s="18"/>
      <c r="AV797" s="24"/>
      <c r="AW797" s="24"/>
      <c r="AX797" s="25"/>
      <c r="AY797" s="18"/>
      <c r="AZ797" s="18"/>
      <c r="BA797" s="24"/>
      <c r="BB797" s="21"/>
      <c r="BC797" s="18"/>
      <c r="BD797" s="18"/>
      <c r="BE797" s="24"/>
      <c r="BF797" s="21"/>
      <c r="BG797" s="22"/>
      <c r="BH797" s="18"/>
      <c r="BI797" s="22"/>
      <c r="BJ797" s="21"/>
      <c r="BK797" s="14"/>
      <c r="BL797" s="25"/>
      <c r="BM797" s="18"/>
      <c r="BN797" s="18"/>
      <c r="BO797" s="24"/>
      <c r="BP797" s="18"/>
      <c r="BQ797" s="18"/>
      <c r="BR797" s="21"/>
      <c r="BS797" s="22"/>
      <c r="BT797" s="21"/>
      <c r="BU797" s="18"/>
      <c r="BV797" s="18"/>
      <c r="BW797" s="18"/>
      <c r="BX797" s="18"/>
      <c r="BY797" s="24"/>
      <c r="BZ797" s="25"/>
      <c r="CA797" s="21"/>
      <c r="CB797" s="23"/>
      <c r="CC797" s="18"/>
      <c r="CD797" s="12"/>
      <c r="CE797" s="11"/>
      <c r="CF797" s="9"/>
      <c r="CG797" s="9"/>
      <c r="CH797" s="5"/>
      <c r="CI797" s="7"/>
      <c r="CJ797" s="8"/>
      <c r="CK797" s="5"/>
      <c r="CL797" s="6"/>
      <c r="CM797" s="6"/>
      <c r="CN797" s="5"/>
      <c r="CO797" s="7"/>
      <c r="CP797" s="6"/>
      <c r="CQ797" s="9"/>
      <c r="CR797" s="7"/>
      <c r="CS797" s="6"/>
      <c r="CT797" s="8"/>
      <c r="CU797" s="6"/>
      <c r="CV797" s="8"/>
      <c r="CW797" s="5"/>
      <c r="CX797" s="6"/>
      <c r="CY797" s="5"/>
      <c r="CZ797" s="9"/>
      <c r="DA797" s="5"/>
      <c r="DB797" s="3"/>
      <c r="DC797" s="3"/>
      <c r="DD797" s="11"/>
      <c r="DE797" s="3"/>
      <c r="DF797" s="3"/>
      <c r="DG797" s="11"/>
      <c r="DH797" s="10"/>
      <c r="DI797" s="3"/>
      <c r="DJ797" s="11"/>
      <c r="DK797" s="12"/>
      <c r="DL797" s="11"/>
      <c r="DM797" s="11"/>
      <c r="DN797" s="10"/>
      <c r="DO797" s="3"/>
      <c r="DP797" s="13"/>
      <c r="DQ797" s="3"/>
      <c r="DR797" s="8"/>
      <c r="DS797" s="6"/>
      <c r="DT797" s="7"/>
      <c r="DU797" s="6"/>
      <c r="DV797" s="5"/>
      <c r="DW797" s="7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</row>
    <row r="798" spans="1:220" ht="15" customHeight="1">
      <c r="A798" s="4" t="s">
        <v>119</v>
      </c>
      <c r="B798" s="4" t="s">
        <v>37</v>
      </c>
      <c r="C798" s="4" t="s">
        <v>60</v>
      </c>
      <c r="D798" s="26">
        <v>0.295482397472</v>
      </c>
      <c r="E798" s="27">
        <v>0.28840690945399999</v>
      </c>
      <c r="F798" s="28">
        <v>0.24540155210600001</v>
      </c>
      <c r="G798" s="26">
        <v>0.153791478934</v>
      </c>
      <c r="H798" s="29">
        <v>0.33635739608600002</v>
      </c>
      <c r="I798" s="26">
        <v>0.127555699902</v>
      </c>
      <c r="J798" s="27">
        <v>0.425426647321</v>
      </c>
      <c r="K798" s="30">
        <v>0.278832038138</v>
      </c>
      <c r="L798" s="26">
        <v>0.257339516243</v>
      </c>
      <c r="M798" s="27">
        <v>0.25280355914800001</v>
      </c>
      <c r="N798" s="26">
        <v>0.113487401256</v>
      </c>
      <c r="O798" s="26">
        <v>0.103703946236</v>
      </c>
      <c r="P798" s="26">
        <v>0.24695326168500001</v>
      </c>
      <c r="Q798" s="29">
        <v>0.23826726916800001</v>
      </c>
      <c r="R798" s="26">
        <v>0.26423570611199998</v>
      </c>
      <c r="S798" s="26">
        <v>0.14683592143099999</v>
      </c>
      <c r="T798" s="26">
        <v>0.30464437743099998</v>
      </c>
      <c r="U798" s="26">
        <v>0.28295311634800002</v>
      </c>
      <c r="V798" s="29">
        <v>0.115062584716</v>
      </c>
      <c r="W798" s="29">
        <v>0.38244159191600002</v>
      </c>
      <c r="X798" s="26">
        <v>0.279869925558</v>
      </c>
      <c r="Y798" s="26">
        <v>0.23216594432099999</v>
      </c>
      <c r="Z798" s="31">
        <v>0.15035311019</v>
      </c>
      <c r="AA798" s="27">
        <v>0.32201392770600001</v>
      </c>
      <c r="AB798" s="31">
        <v>0.25220016034100001</v>
      </c>
      <c r="AC798" s="32">
        <v>0.31921694052100003</v>
      </c>
      <c r="AD798" s="27">
        <v>0.246216705536</v>
      </c>
      <c r="AE798" s="33">
        <v>0.179147574675</v>
      </c>
      <c r="AF798" s="27">
        <v>0.16366614114700001</v>
      </c>
      <c r="AG798" s="26">
        <v>0.19834976794299999</v>
      </c>
      <c r="AH798" s="27">
        <v>0.247297462818</v>
      </c>
      <c r="AI798" s="27">
        <v>0.351805038929</v>
      </c>
      <c r="AJ798" s="31">
        <v>0.28791787451</v>
      </c>
      <c r="AK798" s="26">
        <v>0.19546415601299999</v>
      </c>
      <c r="AL798" s="30">
        <v>0.20687552917499999</v>
      </c>
      <c r="AM798" s="30">
        <v>0.26889169857900003</v>
      </c>
      <c r="AN798" s="34">
        <v>0.24450687585200001</v>
      </c>
      <c r="AO798" s="34">
        <v>0.29046769206799999</v>
      </c>
      <c r="AP798" s="35">
        <v>0.21424998794200001</v>
      </c>
      <c r="AQ798" s="36">
        <v>0.179147574675</v>
      </c>
      <c r="AR798" s="21"/>
      <c r="AS798" s="18"/>
      <c r="AT798" s="22"/>
      <c r="AU798" s="18"/>
      <c r="AV798" s="24"/>
      <c r="AW798" s="24"/>
      <c r="AX798" s="25"/>
      <c r="AY798" s="18"/>
      <c r="AZ798" s="18"/>
      <c r="BA798" s="24"/>
      <c r="BB798" s="21"/>
      <c r="BC798" s="18"/>
      <c r="BD798" s="18"/>
      <c r="BE798" s="24"/>
      <c r="BF798" s="21"/>
      <c r="BG798" s="22"/>
      <c r="BH798" s="18"/>
      <c r="BI798" s="22"/>
      <c r="BJ798" s="21"/>
      <c r="BK798" s="14"/>
      <c r="BL798" s="25"/>
      <c r="BM798" s="18"/>
      <c r="BN798" s="18"/>
      <c r="BO798" s="24"/>
      <c r="BP798" s="18"/>
      <c r="BQ798" s="18"/>
      <c r="BR798" s="21"/>
      <c r="BS798" s="22"/>
      <c r="BT798" s="21"/>
      <c r="BU798" s="18"/>
      <c r="BV798" s="18"/>
      <c r="BW798" s="18"/>
      <c r="BX798" s="18"/>
      <c r="BY798" s="24"/>
      <c r="BZ798" s="25"/>
      <c r="CA798" s="21"/>
      <c r="CB798" s="23"/>
      <c r="CC798" s="18"/>
      <c r="CD798" s="12"/>
      <c r="CE798" s="11"/>
      <c r="CF798" s="9"/>
      <c r="CG798" s="9"/>
      <c r="CH798" s="5"/>
      <c r="CI798" s="7"/>
      <c r="CJ798" s="8"/>
      <c r="CK798" s="5"/>
      <c r="CL798" s="6"/>
      <c r="CM798" s="6"/>
      <c r="CN798" s="5"/>
      <c r="CO798" s="7"/>
      <c r="CP798" s="6"/>
      <c r="CQ798" s="9"/>
      <c r="CR798" s="7"/>
      <c r="CS798" s="6"/>
      <c r="CT798" s="8"/>
      <c r="CU798" s="6"/>
      <c r="CV798" s="8"/>
      <c r="CW798" s="5"/>
      <c r="CX798" s="6"/>
      <c r="CY798" s="5"/>
      <c r="CZ798" s="9"/>
      <c r="DA798" s="5"/>
      <c r="DB798" s="3"/>
      <c r="DC798" s="3"/>
      <c r="DD798" s="11"/>
      <c r="DE798" s="3"/>
      <c r="DF798" s="3"/>
      <c r="DG798" s="11"/>
      <c r="DH798" s="10"/>
      <c r="DI798" s="3"/>
      <c r="DJ798" s="11"/>
      <c r="DK798" s="12"/>
      <c r="DL798" s="11"/>
      <c r="DM798" s="11"/>
      <c r="DN798" s="10"/>
      <c r="DO798" s="3"/>
      <c r="DP798" s="13"/>
      <c r="DQ798" s="3"/>
      <c r="DR798" s="8"/>
      <c r="DS798" s="6"/>
      <c r="DT798" s="7"/>
      <c r="DU798" s="6"/>
      <c r="DV798" s="5"/>
      <c r="DW798" s="7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</row>
    <row r="799" spans="1:220" ht="15" customHeight="1">
      <c r="A799" s="4" t="s">
        <v>119</v>
      </c>
      <c r="B799" s="4" t="s">
        <v>37</v>
      </c>
      <c r="C799" s="4" t="s">
        <v>61</v>
      </c>
      <c r="D799" s="26">
        <v>346.37072096200001</v>
      </c>
      <c r="E799" s="27">
        <v>102.483668494</v>
      </c>
      <c r="F799" s="28">
        <v>98.312712418299995</v>
      </c>
      <c r="G799" s="26">
        <v>276.11557007599998</v>
      </c>
      <c r="H799" s="29">
        <v>100.881399966</v>
      </c>
      <c r="I799" s="26">
        <v>1317.6195099199999</v>
      </c>
      <c r="J799" s="27">
        <v>29.401029856000001</v>
      </c>
      <c r="K799" s="30">
        <v>237.067280485</v>
      </c>
      <c r="L799" s="26">
        <v>663.47048159500002</v>
      </c>
      <c r="M799" s="27">
        <v>1427.89680294</v>
      </c>
      <c r="N799" s="26">
        <v>447.21682017400002</v>
      </c>
      <c r="O799" s="26">
        <v>519.61233845899994</v>
      </c>
      <c r="P799" s="26">
        <v>176.30441295</v>
      </c>
      <c r="Q799" s="29">
        <v>227.12205410600001</v>
      </c>
      <c r="R799" s="26">
        <v>415.74856175399998</v>
      </c>
      <c r="S799" s="26">
        <v>299.78321836399999</v>
      </c>
      <c r="T799" s="26">
        <v>119.77247487699999</v>
      </c>
      <c r="U799" s="26">
        <v>56.669451477599999</v>
      </c>
      <c r="V799" s="29">
        <v>382.714559071</v>
      </c>
      <c r="W799" s="29">
        <v>215.70751449599999</v>
      </c>
      <c r="X799" s="26">
        <v>724.94004736800002</v>
      </c>
      <c r="Y799" s="26">
        <v>227.441047661</v>
      </c>
      <c r="Z799" s="31">
        <v>1529.1510336700001</v>
      </c>
      <c r="AA799" s="27">
        <v>236.097900178</v>
      </c>
      <c r="AB799" s="31">
        <v>835.330269359</v>
      </c>
      <c r="AC799" s="32">
        <v>504.71636650300002</v>
      </c>
      <c r="AD799" s="27">
        <v>219.68825355499999</v>
      </c>
      <c r="AE799" s="33">
        <v>593.32829930599996</v>
      </c>
      <c r="AF799" s="27">
        <v>882.84507109100002</v>
      </c>
      <c r="AG799" s="26">
        <v>1075.6892966600001</v>
      </c>
      <c r="AH799" s="27">
        <v>309.17276279200001</v>
      </c>
      <c r="AI799" s="27">
        <v>331.27554126799998</v>
      </c>
      <c r="AJ799" s="31">
        <v>65.371980714100005</v>
      </c>
      <c r="AK799" s="26">
        <v>374.51062276300001</v>
      </c>
      <c r="AL799" s="30">
        <v>238.90147130400001</v>
      </c>
      <c r="AM799" s="30">
        <v>126.823778812</v>
      </c>
      <c r="AN799" s="34">
        <v>111.661092611</v>
      </c>
      <c r="AO799" s="34">
        <v>366.30646859500001</v>
      </c>
      <c r="AP799" s="35">
        <v>347.43126900800002</v>
      </c>
      <c r="AQ799" s="36">
        <v>593.32829930599996</v>
      </c>
      <c r="AR799" s="21"/>
      <c r="AS799" s="18"/>
      <c r="AT799" s="22"/>
      <c r="AU799" s="18"/>
      <c r="AV799" s="24"/>
      <c r="AW799" s="24"/>
      <c r="AX799" s="25"/>
      <c r="AY799" s="18"/>
      <c r="AZ799" s="18"/>
      <c r="BA799" s="24"/>
      <c r="BB799" s="21"/>
      <c r="BC799" s="18"/>
      <c r="BD799" s="18"/>
      <c r="BE799" s="24"/>
      <c r="BF799" s="21"/>
      <c r="BG799" s="22"/>
      <c r="BH799" s="18"/>
      <c r="BI799" s="22"/>
      <c r="BJ799" s="21"/>
      <c r="BK799" s="14"/>
      <c r="BL799" s="25"/>
      <c r="BM799" s="18"/>
      <c r="BN799" s="18"/>
      <c r="BO799" s="24"/>
      <c r="BP799" s="18"/>
      <c r="BQ799" s="18"/>
      <c r="BR799" s="21"/>
      <c r="BS799" s="22"/>
      <c r="BT799" s="21"/>
      <c r="BU799" s="18"/>
      <c r="BV799" s="18"/>
      <c r="BW799" s="18"/>
      <c r="BX799" s="18"/>
      <c r="BY799" s="24"/>
      <c r="BZ799" s="25"/>
      <c r="CA799" s="21"/>
      <c r="CB799" s="23"/>
      <c r="CC799" s="18"/>
      <c r="CD799" s="12"/>
      <c r="CE799" s="11"/>
      <c r="CF799" s="9"/>
      <c r="CG799" s="9"/>
      <c r="CH799" s="5"/>
      <c r="CI799" s="7"/>
      <c r="CJ799" s="8"/>
      <c r="CK799" s="5"/>
      <c r="CL799" s="6"/>
      <c r="CM799" s="6"/>
      <c r="CN799" s="5"/>
      <c r="CO799" s="7"/>
      <c r="CP799" s="6"/>
      <c r="CQ799" s="9"/>
      <c r="CR799" s="7"/>
      <c r="CS799" s="6"/>
      <c r="CT799" s="8"/>
      <c r="CU799" s="6"/>
      <c r="CV799" s="8"/>
      <c r="CW799" s="5"/>
      <c r="CX799" s="6"/>
      <c r="CY799" s="5"/>
      <c r="CZ799" s="9"/>
      <c r="DA799" s="5"/>
      <c r="DB799" s="3"/>
      <c r="DC799" s="3"/>
      <c r="DD799" s="11"/>
      <c r="DE799" s="3"/>
      <c r="DF799" s="3"/>
      <c r="DG799" s="11"/>
      <c r="DH799" s="10"/>
      <c r="DI799" s="3"/>
      <c r="DJ799" s="11"/>
      <c r="DK799" s="12"/>
      <c r="DL799" s="11"/>
      <c r="DM799" s="11"/>
      <c r="DN799" s="10"/>
      <c r="DO799" s="3"/>
      <c r="DP799" s="13"/>
      <c r="DQ799" s="3"/>
      <c r="DR799" s="8"/>
      <c r="DS799" s="6"/>
      <c r="DT799" s="7"/>
      <c r="DU799" s="6"/>
      <c r="DV799" s="5"/>
      <c r="DW799" s="7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</row>
    <row r="800" spans="1:220" ht="15" customHeight="1">
      <c r="A800" s="4" t="s">
        <v>119</v>
      </c>
      <c r="B800" s="4" t="s">
        <v>62</v>
      </c>
      <c r="C800" s="4" t="s">
        <v>63</v>
      </c>
      <c r="D800" s="26">
        <v>357.79548720899999</v>
      </c>
      <c r="E800" s="27">
        <v>239.633341591</v>
      </c>
      <c r="F800" s="28">
        <v>216.32053784199999</v>
      </c>
      <c r="G800" s="26">
        <v>415.69589478199998</v>
      </c>
      <c r="H800" s="29">
        <v>227.70572979299999</v>
      </c>
      <c r="I800" s="26">
        <v>1332.6853679400001</v>
      </c>
      <c r="J800" s="27">
        <v>78.756596258800002</v>
      </c>
      <c r="K800" s="30">
        <v>332.74976389</v>
      </c>
      <c r="L800" s="26">
        <v>555.20086471000002</v>
      </c>
      <c r="M800" s="27">
        <v>909.70072409900001</v>
      </c>
      <c r="N800" s="26">
        <v>428.90822583599999</v>
      </c>
      <c r="O800" s="26">
        <v>554.80901721500004</v>
      </c>
      <c r="P800" s="26">
        <v>243.92931409299999</v>
      </c>
      <c r="Q800" s="29">
        <v>454.82303986599999</v>
      </c>
      <c r="R800" s="26">
        <v>424.06594859900002</v>
      </c>
      <c r="S800" s="26">
        <v>405.84205068799997</v>
      </c>
      <c r="T800" s="26">
        <v>225.39695624000001</v>
      </c>
      <c r="U800" s="26">
        <v>184.25664564600001</v>
      </c>
      <c r="V800" s="29">
        <v>396.44941690899998</v>
      </c>
      <c r="W800" s="29">
        <v>275.658809727</v>
      </c>
      <c r="X800" s="26">
        <v>399.37192511900003</v>
      </c>
      <c r="Y800" s="26">
        <v>434.14049881900002</v>
      </c>
      <c r="Z800" s="31">
        <v>1013.61950281</v>
      </c>
      <c r="AA800" s="27">
        <v>387.25034196899998</v>
      </c>
      <c r="AB800" s="31">
        <v>492.90162737999998</v>
      </c>
      <c r="AC800" s="32">
        <v>494.46134239399998</v>
      </c>
      <c r="AD800" s="27">
        <v>345.52215530900003</v>
      </c>
      <c r="AE800" s="33">
        <v>610.67794917399999</v>
      </c>
      <c r="AF800" s="27">
        <v>575.62367717899997</v>
      </c>
      <c r="AG800" s="26">
        <v>537.60826647700003</v>
      </c>
      <c r="AH800" s="27">
        <v>333.21565356600001</v>
      </c>
      <c r="AI800" s="27">
        <v>413.30873271600001</v>
      </c>
      <c r="AJ800" s="31">
        <v>173.11530793399999</v>
      </c>
      <c r="AK800" s="26">
        <v>594.05664097399995</v>
      </c>
      <c r="AL800" s="30">
        <v>369.74370985000002</v>
      </c>
      <c r="AM800" s="30">
        <v>253.54053668399999</v>
      </c>
      <c r="AN800" s="34">
        <v>322.942810506</v>
      </c>
      <c r="AO800" s="34">
        <v>308.25337727099998</v>
      </c>
      <c r="AP800" s="35">
        <v>436.646785491</v>
      </c>
      <c r="AQ800" s="36">
        <v>610.67794917399999</v>
      </c>
      <c r="AR800" s="21"/>
      <c r="AS800" s="18"/>
      <c r="AT800" s="22"/>
      <c r="AU800" s="18"/>
      <c r="AV800" s="24"/>
      <c r="AW800" s="24"/>
      <c r="AX800" s="25"/>
      <c r="AY800" s="18"/>
      <c r="AZ800" s="18"/>
      <c r="BA800" s="24"/>
      <c r="BB800" s="21"/>
      <c r="BC800" s="18"/>
      <c r="BD800" s="18"/>
      <c r="BE800" s="24"/>
      <c r="BF800" s="21"/>
      <c r="BG800" s="22"/>
      <c r="BH800" s="18"/>
      <c r="BI800" s="22"/>
      <c r="BJ800" s="21"/>
      <c r="BK800" s="14"/>
      <c r="BL800" s="25"/>
      <c r="BM800" s="18"/>
      <c r="BN800" s="18"/>
      <c r="BO800" s="24"/>
      <c r="BP800" s="18"/>
      <c r="BQ800" s="18"/>
      <c r="BR800" s="21"/>
      <c r="BS800" s="22"/>
      <c r="BT800" s="21"/>
      <c r="BU800" s="18"/>
      <c r="BV800" s="18"/>
      <c r="BW800" s="18"/>
      <c r="BX800" s="18"/>
      <c r="BY800" s="24"/>
      <c r="BZ800" s="25"/>
      <c r="CA800" s="21"/>
      <c r="CB800" s="23"/>
      <c r="CC800" s="18"/>
      <c r="CD800" s="12"/>
      <c r="CE800" s="11"/>
      <c r="CF800" s="9"/>
      <c r="CG800" s="9"/>
      <c r="CH800" s="5"/>
      <c r="CI800" s="7"/>
      <c r="CJ800" s="8"/>
      <c r="CK800" s="5"/>
      <c r="CL800" s="6"/>
      <c r="CM800" s="6"/>
      <c r="CN800" s="5"/>
      <c r="CO800" s="7"/>
      <c r="CP800" s="6"/>
      <c r="CQ800" s="9"/>
      <c r="CR800" s="7"/>
      <c r="CS800" s="6"/>
      <c r="CT800" s="8"/>
      <c r="CU800" s="6"/>
      <c r="CV800" s="8"/>
      <c r="CW800" s="5"/>
      <c r="CX800" s="6"/>
      <c r="CY800" s="5"/>
      <c r="CZ800" s="9"/>
      <c r="DA800" s="5"/>
      <c r="DB800" s="3"/>
      <c r="DC800" s="3"/>
      <c r="DD800" s="11"/>
      <c r="DE800" s="3"/>
      <c r="DF800" s="3"/>
      <c r="DG800" s="11"/>
      <c r="DH800" s="10"/>
      <c r="DI800" s="3"/>
      <c r="DJ800" s="11"/>
      <c r="DK800" s="12"/>
      <c r="DL800" s="11"/>
      <c r="DM800" s="11"/>
      <c r="DN800" s="10"/>
      <c r="DO800" s="3"/>
      <c r="DP800" s="13"/>
      <c r="DQ800" s="3"/>
      <c r="DR800" s="8"/>
      <c r="DS800" s="6"/>
      <c r="DT800" s="7"/>
      <c r="DU800" s="6"/>
      <c r="DV800" s="5"/>
      <c r="DW800" s="7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</row>
    <row r="801" spans="1:220" ht="15" customHeight="1">
      <c r="A801" s="4" t="s">
        <v>119</v>
      </c>
      <c r="B801" s="4" t="s">
        <v>62</v>
      </c>
      <c r="C801" s="4" t="s">
        <v>64</v>
      </c>
      <c r="D801" s="26">
        <v>9.7950661364899994E-2</v>
      </c>
      <c r="E801" s="27">
        <v>0.93276997265899997</v>
      </c>
      <c r="F801" s="28">
        <v>0.190958503423</v>
      </c>
      <c r="G801" s="26">
        <v>0.15626699048699999</v>
      </c>
      <c r="H801" s="29">
        <v>0.10645420311500001</v>
      </c>
      <c r="I801" s="26">
        <v>0.22899726198100001</v>
      </c>
      <c r="J801" s="27">
        <v>0.87421100256399997</v>
      </c>
      <c r="K801" s="30">
        <v>0.21598196103299999</v>
      </c>
      <c r="L801" s="26">
        <v>0.29427909971499999</v>
      </c>
      <c r="M801" s="27">
        <v>-6.1133148508499997E-2</v>
      </c>
      <c r="N801" s="26">
        <v>1.0833020953400001</v>
      </c>
      <c r="O801" s="26">
        <v>0.39741405491199999</v>
      </c>
      <c r="P801" s="26">
        <v>-1.95176022913E-2</v>
      </c>
      <c r="Q801" s="29">
        <v>0.72851692948699998</v>
      </c>
      <c r="R801" s="26">
        <v>0.89057809318900005</v>
      </c>
      <c r="S801" s="26">
        <v>-0.30125128884000002</v>
      </c>
      <c r="T801" s="26">
        <v>0.47045000916399998</v>
      </c>
      <c r="U801" s="26">
        <v>0.227555592286</v>
      </c>
      <c r="V801" s="29">
        <v>1.1478722569599999</v>
      </c>
      <c r="W801" s="29">
        <v>0.80743737670799998</v>
      </c>
      <c r="X801" s="26">
        <v>0.33675576327599999</v>
      </c>
      <c r="Y801" s="26">
        <v>0.518384480102</v>
      </c>
      <c r="Z801" s="31">
        <v>0.42284803267400001</v>
      </c>
      <c r="AA801" s="27">
        <v>-0.46547410704300002</v>
      </c>
      <c r="AB801" s="31">
        <v>-0.29848580925700002</v>
      </c>
      <c r="AC801" s="32">
        <v>-0.71738715935899999</v>
      </c>
      <c r="AD801" s="27">
        <v>0.29439596383299999</v>
      </c>
      <c r="AE801" s="33">
        <v>0.63707673937200004</v>
      </c>
      <c r="AF801" s="27">
        <v>-0.46229809543900002</v>
      </c>
      <c r="AG801" s="26">
        <v>0.35735143952499998</v>
      </c>
      <c r="AH801" s="27">
        <v>-0.72675012292999996</v>
      </c>
      <c r="AI801" s="27">
        <v>0.25333413103899999</v>
      </c>
      <c r="AJ801" s="31">
        <v>1.5940522967599999</v>
      </c>
      <c r="AK801" s="26">
        <v>0.16971763202599999</v>
      </c>
      <c r="AL801" s="30">
        <v>0.55040886829799995</v>
      </c>
      <c r="AM801" s="30">
        <v>0.31121762287799998</v>
      </c>
      <c r="AN801" s="34">
        <v>-6.5099355944900003E-2</v>
      </c>
      <c r="AO801" s="34">
        <v>1.2888491199700001</v>
      </c>
      <c r="AP801" s="35">
        <v>0.337061136205</v>
      </c>
      <c r="AQ801" s="36">
        <v>0.63707673937200004</v>
      </c>
      <c r="AR801" s="21"/>
      <c r="AS801" s="18"/>
      <c r="AT801" s="22"/>
      <c r="AU801" s="18"/>
      <c r="AV801" s="24"/>
      <c r="AW801" s="24"/>
      <c r="AX801" s="25"/>
      <c r="AY801" s="18"/>
      <c r="AZ801" s="18"/>
      <c r="BA801" s="24"/>
      <c r="BB801" s="21"/>
      <c r="BC801" s="18"/>
      <c r="BD801" s="18"/>
      <c r="BE801" s="24"/>
      <c r="BF801" s="21"/>
      <c r="BG801" s="22"/>
      <c r="BH801" s="18"/>
      <c r="BI801" s="22"/>
      <c r="BJ801" s="21"/>
      <c r="BK801" s="14"/>
      <c r="BL801" s="25"/>
      <c r="BM801" s="18"/>
      <c r="BN801" s="18"/>
      <c r="BO801" s="24"/>
      <c r="BP801" s="18"/>
      <c r="BQ801" s="18"/>
      <c r="BR801" s="21"/>
      <c r="BS801" s="22"/>
      <c r="BT801" s="21"/>
      <c r="BU801" s="18"/>
      <c r="BV801" s="18"/>
      <c r="BW801" s="18"/>
      <c r="BX801" s="18"/>
      <c r="BY801" s="24"/>
      <c r="BZ801" s="25"/>
      <c r="CA801" s="21"/>
      <c r="CB801" s="23"/>
      <c r="CC801" s="18"/>
      <c r="CD801" s="12"/>
      <c r="CE801" s="11"/>
      <c r="CF801" s="9"/>
      <c r="CG801" s="9"/>
      <c r="CH801" s="5"/>
      <c r="CI801" s="7"/>
      <c r="CJ801" s="8"/>
      <c r="CK801" s="5"/>
      <c r="CL801" s="6"/>
      <c r="CM801" s="6"/>
      <c r="CN801" s="5"/>
      <c r="CO801" s="7"/>
      <c r="CP801" s="6"/>
      <c r="CQ801" s="9"/>
      <c r="CR801" s="7"/>
      <c r="CS801" s="6"/>
      <c r="CT801" s="8"/>
      <c r="CU801" s="6"/>
      <c r="CV801" s="8"/>
      <c r="CW801" s="5"/>
      <c r="CX801" s="6"/>
      <c r="CY801" s="5"/>
      <c r="CZ801" s="9"/>
      <c r="DA801" s="5"/>
      <c r="DB801" s="3"/>
      <c r="DC801" s="3"/>
      <c r="DD801" s="11"/>
      <c r="DE801" s="3"/>
      <c r="DF801" s="3"/>
      <c r="DG801" s="11"/>
      <c r="DH801" s="10"/>
      <c r="DI801" s="3"/>
      <c r="DJ801" s="11"/>
      <c r="DK801" s="12"/>
      <c r="DL801" s="11"/>
      <c r="DM801" s="11"/>
      <c r="DN801" s="10"/>
      <c r="DO801" s="3"/>
      <c r="DP801" s="13"/>
      <c r="DQ801" s="3"/>
      <c r="DR801" s="8"/>
      <c r="DS801" s="6"/>
      <c r="DT801" s="7"/>
      <c r="DU801" s="6"/>
      <c r="DV801" s="5"/>
      <c r="DW801" s="7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</row>
    <row r="802" spans="1:220" ht="15" customHeight="1">
      <c r="A802" s="4" t="s">
        <v>119</v>
      </c>
      <c r="B802" s="4" t="s">
        <v>62</v>
      </c>
      <c r="C802" s="4" t="s">
        <v>65</v>
      </c>
      <c r="D802" s="26">
        <v>3.4493944636699997E-2</v>
      </c>
      <c r="E802" s="27">
        <v>4.7120181405899998E-2</v>
      </c>
      <c r="F802" s="28">
        <v>4.7035535865799998E-2</v>
      </c>
      <c r="G802" s="26">
        <v>3.1E-2</v>
      </c>
      <c r="H802" s="29">
        <v>7.4380165289299999E-2</v>
      </c>
      <c r="I802" s="26">
        <v>2.4022108843499999E-2</v>
      </c>
      <c r="J802" s="27">
        <v>0.12213039485799999</v>
      </c>
      <c r="K802" s="30">
        <v>4.4327573253199998E-2</v>
      </c>
      <c r="L802" s="26">
        <v>2.7845804988699999E-2</v>
      </c>
      <c r="M802" s="27">
        <v>2.91950113379E-2</v>
      </c>
      <c r="N802" s="26">
        <v>2.52233812919E-2</v>
      </c>
      <c r="O802" s="26">
        <v>1.8497164461199998E-2</v>
      </c>
      <c r="P802" s="26">
        <v>7.9861111111100003E-2</v>
      </c>
      <c r="Q802" s="29">
        <v>2.8985507246400002E-2</v>
      </c>
      <c r="R802" s="26">
        <v>3.9697542533099997E-2</v>
      </c>
      <c r="S802" s="26">
        <v>2.6211179259399999E-2</v>
      </c>
      <c r="T802" s="26">
        <v>5.2285318559600003E-2</v>
      </c>
      <c r="U802" s="26">
        <v>5.2069044352999999E-2</v>
      </c>
      <c r="V802" s="29">
        <v>2.9375410913899998E-2</v>
      </c>
      <c r="W802" s="29">
        <v>4.7080126754200001E-2</v>
      </c>
      <c r="X802" s="26">
        <v>2.4592516069800001E-2</v>
      </c>
      <c r="Y802" s="26">
        <v>2.9082793070500001E-2</v>
      </c>
      <c r="Z802" s="31">
        <v>1.15002446128E-2</v>
      </c>
      <c r="AA802" s="27">
        <v>9.375E-2</v>
      </c>
      <c r="AB802" s="31">
        <v>2.1917757287299999E-2</v>
      </c>
      <c r="AC802" s="32">
        <v>4.1191441229099998E-2</v>
      </c>
      <c r="AD802" s="27">
        <v>4.1280864197500003E-2</v>
      </c>
      <c r="AE802" s="33">
        <v>5.0925925925899999E-2</v>
      </c>
      <c r="AF802" s="27">
        <v>4.5925925925900002E-2</v>
      </c>
      <c r="AG802" s="26">
        <v>2.5884495317399999E-2</v>
      </c>
      <c r="AH802" s="27">
        <v>5.5E-2</v>
      </c>
      <c r="AI802" s="27">
        <v>3.36127547666E-2</v>
      </c>
      <c r="AJ802" s="31">
        <v>6.3657407407400002E-2</v>
      </c>
      <c r="AK802" s="26">
        <v>2.1223564638799999E-2</v>
      </c>
      <c r="AL802" s="30">
        <v>2.6804587709900001E-2</v>
      </c>
      <c r="AM802" s="30">
        <v>8.6505190311399999E-2</v>
      </c>
      <c r="AN802" s="34">
        <v>4.0539337842599998E-2</v>
      </c>
      <c r="AO802" s="34">
        <v>3.98890045092E-2</v>
      </c>
      <c r="AP802" s="35">
        <v>3.9201183431999999E-2</v>
      </c>
      <c r="AQ802" s="36">
        <v>5.0925925925899999E-2</v>
      </c>
      <c r="AR802" s="21"/>
      <c r="AS802" s="18"/>
      <c r="AT802" s="22"/>
      <c r="AU802" s="18"/>
      <c r="AV802" s="24"/>
      <c r="AW802" s="24"/>
      <c r="AX802" s="25"/>
      <c r="AY802" s="18"/>
      <c r="AZ802" s="18"/>
      <c r="BA802" s="24"/>
      <c r="BB802" s="21"/>
      <c r="BC802" s="18"/>
      <c r="BD802" s="18"/>
      <c r="BE802" s="24"/>
      <c r="BF802" s="21"/>
      <c r="BG802" s="22"/>
      <c r="BH802" s="18"/>
      <c r="BI802" s="22"/>
      <c r="BJ802" s="21"/>
      <c r="BK802" s="14"/>
      <c r="BL802" s="25"/>
      <c r="BM802" s="18"/>
      <c r="BN802" s="18"/>
      <c r="BO802" s="24"/>
      <c r="BP802" s="18"/>
      <c r="BQ802" s="18"/>
      <c r="BR802" s="21"/>
      <c r="BS802" s="22"/>
      <c r="BT802" s="21"/>
      <c r="BU802" s="18"/>
      <c r="BV802" s="18"/>
      <c r="BW802" s="18"/>
      <c r="BX802" s="18"/>
      <c r="BY802" s="24"/>
      <c r="BZ802" s="25"/>
      <c r="CA802" s="21"/>
      <c r="CB802" s="23"/>
      <c r="CC802" s="18"/>
      <c r="CD802" s="12"/>
      <c r="CE802" s="11"/>
      <c r="CF802" s="9"/>
      <c r="CG802" s="9"/>
      <c r="CH802" s="5"/>
      <c r="CI802" s="7"/>
      <c r="CJ802" s="8"/>
      <c r="CK802" s="5"/>
      <c r="CL802" s="6"/>
      <c r="CM802" s="6"/>
      <c r="CN802" s="5"/>
      <c r="CO802" s="7"/>
      <c r="CP802" s="6"/>
      <c r="CQ802" s="9"/>
      <c r="CR802" s="7"/>
      <c r="CS802" s="6"/>
      <c r="CT802" s="8"/>
      <c r="CU802" s="6"/>
      <c r="CV802" s="8"/>
      <c r="CW802" s="5"/>
      <c r="CX802" s="6"/>
      <c r="CY802" s="5"/>
      <c r="CZ802" s="9"/>
      <c r="DA802" s="5"/>
      <c r="DB802" s="3"/>
      <c r="DC802" s="3"/>
      <c r="DD802" s="11"/>
      <c r="DE802" s="3"/>
      <c r="DF802" s="3"/>
      <c r="DG802" s="11"/>
      <c r="DH802" s="10"/>
      <c r="DI802" s="3"/>
      <c r="DJ802" s="11"/>
      <c r="DK802" s="12"/>
      <c r="DL802" s="11"/>
      <c r="DM802" s="11"/>
      <c r="DN802" s="10"/>
      <c r="DO802" s="3"/>
      <c r="DP802" s="13"/>
      <c r="DQ802" s="3"/>
      <c r="DR802" s="8"/>
      <c r="DS802" s="6"/>
      <c r="DT802" s="7"/>
      <c r="DU802" s="6"/>
      <c r="DV802" s="5"/>
      <c r="DW802" s="7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</row>
    <row r="803" spans="1:220" ht="15" customHeight="1">
      <c r="A803" s="4" t="s">
        <v>119</v>
      </c>
      <c r="B803" s="4" t="s">
        <v>62</v>
      </c>
      <c r="C803" s="4" t="s">
        <v>66</v>
      </c>
      <c r="D803" s="26">
        <v>2082.01708887</v>
      </c>
      <c r="E803" s="27">
        <v>1020.41512914</v>
      </c>
      <c r="F803" s="28">
        <v>972.98542686400003</v>
      </c>
      <c r="G803" s="26">
        <v>2617.0356547299998</v>
      </c>
      <c r="H803" s="29">
        <v>2576.4995372600001</v>
      </c>
      <c r="I803" s="26">
        <v>3175.0408779499999</v>
      </c>
      <c r="J803" s="27">
        <v>2553.2425944000001</v>
      </c>
      <c r="K803" s="30">
        <v>2697.6030094500002</v>
      </c>
      <c r="L803" s="26">
        <v>3718.35951256</v>
      </c>
      <c r="M803" s="27">
        <v>3278.0756590800002</v>
      </c>
      <c r="N803" s="26">
        <v>919.94998799899997</v>
      </c>
      <c r="O803" s="26">
        <v>3395.5034728000001</v>
      </c>
      <c r="P803" s="26">
        <v>3115.19944794</v>
      </c>
      <c r="Q803" s="29">
        <v>1936.3453012099999</v>
      </c>
      <c r="R803" s="26">
        <v>3966.9685711799998</v>
      </c>
      <c r="S803" s="26">
        <v>2217.1310861500001</v>
      </c>
      <c r="T803" s="26">
        <v>4278.9017724400001</v>
      </c>
      <c r="U803" s="26">
        <v>2138.3484230700001</v>
      </c>
      <c r="V803" s="29">
        <v>1851.2228844799999</v>
      </c>
      <c r="W803" s="29">
        <v>1012.65729734</v>
      </c>
      <c r="X803" s="26">
        <v>1670.9801323900001</v>
      </c>
      <c r="Y803" s="26">
        <v>1166.06344567</v>
      </c>
      <c r="Z803" s="31">
        <v>2536.5665112299998</v>
      </c>
      <c r="AA803" s="27">
        <v>2884.7210960699999</v>
      </c>
      <c r="AB803" s="31">
        <v>4786.1165345600002</v>
      </c>
      <c r="AC803" s="32">
        <v>2272.0374102000001</v>
      </c>
      <c r="AD803" s="27">
        <v>2389.6918887900001</v>
      </c>
      <c r="AE803" s="33">
        <v>5285.4085837399998</v>
      </c>
      <c r="AF803" s="27">
        <v>4113.7567501200001</v>
      </c>
      <c r="AG803" s="26">
        <v>3424.6869216800001</v>
      </c>
      <c r="AH803" s="27">
        <v>3583.1356697800002</v>
      </c>
      <c r="AI803" s="27">
        <v>924.39584568199996</v>
      </c>
      <c r="AJ803" s="31">
        <v>810.74212966499999</v>
      </c>
      <c r="AK803" s="26">
        <v>1527.9721166100001</v>
      </c>
      <c r="AL803" s="30">
        <v>934.86836794700002</v>
      </c>
      <c r="AM803" s="30">
        <v>3168.3514902400002</v>
      </c>
      <c r="AN803" s="34">
        <v>2237.6960030999999</v>
      </c>
      <c r="AO803" s="34">
        <v>2030.67141423</v>
      </c>
      <c r="AP803" s="35">
        <v>4167.2659376399997</v>
      </c>
      <c r="AQ803" s="36">
        <v>5285.4085837399998</v>
      </c>
      <c r="AR803" s="21"/>
      <c r="AS803" s="18"/>
      <c r="AT803" s="22"/>
      <c r="AU803" s="18"/>
      <c r="AV803" s="24"/>
      <c r="AW803" s="24"/>
      <c r="AX803" s="25"/>
      <c r="AY803" s="18"/>
      <c r="AZ803" s="18"/>
      <c r="BA803" s="24"/>
      <c r="BB803" s="21"/>
      <c r="BC803" s="18"/>
      <c r="BD803" s="18"/>
      <c r="BE803" s="24"/>
      <c r="BF803" s="21"/>
      <c r="BG803" s="22"/>
      <c r="BH803" s="18"/>
      <c r="BI803" s="22"/>
      <c r="BJ803" s="21"/>
      <c r="BK803" s="14"/>
      <c r="BL803" s="25"/>
      <c r="BM803" s="18"/>
      <c r="BN803" s="18"/>
      <c r="BO803" s="24"/>
      <c r="BP803" s="18"/>
      <c r="BQ803" s="18"/>
      <c r="BR803" s="21"/>
      <c r="BS803" s="22"/>
      <c r="BT803" s="21"/>
      <c r="BU803" s="18"/>
      <c r="BV803" s="18"/>
      <c r="BW803" s="18"/>
      <c r="BX803" s="18"/>
      <c r="BY803" s="24"/>
      <c r="BZ803" s="25"/>
      <c r="CA803" s="21"/>
      <c r="CB803" s="23"/>
      <c r="CC803" s="18"/>
      <c r="CD803" s="12"/>
      <c r="CE803" s="11"/>
      <c r="CF803" s="9"/>
      <c r="CG803" s="9"/>
      <c r="CH803" s="5"/>
      <c r="CI803" s="7"/>
      <c r="CJ803" s="8"/>
      <c r="CK803" s="5"/>
      <c r="CL803" s="6"/>
      <c r="CM803" s="6"/>
      <c r="CN803" s="5"/>
      <c r="CO803" s="7"/>
      <c r="CP803" s="6"/>
      <c r="CQ803" s="9"/>
      <c r="CR803" s="7"/>
      <c r="CS803" s="6"/>
      <c r="CT803" s="8"/>
      <c r="CU803" s="6"/>
      <c r="CV803" s="8"/>
      <c r="CW803" s="5"/>
      <c r="CX803" s="6"/>
      <c r="CY803" s="5"/>
      <c r="CZ803" s="9"/>
      <c r="DA803" s="5"/>
      <c r="DB803" s="3"/>
      <c r="DC803" s="3"/>
      <c r="DD803" s="11"/>
      <c r="DE803" s="3"/>
      <c r="DF803" s="3"/>
      <c r="DG803" s="11"/>
      <c r="DH803" s="10"/>
      <c r="DI803" s="3"/>
      <c r="DJ803" s="11"/>
      <c r="DK803" s="12"/>
      <c r="DL803" s="11"/>
      <c r="DM803" s="11"/>
      <c r="DN803" s="10"/>
      <c r="DO803" s="3"/>
      <c r="DP803" s="13"/>
      <c r="DQ803" s="3"/>
      <c r="DR803" s="8"/>
      <c r="DS803" s="6"/>
      <c r="DT803" s="7"/>
      <c r="DU803" s="6"/>
      <c r="DV803" s="5"/>
      <c r="DW803" s="7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</row>
    <row r="804" spans="1:220" ht="15" customHeight="1">
      <c r="A804" s="4" t="s">
        <v>119</v>
      </c>
      <c r="B804" s="4" t="s">
        <v>62</v>
      </c>
      <c r="C804" s="4" t="s">
        <v>67</v>
      </c>
      <c r="D804" s="26">
        <v>614331415.10899997</v>
      </c>
      <c r="E804" s="27">
        <v>497023510.87199998</v>
      </c>
      <c r="F804" s="28">
        <v>104571219.64399999</v>
      </c>
      <c r="G804" s="26">
        <v>692256357.676</v>
      </c>
      <c r="H804" s="29">
        <v>441612197.24299997</v>
      </c>
      <c r="I804" s="26">
        <v>2051266384.1500001</v>
      </c>
      <c r="J804" s="27">
        <v>219498417.947</v>
      </c>
      <c r="K804" s="30">
        <v>908156000.08899999</v>
      </c>
      <c r="L804" s="26">
        <v>1502990046.96</v>
      </c>
      <c r="M804" s="27">
        <v>945188452.41700006</v>
      </c>
      <c r="N804" s="26">
        <v>385307963.22299999</v>
      </c>
      <c r="O804" s="26">
        <v>5627982806.1400003</v>
      </c>
      <c r="P804" s="26">
        <v>239678482.52900001</v>
      </c>
      <c r="Q804" s="29">
        <v>1125258536.1800001</v>
      </c>
      <c r="R804" s="26">
        <v>1132257068.73</v>
      </c>
      <c r="S804" s="26">
        <v>1865707263.73</v>
      </c>
      <c r="T804" s="26">
        <v>1398625378.8800001</v>
      </c>
      <c r="U804" s="26">
        <v>2983540888.6700001</v>
      </c>
      <c r="V804" s="29">
        <v>771951610.73800004</v>
      </c>
      <c r="W804" s="29">
        <v>219613255.02200001</v>
      </c>
      <c r="X804" s="26">
        <v>759380770.75399995</v>
      </c>
      <c r="Y804" s="26">
        <v>774608881.16400003</v>
      </c>
      <c r="Z804" s="31">
        <v>13423567561.799999</v>
      </c>
      <c r="AA804" s="27">
        <v>253645213.296</v>
      </c>
      <c r="AB804" s="31">
        <v>7571385551.5600004</v>
      </c>
      <c r="AC804" s="32">
        <v>488442337.19</v>
      </c>
      <c r="AD804" s="27">
        <v>414093885.83600003</v>
      </c>
      <c r="AE804" s="33">
        <v>1062917491.78</v>
      </c>
      <c r="AF804" s="27">
        <v>733750017.01800001</v>
      </c>
      <c r="AG804" s="26">
        <v>1423478864.4100001</v>
      </c>
      <c r="AH804" s="27">
        <v>491484889.13099998</v>
      </c>
      <c r="AI804" s="27">
        <v>146559283.347</v>
      </c>
      <c r="AJ804" s="31">
        <v>52231210.653700002</v>
      </c>
      <c r="AK804" s="26">
        <v>1295017273.0899999</v>
      </c>
      <c r="AL804" s="30">
        <v>1076443608.27</v>
      </c>
      <c r="AM804" s="30">
        <v>172809633.47099999</v>
      </c>
      <c r="AN804" s="34">
        <v>1107935483.8599999</v>
      </c>
      <c r="AO804" s="34">
        <v>421728536.33200002</v>
      </c>
      <c r="AP804" s="35">
        <v>902737958.99000001</v>
      </c>
      <c r="AQ804" s="36">
        <v>1062917491.78</v>
      </c>
      <c r="AR804" s="21"/>
      <c r="AS804" s="18"/>
      <c r="AT804" s="22"/>
      <c r="AU804" s="18"/>
      <c r="AV804" s="24"/>
      <c r="AW804" s="24"/>
      <c r="AX804" s="25"/>
      <c r="AY804" s="18"/>
      <c r="AZ804" s="18"/>
      <c r="BA804" s="24"/>
      <c r="BB804" s="21"/>
      <c r="BC804" s="18"/>
      <c r="BD804" s="18"/>
      <c r="BE804" s="24"/>
      <c r="BF804" s="21"/>
      <c r="BG804" s="22"/>
      <c r="BH804" s="18"/>
      <c r="BI804" s="22"/>
      <c r="BJ804" s="21"/>
      <c r="BK804" s="14"/>
      <c r="BL804" s="25"/>
      <c r="BM804" s="18"/>
      <c r="BN804" s="18"/>
      <c r="BO804" s="24"/>
      <c r="BP804" s="18"/>
      <c r="BQ804" s="18"/>
      <c r="BR804" s="21"/>
      <c r="BS804" s="22"/>
      <c r="BT804" s="21"/>
      <c r="BU804" s="18"/>
      <c r="BV804" s="18"/>
      <c r="BW804" s="18"/>
      <c r="BX804" s="18"/>
      <c r="BY804" s="24"/>
      <c r="BZ804" s="25"/>
      <c r="CA804" s="21"/>
      <c r="CB804" s="23"/>
      <c r="CC804" s="18"/>
      <c r="CD804" s="12"/>
      <c r="CE804" s="11"/>
      <c r="CF804" s="9"/>
      <c r="CG804" s="9"/>
      <c r="CH804" s="5"/>
      <c r="CI804" s="7"/>
      <c r="CJ804" s="8"/>
      <c r="CK804" s="5"/>
      <c r="CL804" s="6"/>
      <c r="CM804" s="6"/>
      <c r="CN804" s="5"/>
      <c r="CO804" s="7"/>
      <c r="CP804" s="6"/>
      <c r="CQ804" s="9"/>
      <c r="CR804" s="7"/>
      <c r="CS804" s="6"/>
      <c r="CT804" s="8"/>
      <c r="CU804" s="6"/>
      <c r="CV804" s="8"/>
      <c r="CW804" s="5"/>
      <c r="CX804" s="6"/>
      <c r="CY804" s="5"/>
      <c r="CZ804" s="9"/>
      <c r="DA804" s="5"/>
      <c r="DB804" s="3"/>
      <c r="DC804" s="3"/>
      <c r="DD804" s="11"/>
      <c r="DE804" s="3"/>
      <c r="DF804" s="3"/>
      <c r="DG804" s="11"/>
      <c r="DH804" s="10"/>
      <c r="DI804" s="3"/>
      <c r="DJ804" s="11"/>
      <c r="DK804" s="12"/>
      <c r="DL804" s="11"/>
      <c r="DM804" s="11"/>
      <c r="DN804" s="10"/>
      <c r="DO804" s="3"/>
      <c r="DP804" s="13"/>
      <c r="DQ804" s="3"/>
      <c r="DR804" s="8"/>
      <c r="DS804" s="6"/>
      <c r="DT804" s="7"/>
      <c r="DU804" s="6"/>
      <c r="DV804" s="5"/>
      <c r="DW804" s="7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</row>
    <row r="805" spans="1:220" ht="15" customHeight="1">
      <c r="A805" s="4" t="s">
        <v>119</v>
      </c>
      <c r="B805" s="4" t="s">
        <v>62</v>
      </c>
      <c r="C805" s="4" t="s">
        <v>68</v>
      </c>
      <c r="D805" s="26">
        <v>145.395478255</v>
      </c>
      <c r="E805" s="27">
        <v>103.635683945</v>
      </c>
      <c r="F805" s="28">
        <v>95.8597870575</v>
      </c>
      <c r="G805" s="26">
        <v>168.64933120200001</v>
      </c>
      <c r="H805" s="29">
        <v>93.819872971999999</v>
      </c>
      <c r="I805" s="26">
        <v>573.74638096299998</v>
      </c>
      <c r="J805" s="27">
        <v>37.635768123299997</v>
      </c>
      <c r="K805" s="30">
        <v>141.83226667100001</v>
      </c>
      <c r="L805" s="26">
        <v>216.46503145200001</v>
      </c>
      <c r="M805" s="27">
        <v>355.15465325000002</v>
      </c>
      <c r="N805" s="26">
        <v>184.833997719</v>
      </c>
      <c r="O805" s="26">
        <v>262.37141112799998</v>
      </c>
      <c r="P805" s="26">
        <v>109.246366653</v>
      </c>
      <c r="Q805" s="29">
        <v>184.78948654300001</v>
      </c>
      <c r="R805" s="26">
        <v>164.67588423699999</v>
      </c>
      <c r="S805" s="26">
        <v>165.374853261</v>
      </c>
      <c r="T805" s="26">
        <v>89.474886590300002</v>
      </c>
      <c r="U805" s="26">
        <v>77.176649172699996</v>
      </c>
      <c r="V805" s="29">
        <v>197.62528895700001</v>
      </c>
      <c r="W805" s="29">
        <v>114.628654797</v>
      </c>
      <c r="X805" s="26">
        <v>186.27072066599999</v>
      </c>
      <c r="Y805" s="26">
        <v>178.387589319</v>
      </c>
      <c r="Z805" s="31">
        <v>420.435012551</v>
      </c>
      <c r="AA805" s="27">
        <v>145.09903534099999</v>
      </c>
      <c r="AB805" s="31">
        <v>207.90323778600001</v>
      </c>
      <c r="AC805" s="32">
        <v>191.900897786</v>
      </c>
      <c r="AD805" s="27">
        <v>125.485859185</v>
      </c>
      <c r="AE805" s="33">
        <v>237.82742078699999</v>
      </c>
      <c r="AF805" s="27">
        <v>251.575633681</v>
      </c>
      <c r="AG805" s="26">
        <v>231.97919649100001</v>
      </c>
      <c r="AH805" s="27">
        <v>144.925269458</v>
      </c>
      <c r="AI805" s="27">
        <v>162.12348020900001</v>
      </c>
      <c r="AJ805" s="31">
        <v>75.962483571700005</v>
      </c>
      <c r="AK805" s="26">
        <v>243.05469755499999</v>
      </c>
      <c r="AL805" s="30">
        <v>154.42357529700001</v>
      </c>
      <c r="AM805" s="30">
        <v>105.57693610699999</v>
      </c>
      <c r="AN805" s="34">
        <v>140.40540871499999</v>
      </c>
      <c r="AO805" s="34">
        <v>130.90393602899999</v>
      </c>
      <c r="AP805" s="35">
        <v>169.28908657299999</v>
      </c>
      <c r="AQ805" s="36">
        <v>237.82742078699999</v>
      </c>
      <c r="AR805" s="21"/>
      <c r="AS805" s="18"/>
      <c r="AT805" s="22"/>
      <c r="AU805" s="18"/>
      <c r="AV805" s="24"/>
      <c r="AW805" s="24"/>
      <c r="AX805" s="25"/>
      <c r="AY805" s="18"/>
      <c r="AZ805" s="18"/>
      <c r="BA805" s="24"/>
      <c r="BB805" s="21"/>
      <c r="BC805" s="18"/>
      <c r="BD805" s="18"/>
      <c r="BE805" s="24"/>
      <c r="BF805" s="21"/>
      <c r="BG805" s="22"/>
      <c r="BH805" s="18"/>
      <c r="BI805" s="22"/>
      <c r="BJ805" s="21"/>
      <c r="BK805" s="14"/>
      <c r="BL805" s="25"/>
      <c r="BM805" s="18"/>
      <c r="BN805" s="18"/>
      <c r="BO805" s="24"/>
      <c r="BP805" s="18"/>
      <c r="BQ805" s="18"/>
      <c r="BR805" s="21"/>
      <c r="BS805" s="22"/>
      <c r="BT805" s="21"/>
      <c r="BU805" s="18"/>
      <c r="BV805" s="18"/>
      <c r="BW805" s="18"/>
      <c r="BX805" s="18"/>
      <c r="BY805" s="24"/>
      <c r="BZ805" s="25"/>
      <c r="CA805" s="21"/>
      <c r="CB805" s="23"/>
      <c r="CC805" s="18"/>
      <c r="CD805" s="12"/>
      <c r="CE805" s="11"/>
      <c r="CF805" s="9"/>
      <c r="CG805" s="9"/>
      <c r="CH805" s="5"/>
      <c r="CI805" s="7"/>
      <c r="CJ805" s="8"/>
      <c r="CK805" s="5"/>
      <c r="CL805" s="6"/>
      <c r="CM805" s="6"/>
      <c r="CN805" s="5"/>
      <c r="CO805" s="7"/>
      <c r="CP805" s="6"/>
      <c r="CQ805" s="9"/>
      <c r="CR805" s="7"/>
      <c r="CS805" s="6"/>
      <c r="CT805" s="8"/>
      <c r="CU805" s="6"/>
      <c r="CV805" s="8"/>
      <c r="CW805" s="5"/>
      <c r="CX805" s="6"/>
      <c r="CY805" s="5"/>
      <c r="CZ805" s="9"/>
      <c r="DA805" s="5"/>
      <c r="DB805" s="3"/>
      <c r="DC805" s="3"/>
      <c r="DD805" s="11"/>
      <c r="DE805" s="3"/>
      <c r="DF805" s="3"/>
      <c r="DG805" s="11"/>
      <c r="DH805" s="10"/>
      <c r="DI805" s="3"/>
      <c r="DJ805" s="11"/>
      <c r="DK805" s="12"/>
      <c r="DL805" s="11"/>
      <c r="DM805" s="11"/>
      <c r="DN805" s="10"/>
      <c r="DO805" s="3"/>
      <c r="DP805" s="13"/>
      <c r="DQ805" s="3"/>
      <c r="DR805" s="8"/>
      <c r="DS805" s="6"/>
      <c r="DT805" s="7"/>
      <c r="DU805" s="6"/>
      <c r="DV805" s="5"/>
      <c r="DW805" s="7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</row>
    <row r="806" spans="1:220" ht="15" customHeight="1">
      <c r="A806" s="4" t="s">
        <v>119</v>
      </c>
      <c r="B806" s="4" t="s">
        <v>62</v>
      </c>
      <c r="C806" s="4" t="s">
        <v>69</v>
      </c>
      <c r="D806" s="26">
        <v>213.39807265600001</v>
      </c>
      <c r="E806" s="27">
        <v>148.13372449100001</v>
      </c>
      <c r="F806" s="28">
        <v>138.47734056799999</v>
      </c>
      <c r="G806" s="26">
        <v>239.241276016</v>
      </c>
      <c r="H806" s="29">
        <v>127.262672075</v>
      </c>
      <c r="I806" s="26">
        <v>643.84979077900005</v>
      </c>
      <c r="J806" s="27">
        <v>69.703532509699997</v>
      </c>
      <c r="K806" s="30">
        <v>184.280086262</v>
      </c>
      <c r="L806" s="26">
        <v>283.19888246099998</v>
      </c>
      <c r="M806" s="27">
        <v>435.65351725199997</v>
      </c>
      <c r="N806" s="26">
        <v>283.138835605</v>
      </c>
      <c r="O806" s="26">
        <v>378.34667029399998</v>
      </c>
      <c r="P806" s="26">
        <v>155.10783501099999</v>
      </c>
      <c r="Q806" s="29">
        <v>258.659457718</v>
      </c>
      <c r="R806" s="26">
        <v>231.19343509500001</v>
      </c>
      <c r="S806" s="26">
        <v>235.778975425</v>
      </c>
      <c r="T806" s="26">
        <v>128.234694773</v>
      </c>
      <c r="U806" s="26">
        <v>110.92245922399999</v>
      </c>
      <c r="V806" s="29">
        <v>305.47493131800002</v>
      </c>
      <c r="W806" s="29">
        <v>161.94417279000001</v>
      </c>
      <c r="X806" s="26">
        <v>277.17932675600002</v>
      </c>
      <c r="Y806" s="26">
        <v>234.10857090499999</v>
      </c>
      <c r="Z806" s="31">
        <v>562.53725888600002</v>
      </c>
      <c r="AA806" s="27">
        <v>194.20827132100001</v>
      </c>
      <c r="AB806" s="31">
        <v>296.752552396</v>
      </c>
      <c r="AC806" s="32">
        <v>253.68419386299999</v>
      </c>
      <c r="AD806" s="27">
        <v>179.13464260999999</v>
      </c>
      <c r="AE806" s="33">
        <v>333.08897720700003</v>
      </c>
      <c r="AF806" s="27">
        <v>345.66973497800001</v>
      </c>
      <c r="AG806" s="26">
        <v>350.50460634699999</v>
      </c>
      <c r="AH806" s="27">
        <v>199.926159076</v>
      </c>
      <c r="AI806" s="27">
        <v>206.88166504399999</v>
      </c>
      <c r="AJ806" s="31">
        <v>126.394926381</v>
      </c>
      <c r="AK806" s="26">
        <v>319.30238730899998</v>
      </c>
      <c r="AL806" s="30">
        <v>221.81319247799999</v>
      </c>
      <c r="AM806" s="30">
        <v>140.64778047199999</v>
      </c>
      <c r="AN806" s="34">
        <v>183.26486744300001</v>
      </c>
      <c r="AO806" s="34">
        <v>211.112823792</v>
      </c>
      <c r="AP806" s="35">
        <v>224.31854166700001</v>
      </c>
      <c r="AQ806" s="36">
        <v>333.08897720700003</v>
      </c>
      <c r="AR806" s="21"/>
      <c r="AS806" s="18"/>
      <c r="AT806" s="22"/>
      <c r="AU806" s="18"/>
      <c r="AV806" s="24"/>
      <c r="AW806" s="24"/>
      <c r="AX806" s="25"/>
      <c r="AY806" s="18"/>
      <c r="AZ806" s="18"/>
      <c r="BA806" s="24"/>
      <c r="BB806" s="21"/>
      <c r="BC806" s="18"/>
      <c r="BD806" s="18"/>
      <c r="BE806" s="24"/>
      <c r="BF806" s="21"/>
      <c r="BG806" s="22"/>
      <c r="BH806" s="18"/>
      <c r="BI806" s="22"/>
      <c r="BJ806" s="21"/>
      <c r="BK806" s="14"/>
      <c r="BL806" s="25"/>
      <c r="BM806" s="18"/>
      <c r="BN806" s="18"/>
      <c r="BO806" s="24"/>
      <c r="BP806" s="18"/>
      <c r="BQ806" s="18"/>
      <c r="BR806" s="21"/>
      <c r="BS806" s="22"/>
      <c r="BT806" s="21"/>
      <c r="BU806" s="18"/>
      <c r="BV806" s="18"/>
      <c r="BW806" s="18"/>
      <c r="BX806" s="18"/>
      <c r="BY806" s="24"/>
      <c r="BZ806" s="25"/>
      <c r="CA806" s="21"/>
      <c r="CB806" s="23"/>
      <c r="CC806" s="18"/>
      <c r="CD806" s="12"/>
      <c r="CE806" s="11"/>
      <c r="CF806" s="9"/>
      <c r="CG806" s="9"/>
      <c r="CH806" s="5"/>
      <c r="CI806" s="7"/>
      <c r="CJ806" s="8"/>
      <c r="CK806" s="5"/>
      <c r="CL806" s="6"/>
      <c r="CM806" s="6"/>
      <c r="CN806" s="5"/>
      <c r="CO806" s="7"/>
      <c r="CP806" s="6"/>
      <c r="CQ806" s="9"/>
      <c r="CR806" s="7"/>
      <c r="CS806" s="6"/>
      <c r="CT806" s="8"/>
      <c r="CU806" s="6"/>
      <c r="CV806" s="8"/>
      <c r="CW806" s="5"/>
      <c r="CX806" s="6"/>
      <c r="CY806" s="5"/>
      <c r="CZ806" s="9"/>
      <c r="DA806" s="5"/>
      <c r="DB806" s="3"/>
      <c r="DC806" s="3"/>
      <c r="DD806" s="11"/>
      <c r="DE806" s="3"/>
      <c r="DF806" s="3"/>
      <c r="DG806" s="11"/>
      <c r="DH806" s="10"/>
      <c r="DI806" s="3"/>
      <c r="DJ806" s="11"/>
      <c r="DK806" s="12"/>
      <c r="DL806" s="11"/>
      <c r="DM806" s="11"/>
      <c r="DN806" s="10"/>
      <c r="DO806" s="3"/>
      <c r="DP806" s="13"/>
      <c r="DQ806" s="3"/>
      <c r="DR806" s="8"/>
      <c r="DS806" s="6"/>
      <c r="DT806" s="7"/>
      <c r="DU806" s="6"/>
      <c r="DV806" s="5"/>
      <c r="DW806" s="7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</row>
    <row r="807" spans="1:220" ht="15" customHeight="1">
      <c r="A807" s="4" t="s">
        <v>119</v>
      </c>
      <c r="B807" s="4" t="s">
        <v>62</v>
      </c>
      <c r="C807" s="4" t="s">
        <v>70</v>
      </c>
      <c r="D807" s="26">
        <v>609306931.34599996</v>
      </c>
      <c r="E807" s="27">
        <v>655256073.83000004</v>
      </c>
      <c r="F807" s="28">
        <v>304721062.94300002</v>
      </c>
      <c r="G807" s="26">
        <v>912708008.86600006</v>
      </c>
      <c r="H807" s="29">
        <v>582148704.86000001</v>
      </c>
      <c r="I807" s="26">
        <v>2704372678.1199999</v>
      </c>
      <c r="J807" s="27">
        <v>337614651.21899998</v>
      </c>
      <c r="K807" s="30">
        <v>1299038490.0699999</v>
      </c>
      <c r="L807" s="26">
        <v>1981662901.3699999</v>
      </c>
      <c r="M807" s="27">
        <v>1246204020.53</v>
      </c>
      <c r="N807" s="26">
        <v>507961931.56300002</v>
      </c>
      <c r="O807" s="26">
        <v>7419885511.6599998</v>
      </c>
      <c r="P807" s="26">
        <v>399903621.61900002</v>
      </c>
      <c r="Q807" s="29">
        <v>1483539116.27</v>
      </c>
      <c r="R807" s="26">
        <v>1741350777.3699999</v>
      </c>
      <c r="S807" s="26">
        <v>2459634544.0900002</v>
      </c>
      <c r="T807" s="26">
        <v>1843998879.8099999</v>
      </c>
      <c r="U807" s="26">
        <v>4268140115.1500001</v>
      </c>
      <c r="V807" s="29">
        <v>855153311.65699995</v>
      </c>
      <c r="W807" s="29">
        <v>289524614.69999999</v>
      </c>
      <c r="X807" s="26">
        <v>1168025266.9300001</v>
      </c>
      <c r="Y807" s="26">
        <v>1021261332.1900001</v>
      </c>
      <c r="Z807" s="31">
        <v>20646014013.299999</v>
      </c>
      <c r="AA807" s="27">
        <v>392480213.01700002</v>
      </c>
      <c r="AB807" s="31">
        <v>11645542391.1</v>
      </c>
      <c r="AC807" s="32">
        <v>751355592.153</v>
      </c>
      <c r="AD807" s="27">
        <v>584973345.46599996</v>
      </c>
      <c r="AE807" s="33">
        <v>1501601048.02</v>
      </c>
      <c r="AF807" s="27">
        <v>962252491.38800001</v>
      </c>
      <c r="AG807" s="26">
        <v>2036289112.4200001</v>
      </c>
      <c r="AH807" s="27">
        <v>647875954.20700002</v>
      </c>
      <c r="AI807" s="27">
        <v>306799811.333</v>
      </c>
      <c r="AJ807" s="31">
        <v>68855626.257400006</v>
      </c>
      <c r="AK807" s="26">
        <v>1434683521.1400001</v>
      </c>
      <c r="AL807" s="30">
        <v>1418969107.3900001</v>
      </c>
      <c r="AM807" s="30">
        <v>227804939.852</v>
      </c>
      <c r="AN807" s="34">
        <v>1460474650.1900001</v>
      </c>
      <c r="AO807" s="34">
        <v>467208952.62699997</v>
      </c>
      <c r="AP807" s="35">
        <v>1506700002.3699999</v>
      </c>
      <c r="AQ807" s="36">
        <v>1501601048.02</v>
      </c>
      <c r="AR807" s="21"/>
      <c r="AS807" s="18"/>
      <c r="AT807" s="22"/>
      <c r="AU807" s="18"/>
      <c r="AV807" s="24"/>
      <c r="AW807" s="24"/>
      <c r="AX807" s="25"/>
      <c r="AY807" s="18"/>
      <c r="AZ807" s="18"/>
      <c r="BA807" s="24"/>
      <c r="BB807" s="21"/>
      <c r="BC807" s="18"/>
      <c r="BD807" s="18"/>
      <c r="BE807" s="24"/>
      <c r="BF807" s="21"/>
      <c r="BG807" s="22"/>
      <c r="BH807" s="18"/>
      <c r="BI807" s="22"/>
      <c r="BJ807" s="21"/>
      <c r="BK807" s="14"/>
      <c r="BL807" s="25"/>
      <c r="BM807" s="18"/>
      <c r="BN807" s="18"/>
      <c r="BO807" s="24"/>
      <c r="BP807" s="18"/>
      <c r="BQ807" s="18"/>
      <c r="BR807" s="21"/>
      <c r="BS807" s="22"/>
      <c r="BT807" s="21"/>
      <c r="BU807" s="18"/>
      <c r="BV807" s="18"/>
      <c r="BW807" s="18"/>
      <c r="BX807" s="18"/>
      <c r="BY807" s="24"/>
      <c r="BZ807" s="25"/>
      <c r="CA807" s="21"/>
      <c r="CB807" s="23"/>
      <c r="CC807" s="18"/>
      <c r="CD807" s="12"/>
      <c r="CE807" s="11"/>
      <c r="CF807" s="9"/>
      <c r="CG807" s="9"/>
      <c r="CH807" s="5"/>
      <c r="CI807" s="7"/>
      <c r="CJ807" s="8"/>
      <c r="CK807" s="5"/>
      <c r="CL807" s="6"/>
      <c r="CM807" s="6"/>
      <c r="CN807" s="5"/>
      <c r="CO807" s="7"/>
      <c r="CP807" s="6"/>
      <c r="CQ807" s="9"/>
      <c r="CR807" s="7"/>
      <c r="CS807" s="6"/>
      <c r="CT807" s="8"/>
      <c r="CU807" s="6"/>
      <c r="CV807" s="8"/>
      <c r="CW807" s="5"/>
      <c r="CX807" s="6"/>
      <c r="CY807" s="5"/>
      <c r="CZ807" s="9"/>
      <c r="DA807" s="5"/>
      <c r="DB807" s="3"/>
      <c r="DC807" s="3"/>
      <c r="DD807" s="11"/>
      <c r="DE807" s="3"/>
      <c r="DF807" s="3"/>
      <c r="DG807" s="11"/>
      <c r="DH807" s="10"/>
      <c r="DI807" s="3"/>
      <c r="DJ807" s="11"/>
      <c r="DK807" s="12"/>
      <c r="DL807" s="11"/>
      <c r="DM807" s="11"/>
      <c r="DN807" s="10"/>
      <c r="DO807" s="3"/>
      <c r="DP807" s="13"/>
      <c r="DQ807" s="3"/>
      <c r="DR807" s="8"/>
      <c r="DS807" s="6"/>
      <c r="DT807" s="7"/>
      <c r="DU807" s="6"/>
      <c r="DV807" s="5"/>
      <c r="DW807" s="7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</row>
    <row r="808" spans="1:220" ht="15" customHeight="1">
      <c r="A808" s="4" t="s">
        <v>119</v>
      </c>
      <c r="B808" s="4" t="s">
        <v>62</v>
      </c>
      <c r="C808" s="4" t="s">
        <v>5</v>
      </c>
      <c r="D808" s="26">
        <v>2746.8396498000002</v>
      </c>
      <c r="E808" s="27">
        <v>1651.4969940399999</v>
      </c>
      <c r="F808" s="28">
        <v>1430.5029965799999</v>
      </c>
      <c r="G808" s="26">
        <v>3356.5859670999998</v>
      </c>
      <c r="H808" s="29">
        <v>2953.25335387</v>
      </c>
      <c r="I808" s="26">
        <v>4548.2412990900002</v>
      </c>
      <c r="J808" s="27">
        <v>2821.1934905399999</v>
      </c>
      <c r="K808" s="30">
        <v>3172.9022952599998</v>
      </c>
      <c r="L808" s="26">
        <v>4468.9886556499996</v>
      </c>
      <c r="M808" s="27">
        <v>4274.9034479100001</v>
      </c>
      <c r="N808" s="26">
        <v>2300.6519021200002</v>
      </c>
      <c r="O808" s="26">
        <v>4798.85279051</v>
      </c>
      <c r="P808" s="26">
        <v>3466.9516064300001</v>
      </c>
      <c r="Q808" s="29">
        <v>3041.60340473</v>
      </c>
      <c r="R808" s="26">
        <v>4852.8132157999999</v>
      </c>
      <c r="S808" s="26">
        <v>2829.4457321999998</v>
      </c>
      <c r="T808" s="26">
        <v>4896.0167395400003</v>
      </c>
      <c r="U808" s="26">
        <v>2603.9685682200002</v>
      </c>
      <c r="V808" s="29">
        <v>3131.8355820199999</v>
      </c>
      <c r="W808" s="29">
        <v>1715.6078377599999</v>
      </c>
      <c r="X808" s="26">
        <v>2664.7806505799999</v>
      </c>
      <c r="Y808" s="26">
        <v>1998.2737066100001</v>
      </c>
      <c r="Z808" s="31">
        <v>4672.2159600699997</v>
      </c>
      <c r="AA808" s="27">
        <v>3085.4359339399998</v>
      </c>
      <c r="AB808" s="31">
        <v>5619.1502371300003</v>
      </c>
      <c r="AC808" s="32">
        <v>2541.22926637</v>
      </c>
      <c r="AD808" s="27">
        <v>3164.6333207399998</v>
      </c>
      <c r="AE808" s="33">
        <v>6420.9817014700002</v>
      </c>
      <c r="AF808" s="27">
        <v>4622.0647935400002</v>
      </c>
      <c r="AG808" s="26">
        <v>5092.9484165800004</v>
      </c>
      <c r="AH808" s="27">
        <v>3898.8291836600001</v>
      </c>
      <c r="AI808" s="27">
        <v>1561.0916123</v>
      </c>
      <c r="AJ808" s="31">
        <v>1547.6226583299999</v>
      </c>
      <c r="AK808" s="26">
        <v>2581.5181536700002</v>
      </c>
      <c r="AL808" s="30">
        <v>1889.41900732</v>
      </c>
      <c r="AM808" s="30">
        <v>3514.4949840099998</v>
      </c>
      <c r="AN808" s="34">
        <v>2678.3568174299999</v>
      </c>
      <c r="AO808" s="34">
        <v>3026.80678618</v>
      </c>
      <c r="AP808" s="35">
        <v>4717.9895451599996</v>
      </c>
      <c r="AQ808" s="36">
        <v>6420.9817014700002</v>
      </c>
      <c r="AR808" s="21"/>
      <c r="AS808" s="18"/>
      <c r="AT808" s="22"/>
      <c r="AU808" s="18"/>
      <c r="AV808" s="24"/>
      <c r="AW808" s="24"/>
      <c r="AX808" s="25"/>
      <c r="AY808" s="18"/>
      <c r="AZ808" s="18"/>
      <c r="BA808" s="24"/>
      <c r="BB808" s="21"/>
      <c r="BC808" s="18"/>
      <c r="BD808" s="18"/>
      <c r="BE808" s="24"/>
      <c r="BF808" s="21"/>
      <c r="BG808" s="22"/>
      <c r="BH808" s="18"/>
      <c r="BI808" s="22"/>
      <c r="BJ808" s="21"/>
      <c r="BK808" s="14"/>
      <c r="BL808" s="25"/>
      <c r="BM808" s="18"/>
      <c r="BN808" s="18"/>
      <c r="BO808" s="24"/>
      <c r="BP808" s="18"/>
      <c r="BQ808" s="18"/>
      <c r="BR808" s="21"/>
      <c r="BS808" s="22"/>
      <c r="BT808" s="21"/>
      <c r="BU808" s="18"/>
      <c r="BV808" s="18"/>
      <c r="BW808" s="18"/>
      <c r="BX808" s="18"/>
      <c r="BY808" s="24"/>
      <c r="BZ808" s="25"/>
      <c r="CA808" s="21"/>
      <c r="CB808" s="23"/>
      <c r="CC808" s="18"/>
      <c r="CD808" s="12"/>
      <c r="CE808" s="11"/>
      <c r="CF808" s="9"/>
      <c r="CG808" s="9"/>
      <c r="CH808" s="5"/>
      <c r="CI808" s="7"/>
      <c r="CJ808" s="8"/>
      <c r="CK808" s="5"/>
      <c r="CL808" s="6"/>
      <c r="CM808" s="6"/>
      <c r="CN808" s="5"/>
      <c r="CO808" s="7"/>
      <c r="CP808" s="6"/>
      <c r="CQ808" s="9"/>
      <c r="CR808" s="7"/>
      <c r="CS808" s="6"/>
      <c r="CT808" s="8"/>
      <c r="CU808" s="6"/>
      <c r="CV808" s="8"/>
      <c r="CW808" s="5"/>
      <c r="CX808" s="6"/>
      <c r="CY808" s="5"/>
      <c r="CZ808" s="9"/>
      <c r="DA808" s="5"/>
      <c r="DB808" s="3"/>
      <c r="DC808" s="3"/>
      <c r="DD808" s="11"/>
      <c r="DE808" s="3"/>
      <c r="DF808" s="3"/>
      <c r="DG808" s="11"/>
      <c r="DH808" s="10"/>
      <c r="DI808" s="3"/>
      <c r="DJ808" s="11"/>
      <c r="DK808" s="12"/>
      <c r="DL808" s="11"/>
      <c r="DM808" s="11"/>
      <c r="DN808" s="10"/>
      <c r="DO808" s="3"/>
      <c r="DP808" s="13"/>
      <c r="DQ808" s="3"/>
      <c r="DR808" s="8"/>
      <c r="DS808" s="6"/>
      <c r="DT808" s="7"/>
      <c r="DU808" s="6"/>
      <c r="DV808" s="5"/>
      <c r="DW808" s="7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</row>
    <row r="809" spans="1:220" ht="15" customHeight="1">
      <c r="A809" s="4" t="s">
        <v>119</v>
      </c>
      <c r="B809" s="4" t="s">
        <v>62</v>
      </c>
      <c r="C809" s="4" t="s">
        <v>71</v>
      </c>
      <c r="D809" s="26">
        <v>2125.3570895600001</v>
      </c>
      <c r="E809" s="27">
        <v>1087.8369875999999</v>
      </c>
      <c r="F809" s="28">
        <v>1007.59841189</v>
      </c>
      <c r="G809" s="26">
        <v>2631.0765053</v>
      </c>
      <c r="H809" s="29">
        <v>2586.7148852599998</v>
      </c>
      <c r="I809" s="26">
        <v>3494.26944486</v>
      </c>
      <c r="J809" s="27">
        <v>2579.0438558699998</v>
      </c>
      <c r="K809" s="30">
        <v>2739.60243253</v>
      </c>
      <c r="L809" s="26">
        <v>3783.40995974</v>
      </c>
      <c r="M809" s="27">
        <v>3354.4363880000001</v>
      </c>
      <c r="N809" s="26">
        <v>1062.9841842799999</v>
      </c>
      <c r="O809" s="26">
        <v>3497.8200683800001</v>
      </c>
      <c r="P809" s="26">
        <v>3160.1587679600002</v>
      </c>
      <c r="Q809" s="29">
        <v>2019.1641047200001</v>
      </c>
      <c r="R809" s="26">
        <v>4050.86691157</v>
      </c>
      <c r="S809" s="26">
        <v>2218.71820166</v>
      </c>
      <c r="T809" s="26">
        <v>4289.8677731999996</v>
      </c>
      <c r="U809" s="26">
        <v>2145.74690177</v>
      </c>
      <c r="V809" s="29">
        <v>1989.6547964199999</v>
      </c>
      <c r="W809" s="29">
        <v>1080.81247764</v>
      </c>
      <c r="X809" s="26">
        <v>1696.0077574899999</v>
      </c>
      <c r="Y809" s="26">
        <v>1263.7767657899999</v>
      </c>
      <c r="Z809" s="31">
        <v>2710.59543644</v>
      </c>
      <c r="AA809" s="27">
        <v>2815.3885905000002</v>
      </c>
      <c r="AB809" s="31">
        <v>4804.5283363999997</v>
      </c>
      <c r="AC809" s="32">
        <v>2177.6497912899999</v>
      </c>
      <c r="AD809" s="27">
        <v>2398.1876427699999</v>
      </c>
      <c r="AE809" s="33">
        <v>5433.7359047800001</v>
      </c>
      <c r="AF809" s="27">
        <v>4038.0138600199998</v>
      </c>
      <c r="AG809" s="26">
        <v>3388.1659140900001</v>
      </c>
      <c r="AH809" s="27">
        <v>3505.2991638799999</v>
      </c>
      <c r="AI809" s="27">
        <v>969.26909863100002</v>
      </c>
      <c r="AJ809" s="31">
        <v>851.72382924399994</v>
      </c>
      <c r="AK809" s="26">
        <v>1627.35892844</v>
      </c>
      <c r="AL809" s="30">
        <v>998.81468596299999</v>
      </c>
      <c r="AM809" s="30">
        <v>3188.3024569700001</v>
      </c>
      <c r="AN809" s="34">
        <v>2286.0688469299998</v>
      </c>
      <c r="AO809" s="34">
        <v>2129.4871317799998</v>
      </c>
      <c r="AP809" s="35">
        <v>4166.5747761399998</v>
      </c>
      <c r="AQ809" s="36">
        <v>5433.7359047800001</v>
      </c>
      <c r="AR809" s="21"/>
      <c r="AS809" s="18"/>
      <c r="AT809" s="22"/>
      <c r="AU809" s="18"/>
      <c r="AV809" s="24"/>
      <c r="AW809" s="24"/>
      <c r="AX809" s="25"/>
      <c r="AY809" s="18"/>
      <c r="AZ809" s="18"/>
      <c r="BA809" s="24"/>
      <c r="BB809" s="21"/>
      <c r="BC809" s="18"/>
      <c r="BD809" s="18"/>
      <c r="BE809" s="24"/>
      <c r="BF809" s="21"/>
      <c r="BG809" s="22"/>
      <c r="BH809" s="18"/>
      <c r="BI809" s="22"/>
      <c r="BJ809" s="21"/>
      <c r="BK809" s="14"/>
      <c r="BL809" s="25"/>
      <c r="BM809" s="18"/>
      <c r="BN809" s="18"/>
      <c r="BO809" s="24"/>
      <c r="BP809" s="18"/>
      <c r="BQ809" s="18"/>
      <c r="BR809" s="21"/>
      <c r="BS809" s="22"/>
      <c r="BT809" s="21"/>
      <c r="BU809" s="18"/>
      <c r="BV809" s="18"/>
      <c r="BW809" s="18"/>
      <c r="BX809" s="18"/>
      <c r="BY809" s="24"/>
      <c r="BZ809" s="25"/>
      <c r="CA809" s="21"/>
      <c r="CB809" s="23"/>
      <c r="CC809" s="18"/>
      <c r="CD809" s="12"/>
      <c r="CE809" s="11"/>
      <c r="CF809" s="9"/>
      <c r="CG809" s="9"/>
      <c r="CH809" s="5"/>
      <c r="CI809" s="7"/>
      <c r="CJ809" s="8"/>
      <c r="CK809" s="5"/>
      <c r="CL809" s="6"/>
      <c r="CM809" s="6"/>
      <c r="CN809" s="5"/>
      <c r="CO809" s="7"/>
      <c r="CP809" s="6"/>
      <c r="CQ809" s="9"/>
      <c r="CR809" s="7"/>
      <c r="CS809" s="6"/>
      <c r="CT809" s="8"/>
      <c r="CU809" s="6"/>
      <c r="CV809" s="8"/>
      <c r="CW809" s="5"/>
      <c r="CX809" s="6"/>
      <c r="CY809" s="5"/>
      <c r="CZ809" s="9"/>
      <c r="DA809" s="5"/>
      <c r="DB809" s="3"/>
      <c r="DC809" s="3"/>
      <c r="DD809" s="11"/>
      <c r="DE809" s="3"/>
      <c r="DF809" s="3"/>
      <c r="DG809" s="11"/>
      <c r="DH809" s="10"/>
      <c r="DI809" s="3"/>
      <c r="DJ809" s="11"/>
      <c r="DK809" s="12"/>
      <c r="DL809" s="11"/>
      <c r="DM809" s="11"/>
      <c r="DN809" s="10"/>
      <c r="DO809" s="3"/>
      <c r="DP809" s="13"/>
      <c r="DQ809" s="3"/>
      <c r="DR809" s="8"/>
      <c r="DS809" s="6"/>
      <c r="DT809" s="7"/>
      <c r="DU809" s="6"/>
      <c r="DV809" s="5"/>
      <c r="DW809" s="7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</row>
    <row r="810" spans="1:220" ht="15" customHeight="1">
      <c r="A810" s="4" t="s">
        <v>119</v>
      </c>
      <c r="B810" s="4" t="s">
        <v>62</v>
      </c>
      <c r="C810" s="4" t="s">
        <v>72</v>
      </c>
      <c r="D810" s="26">
        <v>2461.1757330999999</v>
      </c>
      <c r="E810" s="27">
        <v>1341.6990371500001</v>
      </c>
      <c r="F810" s="28">
        <v>1235.6048418400001</v>
      </c>
      <c r="G810" s="26">
        <v>3016.9663618499999</v>
      </c>
      <c r="H810" s="29">
        <v>2743.0870234899999</v>
      </c>
      <c r="I810" s="26">
        <v>4344.9771718800002</v>
      </c>
      <c r="J810" s="27">
        <v>2705.22849705</v>
      </c>
      <c r="K810" s="30">
        <v>3036.1443468299999</v>
      </c>
      <c r="L810" s="26">
        <v>4253.1533226800002</v>
      </c>
      <c r="M810" s="27">
        <v>3935.45528264</v>
      </c>
      <c r="N810" s="26">
        <v>1487.6288508</v>
      </c>
      <c r="O810" s="26">
        <v>4281.8889084800003</v>
      </c>
      <c r="P810" s="26">
        <v>3408.2520123499999</v>
      </c>
      <c r="Q810" s="29">
        <v>2395.3268004500001</v>
      </c>
      <c r="R810" s="26">
        <v>4402.18596987</v>
      </c>
      <c r="S810" s="26">
        <v>2560.8587689300002</v>
      </c>
      <c r="T810" s="26">
        <v>4474.1778526199996</v>
      </c>
      <c r="U810" s="26">
        <v>2323.1255375000001</v>
      </c>
      <c r="V810" s="29">
        <v>2653.8534632400001</v>
      </c>
      <c r="W810" s="29">
        <v>1351.78066786</v>
      </c>
      <c r="X810" s="26">
        <v>2100.51679767</v>
      </c>
      <c r="Y810" s="26">
        <v>1632.7123445100001</v>
      </c>
      <c r="Z810" s="31">
        <v>3588.51050106</v>
      </c>
      <c r="AA810" s="27">
        <v>3048.29859867</v>
      </c>
      <c r="AB810" s="31">
        <v>5265.3751612400001</v>
      </c>
      <c r="AC810" s="32">
        <v>2445.8658866400001</v>
      </c>
      <c r="AD810" s="27">
        <v>2651.5991085400001</v>
      </c>
      <c r="AE810" s="33">
        <v>6009.7080395900002</v>
      </c>
      <c r="AF810" s="27">
        <v>4550.1178770200004</v>
      </c>
      <c r="AG810" s="26">
        <v>3819.6003153299998</v>
      </c>
      <c r="AH810" s="27">
        <v>3753.1446105199998</v>
      </c>
      <c r="AI810" s="27">
        <v>1281.16805806</v>
      </c>
      <c r="AJ810" s="31">
        <v>1019.26526904</v>
      </c>
      <c r="AK810" s="26">
        <v>2128.0001176699998</v>
      </c>
      <c r="AL810" s="30">
        <v>1337.1901108899999</v>
      </c>
      <c r="AM810" s="30">
        <v>3410.5780571599998</v>
      </c>
      <c r="AN810" s="34">
        <v>2543.5311601499998</v>
      </c>
      <c r="AO810" s="34">
        <v>2485.1757621699999</v>
      </c>
      <c r="AP810" s="35">
        <v>4555.56633951</v>
      </c>
      <c r="AQ810" s="36">
        <v>6009.7080395900002</v>
      </c>
      <c r="AR810" s="21"/>
      <c r="AS810" s="18"/>
      <c r="AT810" s="22"/>
      <c r="AU810" s="18"/>
      <c r="AV810" s="24"/>
      <c r="AW810" s="24"/>
      <c r="AX810" s="25"/>
      <c r="AY810" s="18"/>
      <c r="AZ810" s="18"/>
      <c r="BA810" s="24"/>
      <c r="BB810" s="21"/>
      <c r="BC810" s="18"/>
      <c r="BD810" s="18"/>
      <c r="BE810" s="24"/>
      <c r="BF810" s="21"/>
      <c r="BG810" s="22"/>
      <c r="BH810" s="18"/>
      <c r="BI810" s="22"/>
      <c r="BJ810" s="21"/>
      <c r="BK810" s="14"/>
      <c r="BL810" s="25"/>
      <c r="BM810" s="18"/>
      <c r="BN810" s="18"/>
      <c r="BO810" s="24"/>
      <c r="BP810" s="18"/>
      <c r="BQ810" s="18"/>
      <c r="BR810" s="21"/>
      <c r="BS810" s="22"/>
      <c r="BT810" s="21"/>
      <c r="BU810" s="18"/>
      <c r="BV810" s="18"/>
      <c r="BW810" s="18"/>
      <c r="BX810" s="18"/>
      <c r="BY810" s="24"/>
      <c r="BZ810" s="25"/>
      <c r="CA810" s="21"/>
      <c r="CB810" s="23"/>
      <c r="CC810" s="18"/>
      <c r="CD810" s="12"/>
      <c r="CE810" s="11"/>
      <c r="CF810" s="9"/>
      <c r="CG810" s="9"/>
      <c r="CH810" s="5"/>
      <c r="CI810" s="7"/>
      <c r="CJ810" s="8"/>
      <c r="CK810" s="5"/>
      <c r="CL810" s="6"/>
      <c r="CM810" s="6"/>
      <c r="CN810" s="5"/>
      <c r="CO810" s="7"/>
      <c r="CP810" s="6"/>
      <c r="CQ810" s="9"/>
      <c r="CR810" s="7"/>
      <c r="CS810" s="6"/>
      <c r="CT810" s="8"/>
      <c r="CU810" s="6"/>
      <c r="CV810" s="8"/>
      <c r="CW810" s="5"/>
      <c r="CX810" s="6"/>
      <c r="CY810" s="5"/>
      <c r="CZ810" s="9"/>
      <c r="DA810" s="5"/>
      <c r="DB810" s="3"/>
      <c r="DC810" s="3"/>
      <c r="DD810" s="11"/>
      <c r="DE810" s="3"/>
      <c r="DF810" s="3"/>
      <c r="DG810" s="11"/>
      <c r="DH810" s="10"/>
      <c r="DI810" s="3"/>
      <c r="DJ810" s="11"/>
      <c r="DK810" s="12"/>
      <c r="DL810" s="11"/>
      <c r="DM810" s="11"/>
      <c r="DN810" s="10"/>
      <c r="DO810" s="3"/>
      <c r="DP810" s="13"/>
      <c r="DQ810" s="3"/>
      <c r="DR810" s="8"/>
      <c r="DS810" s="6"/>
      <c r="DT810" s="7"/>
      <c r="DU810" s="6"/>
      <c r="DV810" s="5"/>
      <c r="DW810" s="7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</row>
    <row r="811" spans="1:220" ht="15" customHeight="1">
      <c r="A811" s="4" t="s">
        <v>119</v>
      </c>
      <c r="B811" s="4" t="s">
        <v>62</v>
      </c>
      <c r="C811" s="4" t="s">
        <v>4</v>
      </c>
      <c r="D811" s="26">
        <v>1392.8127691699999</v>
      </c>
      <c r="E811" s="27">
        <v>789.60555810799997</v>
      </c>
      <c r="F811" s="28">
        <v>649.16483591199994</v>
      </c>
      <c r="G811" s="26">
        <v>2021.8641136199999</v>
      </c>
      <c r="H811" s="29">
        <v>2221.91884342</v>
      </c>
      <c r="I811" s="26">
        <v>2548.6532498199999</v>
      </c>
      <c r="J811" s="27">
        <v>2415.1319301600001</v>
      </c>
      <c r="K811" s="30">
        <v>2208.5369319599999</v>
      </c>
      <c r="L811" s="26">
        <v>3266.20486661</v>
      </c>
      <c r="M811" s="27">
        <v>2362.0633087400001</v>
      </c>
      <c r="N811" s="26">
        <v>392.11299857300003</v>
      </c>
      <c r="O811" s="26">
        <v>1943.14834075</v>
      </c>
      <c r="P811" s="26">
        <v>2827.7507576100002</v>
      </c>
      <c r="Q811" s="29">
        <v>1330.76917329</v>
      </c>
      <c r="R811" s="26">
        <v>3672.2087009500001</v>
      </c>
      <c r="S811" s="26">
        <v>1363.7832776800001</v>
      </c>
      <c r="T811" s="26">
        <v>3858.6705211200001</v>
      </c>
      <c r="U811" s="26">
        <v>1664.7925291399999</v>
      </c>
      <c r="V811" s="29">
        <v>1437.1740257700001</v>
      </c>
      <c r="W811" s="29">
        <v>717.07238738499996</v>
      </c>
      <c r="X811" s="26">
        <v>1016.97626712</v>
      </c>
      <c r="Y811" s="26">
        <v>790.24409473799994</v>
      </c>
      <c r="Z811" s="31">
        <v>1349.85815331</v>
      </c>
      <c r="AA811" s="27">
        <v>2377.5902530200001</v>
      </c>
      <c r="AB811" s="31">
        <v>3782.8092215500001</v>
      </c>
      <c r="AC811" s="32">
        <v>1504.09792644</v>
      </c>
      <c r="AD811" s="27">
        <v>1892.4035808000001</v>
      </c>
      <c r="AE811" s="33">
        <v>4779.4595316699997</v>
      </c>
      <c r="AF811" s="27">
        <v>3018.91675605</v>
      </c>
      <c r="AG811" s="26">
        <v>2435.33567941</v>
      </c>
      <c r="AH811" s="27">
        <v>2951.9035399700001</v>
      </c>
      <c r="AI811" s="27">
        <v>555.80841950399997</v>
      </c>
      <c r="AJ811" s="31">
        <v>552.05356856799995</v>
      </c>
      <c r="AK811" s="26">
        <v>742.69189400899995</v>
      </c>
      <c r="AL811" s="30">
        <v>305.67956527799998</v>
      </c>
      <c r="AM811" s="30">
        <v>2957.1144881499999</v>
      </c>
      <c r="AN811" s="34">
        <v>1771.2644453600001</v>
      </c>
      <c r="AO811" s="34">
        <v>1757.5770015600001</v>
      </c>
      <c r="AP811" s="35">
        <v>3761.7427870400002</v>
      </c>
      <c r="AQ811" s="36">
        <v>4779.4595316699997</v>
      </c>
      <c r="AR811" s="21"/>
      <c r="AS811" s="18"/>
      <c r="AT811" s="22"/>
      <c r="AU811" s="18"/>
      <c r="AV811" s="24"/>
      <c r="AW811" s="24"/>
      <c r="AX811" s="25"/>
      <c r="AY811" s="18"/>
      <c r="AZ811" s="18"/>
      <c r="BA811" s="24"/>
      <c r="BB811" s="21"/>
      <c r="BC811" s="18"/>
      <c r="BD811" s="18"/>
      <c r="BE811" s="24"/>
      <c r="BF811" s="21"/>
      <c r="BG811" s="22"/>
      <c r="BH811" s="18"/>
      <c r="BI811" s="22"/>
      <c r="BJ811" s="21"/>
      <c r="BK811" s="14"/>
      <c r="BL811" s="25"/>
      <c r="BM811" s="18"/>
      <c r="BN811" s="18"/>
      <c r="BO811" s="24"/>
      <c r="BP811" s="18"/>
      <c r="BQ811" s="18"/>
      <c r="BR811" s="21"/>
      <c r="BS811" s="22"/>
      <c r="BT811" s="21"/>
      <c r="BU811" s="18"/>
      <c r="BV811" s="18"/>
      <c r="BW811" s="18"/>
      <c r="BX811" s="18"/>
      <c r="BY811" s="24"/>
      <c r="BZ811" s="25"/>
      <c r="CA811" s="21"/>
      <c r="CB811" s="23"/>
      <c r="CC811" s="18"/>
      <c r="CD811" s="12"/>
      <c r="CE811" s="11"/>
      <c r="CF811" s="9"/>
      <c r="CG811" s="9"/>
      <c r="CH811" s="5"/>
      <c r="CI811" s="7"/>
      <c r="CJ811" s="8"/>
      <c r="CK811" s="5"/>
      <c r="CL811" s="6"/>
      <c r="CM811" s="6"/>
      <c r="CN811" s="5"/>
      <c r="CO811" s="7"/>
      <c r="CP811" s="6"/>
      <c r="CQ811" s="9"/>
      <c r="CR811" s="7"/>
      <c r="CS811" s="6"/>
      <c r="CT811" s="8"/>
      <c r="CU811" s="6"/>
      <c r="CV811" s="8"/>
      <c r="CW811" s="5"/>
      <c r="CX811" s="6"/>
      <c r="CY811" s="5"/>
      <c r="CZ811" s="9"/>
      <c r="DA811" s="5"/>
      <c r="DB811" s="3"/>
      <c r="DC811" s="3"/>
      <c r="DD811" s="11"/>
      <c r="DE811" s="3"/>
      <c r="DF811" s="3"/>
      <c r="DG811" s="11"/>
      <c r="DH811" s="10"/>
      <c r="DI811" s="3"/>
      <c r="DJ811" s="11"/>
      <c r="DK811" s="12"/>
      <c r="DL811" s="11"/>
      <c r="DM811" s="11"/>
      <c r="DN811" s="10"/>
      <c r="DO811" s="3"/>
      <c r="DP811" s="13"/>
      <c r="DQ811" s="3"/>
      <c r="DR811" s="8"/>
      <c r="DS811" s="6"/>
      <c r="DT811" s="7"/>
      <c r="DU811" s="6"/>
      <c r="DV811" s="5"/>
      <c r="DW811" s="7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</row>
    <row r="812" spans="1:220" ht="15" customHeight="1">
      <c r="A812" s="4" t="s">
        <v>119</v>
      </c>
      <c r="B812" s="4" t="s">
        <v>62</v>
      </c>
      <c r="C812" s="4" t="s">
        <v>73</v>
      </c>
      <c r="D812" s="26">
        <v>5.1283973346799998</v>
      </c>
      <c r="E812" s="27">
        <v>4.6615173191099997</v>
      </c>
      <c r="F812" s="28">
        <v>4.6267701004299999</v>
      </c>
      <c r="G812" s="26">
        <v>5.2361746300699998</v>
      </c>
      <c r="H812" s="29">
        <v>4.0507647975400003</v>
      </c>
      <c r="I812" s="26">
        <v>5.6999254009799998</v>
      </c>
      <c r="J812" s="27">
        <v>3.3969841806700001</v>
      </c>
      <c r="K812" s="30">
        <v>4.7117284140000004</v>
      </c>
      <c r="L812" s="26">
        <v>5.3174046557599999</v>
      </c>
      <c r="M812" s="27">
        <v>5.3044117324800002</v>
      </c>
      <c r="N812" s="26">
        <v>5.5872684340000003</v>
      </c>
      <c r="O812" s="26">
        <v>5.9582478178000002</v>
      </c>
      <c r="P812" s="26">
        <v>3.8349625007200001</v>
      </c>
      <c r="Q812" s="29">
        <v>5.3427309365899998</v>
      </c>
      <c r="R812" s="26">
        <v>4.8891191598599999</v>
      </c>
      <c r="S812" s="26">
        <v>5.47674879768</v>
      </c>
      <c r="T812" s="26">
        <v>4.4068419166900004</v>
      </c>
      <c r="U812" s="26">
        <v>4.48211091699</v>
      </c>
      <c r="V812" s="29">
        <v>5.3892866394899999</v>
      </c>
      <c r="W812" s="29">
        <v>4.7162277807199997</v>
      </c>
      <c r="X812" s="26">
        <v>5.5789397203100002</v>
      </c>
      <c r="Y812" s="26">
        <v>5.2717035029800003</v>
      </c>
      <c r="Z812" s="31">
        <v>6.6378329651100003</v>
      </c>
      <c r="AA812" s="27">
        <v>3.59001826629</v>
      </c>
      <c r="AB812" s="31">
        <v>5.7395573885899998</v>
      </c>
      <c r="AC812" s="32">
        <v>4.8948935531400002</v>
      </c>
      <c r="AD812" s="27">
        <v>4.7357808213599997</v>
      </c>
      <c r="AE812" s="33">
        <v>4.5168756957699996</v>
      </c>
      <c r="AF812" s="27">
        <v>4.7748605961899999</v>
      </c>
      <c r="AG812" s="26">
        <v>5.5522716949499999</v>
      </c>
      <c r="AH812" s="27">
        <v>4.3464393446700003</v>
      </c>
      <c r="AI812" s="27">
        <v>5.0070264025000002</v>
      </c>
      <c r="AJ812" s="31">
        <v>4.2076442720699996</v>
      </c>
      <c r="AK812" s="26">
        <v>5.7396650614800002</v>
      </c>
      <c r="AL812" s="30">
        <v>5.4394162889100004</v>
      </c>
      <c r="AM812" s="30">
        <v>3.6901165175899999</v>
      </c>
      <c r="AN812" s="34">
        <v>4.8548347668499998</v>
      </c>
      <c r="AO812" s="34">
        <v>4.8592769633700001</v>
      </c>
      <c r="AP812" s="35">
        <v>4.8346791410499996</v>
      </c>
      <c r="AQ812" s="36">
        <v>4.5168756957699996</v>
      </c>
      <c r="AR812" s="21"/>
      <c r="AS812" s="18"/>
      <c r="AT812" s="22"/>
      <c r="AU812" s="18"/>
      <c r="AV812" s="24"/>
      <c r="AW812" s="24"/>
      <c r="AX812" s="25"/>
      <c r="AY812" s="18"/>
      <c r="AZ812" s="18"/>
      <c r="BA812" s="24"/>
      <c r="BB812" s="21"/>
      <c r="BC812" s="18"/>
      <c r="BD812" s="18"/>
      <c r="BE812" s="24"/>
      <c r="BF812" s="21"/>
      <c r="BG812" s="22"/>
      <c r="BH812" s="18"/>
      <c r="BI812" s="22"/>
      <c r="BJ812" s="21"/>
      <c r="BK812" s="14"/>
      <c r="BL812" s="25"/>
      <c r="BM812" s="18"/>
      <c r="BN812" s="18"/>
      <c r="BO812" s="24"/>
      <c r="BP812" s="18"/>
      <c r="BQ812" s="18"/>
      <c r="BR812" s="21"/>
      <c r="BS812" s="22"/>
      <c r="BT812" s="21"/>
      <c r="BU812" s="18"/>
      <c r="BV812" s="18"/>
      <c r="BW812" s="18"/>
      <c r="BX812" s="18"/>
      <c r="BY812" s="24"/>
      <c r="BZ812" s="25"/>
      <c r="CA812" s="21"/>
      <c r="CB812" s="23"/>
      <c r="CC812" s="18"/>
      <c r="CD812" s="12"/>
      <c r="CE812" s="11"/>
      <c r="CF812" s="9"/>
      <c r="CG812" s="9"/>
      <c r="CH812" s="5"/>
      <c r="CI812" s="7"/>
      <c r="CJ812" s="8"/>
      <c r="CK812" s="5"/>
      <c r="CL812" s="6"/>
      <c r="CM812" s="6"/>
      <c r="CN812" s="5"/>
      <c r="CO812" s="7"/>
      <c r="CP812" s="6"/>
      <c r="CQ812" s="9"/>
      <c r="CR812" s="7"/>
      <c r="CS812" s="6"/>
      <c r="CT812" s="8"/>
      <c r="CU812" s="6"/>
      <c r="CV812" s="8"/>
      <c r="CW812" s="5"/>
      <c r="CX812" s="6"/>
      <c r="CY812" s="5"/>
      <c r="CZ812" s="9"/>
      <c r="DA812" s="5"/>
      <c r="DB812" s="3"/>
      <c r="DC812" s="3"/>
      <c r="DD812" s="11"/>
      <c r="DE812" s="3"/>
      <c r="DF812" s="3"/>
      <c r="DG812" s="11"/>
      <c r="DH812" s="10"/>
      <c r="DI812" s="3"/>
      <c r="DJ812" s="11"/>
      <c r="DK812" s="12"/>
      <c r="DL812" s="11"/>
      <c r="DM812" s="11"/>
      <c r="DN812" s="10"/>
      <c r="DO812" s="3"/>
      <c r="DP812" s="13"/>
      <c r="DQ812" s="3"/>
      <c r="DR812" s="8"/>
      <c r="DS812" s="6"/>
      <c r="DT812" s="7"/>
      <c r="DU812" s="6"/>
      <c r="DV812" s="5"/>
      <c r="DW812" s="7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</row>
    <row r="813" spans="1:220" ht="15" customHeight="1">
      <c r="A813" s="4" t="s">
        <v>119</v>
      </c>
      <c r="B813" s="4" t="s">
        <v>62</v>
      </c>
      <c r="C813" s="4" t="s">
        <v>74</v>
      </c>
      <c r="D813" s="26">
        <v>1354.0268806199999</v>
      </c>
      <c r="E813" s="27">
        <v>861.89143593599999</v>
      </c>
      <c r="F813" s="28">
        <v>781.33816066899999</v>
      </c>
      <c r="G813" s="26">
        <v>1334.7218534799999</v>
      </c>
      <c r="H813" s="29">
        <v>731.33451045100003</v>
      </c>
      <c r="I813" s="26">
        <v>1999.5880492700001</v>
      </c>
      <c r="J813" s="27">
        <v>406.06156038</v>
      </c>
      <c r="K813" s="30">
        <v>964.36536330199999</v>
      </c>
      <c r="L813" s="26">
        <v>1202.7837890400001</v>
      </c>
      <c r="M813" s="27">
        <v>1912.8401391699999</v>
      </c>
      <c r="N813" s="26">
        <v>1908.53890355</v>
      </c>
      <c r="O813" s="26">
        <v>2855.70444976</v>
      </c>
      <c r="P813" s="26">
        <v>639.20084881699995</v>
      </c>
      <c r="Q813" s="29">
        <v>1710.8342314399999</v>
      </c>
      <c r="R813" s="26">
        <v>1180.60451485</v>
      </c>
      <c r="S813" s="26">
        <v>1465.66245452</v>
      </c>
      <c r="T813" s="26">
        <v>1037.34621842</v>
      </c>
      <c r="U813" s="26">
        <v>939.17603907900002</v>
      </c>
      <c r="V813" s="29">
        <v>1694.6615562500001</v>
      </c>
      <c r="W813" s="29">
        <v>998.53545037000004</v>
      </c>
      <c r="X813" s="26">
        <v>1647.8043834600001</v>
      </c>
      <c r="Y813" s="26">
        <v>1208.0296118799999</v>
      </c>
      <c r="Z813" s="31">
        <v>3322.35780677</v>
      </c>
      <c r="AA813" s="27">
        <v>707.84568091999995</v>
      </c>
      <c r="AB813" s="31">
        <v>1836.3410155700001</v>
      </c>
      <c r="AC813" s="32">
        <v>1037.1313399200001</v>
      </c>
      <c r="AD813" s="27">
        <v>1272.2297399399999</v>
      </c>
      <c r="AE813" s="33">
        <v>1641.5221698</v>
      </c>
      <c r="AF813" s="27">
        <v>1603.14803749</v>
      </c>
      <c r="AG813" s="26">
        <v>2657.6127371699999</v>
      </c>
      <c r="AH813" s="27">
        <v>946.92564369299998</v>
      </c>
      <c r="AI813" s="27">
        <v>1005.28319279</v>
      </c>
      <c r="AJ813" s="31">
        <v>995.56908976099999</v>
      </c>
      <c r="AK813" s="26">
        <v>1838.82625966</v>
      </c>
      <c r="AL813" s="30">
        <v>1583.7394420400001</v>
      </c>
      <c r="AM813" s="30">
        <v>557.38049585600004</v>
      </c>
      <c r="AN813" s="34">
        <v>907.09237206800003</v>
      </c>
      <c r="AO813" s="34">
        <v>1269.2297846199999</v>
      </c>
      <c r="AP813" s="35">
        <v>956.24675812500004</v>
      </c>
      <c r="AQ813" s="36">
        <v>1641.5221698</v>
      </c>
      <c r="AR813" s="21"/>
      <c r="AS813" s="18"/>
      <c r="AT813" s="22"/>
      <c r="AU813" s="18"/>
      <c r="AV813" s="24"/>
      <c r="AW813" s="24"/>
      <c r="AX813" s="25"/>
      <c r="AY813" s="18"/>
      <c r="AZ813" s="18"/>
      <c r="BA813" s="24"/>
      <c r="BB813" s="21"/>
      <c r="BC813" s="18"/>
      <c r="BD813" s="18"/>
      <c r="BE813" s="24"/>
      <c r="BF813" s="21"/>
      <c r="BG813" s="22"/>
      <c r="BH813" s="18"/>
      <c r="BI813" s="22"/>
      <c r="BJ813" s="21"/>
      <c r="BK813" s="14"/>
      <c r="BL813" s="25"/>
      <c r="BM813" s="18"/>
      <c r="BN813" s="18"/>
      <c r="BO813" s="24"/>
      <c r="BP813" s="18"/>
      <c r="BQ813" s="18"/>
      <c r="BR813" s="21"/>
      <c r="BS813" s="22"/>
      <c r="BT813" s="21"/>
      <c r="BU813" s="18"/>
      <c r="BV813" s="18"/>
      <c r="BW813" s="18"/>
      <c r="BX813" s="18"/>
      <c r="BY813" s="24"/>
      <c r="BZ813" s="25"/>
      <c r="CA813" s="21"/>
      <c r="CB813" s="23"/>
      <c r="CC813" s="18"/>
      <c r="CD813" s="12"/>
      <c r="CE813" s="11"/>
      <c r="CF813" s="9"/>
      <c r="CG813" s="9"/>
      <c r="CH813" s="5"/>
      <c r="CI813" s="7"/>
      <c r="CJ813" s="8"/>
      <c r="CK813" s="5"/>
      <c r="CL813" s="6"/>
      <c r="CM813" s="6"/>
      <c r="CN813" s="5"/>
      <c r="CO813" s="7"/>
      <c r="CP813" s="6"/>
      <c r="CQ813" s="9"/>
      <c r="CR813" s="7"/>
      <c r="CS813" s="6"/>
      <c r="CT813" s="8"/>
      <c r="CU813" s="6"/>
      <c r="CV813" s="8"/>
      <c r="CW813" s="5"/>
      <c r="CX813" s="6"/>
      <c r="CY813" s="5"/>
      <c r="CZ813" s="9"/>
      <c r="DA813" s="5"/>
      <c r="DB813" s="3"/>
      <c r="DC813" s="3"/>
      <c r="DD813" s="11"/>
      <c r="DE813" s="3"/>
      <c r="DF813" s="3"/>
      <c r="DG813" s="11"/>
      <c r="DH813" s="10"/>
      <c r="DI813" s="3"/>
      <c r="DJ813" s="11"/>
      <c r="DK813" s="12"/>
      <c r="DL813" s="11"/>
      <c r="DM813" s="11"/>
      <c r="DN813" s="10"/>
      <c r="DO813" s="3"/>
      <c r="DP813" s="13"/>
      <c r="DQ813" s="3"/>
      <c r="DR813" s="8"/>
      <c r="DS813" s="6"/>
      <c r="DT813" s="7"/>
      <c r="DU813" s="6"/>
      <c r="DV813" s="5"/>
      <c r="DW813" s="7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</row>
    <row r="814" spans="1:220" ht="15" customHeight="1">
      <c r="A814" s="4" t="s">
        <v>119</v>
      </c>
      <c r="B814" s="4" t="s">
        <v>62</v>
      </c>
      <c r="C814" s="4" t="s">
        <v>75</v>
      </c>
      <c r="D814" s="26">
        <v>72902.693801300004</v>
      </c>
      <c r="E814" s="27">
        <v>33763.687747000004</v>
      </c>
      <c r="F814" s="28">
        <v>29708.494490000001</v>
      </c>
      <c r="G814" s="26">
        <v>89035.719068999999</v>
      </c>
      <c r="H814" s="29">
        <v>23235.224583200001</v>
      </c>
      <c r="I814" s="26">
        <v>468955.39601700002</v>
      </c>
      <c r="J814" s="27">
        <v>8829.8909419499996</v>
      </c>
      <c r="K814" s="30">
        <v>46648.303143199999</v>
      </c>
      <c r="L814" s="26">
        <v>110746.491352</v>
      </c>
      <c r="M814" s="27">
        <v>240394.44040399999</v>
      </c>
      <c r="N814" s="26">
        <v>134963.44952200001</v>
      </c>
      <c r="O814" s="26">
        <v>232661.50653799999</v>
      </c>
      <c r="P814" s="26">
        <v>33497.482109800003</v>
      </c>
      <c r="Q814" s="29">
        <v>102358.542453</v>
      </c>
      <c r="R814" s="26">
        <v>79282.813571499995</v>
      </c>
      <c r="S814" s="26">
        <v>86077.809983900006</v>
      </c>
      <c r="T814" s="26">
        <v>27136.375760300001</v>
      </c>
      <c r="U814" s="26">
        <v>19589.6567421</v>
      </c>
      <c r="V814" s="29">
        <v>160069.00546799999</v>
      </c>
      <c r="W814" s="29">
        <v>39648.929300000003</v>
      </c>
      <c r="X814" s="26">
        <v>127047.955854</v>
      </c>
      <c r="Y814" s="26">
        <v>76511.343299100001</v>
      </c>
      <c r="Z814" s="31">
        <v>449484.96183799999</v>
      </c>
      <c r="AA814" s="27">
        <v>47731.787519999998</v>
      </c>
      <c r="AB814" s="31">
        <v>139901.255974</v>
      </c>
      <c r="AC814" s="32">
        <v>85139.533811600006</v>
      </c>
      <c r="AD814" s="27">
        <v>49923.732370700003</v>
      </c>
      <c r="AE814" s="33">
        <v>162411.73259900001</v>
      </c>
      <c r="AF814" s="27">
        <v>168666.80093699999</v>
      </c>
      <c r="AG814" s="26">
        <v>210666.40041900001</v>
      </c>
      <c r="AH814" s="27">
        <v>57991.285586500002</v>
      </c>
      <c r="AI814" s="27">
        <v>58990.230947399999</v>
      </c>
      <c r="AJ814" s="31">
        <v>31803.6883514</v>
      </c>
      <c r="AK814" s="26">
        <v>142416.41025799999</v>
      </c>
      <c r="AL814" s="30">
        <v>78167.6465799</v>
      </c>
      <c r="AM814" s="30">
        <v>27729.518263400001</v>
      </c>
      <c r="AN814" s="34">
        <v>45013.365009200003</v>
      </c>
      <c r="AO814" s="34">
        <v>77275.671243399993</v>
      </c>
      <c r="AP814" s="35">
        <v>69418.629700599995</v>
      </c>
      <c r="AQ814" s="36">
        <v>162411.73259900001</v>
      </c>
      <c r="AR814" s="21"/>
      <c r="AS814" s="18"/>
      <c r="AT814" s="22"/>
      <c r="AU814" s="18"/>
      <c r="AV814" s="24"/>
      <c r="AW814" s="24"/>
      <c r="AX814" s="25"/>
      <c r="AY814" s="18"/>
      <c r="AZ814" s="18"/>
      <c r="BA814" s="24"/>
      <c r="BB814" s="21"/>
      <c r="BC814" s="18"/>
      <c r="BD814" s="18"/>
      <c r="BE814" s="24"/>
      <c r="BF814" s="21"/>
      <c r="BG814" s="22"/>
      <c r="BH814" s="18"/>
      <c r="BI814" s="22"/>
      <c r="BJ814" s="21"/>
      <c r="BK814" s="14"/>
      <c r="BL814" s="25"/>
      <c r="BM814" s="18"/>
      <c r="BN814" s="18"/>
      <c r="BO814" s="24"/>
      <c r="BP814" s="18"/>
      <c r="BQ814" s="18"/>
      <c r="BR814" s="21"/>
      <c r="BS814" s="22"/>
      <c r="BT814" s="21"/>
      <c r="BU814" s="18"/>
      <c r="BV814" s="18"/>
      <c r="BW814" s="18"/>
      <c r="BX814" s="18"/>
      <c r="BY814" s="24"/>
      <c r="BZ814" s="25"/>
      <c r="CA814" s="21"/>
      <c r="CB814" s="23"/>
      <c r="CC814" s="18"/>
      <c r="CD814" s="12"/>
      <c r="CE814" s="11"/>
      <c r="CF814" s="9"/>
      <c r="CG814" s="9"/>
      <c r="CH814" s="5"/>
      <c r="CI814" s="7"/>
      <c r="CJ814" s="8"/>
      <c r="CK814" s="5"/>
      <c r="CL814" s="6"/>
      <c r="CM814" s="6"/>
      <c r="CN814" s="5"/>
      <c r="CO814" s="7"/>
      <c r="CP814" s="6"/>
      <c r="CQ814" s="9"/>
      <c r="CR814" s="7"/>
      <c r="CS814" s="6"/>
      <c r="CT814" s="8"/>
      <c r="CU814" s="6"/>
      <c r="CV814" s="8"/>
      <c r="CW814" s="5"/>
      <c r="CX814" s="6"/>
      <c r="CY814" s="5"/>
      <c r="CZ814" s="9"/>
      <c r="DA814" s="5"/>
      <c r="DB814" s="3"/>
      <c r="DC814" s="3"/>
      <c r="DD814" s="11"/>
      <c r="DE814" s="3"/>
      <c r="DF814" s="3"/>
      <c r="DG814" s="11"/>
      <c r="DH814" s="10"/>
      <c r="DI814" s="3"/>
      <c r="DJ814" s="11"/>
      <c r="DK814" s="12"/>
      <c r="DL814" s="11"/>
      <c r="DM814" s="11"/>
      <c r="DN814" s="10"/>
      <c r="DO814" s="3"/>
      <c r="DP814" s="13"/>
      <c r="DQ814" s="3"/>
      <c r="DR814" s="8"/>
      <c r="DS814" s="6"/>
      <c r="DT814" s="7"/>
      <c r="DU814" s="6"/>
      <c r="DV814" s="5"/>
      <c r="DW814" s="7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</row>
    <row r="815" spans="1:220" ht="15" customHeight="1">
      <c r="A815" s="4" t="s">
        <v>119</v>
      </c>
      <c r="B815" s="4" t="s">
        <v>62</v>
      </c>
      <c r="C815" s="4" t="s">
        <v>76</v>
      </c>
      <c r="D815" s="26">
        <v>1823.88490228</v>
      </c>
      <c r="E815" s="27">
        <v>884.67966784299995</v>
      </c>
      <c r="F815" s="28">
        <v>759.61705733899998</v>
      </c>
      <c r="G815" s="26">
        <v>2214.8771600599998</v>
      </c>
      <c r="H815" s="29">
        <v>2404.5981970500002</v>
      </c>
      <c r="I815" s="26">
        <v>2680.4908567299999</v>
      </c>
      <c r="J815" s="27">
        <v>2474.64628623</v>
      </c>
      <c r="K815" s="30">
        <v>2478.8269999899999</v>
      </c>
      <c r="L815" s="26">
        <v>3330.50222467</v>
      </c>
      <c r="M815" s="27">
        <v>2681.7203338899999</v>
      </c>
      <c r="N815" s="26">
        <v>597.12946603</v>
      </c>
      <c r="O815" s="26">
        <v>2906.3947379400001</v>
      </c>
      <c r="P815" s="26">
        <v>2906.7485018900002</v>
      </c>
      <c r="Q815" s="29">
        <v>1663.1768343599999</v>
      </c>
      <c r="R815" s="26">
        <v>3736.4907793000002</v>
      </c>
      <c r="S815" s="26">
        <v>1844.2522369799999</v>
      </c>
      <c r="T815" s="26">
        <v>4105.0693983600004</v>
      </c>
      <c r="U815" s="26">
        <v>1970.0119834499999</v>
      </c>
      <c r="V815" s="29">
        <v>1548.51808267</v>
      </c>
      <c r="W815" s="29">
        <v>870.40134431299998</v>
      </c>
      <c r="X815" s="26">
        <v>1146.72984782</v>
      </c>
      <c r="Y815" s="26">
        <v>897.98301999499995</v>
      </c>
      <c r="Z815" s="31">
        <v>1836.4044894599999</v>
      </c>
      <c r="AA815" s="27">
        <v>2486.0947617299998</v>
      </c>
      <c r="AB815" s="31">
        <v>4305.7714558600001</v>
      </c>
      <c r="AC815" s="32">
        <v>1700.74626405</v>
      </c>
      <c r="AD815" s="27">
        <v>2108.21909332</v>
      </c>
      <c r="AE815" s="33">
        <v>5038.7905251299999</v>
      </c>
      <c r="AF815" s="27">
        <v>3409.1426205100001</v>
      </c>
      <c r="AG815" s="26">
        <v>2706.4741449799999</v>
      </c>
      <c r="AH815" s="27">
        <v>3096.7159707999999</v>
      </c>
      <c r="AI815" s="27">
        <v>632.77378761399996</v>
      </c>
      <c r="AJ815" s="31">
        <v>634.69327898699999</v>
      </c>
      <c r="AK815" s="26">
        <v>1145.61590355</v>
      </c>
      <c r="AL815" s="30">
        <v>623.72814881700003</v>
      </c>
      <c r="AM815" s="30">
        <v>2978.4925316200001</v>
      </c>
      <c r="AN815" s="34">
        <v>1989.64702775</v>
      </c>
      <c r="AO815" s="34">
        <v>1829.81013467</v>
      </c>
      <c r="AP815" s="35">
        <v>3840.7752365000001</v>
      </c>
      <c r="AQ815" s="36">
        <v>5038.7905251299999</v>
      </c>
      <c r="AR815" s="21"/>
      <c r="AS815" s="18"/>
      <c r="AT815" s="22"/>
      <c r="AU815" s="18"/>
      <c r="AV815" s="24"/>
      <c r="AW815" s="24"/>
      <c r="AX815" s="25"/>
      <c r="AY815" s="18"/>
      <c r="AZ815" s="18"/>
      <c r="BA815" s="24"/>
      <c r="BB815" s="21"/>
      <c r="BC815" s="18"/>
      <c r="BD815" s="18"/>
      <c r="BE815" s="24"/>
      <c r="BF815" s="21"/>
      <c r="BG815" s="22"/>
      <c r="BH815" s="18"/>
      <c r="BI815" s="22"/>
      <c r="BJ815" s="21"/>
      <c r="BK815" s="14"/>
      <c r="BL815" s="25"/>
      <c r="BM815" s="18"/>
      <c r="BN815" s="18"/>
      <c r="BO815" s="24"/>
      <c r="BP815" s="18"/>
      <c r="BQ815" s="18"/>
      <c r="BR815" s="21"/>
      <c r="BS815" s="22"/>
      <c r="BT815" s="21"/>
      <c r="BU815" s="18"/>
      <c r="BV815" s="18"/>
      <c r="BW815" s="18"/>
      <c r="BX815" s="18"/>
      <c r="BY815" s="24"/>
      <c r="BZ815" s="25"/>
      <c r="CA815" s="21"/>
      <c r="CB815" s="23"/>
      <c r="CC815" s="18"/>
      <c r="CD815" s="12"/>
      <c r="CE815" s="11"/>
      <c r="CF815" s="9"/>
      <c r="CG815" s="9"/>
      <c r="CH815" s="5"/>
      <c r="CI815" s="7"/>
      <c r="CJ815" s="8"/>
      <c r="CK815" s="5"/>
      <c r="CL815" s="6"/>
      <c r="CM815" s="6"/>
      <c r="CN815" s="5"/>
      <c r="CO815" s="7"/>
      <c r="CP815" s="6"/>
      <c r="CQ815" s="9"/>
      <c r="CR815" s="7"/>
      <c r="CS815" s="6"/>
      <c r="CT815" s="8"/>
      <c r="CU815" s="6"/>
      <c r="CV815" s="8"/>
      <c r="CW815" s="5"/>
      <c r="CX815" s="6"/>
      <c r="CY815" s="5"/>
      <c r="CZ815" s="9"/>
      <c r="DA815" s="5"/>
      <c r="DB815" s="3"/>
      <c r="DC815" s="3"/>
      <c r="DD815" s="11"/>
      <c r="DE815" s="3"/>
      <c r="DF815" s="3"/>
      <c r="DG815" s="11"/>
      <c r="DH815" s="10"/>
      <c r="DI815" s="3"/>
      <c r="DJ815" s="11"/>
      <c r="DK815" s="12"/>
      <c r="DL815" s="11"/>
      <c r="DM815" s="11"/>
      <c r="DN815" s="10"/>
      <c r="DO815" s="3"/>
      <c r="DP815" s="13"/>
      <c r="DQ815" s="3"/>
      <c r="DR815" s="8"/>
      <c r="DS815" s="6"/>
      <c r="DT815" s="7"/>
      <c r="DU815" s="6"/>
      <c r="DV815" s="5"/>
      <c r="DW815" s="7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</row>
    <row r="816" spans="1:220" ht="15" customHeight="1">
      <c r="A816" s="4" t="s">
        <v>119</v>
      </c>
      <c r="B816" s="4" t="s">
        <v>62</v>
      </c>
      <c r="C816" s="4" t="s">
        <v>77</v>
      </c>
      <c r="D816" s="26">
        <v>2.9250045449300002</v>
      </c>
      <c r="E816" s="27">
        <v>3.2945259246299998</v>
      </c>
      <c r="F816" s="28">
        <v>2.5017987557899999</v>
      </c>
      <c r="G816" s="26">
        <v>2.54579118382</v>
      </c>
      <c r="H816" s="29">
        <v>2.68510678115</v>
      </c>
      <c r="I816" s="26">
        <v>1.3657150662099999</v>
      </c>
      <c r="J816" s="27">
        <v>3.4823830197999999</v>
      </c>
      <c r="K816" s="30">
        <v>2.2101724531500002</v>
      </c>
      <c r="L816" s="26">
        <v>2.00059470296</v>
      </c>
      <c r="M816" s="27">
        <v>1.76735491987</v>
      </c>
      <c r="N816" s="26">
        <v>4.11483067109</v>
      </c>
      <c r="O816" s="26">
        <v>3.0103135288999998</v>
      </c>
      <c r="P816" s="26">
        <v>2.06648332335</v>
      </c>
      <c r="Q816" s="29">
        <v>3.5191517409099999</v>
      </c>
      <c r="R816" s="26">
        <v>3.11145173274</v>
      </c>
      <c r="S816" s="26">
        <v>2.8671893151500001</v>
      </c>
      <c r="T816" s="26">
        <v>4.4340238208900002</v>
      </c>
      <c r="U816" s="26">
        <v>3.2465158785399999</v>
      </c>
      <c r="V816" s="29">
        <v>3.4320325398299998</v>
      </c>
      <c r="W816" s="29">
        <v>3.02505132322</v>
      </c>
      <c r="X816" s="26">
        <v>2.9009569257900001</v>
      </c>
      <c r="Y816" s="26">
        <v>2.36185140569</v>
      </c>
      <c r="Z816" s="31">
        <v>2.4266446026700002</v>
      </c>
      <c r="AA816" s="27">
        <v>1.9277689171300001</v>
      </c>
      <c r="AB816" s="31">
        <v>2.7987011102900001</v>
      </c>
      <c r="AC816" s="32">
        <v>2.2002328308400001</v>
      </c>
      <c r="AD816" s="27">
        <v>3.6447252323099999</v>
      </c>
      <c r="AE816" s="33">
        <v>2.4827778600000001</v>
      </c>
      <c r="AF816" s="27">
        <v>2.4319087449599999</v>
      </c>
      <c r="AG816" s="26">
        <v>4.1013736873899997</v>
      </c>
      <c r="AH816" s="27">
        <v>2.5236700618499999</v>
      </c>
      <c r="AI816" s="27">
        <v>2.0021407400200002</v>
      </c>
      <c r="AJ816" s="31">
        <v>7.1637294797799997</v>
      </c>
      <c r="AK816" s="26">
        <v>2.1853869078599999</v>
      </c>
      <c r="AL816" s="30">
        <v>3.1132224220000002</v>
      </c>
      <c r="AM816" s="30">
        <v>2.0371340956099999</v>
      </c>
      <c r="AN816" s="34">
        <v>2.0867231928900001</v>
      </c>
      <c r="AO816" s="34">
        <v>4.2435269665800002</v>
      </c>
      <c r="AP816" s="35">
        <v>2.0602294372699999</v>
      </c>
      <c r="AQ816" s="36">
        <v>2.4827778600000001</v>
      </c>
      <c r="AR816" s="21"/>
      <c r="AS816" s="18"/>
      <c r="AT816" s="22"/>
      <c r="AU816" s="18"/>
      <c r="AV816" s="24"/>
      <c r="AW816" s="24"/>
      <c r="AX816" s="25"/>
      <c r="AY816" s="18"/>
      <c r="AZ816" s="18"/>
      <c r="BA816" s="24"/>
      <c r="BB816" s="21"/>
      <c r="BC816" s="18"/>
      <c r="BD816" s="18"/>
      <c r="BE816" s="24"/>
      <c r="BF816" s="21"/>
      <c r="BG816" s="22"/>
      <c r="BH816" s="18"/>
      <c r="BI816" s="22"/>
      <c r="BJ816" s="21"/>
      <c r="BK816" s="14"/>
      <c r="BL816" s="25"/>
      <c r="BM816" s="18"/>
      <c r="BN816" s="18"/>
      <c r="BO816" s="24"/>
      <c r="BP816" s="18"/>
      <c r="BQ816" s="18"/>
      <c r="BR816" s="21"/>
      <c r="BS816" s="22"/>
      <c r="BT816" s="21"/>
      <c r="BU816" s="18"/>
      <c r="BV816" s="18"/>
      <c r="BW816" s="18"/>
      <c r="BX816" s="18"/>
      <c r="BY816" s="24"/>
      <c r="BZ816" s="25"/>
      <c r="CA816" s="21"/>
      <c r="CB816" s="23"/>
      <c r="CC816" s="18"/>
      <c r="CD816" s="12"/>
      <c r="CE816" s="11"/>
      <c r="CF816" s="9"/>
      <c r="CG816" s="9"/>
      <c r="CH816" s="5"/>
      <c r="CI816" s="7"/>
      <c r="CJ816" s="8"/>
      <c r="CK816" s="5"/>
      <c r="CL816" s="6"/>
      <c r="CM816" s="6"/>
      <c r="CN816" s="5"/>
      <c r="CO816" s="7"/>
      <c r="CP816" s="6"/>
      <c r="CQ816" s="9"/>
      <c r="CR816" s="7"/>
      <c r="CS816" s="6"/>
      <c r="CT816" s="8"/>
      <c r="CU816" s="6"/>
      <c r="CV816" s="8"/>
      <c r="CW816" s="5"/>
      <c r="CX816" s="6"/>
      <c r="CY816" s="5"/>
      <c r="CZ816" s="9"/>
      <c r="DA816" s="5"/>
      <c r="DB816" s="3"/>
      <c r="DC816" s="3"/>
      <c r="DD816" s="11"/>
      <c r="DE816" s="3"/>
      <c r="DF816" s="3"/>
      <c r="DG816" s="11"/>
      <c r="DH816" s="10"/>
      <c r="DI816" s="3"/>
      <c r="DJ816" s="11"/>
      <c r="DK816" s="12"/>
      <c r="DL816" s="11"/>
      <c r="DM816" s="11"/>
      <c r="DN816" s="10"/>
      <c r="DO816" s="3"/>
      <c r="DP816" s="13"/>
      <c r="DQ816" s="3"/>
      <c r="DR816" s="8"/>
      <c r="DS816" s="6"/>
      <c r="DT816" s="7"/>
      <c r="DU816" s="6"/>
      <c r="DV816" s="5"/>
      <c r="DW816" s="7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</row>
    <row r="817" spans="1:220" ht="15" customHeight="1">
      <c r="A817" s="4" t="s">
        <v>119</v>
      </c>
      <c r="B817" s="4" t="s">
        <v>62</v>
      </c>
      <c r="C817" s="4" t="s">
        <v>3</v>
      </c>
      <c r="D817" s="26">
        <v>2108.1366332299999</v>
      </c>
      <c r="E817" s="27">
        <v>1072.2059614899999</v>
      </c>
      <c r="F817" s="28">
        <v>992.74672760099998</v>
      </c>
      <c r="G817" s="26">
        <v>2614.1017305599999</v>
      </c>
      <c r="H817" s="29">
        <v>2582.2197181900001</v>
      </c>
      <c r="I817" s="26">
        <v>3426.50894604</v>
      </c>
      <c r="J817" s="27">
        <v>2577.3314337800002</v>
      </c>
      <c r="K817" s="30">
        <v>2731.0754631099999</v>
      </c>
      <c r="L817" s="26">
        <v>3768.7457372600002</v>
      </c>
      <c r="M817" s="27">
        <v>3318.41061967</v>
      </c>
      <c r="N817" s="26">
        <v>997.48279508899998</v>
      </c>
      <c r="O817" s="26">
        <v>3464.4023617600001</v>
      </c>
      <c r="P817" s="26">
        <v>3154.8543479199998</v>
      </c>
      <c r="Q817" s="29">
        <v>1993.65622396</v>
      </c>
      <c r="R817" s="26">
        <v>4041.0691557700002</v>
      </c>
      <c r="S817" s="26">
        <v>2199.2345596599998</v>
      </c>
      <c r="T817" s="26">
        <v>4286.7037611400001</v>
      </c>
      <c r="U817" s="26">
        <v>2141.1772719000001</v>
      </c>
      <c r="V817" s="29">
        <v>1949.0144184799999</v>
      </c>
      <c r="W817" s="29">
        <v>1062.3119515999999</v>
      </c>
      <c r="X817" s="26">
        <v>1658.12977707</v>
      </c>
      <c r="Y817" s="26">
        <v>1233.1343683600001</v>
      </c>
      <c r="Z817" s="31">
        <v>2626.37443222</v>
      </c>
      <c r="AA817" s="27">
        <v>2806.8988453400002</v>
      </c>
      <c r="AB817" s="31">
        <v>4789.94689733</v>
      </c>
      <c r="AC817" s="32">
        <v>2158.0127617100002</v>
      </c>
      <c r="AD817" s="27">
        <v>2387.7563187199999</v>
      </c>
      <c r="AE817" s="33">
        <v>5418.7705386199996</v>
      </c>
      <c r="AF817" s="27">
        <v>4017.0746984299999</v>
      </c>
      <c r="AG817" s="26">
        <v>3356.9334013299999</v>
      </c>
      <c r="AH817" s="27">
        <v>3497.01743528</v>
      </c>
      <c r="AI817" s="27">
        <v>938.34554115900005</v>
      </c>
      <c r="AJ817" s="31">
        <v>832.84439900300004</v>
      </c>
      <c r="AK817" s="26">
        <v>1582.9973694600001</v>
      </c>
      <c r="AL817" s="30">
        <v>958.88640115299995</v>
      </c>
      <c r="AM817" s="30">
        <v>3183.95085371</v>
      </c>
      <c r="AN817" s="34">
        <v>2276.2024092500001</v>
      </c>
      <c r="AO817" s="34">
        <v>2111.2649699200001</v>
      </c>
      <c r="AP817" s="35">
        <v>4158.2360124799998</v>
      </c>
      <c r="AQ817" s="36">
        <v>5418.7705386199996</v>
      </c>
      <c r="AR817" s="21"/>
      <c r="AS817" s="18"/>
      <c r="AT817" s="22"/>
      <c r="AU817" s="18"/>
      <c r="AV817" s="24"/>
      <c r="AW817" s="24"/>
      <c r="AX817" s="25"/>
      <c r="AY817" s="18"/>
      <c r="AZ817" s="18"/>
      <c r="BA817" s="24"/>
      <c r="BB817" s="21"/>
      <c r="BC817" s="18"/>
      <c r="BD817" s="18"/>
      <c r="BE817" s="24"/>
      <c r="BF817" s="21"/>
      <c r="BG817" s="22"/>
      <c r="BH817" s="18"/>
      <c r="BI817" s="22"/>
      <c r="BJ817" s="21"/>
      <c r="BK817" s="14"/>
      <c r="BL817" s="25"/>
      <c r="BM817" s="18"/>
      <c r="BN817" s="18"/>
      <c r="BO817" s="24"/>
      <c r="BP817" s="18"/>
      <c r="BQ817" s="18"/>
      <c r="BR817" s="21"/>
      <c r="BS817" s="22"/>
      <c r="BT817" s="21"/>
      <c r="BU817" s="18"/>
      <c r="BV817" s="18"/>
      <c r="BW817" s="18"/>
      <c r="BX817" s="18"/>
      <c r="BY817" s="24"/>
      <c r="BZ817" s="25"/>
      <c r="CA817" s="21"/>
      <c r="CB817" s="23"/>
      <c r="CC817" s="18"/>
      <c r="CD817" s="12"/>
      <c r="CE817" s="11"/>
      <c r="CF817" s="9"/>
      <c r="CG817" s="9"/>
      <c r="CH817" s="5"/>
      <c r="CI817" s="7"/>
      <c r="CJ817" s="8"/>
      <c r="CK817" s="5"/>
      <c r="CL817" s="6"/>
      <c r="CM817" s="6"/>
      <c r="CN817" s="5"/>
      <c r="CO817" s="7"/>
      <c r="CP817" s="6"/>
      <c r="CQ817" s="9"/>
      <c r="CR817" s="7"/>
      <c r="CS817" s="6"/>
      <c r="CT817" s="8"/>
      <c r="CU817" s="6"/>
      <c r="CV817" s="8"/>
      <c r="CW817" s="5"/>
      <c r="CX817" s="6"/>
      <c r="CY817" s="5"/>
      <c r="CZ817" s="9"/>
      <c r="DA817" s="5"/>
      <c r="DB817" s="3"/>
      <c r="DC817" s="3"/>
      <c r="DD817" s="11"/>
      <c r="DE817" s="3"/>
      <c r="DF817" s="3"/>
      <c r="DG817" s="11"/>
      <c r="DH817" s="10"/>
      <c r="DI817" s="3"/>
      <c r="DJ817" s="11"/>
      <c r="DK817" s="12"/>
      <c r="DL817" s="11"/>
      <c r="DM817" s="11"/>
      <c r="DN817" s="10"/>
      <c r="DO817" s="3"/>
      <c r="DP817" s="13"/>
      <c r="DQ817" s="3"/>
      <c r="DR817" s="8"/>
      <c r="DS817" s="6"/>
      <c r="DT817" s="7"/>
      <c r="DU817" s="6"/>
      <c r="DV817" s="5"/>
      <c r="DW817" s="7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</row>
    <row r="818" spans="1:220" ht="15" customHeight="1">
      <c r="A818" s="4" t="s">
        <v>119</v>
      </c>
      <c r="B818" s="4" t="s">
        <v>78</v>
      </c>
      <c r="C818" s="4" t="s">
        <v>79</v>
      </c>
      <c r="D818" s="26">
        <v>1.0160500969300001E-2</v>
      </c>
      <c r="E818" s="27">
        <v>2.67451431267E-2</v>
      </c>
      <c r="F818" s="28">
        <v>2.2703746366000001E-2</v>
      </c>
      <c r="G818" s="26">
        <v>1.5862558532500001E-2</v>
      </c>
      <c r="H818" s="29">
        <v>2.5924980187900001E-2</v>
      </c>
      <c r="I818" s="26">
        <v>2.11226685694E-2</v>
      </c>
      <c r="J818" s="27">
        <v>6.9127654065599994E-2</v>
      </c>
      <c r="K818" s="30">
        <v>1.2152993313E-2</v>
      </c>
      <c r="L818" s="26">
        <v>3.9955055013599999E-2</v>
      </c>
      <c r="M818" s="27">
        <v>1.5643549030099999E-2</v>
      </c>
      <c r="N818" s="26">
        <v>8.4126161268300009E-3</v>
      </c>
      <c r="O818" s="26">
        <v>2.8255841364599999E-3</v>
      </c>
      <c r="P818" s="26">
        <v>7.8551080738000004E-2</v>
      </c>
      <c r="Q818" s="29">
        <v>9.8896598043199998E-3</v>
      </c>
      <c r="R818" s="26">
        <v>3.5348447219400003E-2</v>
      </c>
      <c r="S818" s="26">
        <v>5.5177288082299998E-3</v>
      </c>
      <c r="T818" s="26">
        <v>1.8837722323099999E-2</v>
      </c>
      <c r="U818" s="26">
        <v>4.8941165411900004E-3</v>
      </c>
      <c r="V818" s="29">
        <v>2.4624419638800001E-2</v>
      </c>
      <c r="W818" s="29">
        <v>2.0145522014600001E-2</v>
      </c>
      <c r="X818" s="26">
        <v>1.3272649253699999E-2</v>
      </c>
      <c r="Y818" s="26">
        <v>1.7647647083000002E-2</v>
      </c>
      <c r="Z818" s="31">
        <v>2.14536792464E-3</v>
      </c>
      <c r="AA818" s="27">
        <v>6.1933596106299997E-2</v>
      </c>
      <c r="AB818" s="31">
        <v>7.23052382452E-3</v>
      </c>
      <c r="AC818" s="32">
        <v>2.0824343598099999E-2</v>
      </c>
      <c r="AD818" s="27">
        <v>1.90762101034E-2</v>
      </c>
      <c r="AE818" s="33">
        <v>3.8903799352000001E-2</v>
      </c>
      <c r="AF818" s="27">
        <v>2.4116136673699998E-2</v>
      </c>
      <c r="AG818" s="26">
        <v>1.3560696299999999E-2</v>
      </c>
      <c r="AH818" s="27">
        <v>3.7755425704799998E-2</v>
      </c>
      <c r="AI818" s="27">
        <v>3.6076350442900001E-2</v>
      </c>
      <c r="AJ818" s="31">
        <v>4.6165945817200002E-2</v>
      </c>
      <c r="AK818" s="26">
        <v>4.5606887737599999E-3</v>
      </c>
      <c r="AL818" s="30">
        <v>4.1665841746500003E-3</v>
      </c>
      <c r="AM818" s="30">
        <v>9.8644687071199999E-2</v>
      </c>
      <c r="AN818" s="34">
        <v>9.3100961248000005E-3</v>
      </c>
      <c r="AO818" s="34">
        <v>3.8607336590100003E-2</v>
      </c>
      <c r="AP818" s="35">
        <v>3.9826412507099999E-2</v>
      </c>
      <c r="AQ818" s="36">
        <v>3.8903799352000001E-2</v>
      </c>
      <c r="AR818" s="21"/>
      <c r="AS818" s="18"/>
      <c r="AT818" s="22"/>
      <c r="AU818" s="18"/>
      <c r="AV818" s="24"/>
      <c r="AW818" s="24"/>
      <c r="AX818" s="25"/>
      <c r="AY818" s="18"/>
      <c r="AZ818" s="18"/>
      <c r="BA818" s="24"/>
      <c r="BB818" s="21"/>
      <c r="BC818" s="18"/>
      <c r="BD818" s="18"/>
      <c r="BE818" s="24"/>
      <c r="BF818" s="21"/>
      <c r="BG818" s="22"/>
      <c r="BH818" s="18"/>
      <c r="BI818" s="22"/>
      <c r="BJ818" s="21"/>
      <c r="BK818" s="14"/>
      <c r="BL818" s="25"/>
      <c r="BM818" s="18"/>
      <c r="BN818" s="18"/>
      <c r="BO818" s="24"/>
      <c r="BP818" s="18"/>
      <c r="BQ818" s="18"/>
      <c r="BR818" s="21"/>
      <c r="BS818" s="22"/>
      <c r="BT818" s="21"/>
      <c r="BU818" s="18"/>
      <c r="BV818" s="18"/>
      <c r="BW818" s="18"/>
      <c r="BX818" s="18"/>
      <c r="BY818" s="24"/>
      <c r="BZ818" s="25"/>
      <c r="CA818" s="21"/>
      <c r="CB818" s="23"/>
      <c r="CC818" s="18"/>
      <c r="CD818" s="12"/>
      <c r="CE818" s="11"/>
      <c r="CF818" s="9"/>
      <c r="CG818" s="9"/>
      <c r="CH818" s="5"/>
      <c r="CI818" s="7"/>
      <c r="CJ818" s="8"/>
      <c r="CK818" s="5"/>
      <c r="CL818" s="6"/>
      <c r="CM818" s="6"/>
      <c r="CN818" s="5"/>
      <c r="CO818" s="7"/>
      <c r="CP818" s="6"/>
      <c r="CQ818" s="9"/>
      <c r="CR818" s="7"/>
      <c r="CS818" s="6"/>
      <c r="CT818" s="8"/>
      <c r="CU818" s="6"/>
      <c r="CV818" s="8"/>
      <c r="CW818" s="5"/>
      <c r="CX818" s="6"/>
      <c r="CY818" s="5"/>
      <c r="CZ818" s="9"/>
      <c r="DA818" s="5"/>
      <c r="DB818" s="3"/>
      <c r="DC818" s="3"/>
      <c r="DD818" s="11"/>
      <c r="DE818" s="3"/>
      <c r="DF818" s="3"/>
      <c r="DG818" s="11"/>
      <c r="DH818" s="10"/>
      <c r="DI818" s="3"/>
      <c r="DJ818" s="11"/>
      <c r="DK818" s="12"/>
      <c r="DL818" s="11"/>
      <c r="DM818" s="11"/>
      <c r="DN818" s="10"/>
      <c r="DO818" s="3"/>
      <c r="DP818" s="13"/>
      <c r="DQ818" s="3"/>
      <c r="DR818" s="8"/>
      <c r="DS818" s="6"/>
      <c r="DT818" s="7"/>
      <c r="DU818" s="6"/>
      <c r="DV818" s="5"/>
      <c r="DW818" s="7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</row>
    <row r="819" spans="1:220" ht="15" customHeight="1">
      <c r="A819" s="4" t="s">
        <v>119</v>
      </c>
      <c r="B819" s="4" t="s">
        <v>78</v>
      </c>
      <c r="C819" s="4" t="s">
        <v>23</v>
      </c>
      <c r="D819" s="26">
        <v>119.828237798</v>
      </c>
      <c r="E819" s="27">
        <v>54.220799545200002</v>
      </c>
      <c r="F819" s="28">
        <v>48.539395385299997</v>
      </c>
      <c r="G819" s="26">
        <v>143.39097613499999</v>
      </c>
      <c r="H819" s="29">
        <v>39.092187806200002</v>
      </c>
      <c r="I819" s="26">
        <v>752.05590430200004</v>
      </c>
      <c r="J819" s="27">
        <v>15.565235169799999</v>
      </c>
      <c r="K819" s="30">
        <v>73.709170899499995</v>
      </c>
      <c r="L819" s="26">
        <v>176.59435744199999</v>
      </c>
      <c r="M819" s="27">
        <v>387.172915343</v>
      </c>
      <c r="N819" s="26">
        <v>217.167798573</v>
      </c>
      <c r="O819" s="26">
        <v>370.38038811400003</v>
      </c>
      <c r="P819" s="26">
        <v>52.381807242000001</v>
      </c>
      <c r="Q819" s="29">
        <v>164.866339579</v>
      </c>
      <c r="R819" s="26">
        <v>130.516888878</v>
      </c>
      <c r="S819" s="26">
        <v>138.892624971</v>
      </c>
      <c r="T819" s="26">
        <v>43.805166020599998</v>
      </c>
      <c r="U819" s="26">
        <v>32.179650338400002</v>
      </c>
      <c r="V819" s="29">
        <v>256.64711006800002</v>
      </c>
      <c r="W819" s="29">
        <v>64.645132965399995</v>
      </c>
      <c r="X819" s="26">
        <v>203.608009912</v>
      </c>
      <c r="Y819" s="26">
        <v>123.862148279</v>
      </c>
      <c r="Z819" s="31">
        <v>719.43695724500003</v>
      </c>
      <c r="AA819" s="27">
        <v>73.853783353400004</v>
      </c>
      <c r="AB819" s="31">
        <v>223.972537596</v>
      </c>
      <c r="AC819" s="32">
        <v>137.106371349</v>
      </c>
      <c r="AD819" s="27">
        <v>81.7914459048</v>
      </c>
      <c r="AE819" s="33">
        <v>263.20980900699999</v>
      </c>
      <c r="AF819" s="27">
        <v>267.13435105600001</v>
      </c>
      <c r="AG819" s="26">
        <v>342.25038723300003</v>
      </c>
      <c r="AH819" s="27">
        <v>93.510879997700002</v>
      </c>
      <c r="AI819" s="27">
        <v>92.824727212699997</v>
      </c>
      <c r="AJ819" s="31">
        <v>51.848831815399997</v>
      </c>
      <c r="AK819" s="26">
        <v>228.256207862</v>
      </c>
      <c r="AL819" s="30">
        <v>125.548030148</v>
      </c>
      <c r="AM819" s="30">
        <v>43.718631731199999</v>
      </c>
      <c r="AN819" s="34">
        <v>72.872695183199994</v>
      </c>
      <c r="AO819" s="34">
        <v>126.928050262</v>
      </c>
      <c r="AP819" s="35">
        <v>111.90842025000001</v>
      </c>
      <c r="AQ819" s="36">
        <v>263.20980900699999</v>
      </c>
      <c r="AR819" s="21"/>
      <c r="AS819" s="18"/>
      <c r="AT819" s="22"/>
      <c r="AU819" s="18"/>
      <c r="AV819" s="24"/>
      <c r="AW819" s="24"/>
      <c r="AX819" s="25"/>
      <c r="AY819" s="18"/>
      <c r="AZ819" s="18"/>
      <c r="BA819" s="24"/>
      <c r="BB819" s="21"/>
      <c r="BC819" s="18"/>
      <c r="BD819" s="18"/>
      <c r="BE819" s="24"/>
      <c r="BF819" s="21"/>
      <c r="BG819" s="22"/>
      <c r="BH819" s="18"/>
      <c r="BI819" s="22"/>
      <c r="BJ819" s="21"/>
      <c r="BK819" s="14"/>
      <c r="BL819" s="25"/>
      <c r="BM819" s="18"/>
      <c r="BN819" s="18"/>
      <c r="BO819" s="24"/>
      <c r="BP819" s="18"/>
      <c r="BQ819" s="18"/>
      <c r="BR819" s="21"/>
      <c r="BS819" s="22"/>
      <c r="BT819" s="21"/>
      <c r="BU819" s="18"/>
      <c r="BV819" s="18"/>
      <c r="BW819" s="18"/>
      <c r="BX819" s="18"/>
      <c r="BY819" s="24"/>
      <c r="BZ819" s="25"/>
      <c r="CA819" s="21"/>
      <c r="CB819" s="23"/>
      <c r="CC819" s="18"/>
      <c r="CD819" s="12"/>
      <c r="CE819" s="11"/>
      <c r="CF819" s="9"/>
      <c r="CG819" s="9"/>
      <c r="CH819" s="5"/>
      <c r="CI819" s="7"/>
      <c r="CJ819" s="8"/>
      <c r="CK819" s="5"/>
      <c r="CL819" s="6"/>
      <c r="CM819" s="6"/>
      <c r="CN819" s="5"/>
      <c r="CO819" s="7"/>
      <c r="CP819" s="6"/>
      <c r="CQ819" s="9"/>
      <c r="CR819" s="7"/>
      <c r="CS819" s="6"/>
      <c r="CT819" s="8"/>
      <c r="CU819" s="6"/>
      <c r="CV819" s="8"/>
      <c r="CW819" s="5"/>
      <c r="CX819" s="6"/>
      <c r="CY819" s="5"/>
      <c r="CZ819" s="9"/>
      <c r="DA819" s="5"/>
      <c r="DB819" s="3"/>
      <c r="DC819" s="3"/>
      <c r="DD819" s="11"/>
      <c r="DE819" s="3"/>
      <c r="DF819" s="3"/>
      <c r="DG819" s="11"/>
      <c r="DH819" s="10"/>
      <c r="DI819" s="3"/>
      <c r="DJ819" s="11"/>
      <c r="DK819" s="12"/>
      <c r="DL819" s="11"/>
      <c r="DM819" s="11"/>
      <c r="DN819" s="10"/>
      <c r="DO819" s="3"/>
      <c r="DP819" s="13"/>
      <c r="DQ819" s="3"/>
      <c r="DR819" s="8"/>
      <c r="DS819" s="6"/>
      <c r="DT819" s="7"/>
      <c r="DU819" s="6"/>
      <c r="DV819" s="5"/>
      <c r="DW819" s="7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</row>
    <row r="820" spans="1:220" ht="15" customHeight="1">
      <c r="A820" s="4" t="s">
        <v>119</v>
      </c>
      <c r="B820" s="4" t="s">
        <v>78</v>
      </c>
      <c r="C820" s="4" t="s">
        <v>80</v>
      </c>
      <c r="D820" s="26">
        <v>1.02412451831E-2</v>
      </c>
      <c r="E820" s="27">
        <v>2.7935286692900001E-2</v>
      </c>
      <c r="F820" s="28">
        <v>2.29586904334E-2</v>
      </c>
      <c r="G820" s="26">
        <v>1.5904388867300001E-2</v>
      </c>
      <c r="H820" s="29">
        <v>2.6436099257299998E-2</v>
      </c>
      <c r="I820" s="26">
        <v>2.16199922059E-2</v>
      </c>
      <c r="J820" s="27">
        <v>7.1057667852900006E-2</v>
      </c>
      <c r="K820" s="30">
        <v>1.23337602436E-2</v>
      </c>
      <c r="L820" s="26">
        <v>4.2872180565000001E-2</v>
      </c>
      <c r="M820" s="27">
        <v>1.56761796498E-2</v>
      </c>
      <c r="N820" s="26">
        <v>8.5495799886099993E-3</v>
      </c>
      <c r="O820" s="26">
        <v>2.8304558322699998E-3</v>
      </c>
      <c r="P820" s="26">
        <v>8.7639835914E-2</v>
      </c>
      <c r="Q820" s="29">
        <v>1.0238172520399999E-2</v>
      </c>
      <c r="R820" s="26">
        <v>3.6724260529599997E-2</v>
      </c>
      <c r="S820" s="26">
        <v>5.5329981000699999E-3</v>
      </c>
      <c r="T820" s="26">
        <v>1.9034160863900002E-2</v>
      </c>
      <c r="U820" s="26">
        <v>5.0179670557900001E-3</v>
      </c>
      <c r="V820" s="29">
        <v>2.5559654744000002E-2</v>
      </c>
      <c r="W820" s="29">
        <v>2.2311364423E-2</v>
      </c>
      <c r="X820" s="26">
        <v>1.49046716161E-2</v>
      </c>
      <c r="Y820" s="26">
        <v>1.85447516554E-2</v>
      </c>
      <c r="Z820" s="31">
        <v>2.1900333282300001E-3</v>
      </c>
      <c r="AA820" s="27">
        <v>6.9787926623200006E-2</v>
      </c>
      <c r="AB820" s="31">
        <v>7.8887269033700008E-3</v>
      </c>
      <c r="AC820" s="32">
        <v>2.1065727423099999E-2</v>
      </c>
      <c r="AD820" s="27">
        <v>1.9218276925999998E-2</v>
      </c>
      <c r="AE820" s="33">
        <v>3.8959262930099998E-2</v>
      </c>
      <c r="AF820" s="27">
        <v>2.4150516732299999E-2</v>
      </c>
      <c r="AG820" s="26">
        <v>1.3715156406699999E-2</v>
      </c>
      <c r="AH820" s="27">
        <v>3.7875243772099998E-2</v>
      </c>
      <c r="AI820" s="27">
        <v>4.13822367227E-2</v>
      </c>
      <c r="AJ820" s="31">
        <v>4.7457683576199998E-2</v>
      </c>
      <c r="AK820" s="26">
        <v>4.6077129737599996E-3</v>
      </c>
      <c r="AL820" s="30">
        <v>4.2578324746899996E-3</v>
      </c>
      <c r="AM820" s="30">
        <v>0.10743374957100001</v>
      </c>
      <c r="AN820" s="34">
        <v>9.4285001148500004E-3</v>
      </c>
      <c r="AO820" s="34">
        <v>4.2122191226799999E-2</v>
      </c>
      <c r="AP820" s="35">
        <v>4.0653301630500002E-2</v>
      </c>
      <c r="AQ820" s="36">
        <v>3.8959262930099998E-2</v>
      </c>
      <c r="AR820" s="21"/>
      <c r="AS820" s="18"/>
      <c r="AT820" s="22"/>
      <c r="AU820" s="18"/>
      <c r="AV820" s="24"/>
      <c r="AW820" s="24"/>
      <c r="AX820" s="25"/>
      <c r="AY820" s="18"/>
      <c r="AZ820" s="18"/>
      <c r="BA820" s="24"/>
      <c r="BB820" s="21"/>
      <c r="BC820" s="18"/>
      <c r="BD820" s="18"/>
      <c r="BE820" s="24"/>
      <c r="BF820" s="21"/>
      <c r="BG820" s="22"/>
      <c r="BH820" s="18"/>
      <c r="BI820" s="22"/>
      <c r="BJ820" s="21"/>
      <c r="BK820" s="14"/>
      <c r="BL820" s="25"/>
      <c r="BM820" s="18"/>
      <c r="BN820" s="18"/>
      <c r="BO820" s="24"/>
      <c r="BP820" s="18"/>
      <c r="BQ820" s="18"/>
      <c r="BR820" s="21"/>
      <c r="BS820" s="22"/>
      <c r="BT820" s="21"/>
      <c r="BU820" s="18"/>
      <c r="BV820" s="18"/>
      <c r="BW820" s="18"/>
      <c r="BX820" s="18"/>
      <c r="BY820" s="24"/>
      <c r="BZ820" s="25"/>
      <c r="CA820" s="21"/>
      <c r="CB820" s="23"/>
      <c r="CC820" s="18"/>
      <c r="CD820" s="12"/>
      <c r="CE820" s="11"/>
      <c r="CF820" s="9"/>
      <c r="CG820" s="9"/>
      <c r="CH820" s="5"/>
      <c r="CI820" s="7"/>
      <c r="CJ820" s="8"/>
      <c r="CK820" s="5"/>
      <c r="CL820" s="6"/>
      <c r="CM820" s="6"/>
      <c r="CN820" s="5"/>
      <c r="CO820" s="7"/>
      <c r="CP820" s="6"/>
      <c r="CQ820" s="9"/>
      <c r="CR820" s="7"/>
      <c r="CS820" s="6"/>
      <c r="CT820" s="8"/>
      <c r="CU820" s="6"/>
      <c r="CV820" s="8"/>
      <c r="CW820" s="5"/>
      <c r="CX820" s="6"/>
      <c r="CY820" s="5"/>
      <c r="CZ820" s="9"/>
      <c r="DA820" s="5"/>
      <c r="DB820" s="3"/>
      <c r="DC820" s="3"/>
      <c r="DD820" s="11"/>
      <c r="DE820" s="3"/>
      <c r="DF820" s="3"/>
      <c r="DG820" s="11"/>
      <c r="DH820" s="10"/>
      <c r="DI820" s="3"/>
      <c r="DJ820" s="11"/>
      <c r="DK820" s="12"/>
      <c r="DL820" s="11"/>
      <c r="DM820" s="11"/>
      <c r="DN820" s="10"/>
      <c r="DO820" s="3"/>
      <c r="DP820" s="13"/>
      <c r="DQ820" s="3"/>
      <c r="DR820" s="8"/>
      <c r="DS820" s="6"/>
      <c r="DT820" s="7"/>
      <c r="DU820" s="6"/>
      <c r="DV820" s="5"/>
      <c r="DW820" s="7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</row>
    <row r="821" spans="1:220" ht="15" customHeight="1">
      <c r="A821" s="4" t="s">
        <v>119</v>
      </c>
      <c r="B821" s="4" t="s">
        <v>78</v>
      </c>
      <c r="C821" s="4" t="s">
        <v>81</v>
      </c>
      <c r="D821" s="26">
        <v>3.3803714195299997E-2</v>
      </c>
      <c r="E821" s="27">
        <v>4.6514720490299998E-2</v>
      </c>
      <c r="F821" s="28">
        <v>4.6174595546499997E-2</v>
      </c>
      <c r="G821" s="26">
        <v>3.0925608834200001E-2</v>
      </c>
      <c r="H821" s="29">
        <v>6.9518653350599993E-2</v>
      </c>
      <c r="I821" s="26">
        <v>2.37643926532E-2</v>
      </c>
      <c r="J821" s="27">
        <v>0.107474567314</v>
      </c>
      <c r="K821" s="30">
        <v>4.2966549963599998E-2</v>
      </c>
      <c r="L821" s="26">
        <v>2.7474599482100001E-2</v>
      </c>
      <c r="M821" s="27">
        <v>2.8657668064899999E-2</v>
      </c>
      <c r="N821" s="26">
        <v>2.49790603699E-2</v>
      </c>
      <c r="O821" s="26">
        <v>1.8520557662E-2</v>
      </c>
      <c r="P821" s="26">
        <v>7.9336614135299993E-2</v>
      </c>
      <c r="Q821" s="29">
        <v>2.8461774561900001E-2</v>
      </c>
      <c r="R821" s="26">
        <v>3.8772834675999998E-2</v>
      </c>
      <c r="S821" s="26">
        <v>2.6028267648500001E-2</v>
      </c>
      <c r="T821" s="26">
        <v>5.2336218333999998E-2</v>
      </c>
      <c r="U821" s="26">
        <v>5.1415455966200001E-2</v>
      </c>
      <c r="V821" s="29">
        <v>2.9215571513199999E-2</v>
      </c>
      <c r="W821" s="29">
        <v>4.4443890001199998E-2</v>
      </c>
      <c r="X821" s="26">
        <v>2.40888766132E-2</v>
      </c>
      <c r="Y821" s="26">
        <v>2.8709408409199999E-2</v>
      </c>
      <c r="Z821" s="31">
        <v>1.14543985526E-2</v>
      </c>
      <c r="AA821" s="27">
        <v>9.1689927111999997E-2</v>
      </c>
      <c r="AB821" s="31">
        <v>2.1860022787399999E-2</v>
      </c>
      <c r="AC821" s="32">
        <v>3.9394521415600001E-2</v>
      </c>
      <c r="AD821" s="27">
        <v>4.1151674053100003E-2</v>
      </c>
      <c r="AE821" s="33">
        <v>4.9998306512100001E-2</v>
      </c>
      <c r="AF821" s="27">
        <v>4.3993464287899998E-2</v>
      </c>
      <c r="AG821" s="26">
        <v>2.5269648305399999E-2</v>
      </c>
      <c r="AH821" s="27">
        <v>5.4621722478100002E-2</v>
      </c>
      <c r="AI821" s="27">
        <v>3.3309654266700003E-2</v>
      </c>
      <c r="AJ821" s="31">
        <v>6.1981805188700001E-2</v>
      </c>
      <c r="AK821" s="26">
        <v>2.1148567233400001E-2</v>
      </c>
      <c r="AL821" s="30">
        <v>2.6668922578899999E-2</v>
      </c>
      <c r="AM821" s="30">
        <v>8.0220047577899994E-2</v>
      </c>
      <c r="AN821" s="34">
        <v>3.9999635064300001E-2</v>
      </c>
      <c r="AO821" s="34">
        <v>3.9155137617700002E-2</v>
      </c>
      <c r="AP821" s="35">
        <v>3.8675111090199998E-2</v>
      </c>
      <c r="AQ821" s="36">
        <v>4.9998306512100001E-2</v>
      </c>
      <c r="AR821" s="21"/>
      <c r="AS821" s="18"/>
      <c r="AT821" s="22"/>
      <c r="AU821" s="18"/>
      <c r="AV821" s="24"/>
      <c r="AW821" s="24"/>
      <c r="AX821" s="25"/>
      <c r="AY821" s="18"/>
      <c r="AZ821" s="18"/>
      <c r="BA821" s="24"/>
      <c r="BB821" s="21"/>
      <c r="BC821" s="18"/>
      <c r="BD821" s="18"/>
      <c r="BE821" s="24"/>
      <c r="BF821" s="21"/>
      <c r="BG821" s="22"/>
      <c r="BH821" s="18"/>
      <c r="BI821" s="22"/>
      <c r="BJ821" s="21"/>
      <c r="BK821" s="14"/>
      <c r="BL821" s="25"/>
      <c r="BM821" s="18"/>
      <c r="BN821" s="18"/>
      <c r="BO821" s="24"/>
      <c r="BP821" s="18"/>
      <c r="BQ821" s="18"/>
      <c r="BR821" s="21"/>
      <c r="BS821" s="22"/>
      <c r="BT821" s="21"/>
      <c r="BU821" s="18"/>
      <c r="BV821" s="18"/>
      <c r="BW821" s="18"/>
      <c r="BX821" s="18"/>
      <c r="BY821" s="24"/>
      <c r="BZ821" s="25"/>
      <c r="CA821" s="21"/>
      <c r="CB821" s="23"/>
      <c r="CC821" s="18"/>
      <c r="CD821" s="12"/>
      <c r="CE821" s="11"/>
      <c r="CF821" s="9"/>
      <c r="CG821" s="9"/>
      <c r="CH821" s="5"/>
      <c r="CI821" s="7"/>
      <c r="CJ821" s="8"/>
      <c r="CK821" s="5"/>
      <c r="CL821" s="6"/>
      <c r="CM821" s="6"/>
      <c r="CN821" s="5"/>
      <c r="CO821" s="7"/>
      <c r="CP821" s="6"/>
      <c r="CQ821" s="9"/>
      <c r="CR821" s="7"/>
      <c r="CS821" s="6"/>
      <c r="CT821" s="8"/>
      <c r="CU821" s="6"/>
      <c r="CV821" s="8"/>
      <c r="CW821" s="5"/>
      <c r="CX821" s="6"/>
      <c r="CY821" s="5"/>
      <c r="CZ821" s="9"/>
      <c r="DA821" s="5"/>
      <c r="DB821" s="3"/>
      <c r="DC821" s="3"/>
      <c r="DD821" s="11"/>
      <c r="DE821" s="3"/>
      <c r="DF821" s="3"/>
      <c r="DG821" s="11"/>
      <c r="DH821" s="10"/>
      <c r="DI821" s="3"/>
      <c r="DJ821" s="11"/>
      <c r="DK821" s="12"/>
      <c r="DL821" s="11"/>
      <c r="DM821" s="11"/>
      <c r="DN821" s="10"/>
      <c r="DO821" s="3"/>
      <c r="DP821" s="13"/>
      <c r="DQ821" s="3"/>
      <c r="DR821" s="8"/>
      <c r="DS821" s="6"/>
      <c r="DT821" s="7"/>
      <c r="DU821" s="6"/>
      <c r="DV821" s="5"/>
      <c r="DW821" s="7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</row>
    <row r="822" spans="1:220" ht="15" customHeight="1">
      <c r="A822" s="4" t="s">
        <v>119</v>
      </c>
      <c r="B822" s="4" t="s">
        <v>78</v>
      </c>
      <c r="C822" s="4" t="s">
        <v>82</v>
      </c>
      <c r="D822" s="26">
        <v>0.115176759255</v>
      </c>
      <c r="E822" s="27">
        <v>9.24474209164E-2</v>
      </c>
      <c r="F822" s="28">
        <v>4.4030911116900003E-2</v>
      </c>
      <c r="G822" s="26">
        <v>1.5510204666E-2</v>
      </c>
      <c r="H822" s="29">
        <v>0.100888268561</v>
      </c>
      <c r="I822" s="26">
        <v>2.2802859881E-2</v>
      </c>
      <c r="J822" s="27">
        <v>0.121119698771</v>
      </c>
      <c r="K822" s="30">
        <v>7.0300939682199998E-2</v>
      </c>
      <c r="L822" s="26">
        <v>5.7645973751699997E-2</v>
      </c>
      <c r="M822" s="27">
        <v>8.7689563775099996E-2</v>
      </c>
      <c r="N822" s="26">
        <v>2.1688826682299999E-2</v>
      </c>
      <c r="O822" s="26">
        <v>2.5735181821499999E-2</v>
      </c>
      <c r="P822" s="26">
        <v>4.1009220323299997E-2</v>
      </c>
      <c r="Q822" s="29">
        <v>4.4569322719E-2</v>
      </c>
      <c r="R822" s="26">
        <v>7.7588668751600004E-2</v>
      </c>
      <c r="S822" s="26">
        <v>2.17829084039E-2</v>
      </c>
      <c r="T822" s="26">
        <v>9.4436500160300002E-2</v>
      </c>
      <c r="U822" s="26">
        <v>8.0803021329200003E-2</v>
      </c>
      <c r="V822" s="29">
        <v>2.4615425667899999E-2</v>
      </c>
      <c r="W822" s="29">
        <v>0.14881572105800001</v>
      </c>
      <c r="X822" s="26">
        <v>8.79586695764E-2</v>
      </c>
      <c r="Y822" s="26">
        <v>6.49366457535E-2</v>
      </c>
      <c r="Z822" s="31">
        <v>3.0172683867300001E-2</v>
      </c>
      <c r="AA822" s="27">
        <v>0.104372170901</v>
      </c>
      <c r="AB822" s="31">
        <v>5.41165399211E-2</v>
      </c>
      <c r="AC822" s="32">
        <v>9.8673707038499994E-2</v>
      </c>
      <c r="AD822" s="27">
        <v>4.8785327405299998E-2</v>
      </c>
      <c r="AE822" s="33">
        <v>2.0779605959999999E-2</v>
      </c>
      <c r="AF822" s="27">
        <v>3.9758515813600001E-2</v>
      </c>
      <c r="AG822" s="26">
        <v>3.6591407513299999E-2</v>
      </c>
      <c r="AH822" s="27">
        <v>3.7422529645000001E-2</v>
      </c>
      <c r="AI822" s="27">
        <v>9.3777030804800002E-2</v>
      </c>
      <c r="AJ822" s="31">
        <v>4.9571310049300002E-2</v>
      </c>
      <c r="AK822" s="26">
        <v>3.8082641733299998E-2</v>
      </c>
      <c r="AL822" s="30">
        <v>4.81209941438E-2</v>
      </c>
      <c r="AM822" s="30">
        <v>4.39453125E-2</v>
      </c>
      <c r="AN822" s="34">
        <v>6.1279292984199998E-2</v>
      </c>
      <c r="AO822" s="34">
        <v>8.2780083339600005E-2</v>
      </c>
      <c r="AP822" s="35">
        <v>2.39807007237E-2</v>
      </c>
      <c r="AQ822" s="36">
        <v>2.0779605959999999E-2</v>
      </c>
      <c r="AR822" s="21"/>
      <c r="AS822" s="18"/>
      <c r="AT822" s="22"/>
      <c r="AU822" s="18"/>
      <c r="AV822" s="24"/>
      <c r="AW822" s="24"/>
      <c r="AX822" s="25"/>
      <c r="AY822" s="18"/>
      <c r="AZ822" s="18"/>
      <c r="BA822" s="24"/>
      <c r="BB822" s="21"/>
      <c r="BC822" s="18"/>
      <c r="BD822" s="18"/>
      <c r="BE822" s="24"/>
      <c r="BF822" s="21"/>
      <c r="BG822" s="22"/>
      <c r="BH822" s="18"/>
      <c r="BI822" s="22"/>
      <c r="BJ822" s="21"/>
      <c r="BK822" s="14"/>
      <c r="BL822" s="25"/>
      <c r="BM822" s="18"/>
      <c r="BN822" s="18"/>
      <c r="BO822" s="24"/>
      <c r="BP822" s="18"/>
      <c r="BQ822" s="18"/>
      <c r="BR822" s="21"/>
      <c r="BS822" s="22"/>
      <c r="BT822" s="21"/>
      <c r="BU822" s="18"/>
      <c r="BV822" s="18"/>
      <c r="BW822" s="18"/>
      <c r="BX822" s="18"/>
      <c r="BY822" s="24"/>
      <c r="BZ822" s="25"/>
      <c r="CA822" s="21"/>
      <c r="CB822" s="23"/>
      <c r="CC822" s="18"/>
      <c r="CD822" s="12"/>
      <c r="CE822" s="11"/>
      <c r="CF822" s="9"/>
      <c r="CG822" s="9"/>
      <c r="CH822" s="5"/>
      <c r="CI822" s="7"/>
      <c r="CJ822" s="8"/>
      <c r="CK822" s="5"/>
      <c r="CL822" s="6"/>
      <c r="CM822" s="6"/>
      <c r="CN822" s="5"/>
      <c r="CO822" s="7"/>
      <c r="CP822" s="6"/>
      <c r="CQ822" s="9"/>
      <c r="CR822" s="7"/>
      <c r="CS822" s="6"/>
      <c r="CT822" s="8"/>
      <c r="CU822" s="6"/>
      <c r="CV822" s="8"/>
      <c r="CW822" s="5"/>
      <c r="CX822" s="6"/>
      <c r="CY822" s="5"/>
      <c r="CZ822" s="9"/>
      <c r="DA822" s="5"/>
      <c r="DB822" s="3"/>
      <c r="DC822" s="3"/>
      <c r="DD822" s="11"/>
      <c r="DE822" s="3"/>
      <c r="DF822" s="3"/>
      <c r="DG822" s="11"/>
      <c r="DH822" s="10"/>
      <c r="DI822" s="3"/>
      <c r="DJ822" s="11"/>
      <c r="DK822" s="12"/>
      <c r="DL822" s="11"/>
      <c r="DM822" s="11"/>
      <c r="DN822" s="10"/>
      <c r="DO822" s="3"/>
      <c r="DP822" s="13"/>
      <c r="DQ822" s="3"/>
      <c r="DR822" s="8"/>
      <c r="DS822" s="6"/>
      <c r="DT822" s="7"/>
      <c r="DU822" s="6"/>
      <c r="DV822" s="5"/>
      <c r="DW822" s="7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</row>
    <row r="823" spans="1:220" ht="15" customHeight="1">
      <c r="A823" s="4" t="s">
        <v>119</v>
      </c>
      <c r="B823" s="4" t="s">
        <v>78</v>
      </c>
      <c r="C823" s="4" t="s">
        <v>27</v>
      </c>
      <c r="D823" s="26">
        <v>4.2649928091599998</v>
      </c>
      <c r="E823" s="27">
        <v>18.5159245171</v>
      </c>
      <c r="F823" s="28">
        <v>4.5963669401400002</v>
      </c>
      <c r="G823" s="26">
        <v>3.0548304104000001</v>
      </c>
      <c r="H823" s="29">
        <v>4.1579830764299999</v>
      </c>
      <c r="I823" s="26">
        <v>3.9265621361199998</v>
      </c>
      <c r="J823" s="27">
        <v>3.1695402298899999</v>
      </c>
      <c r="K823" s="30">
        <v>4.87587339294</v>
      </c>
      <c r="L823" s="26">
        <v>2.7476936240500001</v>
      </c>
      <c r="M823" s="27">
        <v>2.2836161339799999</v>
      </c>
      <c r="N823" s="26">
        <v>8.3523779463000007</v>
      </c>
      <c r="O823" s="26">
        <v>8.3453143106799992</v>
      </c>
      <c r="P823" s="26">
        <v>1.82272256729</v>
      </c>
      <c r="Q823" s="29">
        <v>7.5786784535600002</v>
      </c>
      <c r="R823" s="26">
        <v>2.5303005064000001</v>
      </c>
      <c r="S823" s="26">
        <v>9.67741101843</v>
      </c>
      <c r="T823" s="26">
        <v>3.71524844172</v>
      </c>
      <c r="U823" s="26">
        <v>31.497488302699999</v>
      </c>
      <c r="V823" s="29">
        <v>5.57824077156</v>
      </c>
      <c r="W823" s="29">
        <v>7.5382887635999998</v>
      </c>
      <c r="X823" s="26">
        <v>5.9705119462500003</v>
      </c>
      <c r="Y823" s="26">
        <v>13.328031599499999</v>
      </c>
      <c r="Z823" s="31">
        <v>20.397375611800001</v>
      </c>
      <c r="AA823" s="27">
        <v>2.61393241167</v>
      </c>
      <c r="AB823" s="31">
        <v>6.8046667040899997</v>
      </c>
      <c r="AC823" s="32">
        <v>3.7489484235299999</v>
      </c>
      <c r="AD823" s="27">
        <v>2.8395738697800001</v>
      </c>
      <c r="AE823" s="33">
        <v>1.7637254901999999</v>
      </c>
      <c r="AF823" s="27">
        <v>1.9296747967500001</v>
      </c>
      <c r="AG823" s="26">
        <v>3.0450819672099998</v>
      </c>
      <c r="AH823" s="27">
        <v>2.1032388663999999</v>
      </c>
      <c r="AI823" s="27">
        <v>4.7966136206799996</v>
      </c>
      <c r="AJ823" s="31">
        <v>4.2753149395900003</v>
      </c>
      <c r="AK823" s="26">
        <v>10.0403489206</v>
      </c>
      <c r="AL823" s="30">
        <v>27.754356964500001</v>
      </c>
      <c r="AM823" s="30">
        <v>1.30514705882</v>
      </c>
      <c r="AN823" s="34">
        <v>8.1410859177300008</v>
      </c>
      <c r="AO823" s="34">
        <v>3.4458132686599998</v>
      </c>
      <c r="AP823" s="35">
        <v>1.9636970172699999</v>
      </c>
      <c r="AQ823" s="36">
        <v>1.7637254901999999</v>
      </c>
      <c r="AR823" s="21"/>
      <c r="AS823" s="18"/>
      <c r="AT823" s="22"/>
      <c r="AU823" s="18"/>
      <c r="AV823" s="24"/>
      <c r="AW823" s="24"/>
      <c r="AX823" s="25"/>
      <c r="AY823" s="18"/>
      <c r="AZ823" s="18"/>
      <c r="BA823" s="24"/>
      <c r="BB823" s="21"/>
      <c r="BC823" s="18"/>
      <c r="BD823" s="18"/>
      <c r="BE823" s="24"/>
      <c r="BF823" s="21"/>
      <c r="BG823" s="22"/>
      <c r="BH823" s="18"/>
      <c r="BI823" s="22"/>
      <c r="BJ823" s="21"/>
      <c r="BK823" s="14"/>
      <c r="BL823" s="25"/>
      <c r="BM823" s="18"/>
      <c r="BN823" s="18"/>
      <c r="BO823" s="24"/>
      <c r="BP823" s="18"/>
      <c r="BQ823" s="18"/>
      <c r="BR823" s="21"/>
      <c r="BS823" s="22"/>
      <c r="BT823" s="21"/>
      <c r="BU823" s="18"/>
      <c r="BV823" s="18"/>
      <c r="BW823" s="18"/>
      <c r="BX823" s="18"/>
      <c r="BY823" s="24"/>
      <c r="BZ823" s="25"/>
      <c r="CA823" s="21"/>
      <c r="CB823" s="23"/>
      <c r="CC823" s="18"/>
      <c r="CD823" s="12"/>
      <c r="CE823" s="11"/>
      <c r="CF823" s="9"/>
      <c r="CG823" s="9"/>
      <c r="CH823" s="5"/>
      <c r="CI823" s="7"/>
      <c r="CJ823" s="8"/>
      <c r="CK823" s="5"/>
      <c r="CL823" s="6"/>
      <c r="CM823" s="6"/>
      <c r="CN823" s="5"/>
      <c r="CO823" s="7"/>
      <c r="CP823" s="6"/>
      <c r="CQ823" s="9"/>
      <c r="CR823" s="7"/>
      <c r="CS823" s="6"/>
      <c r="CT823" s="8"/>
      <c r="CU823" s="6"/>
      <c r="CV823" s="8"/>
      <c r="CW823" s="5"/>
      <c r="CX823" s="6"/>
      <c r="CY823" s="5"/>
      <c r="CZ823" s="9"/>
      <c r="DA823" s="5"/>
      <c r="DB823" s="3"/>
      <c r="DC823" s="3"/>
      <c r="DD823" s="11"/>
      <c r="DE823" s="3"/>
      <c r="DF823" s="3"/>
      <c r="DG823" s="11"/>
      <c r="DH823" s="10"/>
      <c r="DI823" s="3"/>
      <c r="DJ823" s="11"/>
      <c r="DK823" s="12"/>
      <c r="DL823" s="11"/>
      <c r="DM823" s="11"/>
      <c r="DN823" s="10"/>
      <c r="DO823" s="3"/>
      <c r="DP823" s="13"/>
      <c r="DQ823" s="3"/>
      <c r="DR823" s="8"/>
      <c r="DS823" s="6"/>
      <c r="DT823" s="7"/>
      <c r="DU823" s="6"/>
      <c r="DV823" s="5"/>
      <c r="DW823" s="7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</row>
    <row r="824" spans="1:220" ht="15" customHeight="1">
      <c r="A824" s="4" t="s">
        <v>119</v>
      </c>
      <c r="B824" s="4" t="s">
        <v>78</v>
      </c>
      <c r="C824" s="4" t="s">
        <v>83</v>
      </c>
      <c r="D824" s="26">
        <v>1.29029315367</v>
      </c>
      <c r="E824" s="27">
        <v>1.2286927273699999</v>
      </c>
      <c r="F824" s="28">
        <v>1.1218426406999999</v>
      </c>
      <c r="G824" s="26">
        <v>1.0415394758800001</v>
      </c>
      <c r="H824" s="29">
        <v>1.32954274591</v>
      </c>
      <c r="I824" s="26">
        <v>1.0594737055600001</v>
      </c>
      <c r="J824" s="27">
        <v>1.37356321839</v>
      </c>
      <c r="K824" s="30">
        <v>1.2079516166099999</v>
      </c>
      <c r="L824" s="26">
        <v>1.16259828742</v>
      </c>
      <c r="M824" s="27">
        <v>1.22660418982</v>
      </c>
      <c r="N824" s="26">
        <v>1.06571242908</v>
      </c>
      <c r="O824" s="26">
        <v>1.0714193196999999</v>
      </c>
      <c r="P824" s="26">
        <v>1.1397515528</v>
      </c>
      <c r="Q824" s="29">
        <v>1.1263417818699999</v>
      </c>
      <c r="R824" s="26">
        <v>1.1983599487700001</v>
      </c>
      <c r="S824" s="26">
        <v>1.06434275313</v>
      </c>
      <c r="T824" s="26">
        <v>1.2436596260099999</v>
      </c>
      <c r="U824" s="26">
        <v>1.2215596119600001</v>
      </c>
      <c r="V824" s="29">
        <v>1.07285812003</v>
      </c>
      <c r="W824" s="29">
        <v>1.3848015609</v>
      </c>
      <c r="X824" s="26">
        <v>1.22568678777</v>
      </c>
      <c r="Y824" s="26">
        <v>1.16833075885</v>
      </c>
      <c r="Z824" s="31">
        <v>1.08664694759</v>
      </c>
      <c r="AA824" s="27">
        <v>1.3913364055299999</v>
      </c>
      <c r="AB824" s="31">
        <v>1.1655580642900001</v>
      </c>
      <c r="AC824" s="32">
        <v>1.2813519333800001</v>
      </c>
      <c r="AD824" s="27">
        <v>1.1386823645699999</v>
      </c>
      <c r="AE824" s="33">
        <v>1.06554621849</v>
      </c>
      <c r="AF824" s="27">
        <v>1.1024113082</v>
      </c>
      <c r="AG824" s="26">
        <v>1.0960187353599999</v>
      </c>
      <c r="AH824" s="27">
        <v>1.1174089068799999</v>
      </c>
      <c r="AI824" s="27">
        <v>1.27145360235</v>
      </c>
      <c r="AJ824" s="31">
        <v>1.1489586108600001</v>
      </c>
      <c r="AK824" s="26">
        <v>1.1049473217900001</v>
      </c>
      <c r="AL824" s="30">
        <v>1.13109274875</v>
      </c>
      <c r="AM824" s="30">
        <v>1.140625</v>
      </c>
      <c r="AN824" s="34">
        <v>1.17056780103</v>
      </c>
      <c r="AO824" s="34">
        <v>1.2024616286600001</v>
      </c>
      <c r="AP824" s="35">
        <v>1.0753301320499999</v>
      </c>
      <c r="AQ824" s="36">
        <v>1.06554621849</v>
      </c>
      <c r="AR824" s="21"/>
      <c r="AS824" s="18"/>
      <c r="AT824" s="22"/>
      <c r="AU824" s="18"/>
      <c r="AV824" s="24"/>
      <c r="AW824" s="24"/>
      <c r="AX824" s="25"/>
      <c r="AY824" s="18"/>
      <c r="AZ824" s="18"/>
      <c r="BA824" s="24"/>
      <c r="BB824" s="21"/>
      <c r="BC824" s="18"/>
      <c r="BD824" s="18"/>
      <c r="BE824" s="24"/>
      <c r="BF824" s="21"/>
      <c r="BG824" s="22"/>
      <c r="BH824" s="18"/>
      <c r="BI824" s="22"/>
      <c r="BJ824" s="21"/>
      <c r="BK824" s="14"/>
      <c r="BL824" s="25"/>
      <c r="BM824" s="18"/>
      <c r="BN824" s="18"/>
      <c r="BO824" s="24"/>
      <c r="BP824" s="18"/>
      <c r="BQ824" s="18"/>
      <c r="BR824" s="21"/>
      <c r="BS824" s="22"/>
      <c r="BT824" s="21"/>
      <c r="BU824" s="18"/>
      <c r="BV824" s="18"/>
      <c r="BW824" s="18"/>
      <c r="BX824" s="18"/>
      <c r="BY824" s="24"/>
      <c r="BZ824" s="25"/>
      <c r="CA824" s="21"/>
      <c r="CB824" s="23"/>
      <c r="CC824" s="18"/>
      <c r="CD824" s="12"/>
      <c r="CE824" s="11"/>
      <c r="CF824" s="9"/>
      <c r="CG824" s="9"/>
      <c r="CH824" s="5"/>
      <c r="CI824" s="7"/>
      <c r="CJ824" s="8"/>
      <c r="CK824" s="5"/>
      <c r="CL824" s="6"/>
      <c r="CM824" s="6"/>
      <c r="CN824" s="5"/>
      <c r="CO824" s="7"/>
      <c r="CP824" s="6"/>
      <c r="CQ824" s="9"/>
      <c r="CR824" s="7"/>
      <c r="CS824" s="6"/>
      <c r="CT824" s="8"/>
      <c r="CU824" s="6"/>
      <c r="CV824" s="8"/>
      <c r="CW824" s="5"/>
      <c r="CX824" s="6"/>
      <c r="CY824" s="5"/>
      <c r="CZ824" s="9"/>
      <c r="DA824" s="5"/>
      <c r="DB824" s="3"/>
      <c r="DC824" s="3"/>
      <c r="DD824" s="11"/>
      <c r="DE824" s="3"/>
      <c r="DF824" s="3"/>
      <c r="DG824" s="11"/>
      <c r="DH824" s="10"/>
      <c r="DI824" s="3"/>
      <c r="DJ824" s="11"/>
      <c r="DK824" s="12"/>
      <c r="DL824" s="11"/>
      <c r="DM824" s="11"/>
      <c r="DN824" s="10"/>
      <c r="DO824" s="3"/>
      <c r="DP824" s="13"/>
      <c r="DQ824" s="3"/>
      <c r="DR824" s="8"/>
      <c r="DS824" s="6"/>
      <c r="DT824" s="7"/>
      <c r="DU824" s="6"/>
      <c r="DV824" s="5"/>
      <c r="DW824" s="7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</row>
    <row r="825" spans="1:220" ht="15" customHeight="1">
      <c r="A825" s="4" t="s">
        <v>119</v>
      </c>
      <c r="B825" s="4" t="s">
        <v>78</v>
      </c>
      <c r="C825" s="4" t="s">
        <v>84</v>
      </c>
      <c r="D825" s="26">
        <v>963.44350992499994</v>
      </c>
      <c r="E825" s="27">
        <v>203.74658549</v>
      </c>
      <c r="F825" s="28">
        <v>276.20615576</v>
      </c>
      <c r="G825" s="26">
        <v>768.64703728999996</v>
      </c>
      <c r="H825" s="29">
        <v>268.12484440399999</v>
      </c>
      <c r="I825" s="26">
        <v>2084.20880416</v>
      </c>
      <c r="J825" s="27">
        <v>72.169540229899994</v>
      </c>
      <c r="K825" s="30">
        <v>528.27727234099996</v>
      </c>
      <c r="L825" s="26">
        <v>618.24649847000001</v>
      </c>
      <c r="M825" s="27">
        <v>1794.9346293599999</v>
      </c>
      <c r="N825" s="26">
        <v>862.06000454699995</v>
      </c>
      <c r="O825" s="26">
        <v>4144.49881594</v>
      </c>
      <c r="P825" s="26">
        <v>234.84226190499999</v>
      </c>
      <c r="Q825" s="29">
        <v>904.11698830099999</v>
      </c>
      <c r="R825" s="26">
        <v>396.91155190500001</v>
      </c>
      <c r="S825" s="26">
        <v>1308.2305731700001</v>
      </c>
      <c r="T825" s="26">
        <v>351.76271479600001</v>
      </c>
      <c r="U825" s="26">
        <v>421.25758686400002</v>
      </c>
      <c r="V825" s="29">
        <v>715.27642788100002</v>
      </c>
      <c r="W825" s="29">
        <v>286.551945821</v>
      </c>
      <c r="X825" s="26">
        <v>913.841402066</v>
      </c>
      <c r="Y825" s="26">
        <v>471.901862752</v>
      </c>
      <c r="Z825" s="31">
        <v>3432.65578835</v>
      </c>
      <c r="AA825" s="27">
        <v>329.293066436</v>
      </c>
      <c r="AB825" s="31">
        <v>1809.1800395</v>
      </c>
      <c r="AC825" s="32">
        <v>776.91721198499999</v>
      </c>
      <c r="AD825" s="27">
        <v>519.33505791000005</v>
      </c>
      <c r="AE825" s="33">
        <v>960.67855392199999</v>
      </c>
      <c r="AF825" s="27">
        <v>1948.2743602200001</v>
      </c>
      <c r="AG825" s="26">
        <v>1748.4847622100001</v>
      </c>
      <c r="AH825" s="27">
        <v>581.38967611299995</v>
      </c>
      <c r="AI825" s="27">
        <v>346.51116120400002</v>
      </c>
      <c r="AJ825" s="31">
        <v>186.17713542600001</v>
      </c>
      <c r="AK825" s="26">
        <v>1408.58619995</v>
      </c>
      <c r="AL825" s="30">
        <v>829.84213492200001</v>
      </c>
      <c r="AM825" s="30">
        <v>149.990808824</v>
      </c>
      <c r="AN825" s="34">
        <v>518.75349585399999</v>
      </c>
      <c r="AO825" s="34">
        <v>359.10791166199999</v>
      </c>
      <c r="AP825" s="35">
        <v>395.41599331999998</v>
      </c>
      <c r="AQ825" s="36">
        <v>960.67855392199999</v>
      </c>
      <c r="AR825" s="21"/>
      <c r="AS825" s="18"/>
      <c r="AT825" s="22"/>
      <c r="AU825" s="18"/>
      <c r="AV825" s="24"/>
      <c r="AW825" s="24"/>
      <c r="AX825" s="25"/>
      <c r="AY825" s="18"/>
      <c r="AZ825" s="18"/>
      <c r="BA825" s="24"/>
      <c r="BB825" s="21"/>
      <c r="BC825" s="18"/>
      <c r="BD825" s="18"/>
      <c r="BE825" s="24"/>
      <c r="BF825" s="21"/>
      <c r="BG825" s="22"/>
      <c r="BH825" s="18"/>
      <c r="BI825" s="22"/>
      <c r="BJ825" s="21"/>
      <c r="BK825" s="14"/>
      <c r="BL825" s="25"/>
      <c r="BM825" s="18"/>
      <c r="BN825" s="18"/>
      <c r="BO825" s="24"/>
      <c r="BP825" s="18"/>
      <c r="BQ825" s="18"/>
      <c r="BR825" s="21"/>
      <c r="BS825" s="22"/>
      <c r="BT825" s="21"/>
      <c r="BU825" s="18"/>
      <c r="BV825" s="18"/>
      <c r="BW825" s="18"/>
      <c r="BX825" s="18"/>
      <c r="BY825" s="24"/>
      <c r="BZ825" s="25"/>
      <c r="CA825" s="21"/>
      <c r="CB825" s="23"/>
      <c r="CC825" s="18"/>
      <c r="CD825" s="12"/>
      <c r="CE825" s="11"/>
      <c r="CF825" s="9"/>
      <c r="CG825" s="9"/>
      <c r="CH825" s="5"/>
      <c r="CI825" s="7"/>
      <c r="CJ825" s="8"/>
      <c r="CK825" s="5"/>
      <c r="CL825" s="6"/>
      <c r="CM825" s="6"/>
      <c r="CN825" s="5"/>
      <c r="CO825" s="7"/>
      <c r="CP825" s="6"/>
      <c r="CQ825" s="9"/>
      <c r="CR825" s="7"/>
      <c r="CS825" s="6"/>
      <c r="CT825" s="8"/>
      <c r="CU825" s="6"/>
      <c r="CV825" s="8"/>
      <c r="CW825" s="5"/>
      <c r="CX825" s="6"/>
      <c r="CY825" s="5"/>
      <c r="CZ825" s="9"/>
      <c r="DA825" s="5"/>
      <c r="DB825" s="3"/>
      <c r="DC825" s="3"/>
      <c r="DD825" s="11"/>
      <c r="DE825" s="3"/>
      <c r="DF825" s="3"/>
      <c r="DG825" s="11"/>
      <c r="DH825" s="10"/>
      <c r="DI825" s="3"/>
      <c r="DJ825" s="11"/>
      <c r="DK825" s="12"/>
      <c r="DL825" s="11"/>
      <c r="DM825" s="11"/>
      <c r="DN825" s="10"/>
      <c r="DO825" s="3"/>
      <c r="DP825" s="13"/>
      <c r="DQ825" s="3"/>
      <c r="DR825" s="8"/>
      <c r="DS825" s="6"/>
      <c r="DT825" s="7"/>
      <c r="DU825" s="6"/>
      <c r="DV825" s="5"/>
      <c r="DW825" s="7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</row>
    <row r="826" spans="1:220" ht="15" customHeight="1">
      <c r="A826" s="4" t="s">
        <v>119</v>
      </c>
      <c r="B826" s="4" t="s">
        <v>78</v>
      </c>
      <c r="C826" s="4" t="s">
        <v>85</v>
      </c>
      <c r="D826" s="26">
        <v>110.69241033500001</v>
      </c>
      <c r="E826" s="27">
        <v>367.03129570300001</v>
      </c>
      <c r="F826" s="28">
        <v>93.549996828900007</v>
      </c>
      <c r="G826" s="26">
        <v>96.674488450799998</v>
      </c>
      <c r="H826" s="29">
        <v>49.322461465099998</v>
      </c>
      <c r="I826" s="26">
        <v>160.29221873099999</v>
      </c>
      <c r="J826" s="27">
        <v>23.751724137899998</v>
      </c>
      <c r="K826" s="30">
        <v>100.459396424</v>
      </c>
      <c r="L826" s="26">
        <v>91.463828362900003</v>
      </c>
      <c r="M826" s="27">
        <v>73.218820137400002</v>
      </c>
      <c r="N826" s="26">
        <v>322.137112468</v>
      </c>
      <c r="O826" s="26">
        <v>434.86963428299998</v>
      </c>
      <c r="P826" s="26">
        <v>21.236024844700001</v>
      </c>
      <c r="Q826" s="29">
        <v>249.861958214</v>
      </c>
      <c r="R826" s="26">
        <v>59.5310556592</v>
      </c>
      <c r="S826" s="26">
        <v>358.820464684</v>
      </c>
      <c r="T826" s="26">
        <v>63.016079314599999</v>
      </c>
      <c r="U826" s="26">
        <v>558.66131998200001</v>
      </c>
      <c r="V826" s="29">
        <v>183.69586652500001</v>
      </c>
      <c r="W826" s="29">
        <v>141.921466783</v>
      </c>
      <c r="X826" s="26">
        <v>222.125461452</v>
      </c>
      <c r="Y826" s="26">
        <v>431.28087746</v>
      </c>
      <c r="Z826" s="31">
        <v>1700.33209033</v>
      </c>
      <c r="AA826" s="27">
        <v>22.8485099846</v>
      </c>
      <c r="AB826" s="31">
        <v>280.55598166800002</v>
      </c>
      <c r="AC826" s="32">
        <v>81.816600874599999</v>
      </c>
      <c r="AD826" s="27">
        <v>63.765449151799999</v>
      </c>
      <c r="AE826" s="33">
        <v>33.823109243700003</v>
      </c>
      <c r="AF826" s="27">
        <v>41.846729490000001</v>
      </c>
      <c r="AG826" s="26">
        <v>114.64203058299999</v>
      </c>
      <c r="AH826" s="27">
        <v>35.6309041835</v>
      </c>
      <c r="AI826" s="27">
        <v>124.191574993</v>
      </c>
      <c r="AJ826" s="31">
        <v>63.6707233805</v>
      </c>
      <c r="AK826" s="26">
        <v>451.15813753499998</v>
      </c>
      <c r="AL826" s="30">
        <v>979.31879093800001</v>
      </c>
      <c r="AM826" s="30">
        <v>14.84375</v>
      </c>
      <c r="AN826" s="34">
        <v>190.07670259400001</v>
      </c>
      <c r="AO826" s="34">
        <v>80.358092933099996</v>
      </c>
      <c r="AP826" s="35">
        <v>48.3614445778</v>
      </c>
      <c r="AQ826" s="36">
        <v>33.823109243700003</v>
      </c>
      <c r="AR826" s="21"/>
      <c r="AS826" s="18"/>
      <c r="AT826" s="22"/>
      <c r="AU826" s="18"/>
      <c r="AV826" s="24"/>
      <c r="AW826" s="24"/>
      <c r="AX826" s="25"/>
      <c r="AY826" s="18"/>
      <c r="AZ826" s="18"/>
      <c r="BA826" s="24"/>
      <c r="BB826" s="21"/>
      <c r="BC826" s="18"/>
      <c r="BD826" s="18"/>
      <c r="BE826" s="24"/>
      <c r="BF826" s="21"/>
      <c r="BG826" s="22"/>
      <c r="BH826" s="18"/>
      <c r="BI826" s="22"/>
      <c r="BJ826" s="21"/>
      <c r="BK826" s="14"/>
      <c r="BL826" s="25"/>
      <c r="BM826" s="18"/>
      <c r="BN826" s="18"/>
      <c r="BO826" s="24"/>
      <c r="BP826" s="18"/>
      <c r="BQ826" s="18"/>
      <c r="BR826" s="21"/>
      <c r="BS826" s="22"/>
      <c r="BT826" s="21"/>
      <c r="BU826" s="18"/>
      <c r="BV826" s="18"/>
      <c r="BW826" s="18"/>
      <c r="BX826" s="18"/>
      <c r="BY826" s="24"/>
      <c r="BZ826" s="25"/>
      <c r="CA826" s="21"/>
      <c r="CB826" s="23"/>
      <c r="CC826" s="18"/>
      <c r="CD826" s="12"/>
      <c r="CE826" s="11"/>
      <c r="CF826" s="9"/>
      <c r="CG826" s="9"/>
      <c r="CH826" s="5"/>
      <c r="CI826" s="7"/>
      <c r="CJ826" s="8"/>
      <c r="CK826" s="5"/>
      <c r="CL826" s="6"/>
      <c r="CM826" s="6"/>
      <c r="CN826" s="5"/>
      <c r="CO826" s="7"/>
      <c r="CP826" s="6"/>
      <c r="CQ826" s="9"/>
      <c r="CR826" s="7"/>
      <c r="CS826" s="6"/>
      <c r="CT826" s="8"/>
      <c r="CU826" s="6"/>
      <c r="CV826" s="8"/>
      <c r="CW826" s="5"/>
      <c r="CX826" s="6"/>
      <c r="CY826" s="5"/>
      <c r="CZ826" s="9"/>
      <c r="DA826" s="5"/>
      <c r="DB826" s="3"/>
      <c r="DC826" s="3"/>
      <c r="DD826" s="11"/>
      <c r="DE826" s="3"/>
      <c r="DF826" s="3"/>
      <c r="DG826" s="11"/>
      <c r="DH826" s="10"/>
      <c r="DI826" s="3"/>
      <c r="DJ826" s="11"/>
      <c r="DK826" s="12"/>
      <c r="DL826" s="11"/>
      <c r="DM826" s="11"/>
      <c r="DN826" s="10"/>
      <c r="DO826" s="3"/>
      <c r="DP826" s="13"/>
      <c r="DQ826" s="3"/>
      <c r="DR826" s="8"/>
      <c r="DS826" s="6"/>
      <c r="DT826" s="7"/>
      <c r="DU826" s="6"/>
      <c r="DV826" s="5"/>
      <c r="DW826" s="7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</row>
    <row r="827" spans="1:220" ht="15" customHeight="1">
      <c r="A827" s="4" t="s">
        <v>119</v>
      </c>
      <c r="B827" s="4" t="s">
        <v>78</v>
      </c>
      <c r="C827" s="4" t="s">
        <v>86</v>
      </c>
      <c r="D827" s="26">
        <v>0.94779974902300002</v>
      </c>
      <c r="E827" s="27">
        <v>0.96300770468300001</v>
      </c>
      <c r="F827" s="28">
        <v>0.97465886794099998</v>
      </c>
      <c r="G827" s="26">
        <v>0.99140512952899995</v>
      </c>
      <c r="H827" s="29">
        <v>0.92209460026099999</v>
      </c>
      <c r="I827" s="26">
        <v>0.98790524224800003</v>
      </c>
      <c r="J827" s="27">
        <v>0.91586845466199995</v>
      </c>
      <c r="K827" s="30">
        <v>0.95282219079899999</v>
      </c>
      <c r="L827" s="26">
        <v>0.96504858369500002</v>
      </c>
      <c r="M827" s="27">
        <v>0.96159069972599998</v>
      </c>
      <c r="N827" s="26">
        <v>0.98464967530000003</v>
      </c>
      <c r="O827" s="26">
        <v>0.98499000748499999</v>
      </c>
      <c r="P827" s="26">
        <v>0.96506211180099999</v>
      </c>
      <c r="Q827" s="29">
        <v>0.973419213231</v>
      </c>
      <c r="R827" s="26">
        <v>0.96349973943900002</v>
      </c>
      <c r="S827" s="26">
        <v>0.98535494543799995</v>
      </c>
      <c r="T827" s="26">
        <v>0.95339342099500002</v>
      </c>
      <c r="U827" s="26">
        <v>0.95852719244600004</v>
      </c>
      <c r="V827" s="29">
        <v>0.98372360349099996</v>
      </c>
      <c r="W827" s="29">
        <v>0.930347510002</v>
      </c>
      <c r="X827" s="26">
        <v>0.95740370092799998</v>
      </c>
      <c r="Y827" s="26">
        <v>0.96865169356199998</v>
      </c>
      <c r="Z827" s="31">
        <v>0.98093507583600004</v>
      </c>
      <c r="AA827" s="27">
        <v>0.90216589861800001</v>
      </c>
      <c r="AB827" s="31">
        <v>0.96041471120800004</v>
      </c>
      <c r="AC827" s="32">
        <v>0.94049384032700001</v>
      </c>
      <c r="AD827" s="27">
        <v>0.96935517375199998</v>
      </c>
      <c r="AE827" s="33">
        <v>0.983613445378</v>
      </c>
      <c r="AF827" s="27">
        <v>0.98117224069999998</v>
      </c>
      <c r="AG827" s="26">
        <v>0.98066385024000002</v>
      </c>
      <c r="AH827" s="27">
        <v>0.97064777327899998</v>
      </c>
      <c r="AI827" s="27">
        <v>0.94198098939599995</v>
      </c>
      <c r="AJ827" s="31">
        <v>0.96692427452499996</v>
      </c>
      <c r="AK827" s="26">
        <v>0.97846269950700004</v>
      </c>
      <c r="AL827" s="30">
        <v>0.97389179826799999</v>
      </c>
      <c r="AM827" s="30">
        <v>0.96484375</v>
      </c>
      <c r="AN827" s="34">
        <v>0.96736835835000001</v>
      </c>
      <c r="AO827" s="34">
        <v>0.96415459967499995</v>
      </c>
      <c r="AP827" s="35">
        <v>0.98116746698699997</v>
      </c>
      <c r="AQ827" s="36">
        <v>0.983613445378</v>
      </c>
      <c r="AR827" s="21"/>
      <c r="AS827" s="18"/>
      <c r="AT827" s="22"/>
      <c r="AU827" s="18"/>
      <c r="AV827" s="24"/>
      <c r="AW827" s="24"/>
      <c r="AX827" s="25"/>
      <c r="AY827" s="18"/>
      <c r="AZ827" s="18"/>
      <c r="BA827" s="24"/>
      <c r="BB827" s="21"/>
      <c r="BC827" s="18"/>
      <c r="BD827" s="18"/>
      <c r="BE827" s="24"/>
      <c r="BF827" s="21"/>
      <c r="BG827" s="22"/>
      <c r="BH827" s="18"/>
      <c r="BI827" s="22"/>
      <c r="BJ827" s="21"/>
      <c r="BK827" s="14"/>
      <c r="BL827" s="25"/>
      <c r="BM827" s="18"/>
      <c r="BN827" s="18"/>
      <c r="BO827" s="24"/>
      <c r="BP827" s="18"/>
      <c r="BQ827" s="18"/>
      <c r="BR827" s="21"/>
      <c r="BS827" s="22"/>
      <c r="BT827" s="21"/>
      <c r="BU827" s="18"/>
      <c r="BV827" s="18"/>
      <c r="BW827" s="18"/>
      <c r="BX827" s="18"/>
      <c r="BY827" s="24"/>
      <c r="BZ827" s="25"/>
      <c r="CA827" s="21"/>
      <c r="CB827" s="23"/>
      <c r="CC827" s="18"/>
      <c r="CD827" s="12"/>
      <c r="CE827" s="11"/>
      <c r="CF827" s="9"/>
      <c r="CG827" s="9"/>
      <c r="CH827" s="5"/>
      <c r="CI827" s="7"/>
      <c r="CJ827" s="8"/>
      <c r="CK827" s="5"/>
      <c r="CL827" s="6"/>
      <c r="CM827" s="6"/>
      <c r="CN827" s="5"/>
      <c r="CO827" s="7"/>
      <c r="CP827" s="6"/>
      <c r="CQ827" s="9"/>
      <c r="CR827" s="7"/>
      <c r="CS827" s="6"/>
      <c r="CT827" s="8"/>
      <c r="CU827" s="6"/>
      <c r="CV827" s="8"/>
      <c r="CW827" s="5"/>
      <c r="CX827" s="6"/>
      <c r="CY827" s="5"/>
      <c r="CZ827" s="9"/>
      <c r="DA827" s="5"/>
      <c r="DB827" s="3"/>
      <c r="DC827" s="3"/>
      <c r="DD827" s="11"/>
      <c r="DE827" s="3"/>
      <c r="DF827" s="3"/>
      <c r="DG827" s="11"/>
      <c r="DH827" s="10"/>
      <c r="DI827" s="3"/>
      <c r="DJ827" s="11"/>
      <c r="DK827" s="12"/>
      <c r="DL827" s="11"/>
      <c r="DM827" s="11"/>
      <c r="DN827" s="10"/>
      <c r="DO827" s="3"/>
      <c r="DP827" s="13"/>
      <c r="DQ827" s="3"/>
      <c r="DR827" s="8"/>
      <c r="DS827" s="6"/>
      <c r="DT827" s="7"/>
      <c r="DU827" s="6"/>
      <c r="DV827" s="5"/>
      <c r="DW827" s="7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</row>
    <row r="828" spans="1:220" ht="15" customHeight="1">
      <c r="A828" s="4" t="s">
        <v>119</v>
      </c>
      <c r="B828" s="4" t="s">
        <v>78</v>
      </c>
      <c r="C828" s="4" t="s">
        <v>87</v>
      </c>
      <c r="D828" s="26">
        <v>1283.3502361400001</v>
      </c>
      <c r="E828" s="27">
        <v>248.07933946599999</v>
      </c>
      <c r="F828" s="28">
        <v>306.48641668300002</v>
      </c>
      <c r="G828" s="26">
        <v>798.69237099500003</v>
      </c>
      <c r="H828" s="29">
        <v>379.02504270600002</v>
      </c>
      <c r="I828" s="26">
        <v>2176.9103938200001</v>
      </c>
      <c r="J828" s="27">
        <v>93.077586206899994</v>
      </c>
      <c r="K828" s="30">
        <v>650.02573442400001</v>
      </c>
      <c r="L828" s="26">
        <v>712.00791501100002</v>
      </c>
      <c r="M828" s="27">
        <v>2463.08005013</v>
      </c>
      <c r="N828" s="26">
        <v>895.74283639999999</v>
      </c>
      <c r="O828" s="26">
        <v>4552.3557440300001</v>
      </c>
      <c r="P828" s="26">
        <v>273.12254140800002</v>
      </c>
      <c r="Q828" s="29">
        <v>990.79841621599996</v>
      </c>
      <c r="R828" s="26">
        <v>426.77499870399998</v>
      </c>
      <c r="S828" s="26">
        <v>1411.9490929999999</v>
      </c>
      <c r="T828" s="26">
        <v>447.61374331299999</v>
      </c>
      <c r="U828" s="26">
        <v>528.99638641800004</v>
      </c>
      <c r="V828" s="29">
        <v>758.66432844400003</v>
      </c>
      <c r="W828" s="29">
        <v>370.58651460800002</v>
      </c>
      <c r="X828" s="26">
        <v>1083.58912134</v>
      </c>
      <c r="Y828" s="26">
        <v>540.21038572299994</v>
      </c>
      <c r="Z828" s="31">
        <v>3766.4419298500002</v>
      </c>
      <c r="AA828" s="27">
        <v>567.71319892500003</v>
      </c>
      <c r="AB828" s="31">
        <v>2265.4653516399999</v>
      </c>
      <c r="AC828" s="32">
        <v>1144.9774928300001</v>
      </c>
      <c r="AD828" s="27">
        <v>574.51700349199996</v>
      </c>
      <c r="AE828" s="33">
        <v>985.37577030800003</v>
      </c>
      <c r="AF828" s="27">
        <v>2157.6256282300001</v>
      </c>
      <c r="AG828" s="26">
        <v>1910.5185976</v>
      </c>
      <c r="AH828" s="27">
        <v>659.89676113400003</v>
      </c>
      <c r="AI828" s="27">
        <v>427.99566771899998</v>
      </c>
      <c r="AJ828" s="31">
        <v>215.03781124299999</v>
      </c>
      <c r="AK828" s="26">
        <v>1590.4504008900001</v>
      </c>
      <c r="AL828" s="30">
        <v>950.06116250100001</v>
      </c>
      <c r="AM828" s="30">
        <v>150.693933824</v>
      </c>
      <c r="AN828" s="34">
        <v>631.37579053000002</v>
      </c>
      <c r="AO828" s="34">
        <v>376.42764005999999</v>
      </c>
      <c r="AP828" s="35">
        <v>414.51113137599998</v>
      </c>
      <c r="AQ828" s="36">
        <v>985.37577030800003</v>
      </c>
      <c r="AR828" s="21"/>
      <c r="AS828" s="18"/>
      <c r="AT828" s="22"/>
      <c r="AU828" s="18"/>
      <c r="AV828" s="24"/>
      <c r="AW828" s="24"/>
      <c r="AX828" s="25"/>
      <c r="AY828" s="18"/>
      <c r="AZ828" s="18"/>
      <c r="BA828" s="24"/>
      <c r="BB828" s="21"/>
      <c r="BC828" s="18"/>
      <c r="BD828" s="18"/>
      <c r="BE828" s="24"/>
      <c r="BF828" s="21"/>
      <c r="BG828" s="22"/>
      <c r="BH828" s="18"/>
      <c r="BI828" s="22"/>
      <c r="BJ828" s="21"/>
      <c r="BK828" s="14"/>
      <c r="BL828" s="25"/>
      <c r="BM828" s="18"/>
      <c r="BN828" s="18"/>
      <c r="BO828" s="24"/>
      <c r="BP828" s="18"/>
      <c r="BQ828" s="18"/>
      <c r="BR828" s="21"/>
      <c r="BS828" s="22"/>
      <c r="BT828" s="21"/>
      <c r="BU828" s="18"/>
      <c r="BV828" s="18"/>
      <c r="BW828" s="18"/>
      <c r="BX828" s="18"/>
      <c r="BY828" s="24"/>
      <c r="BZ828" s="25"/>
      <c r="CA828" s="21"/>
      <c r="CB828" s="23"/>
      <c r="CC828" s="18"/>
      <c r="CD828" s="12"/>
      <c r="CE828" s="11"/>
      <c r="CF828" s="9"/>
      <c r="CG828" s="9"/>
      <c r="CH828" s="5"/>
      <c r="CI828" s="7"/>
      <c r="CJ828" s="8"/>
      <c r="CK828" s="5"/>
      <c r="CL828" s="6"/>
      <c r="CM828" s="6"/>
      <c r="CN828" s="5"/>
      <c r="CO828" s="7"/>
      <c r="CP828" s="6"/>
      <c r="CQ828" s="9"/>
      <c r="CR828" s="7"/>
      <c r="CS828" s="6"/>
      <c r="CT828" s="8"/>
      <c r="CU828" s="6"/>
      <c r="CV828" s="8"/>
      <c r="CW828" s="5"/>
      <c r="CX828" s="6"/>
      <c r="CY828" s="5"/>
      <c r="CZ828" s="9"/>
      <c r="DA828" s="5"/>
      <c r="DB828" s="3"/>
      <c r="DC828" s="3"/>
      <c r="DD828" s="11"/>
      <c r="DE828" s="3"/>
      <c r="DF828" s="3"/>
      <c r="DG828" s="11"/>
      <c r="DH828" s="10"/>
      <c r="DI828" s="3"/>
      <c r="DJ828" s="11"/>
      <c r="DK828" s="12"/>
      <c r="DL828" s="11"/>
      <c r="DM828" s="11"/>
      <c r="DN828" s="10"/>
      <c r="DO828" s="3"/>
      <c r="DP828" s="13"/>
      <c r="DQ828" s="3"/>
      <c r="DR828" s="8"/>
      <c r="DS828" s="6"/>
      <c r="DT828" s="7"/>
      <c r="DU828" s="6"/>
      <c r="DV828" s="5"/>
      <c r="DW828" s="7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</row>
    <row r="829" spans="1:220" ht="15" customHeight="1">
      <c r="A829" s="4" t="s">
        <v>119</v>
      </c>
      <c r="B829" s="4" t="s">
        <v>78</v>
      </c>
      <c r="C829" s="4" t="s">
        <v>88</v>
      </c>
      <c r="D829" s="26">
        <v>0.92647058823499995</v>
      </c>
      <c r="E829" s="27">
        <v>0.94688644688599999</v>
      </c>
      <c r="F829" s="28">
        <v>0.96564600448100002</v>
      </c>
      <c r="G829" s="26">
        <v>0.987692307692</v>
      </c>
      <c r="H829" s="29">
        <v>0.90530303030299997</v>
      </c>
      <c r="I829" s="26">
        <v>0.98305860805900003</v>
      </c>
      <c r="J829" s="27">
        <v>0.89393939393900002</v>
      </c>
      <c r="K829" s="30">
        <v>0.93801652892599996</v>
      </c>
      <c r="L829" s="26">
        <v>0.95238095238099996</v>
      </c>
      <c r="M829" s="27">
        <v>0.94642857142900005</v>
      </c>
      <c r="N829" s="26">
        <v>0.98014888337499995</v>
      </c>
      <c r="O829" s="26">
        <v>0.97959866220699998</v>
      </c>
      <c r="P829" s="26">
        <v>0.95833333333299997</v>
      </c>
      <c r="Q829" s="29">
        <v>0.96432552954299999</v>
      </c>
      <c r="R829" s="26">
        <v>0.94565217391300005</v>
      </c>
      <c r="S829" s="26">
        <v>0.98071848995300004</v>
      </c>
      <c r="T829" s="26">
        <v>0.93421052631599999</v>
      </c>
      <c r="U829" s="26">
        <v>0.94480056980100002</v>
      </c>
      <c r="V829" s="29">
        <v>0.97869822485199998</v>
      </c>
      <c r="W829" s="29">
        <v>0.90159574468100001</v>
      </c>
      <c r="X829" s="26">
        <v>0.93844696969700003</v>
      </c>
      <c r="Y829" s="26">
        <v>0.95670103092799996</v>
      </c>
      <c r="Z829" s="31">
        <v>0.97461159530100006</v>
      </c>
      <c r="AA829" s="27">
        <v>0.890625</v>
      </c>
      <c r="AB829" s="31">
        <v>0.94893292682899999</v>
      </c>
      <c r="AC829" s="32">
        <v>0.92233009708699998</v>
      </c>
      <c r="AD829" s="27">
        <v>0.95833333333299997</v>
      </c>
      <c r="AE829" s="33">
        <v>0.97916666666700003</v>
      </c>
      <c r="AF829" s="27">
        <v>0.97222222222200005</v>
      </c>
      <c r="AG829" s="26">
        <v>0.97177419354799999</v>
      </c>
      <c r="AH829" s="27">
        <v>0.96250000000000002</v>
      </c>
      <c r="AI829" s="27">
        <v>0.92307692307699996</v>
      </c>
      <c r="AJ829" s="31">
        <v>0.95726495726500005</v>
      </c>
      <c r="AK829" s="26">
        <v>0.97074091552599995</v>
      </c>
      <c r="AL829" s="30">
        <v>0.96442575033900002</v>
      </c>
      <c r="AM829" s="30">
        <v>0.95588235294099999</v>
      </c>
      <c r="AN829" s="34">
        <v>0.95863570391899999</v>
      </c>
      <c r="AO829" s="34">
        <v>0.94623655914000004</v>
      </c>
      <c r="AP829" s="35">
        <v>0.97596153846199996</v>
      </c>
      <c r="AQ829" s="36">
        <v>0.97916666666700003</v>
      </c>
      <c r="AR829" s="21"/>
      <c r="AS829" s="18"/>
      <c r="AT829" s="22"/>
      <c r="AU829" s="18"/>
      <c r="AV829" s="24"/>
      <c r="AW829" s="24"/>
      <c r="AX829" s="25"/>
      <c r="AY829" s="18"/>
      <c r="AZ829" s="18"/>
      <c r="BA829" s="24"/>
      <c r="BB829" s="21"/>
      <c r="BC829" s="18"/>
      <c r="BD829" s="18"/>
      <c r="BE829" s="24"/>
      <c r="BF829" s="21"/>
      <c r="BG829" s="22"/>
      <c r="BH829" s="18"/>
      <c r="BI829" s="22"/>
      <c r="BJ829" s="21"/>
      <c r="BK829" s="14"/>
      <c r="BL829" s="25"/>
      <c r="BM829" s="18"/>
      <c r="BN829" s="18"/>
      <c r="BO829" s="24"/>
      <c r="BP829" s="18"/>
      <c r="BQ829" s="18"/>
      <c r="BR829" s="21"/>
      <c r="BS829" s="22"/>
      <c r="BT829" s="21"/>
      <c r="BU829" s="18"/>
      <c r="BV829" s="18"/>
      <c r="BW829" s="18"/>
      <c r="BX829" s="18"/>
      <c r="BY829" s="24"/>
      <c r="BZ829" s="25"/>
      <c r="CA829" s="21"/>
      <c r="CB829" s="23"/>
      <c r="CC829" s="18"/>
      <c r="CD829" s="12"/>
      <c r="CE829" s="11"/>
      <c r="CF829" s="9"/>
      <c r="CG829" s="9"/>
      <c r="CH829" s="5"/>
      <c r="CI829" s="7"/>
      <c r="CJ829" s="8"/>
      <c r="CK829" s="5"/>
      <c r="CL829" s="6"/>
      <c r="CM829" s="6"/>
      <c r="CN829" s="5"/>
      <c r="CO829" s="7"/>
      <c r="CP829" s="6"/>
      <c r="CQ829" s="9"/>
      <c r="CR829" s="7"/>
      <c r="CS829" s="6"/>
      <c r="CT829" s="8"/>
      <c r="CU829" s="6"/>
      <c r="CV829" s="8"/>
      <c r="CW829" s="5"/>
      <c r="CX829" s="6"/>
      <c r="CY829" s="5"/>
      <c r="CZ829" s="9"/>
      <c r="DA829" s="5"/>
      <c r="DB829" s="3"/>
      <c r="DC829" s="3"/>
      <c r="DD829" s="11"/>
      <c r="DE829" s="3"/>
      <c r="DF829" s="3"/>
      <c r="DG829" s="11"/>
      <c r="DH829" s="10"/>
      <c r="DI829" s="3"/>
      <c r="DJ829" s="11"/>
      <c r="DK829" s="12"/>
      <c r="DL829" s="11"/>
      <c r="DM829" s="11"/>
      <c r="DN829" s="10"/>
      <c r="DO829" s="3"/>
      <c r="DP829" s="13"/>
      <c r="DQ829" s="3"/>
      <c r="DR829" s="8"/>
      <c r="DS829" s="6"/>
      <c r="DT829" s="7"/>
      <c r="DU829" s="6"/>
      <c r="DV829" s="5"/>
      <c r="DW829" s="7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</row>
    <row r="830" spans="1:220" ht="15" customHeight="1">
      <c r="A830" s="4" t="s">
        <v>119</v>
      </c>
      <c r="B830" s="4" t="s">
        <v>78</v>
      </c>
      <c r="C830" s="4" t="s">
        <v>89</v>
      </c>
      <c r="D830" s="26">
        <v>1.0665438983599999E-2</v>
      </c>
      <c r="E830" s="27">
        <v>3.42141718495E-2</v>
      </c>
      <c r="F830" s="28">
        <v>2.4058645128899998E-2</v>
      </c>
      <c r="G830" s="26">
        <v>1.6092424265500001E-2</v>
      </c>
      <c r="H830" s="29">
        <v>2.8605027944400001E-2</v>
      </c>
      <c r="I830" s="26">
        <v>2.5034644246899999E-2</v>
      </c>
      <c r="J830" s="27">
        <v>7.9806529586299996E-2</v>
      </c>
      <c r="K830" s="30">
        <v>1.3142340765500001E-2</v>
      </c>
      <c r="L830" s="26">
        <v>5.7403786775100003E-2</v>
      </c>
      <c r="M830" s="27">
        <v>1.5834573739100001E-2</v>
      </c>
      <c r="N830" s="26">
        <v>9.1517266147900008E-3</v>
      </c>
      <c r="O830" s="26">
        <v>2.8531256857600002E-3</v>
      </c>
      <c r="P830" s="26">
        <v>0.123994856618</v>
      </c>
      <c r="Q830" s="29">
        <v>1.1724442793999999E-2</v>
      </c>
      <c r="R830" s="26">
        <v>4.31554215553E-2</v>
      </c>
      <c r="S830" s="26">
        <v>5.60223045784E-3</v>
      </c>
      <c r="T830" s="26">
        <v>2.01852164323E-2</v>
      </c>
      <c r="U830" s="26">
        <v>5.6837117117500002E-3</v>
      </c>
      <c r="V830" s="29">
        <v>2.9357297055600001E-2</v>
      </c>
      <c r="W830" s="29">
        <v>3.1907188274399999E-2</v>
      </c>
      <c r="X830" s="26">
        <v>2.3494687665399999E-2</v>
      </c>
      <c r="Y830" s="26">
        <v>2.2666096105600001E-2</v>
      </c>
      <c r="Z830" s="31">
        <v>2.3819075137799998E-3</v>
      </c>
      <c r="AA830" s="27">
        <v>0.101205248691</v>
      </c>
      <c r="AB830" s="31">
        <v>1.0524331236699999E-2</v>
      </c>
      <c r="AC830" s="32">
        <v>2.2061267774800001E-2</v>
      </c>
      <c r="AD830" s="27">
        <v>1.9842264145499999E-2</v>
      </c>
      <c r="AE830" s="33">
        <v>3.9181117242199998E-2</v>
      </c>
      <c r="AF830" s="27">
        <v>2.4299799237299999E-2</v>
      </c>
      <c r="AG830" s="26">
        <v>1.4343059331499999E-2</v>
      </c>
      <c r="AH830" s="27">
        <v>3.8354516041500003E-2</v>
      </c>
      <c r="AI830" s="27">
        <v>6.3648347857499996E-2</v>
      </c>
      <c r="AJ830" s="31">
        <v>5.2741808597500002E-2</v>
      </c>
      <c r="AK830" s="26">
        <v>4.8285766931600001E-3</v>
      </c>
      <c r="AL830" s="30">
        <v>4.6971054707999997E-3</v>
      </c>
      <c r="AM830" s="30">
        <v>0.14258999957099999</v>
      </c>
      <c r="AN830" s="34">
        <v>1.0006623264600001E-2</v>
      </c>
      <c r="AO830" s="34">
        <v>5.8739229451799997E-2</v>
      </c>
      <c r="AP830" s="35">
        <v>4.3960858124200003E-2</v>
      </c>
      <c r="AQ830" s="36">
        <v>3.9181117242199998E-2</v>
      </c>
      <c r="AR830" s="21"/>
      <c r="AS830" s="18"/>
      <c r="AT830" s="22"/>
      <c r="AU830" s="18"/>
      <c r="AV830" s="24"/>
      <c r="AW830" s="24"/>
      <c r="AX830" s="25"/>
      <c r="AY830" s="18"/>
      <c r="AZ830" s="18"/>
      <c r="BA830" s="24"/>
      <c r="BB830" s="21"/>
      <c r="BC830" s="18"/>
      <c r="BD830" s="18"/>
      <c r="BE830" s="24"/>
      <c r="BF830" s="21"/>
      <c r="BG830" s="22"/>
      <c r="BH830" s="18"/>
      <c r="BI830" s="22"/>
      <c r="BJ830" s="21"/>
      <c r="BK830" s="14"/>
      <c r="BL830" s="25"/>
      <c r="BM830" s="18"/>
      <c r="BN830" s="18"/>
      <c r="BO830" s="24"/>
      <c r="BP830" s="18"/>
      <c r="BQ830" s="18"/>
      <c r="BR830" s="21"/>
      <c r="BS830" s="22"/>
      <c r="BT830" s="21"/>
      <c r="BU830" s="18"/>
      <c r="BV830" s="18"/>
      <c r="BW830" s="18"/>
      <c r="BX830" s="18"/>
      <c r="BY830" s="24"/>
      <c r="BZ830" s="25"/>
      <c r="CA830" s="21"/>
      <c r="CB830" s="23"/>
      <c r="CC830" s="18"/>
      <c r="CD830" s="12"/>
      <c r="CE830" s="11"/>
      <c r="CF830" s="9"/>
      <c r="CG830" s="9"/>
      <c r="CH830" s="5"/>
      <c r="CI830" s="7"/>
      <c r="CJ830" s="8"/>
      <c r="CK830" s="5"/>
      <c r="CL830" s="6"/>
      <c r="CM830" s="6"/>
      <c r="CN830" s="5"/>
      <c r="CO830" s="7"/>
      <c r="CP830" s="6"/>
      <c r="CQ830" s="9"/>
      <c r="CR830" s="7"/>
      <c r="CS830" s="6"/>
      <c r="CT830" s="8"/>
      <c r="CU830" s="6"/>
      <c r="CV830" s="8"/>
      <c r="CW830" s="5"/>
      <c r="CX830" s="6"/>
      <c r="CY830" s="5"/>
      <c r="CZ830" s="9"/>
      <c r="DA830" s="5"/>
      <c r="DB830" s="3"/>
      <c r="DC830" s="3"/>
      <c r="DD830" s="11"/>
      <c r="DE830" s="3"/>
      <c r="DF830" s="3"/>
      <c r="DG830" s="11"/>
      <c r="DH830" s="10"/>
      <c r="DI830" s="3"/>
      <c r="DJ830" s="11"/>
      <c r="DK830" s="12"/>
      <c r="DL830" s="11"/>
      <c r="DM830" s="11"/>
      <c r="DN830" s="10"/>
      <c r="DO830" s="3"/>
      <c r="DP830" s="13"/>
      <c r="DQ830" s="3"/>
      <c r="DR830" s="8"/>
      <c r="DS830" s="6"/>
      <c r="DT830" s="7"/>
      <c r="DU830" s="6"/>
      <c r="DV830" s="5"/>
      <c r="DW830" s="7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</row>
    <row r="831" spans="1:220" ht="15" customHeight="1">
      <c r="A831" s="4" t="s">
        <v>119</v>
      </c>
      <c r="B831" s="4" t="s">
        <v>78</v>
      </c>
      <c r="C831" s="4" t="s">
        <v>90</v>
      </c>
      <c r="D831" s="26">
        <v>5.3249175530299997</v>
      </c>
      <c r="E831" s="27">
        <v>4.8784198351999999</v>
      </c>
      <c r="F831" s="28">
        <v>4.7468461553200001</v>
      </c>
      <c r="G831" s="26">
        <v>5.2660999776499997</v>
      </c>
      <c r="H831" s="29">
        <v>4.3288275735499999</v>
      </c>
      <c r="I831" s="26">
        <v>5.7572044202799999</v>
      </c>
      <c r="J831" s="27">
        <v>3.8124703788900001</v>
      </c>
      <c r="K831" s="30">
        <v>4.9426724457100004</v>
      </c>
      <c r="L831" s="26">
        <v>5.4268995580999997</v>
      </c>
      <c r="M831" s="27">
        <v>5.3839669290199996</v>
      </c>
      <c r="N831" s="26">
        <v>5.6749562626700003</v>
      </c>
      <c r="O831" s="26">
        <v>6.0259497451900002</v>
      </c>
      <c r="P831" s="26">
        <v>3.8731591696000001</v>
      </c>
      <c r="Q831" s="29">
        <v>5.4774172746599996</v>
      </c>
      <c r="R831" s="26">
        <v>4.9995336147199998</v>
      </c>
      <c r="S831" s="26">
        <v>5.5602575609300002</v>
      </c>
      <c r="T831" s="26">
        <v>4.5692301457699998</v>
      </c>
      <c r="U831" s="26">
        <v>4.7452887310899996</v>
      </c>
      <c r="V831" s="29">
        <v>5.4566254410499999</v>
      </c>
      <c r="W831" s="29">
        <v>5.0648206242600002</v>
      </c>
      <c r="X831" s="26">
        <v>5.7935179612000001</v>
      </c>
      <c r="Y831" s="26">
        <v>5.4559556345700004</v>
      </c>
      <c r="Z831" s="31">
        <v>6.7560591639899998</v>
      </c>
      <c r="AA831" s="27">
        <v>3.8780324990600001</v>
      </c>
      <c r="AB831" s="31">
        <v>5.9219397020000004</v>
      </c>
      <c r="AC831" s="32">
        <v>5.1220160161399999</v>
      </c>
      <c r="AD831" s="27">
        <v>4.8266496249399999</v>
      </c>
      <c r="AE831" s="33">
        <v>4.5651971248900001</v>
      </c>
      <c r="AF831" s="27">
        <v>4.8454018378799999</v>
      </c>
      <c r="AG831" s="26">
        <v>5.6451455906300003</v>
      </c>
      <c r="AH831" s="27">
        <v>4.41149554242</v>
      </c>
      <c r="AI831" s="27">
        <v>5.2479759341200003</v>
      </c>
      <c r="AJ831" s="31">
        <v>4.3601907681199998</v>
      </c>
      <c r="AK831" s="26">
        <v>5.8562681841900002</v>
      </c>
      <c r="AL831" s="30">
        <v>5.6042250095400004</v>
      </c>
      <c r="AM831" s="30">
        <v>3.8287791294</v>
      </c>
      <c r="AN831" s="34">
        <v>5.0078671437400004</v>
      </c>
      <c r="AO831" s="34">
        <v>5.0053002814200003</v>
      </c>
      <c r="AP831" s="35">
        <v>4.8897438970199998</v>
      </c>
      <c r="AQ831" s="36">
        <v>4.5651971248900001</v>
      </c>
      <c r="AR831" s="21"/>
      <c r="AS831" s="18"/>
      <c r="AT831" s="22"/>
      <c r="AU831" s="18"/>
      <c r="AV831" s="24"/>
      <c r="AW831" s="24"/>
      <c r="AX831" s="25"/>
      <c r="AY831" s="18"/>
      <c r="AZ831" s="18"/>
      <c r="BA831" s="24"/>
      <c r="BB831" s="21"/>
      <c r="BC831" s="18"/>
      <c r="BD831" s="18"/>
      <c r="BE831" s="24"/>
      <c r="BF831" s="21"/>
      <c r="BG831" s="22"/>
      <c r="BH831" s="18"/>
      <c r="BI831" s="22"/>
      <c r="BJ831" s="21"/>
      <c r="BK831" s="14"/>
      <c r="BL831" s="25"/>
      <c r="BM831" s="18"/>
      <c r="BN831" s="18"/>
      <c r="BO831" s="24"/>
      <c r="BP831" s="18"/>
      <c r="BQ831" s="18"/>
      <c r="BR831" s="21"/>
      <c r="BS831" s="22"/>
      <c r="BT831" s="21"/>
      <c r="BU831" s="18"/>
      <c r="BV831" s="18"/>
      <c r="BW831" s="18"/>
      <c r="BX831" s="18"/>
      <c r="BY831" s="24"/>
      <c r="BZ831" s="25"/>
      <c r="CA831" s="21"/>
      <c r="CB831" s="23"/>
      <c r="CC831" s="18"/>
      <c r="CD831" s="12"/>
      <c r="CE831" s="11"/>
      <c r="CF831" s="9"/>
      <c r="CG831" s="9"/>
      <c r="CH831" s="5"/>
      <c r="CI831" s="7"/>
      <c r="CJ831" s="8"/>
      <c r="CK831" s="5"/>
      <c r="CL831" s="6"/>
      <c r="CM831" s="6"/>
      <c r="CN831" s="5"/>
      <c r="CO831" s="7"/>
      <c r="CP831" s="6"/>
      <c r="CQ831" s="9"/>
      <c r="CR831" s="7"/>
      <c r="CS831" s="6"/>
      <c r="CT831" s="8"/>
      <c r="CU831" s="6"/>
      <c r="CV831" s="8"/>
      <c r="CW831" s="5"/>
      <c r="CX831" s="6"/>
      <c r="CY831" s="5"/>
      <c r="CZ831" s="9"/>
      <c r="DA831" s="5"/>
      <c r="DB831" s="3"/>
      <c r="DC831" s="3"/>
      <c r="DD831" s="11"/>
      <c r="DE831" s="3"/>
      <c r="DF831" s="3"/>
      <c r="DG831" s="11"/>
      <c r="DH831" s="10"/>
      <c r="DI831" s="3"/>
      <c r="DJ831" s="11"/>
      <c r="DK831" s="12"/>
      <c r="DL831" s="11"/>
      <c r="DM831" s="11"/>
      <c r="DN831" s="10"/>
      <c r="DO831" s="3"/>
      <c r="DP831" s="13"/>
      <c r="DQ831" s="3"/>
      <c r="DR831" s="8"/>
      <c r="DS831" s="6"/>
      <c r="DT831" s="7"/>
      <c r="DU831" s="6"/>
      <c r="DV831" s="5"/>
      <c r="DW831" s="7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</row>
    <row r="832" spans="1:220" ht="15" customHeight="1">
      <c r="A832" s="4" t="s">
        <v>119</v>
      </c>
      <c r="B832" s="4" t="s">
        <v>78</v>
      </c>
      <c r="C832" s="4" t="s">
        <v>91</v>
      </c>
      <c r="D832" s="26">
        <v>1012.8372629</v>
      </c>
      <c r="E832" s="27">
        <v>210.02206121200001</v>
      </c>
      <c r="F832" s="28">
        <v>281.12818354299998</v>
      </c>
      <c r="G832" s="26">
        <v>774.09302111</v>
      </c>
      <c r="H832" s="29">
        <v>289.78875503199998</v>
      </c>
      <c r="I832" s="26">
        <v>2102.5849209100002</v>
      </c>
      <c r="J832" s="27">
        <v>76.084482758600004</v>
      </c>
      <c r="K832" s="30">
        <v>551.76114766600006</v>
      </c>
      <c r="L832" s="26">
        <v>636.07333118600002</v>
      </c>
      <c r="M832" s="27">
        <v>1885.2568495800001</v>
      </c>
      <c r="N832" s="26">
        <v>868.60392947399998</v>
      </c>
      <c r="O832" s="26">
        <v>4216.0046973300005</v>
      </c>
      <c r="P832" s="26">
        <v>242.498317805</v>
      </c>
      <c r="Q832" s="29">
        <v>918.37850731399999</v>
      </c>
      <c r="R832" s="26">
        <v>401.68593879600002</v>
      </c>
      <c r="S832" s="26">
        <v>1327.3737076899999</v>
      </c>
      <c r="T832" s="26">
        <v>367.785969636</v>
      </c>
      <c r="U832" s="26">
        <v>438.58051550699997</v>
      </c>
      <c r="V832" s="29">
        <v>722.92563756300001</v>
      </c>
      <c r="W832" s="29">
        <v>299.47529789999999</v>
      </c>
      <c r="X832" s="26">
        <v>942.80694064299996</v>
      </c>
      <c r="Y832" s="26">
        <v>483.06067151299999</v>
      </c>
      <c r="Z832" s="31">
        <v>3491.9678573900001</v>
      </c>
      <c r="AA832" s="27">
        <v>376.97709293399998</v>
      </c>
      <c r="AB832" s="31">
        <v>1896.59052451</v>
      </c>
      <c r="AC832" s="32">
        <v>838.01634544800004</v>
      </c>
      <c r="AD832" s="27">
        <v>529.44069018300002</v>
      </c>
      <c r="AE832" s="33">
        <v>965.617997199</v>
      </c>
      <c r="AF832" s="27">
        <v>1977.65680894</v>
      </c>
      <c r="AG832" s="26">
        <v>1773.7785507599999</v>
      </c>
      <c r="AH832" s="27">
        <v>597.09109311700001</v>
      </c>
      <c r="AI832" s="27">
        <v>360.05085732200001</v>
      </c>
      <c r="AJ832" s="31">
        <v>191.43417087500001</v>
      </c>
      <c r="AK832" s="26">
        <v>1439.4307958899999</v>
      </c>
      <c r="AL832" s="30">
        <v>849.91429479999999</v>
      </c>
      <c r="AM832" s="30">
        <v>150.131433824</v>
      </c>
      <c r="AN832" s="34">
        <v>536.60553505300004</v>
      </c>
      <c r="AO832" s="34">
        <v>362.11151382399999</v>
      </c>
      <c r="AP832" s="35">
        <v>399.23502093100001</v>
      </c>
      <c r="AQ832" s="36">
        <v>965.617997199</v>
      </c>
      <c r="AR832" s="21"/>
      <c r="AS832" s="18"/>
      <c r="AT832" s="22"/>
      <c r="AU832" s="18"/>
      <c r="AV832" s="24"/>
      <c r="AW832" s="24"/>
      <c r="AX832" s="25"/>
      <c r="AY832" s="18"/>
      <c r="AZ832" s="18"/>
      <c r="BA832" s="24"/>
      <c r="BB832" s="21"/>
      <c r="BC832" s="18"/>
      <c r="BD832" s="18"/>
      <c r="BE832" s="24"/>
      <c r="BF832" s="21"/>
      <c r="BG832" s="22"/>
      <c r="BH832" s="18"/>
      <c r="BI832" s="22"/>
      <c r="BJ832" s="21"/>
      <c r="BK832" s="14"/>
      <c r="BL832" s="25"/>
      <c r="BM832" s="18"/>
      <c r="BN832" s="18"/>
      <c r="BO832" s="24"/>
      <c r="BP832" s="18"/>
      <c r="BQ832" s="18"/>
      <c r="BR832" s="21"/>
      <c r="BS832" s="22"/>
      <c r="BT832" s="21"/>
      <c r="BU832" s="18"/>
      <c r="BV832" s="18"/>
      <c r="BW832" s="18"/>
      <c r="BX832" s="18"/>
      <c r="BY832" s="24"/>
      <c r="BZ832" s="25"/>
      <c r="CA832" s="21"/>
      <c r="CB832" s="23"/>
      <c r="CC832" s="18"/>
      <c r="CD832" s="12"/>
      <c r="CE832" s="11"/>
      <c r="CF832" s="9"/>
      <c r="CG832" s="9"/>
      <c r="CH832" s="5"/>
      <c r="CI832" s="7"/>
      <c r="CJ832" s="8"/>
      <c r="CK832" s="5"/>
      <c r="CL832" s="6"/>
      <c r="CM832" s="6"/>
      <c r="CN832" s="5"/>
      <c r="CO832" s="7"/>
      <c r="CP832" s="6"/>
      <c r="CQ832" s="9"/>
      <c r="CR832" s="7"/>
      <c r="CS832" s="6"/>
      <c r="CT832" s="8"/>
      <c r="CU832" s="6"/>
      <c r="CV832" s="8"/>
      <c r="CW832" s="5"/>
      <c r="CX832" s="6"/>
      <c r="CY832" s="5"/>
      <c r="CZ832" s="9"/>
      <c r="DA832" s="5"/>
      <c r="DB832" s="3"/>
      <c r="DC832" s="3"/>
      <c r="DD832" s="11"/>
      <c r="DE832" s="3"/>
      <c r="DF832" s="3"/>
      <c r="DG832" s="11"/>
      <c r="DH832" s="10"/>
      <c r="DI832" s="3"/>
      <c r="DJ832" s="11"/>
      <c r="DK832" s="12"/>
      <c r="DL832" s="11"/>
      <c r="DM832" s="11"/>
      <c r="DN832" s="10"/>
      <c r="DO832" s="3"/>
      <c r="DP832" s="13"/>
      <c r="DQ832" s="3"/>
      <c r="DR832" s="8"/>
      <c r="DS832" s="6"/>
      <c r="DT832" s="7"/>
      <c r="DU832" s="6"/>
      <c r="DV832" s="5"/>
      <c r="DW832" s="7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</row>
    <row r="833" spans="1:220" ht="15" customHeight="1">
      <c r="A833" s="4" t="s">
        <v>119</v>
      </c>
      <c r="B833" s="4" t="s">
        <v>78</v>
      </c>
      <c r="C833" s="4" t="s">
        <v>92</v>
      </c>
      <c r="D833" s="26">
        <v>0.87512889921100001</v>
      </c>
      <c r="E833" s="27">
        <v>0.91510023453400002</v>
      </c>
      <c r="F833" s="28">
        <v>0.93801955939600001</v>
      </c>
      <c r="G833" s="26">
        <v>0.97829078220300003</v>
      </c>
      <c r="H833" s="29">
        <v>0.82124635569799997</v>
      </c>
      <c r="I833" s="26">
        <v>0.96959177176699995</v>
      </c>
      <c r="J833" s="27">
        <v>0.80442726912399998</v>
      </c>
      <c r="K833" s="30">
        <v>0.88435962788800004</v>
      </c>
      <c r="L833" s="26">
        <v>0.91342503012300003</v>
      </c>
      <c r="M833" s="27">
        <v>0.91241755381900003</v>
      </c>
      <c r="N833" s="26">
        <v>0.96203270141599995</v>
      </c>
      <c r="O833" s="26">
        <v>0.963166656003</v>
      </c>
      <c r="P833" s="26">
        <v>0.91798155935299997</v>
      </c>
      <c r="Q833" s="29">
        <v>0.93569219665600001</v>
      </c>
      <c r="R833" s="26">
        <v>0.91142027593499997</v>
      </c>
      <c r="S833" s="26">
        <v>0.96374587816500001</v>
      </c>
      <c r="T833" s="26">
        <v>0.88628014917499998</v>
      </c>
      <c r="U833" s="26">
        <v>0.90463943919599998</v>
      </c>
      <c r="V833" s="29">
        <v>0.96027554974200002</v>
      </c>
      <c r="W833" s="29">
        <v>0.83560025717899999</v>
      </c>
      <c r="X833" s="26">
        <v>0.89575061018000002</v>
      </c>
      <c r="Y833" s="26">
        <v>0.92510206176099996</v>
      </c>
      <c r="Z833" s="31">
        <v>0.95293485203999995</v>
      </c>
      <c r="AA833" s="27">
        <v>0.79125565819800003</v>
      </c>
      <c r="AB833" s="31">
        <v>0.90090327553600003</v>
      </c>
      <c r="AC833" s="32">
        <v>0.85804891955999996</v>
      </c>
      <c r="AD833" s="27">
        <v>0.92353835590199995</v>
      </c>
      <c r="AE833" s="33">
        <v>0.95844078807999999</v>
      </c>
      <c r="AF833" s="27">
        <v>0.954391356237</v>
      </c>
      <c r="AG833" s="26">
        <v>0.95117987122400005</v>
      </c>
      <c r="AH833" s="27">
        <v>0.92515494071000004</v>
      </c>
      <c r="AI833" s="27">
        <v>0.86062367323699995</v>
      </c>
      <c r="AJ833" s="31">
        <v>0.92012304520300003</v>
      </c>
      <c r="AK833" s="26">
        <v>0.94766477982099995</v>
      </c>
      <c r="AL833" s="30">
        <v>0.93739223202199995</v>
      </c>
      <c r="AM833" s="30">
        <v>0.912109375</v>
      </c>
      <c r="AN833" s="34">
        <v>0.92702491633399997</v>
      </c>
      <c r="AO833" s="34">
        <v>0.91218731114999996</v>
      </c>
      <c r="AP833" s="35">
        <v>0.95203859855299999</v>
      </c>
      <c r="AQ833" s="36">
        <v>0.95844078807999999</v>
      </c>
      <c r="AR833" s="21"/>
      <c r="AS833" s="18"/>
      <c r="AT833" s="22"/>
      <c r="AU833" s="18"/>
      <c r="AV833" s="24"/>
      <c r="AW833" s="24"/>
      <c r="AX833" s="25"/>
      <c r="AY833" s="18"/>
      <c r="AZ833" s="18"/>
      <c r="BA833" s="24"/>
      <c r="BB833" s="21"/>
      <c r="BC833" s="18"/>
      <c r="BD833" s="18"/>
      <c r="BE833" s="24"/>
      <c r="BF833" s="21"/>
      <c r="BG833" s="22"/>
      <c r="BH833" s="18"/>
      <c r="BI833" s="22"/>
      <c r="BJ833" s="21"/>
      <c r="BK833" s="14"/>
      <c r="BL833" s="25"/>
      <c r="BM833" s="18"/>
      <c r="BN833" s="18"/>
      <c r="BO833" s="24"/>
      <c r="BP833" s="18"/>
      <c r="BQ833" s="18"/>
      <c r="BR833" s="21"/>
      <c r="BS833" s="22"/>
      <c r="BT833" s="21"/>
      <c r="BU833" s="18"/>
      <c r="BV833" s="18"/>
      <c r="BW833" s="18"/>
      <c r="BX833" s="18"/>
      <c r="BY833" s="24"/>
      <c r="BZ833" s="25"/>
      <c r="CA833" s="21"/>
      <c r="CB833" s="23"/>
      <c r="CC833" s="18"/>
      <c r="CD833" s="12"/>
      <c r="CE833" s="11"/>
      <c r="CF833" s="9"/>
      <c r="CG833" s="9"/>
      <c r="CH833" s="5"/>
      <c r="CI833" s="7"/>
      <c r="CJ833" s="8"/>
      <c r="CK833" s="5"/>
      <c r="CL833" s="6"/>
      <c r="CM833" s="6"/>
      <c r="CN833" s="5"/>
      <c r="CO833" s="7"/>
      <c r="CP833" s="6"/>
      <c r="CQ833" s="9"/>
      <c r="CR833" s="7"/>
      <c r="CS833" s="6"/>
      <c r="CT833" s="8"/>
      <c r="CU833" s="6"/>
      <c r="CV833" s="8"/>
      <c r="CW833" s="5"/>
      <c r="CX833" s="6"/>
      <c r="CY833" s="5"/>
      <c r="CZ833" s="9"/>
      <c r="DA833" s="5"/>
      <c r="DB833" s="3"/>
      <c r="DC833" s="3"/>
      <c r="DD833" s="11"/>
      <c r="DE833" s="3"/>
      <c r="DF833" s="3"/>
      <c r="DG833" s="11"/>
      <c r="DH833" s="10"/>
      <c r="DI833" s="3"/>
      <c r="DJ833" s="11"/>
      <c r="DK833" s="12"/>
      <c r="DL833" s="11"/>
      <c r="DM833" s="11"/>
      <c r="DN833" s="10"/>
      <c r="DO833" s="3"/>
      <c r="DP833" s="13"/>
      <c r="DQ833" s="3"/>
      <c r="DR833" s="8"/>
      <c r="DS833" s="6"/>
      <c r="DT833" s="7"/>
      <c r="DU833" s="6"/>
      <c r="DV833" s="5"/>
      <c r="DW833" s="7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</row>
    <row r="834" spans="1:220" ht="15" customHeight="1">
      <c r="A834" s="4" t="s">
        <v>119</v>
      </c>
      <c r="B834" s="4" t="s">
        <v>93</v>
      </c>
      <c r="C834" s="4" t="s">
        <v>23</v>
      </c>
      <c r="D834" s="26">
        <v>134.23600260399999</v>
      </c>
      <c r="E834" s="27">
        <v>55.679900000000004</v>
      </c>
      <c r="F834" s="28">
        <v>60.735294117599999</v>
      </c>
      <c r="G834" s="26">
        <v>154.14809688599999</v>
      </c>
      <c r="H834" s="29">
        <v>41.1403591682</v>
      </c>
      <c r="I834" s="26">
        <v>732.74069948800002</v>
      </c>
      <c r="J834" s="27">
        <v>20.848072562399999</v>
      </c>
      <c r="K834" s="30">
        <v>72.831309977999993</v>
      </c>
      <c r="L834" s="26">
        <v>173.870876149</v>
      </c>
      <c r="M834" s="27">
        <v>399.66322314000001</v>
      </c>
      <c r="N834" s="26">
        <v>234.15960608399999</v>
      </c>
      <c r="O834" s="26">
        <v>361.00176354199999</v>
      </c>
      <c r="P834" s="26">
        <v>48.847499999999997</v>
      </c>
      <c r="Q834" s="29">
        <v>163.02576965599999</v>
      </c>
      <c r="R834" s="26">
        <v>140.08916323700001</v>
      </c>
      <c r="S834" s="26">
        <v>153.50721375500001</v>
      </c>
      <c r="T834" s="26">
        <v>46.0847205707</v>
      </c>
      <c r="U834" s="26">
        <v>44.450820204300001</v>
      </c>
      <c r="V834" s="29">
        <v>262.48970273499998</v>
      </c>
      <c r="W834" s="29">
        <v>65.793119146699993</v>
      </c>
      <c r="X834" s="26">
        <v>206.66808439100001</v>
      </c>
      <c r="Y834" s="26">
        <v>134.68633388399999</v>
      </c>
      <c r="Z834" s="31">
        <v>709.81902945499996</v>
      </c>
      <c r="AA834" s="27">
        <v>68.653739612199999</v>
      </c>
      <c r="AB834" s="31">
        <v>223.39236067300001</v>
      </c>
      <c r="AC834" s="32">
        <v>138.622222222</v>
      </c>
      <c r="AD834" s="27">
        <v>87.895555555599998</v>
      </c>
      <c r="AE834" s="33">
        <v>274.89439853099998</v>
      </c>
      <c r="AF834" s="27">
        <v>264.08749999999998</v>
      </c>
      <c r="AG834" s="26">
        <v>356.306115702</v>
      </c>
      <c r="AH834" s="27">
        <v>95.653979238800005</v>
      </c>
      <c r="AI834" s="27">
        <v>89.335619834699997</v>
      </c>
      <c r="AJ834" s="31">
        <v>66.195179584100003</v>
      </c>
      <c r="AK834" s="26">
        <v>230.976181881</v>
      </c>
      <c r="AL834" s="30">
        <v>130.238638106</v>
      </c>
      <c r="AM834" s="30">
        <v>41.2</v>
      </c>
      <c r="AN834" s="34">
        <v>83.485572357400002</v>
      </c>
      <c r="AO834" s="34">
        <v>134.744229687</v>
      </c>
      <c r="AP834" s="35">
        <v>111.815301041</v>
      </c>
      <c r="AQ834" s="36">
        <v>274.89439853099998</v>
      </c>
      <c r="AR834" s="21"/>
      <c r="AS834" s="18"/>
      <c r="AT834" s="22"/>
      <c r="AU834" s="18"/>
      <c r="AV834" s="24"/>
      <c r="AW834" s="24"/>
      <c r="AX834" s="25"/>
      <c r="AY834" s="18"/>
      <c r="AZ834" s="18"/>
      <c r="BA834" s="24"/>
      <c r="BB834" s="21"/>
      <c r="BC834" s="18"/>
      <c r="BD834" s="18"/>
      <c r="BE834" s="24"/>
      <c r="BF834" s="21"/>
      <c r="BG834" s="22"/>
      <c r="BH834" s="18"/>
      <c r="BI834" s="22"/>
      <c r="BJ834" s="21"/>
      <c r="BK834" s="14"/>
      <c r="BL834" s="25"/>
      <c r="BM834" s="18"/>
      <c r="BN834" s="18"/>
      <c r="BO834" s="24"/>
      <c r="BP834" s="18"/>
      <c r="BQ834" s="18"/>
      <c r="BR834" s="21"/>
      <c r="BS834" s="22"/>
      <c r="BT834" s="21"/>
      <c r="BU834" s="18"/>
      <c r="BV834" s="18"/>
      <c r="BW834" s="18"/>
      <c r="BX834" s="18"/>
      <c r="BY834" s="24"/>
      <c r="BZ834" s="25"/>
      <c r="CA834" s="21"/>
      <c r="CB834" s="23"/>
      <c r="CC834" s="18"/>
      <c r="CD834" s="12"/>
      <c r="CE834" s="11"/>
      <c r="CF834" s="9"/>
      <c r="CG834" s="9"/>
      <c r="CH834" s="5"/>
      <c r="CI834" s="7"/>
      <c r="CJ834" s="8"/>
      <c r="CK834" s="5"/>
      <c r="CL834" s="6"/>
      <c r="CM834" s="6"/>
      <c r="CN834" s="5"/>
      <c r="CO834" s="7"/>
      <c r="CP834" s="6"/>
      <c r="CQ834" s="9"/>
      <c r="CR834" s="7"/>
      <c r="CS834" s="6"/>
      <c r="CT834" s="8"/>
      <c r="CU834" s="6"/>
      <c r="CV834" s="8"/>
      <c r="CW834" s="5"/>
      <c r="CX834" s="6"/>
      <c r="CY834" s="5"/>
      <c r="CZ834" s="9"/>
      <c r="DA834" s="5"/>
      <c r="DB834" s="3"/>
      <c r="DC834" s="3"/>
      <c r="DD834" s="11"/>
      <c r="DE834" s="3"/>
      <c r="DF834" s="3"/>
      <c r="DG834" s="11"/>
      <c r="DH834" s="10"/>
      <c r="DI834" s="3"/>
      <c r="DJ834" s="11"/>
      <c r="DK834" s="12"/>
      <c r="DL834" s="11"/>
      <c r="DM834" s="11"/>
      <c r="DN834" s="10"/>
      <c r="DO834" s="3"/>
      <c r="DP834" s="13"/>
      <c r="DQ834" s="3"/>
      <c r="DR834" s="8"/>
      <c r="DS834" s="6"/>
      <c r="DT834" s="7"/>
      <c r="DU834" s="6"/>
      <c r="DV834" s="5"/>
      <c r="DW834" s="7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</row>
    <row r="835" spans="1:220" ht="15" customHeight="1">
      <c r="A835" s="4" t="s">
        <v>119</v>
      </c>
      <c r="B835" s="4" t="s">
        <v>93</v>
      </c>
      <c r="C835" s="4" t="s">
        <v>94</v>
      </c>
      <c r="D835" s="26">
        <v>0.472222222222</v>
      </c>
      <c r="E835" s="27">
        <v>4.87</v>
      </c>
      <c r="F835" s="28">
        <v>1.45566608997</v>
      </c>
      <c r="G835" s="26">
        <v>0.28650519031100002</v>
      </c>
      <c r="H835" s="29">
        <v>0.72400756143699996</v>
      </c>
      <c r="I835" s="26">
        <v>0.41323234573399997</v>
      </c>
      <c r="J835" s="27">
        <v>2.3401360544199998</v>
      </c>
      <c r="K835" s="30">
        <v>0.53300959648500001</v>
      </c>
      <c r="L835" s="26">
        <v>0.35816657652799999</v>
      </c>
      <c r="M835" s="27">
        <v>0.34986225895299999</v>
      </c>
      <c r="N835" s="26">
        <v>0.48541751646199999</v>
      </c>
      <c r="O835" s="26">
        <v>0.44141211018499998</v>
      </c>
      <c r="P835" s="26">
        <v>0.16</v>
      </c>
      <c r="Q835" s="29">
        <v>1.4849054913599999</v>
      </c>
      <c r="R835" s="26">
        <v>0.38580246913600003</v>
      </c>
      <c r="S835" s="26">
        <v>0.56737826414899994</v>
      </c>
      <c r="T835" s="26">
        <v>0.52437574316299995</v>
      </c>
      <c r="U835" s="26">
        <v>5.1537396121899999</v>
      </c>
      <c r="V835" s="29">
        <v>0.46040428061799998</v>
      </c>
      <c r="W835" s="29">
        <v>1.7174817898000001</v>
      </c>
      <c r="X835" s="26">
        <v>0.63898500576700001</v>
      </c>
      <c r="Y835" s="26">
        <v>3.1114049586800001</v>
      </c>
      <c r="Z835" s="31">
        <v>0.72682717438</v>
      </c>
      <c r="AA835" s="27">
        <v>0.637119113573</v>
      </c>
      <c r="AB835" s="31">
        <v>0.303609252479</v>
      </c>
      <c r="AC835" s="32">
        <v>0.74062222222200003</v>
      </c>
      <c r="AD835" s="27">
        <v>0.226666666667</v>
      </c>
      <c r="AE835" s="33">
        <v>8.2644628099199993E-2</v>
      </c>
      <c r="AF835" s="27">
        <v>0.20937500000000001</v>
      </c>
      <c r="AG835" s="26">
        <v>0.18380165289299999</v>
      </c>
      <c r="AH835" s="27">
        <v>0.20415224913499999</v>
      </c>
      <c r="AI835" s="27">
        <v>0.60694214875999997</v>
      </c>
      <c r="AJ835" s="31">
        <v>1.3327032136100001</v>
      </c>
      <c r="AK835" s="26">
        <v>0.89448705192400002</v>
      </c>
      <c r="AL835" s="30">
        <v>1.6212816504600001</v>
      </c>
      <c r="AM835" s="30">
        <v>0.24888888888899999</v>
      </c>
      <c r="AN835" s="34">
        <v>1.8620790415699999</v>
      </c>
      <c r="AO835" s="34">
        <v>0.50028147870100004</v>
      </c>
      <c r="AP835" s="35">
        <v>0.13761883205100001</v>
      </c>
      <c r="AQ835" s="36">
        <v>8.2644628099199993E-2</v>
      </c>
      <c r="AR835" s="21"/>
      <c r="AS835" s="18"/>
      <c r="AT835" s="22"/>
      <c r="AU835" s="18"/>
      <c r="AV835" s="24"/>
      <c r="AW835" s="24"/>
      <c r="AX835" s="25"/>
      <c r="AY835" s="18"/>
      <c r="AZ835" s="18"/>
      <c r="BA835" s="24"/>
      <c r="BB835" s="21"/>
      <c r="BC835" s="18"/>
      <c r="BD835" s="18"/>
      <c r="BE835" s="24"/>
      <c r="BF835" s="21"/>
      <c r="BG835" s="22"/>
      <c r="BH835" s="18"/>
      <c r="BI835" s="22"/>
      <c r="BJ835" s="21"/>
      <c r="BK835" s="14"/>
      <c r="BL835" s="25"/>
      <c r="BM835" s="18"/>
      <c r="BN835" s="18"/>
      <c r="BO835" s="24"/>
      <c r="BP835" s="18"/>
      <c r="BQ835" s="18"/>
      <c r="BR835" s="21"/>
      <c r="BS835" s="22"/>
      <c r="BT835" s="21"/>
      <c r="BU835" s="18"/>
      <c r="BV835" s="18"/>
      <c r="BW835" s="18"/>
      <c r="BX835" s="18"/>
      <c r="BY835" s="24"/>
      <c r="BZ835" s="25"/>
      <c r="CA835" s="21"/>
      <c r="CB835" s="23"/>
      <c r="CC835" s="18"/>
      <c r="CD835" s="12"/>
      <c r="CE835" s="11"/>
      <c r="CF835" s="9"/>
      <c r="CG835" s="9"/>
      <c r="CH835" s="5"/>
      <c r="CI835" s="7"/>
      <c r="CJ835" s="8"/>
      <c r="CK835" s="5"/>
      <c r="CL835" s="6"/>
      <c r="CM835" s="6"/>
      <c r="CN835" s="5"/>
      <c r="CO835" s="7"/>
      <c r="CP835" s="6"/>
      <c r="CQ835" s="9"/>
      <c r="CR835" s="7"/>
      <c r="CS835" s="6"/>
      <c r="CT835" s="8"/>
      <c r="CU835" s="6"/>
      <c r="CV835" s="8"/>
      <c r="CW835" s="5"/>
      <c r="CX835" s="6"/>
      <c r="CY835" s="5"/>
      <c r="CZ835" s="9"/>
      <c r="DA835" s="5"/>
      <c r="DB835" s="3"/>
      <c r="DC835" s="3"/>
      <c r="DD835" s="11"/>
      <c r="DE835" s="3"/>
      <c r="DF835" s="3"/>
      <c r="DG835" s="11"/>
      <c r="DH835" s="10"/>
      <c r="DI835" s="3"/>
      <c r="DJ835" s="11"/>
      <c r="DK835" s="12"/>
      <c r="DL835" s="11"/>
      <c r="DM835" s="11"/>
      <c r="DN835" s="10"/>
      <c r="DO835" s="3"/>
      <c r="DP835" s="13"/>
      <c r="DQ835" s="3"/>
      <c r="DR835" s="8"/>
      <c r="DS835" s="6"/>
      <c r="DT835" s="7"/>
      <c r="DU835" s="6"/>
      <c r="DV835" s="5"/>
      <c r="DW835" s="7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</row>
    <row r="836" spans="1:220" ht="15" customHeight="1">
      <c r="A836" s="4" t="s">
        <v>119</v>
      </c>
      <c r="B836" s="4" t="s">
        <v>93</v>
      </c>
      <c r="C836" s="4" t="s">
        <v>81</v>
      </c>
      <c r="D836" s="26">
        <v>3.03819444444E-2</v>
      </c>
      <c r="E836" s="27">
        <v>4.2549999999999998E-2</v>
      </c>
      <c r="F836" s="28">
        <v>3.8927335640100001E-2</v>
      </c>
      <c r="G836" s="26">
        <v>3.05882352941E-2</v>
      </c>
      <c r="H836" s="29">
        <v>5.9546313799600001E-2</v>
      </c>
      <c r="I836" s="26">
        <v>2.0494542214299999E-2</v>
      </c>
      <c r="J836" s="27">
        <v>8.3900226757399998E-2</v>
      </c>
      <c r="K836" s="30">
        <v>3.9657763903300003E-2</v>
      </c>
      <c r="L836" s="26">
        <v>2.65008112493E-2</v>
      </c>
      <c r="M836" s="27">
        <v>2.66299357208E-2</v>
      </c>
      <c r="N836" s="26">
        <v>2.27259483713E-2</v>
      </c>
      <c r="O836" s="26">
        <v>1.8592996903800001E-2</v>
      </c>
      <c r="P836" s="26">
        <v>7.4999999999999997E-2</v>
      </c>
      <c r="Q836" s="29">
        <v>2.5889097912699999E-2</v>
      </c>
      <c r="R836" s="26">
        <v>3.4979423868299997E-2</v>
      </c>
      <c r="S836" s="26">
        <v>2.4149615066899999E-2</v>
      </c>
      <c r="T836" s="26">
        <v>5.29131985731E-2</v>
      </c>
      <c r="U836" s="26">
        <v>4.3563885041599998E-2</v>
      </c>
      <c r="V836" s="29">
        <v>2.68727705113E-2</v>
      </c>
      <c r="W836" s="29">
        <v>3.8891779396500001E-2</v>
      </c>
      <c r="X836" s="26">
        <v>2.2779700115299999E-2</v>
      </c>
      <c r="Y836" s="26">
        <v>2.65123966942E-2</v>
      </c>
      <c r="Z836" s="31">
        <v>1.11032022454E-2</v>
      </c>
      <c r="AA836" s="27">
        <v>8.0332409972299998E-2</v>
      </c>
      <c r="AB836" s="31">
        <v>2.17565122249E-2</v>
      </c>
      <c r="AC836" s="32">
        <v>3.5377777777799997E-2</v>
      </c>
      <c r="AD836" s="27">
        <v>4.1111111111100003E-2</v>
      </c>
      <c r="AE836" s="33">
        <v>4.6831955922900001E-2</v>
      </c>
      <c r="AF836" s="27">
        <v>3.875E-2</v>
      </c>
      <c r="AG836" s="26">
        <v>2.3305785124E-2</v>
      </c>
      <c r="AH836" s="27">
        <v>5.3633217993100002E-2</v>
      </c>
      <c r="AI836" s="27">
        <v>3.2561983471100002E-2</v>
      </c>
      <c r="AJ836" s="31">
        <v>5.4820415879000002E-2</v>
      </c>
      <c r="AK836" s="26">
        <v>2.0296031487500001E-2</v>
      </c>
      <c r="AL836" s="30">
        <v>2.53798741649E-2</v>
      </c>
      <c r="AM836" s="30">
        <v>7.5555555555600007E-2</v>
      </c>
      <c r="AN836" s="34">
        <v>3.36766747023E-2</v>
      </c>
      <c r="AO836" s="34">
        <v>3.62169262526E-2</v>
      </c>
      <c r="AP836" s="35">
        <v>3.7573562698099999E-2</v>
      </c>
      <c r="AQ836" s="36">
        <v>4.6831955922900001E-2</v>
      </c>
      <c r="AR836" s="21"/>
      <c r="AS836" s="18"/>
      <c r="AT836" s="22"/>
      <c r="AU836" s="18"/>
      <c r="AV836" s="24"/>
      <c r="AW836" s="24"/>
      <c r="AX836" s="25"/>
      <c r="AY836" s="18"/>
      <c r="AZ836" s="18"/>
      <c r="BA836" s="24"/>
      <c r="BB836" s="21"/>
      <c r="BC836" s="18"/>
      <c r="BD836" s="18"/>
      <c r="BE836" s="24"/>
      <c r="BF836" s="21"/>
      <c r="BG836" s="22"/>
      <c r="BH836" s="18"/>
      <c r="BI836" s="22"/>
      <c r="BJ836" s="21"/>
      <c r="BK836" s="14"/>
      <c r="BL836" s="25"/>
      <c r="BM836" s="18"/>
      <c r="BN836" s="18"/>
      <c r="BO836" s="24"/>
      <c r="BP836" s="18"/>
      <c r="BQ836" s="18"/>
      <c r="BR836" s="21"/>
      <c r="BS836" s="22"/>
      <c r="BT836" s="21"/>
      <c r="BU836" s="18"/>
      <c r="BV836" s="18"/>
      <c r="BW836" s="18"/>
      <c r="BX836" s="18"/>
      <c r="BY836" s="24"/>
      <c r="BZ836" s="25"/>
      <c r="CA836" s="21"/>
      <c r="CB836" s="23"/>
      <c r="CC836" s="18"/>
      <c r="CD836" s="12"/>
      <c r="CE836" s="11"/>
      <c r="CF836" s="9"/>
      <c r="CG836" s="9"/>
      <c r="CH836" s="5"/>
      <c r="CI836" s="7"/>
      <c r="CJ836" s="8"/>
      <c r="CK836" s="5"/>
      <c r="CL836" s="6"/>
      <c r="CM836" s="6"/>
      <c r="CN836" s="5"/>
      <c r="CO836" s="7"/>
      <c r="CP836" s="6"/>
      <c r="CQ836" s="9"/>
      <c r="CR836" s="7"/>
      <c r="CS836" s="6"/>
      <c r="CT836" s="8"/>
      <c r="CU836" s="6"/>
      <c r="CV836" s="8"/>
      <c r="CW836" s="5"/>
      <c r="CX836" s="6"/>
      <c r="CY836" s="5"/>
      <c r="CZ836" s="9"/>
      <c r="DA836" s="5"/>
      <c r="DB836" s="3"/>
      <c r="DC836" s="3"/>
      <c r="DD836" s="11"/>
      <c r="DE836" s="3"/>
      <c r="DF836" s="3"/>
      <c r="DG836" s="11"/>
      <c r="DH836" s="10"/>
      <c r="DI836" s="3"/>
      <c r="DJ836" s="11"/>
      <c r="DK836" s="12"/>
      <c r="DL836" s="11"/>
      <c r="DM836" s="11"/>
      <c r="DN836" s="10"/>
      <c r="DO836" s="3"/>
      <c r="DP836" s="13"/>
      <c r="DQ836" s="3"/>
      <c r="DR836" s="8"/>
      <c r="DS836" s="6"/>
      <c r="DT836" s="7"/>
      <c r="DU836" s="6"/>
      <c r="DV836" s="5"/>
      <c r="DW836" s="7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</row>
    <row r="837" spans="1:220" ht="15" customHeight="1">
      <c r="A837" s="4" t="s">
        <v>119</v>
      </c>
      <c r="B837" s="4" t="s">
        <v>93</v>
      </c>
      <c r="C837" s="4" t="s">
        <v>95</v>
      </c>
      <c r="D837" s="26">
        <v>0.520616319444</v>
      </c>
      <c r="E837" s="27">
        <v>0.40394999999999998</v>
      </c>
      <c r="F837" s="28">
        <v>0.60510380622799997</v>
      </c>
      <c r="G837" s="26">
        <v>0.78491349480999995</v>
      </c>
      <c r="H837" s="29">
        <v>0.55576559546299997</v>
      </c>
      <c r="I837" s="26">
        <v>0.69269325016700001</v>
      </c>
      <c r="J837" s="27">
        <v>0.60544217687099999</v>
      </c>
      <c r="K837" s="30">
        <v>0.655682737889</v>
      </c>
      <c r="L837" s="26">
        <v>0.73255813953500004</v>
      </c>
      <c r="M837" s="27">
        <v>0.64967860422400003</v>
      </c>
      <c r="N837" s="26">
        <v>0.644542858808</v>
      </c>
      <c r="O837" s="26">
        <v>0.64264738740500005</v>
      </c>
      <c r="P837" s="26">
        <v>0.68</v>
      </c>
      <c r="Q837" s="29">
        <v>0.56230404013299995</v>
      </c>
      <c r="R837" s="26">
        <v>0.68106995884800003</v>
      </c>
      <c r="S837" s="26">
        <v>0.65141700889599996</v>
      </c>
      <c r="T837" s="26">
        <v>0.67122473246100001</v>
      </c>
      <c r="U837" s="26">
        <v>0.38556094182799999</v>
      </c>
      <c r="V837" s="29">
        <v>0.59258026159300003</v>
      </c>
      <c r="W837" s="29">
        <v>0.58350676378800004</v>
      </c>
      <c r="X837" s="26">
        <v>0.69929834679000002</v>
      </c>
      <c r="Y837" s="26">
        <v>0.483345454545</v>
      </c>
      <c r="Z837" s="31">
        <v>0.56416112593300005</v>
      </c>
      <c r="AA837" s="27">
        <v>0.40720221606599999</v>
      </c>
      <c r="AB837" s="31">
        <v>0.69782154329599999</v>
      </c>
      <c r="AC837" s="32">
        <v>0.58968888888899995</v>
      </c>
      <c r="AD837" s="27">
        <v>0.71333333333299997</v>
      </c>
      <c r="AE837" s="33">
        <v>0.83471074380200005</v>
      </c>
      <c r="AF837" s="27">
        <v>0.85875000000000001</v>
      </c>
      <c r="AG837" s="26">
        <v>0.81685950413200004</v>
      </c>
      <c r="AH837" s="27">
        <v>0.74221453287200001</v>
      </c>
      <c r="AI837" s="27">
        <v>0.54842975206599998</v>
      </c>
      <c r="AJ837" s="31">
        <v>0.51323251417799998</v>
      </c>
      <c r="AK837" s="26">
        <v>0.56544479567499994</v>
      </c>
      <c r="AL837" s="30">
        <v>0.48341691060899999</v>
      </c>
      <c r="AM837" s="30">
        <v>0.87555555555599995</v>
      </c>
      <c r="AN837" s="34">
        <v>0.39513477975</v>
      </c>
      <c r="AO837" s="34">
        <v>0.69187464815199995</v>
      </c>
      <c r="AP837" s="35">
        <v>0.84155726573099998</v>
      </c>
      <c r="AQ837" s="36">
        <v>0.83471074380200005</v>
      </c>
      <c r="AR837" s="21"/>
      <c r="AS837" s="18"/>
      <c r="AT837" s="22"/>
      <c r="AU837" s="18"/>
      <c r="AV837" s="24"/>
      <c r="AW837" s="24"/>
      <c r="AX837" s="25"/>
      <c r="AY837" s="18"/>
      <c r="AZ837" s="18"/>
      <c r="BA837" s="24"/>
      <c r="BB837" s="21"/>
      <c r="BC837" s="18"/>
      <c r="BD837" s="18"/>
      <c r="BE837" s="24"/>
      <c r="BF837" s="21"/>
      <c r="BG837" s="22"/>
      <c r="BH837" s="18"/>
      <c r="BI837" s="22"/>
      <c r="BJ837" s="21"/>
      <c r="BK837" s="14"/>
      <c r="BL837" s="25"/>
      <c r="BM837" s="18"/>
      <c r="BN837" s="18"/>
      <c r="BO837" s="24"/>
      <c r="BP837" s="18"/>
      <c r="BQ837" s="18"/>
      <c r="BR837" s="21"/>
      <c r="BS837" s="22"/>
      <c r="BT837" s="21"/>
      <c r="BU837" s="18"/>
      <c r="BV837" s="18"/>
      <c r="BW837" s="18"/>
      <c r="BX837" s="18"/>
      <c r="BY837" s="24"/>
      <c r="BZ837" s="25"/>
      <c r="CA837" s="21"/>
      <c r="CB837" s="23"/>
      <c r="CC837" s="18"/>
      <c r="CD837" s="12"/>
      <c r="CE837" s="11"/>
      <c r="CF837" s="9"/>
      <c r="CG837" s="9"/>
      <c r="CH837" s="5"/>
      <c r="CI837" s="7"/>
      <c r="CJ837" s="8"/>
      <c r="CK837" s="5"/>
      <c r="CL837" s="6"/>
      <c r="CM837" s="6"/>
      <c r="CN837" s="5"/>
      <c r="CO837" s="7"/>
      <c r="CP837" s="6"/>
      <c r="CQ837" s="9"/>
      <c r="CR837" s="7"/>
      <c r="CS837" s="6"/>
      <c r="CT837" s="8"/>
      <c r="CU837" s="6"/>
      <c r="CV837" s="8"/>
      <c r="CW837" s="5"/>
      <c r="CX837" s="6"/>
      <c r="CY837" s="5"/>
      <c r="CZ837" s="9"/>
      <c r="DA837" s="5"/>
      <c r="DB837" s="3"/>
      <c r="DC837" s="3"/>
      <c r="DD837" s="11"/>
      <c r="DE837" s="3"/>
      <c r="DF837" s="3"/>
      <c r="DG837" s="11"/>
      <c r="DH837" s="10"/>
      <c r="DI837" s="3"/>
      <c r="DJ837" s="11"/>
      <c r="DK837" s="12"/>
      <c r="DL837" s="11"/>
      <c r="DM837" s="11"/>
      <c r="DN837" s="10"/>
      <c r="DO837" s="3"/>
      <c r="DP837" s="13"/>
      <c r="DQ837" s="3"/>
      <c r="DR837" s="8"/>
      <c r="DS837" s="6"/>
      <c r="DT837" s="7"/>
      <c r="DU837" s="6"/>
      <c r="DV837" s="5"/>
      <c r="DW837" s="7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</row>
    <row r="838" spans="1:220" ht="15" customHeight="1">
      <c r="A838" s="4" t="s">
        <v>119</v>
      </c>
      <c r="B838" s="4" t="s">
        <v>93</v>
      </c>
      <c r="C838" s="4" t="s">
        <v>96</v>
      </c>
      <c r="D838" s="26">
        <v>49.979166666700003</v>
      </c>
      <c r="E838" s="27">
        <v>80.790000000000006</v>
      </c>
      <c r="F838" s="28">
        <v>41.147058823499997</v>
      </c>
      <c r="G838" s="26">
        <v>66.717647058799997</v>
      </c>
      <c r="H838" s="29">
        <v>25.565217391299999</v>
      </c>
      <c r="I838" s="26">
        <v>92.820895522399994</v>
      </c>
      <c r="J838" s="27">
        <v>12.714285714300001</v>
      </c>
      <c r="K838" s="30">
        <v>60.978494623700001</v>
      </c>
      <c r="L838" s="26">
        <v>63</v>
      </c>
      <c r="M838" s="27">
        <v>42.878787878799997</v>
      </c>
      <c r="N838" s="26">
        <v>168.870229008</v>
      </c>
      <c r="O838" s="26">
        <v>227.49717514100001</v>
      </c>
      <c r="P838" s="26">
        <v>13.6</v>
      </c>
      <c r="Q838" s="29">
        <v>102.901639344</v>
      </c>
      <c r="R838" s="26">
        <v>36.777777777799997</v>
      </c>
      <c r="S838" s="26">
        <v>188.25951557100001</v>
      </c>
      <c r="T838" s="26">
        <v>38.931034482800001</v>
      </c>
      <c r="U838" s="26">
        <v>117.210526316</v>
      </c>
      <c r="V838" s="29">
        <v>85.924137931000004</v>
      </c>
      <c r="W838" s="29">
        <v>72.354838709700005</v>
      </c>
      <c r="X838" s="26">
        <v>142.65686274500001</v>
      </c>
      <c r="Y838" s="26">
        <v>132.91999999999999</v>
      </c>
      <c r="Z838" s="31">
        <v>726.07536907500003</v>
      </c>
      <c r="AA838" s="27">
        <v>7.73684210526</v>
      </c>
      <c r="AB838" s="31">
        <v>186.31835206</v>
      </c>
      <c r="AC838" s="32">
        <v>44.226666666699998</v>
      </c>
      <c r="AD838" s="27">
        <v>42.8</v>
      </c>
      <c r="AE838" s="33">
        <v>27.5454545455</v>
      </c>
      <c r="AF838" s="27">
        <v>34.35</v>
      </c>
      <c r="AG838" s="26">
        <v>89.854545454499998</v>
      </c>
      <c r="AH838" s="27">
        <v>25.235294117599999</v>
      </c>
      <c r="AI838" s="27">
        <v>60.327272727299999</v>
      </c>
      <c r="AJ838" s="31">
        <v>23.608695652200002</v>
      </c>
      <c r="AK838" s="26">
        <v>190.55489614199999</v>
      </c>
      <c r="AL838" s="30">
        <v>319.53857791199999</v>
      </c>
      <c r="AM838" s="30">
        <v>13.1333333333</v>
      </c>
      <c r="AN838" s="34">
        <v>46.2307692308</v>
      </c>
      <c r="AO838" s="34">
        <v>50.506849315099998</v>
      </c>
      <c r="AP838" s="35">
        <v>39.5531914894</v>
      </c>
      <c r="AQ838" s="36">
        <v>27.5454545455</v>
      </c>
      <c r="AR838" s="21"/>
      <c r="AS838" s="18"/>
      <c r="AT838" s="22"/>
      <c r="AU838" s="18"/>
      <c r="AV838" s="24"/>
      <c r="AW838" s="24"/>
      <c r="AX838" s="25"/>
      <c r="AY838" s="18"/>
      <c r="AZ838" s="18"/>
      <c r="BA838" s="24"/>
      <c r="BB838" s="21"/>
      <c r="BC838" s="18"/>
      <c r="BD838" s="18"/>
      <c r="BE838" s="24"/>
      <c r="BF838" s="21"/>
      <c r="BG838" s="22"/>
      <c r="BH838" s="18"/>
      <c r="BI838" s="22"/>
      <c r="BJ838" s="21"/>
      <c r="BK838" s="14"/>
      <c r="BL838" s="25"/>
      <c r="BM838" s="18"/>
      <c r="BN838" s="18"/>
      <c r="BO838" s="24"/>
      <c r="BP838" s="18"/>
      <c r="BQ838" s="18"/>
      <c r="BR838" s="21"/>
      <c r="BS838" s="22"/>
      <c r="BT838" s="21"/>
      <c r="BU838" s="18"/>
      <c r="BV838" s="18"/>
      <c r="BW838" s="18"/>
      <c r="BX838" s="18"/>
      <c r="BY838" s="24"/>
      <c r="BZ838" s="25"/>
      <c r="CA838" s="21"/>
      <c r="CB838" s="23"/>
      <c r="CC838" s="18"/>
      <c r="CD838" s="12"/>
      <c r="CE838" s="11"/>
      <c r="CF838" s="9"/>
      <c r="CG838" s="9"/>
      <c r="CH838" s="5"/>
      <c r="CI838" s="7"/>
      <c r="CJ838" s="8"/>
      <c r="CK838" s="5"/>
      <c r="CL838" s="6"/>
      <c r="CM838" s="6"/>
      <c r="CN838" s="5"/>
      <c r="CO838" s="7"/>
      <c r="CP838" s="6"/>
      <c r="CQ838" s="9"/>
      <c r="CR838" s="7"/>
      <c r="CS838" s="6"/>
      <c r="CT838" s="8"/>
      <c r="CU838" s="6"/>
      <c r="CV838" s="8"/>
      <c r="CW838" s="5"/>
      <c r="CX838" s="6"/>
      <c r="CY838" s="5"/>
      <c r="CZ838" s="9"/>
      <c r="DA838" s="5"/>
      <c r="DB838" s="3"/>
      <c r="DC838" s="3"/>
      <c r="DD838" s="11"/>
      <c r="DE838" s="3"/>
      <c r="DF838" s="3"/>
      <c r="DG838" s="11"/>
      <c r="DH838" s="10"/>
      <c r="DI838" s="3"/>
      <c r="DJ838" s="11"/>
      <c r="DK838" s="12"/>
      <c r="DL838" s="11"/>
      <c r="DM838" s="11"/>
      <c r="DN838" s="10"/>
      <c r="DO838" s="3"/>
      <c r="DP838" s="13"/>
      <c r="DQ838" s="3"/>
      <c r="DR838" s="8"/>
      <c r="DS838" s="6"/>
      <c r="DT838" s="7"/>
      <c r="DU838" s="6"/>
      <c r="DV838" s="5"/>
      <c r="DW838" s="7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</row>
    <row r="839" spans="1:220" ht="15" customHeight="1">
      <c r="A839" s="4" t="s">
        <v>119</v>
      </c>
      <c r="B839" s="4" t="s">
        <v>93</v>
      </c>
      <c r="C839" s="4" t="s">
        <v>27</v>
      </c>
      <c r="D839" s="26">
        <v>2.9166666666699999</v>
      </c>
      <c r="E839" s="27">
        <v>8.51</v>
      </c>
      <c r="F839" s="28">
        <v>2.6470588235300001</v>
      </c>
      <c r="G839" s="26">
        <v>2.6</v>
      </c>
      <c r="H839" s="29">
        <v>2.7391304347799998</v>
      </c>
      <c r="I839" s="26">
        <v>2.7462686567199999</v>
      </c>
      <c r="J839" s="27">
        <v>1.7619047618999999</v>
      </c>
      <c r="K839" s="30">
        <v>3.6881720430099998</v>
      </c>
      <c r="L839" s="26">
        <v>2.2790697674399998</v>
      </c>
      <c r="M839" s="27">
        <v>1.75757575758</v>
      </c>
      <c r="N839" s="26">
        <v>5.95419847328</v>
      </c>
      <c r="O839" s="26">
        <v>6.5819209039500004</v>
      </c>
      <c r="P839" s="26">
        <v>1.5</v>
      </c>
      <c r="Q839" s="29">
        <v>4.7377049180300004</v>
      </c>
      <c r="R839" s="26">
        <v>1.88888888889</v>
      </c>
      <c r="S839" s="26">
        <v>6.9792387543299998</v>
      </c>
      <c r="T839" s="26">
        <v>3.0689655172400001</v>
      </c>
      <c r="U839" s="26">
        <v>13.2434210526</v>
      </c>
      <c r="V839" s="29">
        <v>3.8965517241400001</v>
      </c>
      <c r="W839" s="29">
        <v>4.8225806451600004</v>
      </c>
      <c r="X839" s="26">
        <v>4.6470588235300001</v>
      </c>
      <c r="Y839" s="26">
        <v>7.2909090909099996</v>
      </c>
      <c r="Z839" s="31">
        <v>14.289821289800001</v>
      </c>
      <c r="AA839" s="27">
        <v>1.5263157894699999</v>
      </c>
      <c r="AB839" s="31">
        <v>5.8089887640400004</v>
      </c>
      <c r="AC839" s="32">
        <v>2.65333333333</v>
      </c>
      <c r="AD839" s="27">
        <v>2.4666666666700001</v>
      </c>
      <c r="AE839" s="33">
        <v>1.5454545454499999</v>
      </c>
      <c r="AF839" s="27">
        <v>1.55</v>
      </c>
      <c r="AG839" s="26">
        <v>2.5636363636400001</v>
      </c>
      <c r="AH839" s="27">
        <v>1.8235294117600001</v>
      </c>
      <c r="AI839" s="27">
        <v>3.5818181818200001</v>
      </c>
      <c r="AJ839" s="31">
        <v>2.5217391304299999</v>
      </c>
      <c r="AK839" s="26">
        <v>6.8397626112800003</v>
      </c>
      <c r="AL839" s="30">
        <v>16.776096823</v>
      </c>
      <c r="AM839" s="30">
        <v>1.13333333333</v>
      </c>
      <c r="AN839" s="34">
        <v>3.9401709401699998</v>
      </c>
      <c r="AO839" s="34">
        <v>2.6438356164400001</v>
      </c>
      <c r="AP839" s="35">
        <v>1.7659574468100001</v>
      </c>
      <c r="AQ839" s="36">
        <v>1.5454545454499999</v>
      </c>
      <c r="AR839" s="21"/>
      <c r="AS839" s="18"/>
      <c r="AT839" s="22"/>
      <c r="AU839" s="18"/>
      <c r="AV839" s="24"/>
      <c r="AW839" s="24"/>
      <c r="AX839" s="25"/>
      <c r="AY839" s="18"/>
      <c r="AZ839" s="18"/>
      <c r="BA839" s="24"/>
      <c r="BB839" s="21"/>
      <c r="BC839" s="18"/>
      <c r="BD839" s="18"/>
      <c r="BE839" s="24"/>
      <c r="BF839" s="21"/>
      <c r="BG839" s="22"/>
      <c r="BH839" s="18"/>
      <c r="BI839" s="22"/>
      <c r="BJ839" s="21"/>
      <c r="BK839" s="14"/>
      <c r="BL839" s="25"/>
      <c r="BM839" s="18"/>
      <c r="BN839" s="18"/>
      <c r="BO839" s="24"/>
      <c r="BP839" s="18"/>
      <c r="BQ839" s="18"/>
      <c r="BR839" s="21"/>
      <c r="BS839" s="22"/>
      <c r="BT839" s="21"/>
      <c r="BU839" s="18"/>
      <c r="BV839" s="18"/>
      <c r="BW839" s="18"/>
      <c r="BX839" s="18"/>
      <c r="BY839" s="24"/>
      <c r="BZ839" s="25"/>
      <c r="CA839" s="21"/>
      <c r="CB839" s="23"/>
      <c r="CC839" s="18"/>
      <c r="CD839" s="12"/>
      <c r="CE839" s="11"/>
      <c r="CF839" s="9"/>
      <c r="CG839" s="9"/>
      <c r="CH839" s="5"/>
      <c r="CI839" s="7"/>
      <c r="CJ839" s="8"/>
      <c r="CK839" s="5"/>
      <c r="CL839" s="6"/>
      <c r="CM839" s="6"/>
      <c r="CN839" s="5"/>
      <c r="CO839" s="7"/>
      <c r="CP839" s="6"/>
      <c r="CQ839" s="9"/>
      <c r="CR839" s="7"/>
      <c r="CS839" s="6"/>
      <c r="CT839" s="8"/>
      <c r="CU839" s="6"/>
      <c r="CV839" s="8"/>
      <c r="CW839" s="5"/>
      <c r="CX839" s="6"/>
      <c r="CY839" s="5"/>
      <c r="CZ839" s="9"/>
      <c r="DA839" s="5"/>
      <c r="DB839" s="3"/>
      <c r="DC839" s="3"/>
      <c r="DD839" s="11"/>
      <c r="DE839" s="3"/>
      <c r="DF839" s="3"/>
      <c r="DG839" s="11"/>
      <c r="DH839" s="10"/>
      <c r="DI839" s="3"/>
      <c r="DJ839" s="11"/>
      <c r="DK839" s="12"/>
      <c r="DL839" s="11"/>
      <c r="DM839" s="11"/>
      <c r="DN839" s="10"/>
      <c r="DO839" s="3"/>
      <c r="DP839" s="13"/>
      <c r="DQ839" s="3"/>
      <c r="DR839" s="8"/>
      <c r="DS839" s="6"/>
      <c r="DT839" s="7"/>
      <c r="DU839" s="6"/>
      <c r="DV839" s="5"/>
      <c r="DW839" s="7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</row>
    <row r="840" spans="1:220" ht="15" customHeight="1">
      <c r="A840" s="4" t="s">
        <v>119</v>
      </c>
      <c r="B840" s="4" t="s">
        <v>93</v>
      </c>
      <c r="C840" s="4" t="s">
        <v>97</v>
      </c>
      <c r="D840" s="26">
        <v>2.4791666666699999</v>
      </c>
      <c r="E840" s="27">
        <v>9.2799999999999994</v>
      </c>
      <c r="F840" s="28">
        <v>3.75</v>
      </c>
      <c r="G840" s="26">
        <v>1.6705882352899999</v>
      </c>
      <c r="H840" s="29">
        <v>2.78260869565</v>
      </c>
      <c r="I840" s="26">
        <v>1.9850746268699999</v>
      </c>
      <c r="J840" s="27">
        <v>4.8095238095199999</v>
      </c>
      <c r="K840" s="30">
        <v>2.22580645161</v>
      </c>
      <c r="L840" s="26">
        <v>1.8488372093000001</v>
      </c>
      <c r="M840" s="27">
        <v>1.9696969697</v>
      </c>
      <c r="N840" s="26">
        <v>2.1793893129800002</v>
      </c>
      <c r="O840" s="26">
        <v>2.1299435028199998</v>
      </c>
      <c r="P840" s="26">
        <v>1.6</v>
      </c>
      <c r="Q840" s="29">
        <v>3.7595628415300002</v>
      </c>
      <c r="R840" s="26">
        <v>2.0185185185200001</v>
      </c>
      <c r="S840" s="26">
        <v>2.28719723183</v>
      </c>
      <c r="T840" s="26">
        <v>2.2413793103400002</v>
      </c>
      <c r="U840" s="26">
        <v>9.6973684210499993</v>
      </c>
      <c r="V840" s="29">
        <v>2.2689655172399998</v>
      </c>
      <c r="W840" s="29">
        <v>4.0161290322600003</v>
      </c>
      <c r="X840" s="26">
        <v>2.3137254902</v>
      </c>
      <c r="Y840" s="26">
        <v>6.2218181818199998</v>
      </c>
      <c r="Z840" s="31">
        <v>2.7420357420400001</v>
      </c>
      <c r="AA840" s="27">
        <v>3.4736842105300001</v>
      </c>
      <c r="AB840" s="31">
        <v>1.8127340824</v>
      </c>
      <c r="AC840" s="32">
        <v>2.6266666666699998</v>
      </c>
      <c r="AD840" s="27">
        <v>1.6666666666700001</v>
      </c>
      <c r="AE840" s="33">
        <v>1.2727272727300001</v>
      </c>
      <c r="AF840" s="27">
        <v>1.4750000000000001</v>
      </c>
      <c r="AG840" s="26">
        <v>1.4545454545500001</v>
      </c>
      <c r="AH840" s="27">
        <v>1.58823529412</v>
      </c>
      <c r="AI840" s="27">
        <v>2.6181818181800001</v>
      </c>
      <c r="AJ840" s="31">
        <v>3.78260869565</v>
      </c>
      <c r="AK840" s="26">
        <v>3</v>
      </c>
      <c r="AL840" s="30">
        <v>4.2859304084699996</v>
      </c>
      <c r="AM840" s="30">
        <v>1.5333333333300001</v>
      </c>
      <c r="AN840" s="34">
        <v>5.1452991453000001</v>
      </c>
      <c r="AO840" s="34">
        <v>2.12328767123</v>
      </c>
      <c r="AP840" s="35">
        <v>1.3617021276600001</v>
      </c>
      <c r="AQ840" s="36">
        <v>1.2727272727300001</v>
      </c>
      <c r="AR840" s="21"/>
      <c r="AS840" s="18"/>
      <c r="AT840" s="22"/>
      <c r="AU840" s="18"/>
      <c r="AV840" s="24"/>
      <c r="AW840" s="24"/>
      <c r="AX840" s="25"/>
      <c r="AY840" s="18"/>
      <c r="AZ840" s="18"/>
      <c r="BA840" s="24"/>
      <c r="BB840" s="21"/>
      <c r="BC840" s="18"/>
      <c r="BD840" s="18"/>
      <c r="BE840" s="24"/>
      <c r="BF840" s="21"/>
      <c r="BG840" s="22"/>
      <c r="BH840" s="18"/>
      <c r="BI840" s="22"/>
      <c r="BJ840" s="21"/>
      <c r="BK840" s="14"/>
      <c r="BL840" s="25"/>
      <c r="BM840" s="18"/>
      <c r="BN840" s="18"/>
      <c r="BO840" s="24"/>
      <c r="BP840" s="18"/>
      <c r="BQ840" s="18"/>
      <c r="BR840" s="21"/>
      <c r="BS840" s="22"/>
      <c r="BT840" s="21"/>
      <c r="BU840" s="18"/>
      <c r="BV840" s="18"/>
      <c r="BW840" s="18"/>
      <c r="BX840" s="18"/>
      <c r="BY840" s="24"/>
      <c r="BZ840" s="25"/>
      <c r="CA840" s="21"/>
      <c r="CB840" s="23"/>
      <c r="CC840" s="18"/>
      <c r="CD840" s="12"/>
      <c r="CE840" s="11"/>
      <c r="CF840" s="9"/>
      <c r="CG840" s="9"/>
      <c r="CH840" s="5"/>
      <c r="CI840" s="7"/>
      <c r="CJ840" s="8"/>
      <c r="CK840" s="5"/>
      <c r="CL840" s="6"/>
      <c r="CM840" s="6"/>
      <c r="CN840" s="5"/>
      <c r="CO840" s="7"/>
      <c r="CP840" s="6"/>
      <c r="CQ840" s="9"/>
      <c r="CR840" s="7"/>
      <c r="CS840" s="6"/>
      <c r="CT840" s="8"/>
      <c r="CU840" s="6"/>
      <c r="CV840" s="8"/>
      <c r="CW840" s="5"/>
      <c r="CX840" s="6"/>
      <c r="CY840" s="5"/>
      <c r="CZ840" s="9"/>
      <c r="DA840" s="5"/>
      <c r="DB840" s="3"/>
      <c r="DC840" s="3"/>
      <c r="DD840" s="11"/>
      <c r="DE840" s="3"/>
      <c r="DF840" s="3"/>
      <c r="DG840" s="11"/>
      <c r="DH840" s="10"/>
      <c r="DI840" s="3"/>
      <c r="DJ840" s="11"/>
      <c r="DK840" s="12"/>
      <c r="DL840" s="11"/>
      <c r="DM840" s="11"/>
      <c r="DN840" s="10"/>
      <c r="DO840" s="3"/>
      <c r="DP840" s="13"/>
      <c r="DQ840" s="3"/>
      <c r="DR840" s="8"/>
      <c r="DS840" s="6"/>
      <c r="DT840" s="7"/>
      <c r="DU840" s="6"/>
      <c r="DV840" s="5"/>
      <c r="DW840" s="7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</row>
    <row r="841" spans="1:220" ht="15" customHeight="1">
      <c r="A841" s="4" t="s">
        <v>119</v>
      </c>
      <c r="B841" s="4" t="s">
        <v>93</v>
      </c>
      <c r="C841" s="4" t="s">
        <v>98</v>
      </c>
      <c r="D841" s="26">
        <v>802.02290509299996</v>
      </c>
      <c r="E841" s="27">
        <v>184.31731524400001</v>
      </c>
      <c r="F841" s="28">
        <v>278.22145016299999</v>
      </c>
      <c r="G841" s="26">
        <v>742.49158496699999</v>
      </c>
      <c r="H841" s="29">
        <v>231.995748792</v>
      </c>
      <c r="I841" s="26">
        <v>2005.0011940300001</v>
      </c>
      <c r="J841" s="27">
        <v>78.532076719599999</v>
      </c>
      <c r="K841" s="30">
        <v>467.08512544799999</v>
      </c>
      <c r="L841" s="26">
        <v>598.97319121400005</v>
      </c>
      <c r="M841" s="27">
        <v>1396.3161826600001</v>
      </c>
      <c r="N841" s="26">
        <v>897.89293468999995</v>
      </c>
      <c r="O841" s="26">
        <v>3363.2311629000001</v>
      </c>
      <c r="P841" s="26">
        <v>213.625</v>
      </c>
      <c r="Q841" s="29">
        <v>861.50458409199996</v>
      </c>
      <c r="R841" s="26">
        <v>439.04681069999998</v>
      </c>
      <c r="S841" s="26">
        <v>1104.15556036</v>
      </c>
      <c r="T841" s="26">
        <v>330.25203544099998</v>
      </c>
      <c r="U841" s="26">
        <v>308.81544970599998</v>
      </c>
      <c r="V841" s="29">
        <v>694.07662069000003</v>
      </c>
      <c r="W841" s="29">
        <v>283.96277831600003</v>
      </c>
      <c r="X841" s="26">
        <v>888.97412717899999</v>
      </c>
      <c r="Y841" s="26">
        <v>433.45314170099999</v>
      </c>
      <c r="Z841" s="31">
        <v>2877.9476460400001</v>
      </c>
      <c r="AA841" s="27">
        <v>174.145102339</v>
      </c>
      <c r="AB841" s="31">
        <v>1558.01621307</v>
      </c>
      <c r="AC841" s="32">
        <v>590.817739985</v>
      </c>
      <c r="AD841" s="27">
        <v>516.49814814800004</v>
      </c>
      <c r="AE841" s="33">
        <v>989.86363636399994</v>
      </c>
      <c r="AF841" s="27">
        <v>1890.72777778</v>
      </c>
      <c r="AG841" s="26">
        <v>1711.1267676800001</v>
      </c>
      <c r="AH841" s="27">
        <v>539.55882352900005</v>
      </c>
      <c r="AI841" s="27">
        <v>326.13986868699999</v>
      </c>
      <c r="AJ841" s="31">
        <v>170.86790458900001</v>
      </c>
      <c r="AK841" s="26">
        <v>1144.9269483200001</v>
      </c>
      <c r="AL841" s="30">
        <v>663.683214206</v>
      </c>
      <c r="AM841" s="30">
        <v>161.962962963</v>
      </c>
      <c r="AN841" s="34">
        <v>338.37565309000001</v>
      </c>
      <c r="AO841" s="34">
        <v>407.978371385</v>
      </c>
      <c r="AP841" s="35">
        <v>404.77186761199999</v>
      </c>
      <c r="AQ841" s="36">
        <v>989.86363636399994</v>
      </c>
      <c r="AR841" s="21"/>
      <c r="AS841" s="18"/>
      <c r="AT841" s="22"/>
      <c r="AU841" s="18"/>
      <c r="AV841" s="24"/>
      <c r="AW841" s="24"/>
      <c r="AX841" s="25"/>
      <c r="AY841" s="18"/>
      <c r="AZ841" s="18"/>
      <c r="BA841" s="24"/>
      <c r="BB841" s="21"/>
      <c r="BC841" s="18"/>
      <c r="BD841" s="18"/>
      <c r="BE841" s="24"/>
      <c r="BF841" s="21"/>
      <c r="BG841" s="22"/>
      <c r="BH841" s="18"/>
      <c r="BI841" s="22"/>
      <c r="BJ841" s="21"/>
      <c r="BK841" s="14"/>
      <c r="BL841" s="25"/>
      <c r="BM841" s="18"/>
      <c r="BN841" s="18"/>
      <c r="BO841" s="24"/>
      <c r="BP841" s="18"/>
      <c r="BQ841" s="18"/>
      <c r="BR841" s="21"/>
      <c r="BS841" s="22"/>
      <c r="BT841" s="21"/>
      <c r="BU841" s="18"/>
      <c r="BV841" s="18"/>
      <c r="BW841" s="18"/>
      <c r="BX841" s="18"/>
      <c r="BY841" s="24"/>
      <c r="BZ841" s="25"/>
      <c r="CA841" s="21"/>
      <c r="CB841" s="23"/>
      <c r="CC841" s="18"/>
      <c r="CD841" s="12"/>
      <c r="CE841" s="11"/>
      <c r="CF841" s="9"/>
      <c r="CG841" s="9"/>
      <c r="CH841" s="5"/>
      <c r="CI841" s="7"/>
      <c r="CJ841" s="8"/>
      <c r="CK841" s="5"/>
      <c r="CL841" s="6"/>
      <c r="CM841" s="6"/>
      <c r="CN841" s="5"/>
      <c r="CO841" s="7"/>
      <c r="CP841" s="6"/>
      <c r="CQ841" s="9"/>
      <c r="CR841" s="7"/>
      <c r="CS841" s="6"/>
      <c r="CT841" s="8"/>
      <c r="CU841" s="6"/>
      <c r="CV841" s="8"/>
      <c r="CW841" s="5"/>
      <c r="CX841" s="6"/>
      <c r="CY841" s="5"/>
      <c r="CZ841" s="9"/>
      <c r="DA841" s="5"/>
      <c r="DB841" s="3"/>
      <c r="DC841" s="3"/>
      <c r="DD841" s="11"/>
      <c r="DE841" s="3"/>
      <c r="DF841" s="3"/>
      <c r="DG841" s="11"/>
      <c r="DH841" s="10"/>
      <c r="DI841" s="3"/>
      <c r="DJ841" s="11"/>
      <c r="DK841" s="12"/>
      <c r="DL841" s="11"/>
      <c r="DM841" s="11"/>
      <c r="DN841" s="10"/>
      <c r="DO841" s="3"/>
      <c r="DP841" s="13"/>
      <c r="DQ841" s="3"/>
      <c r="DR841" s="8"/>
      <c r="DS841" s="6"/>
      <c r="DT841" s="7"/>
      <c r="DU841" s="6"/>
      <c r="DV841" s="5"/>
      <c r="DW841" s="7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</row>
    <row r="842" spans="1:220" ht="15" customHeight="1">
      <c r="A842" s="4" t="s">
        <v>119</v>
      </c>
      <c r="B842" s="4" t="s">
        <v>93</v>
      </c>
      <c r="C842" s="4" t="s">
        <v>99</v>
      </c>
      <c r="D842" s="26">
        <v>0.70588235294099999</v>
      </c>
      <c r="E842" s="27">
        <v>0.47619047618999999</v>
      </c>
      <c r="F842" s="28">
        <v>0.66019417475700004</v>
      </c>
      <c r="G842" s="26">
        <v>0.85</v>
      </c>
      <c r="H842" s="29">
        <v>0.69696969697</v>
      </c>
      <c r="I842" s="26">
        <v>0.79761904761900004</v>
      </c>
      <c r="J842" s="27">
        <v>0.63636363636399995</v>
      </c>
      <c r="K842" s="30">
        <v>0.76859504132199996</v>
      </c>
      <c r="L842" s="26">
        <v>0.81904761904800005</v>
      </c>
      <c r="M842" s="27">
        <v>0.78571428571400004</v>
      </c>
      <c r="N842" s="26">
        <v>0.76832844574799997</v>
      </c>
      <c r="O842" s="26">
        <v>0.76956521739100003</v>
      </c>
      <c r="P842" s="26">
        <v>0.83333333333299997</v>
      </c>
      <c r="Q842" s="29">
        <v>0.66304347826099996</v>
      </c>
      <c r="R842" s="26">
        <v>0.78260869565199997</v>
      </c>
      <c r="S842" s="26">
        <v>0.76253298153000004</v>
      </c>
      <c r="T842" s="26">
        <v>0.76315789473700002</v>
      </c>
      <c r="U842" s="26">
        <v>0.469135802469</v>
      </c>
      <c r="V842" s="29">
        <v>0.74358974358999996</v>
      </c>
      <c r="W842" s="29">
        <v>0.65957446808499998</v>
      </c>
      <c r="X842" s="26">
        <v>0.77272727272700004</v>
      </c>
      <c r="Y842" s="26">
        <v>0.567010309278</v>
      </c>
      <c r="Z842" s="31">
        <v>0.70443349753700002</v>
      </c>
      <c r="AA842" s="27">
        <v>0.59375</v>
      </c>
      <c r="AB842" s="31">
        <v>0.81402439024399997</v>
      </c>
      <c r="AC842" s="32">
        <v>0.728155339806</v>
      </c>
      <c r="AD842" s="27">
        <v>0.83333333333299997</v>
      </c>
      <c r="AE842" s="33">
        <v>0.91666666666700003</v>
      </c>
      <c r="AF842" s="27">
        <v>0.88888888888899997</v>
      </c>
      <c r="AG842" s="26">
        <v>0.88709677419400002</v>
      </c>
      <c r="AH842" s="27">
        <v>0.85</v>
      </c>
      <c r="AI842" s="27">
        <v>0.70512820512800001</v>
      </c>
      <c r="AJ842" s="31">
        <v>0.63888888888899997</v>
      </c>
      <c r="AK842" s="26">
        <v>0.68916155419199998</v>
      </c>
      <c r="AL842" s="30">
        <v>0.61260426320700001</v>
      </c>
      <c r="AM842" s="30">
        <v>0.88235294117600005</v>
      </c>
      <c r="AN842" s="34">
        <v>0.55188679245299999</v>
      </c>
      <c r="AO842" s="34">
        <v>0.78494623655899998</v>
      </c>
      <c r="AP842" s="35">
        <v>0.90384615384599998</v>
      </c>
      <c r="AQ842" s="36">
        <v>0.91666666666700003</v>
      </c>
      <c r="AR842" s="21"/>
      <c r="AS842" s="18"/>
      <c r="AT842" s="22"/>
      <c r="AU842" s="18"/>
      <c r="AV842" s="24"/>
      <c r="AW842" s="24"/>
      <c r="AX842" s="25"/>
      <c r="AY842" s="18"/>
      <c r="AZ842" s="18"/>
      <c r="BA842" s="24"/>
      <c r="BB842" s="21"/>
      <c r="BC842" s="18"/>
      <c r="BD842" s="18"/>
      <c r="BE842" s="24"/>
      <c r="BF842" s="21"/>
      <c r="BG842" s="22"/>
      <c r="BH842" s="18"/>
      <c r="BI842" s="22"/>
      <c r="BJ842" s="21"/>
      <c r="BK842" s="14"/>
      <c r="BL842" s="25"/>
      <c r="BM842" s="18"/>
      <c r="BN842" s="18"/>
      <c r="BO842" s="24"/>
      <c r="BP842" s="18"/>
      <c r="BQ842" s="18"/>
      <c r="BR842" s="21"/>
      <c r="BS842" s="22"/>
      <c r="BT842" s="21"/>
      <c r="BU842" s="18"/>
      <c r="BV842" s="18"/>
      <c r="BW842" s="18"/>
      <c r="BX842" s="18"/>
      <c r="BY842" s="24"/>
      <c r="BZ842" s="25"/>
      <c r="CA842" s="21"/>
      <c r="CB842" s="23"/>
      <c r="CC842" s="18"/>
      <c r="CD842" s="12"/>
      <c r="CE842" s="11"/>
      <c r="CF842" s="9"/>
      <c r="CG842" s="9"/>
      <c r="CH842" s="5"/>
      <c r="CI842" s="7"/>
      <c r="CJ842" s="8"/>
      <c r="CK842" s="5"/>
      <c r="CL842" s="6"/>
      <c r="CM842" s="6"/>
      <c r="CN842" s="5"/>
      <c r="CO842" s="7"/>
      <c r="CP842" s="6"/>
      <c r="CQ842" s="9"/>
      <c r="CR842" s="7"/>
      <c r="CS842" s="6"/>
      <c r="CT842" s="8"/>
      <c r="CU842" s="6"/>
      <c r="CV842" s="8"/>
      <c r="CW842" s="5"/>
      <c r="CX842" s="6"/>
      <c r="CY842" s="5"/>
      <c r="CZ842" s="9"/>
      <c r="DA842" s="5"/>
      <c r="DB842" s="3"/>
      <c r="DC842" s="3"/>
      <c r="DD842" s="11"/>
      <c r="DE842" s="3"/>
      <c r="DF842" s="3"/>
      <c r="DG842" s="11"/>
      <c r="DH842" s="10"/>
      <c r="DI842" s="3"/>
      <c r="DJ842" s="11"/>
      <c r="DK842" s="12"/>
      <c r="DL842" s="11"/>
      <c r="DM842" s="11"/>
      <c r="DN842" s="10"/>
      <c r="DO842" s="3"/>
      <c r="DP842" s="13"/>
      <c r="DQ842" s="3"/>
      <c r="DR842" s="8"/>
      <c r="DS842" s="6"/>
      <c r="DT842" s="7"/>
      <c r="DU842" s="6"/>
      <c r="DV842" s="5"/>
      <c r="DW842" s="7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</row>
    <row r="843" spans="1:220" ht="15" customHeight="1">
      <c r="A843" s="4" t="s">
        <v>119</v>
      </c>
      <c r="B843" s="4" t="s">
        <v>93</v>
      </c>
      <c r="C843" s="4" t="s">
        <v>100</v>
      </c>
      <c r="D843" s="26">
        <v>1.51224350449E-2</v>
      </c>
      <c r="E843" s="27">
        <v>0.25481161214999998</v>
      </c>
      <c r="F843" s="28">
        <v>5.1328309483200003E-2</v>
      </c>
      <c r="G843" s="26">
        <v>2.0529229448100001E-2</v>
      </c>
      <c r="H843" s="29">
        <v>4.3295426525799999E-2</v>
      </c>
      <c r="I843" s="26">
        <v>7.0949467615100001E-2</v>
      </c>
      <c r="J843" s="27">
        <v>0.187582944035</v>
      </c>
      <c r="K843" s="30">
        <v>1.9044575805800001E-2</v>
      </c>
      <c r="L843" s="26">
        <v>0.105295141117</v>
      </c>
      <c r="M843" s="27">
        <v>1.9303805271E-2</v>
      </c>
      <c r="N843" s="26">
        <v>2.0334078298200001E-2</v>
      </c>
      <c r="O843" s="26">
        <v>3.8645948926500002E-3</v>
      </c>
      <c r="P843" s="26">
        <v>0.21623592593900001</v>
      </c>
      <c r="Q843" s="29">
        <v>3.6059238998299999E-2</v>
      </c>
      <c r="R843" s="26">
        <v>6.8591631854600002E-2</v>
      </c>
      <c r="S843" s="26">
        <v>8.1496153150099997E-3</v>
      </c>
      <c r="T843" s="26">
        <v>2.7852265629499998E-2</v>
      </c>
      <c r="U843" s="26">
        <v>3.1707690641300003E-2</v>
      </c>
      <c r="V843" s="29">
        <v>7.9347124948699999E-2</v>
      </c>
      <c r="W843" s="29">
        <v>8.2755005139200005E-2</v>
      </c>
      <c r="X843" s="26">
        <v>6.8833830703400004E-2</v>
      </c>
      <c r="Y843" s="26">
        <v>0.11647711620499999</v>
      </c>
      <c r="Z843" s="31">
        <v>5.7620435070300001E-3</v>
      </c>
      <c r="AA843" s="27">
        <v>0.23061468294699999</v>
      </c>
      <c r="AB843" s="31">
        <v>1.8240618697599999E-2</v>
      </c>
      <c r="AC843" s="32">
        <v>3.0559364853599998E-2</v>
      </c>
      <c r="AD843" s="27">
        <v>2.4449883376899999E-2</v>
      </c>
      <c r="AE843" s="33">
        <v>4.2285560469500001E-2</v>
      </c>
      <c r="AF843" s="27">
        <v>2.7028645091499999E-2</v>
      </c>
      <c r="AG843" s="26">
        <v>1.7091498957699999E-2</v>
      </c>
      <c r="AH843" s="27">
        <v>4.4776963028900003E-2</v>
      </c>
      <c r="AI843" s="27">
        <v>0.153041414722</v>
      </c>
      <c r="AJ843" s="31">
        <v>0.13738206240799999</v>
      </c>
      <c r="AK843" s="26">
        <v>9.6210455075099992E-3</v>
      </c>
      <c r="AL843" s="30">
        <v>1.6187691498099999E-2</v>
      </c>
      <c r="AM843" s="30">
        <v>0.22899295476000001</v>
      </c>
      <c r="AN843" s="34">
        <v>2.6833051636199999E-2</v>
      </c>
      <c r="AO843" s="34">
        <v>0.11380263088000001</v>
      </c>
      <c r="AP843" s="35">
        <v>5.4419905911600001E-2</v>
      </c>
      <c r="AQ843" s="36">
        <v>4.2285560469500001E-2</v>
      </c>
      <c r="AR843" s="21"/>
      <c r="AS843" s="18"/>
      <c r="AT843" s="22"/>
      <c r="AU843" s="18"/>
      <c r="AV843" s="24"/>
      <c r="AW843" s="24"/>
      <c r="AX843" s="25"/>
      <c r="AY843" s="18"/>
      <c r="AZ843" s="18"/>
      <c r="BA843" s="24"/>
      <c r="BB843" s="21"/>
      <c r="BC843" s="18"/>
      <c r="BD843" s="18"/>
      <c r="BE843" s="24"/>
      <c r="BF843" s="21"/>
      <c r="BG843" s="22"/>
      <c r="BH843" s="18"/>
      <c r="BI843" s="22"/>
      <c r="BJ843" s="21"/>
      <c r="BK843" s="14"/>
      <c r="BL843" s="25"/>
      <c r="BM843" s="18"/>
      <c r="BN843" s="18"/>
      <c r="BO843" s="24"/>
      <c r="BP843" s="18"/>
      <c r="BQ843" s="18"/>
      <c r="BR843" s="21"/>
      <c r="BS843" s="22"/>
      <c r="BT843" s="21"/>
      <c r="BU843" s="18"/>
      <c r="BV843" s="18"/>
      <c r="BW843" s="18"/>
      <c r="BX843" s="18"/>
      <c r="BY843" s="24"/>
      <c r="BZ843" s="25"/>
      <c r="CA843" s="21"/>
      <c r="CB843" s="23"/>
      <c r="CC843" s="18"/>
      <c r="CD843" s="12"/>
      <c r="CE843" s="11"/>
      <c r="CF843" s="9"/>
      <c r="CG843" s="9"/>
      <c r="CH843" s="5"/>
      <c r="CI843" s="7"/>
      <c r="CJ843" s="8"/>
      <c r="CK843" s="5"/>
      <c r="CL843" s="6"/>
      <c r="CM843" s="6"/>
      <c r="CN843" s="5"/>
      <c r="CO843" s="7"/>
      <c r="CP843" s="6"/>
      <c r="CQ843" s="9"/>
      <c r="CR843" s="7"/>
      <c r="CS843" s="6"/>
      <c r="CT843" s="8"/>
      <c r="CU843" s="6"/>
      <c r="CV843" s="8"/>
      <c r="CW843" s="5"/>
      <c r="CX843" s="6"/>
      <c r="CY843" s="5"/>
      <c r="CZ843" s="9"/>
      <c r="DA843" s="5"/>
      <c r="DB843" s="3"/>
      <c r="DC843" s="3"/>
      <c r="DD843" s="11"/>
      <c r="DE843" s="3"/>
      <c r="DF843" s="3"/>
      <c r="DG843" s="11"/>
      <c r="DH843" s="10"/>
      <c r="DI843" s="3"/>
      <c r="DJ843" s="11"/>
      <c r="DK843" s="12"/>
      <c r="DL843" s="11"/>
      <c r="DM843" s="11"/>
      <c r="DN843" s="10"/>
      <c r="DO843" s="3"/>
      <c r="DP843" s="13"/>
      <c r="DQ843" s="3"/>
      <c r="DR843" s="8"/>
      <c r="DS843" s="6"/>
      <c r="DT843" s="7"/>
      <c r="DU843" s="6"/>
      <c r="DV843" s="5"/>
      <c r="DW843" s="7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</row>
    <row r="844" spans="1:220" ht="15" customHeight="1">
      <c r="A844" s="4" t="s">
        <v>119</v>
      </c>
      <c r="B844" s="4" t="s">
        <v>93</v>
      </c>
      <c r="C844" s="4" t="s">
        <v>101</v>
      </c>
      <c r="D844" s="26">
        <v>2400.3958333300002</v>
      </c>
      <c r="E844" s="27">
        <v>1375.5250000000001</v>
      </c>
      <c r="F844" s="28">
        <v>887.33823529400001</v>
      </c>
      <c r="G844" s="26">
        <v>1213.56470588</v>
      </c>
      <c r="H844" s="29">
        <v>807.23913043499999</v>
      </c>
      <c r="I844" s="26">
        <v>3397.2388059700002</v>
      </c>
      <c r="J844" s="27">
        <v>244.238095238</v>
      </c>
      <c r="K844" s="30">
        <v>1108.3978494600001</v>
      </c>
      <c r="L844" s="26">
        <v>1060.4186046499999</v>
      </c>
      <c r="M844" s="27">
        <v>4214.10606061</v>
      </c>
      <c r="N844" s="26">
        <v>1438.5076335900001</v>
      </c>
      <c r="O844" s="26">
        <v>9473.4745762700004</v>
      </c>
      <c r="P844" s="26">
        <v>376.75</v>
      </c>
      <c r="Q844" s="29">
        <v>2474.02185792</v>
      </c>
      <c r="R844" s="26">
        <v>586.42592592599999</v>
      </c>
      <c r="S844" s="26">
        <v>2996.2214532900002</v>
      </c>
      <c r="T844" s="26">
        <v>805.60344827599999</v>
      </c>
      <c r="U844" s="26">
        <v>4043.2861842100001</v>
      </c>
      <c r="V844" s="29">
        <v>1477.8482758600001</v>
      </c>
      <c r="W844" s="29">
        <v>806.35483870999997</v>
      </c>
      <c r="X844" s="26">
        <v>1775.04901961</v>
      </c>
      <c r="Y844" s="26">
        <v>2135.1090909099998</v>
      </c>
      <c r="Z844" s="31">
        <v>9327.6643356599998</v>
      </c>
      <c r="AA844" s="27">
        <v>1614.68421053</v>
      </c>
      <c r="AB844" s="31">
        <v>3665.54681648</v>
      </c>
      <c r="AC844" s="32">
        <v>2637.44</v>
      </c>
      <c r="AD844" s="27">
        <v>771.1</v>
      </c>
      <c r="AE844" s="33">
        <v>1092.8181818200001</v>
      </c>
      <c r="AF844" s="27">
        <v>2760.95</v>
      </c>
      <c r="AG844" s="26">
        <v>2465.2909090899998</v>
      </c>
      <c r="AH844" s="27">
        <v>900.58823529400001</v>
      </c>
      <c r="AI844" s="27">
        <v>747.49090909100005</v>
      </c>
      <c r="AJ844" s="31">
        <v>649.28260869600001</v>
      </c>
      <c r="AK844" s="26">
        <v>4218.55489614</v>
      </c>
      <c r="AL844" s="30">
        <v>3218.0347957600002</v>
      </c>
      <c r="AM844" s="30">
        <v>164.33333333300001</v>
      </c>
      <c r="AN844" s="34">
        <v>2853.1367521400002</v>
      </c>
      <c r="AO844" s="34">
        <v>498.97260274000001</v>
      </c>
      <c r="AP844" s="35">
        <v>500.29787234000003</v>
      </c>
      <c r="AQ844" s="36">
        <v>1092.8181818200001</v>
      </c>
      <c r="AR844" s="21"/>
      <c r="AS844" s="18"/>
      <c r="AT844" s="22"/>
      <c r="AU844" s="18"/>
      <c r="AV844" s="24"/>
      <c r="AW844" s="24"/>
      <c r="AX844" s="25"/>
      <c r="AY844" s="18"/>
      <c r="AZ844" s="18"/>
      <c r="BA844" s="24"/>
      <c r="BB844" s="21"/>
      <c r="BC844" s="18"/>
      <c r="BD844" s="18"/>
      <c r="BE844" s="24"/>
      <c r="BF844" s="21"/>
      <c r="BG844" s="22"/>
      <c r="BH844" s="18"/>
      <c r="BI844" s="22"/>
      <c r="BJ844" s="21"/>
      <c r="BK844" s="14"/>
      <c r="BL844" s="25"/>
      <c r="BM844" s="18"/>
      <c r="BN844" s="18"/>
      <c r="BO844" s="24"/>
      <c r="BP844" s="18"/>
      <c r="BQ844" s="18"/>
      <c r="BR844" s="21"/>
      <c r="BS844" s="22"/>
      <c r="BT844" s="21"/>
      <c r="BU844" s="18"/>
      <c r="BV844" s="18"/>
      <c r="BW844" s="18"/>
      <c r="BX844" s="18"/>
      <c r="BY844" s="24"/>
      <c r="BZ844" s="25"/>
      <c r="CA844" s="21"/>
      <c r="CB844" s="23"/>
      <c r="CC844" s="18"/>
      <c r="CD844" s="12"/>
      <c r="CE844" s="11"/>
      <c r="CF844" s="9"/>
      <c r="CG844" s="9"/>
      <c r="CH844" s="5"/>
      <c r="CI844" s="7"/>
      <c r="CJ844" s="8"/>
      <c r="CK844" s="5"/>
      <c r="CL844" s="6"/>
      <c r="CM844" s="6"/>
      <c r="CN844" s="5"/>
      <c r="CO844" s="7"/>
      <c r="CP844" s="6"/>
      <c r="CQ844" s="9"/>
      <c r="CR844" s="7"/>
      <c r="CS844" s="6"/>
      <c r="CT844" s="8"/>
      <c r="CU844" s="6"/>
      <c r="CV844" s="8"/>
      <c r="CW844" s="5"/>
      <c r="CX844" s="6"/>
      <c r="CY844" s="5"/>
      <c r="CZ844" s="9"/>
      <c r="DA844" s="5"/>
      <c r="DB844" s="3"/>
      <c r="DC844" s="3"/>
      <c r="DD844" s="11"/>
      <c r="DE844" s="3"/>
      <c r="DF844" s="3"/>
      <c r="DG844" s="11"/>
      <c r="DH844" s="10"/>
      <c r="DI844" s="3"/>
      <c r="DJ844" s="11"/>
      <c r="DK844" s="12"/>
      <c r="DL844" s="11"/>
      <c r="DM844" s="11"/>
      <c r="DN844" s="10"/>
      <c r="DO844" s="3"/>
      <c r="DP844" s="13"/>
      <c r="DQ844" s="3"/>
      <c r="DR844" s="8"/>
      <c r="DS844" s="6"/>
      <c r="DT844" s="7"/>
      <c r="DU844" s="6"/>
      <c r="DV844" s="5"/>
      <c r="DW844" s="7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</row>
    <row r="845" spans="1:220" ht="15" customHeight="1">
      <c r="A845" s="4" t="s">
        <v>119</v>
      </c>
      <c r="B845" s="4" t="s">
        <v>93</v>
      </c>
      <c r="C845" s="4" t="s">
        <v>102</v>
      </c>
      <c r="D845" s="26">
        <v>1043.63541667</v>
      </c>
      <c r="E845" s="27">
        <v>251.4</v>
      </c>
      <c r="F845" s="28">
        <v>316.73529411800001</v>
      </c>
      <c r="G845" s="26">
        <v>799.90588235300004</v>
      </c>
      <c r="H845" s="29">
        <v>293.67391304300003</v>
      </c>
      <c r="I845" s="26">
        <v>2259.56716418</v>
      </c>
      <c r="J845" s="27">
        <v>88.714285714300004</v>
      </c>
      <c r="K845" s="30">
        <v>560.62365591399998</v>
      </c>
      <c r="L845" s="26">
        <v>659.40697674399996</v>
      </c>
      <c r="M845" s="27">
        <v>1778.7727272699999</v>
      </c>
      <c r="N845" s="26">
        <v>986.00763358799998</v>
      </c>
      <c r="O845" s="26">
        <v>4112.7372881399997</v>
      </c>
      <c r="P845" s="26">
        <v>246.25</v>
      </c>
      <c r="Q845" s="29">
        <v>1034.0819672099999</v>
      </c>
      <c r="R845" s="26">
        <v>458.77777777799997</v>
      </c>
      <c r="S845" s="26">
        <v>1329.3564013800001</v>
      </c>
      <c r="T845" s="26">
        <v>376.948275862</v>
      </c>
      <c r="U845" s="26">
        <v>462.41118421099998</v>
      </c>
      <c r="V845" s="29">
        <v>786.11034482800005</v>
      </c>
      <c r="W845" s="29">
        <v>335.65322580600002</v>
      </c>
      <c r="X845" s="26">
        <v>999.20098039200002</v>
      </c>
      <c r="Y845" s="26">
        <v>555.16</v>
      </c>
      <c r="Z845" s="31">
        <v>3602.9549339499999</v>
      </c>
      <c r="AA845" s="27">
        <v>336.578947368</v>
      </c>
      <c r="AB845" s="31">
        <v>1852.58801498</v>
      </c>
      <c r="AC845" s="32">
        <v>787.17333333299996</v>
      </c>
      <c r="AD845" s="27">
        <v>560.23333333300002</v>
      </c>
      <c r="AE845" s="33">
        <v>1010.45454545</v>
      </c>
      <c r="AF845" s="27">
        <v>2007.15</v>
      </c>
      <c r="AG845" s="26">
        <v>1811.38181818</v>
      </c>
      <c r="AH845" s="27">
        <v>605.88235294100002</v>
      </c>
      <c r="AI845" s="27">
        <v>393.04545454499998</v>
      </c>
      <c r="AJ845" s="31">
        <v>210.71739130399999</v>
      </c>
      <c r="AK845" s="26">
        <v>1456.5994065299999</v>
      </c>
      <c r="AL845" s="30">
        <v>894.37216338899998</v>
      </c>
      <c r="AM845" s="30">
        <v>162.19999999999999</v>
      </c>
      <c r="AN845" s="34">
        <v>534.95726495700001</v>
      </c>
      <c r="AO845" s="34">
        <v>420.49315068499999</v>
      </c>
      <c r="AP845" s="35">
        <v>414.72340425499999</v>
      </c>
      <c r="AQ845" s="36">
        <v>1010.45454545</v>
      </c>
      <c r="AR845" s="21"/>
      <c r="AS845" s="18"/>
      <c r="AT845" s="22"/>
      <c r="AU845" s="18"/>
      <c r="AV845" s="24"/>
      <c r="AW845" s="24"/>
      <c r="AX845" s="25"/>
      <c r="AY845" s="18"/>
      <c r="AZ845" s="18"/>
      <c r="BA845" s="24"/>
      <c r="BB845" s="21"/>
      <c r="BC845" s="18"/>
      <c r="BD845" s="18"/>
      <c r="BE845" s="24"/>
      <c r="BF845" s="21"/>
      <c r="BG845" s="22"/>
      <c r="BH845" s="18"/>
      <c r="BI845" s="22"/>
      <c r="BJ845" s="21"/>
      <c r="BK845" s="14"/>
      <c r="BL845" s="25"/>
      <c r="BM845" s="18"/>
      <c r="BN845" s="18"/>
      <c r="BO845" s="24"/>
      <c r="BP845" s="18"/>
      <c r="BQ845" s="18"/>
      <c r="BR845" s="21"/>
      <c r="BS845" s="22"/>
      <c r="BT845" s="21"/>
      <c r="BU845" s="18"/>
      <c r="BV845" s="18"/>
      <c r="BW845" s="18"/>
      <c r="BX845" s="18"/>
      <c r="BY845" s="24"/>
      <c r="BZ845" s="25"/>
      <c r="CA845" s="21"/>
      <c r="CB845" s="23"/>
      <c r="CC845" s="18"/>
      <c r="CD845" s="12"/>
      <c r="CE845" s="11"/>
      <c r="CF845" s="9"/>
      <c r="CG845" s="9"/>
      <c r="CH845" s="5"/>
      <c r="CI845" s="7"/>
      <c r="CJ845" s="8"/>
      <c r="CK845" s="5"/>
      <c r="CL845" s="6"/>
      <c r="CM845" s="6"/>
      <c r="CN845" s="5"/>
      <c r="CO845" s="7"/>
      <c r="CP845" s="6"/>
      <c r="CQ845" s="9"/>
      <c r="CR845" s="7"/>
      <c r="CS845" s="6"/>
      <c r="CT845" s="8"/>
      <c r="CU845" s="6"/>
      <c r="CV845" s="8"/>
      <c r="CW845" s="5"/>
      <c r="CX845" s="6"/>
      <c r="CY845" s="5"/>
      <c r="CZ845" s="9"/>
      <c r="DA845" s="5"/>
      <c r="DB845" s="3"/>
      <c r="DC845" s="3"/>
      <c r="DD845" s="11"/>
      <c r="DE845" s="3"/>
      <c r="DF845" s="3"/>
      <c r="DG845" s="11"/>
      <c r="DH845" s="10"/>
      <c r="DI845" s="3"/>
      <c r="DJ845" s="11"/>
      <c r="DK845" s="12"/>
      <c r="DL845" s="11"/>
      <c r="DM845" s="11"/>
      <c r="DN845" s="10"/>
      <c r="DO845" s="3"/>
      <c r="DP845" s="13"/>
      <c r="DQ845" s="3"/>
      <c r="DR845" s="8"/>
      <c r="DS845" s="6"/>
      <c r="DT845" s="7"/>
      <c r="DU845" s="6"/>
      <c r="DV845" s="5"/>
      <c r="DW845" s="7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</row>
    <row r="846" spans="1:220" ht="15" customHeight="1">
      <c r="A846" s="4" t="s">
        <v>119</v>
      </c>
      <c r="B846" s="4" t="s">
        <v>93</v>
      </c>
      <c r="C846" s="4" t="s">
        <v>103</v>
      </c>
      <c r="D846" s="26">
        <v>0.74057870370400003</v>
      </c>
      <c r="E846" s="27">
        <v>0.65845652084899997</v>
      </c>
      <c r="F846" s="28">
        <v>0.80348230959099998</v>
      </c>
      <c r="G846" s="26">
        <v>0.90465686274500001</v>
      </c>
      <c r="H846" s="29">
        <v>0.77336352656999996</v>
      </c>
      <c r="I846" s="26">
        <v>0.85819651741299996</v>
      </c>
      <c r="J846" s="27">
        <v>0.80365410052899999</v>
      </c>
      <c r="K846" s="30">
        <v>0.83691756272399997</v>
      </c>
      <c r="L846" s="26">
        <v>0.87903746770000002</v>
      </c>
      <c r="M846" s="27">
        <v>0.833859427609</v>
      </c>
      <c r="N846" s="26">
        <v>0.83069656488499999</v>
      </c>
      <c r="O846" s="26">
        <v>0.82965552416800004</v>
      </c>
      <c r="P846" s="26">
        <v>0.85</v>
      </c>
      <c r="Q846" s="29">
        <v>0.77773527626000005</v>
      </c>
      <c r="R846" s="26">
        <v>0.84825102880699998</v>
      </c>
      <c r="S846" s="26">
        <v>0.83454728950400003</v>
      </c>
      <c r="T846" s="26">
        <v>0.84410919540200002</v>
      </c>
      <c r="U846" s="26">
        <v>0.63894309358199997</v>
      </c>
      <c r="V846" s="29">
        <v>0.79821647509600002</v>
      </c>
      <c r="W846" s="29">
        <v>0.79121676485699999</v>
      </c>
      <c r="X846" s="26">
        <v>0.86035403050100001</v>
      </c>
      <c r="Y846" s="26">
        <v>0.72250276823299997</v>
      </c>
      <c r="Z846" s="31">
        <v>0.77953858323199998</v>
      </c>
      <c r="AA846" s="27">
        <v>0.58808479532199998</v>
      </c>
      <c r="AB846" s="31">
        <v>0.86146899708699998</v>
      </c>
      <c r="AC846" s="32">
        <v>0.79258692365799999</v>
      </c>
      <c r="AD846" s="27">
        <v>0.87037037036999998</v>
      </c>
      <c r="AE846" s="33">
        <v>0.93181818181800002</v>
      </c>
      <c r="AF846" s="27">
        <v>0.93680555555599998</v>
      </c>
      <c r="AG846" s="26">
        <v>0.92203282828300004</v>
      </c>
      <c r="AH846" s="27">
        <v>0.885620915033</v>
      </c>
      <c r="AI846" s="27">
        <v>0.76789898989899996</v>
      </c>
      <c r="AJ846" s="31">
        <v>0.73878302770399995</v>
      </c>
      <c r="AK846" s="26">
        <v>0.78065670902399997</v>
      </c>
      <c r="AL846" s="30">
        <v>0.72158890567300005</v>
      </c>
      <c r="AM846" s="30">
        <v>0.940740740741</v>
      </c>
      <c r="AN846" s="34">
        <v>0.64204289978100004</v>
      </c>
      <c r="AO846" s="34">
        <v>0.857187975647</v>
      </c>
      <c r="AP846" s="35">
        <v>0.93321513002400003</v>
      </c>
      <c r="AQ846" s="36">
        <v>0.93181818181800002</v>
      </c>
      <c r="AR846" s="21"/>
      <c r="AS846" s="18"/>
      <c r="AT846" s="22"/>
      <c r="AU846" s="18"/>
      <c r="AV846" s="24"/>
      <c r="AW846" s="24"/>
      <c r="AX846" s="25"/>
      <c r="AY846" s="18"/>
      <c r="AZ846" s="18"/>
      <c r="BA846" s="24"/>
      <c r="BB846" s="21"/>
      <c r="BC846" s="18"/>
      <c r="BD846" s="18"/>
      <c r="BE846" s="24"/>
      <c r="BF846" s="21"/>
      <c r="BG846" s="22"/>
      <c r="BH846" s="18"/>
      <c r="BI846" s="22"/>
      <c r="BJ846" s="21"/>
      <c r="BK846" s="14"/>
      <c r="BL846" s="25"/>
      <c r="BM846" s="18"/>
      <c r="BN846" s="18"/>
      <c r="BO846" s="24"/>
      <c r="BP846" s="18"/>
      <c r="BQ846" s="18"/>
      <c r="BR846" s="21"/>
      <c r="BS846" s="22"/>
      <c r="BT846" s="21"/>
      <c r="BU846" s="18"/>
      <c r="BV846" s="18"/>
      <c r="BW846" s="18"/>
      <c r="BX846" s="18"/>
      <c r="BY846" s="24"/>
      <c r="BZ846" s="25"/>
      <c r="CA846" s="21"/>
      <c r="CB846" s="23"/>
      <c r="CC846" s="18"/>
      <c r="CD846" s="12"/>
      <c r="CE846" s="11"/>
      <c r="CF846" s="9"/>
      <c r="CG846" s="9"/>
      <c r="CH846" s="5"/>
      <c r="CI846" s="7"/>
      <c r="CJ846" s="8"/>
      <c r="CK846" s="5"/>
      <c r="CL846" s="6"/>
      <c r="CM846" s="6"/>
      <c r="CN846" s="5"/>
      <c r="CO846" s="7"/>
      <c r="CP846" s="6"/>
      <c r="CQ846" s="9"/>
      <c r="CR846" s="7"/>
      <c r="CS846" s="6"/>
      <c r="CT846" s="8"/>
      <c r="CU846" s="6"/>
      <c r="CV846" s="8"/>
      <c r="CW846" s="5"/>
      <c r="CX846" s="6"/>
      <c r="CY846" s="5"/>
      <c r="CZ846" s="9"/>
      <c r="DA846" s="5"/>
      <c r="DB846" s="3"/>
      <c r="DC846" s="3"/>
      <c r="DD846" s="11"/>
      <c r="DE846" s="3"/>
      <c r="DF846" s="3"/>
      <c r="DG846" s="11"/>
      <c r="DH846" s="10"/>
      <c r="DI846" s="3"/>
      <c r="DJ846" s="11"/>
      <c r="DK846" s="12"/>
      <c r="DL846" s="11"/>
      <c r="DM846" s="11"/>
      <c r="DN846" s="10"/>
      <c r="DO846" s="3"/>
      <c r="DP846" s="13"/>
      <c r="DQ846" s="3"/>
      <c r="DR846" s="8"/>
      <c r="DS846" s="6"/>
      <c r="DT846" s="7"/>
      <c r="DU846" s="6"/>
      <c r="DV846" s="5"/>
      <c r="DW846" s="7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</row>
    <row r="847" spans="1:220" ht="15" customHeight="1">
      <c r="A847" s="4" t="s">
        <v>119</v>
      </c>
      <c r="B847" s="4" t="s">
        <v>93</v>
      </c>
      <c r="C847" s="4" t="s">
        <v>104</v>
      </c>
      <c r="D847" s="26">
        <v>1.2926470831E-2</v>
      </c>
      <c r="E847" s="27">
        <v>2.5717727943699999E-2</v>
      </c>
      <c r="F847" s="28">
        <v>2.84861538108E-2</v>
      </c>
      <c r="G847" s="26">
        <v>1.7689030203799999E-2</v>
      </c>
      <c r="H847" s="29">
        <v>3.2280148167199998E-2</v>
      </c>
      <c r="I847" s="26">
        <v>1.7840114242999999E-2</v>
      </c>
      <c r="J847" s="27">
        <v>9.0234183102000001E-2</v>
      </c>
      <c r="K847" s="30">
        <v>1.4248751193800001E-2</v>
      </c>
      <c r="L847" s="26">
        <v>3.4947924824700001E-2</v>
      </c>
      <c r="M847" s="27">
        <v>1.8605568804100001E-2</v>
      </c>
      <c r="N847" s="26">
        <v>8.4576839201899994E-3</v>
      </c>
      <c r="O847" s="26">
        <v>3.5136081575799999E-3</v>
      </c>
      <c r="P847" s="26">
        <v>6.3454259272800004E-2</v>
      </c>
      <c r="Q847" s="29">
        <v>8.1450943035199994E-3</v>
      </c>
      <c r="R847" s="26">
        <v>3.7173868354400001E-2</v>
      </c>
      <c r="S847" s="26">
        <v>6.80577030124E-3</v>
      </c>
      <c r="T847" s="26">
        <v>2.22435898917E-2</v>
      </c>
      <c r="U847" s="26">
        <v>7.0285333717700002E-3</v>
      </c>
      <c r="V847" s="29">
        <v>1.8827315267800002E-2</v>
      </c>
      <c r="W847" s="29">
        <v>1.8583292103600001E-2</v>
      </c>
      <c r="X847" s="26">
        <v>1.18926418766E-2</v>
      </c>
      <c r="Y847" s="26">
        <v>1.52898582775E-2</v>
      </c>
      <c r="Z847" s="31">
        <v>2.19624867939E-3</v>
      </c>
      <c r="AA847" s="27">
        <v>6.4337434607199998E-2</v>
      </c>
      <c r="AB847" s="31">
        <v>6.23517305632E-3</v>
      </c>
      <c r="AC847" s="32">
        <v>2.5476159494700001E-2</v>
      </c>
      <c r="AD847" s="27">
        <v>2.14029557188E-2</v>
      </c>
      <c r="AE847" s="33">
        <v>4.1364056768099997E-2</v>
      </c>
      <c r="AF847" s="27">
        <v>2.6225882197099998E-2</v>
      </c>
      <c r="AG847" s="26">
        <v>1.43498013184E-2</v>
      </c>
      <c r="AH847" s="27">
        <v>4.23349094467E-2</v>
      </c>
      <c r="AI847" s="27">
        <v>3.5219416654499999E-2</v>
      </c>
      <c r="AJ847" s="31">
        <v>4.5317289796399998E-2</v>
      </c>
      <c r="AK847" s="26">
        <v>5.6530498334399996E-3</v>
      </c>
      <c r="AL847" s="30">
        <v>4.6503449285700002E-3</v>
      </c>
      <c r="AM847" s="30">
        <v>9.5659621426299996E-2</v>
      </c>
      <c r="AN847" s="34">
        <v>1.3672868440400001E-2</v>
      </c>
      <c r="AO847" s="34">
        <v>3.2781570683500003E-2</v>
      </c>
      <c r="AP847" s="35">
        <v>4.043347487E-2</v>
      </c>
      <c r="AQ847" s="36">
        <v>4.1364056768099997E-2</v>
      </c>
      <c r="AR847" s="21"/>
      <c r="AS847" s="18"/>
      <c r="AT847" s="22"/>
      <c r="AU847" s="18"/>
      <c r="AV847" s="24"/>
      <c r="AW847" s="24"/>
      <c r="AX847" s="25"/>
      <c r="AY847" s="18"/>
      <c r="AZ847" s="18"/>
      <c r="BA847" s="24"/>
      <c r="BB847" s="21"/>
      <c r="BC847" s="18"/>
      <c r="BD847" s="18"/>
      <c r="BE847" s="24"/>
      <c r="BF847" s="21"/>
      <c r="BG847" s="22"/>
      <c r="BH847" s="18"/>
      <c r="BI847" s="22"/>
      <c r="BJ847" s="21"/>
      <c r="BK847" s="14"/>
      <c r="BL847" s="25"/>
      <c r="BM847" s="18"/>
      <c r="BN847" s="18"/>
      <c r="BO847" s="24"/>
      <c r="BP847" s="18"/>
      <c r="BQ847" s="18"/>
      <c r="BR847" s="21"/>
      <c r="BS847" s="22"/>
      <c r="BT847" s="21"/>
      <c r="BU847" s="18"/>
      <c r="BV847" s="18"/>
      <c r="BW847" s="18"/>
      <c r="BX847" s="18"/>
      <c r="BY847" s="24"/>
      <c r="BZ847" s="25"/>
      <c r="CA847" s="21"/>
      <c r="CB847" s="23"/>
      <c r="CC847" s="18"/>
      <c r="CD847" s="12"/>
      <c r="CE847" s="11"/>
      <c r="CF847" s="9"/>
      <c r="CG847" s="9"/>
      <c r="CH847" s="5"/>
      <c r="CI847" s="7"/>
      <c r="CJ847" s="8"/>
      <c r="CK847" s="5"/>
      <c r="CL847" s="6"/>
      <c r="CM847" s="6"/>
      <c r="CN847" s="5"/>
      <c r="CO847" s="7"/>
      <c r="CP847" s="6"/>
      <c r="CQ847" s="9"/>
      <c r="CR847" s="7"/>
      <c r="CS847" s="6"/>
      <c r="CT847" s="8"/>
      <c r="CU847" s="6"/>
      <c r="CV847" s="8"/>
      <c r="CW847" s="5"/>
      <c r="CX847" s="6"/>
      <c r="CY847" s="5"/>
      <c r="CZ847" s="9"/>
      <c r="DA847" s="5"/>
      <c r="DB847" s="3"/>
      <c r="DC847" s="3"/>
      <c r="DD847" s="11"/>
      <c r="DE847" s="3"/>
      <c r="DF847" s="3"/>
      <c r="DG847" s="11"/>
      <c r="DH847" s="10"/>
      <c r="DI847" s="3"/>
      <c r="DJ847" s="11"/>
      <c r="DK847" s="12"/>
      <c r="DL847" s="11"/>
      <c r="DM847" s="11"/>
      <c r="DN847" s="10"/>
      <c r="DO847" s="3"/>
      <c r="DP847" s="13"/>
      <c r="DQ847" s="3"/>
      <c r="DR847" s="8"/>
      <c r="DS847" s="6"/>
      <c r="DT847" s="7"/>
      <c r="DU847" s="6"/>
      <c r="DV847" s="5"/>
      <c r="DW847" s="7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</row>
    <row r="848" spans="1:220" ht="15" customHeight="1">
      <c r="A848" s="4" t="s">
        <v>119</v>
      </c>
      <c r="B848" s="4" t="s">
        <v>93</v>
      </c>
      <c r="C848" s="4" t="s">
        <v>105</v>
      </c>
      <c r="D848" s="26">
        <v>5.85028203184</v>
      </c>
      <c r="E848" s="27">
        <v>6.0260945679100004</v>
      </c>
      <c r="F848" s="28">
        <v>5.3077635764200002</v>
      </c>
      <c r="G848" s="26">
        <v>5.4843416363399999</v>
      </c>
      <c r="H848" s="29">
        <v>4.5612866841799997</v>
      </c>
      <c r="I848" s="26">
        <v>6.2059520190699997</v>
      </c>
      <c r="J848" s="27">
        <v>3.78494182744</v>
      </c>
      <c r="K848" s="30">
        <v>5.2984698005100004</v>
      </c>
      <c r="L848" s="26">
        <v>5.6237118476200001</v>
      </c>
      <c r="M848" s="27">
        <v>5.5972763162600003</v>
      </c>
      <c r="N848" s="26">
        <v>6.2882953844099996</v>
      </c>
      <c r="O848" s="26">
        <v>6.58250017666</v>
      </c>
      <c r="P848" s="26">
        <v>4.0219280948899998</v>
      </c>
      <c r="Q848" s="29">
        <v>6.1529264648700002</v>
      </c>
      <c r="R848" s="26">
        <v>5.1944307890800001</v>
      </c>
      <c r="S848" s="26">
        <v>6.2221488478799998</v>
      </c>
      <c r="T848" s="26">
        <v>4.7979130045199998</v>
      </c>
      <c r="U848" s="26">
        <v>6.2384391364400003</v>
      </c>
      <c r="V848" s="29">
        <v>6.0849562902200001</v>
      </c>
      <c r="W848" s="29">
        <v>5.4933197266900002</v>
      </c>
      <c r="X848" s="26">
        <v>6.1144854849100003</v>
      </c>
      <c r="Y848" s="26">
        <v>6.4224173674399996</v>
      </c>
      <c r="Z848" s="31">
        <v>7.63999578491</v>
      </c>
      <c r="AA848" s="27">
        <v>3.9321380397599999</v>
      </c>
      <c r="AB848" s="31">
        <v>6.2676412174799996</v>
      </c>
      <c r="AC848" s="32">
        <v>5.4851595236800001</v>
      </c>
      <c r="AD848" s="27">
        <v>5.0089855459299999</v>
      </c>
      <c r="AE848" s="33">
        <v>4.7184884374699996</v>
      </c>
      <c r="AF848" s="27">
        <v>4.9530559073299996</v>
      </c>
      <c r="AG848" s="26">
        <v>5.8563723866000004</v>
      </c>
      <c r="AH848" s="27">
        <v>4.51364592936</v>
      </c>
      <c r="AI848" s="27">
        <v>5.5943740314300001</v>
      </c>
      <c r="AJ848" s="31">
        <v>4.9419339668799998</v>
      </c>
      <c r="AK848" s="26">
        <v>6.6529441576400004</v>
      </c>
      <c r="AL848" s="30">
        <v>6.7270373192199999</v>
      </c>
      <c r="AM848" s="30">
        <v>3.7735572622800002</v>
      </c>
      <c r="AN848" s="34">
        <v>5.9492156810300001</v>
      </c>
      <c r="AO848" s="34">
        <v>5.3422313673600001</v>
      </c>
      <c r="AP848" s="35">
        <v>4.9692744898800001</v>
      </c>
      <c r="AQ848" s="36">
        <v>4.7184884374699996</v>
      </c>
      <c r="AR848" s="21"/>
      <c r="AS848" s="18"/>
      <c r="AT848" s="22"/>
      <c r="AU848" s="18"/>
      <c r="AV848" s="24"/>
      <c r="AW848" s="24"/>
      <c r="AX848" s="25"/>
      <c r="AY848" s="18"/>
      <c r="AZ848" s="18"/>
      <c r="BA848" s="24"/>
      <c r="BB848" s="21"/>
      <c r="BC848" s="18"/>
      <c r="BD848" s="18"/>
      <c r="BE848" s="24"/>
      <c r="BF848" s="21"/>
      <c r="BG848" s="22"/>
      <c r="BH848" s="18"/>
      <c r="BI848" s="22"/>
      <c r="BJ848" s="21"/>
      <c r="BK848" s="14"/>
      <c r="BL848" s="25"/>
      <c r="BM848" s="18"/>
      <c r="BN848" s="18"/>
      <c r="BO848" s="24"/>
      <c r="BP848" s="18"/>
      <c r="BQ848" s="18"/>
      <c r="BR848" s="21"/>
      <c r="BS848" s="22"/>
      <c r="BT848" s="21"/>
      <c r="BU848" s="18"/>
      <c r="BV848" s="18"/>
      <c r="BW848" s="18"/>
      <c r="BX848" s="18"/>
      <c r="BY848" s="24"/>
      <c r="BZ848" s="25"/>
      <c r="CA848" s="21"/>
      <c r="CB848" s="23"/>
      <c r="CC848" s="18"/>
      <c r="CD848" s="12"/>
      <c r="CE848" s="11"/>
      <c r="CF848" s="9"/>
      <c r="CG848" s="9"/>
      <c r="CH848" s="5"/>
      <c r="CI848" s="7"/>
      <c r="CJ848" s="8"/>
      <c r="CK848" s="5"/>
      <c r="CL848" s="6"/>
      <c r="CM848" s="6"/>
      <c r="CN848" s="5"/>
      <c r="CO848" s="7"/>
      <c r="CP848" s="6"/>
      <c r="CQ848" s="9"/>
      <c r="CR848" s="7"/>
      <c r="CS848" s="6"/>
      <c r="CT848" s="8"/>
      <c r="CU848" s="6"/>
      <c r="CV848" s="8"/>
      <c r="CW848" s="5"/>
      <c r="CX848" s="6"/>
      <c r="CY848" s="5"/>
      <c r="CZ848" s="9"/>
      <c r="DA848" s="5"/>
      <c r="DB848" s="3"/>
      <c r="DC848" s="3"/>
      <c r="DD848" s="11"/>
      <c r="DE848" s="3"/>
      <c r="DF848" s="3"/>
      <c r="DG848" s="11"/>
      <c r="DH848" s="10"/>
      <c r="DI848" s="3"/>
      <c r="DJ848" s="11"/>
      <c r="DK848" s="12"/>
      <c r="DL848" s="11"/>
      <c r="DM848" s="11"/>
      <c r="DN848" s="10"/>
      <c r="DO848" s="3"/>
      <c r="DP848" s="13"/>
      <c r="DQ848" s="3"/>
      <c r="DR848" s="8"/>
      <c r="DS848" s="6"/>
      <c r="DT848" s="7"/>
      <c r="DU848" s="6"/>
      <c r="DV848" s="5"/>
      <c r="DW848" s="7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</row>
    <row r="849" spans="1:220" ht="15" customHeight="1">
      <c r="A849" s="4" t="s">
        <v>119</v>
      </c>
      <c r="B849" s="4" t="s">
        <v>93</v>
      </c>
      <c r="C849" s="4" t="s">
        <v>106</v>
      </c>
      <c r="D849" s="26">
        <v>1.25154302491E-2</v>
      </c>
      <c r="E849" s="27">
        <v>1.4094395591299999E-2</v>
      </c>
      <c r="F849" s="28">
        <v>2.5329777884199999E-2</v>
      </c>
      <c r="G849" s="26">
        <v>1.71198809843E-2</v>
      </c>
      <c r="H849" s="29">
        <v>3.0675124897599999E-2</v>
      </c>
      <c r="I849" s="26">
        <v>1.4512479347399999E-2</v>
      </c>
      <c r="J849" s="27">
        <v>8.6254962445399999E-2</v>
      </c>
      <c r="K849" s="30">
        <v>1.37015833895E-2</v>
      </c>
      <c r="L849" s="26">
        <v>2.27232018519E-2</v>
      </c>
      <c r="M849" s="27">
        <v>1.8460148189299998E-2</v>
      </c>
      <c r="N849" s="26">
        <v>7.2882125108999999E-3</v>
      </c>
      <c r="O849" s="26">
        <v>3.4589350355899999E-3</v>
      </c>
      <c r="P849" s="26">
        <v>2.52588426061E-2</v>
      </c>
      <c r="Q849" s="29">
        <v>3.2993572128499999E-3</v>
      </c>
      <c r="R849" s="26">
        <v>3.0793282261300001E-2</v>
      </c>
      <c r="S849" s="26">
        <v>6.6292715188600001E-3</v>
      </c>
      <c r="T849" s="26">
        <v>2.14959904249E-2</v>
      </c>
      <c r="U849" s="26">
        <v>5.8775378589000001E-3</v>
      </c>
      <c r="V849" s="29">
        <v>9.0284895514400002E-3</v>
      </c>
      <c r="W849" s="29">
        <v>8.4000346132000001E-3</v>
      </c>
      <c r="X849" s="26">
        <v>9.3568791277300004E-3</v>
      </c>
      <c r="Y849" s="26">
        <v>8.0080176437899997E-3</v>
      </c>
      <c r="Z849" s="31">
        <v>1.7027381418300001E-3</v>
      </c>
      <c r="AA849" s="27">
        <v>2.30407121636E-2</v>
      </c>
      <c r="AB849" s="31">
        <v>3.26521552822E-3</v>
      </c>
      <c r="AC849" s="32">
        <v>2.43596046088E-2</v>
      </c>
      <c r="AD849" s="27">
        <v>2.0799783960300001E-2</v>
      </c>
      <c r="AE849" s="33">
        <v>4.1133680842800002E-2</v>
      </c>
      <c r="AF849" s="27">
        <v>2.6133364678800002E-2</v>
      </c>
      <c r="AG849" s="26">
        <v>1.3684929684100001E-2</v>
      </c>
      <c r="AH849" s="27">
        <v>4.1869639333699998E-2</v>
      </c>
      <c r="AI849" s="27">
        <v>2.2565543179599998E-2</v>
      </c>
      <c r="AJ849" s="31">
        <v>2.5358263930499999E-2</v>
      </c>
      <c r="AK849" s="26">
        <v>5.2049492233299998E-3</v>
      </c>
      <c r="AL849" s="30">
        <v>3.5483702574400002E-3</v>
      </c>
      <c r="AM849" s="30">
        <v>8.0844806611499995E-2</v>
      </c>
      <c r="AN849" s="34">
        <v>1.2269865760900001E-2</v>
      </c>
      <c r="AO849" s="34">
        <v>1.6588039314400001E-2</v>
      </c>
      <c r="AP849" s="35">
        <v>3.69857114525E-2</v>
      </c>
      <c r="AQ849" s="36">
        <v>4.1133680842800002E-2</v>
      </c>
      <c r="AR849" s="21"/>
      <c r="AS849" s="18"/>
      <c r="AT849" s="22"/>
      <c r="AU849" s="18"/>
      <c r="AV849" s="24"/>
      <c r="AW849" s="24"/>
      <c r="AX849" s="25"/>
      <c r="AY849" s="18"/>
      <c r="AZ849" s="18"/>
      <c r="BA849" s="24"/>
      <c r="BB849" s="21"/>
      <c r="BC849" s="18"/>
      <c r="BD849" s="18"/>
      <c r="BE849" s="24"/>
      <c r="BF849" s="21"/>
      <c r="BG849" s="22"/>
      <c r="BH849" s="18"/>
      <c r="BI849" s="22"/>
      <c r="BJ849" s="21"/>
      <c r="BK849" s="14"/>
      <c r="BL849" s="25"/>
      <c r="BM849" s="18"/>
      <c r="BN849" s="18"/>
      <c r="BO849" s="24"/>
      <c r="BP849" s="18"/>
      <c r="BQ849" s="18"/>
      <c r="BR849" s="21"/>
      <c r="BS849" s="22"/>
      <c r="BT849" s="21"/>
      <c r="BU849" s="18"/>
      <c r="BV849" s="18"/>
      <c r="BW849" s="18"/>
      <c r="BX849" s="18"/>
      <c r="BY849" s="24"/>
      <c r="BZ849" s="25"/>
      <c r="CA849" s="21"/>
      <c r="CB849" s="23"/>
      <c r="CC849" s="18"/>
      <c r="CD849" s="12"/>
      <c r="CE849" s="11"/>
      <c r="CF849" s="9"/>
      <c r="CG849" s="9"/>
      <c r="CH849" s="5"/>
      <c r="CI849" s="7"/>
      <c r="CJ849" s="8"/>
      <c r="CK849" s="5"/>
      <c r="CL849" s="6"/>
      <c r="CM849" s="6"/>
      <c r="CN849" s="5"/>
      <c r="CO849" s="7"/>
      <c r="CP849" s="6"/>
      <c r="CQ849" s="9"/>
      <c r="CR849" s="7"/>
      <c r="CS849" s="6"/>
      <c r="CT849" s="8"/>
      <c r="CU849" s="6"/>
      <c r="CV849" s="8"/>
      <c r="CW849" s="5"/>
      <c r="CX849" s="6"/>
      <c r="CY849" s="5"/>
      <c r="CZ849" s="9"/>
      <c r="DA849" s="5"/>
      <c r="DB849" s="3"/>
      <c r="DC849" s="3"/>
      <c r="DD849" s="11"/>
      <c r="DE849" s="3"/>
      <c r="DF849" s="3"/>
      <c r="DG849" s="11"/>
      <c r="DH849" s="10"/>
      <c r="DI849" s="3"/>
      <c r="DJ849" s="11"/>
      <c r="DK849" s="12"/>
      <c r="DL849" s="11"/>
      <c r="DM849" s="11"/>
      <c r="DN849" s="10"/>
      <c r="DO849" s="3"/>
      <c r="DP849" s="13"/>
      <c r="DQ849" s="3"/>
      <c r="DR849" s="8"/>
      <c r="DS849" s="6"/>
      <c r="DT849" s="7"/>
      <c r="DU849" s="6"/>
      <c r="DV849" s="5"/>
      <c r="DW849" s="7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</row>
    <row r="850" spans="1:220" ht="15" customHeight="1">
      <c r="A850" s="4" t="s">
        <v>119</v>
      </c>
      <c r="B850" s="4" t="s">
        <v>107</v>
      </c>
      <c r="C850" s="4" t="s">
        <v>108</v>
      </c>
      <c r="D850" s="26">
        <v>0.16523737685699999</v>
      </c>
      <c r="E850" s="27">
        <v>2.1213819217899998E-2</v>
      </c>
      <c r="F850" s="28">
        <v>6.9803312421300001E-2</v>
      </c>
      <c r="G850" s="26">
        <v>5.2374280077999998E-2</v>
      </c>
      <c r="H850" s="29">
        <v>7.6638415697100004E-2</v>
      </c>
      <c r="I850" s="26">
        <v>1.4251813993E-2</v>
      </c>
      <c r="J850" s="27">
        <v>0.191905625632</v>
      </c>
      <c r="K850" s="30">
        <v>8.5537771187299994E-2</v>
      </c>
      <c r="L850" s="26">
        <v>0.142181240781</v>
      </c>
      <c r="M850" s="27">
        <v>0.18424371558200001</v>
      </c>
      <c r="N850" s="26">
        <v>2.3558618615199999E-2</v>
      </c>
      <c r="O850" s="26">
        <v>1.33923160461E-2</v>
      </c>
      <c r="P850" s="26">
        <v>0.14300103562300001</v>
      </c>
      <c r="Q850" s="29">
        <v>3.6206416581499999E-2</v>
      </c>
      <c r="R850" s="26">
        <v>0.11719200199</v>
      </c>
      <c r="S850" s="26">
        <v>2.2294649961600001E-2</v>
      </c>
      <c r="T850" s="26">
        <v>0.10805376284</v>
      </c>
      <c r="U850" s="26">
        <v>1.1514467907399999E-2</v>
      </c>
      <c r="V850" s="29">
        <v>2.60024548276E-2</v>
      </c>
      <c r="W850" s="29">
        <v>0.112433066656</v>
      </c>
      <c r="X850" s="26">
        <v>8.4038135487200002E-2</v>
      </c>
      <c r="Y850" s="26">
        <v>1.37226818724E-2</v>
      </c>
      <c r="Z850" s="31">
        <v>4.4194844188299998E-3</v>
      </c>
      <c r="AA850" s="27">
        <v>0.14042126379100001</v>
      </c>
      <c r="AB850" s="31">
        <v>6.0123205436199999E-2</v>
      </c>
      <c r="AC850" s="32">
        <v>0.111048789848</v>
      </c>
      <c r="AD850" s="27">
        <v>9.9974543518999995E-2</v>
      </c>
      <c r="AE850" s="33">
        <v>7.4306509436999998E-2</v>
      </c>
      <c r="AF850" s="27">
        <v>0.102592774537</v>
      </c>
      <c r="AG850" s="26">
        <v>8.8139350886199994E-2</v>
      </c>
      <c r="AH850" s="27">
        <v>0.166038257982</v>
      </c>
      <c r="AI850" s="27">
        <v>0.12893132812800001</v>
      </c>
      <c r="AJ850" s="31">
        <v>9.2102827668100004E-2</v>
      </c>
      <c r="AK850" s="26">
        <v>1.9352696833600001E-2</v>
      </c>
      <c r="AL850" s="30">
        <v>9.9369000822000005E-3</v>
      </c>
      <c r="AM850" s="30">
        <v>0.24834782608700001</v>
      </c>
      <c r="AN850" s="34">
        <v>4.7113343476300001E-2</v>
      </c>
      <c r="AO850" s="34">
        <v>0.13343467901</v>
      </c>
      <c r="AP850" s="35">
        <v>0.17413560092300001</v>
      </c>
      <c r="AQ850" s="36">
        <v>7.4306509436999998E-2</v>
      </c>
      <c r="AR850" s="21"/>
      <c r="AS850" s="18"/>
      <c r="AT850" s="22"/>
      <c r="AU850" s="18"/>
      <c r="AV850" s="24"/>
      <c r="AW850" s="24"/>
      <c r="AX850" s="25"/>
      <c r="AY850" s="18"/>
      <c r="AZ850" s="18"/>
      <c r="BA850" s="24"/>
      <c r="BB850" s="21"/>
      <c r="BC850" s="18"/>
      <c r="BD850" s="18"/>
      <c r="BE850" s="24"/>
      <c r="BF850" s="21"/>
      <c r="BG850" s="22"/>
      <c r="BH850" s="18"/>
      <c r="BI850" s="22"/>
      <c r="BJ850" s="21"/>
      <c r="BK850" s="14"/>
      <c r="BL850" s="25"/>
      <c r="BM850" s="18"/>
      <c r="BN850" s="18"/>
      <c r="BO850" s="24"/>
      <c r="BP850" s="18"/>
      <c r="BQ850" s="18"/>
      <c r="BR850" s="21"/>
      <c r="BS850" s="22"/>
      <c r="BT850" s="21"/>
      <c r="BU850" s="18"/>
      <c r="BV850" s="18"/>
      <c r="BW850" s="18"/>
      <c r="BX850" s="18"/>
      <c r="BY850" s="24"/>
      <c r="BZ850" s="25"/>
      <c r="CA850" s="21"/>
      <c r="CB850" s="23"/>
      <c r="CC850" s="18"/>
      <c r="CD850" s="12"/>
      <c r="CE850" s="11"/>
      <c r="CF850" s="9"/>
      <c r="CG850" s="9"/>
      <c r="CH850" s="5"/>
      <c r="CI850" s="7"/>
      <c r="CJ850" s="8"/>
      <c r="CK850" s="5"/>
      <c r="CL850" s="6"/>
      <c r="CM850" s="6"/>
      <c r="CN850" s="5"/>
      <c r="CO850" s="7"/>
      <c r="CP850" s="6"/>
      <c r="CQ850" s="9"/>
      <c r="CR850" s="7"/>
      <c r="CS850" s="6"/>
      <c r="CT850" s="8"/>
      <c r="CU850" s="6"/>
      <c r="CV850" s="8"/>
      <c r="CW850" s="5"/>
      <c r="CX850" s="6"/>
      <c r="CY850" s="5"/>
      <c r="CZ850" s="9"/>
      <c r="DA850" s="5"/>
      <c r="DB850" s="3"/>
      <c r="DC850" s="3"/>
      <c r="DD850" s="11"/>
      <c r="DE850" s="3"/>
      <c r="DF850" s="3"/>
      <c r="DG850" s="11"/>
      <c r="DH850" s="10"/>
      <c r="DI850" s="3"/>
      <c r="DJ850" s="11"/>
      <c r="DK850" s="12"/>
      <c r="DL850" s="11"/>
      <c r="DM850" s="11"/>
      <c r="DN850" s="10"/>
      <c r="DO850" s="3"/>
      <c r="DP850" s="13"/>
      <c r="DQ850" s="3"/>
      <c r="DR850" s="8"/>
      <c r="DS850" s="6"/>
      <c r="DT850" s="7"/>
      <c r="DU850" s="6"/>
      <c r="DV850" s="5"/>
      <c r="DW850" s="7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</row>
    <row r="851" spans="1:220" ht="15" customHeight="1">
      <c r="A851" s="4" t="s">
        <v>119</v>
      </c>
      <c r="B851" s="4" t="s">
        <v>107</v>
      </c>
      <c r="C851" s="4" t="s">
        <v>109</v>
      </c>
      <c r="D851" s="26">
        <v>1406.2406972000001</v>
      </c>
      <c r="E851" s="27">
        <v>1294.94764005</v>
      </c>
      <c r="F851" s="28">
        <v>1118.9878160200001</v>
      </c>
      <c r="G851" s="26">
        <v>5295.79821765</v>
      </c>
      <c r="H851" s="29">
        <v>615.26407232400004</v>
      </c>
      <c r="I851" s="26">
        <v>42227.490780300002</v>
      </c>
      <c r="J851" s="27">
        <v>151.02962959499999</v>
      </c>
      <c r="K851" s="30">
        <v>1060.8318964800001</v>
      </c>
      <c r="L851" s="26">
        <v>2108.09860093</v>
      </c>
      <c r="M851" s="27">
        <v>2835.9898477299998</v>
      </c>
      <c r="N851" s="26">
        <v>12311.7991595</v>
      </c>
      <c r="O851" s="26">
        <v>31446.692994500001</v>
      </c>
      <c r="P851" s="26">
        <v>555.07958333299996</v>
      </c>
      <c r="Q851" s="29">
        <v>5011.0209392899997</v>
      </c>
      <c r="R851" s="26">
        <v>1760.98778395</v>
      </c>
      <c r="S851" s="26">
        <v>7022.6735804299997</v>
      </c>
      <c r="T851" s="26">
        <v>723.78361401100005</v>
      </c>
      <c r="U851" s="26">
        <v>1353.5085821600001</v>
      </c>
      <c r="V851" s="29">
        <v>13281.2040278</v>
      </c>
      <c r="W851" s="29">
        <v>559.35574479100001</v>
      </c>
      <c r="X851" s="26">
        <v>2690.9269748299998</v>
      </c>
      <c r="Y851" s="26">
        <v>5360.9514198500001</v>
      </c>
      <c r="Z851" s="31">
        <v>71660.005503299995</v>
      </c>
      <c r="AA851" s="27">
        <v>415.04601444399998</v>
      </c>
      <c r="AB851" s="31">
        <v>4803.2280899300004</v>
      </c>
      <c r="AC851" s="32">
        <v>1591.07932648</v>
      </c>
      <c r="AD851" s="27">
        <v>1634.2484719900001</v>
      </c>
      <c r="AE851" s="33">
        <v>5081.3726916400001</v>
      </c>
      <c r="AF851" s="27">
        <v>4024.5867556100002</v>
      </c>
      <c r="AG851" s="26">
        <v>6927.7414958400004</v>
      </c>
      <c r="AH851" s="27">
        <v>968.937968254</v>
      </c>
      <c r="AI851" s="27">
        <v>754.27395437899997</v>
      </c>
      <c r="AJ851" s="31">
        <v>853.17187348100003</v>
      </c>
      <c r="AK851" s="26">
        <v>9306.3501293299996</v>
      </c>
      <c r="AL851" s="30">
        <v>6066.8515847500003</v>
      </c>
      <c r="AM851" s="30">
        <v>349.27273576099998</v>
      </c>
      <c r="AN851" s="34">
        <v>1257.0165091599999</v>
      </c>
      <c r="AO851" s="34">
        <v>1493.84603287</v>
      </c>
      <c r="AP851" s="35">
        <v>1415.6922229899999</v>
      </c>
      <c r="AQ851" s="36">
        <v>5081.3726916400001</v>
      </c>
      <c r="AR851" s="21"/>
      <c r="AS851" s="18"/>
      <c r="AT851" s="22"/>
      <c r="AU851" s="18"/>
      <c r="AV851" s="24"/>
      <c r="AW851" s="24"/>
      <c r="AX851" s="25"/>
      <c r="AY851" s="18"/>
      <c r="AZ851" s="18"/>
      <c r="BA851" s="24"/>
      <c r="BB851" s="21"/>
      <c r="BC851" s="18"/>
      <c r="BD851" s="18"/>
      <c r="BE851" s="24"/>
      <c r="BF851" s="21"/>
      <c r="BG851" s="22"/>
      <c r="BH851" s="18"/>
      <c r="BI851" s="22"/>
      <c r="BJ851" s="21"/>
      <c r="BK851" s="14"/>
      <c r="BL851" s="25"/>
      <c r="BM851" s="18"/>
      <c r="BN851" s="18"/>
      <c r="BO851" s="24"/>
      <c r="BP851" s="18"/>
      <c r="BQ851" s="18"/>
      <c r="BR851" s="21"/>
      <c r="BS851" s="22"/>
      <c r="BT851" s="21"/>
      <c r="BU851" s="18"/>
      <c r="BV851" s="18"/>
      <c r="BW851" s="18"/>
      <c r="BX851" s="18"/>
      <c r="BY851" s="24"/>
      <c r="BZ851" s="25"/>
      <c r="CA851" s="21"/>
      <c r="CB851" s="23"/>
      <c r="CC851" s="18"/>
      <c r="CD851" s="12"/>
      <c r="CE851" s="11"/>
      <c r="CF851" s="9"/>
      <c r="CG851" s="9"/>
      <c r="CH851" s="5"/>
      <c r="CI851" s="7"/>
      <c r="CJ851" s="8"/>
      <c r="CK851" s="5"/>
      <c r="CL851" s="6"/>
      <c r="CM851" s="6"/>
      <c r="CN851" s="5"/>
      <c r="CO851" s="7"/>
      <c r="CP851" s="6"/>
      <c r="CQ851" s="9"/>
      <c r="CR851" s="7"/>
      <c r="CS851" s="6"/>
      <c r="CT851" s="8"/>
      <c r="CU851" s="6"/>
      <c r="CV851" s="8"/>
      <c r="CW851" s="5"/>
      <c r="CX851" s="6"/>
      <c r="CY851" s="5"/>
      <c r="CZ851" s="9"/>
      <c r="DA851" s="5"/>
      <c r="DB851" s="3"/>
      <c r="DC851" s="3"/>
      <c r="DD851" s="11"/>
      <c r="DE851" s="3"/>
      <c r="DF851" s="3"/>
      <c r="DG851" s="11"/>
      <c r="DH851" s="10"/>
      <c r="DI851" s="3"/>
      <c r="DJ851" s="11"/>
      <c r="DK851" s="12"/>
      <c r="DL851" s="11"/>
      <c r="DM851" s="11"/>
      <c r="DN851" s="10"/>
      <c r="DO851" s="3"/>
      <c r="DP851" s="13"/>
      <c r="DQ851" s="3"/>
      <c r="DR851" s="8"/>
      <c r="DS851" s="6"/>
      <c r="DT851" s="7"/>
      <c r="DU851" s="6"/>
      <c r="DV851" s="5"/>
      <c r="DW851" s="7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</row>
    <row r="852" spans="1:220" ht="15" customHeight="1">
      <c r="A852" s="4" t="s">
        <v>119</v>
      </c>
      <c r="B852" s="4" t="s">
        <v>107</v>
      </c>
      <c r="C852" s="4" t="s">
        <v>110</v>
      </c>
      <c r="D852" s="26">
        <v>111.94107292299999</v>
      </c>
      <c r="E852" s="27">
        <v>13.166171429</v>
      </c>
      <c r="F852" s="28">
        <v>22.2124255015</v>
      </c>
      <c r="G852" s="26">
        <v>48.787744012799998</v>
      </c>
      <c r="H852" s="29">
        <v>22.343357364799999</v>
      </c>
      <c r="I852" s="26">
        <v>68.993101813199999</v>
      </c>
      <c r="J852" s="27">
        <v>19.493752736600001</v>
      </c>
      <c r="K852" s="30">
        <v>36.221732779900002</v>
      </c>
      <c r="L852" s="26">
        <v>128.05061320199999</v>
      </c>
      <c r="M852" s="27">
        <v>383.489795292</v>
      </c>
      <c r="N852" s="26">
        <v>45.383601338799998</v>
      </c>
      <c r="O852" s="26">
        <v>36.215709942399997</v>
      </c>
      <c r="P852" s="26">
        <v>41.256996955699996</v>
      </c>
      <c r="Q852" s="29">
        <v>43.672092239800001</v>
      </c>
      <c r="R852" s="26">
        <v>98.972148386800001</v>
      </c>
      <c r="S852" s="26">
        <v>27.714405254500001</v>
      </c>
      <c r="T852" s="26">
        <v>31.6655080154</v>
      </c>
      <c r="U852" s="26">
        <v>4.4685335687799999</v>
      </c>
      <c r="V852" s="29">
        <v>47.156399084100002</v>
      </c>
      <c r="W852" s="29">
        <v>58.353077055200004</v>
      </c>
      <c r="X852" s="26">
        <v>130.76646266399999</v>
      </c>
      <c r="Y852" s="26">
        <v>12.066807579000001</v>
      </c>
      <c r="Z852" s="31">
        <v>28.1847872807</v>
      </c>
      <c r="AA852" s="27">
        <v>57.717009963700001</v>
      </c>
      <c r="AB852" s="31">
        <v>97.2625873283</v>
      </c>
      <c r="AC852" s="32">
        <v>85.510253906200006</v>
      </c>
      <c r="AD852" s="27">
        <v>41.799503488399999</v>
      </c>
      <c r="AE852" s="33">
        <v>91.937894957099999</v>
      </c>
      <c r="AF852" s="27">
        <v>123.86199144</v>
      </c>
      <c r="AG852" s="26">
        <v>198.279238505</v>
      </c>
      <c r="AH852" s="27">
        <v>79.119098833899997</v>
      </c>
      <c r="AI852" s="27">
        <v>62.344368355100002</v>
      </c>
      <c r="AJ852" s="31">
        <v>30.068924706400001</v>
      </c>
      <c r="AK852" s="26">
        <v>31.685581540800001</v>
      </c>
      <c r="AL852" s="30">
        <v>13.7746866157</v>
      </c>
      <c r="AM852" s="30">
        <v>51.784727975700001</v>
      </c>
      <c r="AN852" s="34">
        <v>23.639395048499999</v>
      </c>
      <c r="AO852" s="34">
        <v>101.444368216</v>
      </c>
      <c r="AP852" s="35">
        <v>104.472016669</v>
      </c>
      <c r="AQ852" s="36">
        <v>91.937894957099999</v>
      </c>
      <c r="AR852" s="21"/>
      <c r="AS852" s="18"/>
      <c r="AT852" s="22"/>
      <c r="AU852" s="18"/>
      <c r="AV852" s="24"/>
      <c r="AW852" s="24"/>
      <c r="AX852" s="25"/>
      <c r="AY852" s="18"/>
      <c r="AZ852" s="18"/>
      <c r="BA852" s="24"/>
      <c r="BB852" s="21"/>
      <c r="BC852" s="18"/>
      <c r="BD852" s="18"/>
      <c r="BE852" s="24"/>
      <c r="BF852" s="21"/>
      <c r="BG852" s="22"/>
      <c r="BH852" s="18"/>
      <c r="BI852" s="22"/>
      <c r="BJ852" s="21"/>
      <c r="BK852" s="14"/>
      <c r="BL852" s="25"/>
      <c r="BM852" s="18"/>
      <c r="BN852" s="18"/>
      <c r="BO852" s="24"/>
      <c r="BP852" s="18"/>
      <c r="BQ852" s="18"/>
      <c r="BR852" s="21"/>
      <c r="BS852" s="22"/>
      <c r="BT852" s="21"/>
      <c r="BU852" s="18"/>
      <c r="BV852" s="18"/>
      <c r="BW852" s="18"/>
      <c r="BX852" s="18"/>
      <c r="BY852" s="24"/>
      <c r="BZ852" s="25"/>
      <c r="CA852" s="21"/>
      <c r="CB852" s="23"/>
      <c r="CC852" s="18"/>
      <c r="CD852" s="12"/>
      <c r="CE852" s="11"/>
      <c r="CF852" s="9"/>
      <c r="CG852" s="9"/>
      <c r="CH852" s="5"/>
      <c r="CI852" s="7"/>
      <c r="CJ852" s="8"/>
      <c r="CK852" s="5"/>
      <c r="CL852" s="6"/>
      <c r="CM852" s="6"/>
      <c r="CN852" s="5"/>
      <c r="CO852" s="7"/>
      <c r="CP852" s="6"/>
      <c r="CQ852" s="9"/>
      <c r="CR852" s="7"/>
      <c r="CS852" s="6"/>
      <c r="CT852" s="8"/>
      <c r="CU852" s="6"/>
      <c r="CV852" s="8"/>
      <c r="CW852" s="5"/>
      <c r="CX852" s="6"/>
      <c r="CY852" s="5"/>
      <c r="CZ852" s="9"/>
      <c r="DA852" s="5"/>
      <c r="DB852" s="3"/>
      <c r="DC852" s="3"/>
      <c r="DD852" s="11"/>
      <c r="DE852" s="3"/>
      <c r="DF852" s="3"/>
      <c r="DG852" s="11"/>
      <c r="DH852" s="10"/>
      <c r="DI852" s="3"/>
      <c r="DJ852" s="11"/>
      <c r="DK852" s="12"/>
      <c r="DL852" s="11"/>
      <c r="DM852" s="11"/>
      <c r="DN852" s="10"/>
      <c r="DO852" s="3"/>
      <c r="DP852" s="13"/>
      <c r="DQ852" s="3"/>
      <c r="DR852" s="8"/>
      <c r="DS852" s="6"/>
      <c r="DT852" s="7"/>
      <c r="DU852" s="6"/>
      <c r="DV852" s="5"/>
      <c r="DW852" s="7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</row>
    <row r="853" spans="1:220" ht="15" customHeight="1">
      <c r="A853" s="4" t="s">
        <v>119</v>
      </c>
      <c r="B853" s="4" t="s">
        <v>107</v>
      </c>
      <c r="C853" s="4" t="s">
        <v>45</v>
      </c>
      <c r="D853" s="26">
        <v>0.22650419350500001</v>
      </c>
      <c r="E853" s="27">
        <v>0.21845143540299999</v>
      </c>
      <c r="F853" s="28">
        <v>0.36437490911999998</v>
      </c>
      <c r="G853" s="26">
        <v>0.922427673103</v>
      </c>
      <c r="H853" s="29">
        <v>0.52273973049699995</v>
      </c>
      <c r="I853" s="26">
        <v>5.70104675319</v>
      </c>
      <c r="J853" s="27">
        <v>0.27506953524299999</v>
      </c>
      <c r="K853" s="30">
        <v>0.37692809531499999</v>
      </c>
      <c r="L853" s="26">
        <v>0.45278213485399998</v>
      </c>
      <c r="M853" s="27">
        <v>0.85741520754199996</v>
      </c>
      <c r="N853" s="26">
        <v>0.65261155201700005</v>
      </c>
      <c r="O853" s="26">
        <v>1.2237653201700001</v>
      </c>
      <c r="P853" s="26">
        <v>1.57753794227</v>
      </c>
      <c r="Q853" s="29">
        <v>0.53084436246400002</v>
      </c>
      <c r="R853" s="26">
        <v>0.64869165760199998</v>
      </c>
      <c r="S853" s="26">
        <v>0.40345148344499998</v>
      </c>
      <c r="T853" s="26">
        <v>0.37884206729600001</v>
      </c>
      <c r="U853" s="26">
        <v>0.17949097052499999</v>
      </c>
      <c r="V853" s="29">
        <v>1.5023862344900001</v>
      </c>
      <c r="W853" s="29">
        <v>0.127119804452</v>
      </c>
      <c r="X853" s="26">
        <v>0.22111072343499999</v>
      </c>
      <c r="Y853" s="26">
        <v>0.62692741987</v>
      </c>
      <c r="Z853" s="31">
        <v>0.99790050858500001</v>
      </c>
      <c r="AA853" s="27">
        <v>1.9864494204000001</v>
      </c>
      <c r="AB853" s="31">
        <v>0.27209779713900001</v>
      </c>
      <c r="AC853" s="32">
        <v>0.51149495791499999</v>
      </c>
      <c r="AD853" s="27">
        <v>0.73563486784300003</v>
      </c>
      <c r="AE853" s="33">
        <v>7.3589569236700001</v>
      </c>
      <c r="AF853" s="27">
        <v>3.3904352733700001</v>
      </c>
      <c r="AG853" s="26">
        <v>0.82830180480500004</v>
      </c>
      <c r="AH853" s="27">
        <v>1.1594871118000001</v>
      </c>
      <c r="AI853" s="27">
        <v>0.23678293242199999</v>
      </c>
      <c r="AJ853" s="31">
        <v>0.65966543931599997</v>
      </c>
      <c r="AK853" s="26">
        <v>0.55616552133099995</v>
      </c>
      <c r="AL853" s="30">
        <v>0.26050437477799998</v>
      </c>
      <c r="AM853" s="30">
        <v>1.40868339883</v>
      </c>
      <c r="AN853" s="34">
        <v>0.30182162331000001</v>
      </c>
      <c r="AO853" s="34">
        <v>0.51457550358299997</v>
      </c>
      <c r="AP853" s="35">
        <v>0.64882857332199995</v>
      </c>
      <c r="AQ853" s="36">
        <v>7.3589569236700001</v>
      </c>
      <c r="AR853" s="21"/>
      <c r="AS853" s="18"/>
      <c r="AT853" s="22"/>
      <c r="AU853" s="18"/>
      <c r="AV853" s="24"/>
      <c r="AW853" s="24"/>
      <c r="AX853" s="25"/>
      <c r="AY853" s="18"/>
      <c r="AZ853" s="18"/>
      <c r="BA853" s="24"/>
      <c r="BB853" s="21"/>
      <c r="BC853" s="18"/>
      <c r="BD853" s="18"/>
      <c r="BE853" s="24"/>
      <c r="BF853" s="21"/>
      <c r="BG853" s="22"/>
      <c r="BH853" s="18"/>
      <c r="BI853" s="22"/>
      <c r="BJ853" s="21"/>
      <c r="BK853" s="14"/>
      <c r="BL853" s="25"/>
      <c r="BM853" s="18"/>
      <c r="BN853" s="18"/>
      <c r="BO853" s="24"/>
      <c r="BP853" s="18"/>
      <c r="BQ853" s="18"/>
      <c r="BR853" s="21"/>
      <c r="BS853" s="22"/>
      <c r="BT853" s="21"/>
      <c r="BU853" s="18"/>
      <c r="BV853" s="18"/>
      <c r="BW853" s="18"/>
      <c r="BX853" s="18"/>
      <c r="BY853" s="24"/>
      <c r="BZ853" s="25"/>
      <c r="CA853" s="21"/>
      <c r="CB853" s="23"/>
      <c r="CC853" s="18"/>
      <c r="CD853" s="12"/>
      <c r="CE853" s="11"/>
      <c r="CF853" s="9"/>
      <c r="CG853" s="9"/>
      <c r="CH853" s="5"/>
      <c r="CI853" s="7"/>
      <c r="CJ853" s="8"/>
      <c r="CK853" s="5"/>
      <c r="CL853" s="6"/>
      <c r="CM853" s="6"/>
      <c r="CN853" s="5"/>
      <c r="CO853" s="7"/>
      <c r="CP853" s="6"/>
      <c r="CQ853" s="9"/>
      <c r="CR853" s="7"/>
      <c r="CS853" s="6"/>
      <c r="CT853" s="8"/>
      <c r="CU853" s="6"/>
      <c r="CV853" s="8"/>
      <c r="CW853" s="5"/>
      <c r="CX853" s="6"/>
      <c r="CY853" s="5"/>
      <c r="CZ853" s="9"/>
      <c r="DA853" s="5"/>
      <c r="DB853" s="3"/>
      <c r="DC853" s="3"/>
      <c r="DD853" s="11"/>
      <c r="DE853" s="3"/>
      <c r="DF853" s="3"/>
      <c r="DG853" s="11"/>
      <c r="DH853" s="10"/>
      <c r="DI853" s="3"/>
      <c r="DJ853" s="11"/>
      <c r="DK853" s="12"/>
      <c r="DL853" s="11"/>
      <c r="DM853" s="11"/>
      <c r="DN853" s="10"/>
      <c r="DO853" s="3"/>
      <c r="DP853" s="13"/>
      <c r="DQ853" s="3"/>
      <c r="DR853" s="8"/>
      <c r="DS853" s="6"/>
      <c r="DT853" s="7"/>
      <c r="DU853" s="6"/>
      <c r="DV853" s="5"/>
      <c r="DW853" s="7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</row>
    <row r="854" spans="1:220" ht="15" customHeight="1">
      <c r="A854" s="4" t="s">
        <v>119</v>
      </c>
      <c r="B854" s="4" t="s">
        <v>107</v>
      </c>
      <c r="C854" s="4" t="s">
        <v>111</v>
      </c>
      <c r="D854" s="26">
        <v>5.7834780857099997E-3</v>
      </c>
      <c r="E854" s="27">
        <v>0.15954626534999999</v>
      </c>
      <c r="F854" s="28">
        <v>3.7957881216899997E-2</v>
      </c>
      <c r="G854" s="26">
        <v>2.0886213799500002E-2</v>
      </c>
      <c r="H854" s="29">
        <v>4.7110881004499998E-2</v>
      </c>
      <c r="I854" s="26">
        <v>3.00692121525E-2</v>
      </c>
      <c r="J854" s="27">
        <v>6.2259060032399997E-2</v>
      </c>
      <c r="K854" s="30">
        <v>2.2397475567700002E-2</v>
      </c>
      <c r="L854" s="26">
        <v>1.03651196892E-2</v>
      </c>
      <c r="M854" s="27">
        <v>3.3343415474000001E-3</v>
      </c>
      <c r="N854" s="26">
        <v>3.56261116209E-2</v>
      </c>
      <c r="O854" s="26">
        <v>1.8280003998400001E-2</v>
      </c>
      <c r="P854" s="26">
        <v>3.8760035191900001E-2</v>
      </c>
      <c r="Q854" s="29">
        <v>2.6336920243400001E-2</v>
      </c>
      <c r="R854" s="26">
        <v>2.26836716348E-2</v>
      </c>
      <c r="S854" s="26">
        <v>2.23294568063E-2</v>
      </c>
      <c r="T854" s="26">
        <v>2.8830692385199998E-2</v>
      </c>
      <c r="U854" s="26">
        <v>0.137057790274</v>
      </c>
      <c r="V854" s="29">
        <v>4.7214056911000002E-2</v>
      </c>
      <c r="W854" s="29">
        <v>2.3738017495499999E-2</v>
      </c>
      <c r="X854" s="26">
        <v>8.5884009677499994E-3</v>
      </c>
      <c r="Y854" s="26">
        <v>0.11903428494399999</v>
      </c>
      <c r="Z854" s="31">
        <v>4.7899722367199998E-2</v>
      </c>
      <c r="AA854" s="27">
        <v>2.8421765313800001E-2</v>
      </c>
      <c r="AB854" s="31">
        <v>6.4365336119099996E-3</v>
      </c>
      <c r="AC854" s="32">
        <v>7.8886867906299996E-3</v>
      </c>
      <c r="AD854" s="27">
        <v>2.3612568306E-2</v>
      </c>
      <c r="AE854" s="33">
        <v>3.3583790510499999E-2</v>
      </c>
      <c r="AF854" s="27">
        <v>9.3948633685799997E-3</v>
      </c>
      <c r="AG854" s="26">
        <v>5.5643306144600004E-3</v>
      </c>
      <c r="AH854" s="27">
        <v>1.3104239193499999E-2</v>
      </c>
      <c r="AI854" s="27">
        <v>2.0939125511800001E-2</v>
      </c>
      <c r="AJ854" s="31">
        <v>4.8053538032300003E-2</v>
      </c>
      <c r="AK854" s="26">
        <v>2.69046767593E-2</v>
      </c>
      <c r="AL854" s="30">
        <v>6.8879902679500005E-2</v>
      </c>
      <c r="AM854" s="30">
        <v>4.7078666404700001E-2</v>
      </c>
      <c r="AN854" s="34">
        <v>3.1244613708799999E-2</v>
      </c>
      <c r="AO854" s="34">
        <v>2.3957453529999999E-2</v>
      </c>
      <c r="AP854" s="35">
        <v>1.5329458785600001E-2</v>
      </c>
      <c r="AQ854" s="36">
        <v>3.3583790510499999E-2</v>
      </c>
      <c r="AR854" s="21"/>
      <c r="AS854" s="18"/>
      <c r="AT854" s="22"/>
      <c r="AU854" s="18"/>
      <c r="AV854" s="24"/>
      <c r="AW854" s="24"/>
      <c r="AX854" s="25"/>
      <c r="AY854" s="18"/>
      <c r="AZ854" s="18"/>
      <c r="BA854" s="24"/>
      <c r="BB854" s="21"/>
      <c r="BC854" s="18"/>
      <c r="BD854" s="18"/>
      <c r="BE854" s="24"/>
      <c r="BF854" s="21"/>
      <c r="BG854" s="22"/>
      <c r="BH854" s="18"/>
      <c r="BI854" s="22"/>
      <c r="BJ854" s="21"/>
      <c r="BK854" s="14"/>
      <c r="BL854" s="25"/>
      <c r="BM854" s="18"/>
      <c r="BN854" s="18"/>
      <c r="BO854" s="24"/>
      <c r="BP854" s="18"/>
      <c r="BQ854" s="18"/>
      <c r="BR854" s="21"/>
      <c r="BS854" s="22"/>
      <c r="BT854" s="21"/>
      <c r="BU854" s="18"/>
      <c r="BV854" s="18"/>
      <c r="BW854" s="18"/>
      <c r="BX854" s="18"/>
      <c r="BY854" s="24"/>
      <c r="BZ854" s="25"/>
      <c r="CA854" s="21"/>
      <c r="CB854" s="23"/>
      <c r="CC854" s="18"/>
      <c r="CD854" s="12"/>
      <c r="CE854" s="11"/>
      <c r="CF854" s="9"/>
      <c r="CG854" s="9"/>
      <c r="CH854" s="5"/>
      <c r="CI854" s="7"/>
      <c r="CJ854" s="8"/>
      <c r="CK854" s="5"/>
      <c r="CL854" s="6"/>
      <c r="CM854" s="6"/>
      <c r="CN854" s="5"/>
      <c r="CO854" s="7"/>
      <c r="CP854" s="6"/>
      <c r="CQ854" s="9"/>
      <c r="CR854" s="7"/>
      <c r="CS854" s="6"/>
      <c r="CT854" s="8"/>
      <c r="CU854" s="6"/>
      <c r="CV854" s="8"/>
      <c r="CW854" s="5"/>
      <c r="CX854" s="6"/>
      <c r="CY854" s="5"/>
      <c r="CZ854" s="9"/>
      <c r="DA854" s="5"/>
      <c r="DB854" s="3"/>
      <c r="DC854" s="3"/>
      <c r="DD854" s="11"/>
      <c r="DE854" s="3"/>
      <c r="DF854" s="3"/>
      <c r="DG854" s="11"/>
      <c r="DH854" s="10"/>
      <c r="DI854" s="3"/>
      <c r="DJ854" s="11"/>
      <c r="DK854" s="12"/>
      <c r="DL854" s="11"/>
      <c r="DM854" s="11"/>
      <c r="DN854" s="10"/>
      <c r="DO854" s="3"/>
      <c r="DP854" s="13"/>
      <c r="DQ854" s="3"/>
      <c r="DR854" s="8"/>
      <c r="DS854" s="6"/>
      <c r="DT854" s="7"/>
      <c r="DU854" s="6"/>
      <c r="DV854" s="5"/>
      <c r="DW854" s="7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</row>
    <row r="855" spans="1:220" ht="15" customHeight="1"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</row>
    <row r="856" spans="1:220" ht="15" customHeight="1"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</row>
    <row r="857" spans="1:220" ht="15" customHeight="1"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</row>
    <row r="858" spans="1:220" ht="15" customHeight="1"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</row>
    <row r="859" spans="1:220" ht="15" customHeight="1"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</row>
    <row r="860" spans="1:220" ht="15" customHeight="1"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</row>
    <row r="861" spans="1:220" ht="15" customHeight="1"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</row>
    <row r="862" spans="1:220" ht="15" customHeight="1"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</row>
    <row r="863" spans="1:220" ht="15" customHeight="1"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</row>
    <row r="864" spans="1:220" ht="15" customHeight="1"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</row>
    <row r="865" spans="4:220" ht="15" customHeight="1"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</row>
    <row r="866" spans="4:220" ht="15" customHeight="1"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</row>
    <row r="867" spans="4:220" ht="15" customHeight="1"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</row>
    <row r="868" spans="4:220" ht="15" customHeight="1"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</row>
    <row r="869" spans="4:220" ht="15" customHeight="1"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</row>
    <row r="870" spans="4:220" ht="15" customHeight="1"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</row>
    <row r="871" spans="4:220" ht="15" customHeight="1"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</row>
    <row r="872" spans="4:220" ht="15" customHeight="1"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</row>
    <row r="873" spans="4:220" ht="15" customHeight="1"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</row>
    <row r="874" spans="4:220" ht="15" customHeight="1"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</row>
    <row r="875" spans="4:220" ht="15" customHeight="1"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</row>
    <row r="876" spans="4:220" ht="15" customHeight="1"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</row>
    <row r="877" spans="4:220" ht="15" customHeight="1"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</row>
    <row r="878" spans="4:220" ht="15" customHeight="1"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</row>
    <row r="879" spans="4:220" ht="15" customHeight="1"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</row>
    <row r="880" spans="4:220" ht="15" customHeight="1"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</row>
    <row r="881" spans="4:220" ht="15" customHeight="1"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</row>
    <row r="882" spans="4:220" ht="15" customHeight="1"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</row>
    <row r="883" spans="4:220" ht="15" customHeight="1"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</row>
    <row r="884" spans="4:220" ht="15" customHeight="1"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</row>
    <row r="885" spans="4:220" ht="15" customHeight="1"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</row>
    <row r="886" spans="4:220" ht="15" customHeight="1"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</row>
    <row r="887" spans="4:220" ht="15" customHeight="1"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</row>
    <row r="888" spans="4:220" ht="15" customHeight="1"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</row>
    <row r="889" spans="4:220" ht="15" customHeight="1"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</row>
    <row r="890" spans="4:220" ht="15" customHeight="1"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</row>
    <row r="891" spans="4:220" ht="15" customHeight="1"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</row>
    <row r="892" spans="4:220" ht="15" customHeight="1"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</row>
    <row r="893" spans="4:220" ht="15" customHeight="1"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</row>
    <row r="894" spans="4:220" ht="15" customHeight="1"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</row>
    <row r="895" spans="4:220" ht="15" customHeight="1"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</row>
    <row r="896" spans="4:220" ht="15" customHeight="1"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</row>
    <row r="897" spans="4:220" ht="15" customHeight="1"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</row>
    <row r="898" spans="4:220" ht="15" customHeight="1"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</row>
    <row r="899" spans="4:220" ht="15" customHeight="1"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</row>
    <row r="900" spans="4:220" ht="15" customHeight="1"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</row>
    <row r="901" spans="4:220" ht="15" customHeight="1"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</row>
    <row r="902" spans="4:220" ht="15" customHeight="1"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</row>
    <row r="903" spans="4:220" ht="15" customHeight="1"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</row>
    <row r="904" spans="4:220" ht="15" customHeight="1"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</row>
    <row r="905" spans="4:220" ht="15" customHeight="1"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</row>
    <row r="906" spans="4:220" ht="15" customHeight="1"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</row>
    <row r="907" spans="4:220" ht="15" customHeight="1"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</row>
    <row r="908" spans="4:220" ht="15" customHeight="1"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</row>
    <row r="909" spans="4:220" ht="15" customHeight="1"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</row>
    <row r="910" spans="4:220" ht="15" customHeight="1"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</row>
    <row r="911" spans="4:220" ht="15" customHeight="1"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</row>
    <row r="912" spans="4:220" ht="15" customHeight="1"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</row>
    <row r="913" spans="4:220" ht="15" customHeight="1"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</row>
    <row r="914" spans="4:220" ht="15" customHeight="1"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</row>
    <row r="915" spans="4:220" ht="15" customHeight="1"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</row>
    <row r="916" spans="4:220" ht="15" customHeight="1"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</row>
    <row r="917" spans="4:220" ht="15" customHeight="1"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</row>
    <row r="918" spans="4:220" ht="15" customHeight="1"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</row>
    <row r="919" spans="4:220" ht="15" customHeight="1"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</row>
    <row r="920" spans="4:220" ht="15" customHeight="1"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</row>
    <row r="921" spans="4:220" ht="15" customHeight="1"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</row>
    <row r="922" spans="4:220" ht="15" customHeight="1"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</row>
    <row r="923" spans="4:220" ht="15" customHeight="1"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</row>
    <row r="924" spans="4:220" ht="15" customHeight="1"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</row>
    <row r="925" spans="4:220" ht="15" customHeight="1"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</row>
    <row r="926" spans="4:220" ht="15" customHeight="1"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</row>
    <row r="927" spans="4:220" ht="15" customHeight="1"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</row>
    <row r="928" spans="4:220" ht="15" customHeight="1"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</row>
    <row r="929" spans="4:220" ht="15" customHeight="1"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</row>
    <row r="930" spans="4:220" ht="15" customHeight="1"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</row>
    <row r="931" spans="4:220" ht="15" customHeight="1"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</row>
    <row r="932" spans="4:220" ht="15" customHeight="1"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</row>
    <row r="933" spans="4:220" ht="15" customHeight="1"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</row>
    <row r="934" spans="4:220" ht="15" customHeight="1"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</row>
    <row r="935" spans="4:220" ht="15" customHeight="1"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</row>
    <row r="936" spans="4:220" ht="15" customHeight="1"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</row>
    <row r="937" spans="4:220" ht="15" customHeight="1"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</row>
    <row r="938" spans="4:220" ht="15" customHeight="1"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</row>
    <row r="939" spans="4:220" ht="15" customHeight="1"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</row>
    <row r="940" spans="4:220" ht="15" customHeight="1"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</row>
    <row r="941" spans="4:220" ht="15" customHeight="1"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</row>
    <row r="942" spans="4:220" ht="15" customHeight="1"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</row>
    <row r="943" spans="4:220" ht="15" customHeight="1"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</row>
    <row r="944" spans="4:220" ht="15" customHeight="1"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</row>
    <row r="945" spans="4:220" ht="15" customHeight="1"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</row>
    <row r="946" spans="4:220" ht="15" customHeight="1"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</row>
    <row r="947" spans="4:220" ht="15" customHeight="1"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</row>
    <row r="948" spans="4:220" ht="15" customHeight="1"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</row>
    <row r="949" spans="4:220" ht="15" customHeight="1"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</row>
    <row r="950" spans="4:220" ht="15" customHeight="1"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</row>
    <row r="951" spans="4:220" ht="15" customHeight="1"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</row>
    <row r="952" spans="4:220" ht="15" customHeight="1"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</row>
    <row r="953" spans="4:220" ht="15" customHeight="1"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</row>
    <row r="954" spans="4:220" ht="15" customHeight="1"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</row>
    <row r="955" spans="4:220" ht="15" customHeight="1"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</row>
    <row r="956" spans="4:220" ht="15" customHeight="1"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</row>
    <row r="957" spans="4:220" ht="15" customHeight="1"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</row>
    <row r="958" spans="4:220" ht="15" customHeight="1"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</row>
    <row r="959" spans="4:220" ht="15" customHeight="1"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</row>
    <row r="960" spans="4:220" ht="15" customHeight="1"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</row>
    <row r="961" spans="4:220" ht="15" customHeight="1"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</row>
    <row r="962" spans="4:220" ht="15" customHeight="1"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</row>
    <row r="963" spans="4:220" ht="15" customHeight="1"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</row>
    <row r="964" spans="4:220" ht="15" customHeight="1"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</row>
    <row r="965" spans="4:220" ht="15" customHeight="1"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</row>
    <row r="966" spans="4:220" ht="15" customHeight="1"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</row>
    <row r="967" spans="4:220" ht="15" customHeight="1"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</row>
    <row r="968" spans="4:220" ht="15" customHeight="1"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</row>
    <row r="969" spans="4:220" ht="15" customHeight="1"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</row>
    <row r="970" spans="4:220" ht="15" customHeight="1"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</row>
    <row r="971" spans="4:220" ht="15" customHeight="1"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</row>
    <row r="972" spans="4:220" ht="15" customHeight="1"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</row>
    <row r="973" spans="4:220" ht="15" customHeight="1"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</row>
    <row r="974" spans="4:220" ht="15" customHeight="1"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</row>
    <row r="975" spans="4:220" ht="15" customHeight="1"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</row>
    <row r="976" spans="4:220" ht="15" customHeight="1"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</row>
    <row r="977" spans="4:220" ht="15" customHeight="1"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</row>
    <row r="978" spans="4:220" ht="15" customHeight="1"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</row>
    <row r="979" spans="4:220" ht="15" customHeight="1"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</row>
    <row r="980" spans="4:220" ht="15" customHeight="1"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</row>
    <row r="981" spans="4:220" ht="15" customHeight="1"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</row>
    <row r="982" spans="4:220" ht="15" customHeight="1"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</row>
    <row r="983" spans="4:220" ht="15" customHeight="1"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</row>
    <row r="984" spans="4:220" ht="15" customHeight="1"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</row>
    <row r="985" spans="4:220" ht="15" customHeight="1"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</row>
    <row r="986" spans="4:220" ht="15" customHeight="1"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</row>
    <row r="987" spans="4:220" ht="15" customHeight="1"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</row>
    <row r="988" spans="4:220" ht="15" customHeight="1"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</row>
    <row r="989" spans="4:220" ht="15" customHeight="1"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</row>
    <row r="990" spans="4:220" ht="15" customHeight="1"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</row>
    <row r="991" spans="4:220" ht="15" customHeight="1"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</row>
    <row r="992" spans="4:220" ht="15" customHeight="1"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</row>
    <row r="993" spans="4:220" ht="15" customHeight="1"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</row>
    <row r="994" spans="4:220" ht="15" customHeight="1"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</row>
    <row r="995" spans="4:220" ht="15" customHeight="1"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</row>
    <row r="996" spans="4:220" ht="15" customHeight="1"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</row>
    <row r="997" spans="4:220" ht="15" customHeight="1"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</row>
    <row r="998" spans="4:220" ht="15" customHeight="1"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</row>
    <row r="999" spans="4:220" ht="15" customHeight="1"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</row>
    <row r="1000" spans="4:220" ht="15" customHeight="1"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</row>
    <row r="1001" spans="4:220" ht="15" customHeight="1"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</row>
    <row r="1002" spans="4:220" ht="15" customHeight="1"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  <c r="DS1002" s="2"/>
      <c r="DT1002" s="2"/>
      <c r="DU1002" s="2"/>
      <c r="DV1002" s="2"/>
      <c r="DW1002" s="2"/>
      <c r="DX1002" s="2"/>
      <c r="DY1002" s="2"/>
      <c r="DZ1002" s="2"/>
      <c r="EA1002" s="2"/>
      <c r="EB1002" s="2"/>
      <c r="EC1002" s="2"/>
      <c r="ED1002" s="2"/>
      <c r="EE1002" s="2"/>
      <c r="EF1002" s="2"/>
      <c r="EG1002" s="2"/>
      <c r="EH1002" s="2"/>
      <c r="EI1002" s="2"/>
      <c r="EJ1002" s="2"/>
      <c r="EK1002" s="2"/>
      <c r="EL1002" s="2"/>
      <c r="EM1002" s="2"/>
      <c r="EN1002" s="2"/>
      <c r="EO1002" s="2"/>
      <c r="EP1002" s="2"/>
      <c r="EQ1002" s="2"/>
      <c r="ER1002" s="2"/>
      <c r="ES1002" s="2"/>
      <c r="ET1002" s="2"/>
      <c r="EU1002" s="2"/>
      <c r="EV1002" s="2"/>
      <c r="EW1002" s="2"/>
      <c r="EX1002" s="2"/>
      <c r="EY1002" s="2"/>
      <c r="EZ1002" s="2"/>
      <c r="FA1002" s="2"/>
      <c r="FB1002" s="2"/>
      <c r="FC1002" s="2"/>
      <c r="FD1002" s="2"/>
      <c r="FE1002" s="2"/>
      <c r="FF1002" s="2"/>
      <c r="FG1002" s="2"/>
      <c r="FH1002" s="2"/>
      <c r="FI1002" s="2"/>
      <c r="FJ1002" s="2"/>
      <c r="FK1002" s="2"/>
      <c r="FL1002" s="2"/>
      <c r="FM1002" s="2"/>
      <c r="FN1002" s="2"/>
      <c r="FO1002" s="2"/>
      <c r="FP1002" s="2"/>
      <c r="FQ1002" s="2"/>
      <c r="FR1002" s="2"/>
      <c r="FS1002" s="2"/>
      <c r="FT1002" s="2"/>
      <c r="FU1002" s="2"/>
      <c r="FV1002" s="2"/>
      <c r="FW1002" s="2"/>
      <c r="FX1002" s="2"/>
      <c r="FY1002" s="2"/>
      <c r="FZ1002" s="2"/>
      <c r="GA1002" s="2"/>
      <c r="GB1002" s="2"/>
      <c r="GC1002" s="2"/>
      <c r="GD1002" s="2"/>
      <c r="GE1002" s="2"/>
      <c r="GF1002" s="2"/>
      <c r="GG1002" s="2"/>
      <c r="GH1002" s="2"/>
      <c r="GI1002" s="2"/>
      <c r="GJ1002" s="2"/>
      <c r="GK1002" s="2"/>
      <c r="GL1002" s="2"/>
      <c r="GM1002" s="2"/>
      <c r="GN1002" s="2"/>
      <c r="GO1002" s="2"/>
      <c r="GP1002" s="2"/>
      <c r="GQ1002" s="2"/>
      <c r="GR1002" s="2"/>
      <c r="GS1002" s="2"/>
      <c r="GT1002" s="2"/>
      <c r="GU1002" s="2"/>
      <c r="GV1002" s="2"/>
      <c r="GW1002" s="2"/>
      <c r="GX1002" s="2"/>
      <c r="GY1002" s="2"/>
      <c r="GZ1002" s="2"/>
      <c r="HA1002" s="2"/>
      <c r="HB1002" s="2"/>
      <c r="HC1002" s="2"/>
      <c r="HD1002" s="2"/>
      <c r="HE1002" s="2"/>
      <c r="HF1002" s="2"/>
      <c r="HG1002" s="2"/>
      <c r="HH1002" s="2"/>
      <c r="HI1002" s="2"/>
      <c r="HJ1002" s="2"/>
      <c r="HK1002" s="2"/>
      <c r="HL1002" s="2"/>
    </row>
    <row r="1003" spans="4:220" ht="15" customHeight="1"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  <c r="DS1003" s="2"/>
      <c r="DT1003" s="2"/>
      <c r="DU1003" s="2"/>
      <c r="DV1003" s="2"/>
      <c r="DW1003" s="2"/>
      <c r="DX1003" s="2"/>
      <c r="DY1003" s="2"/>
      <c r="DZ1003" s="2"/>
      <c r="EA1003" s="2"/>
      <c r="EB1003" s="2"/>
      <c r="EC1003" s="2"/>
      <c r="ED1003" s="2"/>
      <c r="EE1003" s="2"/>
      <c r="EF1003" s="2"/>
      <c r="EG1003" s="2"/>
      <c r="EH1003" s="2"/>
      <c r="EI1003" s="2"/>
      <c r="EJ1003" s="2"/>
      <c r="EK1003" s="2"/>
      <c r="EL1003" s="2"/>
      <c r="EM1003" s="2"/>
      <c r="EN1003" s="2"/>
      <c r="EO1003" s="2"/>
      <c r="EP1003" s="2"/>
      <c r="EQ1003" s="2"/>
      <c r="ER1003" s="2"/>
      <c r="ES1003" s="2"/>
      <c r="ET1003" s="2"/>
      <c r="EU1003" s="2"/>
      <c r="EV1003" s="2"/>
      <c r="EW1003" s="2"/>
      <c r="EX1003" s="2"/>
      <c r="EY1003" s="2"/>
      <c r="EZ1003" s="2"/>
      <c r="FA1003" s="2"/>
      <c r="FB1003" s="2"/>
      <c r="FC1003" s="2"/>
      <c r="FD1003" s="2"/>
      <c r="FE1003" s="2"/>
      <c r="FF1003" s="2"/>
      <c r="FG1003" s="2"/>
      <c r="FH1003" s="2"/>
      <c r="FI1003" s="2"/>
      <c r="FJ1003" s="2"/>
      <c r="FK1003" s="2"/>
      <c r="FL1003" s="2"/>
      <c r="FM1003" s="2"/>
      <c r="FN1003" s="2"/>
      <c r="FO1003" s="2"/>
      <c r="FP1003" s="2"/>
      <c r="FQ1003" s="2"/>
      <c r="FR1003" s="2"/>
      <c r="FS1003" s="2"/>
      <c r="FT1003" s="2"/>
      <c r="FU1003" s="2"/>
      <c r="FV1003" s="2"/>
      <c r="FW1003" s="2"/>
      <c r="FX1003" s="2"/>
      <c r="FY1003" s="2"/>
      <c r="FZ1003" s="2"/>
      <c r="GA1003" s="2"/>
      <c r="GB1003" s="2"/>
      <c r="GC1003" s="2"/>
      <c r="GD1003" s="2"/>
      <c r="GE1003" s="2"/>
      <c r="GF1003" s="2"/>
      <c r="GG1003" s="2"/>
      <c r="GH1003" s="2"/>
      <c r="GI1003" s="2"/>
      <c r="GJ1003" s="2"/>
      <c r="GK1003" s="2"/>
      <c r="GL1003" s="2"/>
      <c r="GM1003" s="2"/>
      <c r="GN1003" s="2"/>
      <c r="GO1003" s="2"/>
      <c r="GP1003" s="2"/>
      <c r="GQ1003" s="2"/>
      <c r="GR1003" s="2"/>
      <c r="GS1003" s="2"/>
      <c r="GT1003" s="2"/>
      <c r="GU1003" s="2"/>
      <c r="GV1003" s="2"/>
      <c r="GW1003" s="2"/>
      <c r="GX1003" s="2"/>
      <c r="GY1003" s="2"/>
      <c r="GZ1003" s="2"/>
      <c r="HA1003" s="2"/>
      <c r="HB1003" s="2"/>
      <c r="HC1003" s="2"/>
      <c r="HD1003" s="2"/>
      <c r="HE1003" s="2"/>
      <c r="HF1003" s="2"/>
      <c r="HG1003" s="2"/>
      <c r="HH1003" s="2"/>
      <c r="HI1003" s="2"/>
      <c r="HJ1003" s="2"/>
      <c r="HK1003" s="2"/>
      <c r="HL1003" s="2"/>
    </row>
    <row r="1004" spans="4:220" ht="15" customHeight="1"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  <c r="DS1004" s="2"/>
      <c r="DT1004" s="2"/>
      <c r="DU1004" s="2"/>
      <c r="DV1004" s="2"/>
      <c r="DW1004" s="2"/>
      <c r="DX1004" s="2"/>
      <c r="DY1004" s="2"/>
      <c r="DZ1004" s="2"/>
      <c r="EA1004" s="2"/>
      <c r="EB1004" s="2"/>
      <c r="EC1004" s="2"/>
      <c r="ED1004" s="2"/>
      <c r="EE1004" s="2"/>
      <c r="EF1004" s="2"/>
      <c r="EG1004" s="2"/>
      <c r="EH1004" s="2"/>
      <c r="EI1004" s="2"/>
      <c r="EJ1004" s="2"/>
      <c r="EK1004" s="2"/>
      <c r="EL1004" s="2"/>
      <c r="EM1004" s="2"/>
      <c r="EN1004" s="2"/>
      <c r="EO1004" s="2"/>
      <c r="EP1004" s="2"/>
      <c r="EQ1004" s="2"/>
      <c r="ER1004" s="2"/>
      <c r="ES1004" s="2"/>
      <c r="ET1004" s="2"/>
      <c r="EU1004" s="2"/>
      <c r="EV1004" s="2"/>
      <c r="EW1004" s="2"/>
      <c r="EX1004" s="2"/>
      <c r="EY1004" s="2"/>
      <c r="EZ1004" s="2"/>
      <c r="FA1004" s="2"/>
      <c r="FB1004" s="2"/>
      <c r="FC1004" s="2"/>
      <c r="FD1004" s="2"/>
      <c r="FE1004" s="2"/>
      <c r="FF1004" s="2"/>
      <c r="FG1004" s="2"/>
      <c r="FH1004" s="2"/>
      <c r="FI1004" s="2"/>
      <c r="FJ1004" s="2"/>
      <c r="FK1004" s="2"/>
      <c r="FL1004" s="2"/>
      <c r="FM1004" s="2"/>
      <c r="FN1004" s="2"/>
      <c r="FO1004" s="2"/>
      <c r="FP1004" s="2"/>
      <c r="FQ1004" s="2"/>
      <c r="FR1004" s="2"/>
      <c r="FS1004" s="2"/>
      <c r="FT1004" s="2"/>
      <c r="FU1004" s="2"/>
      <c r="FV1004" s="2"/>
      <c r="FW1004" s="2"/>
      <c r="FX1004" s="2"/>
      <c r="FY1004" s="2"/>
      <c r="FZ1004" s="2"/>
      <c r="GA1004" s="2"/>
      <c r="GB1004" s="2"/>
      <c r="GC1004" s="2"/>
      <c r="GD1004" s="2"/>
      <c r="GE1004" s="2"/>
      <c r="GF1004" s="2"/>
      <c r="GG1004" s="2"/>
      <c r="GH1004" s="2"/>
      <c r="GI1004" s="2"/>
      <c r="GJ1004" s="2"/>
      <c r="GK1004" s="2"/>
      <c r="GL1004" s="2"/>
      <c r="GM1004" s="2"/>
      <c r="GN1004" s="2"/>
      <c r="GO1004" s="2"/>
      <c r="GP1004" s="2"/>
      <c r="GQ1004" s="2"/>
      <c r="GR1004" s="2"/>
      <c r="GS1004" s="2"/>
      <c r="GT1004" s="2"/>
      <c r="GU1004" s="2"/>
      <c r="GV1004" s="2"/>
      <c r="GW1004" s="2"/>
      <c r="GX1004" s="2"/>
      <c r="GY1004" s="2"/>
      <c r="GZ1004" s="2"/>
      <c r="HA1004" s="2"/>
      <c r="HB1004" s="2"/>
      <c r="HC1004" s="2"/>
      <c r="HD1004" s="2"/>
      <c r="HE1004" s="2"/>
      <c r="HF1004" s="2"/>
      <c r="HG1004" s="2"/>
      <c r="HH1004" s="2"/>
      <c r="HI1004" s="2"/>
      <c r="HJ1004" s="2"/>
      <c r="HK1004" s="2"/>
      <c r="HL1004" s="2"/>
    </row>
    <row r="1005" spans="4:220" ht="15" customHeight="1"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  <c r="DS1005" s="2"/>
      <c r="DT1005" s="2"/>
      <c r="DU1005" s="2"/>
      <c r="DV1005" s="2"/>
      <c r="DW1005" s="2"/>
      <c r="DX1005" s="2"/>
      <c r="DY1005" s="2"/>
      <c r="DZ1005" s="2"/>
      <c r="EA1005" s="2"/>
      <c r="EB1005" s="2"/>
      <c r="EC1005" s="2"/>
      <c r="ED1005" s="2"/>
      <c r="EE1005" s="2"/>
      <c r="EF1005" s="2"/>
      <c r="EG1005" s="2"/>
      <c r="EH1005" s="2"/>
      <c r="EI1005" s="2"/>
      <c r="EJ1005" s="2"/>
      <c r="EK1005" s="2"/>
      <c r="EL1005" s="2"/>
      <c r="EM1005" s="2"/>
      <c r="EN1005" s="2"/>
      <c r="EO1005" s="2"/>
      <c r="EP1005" s="2"/>
      <c r="EQ1005" s="2"/>
      <c r="ER1005" s="2"/>
      <c r="ES1005" s="2"/>
      <c r="ET1005" s="2"/>
      <c r="EU1005" s="2"/>
      <c r="EV1005" s="2"/>
      <c r="EW1005" s="2"/>
      <c r="EX1005" s="2"/>
      <c r="EY1005" s="2"/>
      <c r="EZ1005" s="2"/>
      <c r="FA1005" s="2"/>
      <c r="FB1005" s="2"/>
      <c r="FC1005" s="2"/>
      <c r="FD1005" s="2"/>
      <c r="FE1005" s="2"/>
      <c r="FF1005" s="2"/>
      <c r="FG1005" s="2"/>
      <c r="FH1005" s="2"/>
      <c r="FI1005" s="2"/>
      <c r="FJ1005" s="2"/>
      <c r="FK1005" s="2"/>
      <c r="FL1005" s="2"/>
      <c r="FM1005" s="2"/>
      <c r="FN1005" s="2"/>
      <c r="FO1005" s="2"/>
      <c r="FP1005" s="2"/>
      <c r="FQ1005" s="2"/>
      <c r="FR1005" s="2"/>
      <c r="FS1005" s="2"/>
      <c r="FT1005" s="2"/>
      <c r="FU1005" s="2"/>
      <c r="FV1005" s="2"/>
      <c r="FW1005" s="2"/>
      <c r="FX1005" s="2"/>
      <c r="FY1005" s="2"/>
      <c r="FZ1005" s="2"/>
      <c r="GA1005" s="2"/>
      <c r="GB1005" s="2"/>
      <c r="GC1005" s="2"/>
      <c r="GD1005" s="2"/>
      <c r="GE1005" s="2"/>
      <c r="GF1005" s="2"/>
      <c r="GG1005" s="2"/>
      <c r="GH1005" s="2"/>
      <c r="GI1005" s="2"/>
      <c r="GJ1005" s="2"/>
      <c r="GK1005" s="2"/>
      <c r="GL1005" s="2"/>
      <c r="GM1005" s="2"/>
      <c r="GN1005" s="2"/>
      <c r="GO1005" s="2"/>
      <c r="GP1005" s="2"/>
      <c r="GQ1005" s="2"/>
      <c r="GR1005" s="2"/>
      <c r="GS1005" s="2"/>
      <c r="GT1005" s="2"/>
      <c r="GU1005" s="2"/>
      <c r="GV1005" s="2"/>
      <c r="GW1005" s="2"/>
      <c r="GX1005" s="2"/>
      <c r="GY1005" s="2"/>
      <c r="GZ1005" s="2"/>
      <c r="HA1005" s="2"/>
      <c r="HB1005" s="2"/>
      <c r="HC1005" s="2"/>
      <c r="HD1005" s="2"/>
      <c r="HE1005" s="2"/>
      <c r="HF1005" s="2"/>
      <c r="HG1005" s="2"/>
      <c r="HH1005" s="2"/>
      <c r="HI1005" s="2"/>
      <c r="HJ1005" s="2"/>
      <c r="HK1005" s="2"/>
      <c r="HL1005" s="2"/>
    </row>
    <row r="1006" spans="4:220" ht="15" customHeight="1"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  <c r="DQ1006" s="2"/>
      <c r="DR1006" s="2"/>
      <c r="DS1006" s="2"/>
      <c r="DT1006" s="2"/>
      <c r="DU1006" s="2"/>
      <c r="DV1006" s="2"/>
      <c r="DW1006" s="2"/>
      <c r="DX1006" s="2"/>
      <c r="DY1006" s="2"/>
      <c r="DZ1006" s="2"/>
      <c r="EA1006" s="2"/>
      <c r="EB1006" s="2"/>
      <c r="EC1006" s="2"/>
      <c r="ED1006" s="2"/>
      <c r="EE1006" s="2"/>
      <c r="EF1006" s="2"/>
      <c r="EG1006" s="2"/>
      <c r="EH1006" s="2"/>
      <c r="EI1006" s="2"/>
      <c r="EJ1006" s="2"/>
      <c r="EK1006" s="2"/>
      <c r="EL1006" s="2"/>
      <c r="EM1006" s="2"/>
      <c r="EN1006" s="2"/>
      <c r="EO1006" s="2"/>
      <c r="EP1006" s="2"/>
      <c r="EQ1006" s="2"/>
      <c r="ER1006" s="2"/>
      <c r="ES1006" s="2"/>
      <c r="ET1006" s="2"/>
      <c r="EU1006" s="2"/>
      <c r="EV1006" s="2"/>
      <c r="EW1006" s="2"/>
      <c r="EX1006" s="2"/>
      <c r="EY1006" s="2"/>
      <c r="EZ1006" s="2"/>
      <c r="FA1006" s="2"/>
      <c r="FB1006" s="2"/>
      <c r="FC1006" s="2"/>
      <c r="FD1006" s="2"/>
      <c r="FE1006" s="2"/>
      <c r="FF1006" s="2"/>
      <c r="FG1006" s="2"/>
      <c r="FH1006" s="2"/>
      <c r="FI1006" s="2"/>
      <c r="FJ1006" s="2"/>
      <c r="FK1006" s="2"/>
      <c r="FL1006" s="2"/>
      <c r="FM1006" s="2"/>
      <c r="FN1006" s="2"/>
      <c r="FO1006" s="2"/>
      <c r="FP1006" s="2"/>
      <c r="FQ1006" s="2"/>
      <c r="FR1006" s="2"/>
      <c r="FS1006" s="2"/>
      <c r="FT1006" s="2"/>
      <c r="FU1006" s="2"/>
      <c r="FV1006" s="2"/>
      <c r="FW1006" s="2"/>
      <c r="FX1006" s="2"/>
      <c r="FY1006" s="2"/>
      <c r="FZ1006" s="2"/>
      <c r="GA1006" s="2"/>
      <c r="GB1006" s="2"/>
      <c r="GC1006" s="2"/>
      <c r="GD1006" s="2"/>
      <c r="GE1006" s="2"/>
      <c r="GF1006" s="2"/>
      <c r="GG1006" s="2"/>
      <c r="GH1006" s="2"/>
      <c r="GI1006" s="2"/>
      <c r="GJ1006" s="2"/>
      <c r="GK1006" s="2"/>
      <c r="GL1006" s="2"/>
      <c r="GM1006" s="2"/>
      <c r="GN1006" s="2"/>
      <c r="GO1006" s="2"/>
      <c r="GP1006" s="2"/>
      <c r="GQ1006" s="2"/>
      <c r="GR1006" s="2"/>
      <c r="GS1006" s="2"/>
      <c r="GT1006" s="2"/>
      <c r="GU1006" s="2"/>
      <c r="GV1006" s="2"/>
      <c r="GW1006" s="2"/>
      <c r="GX1006" s="2"/>
      <c r="GY1006" s="2"/>
      <c r="GZ1006" s="2"/>
      <c r="HA1006" s="2"/>
      <c r="HB1006" s="2"/>
      <c r="HC1006" s="2"/>
      <c r="HD1006" s="2"/>
      <c r="HE1006" s="2"/>
      <c r="HF1006" s="2"/>
      <c r="HG1006" s="2"/>
      <c r="HH1006" s="2"/>
      <c r="HI1006" s="2"/>
      <c r="HJ1006" s="2"/>
      <c r="HK1006" s="2"/>
      <c r="HL1006" s="2"/>
    </row>
    <row r="1007" spans="4:220" ht="15" customHeight="1"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  <c r="DO1007" s="2"/>
      <c r="DP1007" s="2"/>
      <c r="DQ1007" s="2"/>
      <c r="DR1007" s="2"/>
      <c r="DS1007" s="2"/>
      <c r="DT1007" s="2"/>
      <c r="DU1007" s="2"/>
      <c r="DV1007" s="2"/>
      <c r="DW1007" s="2"/>
      <c r="DX1007" s="2"/>
      <c r="DY1007" s="2"/>
      <c r="DZ1007" s="2"/>
      <c r="EA1007" s="2"/>
      <c r="EB1007" s="2"/>
      <c r="EC1007" s="2"/>
      <c r="ED1007" s="2"/>
      <c r="EE1007" s="2"/>
      <c r="EF1007" s="2"/>
      <c r="EG1007" s="2"/>
      <c r="EH1007" s="2"/>
      <c r="EI1007" s="2"/>
      <c r="EJ1007" s="2"/>
      <c r="EK1007" s="2"/>
      <c r="EL1007" s="2"/>
      <c r="EM1007" s="2"/>
      <c r="EN1007" s="2"/>
      <c r="EO1007" s="2"/>
      <c r="EP1007" s="2"/>
      <c r="EQ1007" s="2"/>
      <c r="ER1007" s="2"/>
      <c r="ES1007" s="2"/>
      <c r="ET1007" s="2"/>
      <c r="EU1007" s="2"/>
      <c r="EV1007" s="2"/>
      <c r="EW1007" s="2"/>
      <c r="EX1007" s="2"/>
      <c r="EY1007" s="2"/>
      <c r="EZ1007" s="2"/>
      <c r="FA1007" s="2"/>
      <c r="FB1007" s="2"/>
      <c r="FC1007" s="2"/>
      <c r="FD1007" s="2"/>
      <c r="FE1007" s="2"/>
      <c r="FF1007" s="2"/>
      <c r="FG1007" s="2"/>
      <c r="FH1007" s="2"/>
      <c r="FI1007" s="2"/>
      <c r="FJ1007" s="2"/>
      <c r="FK1007" s="2"/>
      <c r="FL1007" s="2"/>
      <c r="FM1007" s="2"/>
      <c r="FN1007" s="2"/>
      <c r="FO1007" s="2"/>
      <c r="FP1007" s="2"/>
      <c r="FQ1007" s="2"/>
      <c r="FR1007" s="2"/>
      <c r="FS1007" s="2"/>
      <c r="FT1007" s="2"/>
      <c r="FU1007" s="2"/>
      <c r="FV1007" s="2"/>
      <c r="FW1007" s="2"/>
      <c r="FX1007" s="2"/>
      <c r="FY1007" s="2"/>
      <c r="FZ1007" s="2"/>
      <c r="GA1007" s="2"/>
      <c r="GB1007" s="2"/>
      <c r="GC1007" s="2"/>
      <c r="GD1007" s="2"/>
      <c r="GE1007" s="2"/>
      <c r="GF1007" s="2"/>
      <c r="GG1007" s="2"/>
      <c r="GH1007" s="2"/>
      <c r="GI1007" s="2"/>
      <c r="GJ1007" s="2"/>
      <c r="GK1007" s="2"/>
      <c r="GL1007" s="2"/>
      <c r="GM1007" s="2"/>
      <c r="GN1007" s="2"/>
      <c r="GO1007" s="2"/>
      <c r="GP1007" s="2"/>
      <c r="GQ1007" s="2"/>
      <c r="GR1007" s="2"/>
      <c r="GS1007" s="2"/>
      <c r="GT1007" s="2"/>
      <c r="GU1007" s="2"/>
      <c r="GV1007" s="2"/>
      <c r="GW1007" s="2"/>
      <c r="GX1007" s="2"/>
      <c r="GY1007" s="2"/>
      <c r="GZ1007" s="2"/>
      <c r="HA1007" s="2"/>
      <c r="HB1007" s="2"/>
      <c r="HC1007" s="2"/>
      <c r="HD1007" s="2"/>
      <c r="HE1007" s="2"/>
      <c r="HF1007" s="2"/>
      <c r="HG1007" s="2"/>
      <c r="HH1007" s="2"/>
      <c r="HI1007" s="2"/>
      <c r="HJ1007" s="2"/>
      <c r="HK1007" s="2"/>
      <c r="HL1007" s="2"/>
    </row>
    <row r="1008" spans="4:220" ht="15" customHeight="1"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2"/>
      <c r="CT1008" s="2"/>
      <c r="CU1008" s="2"/>
      <c r="CV1008" s="2"/>
      <c r="CW1008" s="2"/>
      <c r="CX1008" s="2"/>
      <c r="CY1008" s="2"/>
      <c r="CZ1008" s="2"/>
      <c r="DA1008" s="2"/>
      <c r="DB1008" s="2"/>
      <c r="DC1008" s="2"/>
      <c r="DD1008" s="2"/>
      <c r="DE1008" s="2"/>
      <c r="DF1008" s="2"/>
      <c r="DG1008" s="2"/>
      <c r="DH1008" s="2"/>
      <c r="DI1008" s="2"/>
      <c r="DJ1008" s="2"/>
      <c r="DK1008" s="2"/>
      <c r="DL1008" s="2"/>
      <c r="DM1008" s="2"/>
      <c r="DN1008" s="2"/>
      <c r="DO1008" s="2"/>
      <c r="DP1008" s="2"/>
      <c r="DQ1008" s="2"/>
      <c r="DR1008" s="2"/>
      <c r="DS1008" s="2"/>
      <c r="DT1008" s="2"/>
      <c r="DU1008" s="2"/>
      <c r="DV1008" s="2"/>
      <c r="DW1008" s="2"/>
      <c r="DX1008" s="2"/>
      <c r="DY1008" s="2"/>
      <c r="DZ1008" s="2"/>
      <c r="EA1008" s="2"/>
      <c r="EB1008" s="2"/>
      <c r="EC1008" s="2"/>
      <c r="ED1008" s="2"/>
      <c r="EE1008" s="2"/>
      <c r="EF1008" s="2"/>
      <c r="EG1008" s="2"/>
      <c r="EH1008" s="2"/>
      <c r="EI1008" s="2"/>
      <c r="EJ1008" s="2"/>
      <c r="EK1008" s="2"/>
      <c r="EL1008" s="2"/>
      <c r="EM1008" s="2"/>
      <c r="EN1008" s="2"/>
      <c r="EO1008" s="2"/>
      <c r="EP1008" s="2"/>
      <c r="EQ1008" s="2"/>
      <c r="ER1008" s="2"/>
      <c r="ES1008" s="2"/>
      <c r="ET1008" s="2"/>
      <c r="EU1008" s="2"/>
      <c r="EV1008" s="2"/>
      <c r="EW1008" s="2"/>
      <c r="EX1008" s="2"/>
      <c r="EY1008" s="2"/>
      <c r="EZ1008" s="2"/>
      <c r="FA1008" s="2"/>
      <c r="FB1008" s="2"/>
      <c r="FC1008" s="2"/>
      <c r="FD1008" s="2"/>
      <c r="FE1008" s="2"/>
      <c r="FF1008" s="2"/>
      <c r="FG1008" s="2"/>
      <c r="FH1008" s="2"/>
      <c r="FI1008" s="2"/>
      <c r="FJ1008" s="2"/>
      <c r="FK1008" s="2"/>
      <c r="FL1008" s="2"/>
      <c r="FM1008" s="2"/>
      <c r="FN1008" s="2"/>
      <c r="FO1008" s="2"/>
      <c r="FP1008" s="2"/>
      <c r="FQ1008" s="2"/>
      <c r="FR1008" s="2"/>
      <c r="FS1008" s="2"/>
      <c r="FT1008" s="2"/>
      <c r="FU1008" s="2"/>
      <c r="FV1008" s="2"/>
      <c r="FW1008" s="2"/>
      <c r="FX1008" s="2"/>
      <c r="FY1008" s="2"/>
      <c r="FZ1008" s="2"/>
      <c r="GA1008" s="2"/>
      <c r="GB1008" s="2"/>
      <c r="GC1008" s="2"/>
      <c r="GD1008" s="2"/>
      <c r="GE1008" s="2"/>
      <c r="GF1008" s="2"/>
      <c r="GG1008" s="2"/>
      <c r="GH1008" s="2"/>
      <c r="GI1008" s="2"/>
      <c r="GJ1008" s="2"/>
      <c r="GK1008" s="2"/>
      <c r="GL1008" s="2"/>
      <c r="GM1008" s="2"/>
      <c r="GN1008" s="2"/>
      <c r="GO1008" s="2"/>
      <c r="GP1008" s="2"/>
      <c r="GQ1008" s="2"/>
      <c r="GR1008" s="2"/>
      <c r="GS1008" s="2"/>
      <c r="GT1008" s="2"/>
      <c r="GU1008" s="2"/>
      <c r="GV1008" s="2"/>
      <c r="GW1008" s="2"/>
      <c r="GX1008" s="2"/>
      <c r="GY1008" s="2"/>
      <c r="GZ1008" s="2"/>
      <c r="HA1008" s="2"/>
      <c r="HB1008" s="2"/>
      <c r="HC1008" s="2"/>
      <c r="HD1008" s="2"/>
      <c r="HE1008" s="2"/>
      <c r="HF1008" s="2"/>
      <c r="HG1008" s="2"/>
      <c r="HH1008" s="2"/>
      <c r="HI1008" s="2"/>
      <c r="HJ1008" s="2"/>
      <c r="HK1008" s="2"/>
      <c r="HL1008" s="2"/>
    </row>
    <row r="1009" spans="4:220" ht="15" customHeight="1"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  <c r="CG1009" s="2"/>
      <c r="CH1009" s="2"/>
      <c r="CI1009" s="2"/>
      <c r="CJ1009" s="2"/>
      <c r="CK1009" s="2"/>
      <c r="CL1009" s="2"/>
      <c r="CM1009" s="2"/>
      <c r="CN1009" s="2"/>
      <c r="CO1009" s="2"/>
      <c r="CP1009" s="2"/>
      <c r="CQ1009" s="2"/>
      <c r="CR1009" s="2"/>
      <c r="CS1009" s="2"/>
      <c r="CT1009" s="2"/>
      <c r="CU1009" s="2"/>
      <c r="CV1009" s="2"/>
      <c r="CW1009" s="2"/>
      <c r="CX1009" s="2"/>
      <c r="CY1009" s="2"/>
      <c r="CZ1009" s="2"/>
      <c r="DA1009" s="2"/>
      <c r="DB1009" s="2"/>
      <c r="DC1009" s="2"/>
      <c r="DD1009" s="2"/>
      <c r="DE1009" s="2"/>
      <c r="DF1009" s="2"/>
      <c r="DG1009" s="2"/>
      <c r="DH1009" s="2"/>
      <c r="DI1009" s="2"/>
      <c r="DJ1009" s="2"/>
      <c r="DK1009" s="2"/>
      <c r="DL1009" s="2"/>
      <c r="DM1009" s="2"/>
      <c r="DN1009" s="2"/>
      <c r="DO1009" s="2"/>
      <c r="DP1009" s="2"/>
      <c r="DQ1009" s="2"/>
      <c r="DR1009" s="2"/>
      <c r="DS1009" s="2"/>
      <c r="DT1009" s="2"/>
      <c r="DU1009" s="2"/>
      <c r="DV1009" s="2"/>
      <c r="DW1009" s="2"/>
      <c r="DX1009" s="2"/>
      <c r="DY1009" s="2"/>
      <c r="DZ1009" s="2"/>
      <c r="EA1009" s="2"/>
      <c r="EB1009" s="2"/>
      <c r="EC1009" s="2"/>
      <c r="ED1009" s="2"/>
      <c r="EE1009" s="2"/>
      <c r="EF1009" s="2"/>
      <c r="EG1009" s="2"/>
      <c r="EH1009" s="2"/>
      <c r="EI1009" s="2"/>
      <c r="EJ1009" s="2"/>
      <c r="EK1009" s="2"/>
      <c r="EL1009" s="2"/>
      <c r="EM1009" s="2"/>
      <c r="EN1009" s="2"/>
      <c r="EO1009" s="2"/>
      <c r="EP1009" s="2"/>
      <c r="EQ1009" s="2"/>
      <c r="ER1009" s="2"/>
      <c r="ES1009" s="2"/>
      <c r="ET1009" s="2"/>
      <c r="EU1009" s="2"/>
      <c r="EV1009" s="2"/>
      <c r="EW1009" s="2"/>
      <c r="EX1009" s="2"/>
      <c r="EY1009" s="2"/>
      <c r="EZ1009" s="2"/>
      <c r="FA1009" s="2"/>
      <c r="FB1009" s="2"/>
      <c r="FC1009" s="2"/>
      <c r="FD1009" s="2"/>
      <c r="FE1009" s="2"/>
      <c r="FF1009" s="2"/>
      <c r="FG1009" s="2"/>
      <c r="FH1009" s="2"/>
      <c r="FI1009" s="2"/>
      <c r="FJ1009" s="2"/>
      <c r="FK1009" s="2"/>
      <c r="FL1009" s="2"/>
      <c r="FM1009" s="2"/>
      <c r="FN1009" s="2"/>
      <c r="FO1009" s="2"/>
      <c r="FP1009" s="2"/>
      <c r="FQ1009" s="2"/>
      <c r="FR1009" s="2"/>
      <c r="FS1009" s="2"/>
      <c r="FT1009" s="2"/>
      <c r="FU1009" s="2"/>
      <c r="FV1009" s="2"/>
      <c r="FW1009" s="2"/>
      <c r="FX1009" s="2"/>
      <c r="FY1009" s="2"/>
      <c r="FZ1009" s="2"/>
      <c r="GA1009" s="2"/>
      <c r="GB1009" s="2"/>
      <c r="GC1009" s="2"/>
      <c r="GD1009" s="2"/>
      <c r="GE1009" s="2"/>
      <c r="GF1009" s="2"/>
      <c r="GG1009" s="2"/>
      <c r="GH1009" s="2"/>
      <c r="GI1009" s="2"/>
      <c r="GJ1009" s="2"/>
      <c r="GK1009" s="2"/>
      <c r="GL1009" s="2"/>
      <c r="GM1009" s="2"/>
      <c r="GN1009" s="2"/>
      <c r="GO1009" s="2"/>
      <c r="GP1009" s="2"/>
      <c r="GQ1009" s="2"/>
      <c r="GR1009" s="2"/>
      <c r="GS1009" s="2"/>
      <c r="GT1009" s="2"/>
      <c r="GU1009" s="2"/>
      <c r="GV1009" s="2"/>
      <c r="GW1009" s="2"/>
      <c r="GX1009" s="2"/>
      <c r="GY1009" s="2"/>
      <c r="GZ1009" s="2"/>
      <c r="HA1009" s="2"/>
      <c r="HB1009" s="2"/>
      <c r="HC1009" s="2"/>
      <c r="HD1009" s="2"/>
      <c r="HE1009" s="2"/>
      <c r="HF1009" s="2"/>
      <c r="HG1009" s="2"/>
      <c r="HH1009" s="2"/>
      <c r="HI1009" s="2"/>
      <c r="HJ1009" s="2"/>
      <c r="HK1009" s="2"/>
      <c r="HL1009" s="2"/>
    </row>
    <row r="1010" spans="4:220" ht="15" customHeight="1"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  <c r="DP1010" s="2"/>
      <c r="DQ1010" s="2"/>
      <c r="DR1010" s="2"/>
      <c r="DS1010" s="2"/>
      <c r="DT1010" s="2"/>
      <c r="DU1010" s="2"/>
      <c r="DV1010" s="2"/>
      <c r="DW1010" s="2"/>
      <c r="DX1010" s="2"/>
      <c r="DY1010" s="2"/>
      <c r="DZ1010" s="2"/>
      <c r="EA1010" s="2"/>
      <c r="EB1010" s="2"/>
      <c r="EC1010" s="2"/>
      <c r="ED1010" s="2"/>
      <c r="EE1010" s="2"/>
      <c r="EF1010" s="2"/>
      <c r="EG1010" s="2"/>
      <c r="EH1010" s="2"/>
      <c r="EI1010" s="2"/>
      <c r="EJ1010" s="2"/>
      <c r="EK1010" s="2"/>
      <c r="EL1010" s="2"/>
      <c r="EM1010" s="2"/>
      <c r="EN1010" s="2"/>
      <c r="EO1010" s="2"/>
      <c r="EP1010" s="2"/>
      <c r="EQ1010" s="2"/>
      <c r="ER1010" s="2"/>
      <c r="ES1010" s="2"/>
      <c r="ET1010" s="2"/>
      <c r="EU1010" s="2"/>
      <c r="EV1010" s="2"/>
      <c r="EW1010" s="2"/>
      <c r="EX1010" s="2"/>
      <c r="EY1010" s="2"/>
      <c r="EZ1010" s="2"/>
      <c r="FA1010" s="2"/>
      <c r="FB1010" s="2"/>
      <c r="FC1010" s="2"/>
      <c r="FD1010" s="2"/>
      <c r="FE1010" s="2"/>
      <c r="FF1010" s="2"/>
      <c r="FG1010" s="2"/>
      <c r="FH1010" s="2"/>
      <c r="FI1010" s="2"/>
      <c r="FJ1010" s="2"/>
      <c r="FK1010" s="2"/>
      <c r="FL1010" s="2"/>
      <c r="FM1010" s="2"/>
      <c r="FN1010" s="2"/>
      <c r="FO1010" s="2"/>
      <c r="FP1010" s="2"/>
      <c r="FQ1010" s="2"/>
      <c r="FR1010" s="2"/>
      <c r="FS1010" s="2"/>
      <c r="FT1010" s="2"/>
      <c r="FU1010" s="2"/>
      <c r="FV1010" s="2"/>
      <c r="FW1010" s="2"/>
      <c r="FX1010" s="2"/>
      <c r="FY1010" s="2"/>
      <c r="FZ1010" s="2"/>
      <c r="GA1010" s="2"/>
      <c r="GB1010" s="2"/>
      <c r="GC1010" s="2"/>
      <c r="GD1010" s="2"/>
      <c r="GE1010" s="2"/>
      <c r="GF1010" s="2"/>
      <c r="GG1010" s="2"/>
      <c r="GH1010" s="2"/>
      <c r="GI1010" s="2"/>
      <c r="GJ1010" s="2"/>
      <c r="GK1010" s="2"/>
      <c r="GL1010" s="2"/>
      <c r="GM1010" s="2"/>
      <c r="GN1010" s="2"/>
      <c r="GO1010" s="2"/>
      <c r="GP1010" s="2"/>
      <c r="GQ1010" s="2"/>
      <c r="GR1010" s="2"/>
      <c r="GS1010" s="2"/>
      <c r="GT1010" s="2"/>
      <c r="GU1010" s="2"/>
      <c r="GV1010" s="2"/>
      <c r="GW1010" s="2"/>
      <c r="GX1010" s="2"/>
      <c r="GY1010" s="2"/>
      <c r="GZ1010" s="2"/>
      <c r="HA1010" s="2"/>
      <c r="HB1010" s="2"/>
      <c r="HC1010" s="2"/>
      <c r="HD1010" s="2"/>
      <c r="HE1010" s="2"/>
      <c r="HF1010" s="2"/>
      <c r="HG1010" s="2"/>
      <c r="HH1010" s="2"/>
      <c r="HI1010" s="2"/>
      <c r="HJ1010" s="2"/>
      <c r="HK1010" s="2"/>
      <c r="HL1010" s="2"/>
    </row>
    <row r="1011" spans="4:220" ht="15" customHeight="1"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  <c r="DP1011" s="2"/>
      <c r="DQ1011" s="2"/>
      <c r="DR1011" s="2"/>
      <c r="DS1011" s="2"/>
      <c r="DT1011" s="2"/>
      <c r="DU1011" s="2"/>
      <c r="DV1011" s="2"/>
      <c r="DW1011" s="2"/>
      <c r="DX1011" s="2"/>
      <c r="DY1011" s="2"/>
      <c r="DZ1011" s="2"/>
      <c r="EA1011" s="2"/>
      <c r="EB1011" s="2"/>
      <c r="EC1011" s="2"/>
      <c r="ED1011" s="2"/>
      <c r="EE1011" s="2"/>
      <c r="EF1011" s="2"/>
      <c r="EG1011" s="2"/>
      <c r="EH1011" s="2"/>
      <c r="EI1011" s="2"/>
      <c r="EJ1011" s="2"/>
      <c r="EK1011" s="2"/>
      <c r="EL1011" s="2"/>
      <c r="EM1011" s="2"/>
      <c r="EN1011" s="2"/>
      <c r="EO1011" s="2"/>
      <c r="EP1011" s="2"/>
      <c r="EQ1011" s="2"/>
      <c r="ER1011" s="2"/>
      <c r="ES1011" s="2"/>
      <c r="ET1011" s="2"/>
      <c r="EU1011" s="2"/>
      <c r="EV1011" s="2"/>
      <c r="EW1011" s="2"/>
      <c r="EX1011" s="2"/>
      <c r="EY1011" s="2"/>
      <c r="EZ1011" s="2"/>
      <c r="FA1011" s="2"/>
      <c r="FB1011" s="2"/>
      <c r="FC1011" s="2"/>
      <c r="FD1011" s="2"/>
      <c r="FE1011" s="2"/>
      <c r="FF1011" s="2"/>
      <c r="FG1011" s="2"/>
      <c r="FH1011" s="2"/>
      <c r="FI1011" s="2"/>
      <c r="FJ1011" s="2"/>
      <c r="FK1011" s="2"/>
      <c r="FL1011" s="2"/>
      <c r="FM1011" s="2"/>
      <c r="FN1011" s="2"/>
      <c r="FO1011" s="2"/>
      <c r="FP1011" s="2"/>
      <c r="FQ1011" s="2"/>
      <c r="FR1011" s="2"/>
      <c r="FS1011" s="2"/>
      <c r="FT1011" s="2"/>
      <c r="FU1011" s="2"/>
      <c r="FV1011" s="2"/>
      <c r="FW1011" s="2"/>
      <c r="FX1011" s="2"/>
      <c r="FY1011" s="2"/>
      <c r="FZ1011" s="2"/>
      <c r="GA1011" s="2"/>
      <c r="GB1011" s="2"/>
      <c r="GC1011" s="2"/>
      <c r="GD1011" s="2"/>
      <c r="GE1011" s="2"/>
      <c r="GF1011" s="2"/>
      <c r="GG1011" s="2"/>
      <c r="GH1011" s="2"/>
      <c r="GI1011" s="2"/>
      <c r="GJ1011" s="2"/>
      <c r="GK1011" s="2"/>
      <c r="GL1011" s="2"/>
      <c r="GM1011" s="2"/>
      <c r="GN1011" s="2"/>
      <c r="GO1011" s="2"/>
      <c r="GP1011" s="2"/>
      <c r="GQ1011" s="2"/>
      <c r="GR1011" s="2"/>
      <c r="GS1011" s="2"/>
      <c r="GT1011" s="2"/>
      <c r="GU1011" s="2"/>
      <c r="GV1011" s="2"/>
      <c r="GW1011" s="2"/>
      <c r="GX1011" s="2"/>
      <c r="GY1011" s="2"/>
      <c r="GZ1011" s="2"/>
      <c r="HA1011" s="2"/>
      <c r="HB1011" s="2"/>
      <c r="HC1011" s="2"/>
      <c r="HD1011" s="2"/>
      <c r="HE1011" s="2"/>
      <c r="HF1011" s="2"/>
      <c r="HG1011" s="2"/>
      <c r="HH1011" s="2"/>
      <c r="HI1011" s="2"/>
      <c r="HJ1011" s="2"/>
      <c r="HK1011" s="2"/>
      <c r="HL1011" s="2"/>
    </row>
    <row r="1012" spans="4:220" ht="15" customHeight="1"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  <c r="DO1012" s="2"/>
      <c r="DP1012" s="2"/>
      <c r="DQ1012" s="2"/>
      <c r="DR1012" s="2"/>
      <c r="DS1012" s="2"/>
      <c r="DT1012" s="2"/>
      <c r="DU1012" s="2"/>
      <c r="DV1012" s="2"/>
      <c r="DW1012" s="2"/>
      <c r="DX1012" s="2"/>
      <c r="DY1012" s="2"/>
      <c r="DZ1012" s="2"/>
      <c r="EA1012" s="2"/>
      <c r="EB1012" s="2"/>
      <c r="EC1012" s="2"/>
      <c r="ED1012" s="2"/>
      <c r="EE1012" s="2"/>
      <c r="EF1012" s="2"/>
      <c r="EG1012" s="2"/>
      <c r="EH1012" s="2"/>
      <c r="EI1012" s="2"/>
      <c r="EJ1012" s="2"/>
      <c r="EK1012" s="2"/>
      <c r="EL1012" s="2"/>
      <c r="EM1012" s="2"/>
      <c r="EN1012" s="2"/>
      <c r="EO1012" s="2"/>
      <c r="EP1012" s="2"/>
      <c r="EQ1012" s="2"/>
      <c r="ER1012" s="2"/>
      <c r="ES1012" s="2"/>
      <c r="ET1012" s="2"/>
      <c r="EU1012" s="2"/>
      <c r="EV1012" s="2"/>
      <c r="EW1012" s="2"/>
      <c r="EX1012" s="2"/>
      <c r="EY1012" s="2"/>
      <c r="EZ1012" s="2"/>
      <c r="FA1012" s="2"/>
      <c r="FB1012" s="2"/>
      <c r="FC1012" s="2"/>
      <c r="FD1012" s="2"/>
      <c r="FE1012" s="2"/>
      <c r="FF1012" s="2"/>
      <c r="FG1012" s="2"/>
      <c r="FH1012" s="2"/>
      <c r="FI1012" s="2"/>
      <c r="FJ1012" s="2"/>
      <c r="FK1012" s="2"/>
      <c r="FL1012" s="2"/>
      <c r="FM1012" s="2"/>
      <c r="FN1012" s="2"/>
      <c r="FO1012" s="2"/>
      <c r="FP1012" s="2"/>
      <c r="FQ1012" s="2"/>
      <c r="FR1012" s="2"/>
      <c r="FS1012" s="2"/>
      <c r="FT1012" s="2"/>
      <c r="FU1012" s="2"/>
      <c r="FV1012" s="2"/>
      <c r="FW1012" s="2"/>
      <c r="FX1012" s="2"/>
      <c r="FY1012" s="2"/>
      <c r="FZ1012" s="2"/>
      <c r="GA1012" s="2"/>
      <c r="GB1012" s="2"/>
      <c r="GC1012" s="2"/>
      <c r="GD1012" s="2"/>
      <c r="GE1012" s="2"/>
      <c r="GF1012" s="2"/>
      <c r="GG1012" s="2"/>
      <c r="GH1012" s="2"/>
      <c r="GI1012" s="2"/>
      <c r="GJ1012" s="2"/>
      <c r="GK1012" s="2"/>
      <c r="GL1012" s="2"/>
      <c r="GM1012" s="2"/>
      <c r="GN1012" s="2"/>
      <c r="GO1012" s="2"/>
      <c r="GP1012" s="2"/>
      <c r="GQ1012" s="2"/>
      <c r="GR1012" s="2"/>
      <c r="GS1012" s="2"/>
      <c r="GT1012" s="2"/>
      <c r="GU1012" s="2"/>
      <c r="GV1012" s="2"/>
      <c r="GW1012" s="2"/>
      <c r="GX1012" s="2"/>
      <c r="GY1012" s="2"/>
      <c r="GZ1012" s="2"/>
      <c r="HA1012" s="2"/>
      <c r="HB1012" s="2"/>
      <c r="HC1012" s="2"/>
      <c r="HD1012" s="2"/>
      <c r="HE1012" s="2"/>
      <c r="HF1012" s="2"/>
      <c r="HG1012" s="2"/>
      <c r="HH1012" s="2"/>
      <c r="HI1012" s="2"/>
      <c r="HJ1012" s="2"/>
      <c r="HK1012" s="2"/>
      <c r="HL1012" s="2"/>
    </row>
    <row r="1013" spans="4:220" ht="15" customHeight="1"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  <c r="DO1013" s="2"/>
      <c r="DP1013" s="2"/>
      <c r="DQ1013" s="2"/>
      <c r="DR1013" s="2"/>
      <c r="DS1013" s="2"/>
      <c r="DT1013" s="2"/>
      <c r="DU1013" s="2"/>
      <c r="DV1013" s="2"/>
      <c r="DW1013" s="2"/>
      <c r="DX1013" s="2"/>
      <c r="DY1013" s="2"/>
      <c r="DZ1013" s="2"/>
      <c r="EA1013" s="2"/>
      <c r="EB1013" s="2"/>
      <c r="EC1013" s="2"/>
      <c r="ED1013" s="2"/>
      <c r="EE1013" s="2"/>
      <c r="EF1013" s="2"/>
      <c r="EG1013" s="2"/>
      <c r="EH1013" s="2"/>
      <c r="EI1013" s="2"/>
      <c r="EJ1013" s="2"/>
      <c r="EK1013" s="2"/>
      <c r="EL1013" s="2"/>
      <c r="EM1013" s="2"/>
      <c r="EN1013" s="2"/>
      <c r="EO1013" s="2"/>
      <c r="EP1013" s="2"/>
      <c r="EQ1013" s="2"/>
      <c r="ER1013" s="2"/>
      <c r="ES1013" s="2"/>
      <c r="ET1013" s="2"/>
      <c r="EU1013" s="2"/>
      <c r="EV1013" s="2"/>
      <c r="EW1013" s="2"/>
      <c r="EX1013" s="2"/>
      <c r="EY1013" s="2"/>
      <c r="EZ1013" s="2"/>
      <c r="FA1013" s="2"/>
      <c r="FB1013" s="2"/>
      <c r="FC1013" s="2"/>
      <c r="FD1013" s="2"/>
      <c r="FE1013" s="2"/>
      <c r="FF1013" s="2"/>
      <c r="FG1013" s="2"/>
      <c r="FH1013" s="2"/>
      <c r="FI1013" s="2"/>
      <c r="FJ1013" s="2"/>
      <c r="FK1013" s="2"/>
      <c r="FL1013" s="2"/>
      <c r="FM1013" s="2"/>
      <c r="FN1013" s="2"/>
      <c r="FO1013" s="2"/>
      <c r="FP1013" s="2"/>
      <c r="FQ1013" s="2"/>
      <c r="FR1013" s="2"/>
      <c r="FS1013" s="2"/>
      <c r="FT1013" s="2"/>
      <c r="FU1013" s="2"/>
      <c r="FV1013" s="2"/>
      <c r="FW1013" s="2"/>
      <c r="FX1013" s="2"/>
      <c r="FY1013" s="2"/>
      <c r="FZ1013" s="2"/>
      <c r="GA1013" s="2"/>
      <c r="GB1013" s="2"/>
      <c r="GC1013" s="2"/>
      <c r="GD1013" s="2"/>
      <c r="GE1013" s="2"/>
      <c r="GF1013" s="2"/>
      <c r="GG1013" s="2"/>
      <c r="GH1013" s="2"/>
      <c r="GI1013" s="2"/>
      <c r="GJ1013" s="2"/>
      <c r="GK1013" s="2"/>
      <c r="GL1013" s="2"/>
      <c r="GM1013" s="2"/>
      <c r="GN1013" s="2"/>
      <c r="GO1013" s="2"/>
      <c r="GP1013" s="2"/>
      <c r="GQ1013" s="2"/>
      <c r="GR1013" s="2"/>
      <c r="GS1013" s="2"/>
      <c r="GT1013" s="2"/>
      <c r="GU1013" s="2"/>
      <c r="GV1013" s="2"/>
      <c r="GW1013" s="2"/>
      <c r="GX1013" s="2"/>
      <c r="GY1013" s="2"/>
      <c r="GZ1013" s="2"/>
      <c r="HA1013" s="2"/>
      <c r="HB1013" s="2"/>
      <c r="HC1013" s="2"/>
      <c r="HD1013" s="2"/>
      <c r="HE1013" s="2"/>
      <c r="HF1013" s="2"/>
      <c r="HG1013" s="2"/>
      <c r="HH1013" s="2"/>
      <c r="HI1013" s="2"/>
      <c r="HJ1013" s="2"/>
      <c r="HK1013" s="2"/>
      <c r="HL1013" s="2"/>
    </row>
    <row r="1014" spans="4:220" ht="15" customHeight="1"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  <c r="DP1014" s="2"/>
      <c r="DQ1014" s="2"/>
      <c r="DR1014" s="2"/>
      <c r="DS1014" s="2"/>
      <c r="DT1014" s="2"/>
      <c r="DU1014" s="2"/>
      <c r="DV1014" s="2"/>
      <c r="DW1014" s="2"/>
      <c r="DX1014" s="2"/>
      <c r="DY1014" s="2"/>
      <c r="DZ1014" s="2"/>
      <c r="EA1014" s="2"/>
      <c r="EB1014" s="2"/>
      <c r="EC1014" s="2"/>
      <c r="ED1014" s="2"/>
      <c r="EE1014" s="2"/>
      <c r="EF1014" s="2"/>
      <c r="EG1014" s="2"/>
      <c r="EH1014" s="2"/>
      <c r="EI1014" s="2"/>
      <c r="EJ1014" s="2"/>
      <c r="EK1014" s="2"/>
      <c r="EL1014" s="2"/>
      <c r="EM1014" s="2"/>
      <c r="EN1014" s="2"/>
      <c r="EO1014" s="2"/>
      <c r="EP1014" s="2"/>
      <c r="EQ1014" s="2"/>
      <c r="ER1014" s="2"/>
      <c r="ES1014" s="2"/>
      <c r="ET1014" s="2"/>
      <c r="EU1014" s="2"/>
      <c r="EV1014" s="2"/>
      <c r="EW1014" s="2"/>
      <c r="EX1014" s="2"/>
      <c r="EY1014" s="2"/>
      <c r="EZ1014" s="2"/>
      <c r="FA1014" s="2"/>
      <c r="FB1014" s="2"/>
      <c r="FC1014" s="2"/>
      <c r="FD1014" s="2"/>
      <c r="FE1014" s="2"/>
      <c r="FF1014" s="2"/>
      <c r="FG1014" s="2"/>
      <c r="FH1014" s="2"/>
      <c r="FI1014" s="2"/>
      <c r="FJ1014" s="2"/>
      <c r="FK1014" s="2"/>
      <c r="FL1014" s="2"/>
      <c r="FM1014" s="2"/>
      <c r="FN1014" s="2"/>
      <c r="FO1014" s="2"/>
      <c r="FP1014" s="2"/>
      <c r="FQ1014" s="2"/>
      <c r="FR1014" s="2"/>
      <c r="FS1014" s="2"/>
      <c r="FT1014" s="2"/>
      <c r="FU1014" s="2"/>
      <c r="FV1014" s="2"/>
      <c r="FW1014" s="2"/>
      <c r="FX1014" s="2"/>
      <c r="FY1014" s="2"/>
      <c r="FZ1014" s="2"/>
      <c r="GA1014" s="2"/>
      <c r="GB1014" s="2"/>
      <c r="GC1014" s="2"/>
      <c r="GD1014" s="2"/>
      <c r="GE1014" s="2"/>
      <c r="GF1014" s="2"/>
      <c r="GG1014" s="2"/>
      <c r="GH1014" s="2"/>
      <c r="GI1014" s="2"/>
      <c r="GJ1014" s="2"/>
      <c r="GK1014" s="2"/>
      <c r="GL1014" s="2"/>
      <c r="GM1014" s="2"/>
      <c r="GN1014" s="2"/>
      <c r="GO1014" s="2"/>
      <c r="GP1014" s="2"/>
      <c r="GQ1014" s="2"/>
      <c r="GR1014" s="2"/>
      <c r="GS1014" s="2"/>
      <c r="GT1014" s="2"/>
      <c r="GU1014" s="2"/>
      <c r="GV1014" s="2"/>
      <c r="GW1014" s="2"/>
      <c r="GX1014" s="2"/>
      <c r="GY1014" s="2"/>
      <c r="GZ1014" s="2"/>
      <c r="HA1014" s="2"/>
      <c r="HB1014" s="2"/>
      <c r="HC1014" s="2"/>
      <c r="HD1014" s="2"/>
      <c r="HE1014" s="2"/>
      <c r="HF1014" s="2"/>
      <c r="HG1014" s="2"/>
      <c r="HH1014" s="2"/>
      <c r="HI1014" s="2"/>
      <c r="HJ1014" s="2"/>
      <c r="HK1014" s="2"/>
      <c r="HL1014" s="2"/>
    </row>
    <row r="1015" spans="4:220" ht="15" customHeight="1"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  <c r="DS1015" s="2"/>
      <c r="DT1015" s="2"/>
      <c r="DU1015" s="2"/>
      <c r="DV1015" s="2"/>
      <c r="DW1015" s="2"/>
      <c r="DX1015" s="2"/>
      <c r="DY1015" s="2"/>
      <c r="DZ1015" s="2"/>
      <c r="EA1015" s="2"/>
      <c r="EB1015" s="2"/>
      <c r="EC1015" s="2"/>
      <c r="ED1015" s="2"/>
      <c r="EE1015" s="2"/>
      <c r="EF1015" s="2"/>
      <c r="EG1015" s="2"/>
      <c r="EH1015" s="2"/>
      <c r="EI1015" s="2"/>
      <c r="EJ1015" s="2"/>
      <c r="EK1015" s="2"/>
      <c r="EL1015" s="2"/>
      <c r="EM1015" s="2"/>
      <c r="EN1015" s="2"/>
      <c r="EO1015" s="2"/>
      <c r="EP1015" s="2"/>
      <c r="EQ1015" s="2"/>
      <c r="ER1015" s="2"/>
      <c r="ES1015" s="2"/>
      <c r="ET1015" s="2"/>
      <c r="EU1015" s="2"/>
      <c r="EV1015" s="2"/>
      <c r="EW1015" s="2"/>
      <c r="EX1015" s="2"/>
      <c r="EY1015" s="2"/>
      <c r="EZ1015" s="2"/>
      <c r="FA1015" s="2"/>
      <c r="FB1015" s="2"/>
      <c r="FC1015" s="2"/>
      <c r="FD1015" s="2"/>
      <c r="FE1015" s="2"/>
      <c r="FF1015" s="2"/>
      <c r="FG1015" s="2"/>
      <c r="FH1015" s="2"/>
      <c r="FI1015" s="2"/>
      <c r="FJ1015" s="2"/>
      <c r="FK1015" s="2"/>
      <c r="FL1015" s="2"/>
      <c r="FM1015" s="2"/>
      <c r="FN1015" s="2"/>
      <c r="FO1015" s="2"/>
      <c r="FP1015" s="2"/>
      <c r="FQ1015" s="2"/>
      <c r="FR1015" s="2"/>
      <c r="FS1015" s="2"/>
      <c r="FT1015" s="2"/>
      <c r="FU1015" s="2"/>
      <c r="FV1015" s="2"/>
      <c r="FW1015" s="2"/>
      <c r="FX1015" s="2"/>
      <c r="FY1015" s="2"/>
      <c r="FZ1015" s="2"/>
      <c r="GA1015" s="2"/>
      <c r="GB1015" s="2"/>
      <c r="GC1015" s="2"/>
      <c r="GD1015" s="2"/>
      <c r="GE1015" s="2"/>
      <c r="GF1015" s="2"/>
      <c r="GG1015" s="2"/>
      <c r="GH1015" s="2"/>
      <c r="GI1015" s="2"/>
      <c r="GJ1015" s="2"/>
      <c r="GK1015" s="2"/>
      <c r="GL1015" s="2"/>
      <c r="GM1015" s="2"/>
      <c r="GN1015" s="2"/>
      <c r="GO1015" s="2"/>
      <c r="GP1015" s="2"/>
      <c r="GQ1015" s="2"/>
      <c r="GR1015" s="2"/>
      <c r="GS1015" s="2"/>
      <c r="GT1015" s="2"/>
      <c r="GU1015" s="2"/>
      <c r="GV1015" s="2"/>
      <c r="GW1015" s="2"/>
      <c r="GX1015" s="2"/>
      <c r="GY1015" s="2"/>
      <c r="GZ1015" s="2"/>
      <c r="HA1015" s="2"/>
      <c r="HB1015" s="2"/>
      <c r="HC1015" s="2"/>
      <c r="HD1015" s="2"/>
      <c r="HE1015" s="2"/>
      <c r="HF1015" s="2"/>
      <c r="HG1015" s="2"/>
      <c r="HH1015" s="2"/>
      <c r="HI1015" s="2"/>
      <c r="HJ1015" s="2"/>
      <c r="HK1015" s="2"/>
      <c r="HL1015" s="2"/>
    </row>
    <row r="1016" spans="4:220" ht="15" customHeight="1"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  <c r="DM1016" s="2"/>
      <c r="DN1016" s="2"/>
      <c r="DO1016" s="2"/>
      <c r="DP1016" s="2"/>
      <c r="DQ1016" s="2"/>
      <c r="DR1016" s="2"/>
      <c r="DS1016" s="2"/>
      <c r="DT1016" s="2"/>
      <c r="DU1016" s="2"/>
      <c r="DV1016" s="2"/>
      <c r="DW1016" s="2"/>
      <c r="DX1016" s="2"/>
      <c r="DY1016" s="2"/>
      <c r="DZ1016" s="2"/>
      <c r="EA1016" s="2"/>
      <c r="EB1016" s="2"/>
      <c r="EC1016" s="2"/>
      <c r="ED1016" s="2"/>
      <c r="EE1016" s="2"/>
      <c r="EF1016" s="2"/>
      <c r="EG1016" s="2"/>
      <c r="EH1016" s="2"/>
      <c r="EI1016" s="2"/>
      <c r="EJ1016" s="2"/>
      <c r="EK1016" s="2"/>
      <c r="EL1016" s="2"/>
      <c r="EM1016" s="2"/>
      <c r="EN1016" s="2"/>
      <c r="EO1016" s="2"/>
      <c r="EP1016" s="2"/>
      <c r="EQ1016" s="2"/>
      <c r="ER1016" s="2"/>
      <c r="ES1016" s="2"/>
      <c r="ET1016" s="2"/>
      <c r="EU1016" s="2"/>
      <c r="EV1016" s="2"/>
      <c r="EW1016" s="2"/>
      <c r="EX1016" s="2"/>
      <c r="EY1016" s="2"/>
      <c r="EZ1016" s="2"/>
      <c r="FA1016" s="2"/>
      <c r="FB1016" s="2"/>
      <c r="FC1016" s="2"/>
      <c r="FD1016" s="2"/>
      <c r="FE1016" s="2"/>
      <c r="FF1016" s="2"/>
      <c r="FG1016" s="2"/>
      <c r="FH1016" s="2"/>
      <c r="FI1016" s="2"/>
      <c r="FJ1016" s="2"/>
      <c r="FK1016" s="2"/>
      <c r="FL1016" s="2"/>
      <c r="FM1016" s="2"/>
      <c r="FN1016" s="2"/>
      <c r="FO1016" s="2"/>
      <c r="FP1016" s="2"/>
      <c r="FQ1016" s="2"/>
      <c r="FR1016" s="2"/>
      <c r="FS1016" s="2"/>
      <c r="FT1016" s="2"/>
      <c r="FU1016" s="2"/>
      <c r="FV1016" s="2"/>
      <c r="FW1016" s="2"/>
      <c r="FX1016" s="2"/>
      <c r="FY1016" s="2"/>
      <c r="FZ1016" s="2"/>
      <c r="GA1016" s="2"/>
      <c r="GB1016" s="2"/>
      <c r="GC1016" s="2"/>
      <c r="GD1016" s="2"/>
      <c r="GE1016" s="2"/>
      <c r="GF1016" s="2"/>
      <c r="GG1016" s="2"/>
      <c r="GH1016" s="2"/>
      <c r="GI1016" s="2"/>
      <c r="GJ1016" s="2"/>
      <c r="GK1016" s="2"/>
      <c r="GL1016" s="2"/>
      <c r="GM1016" s="2"/>
      <c r="GN1016" s="2"/>
      <c r="GO1016" s="2"/>
      <c r="GP1016" s="2"/>
      <c r="GQ1016" s="2"/>
      <c r="GR1016" s="2"/>
      <c r="GS1016" s="2"/>
      <c r="GT1016" s="2"/>
      <c r="GU1016" s="2"/>
      <c r="GV1016" s="2"/>
      <c r="GW1016" s="2"/>
      <c r="GX1016" s="2"/>
      <c r="GY1016" s="2"/>
      <c r="GZ1016" s="2"/>
      <c r="HA1016" s="2"/>
      <c r="HB1016" s="2"/>
      <c r="HC1016" s="2"/>
      <c r="HD1016" s="2"/>
      <c r="HE1016" s="2"/>
      <c r="HF1016" s="2"/>
      <c r="HG1016" s="2"/>
      <c r="HH1016" s="2"/>
      <c r="HI1016" s="2"/>
      <c r="HJ1016" s="2"/>
      <c r="HK1016" s="2"/>
      <c r="HL1016" s="2"/>
    </row>
    <row r="1017" spans="4:220" ht="15" customHeight="1"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  <c r="CG1017" s="2"/>
      <c r="CH1017" s="2"/>
      <c r="CI1017" s="2"/>
      <c r="CJ1017" s="2"/>
      <c r="CK1017" s="2"/>
      <c r="CL1017" s="2"/>
      <c r="CM1017" s="2"/>
      <c r="CN1017" s="2"/>
      <c r="CO1017" s="2"/>
      <c r="CP1017" s="2"/>
      <c r="CQ1017" s="2"/>
      <c r="CR1017" s="2"/>
      <c r="CS1017" s="2"/>
      <c r="CT1017" s="2"/>
      <c r="CU1017" s="2"/>
      <c r="CV1017" s="2"/>
      <c r="CW1017" s="2"/>
      <c r="CX1017" s="2"/>
      <c r="CY1017" s="2"/>
      <c r="CZ1017" s="2"/>
      <c r="DA1017" s="2"/>
      <c r="DB1017" s="2"/>
      <c r="DC1017" s="2"/>
      <c r="DD1017" s="2"/>
      <c r="DE1017" s="2"/>
      <c r="DF1017" s="2"/>
      <c r="DG1017" s="2"/>
      <c r="DH1017" s="2"/>
      <c r="DI1017" s="2"/>
      <c r="DJ1017" s="2"/>
      <c r="DK1017" s="2"/>
      <c r="DL1017" s="2"/>
      <c r="DM1017" s="2"/>
      <c r="DN1017" s="2"/>
      <c r="DO1017" s="2"/>
      <c r="DP1017" s="2"/>
      <c r="DQ1017" s="2"/>
      <c r="DR1017" s="2"/>
      <c r="DS1017" s="2"/>
      <c r="DT1017" s="2"/>
      <c r="DU1017" s="2"/>
      <c r="DV1017" s="2"/>
      <c r="DW1017" s="2"/>
      <c r="DX1017" s="2"/>
      <c r="DY1017" s="2"/>
      <c r="DZ1017" s="2"/>
      <c r="EA1017" s="2"/>
      <c r="EB1017" s="2"/>
      <c r="EC1017" s="2"/>
      <c r="ED1017" s="2"/>
      <c r="EE1017" s="2"/>
      <c r="EF1017" s="2"/>
      <c r="EG1017" s="2"/>
      <c r="EH1017" s="2"/>
      <c r="EI1017" s="2"/>
      <c r="EJ1017" s="2"/>
      <c r="EK1017" s="2"/>
      <c r="EL1017" s="2"/>
      <c r="EM1017" s="2"/>
      <c r="EN1017" s="2"/>
      <c r="EO1017" s="2"/>
      <c r="EP1017" s="2"/>
      <c r="EQ1017" s="2"/>
      <c r="ER1017" s="2"/>
      <c r="ES1017" s="2"/>
      <c r="ET1017" s="2"/>
      <c r="EU1017" s="2"/>
      <c r="EV1017" s="2"/>
      <c r="EW1017" s="2"/>
      <c r="EX1017" s="2"/>
      <c r="EY1017" s="2"/>
      <c r="EZ1017" s="2"/>
      <c r="FA1017" s="2"/>
      <c r="FB1017" s="2"/>
      <c r="FC1017" s="2"/>
      <c r="FD1017" s="2"/>
      <c r="FE1017" s="2"/>
      <c r="FF1017" s="2"/>
      <c r="FG1017" s="2"/>
      <c r="FH1017" s="2"/>
      <c r="FI1017" s="2"/>
      <c r="FJ1017" s="2"/>
      <c r="FK1017" s="2"/>
      <c r="FL1017" s="2"/>
      <c r="FM1017" s="2"/>
      <c r="FN1017" s="2"/>
      <c r="FO1017" s="2"/>
      <c r="FP1017" s="2"/>
      <c r="FQ1017" s="2"/>
      <c r="FR1017" s="2"/>
      <c r="FS1017" s="2"/>
      <c r="FT1017" s="2"/>
      <c r="FU1017" s="2"/>
      <c r="FV1017" s="2"/>
      <c r="FW1017" s="2"/>
      <c r="FX1017" s="2"/>
      <c r="FY1017" s="2"/>
      <c r="FZ1017" s="2"/>
      <c r="GA1017" s="2"/>
      <c r="GB1017" s="2"/>
      <c r="GC1017" s="2"/>
      <c r="GD1017" s="2"/>
      <c r="GE1017" s="2"/>
      <c r="GF1017" s="2"/>
      <c r="GG1017" s="2"/>
      <c r="GH1017" s="2"/>
      <c r="GI1017" s="2"/>
      <c r="GJ1017" s="2"/>
      <c r="GK1017" s="2"/>
      <c r="GL1017" s="2"/>
      <c r="GM1017" s="2"/>
      <c r="GN1017" s="2"/>
      <c r="GO1017" s="2"/>
      <c r="GP1017" s="2"/>
      <c r="GQ1017" s="2"/>
      <c r="GR1017" s="2"/>
      <c r="GS1017" s="2"/>
      <c r="GT1017" s="2"/>
      <c r="GU1017" s="2"/>
      <c r="GV1017" s="2"/>
      <c r="GW1017" s="2"/>
      <c r="GX1017" s="2"/>
      <c r="GY1017" s="2"/>
      <c r="GZ1017" s="2"/>
      <c r="HA1017" s="2"/>
      <c r="HB1017" s="2"/>
      <c r="HC1017" s="2"/>
      <c r="HD1017" s="2"/>
      <c r="HE1017" s="2"/>
      <c r="HF1017" s="2"/>
      <c r="HG1017" s="2"/>
      <c r="HH1017" s="2"/>
      <c r="HI1017" s="2"/>
      <c r="HJ1017" s="2"/>
      <c r="HK1017" s="2"/>
      <c r="HL1017" s="2"/>
    </row>
    <row r="1018" spans="4:220" ht="15" customHeight="1"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  <c r="CG1018" s="2"/>
      <c r="CH1018" s="2"/>
      <c r="CI1018" s="2"/>
      <c r="CJ1018" s="2"/>
      <c r="CK1018" s="2"/>
      <c r="CL1018" s="2"/>
      <c r="CM1018" s="2"/>
      <c r="CN1018" s="2"/>
      <c r="CO1018" s="2"/>
      <c r="CP1018" s="2"/>
      <c r="CQ1018" s="2"/>
      <c r="CR1018" s="2"/>
      <c r="CS1018" s="2"/>
      <c r="CT1018" s="2"/>
      <c r="CU1018" s="2"/>
      <c r="CV1018" s="2"/>
      <c r="CW1018" s="2"/>
      <c r="CX1018" s="2"/>
      <c r="CY1018" s="2"/>
      <c r="CZ1018" s="2"/>
      <c r="DA1018" s="2"/>
      <c r="DB1018" s="2"/>
      <c r="DC1018" s="2"/>
      <c r="DD1018" s="2"/>
      <c r="DE1018" s="2"/>
      <c r="DF1018" s="2"/>
      <c r="DG1018" s="2"/>
      <c r="DH1018" s="2"/>
      <c r="DI1018" s="2"/>
      <c r="DJ1018" s="2"/>
      <c r="DK1018" s="2"/>
      <c r="DL1018" s="2"/>
      <c r="DM1018" s="2"/>
      <c r="DN1018" s="2"/>
      <c r="DO1018" s="2"/>
      <c r="DP1018" s="2"/>
      <c r="DQ1018" s="2"/>
      <c r="DR1018" s="2"/>
      <c r="DS1018" s="2"/>
      <c r="DT1018" s="2"/>
      <c r="DU1018" s="2"/>
      <c r="DV1018" s="2"/>
      <c r="DW1018" s="2"/>
      <c r="DX1018" s="2"/>
      <c r="DY1018" s="2"/>
      <c r="DZ1018" s="2"/>
      <c r="EA1018" s="2"/>
      <c r="EB1018" s="2"/>
      <c r="EC1018" s="2"/>
      <c r="ED1018" s="2"/>
      <c r="EE1018" s="2"/>
      <c r="EF1018" s="2"/>
      <c r="EG1018" s="2"/>
      <c r="EH1018" s="2"/>
      <c r="EI1018" s="2"/>
      <c r="EJ1018" s="2"/>
      <c r="EK1018" s="2"/>
      <c r="EL1018" s="2"/>
      <c r="EM1018" s="2"/>
      <c r="EN1018" s="2"/>
      <c r="EO1018" s="2"/>
      <c r="EP1018" s="2"/>
      <c r="EQ1018" s="2"/>
      <c r="ER1018" s="2"/>
      <c r="ES1018" s="2"/>
      <c r="ET1018" s="2"/>
      <c r="EU1018" s="2"/>
      <c r="EV1018" s="2"/>
      <c r="EW1018" s="2"/>
      <c r="EX1018" s="2"/>
      <c r="EY1018" s="2"/>
      <c r="EZ1018" s="2"/>
      <c r="FA1018" s="2"/>
      <c r="FB1018" s="2"/>
      <c r="FC1018" s="2"/>
      <c r="FD1018" s="2"/>
      <c r="FE1018" s="2"/>
      <c r="FF1018" s="2"/>
      <c r="FG1018" s="2"/>
      <c r="FH1018" s="2"/>
      <c r="FI1018" s="2"/>
      <c r="FJ1018" s="2"/>
      <c r="FK1018" s="2"/>
      <c r="FL1018" s="2"/>
      <c r="FM1018" s="2"/>
      <c r="FN1018" s="2"/>
      <c r="FO1018" s="2"/>
      <c r="FP1018" s="2"/>
      <c r="FQ1018" s="2"/>
      <c r="FR1018" s="2"/>
      <c r="FS1018" s="2"/>
      <c r="FT1018" s="2"/>
      <c r="FU1018" s="2"/>
      <c r="FV1018" s="2"/>
      <c r="FW1018" s="2"/>
      <c r="FX1018" s="2"/>
      <c r="FY1018" s="2"/>
      <c r="FZ1018" s="2"/>
      <c r="GA1018" s="2"/>
      <c r="GB1018" s="2"/>
      <c r="GC1018" s="2"/>
      <c r="GD1018" s="2"/>
      <c r="GE1018" s="2"/>
      <c r="GF1018" s="2"/>
      <c r="GG1018" s="2"/>
      <c r="GH1018" s="2"/>
      <c r="GI1018" s="2"/>
      <c r="GJ1018" s="2"/>
      <c r="GK1018" s="2"/>
      <c r="GL1018" s="2"/>
      <c r="GM1018" s="2"/>
      <c r="GN1018" s="2"/>
      <c r="GO1018" s="2"/>
      <c r="GP1018" s="2"/>
      <c r="GQ1018" s="2"/>
      <c r="GR1018" s="2"/>
      <c r="GS1018" s="2"/>
      <c r="GT1018" s="2"/>
      <c r="GU1018" s="2"/>
      <c r="GV1018" s="2"/>
      <c r="GW1018" s="2"/>
      <c r="GX1018" s="2"/>
      <c r="GY1018" s="2"/>
      <c r="GZ1018" s="2"/>
      <c r="HA1018" s="2"/>
      <c r="HB1018" s="2"/>
      <c r="HC1018" s="2"/>
      <c r="HD1018" s="2"/>
      <c r="HE1018" s="2"/>
      <c r="HF1018" s="2"/>
      <c r="HG1018" s="2"/>
      <c r="HH1018" s="2"/>
      <c r="HI1018" s="2"/>
      <c r="HJ1018" s="2"/>
      <c r="HK1018" s="2"/>
      <c r="HL1018" s="2"/>
    </row>
    <row r="1019" spans="4:220" ht="15" customHeight="1"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  <c r="CG1019" s="2"/>
      <c r="CH1019" s="2"/>
      <c r="CI1019" s="2"/>
      <c r="CJ1019" s="2"/>
      <c r="CK1019" s="2"/>
      <c r="CL1019" s="2"/>
      <c r="CM1019" s="2"/>
      <c r="CN1019" s="2"/>
      <c r="CO1019" s="2"/>
      <c r="CP1019" s="2"/>
      <c r="CQ1019" s="2"/>
      <c r="CR1019" s="2"/>
      <c r="CS1019" s="2"/>
      <c r="CT1019" s="2"/>
      <c r="CU1019" s="2"/>
      <c r="CV1019" s="2"/>
      <c r="CW1019" s="2"/>
      <c r="CX1019" s="2"/>
      <c r="CY1019" s="2"/>
      <c r="CZ1019" s="2"/>
      <c r="DA1019" s="2"/>
      <c r="DB1019" s="2"/>
      <c r="DC1019" s="2"/>
      <c r="DD1019" s="2"/>
      <c r="DE1019" s="2"/>
      <c r="DF1019" s="2"/>
      <c r="DG1019" s="2"/>
      <c r="DH1019" s="2"/>
      <c r="DI1019" s="2"/>
      <c r="DJ1019" s="2"/>
      <c r="DK1019" s="2"/>
      <c r="DL1019" s="2"/>
      <c r="DM1019" s="2"/>
      <c r="DN1019" s="2"/>
      <c r="DO1019" s="2"/>
      <c r="DP1019" s="2"/>
      <c r="DQ1019" s="2"/>
      <c r="DR1019" s="2"/>
      <c r="DS1019" s="2"/>
      <c r="DT1019" s="2"/>
      <c r="DU1019" s="2"/>
      <c r="DV1019" s="2"/>
      <c r="DW1019" s="2"/>
      <c r="DX1019" s="2"/>
      <c r="DY1019" s="2"/>
      <c r="DZ1019" s="2"/>
      <c r="EA1019" s="2"/>
      <c r="EB1019" s="2"/>
      <c r="EC1019" s="2"/>
      <c r="ED1019" s="2"/>
      <c r="EE1019" s="2"/>
      <c r="EF1019" s="2"/>
      <c r="EG1019" s="2"/>
      <c r="EH1019" s="2"/>
      <c r="EI1019" s="2"/>
      <c r="EJ1019" s="2"/>
      <c r="EK1019" s="2"/>
      <c r="EL1019" s="2"/>
      <c r="EM1019" s="2"/>
      <c r="EN1019" s="2"/>
      <c r="EO1019" s="2"/>
      <c r="EP1019" s="2"/>
      <c r="EQ1019" s="2"/>
      <c r="ER1019" s="2"/>
      <c r="ES1019" s="2"/>
      <c r="ET1019" s="2"/>
      <c r="EU1019" s="2"/>
      <c r="EV1019" s="2"/>
      <c r="EW1019" s="2"/>
      <c r="EX1019" s="2"/>
      <c r="EY1019" s="2"/>
      <c r="EZ1019" s="2"/>
      <c r="FA1019" s="2"/>
      <c r="FB1019" s="2"/>
      <c r="FC1019" s="2"/>
      <c r="FD1019" s="2"/>
      <c r="FE1019" s="2"/>
      <c r="FF1019" s="2"/>
      <c r="FG1019" s="2"/>
      <c r="FH1019" s="2"/>
      <c r="FI1019" s="2"/>
      <c r="FJ1019" s="2"/>
      <c r="FK1019" s="2"/>
      <c r="FL1019" s="2"/>
      <c r="FM1019" s="2"/>
      <c r="FN1019" s="2"/>
      <c r="FO1019" s="2"/>
      <c r="FP1019" s="2"/>
      <c r="FQ1019" s="2"/>
      <c r="FR1019" s="2"/>
      <c r="FS1019" s="2"/>
      <c r="FT1019" s="2"/>
      <c r="FU1019" s="2"/>
      <c r="FV1019" s="2"/>
      <c r="FW1019" s="2"/>
      <c r="FX1019" s="2"/>
      <c r="FY1019" s="2"/>
      <c r="FZ1019" s="2"/>
      <c r="GA1019" s="2"/>
      <c r="GB1019" s="2"/>
      <c r="GC1019" s="2"/>
      <c r="GD1019" s="2"/>
      <c r="GE1019" s="2"/>
      <c r="GF1019" s="2"/>
      <c r="GG1019" s="2"/>
      <c r="GH1019" s="2"/>
      <c r="GI1019" s="2"/>
      <c r="GJ1019" s="2"/>
      <c r="GK1019" s="2"/>
      <c r="GL1019" s="2"/>
      <c r="GM1019" s="2"/>
      <c r="GN1019" s="2"/>
      <c r="GO1019" s="2"/>
      <c r="GP1019" s="2"/>
      <c r="GQ1019" s="2"/>
      <c r="GR1019" s="2"/>
      <c r="GS1019" s="2"/>
      <c r="GT1019" s="2"/>
      <c r="GU1019" s="2"/>
      <c r="GV1019" s="2"/>
      <c r="GW1019" s="2"/>
      <c r="GX1019" s="2"/>
      <c r="GY1019" s="2"/>
      <c r="GZ1019" s="2"/>
      <c r="HA1019" s="2"/>
      <c r="HB1019" s="2"/>
      <c r="HC1019" s="2"/>
      <c r="HD1019" s="2"/>
      <c r="HE1019" s="2"/>
      <c r="HF1019" s="2"/>
      <c r="HG1019" s="2"/>
      <c r="HH1019" s="2"/>
      <c r="HI1019" s="2"/>
      <c r="HJ1019" s="2"/>
      <c r="HK1019" s="2"/>
      <c r="HL1019" s="2"/>
    </row>
    <row r="1020" spans="4:220" ht="15" customHeight="1"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/>
      <c r="CQ1020" s="2"/>
      <c r="CR1020" s="2"/>
      <c r="CS1020" s="2"/>
      <c r="CT1020" s="2"/>
      <c r="CU1020" s="2"/>
      <c r="CV1020" s="2"/>
      <c r="CW1020" s="2"/>
      <c r="CX1020" s="2"/>
      <c r="CY1020" s="2"/>
      <c r="CZ1020" s="2"/>
      <c r="DA1020" s="2"/>
      <c r="DB1020" s="2"/>
      <c r="DC1020" s="2"/>
      <c r="DD1020" s="2"/>
      <c r="DE1020" s="2"/>
      <c r="DF1020" s="2"/>
      <c r="DG1020" s="2"/>
      <c r="DH1020" s="2"/>
      <c r="DI1020" s="2"/>
      <c r="DJ1020" s="2"/>
      <c r="DK1020" s="2"/>
      <c r="DL1020" s="2"/>
      <c r="DM1020" s="2"/>
      <c r="DN1020" s="2"/>
      <c r="DO1020" s="2"/>
      <c r="DP1020" s="2"/>
      <c r="DQ1020" s="2"/>
      <c r="DR1020" s="2"/>
      <c r="DS1020" s="2"/>
      <c r="DT1020" s="2"/>
      <c r="DU1020" s="2"/>
      <c r="DV1020" s="2"/>
      <c r="DW1020" s="2"/>
      <c r="DX1020" s="2"/>
      <c r="DY1020" s="2"/>
      <c r="DZ1020" s="2"/>
      <c r="EA1020" s="2"/>
      <c r="EB1020" s="2"/>
      <c r="EC1020" s="2"/>
      <c r="ED1020" s="2"/>
      <c r="EE1020" s="2"/>
      <c r="EF1020" s="2"/>
      <c r="EG1020" s="2"/>
      <c r="EH1020" s="2"/>
      <c r="EI1020" s="2"/>
      <c r="EJ1020" s="2"/>
      <c r="EK1020" s="2"/>
      <c r="EL1020" s="2"/>
      <c r="EM1020" s="2"/>
      <c r="EN1020" s="2"/>
      <c r="EO1020" s="2"/>
      <c r="EP1020" s="2"/>
      <c r="EQ1020" s="2"/>
      <c r="ER1020" s="2"/>
      <c r="ES1020" s="2"/>
      <c r="ET1020" s="2"/>
      <c r="EU1020" s="2"/>
      <c r="EV1020" s="2"/>
      <c r="EW1020" s="2"/>
      <c r="EX1020" s="2"/>
      <c r="EY1020" s="2"/>
      <c r="EZ1020" s="2"/>
      <c r="FA1020" s="2"/>
      <c r="FB1020" s="2"/>
      <c r="FC1020" s="2"/>
      <c r="FD1020" s="2"/>
      <c r="FE1020" s="2"/>
      <c r="FF1020" s="2"/>
      <c r="FG1020" s="2"/>
      <c r="FH1020" s="2"/>
      <c r="FI1020" s="2"/>
      <c r="FJ1020" s="2"/>
      <c r="FK1020" s="2"/>
      <c r="FL1020" s="2"/>
      <c r="FM1020" s="2"/>
      <c r="FN1020" s="2"/>
      <c r="FO1020" s="2"/>
      <c r="FP1020" s="2"/>
      <c r="FQ1020" s="2"/>
      <c r="FR1020" s="2"/>
      <c r="FS1020" s="2"/>
      <c r="FT1020" s="2"/>
      <c r="FU1020" s="2"/>
      <c r="FV1020" s="2"/>
      <c r="FW1020" s="2"/>
      <c r="FX1020" s="2"/>
      <c r="FY1020" s="2"/>
      <c r="FZ1020" s="2"/>
      <c r="GA1020" s="2"/>
      <c r="GB1020" s="2"/>
      <c r="GC1020" s="2"/>
      <c r="GD1020" s="2"/>
      <c r="GE1020" s="2"/>
      <c r="GF1020" s="2"/>
      <c r="GG1020" s="2"/>
      <c r="GH1020" s="2"/>
      <c r="GI1020" s="2"/>
      <c r="GJ1020" s="2"/>
      <c r="GK1020" s="2"/>
      <c r="GL1020" s="2"/>
      <c r="GM1020" s="2"/>
      <c r="GN1020" s="2"/>
      <c r="GO1020" s="2"/>
      <c r="GP1020" s="2"/>
      <c r="GQ1020" s="2"/>
      <c r="GR1020" s="2"/>
      <c r="GS1020" s="2"/>
      <c r="GT1020" s="2"/>
      <c r="GU1020" s="2"/>
      <c r="GV1020" s="2"/>
      <c r="GW1020" s="2"/>
      <c r="GX1020" s="2"/>
      <c r="GY1020" s="2"/>
      <c r="GZ1020" s="2"/>
      <c r="HA1020" s="2"/>
      <c r="HB1020" s="2"/>
      <c r="HC1020" s="2"/>
      <c r="HD1020" s="2"/>
      <c r="HE1020" s="2"/>
      <c r="HF1020" s="2"/>
      <c r="HG1020" s="2"/>
      <c r="HH1020" s="2"/>
      <c r="HI1020" s="2"/>
      <c r="HJ1020" s="2"/>
      <c r="HK1020" s="2"/>
      <c r="HL1020" s="2"/>
    </row>
    <row r="1021" spans="4:220" ht="15" customHeight="1"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  <c r="CG1021" s="2"/>
      <c r="CH1021" s="2"/>
      <c r="CI1021" s="2"/>
      <c r="CJ1021" s="2"/>
      <c r="CK1021" s="2"/>
      <c r="CL1021" s="2"/>
      <c r="CM1021" s="2"/>
      <c r="CN1021" s="2"/>
      <c r="CO1021" s="2"/>
      <c r="CP1021" s="2"/>
      <c r="CQ1021" s="2"/>
      <c r="CR1021" s="2"/>
      <c r="CS1021" s="2"/>
      <c r="CT1021" s="2"/>
      <c r="CU1021" s="2"/>
      <c r="CV1021" s="2"/>
      <c r="CW1021" s="2"/>
      <c r="CX1021" s="2"/>
      <c r="CY1021" s="2"/>
      <c r="CZ1021" s="2"/>
      <c r="DA1021" s="2"/>
      <c r="DB1021" s="2"/>
      <c r="DC1021" s="2"/>
      <c r="DD1021" s="2"/>
      <c r="DE1021" s="2"/>
      <c r="DF1021" s="2"/>
      <c r="DG1021" s="2"/>
      <c r="DH1021" s="2"/>
      <c r="DI1021" s="2"/>
      <c r="DJ1021" s="2"/>
      <c r="DK1021" s="2"/>
      <c r="DL1021" s="2"/>
      <c r="DM1021" s="2"/>
      <c r="DN1021" s="2"/>
      <c r="DO1021" s="2"/>
      <c r="DP1021" s="2"/>
      <c r="DQ1021" s="2"/>
      <c r="DR1021" s="2"/>
      <c r="DS1021" s="2"/>
      <c r="DT1021" s="2"/>
      <c r="DU1021" s="2"/>
      <c r="DV1021" s="2"/>
      <c r="DW1021" s="2"/>
      <c r="DX1021" s="2"/>
      <c r="DY1021" s="2"/>
      <c r="DZ1021" s="2"/>
      <c r="EA1021" s="2"/>
      <c r="EB1021" s="2"/>
      <c r="EC1021" s="2"/>
      <c r="ED1021" s="2"/>
      <c r="EE1021" s="2"/>
      <c r="EF1021" s="2"/>
      <c r="EG1021" s="2"/>
      <c r="EH1021" s="2"/>
      <c r="EI1021" s="2"/>
      <c r="EJ1021" s="2"/>
      <c r="EK1021" s="2"/>
      <c r="EL1021" s="2"/>
      <c r="EM1021" s="2"/>
      <c r="EN1021" s="2"/>
      <c r="EO1021" s="2"/>
      <c r="EP1021" s="2"/>
      <c r="EQ1021" s="2"/>
      <c r="ER1021" s="2"/>
      <c r="ES1021" s="2"/>
      <c r="ET1021" s="2"/>
      <c r="EU1021" s="2"/>
      <c r="EV1021" s="2"/>
      <c r="EW1021" s="2"/>
      <c r="EX1021" s="2"/>
      <c r="EY1021" s="2"/>
      <c r="EZ1021" s="2"/>
      <c r="FA1021" s="2"/>
      <c r="FB1021" s="2"/>
      <c r="FC1021" s="2"/>
      <c r="FD1021" s="2"/>
      <c r="FE1021" s="2"/>
      <c r="FF1021" s="2"/>
      <c r="FG1021" s="2"/>
      <c r="FH1021" s="2"/>
      <c r="FI1021" s="2"/>
      <c r="FJ1021" s="2"/>
      <c r="FK1021" s="2"/>
      <c r="FL1021" s="2"/>
      <c r="FM1021" s="2"/>
      <c r="FN1021" s="2"/>
      <c r="FO1021" s="2"/>
      <c r="FP1021" s="2"/>
      <c r="FQ1021" s="2"/>
      <c r="FR1021" s="2"/>
      <c r="FS1021" s="2"/>
      <c r="FT1021" s="2"/>
      <c r="FU1021" s="2"/>
      <c r="FV1021" s="2"/>
      <c r="FW1021" s="2"/>
      <c r="FX1021" s="2"/>
      <c r="FY1021" s="2"/>
      <c r="FZ1021" s="2"/>
      <c r="GA1021" s="2"/>
      <c r="GB1021" s="2"/>
      <c r="GC1021" s="2"/>
      <c r="GD1021" s="2"/>
      <c r="GE1021" s="2"/>
      <c r="GF1021" s="2"/>
      <c r="GG1021" s="2"/>
      <c r="GH1021" s="2"/>
      <c r="GI1021" s="2"/>
      <c r="GJ1021" s="2"/>
      <c r="GK1021" s="2"/>
      <c r="GL1021" s="2"/>
      <c r="GM1021" s="2"/>
      <c r="GN1021" s="2"/>
      <c r="GO1021" s="2"/>
      <c r="GP1021" s="2"/>
      <c r="GQ1021" s="2"/>
      <c r="GR1021" s="2"/>
      <c r="GS1021" s="2"/>
      <c r="GT1021" s="2"/>
      <c r="GU1021" s="2"/>
      <c r="GV1021" s="2"/>
      <c r="GW1021" s="2"/>
      <c r="GX1021" s="2"/>
      <c r="GY1021" s="2"/>
      <c r="GZ1021" s="2"/>
      <c r="HA1021" s="2"/>
      <c r="HB1021" s="2"/>
      <c r="HC1021" s="2"/>
      <c r="HD1021" s="2"/>
      <c r="HE1021" s="2"/>
      <c r="HF1021" s="2"/>
      <c r="HG1021" s="2"/>
      <c r="HH1021" s="2"/>
      <c r="HI1021" s="2"/>
      <c r="HJ1021" s="2"/>
      <c r="HK1021" s="2"/>
      <c r="HL1021" s="2"/>
    </row>
    <row r="1022" spans="4:220" ht="15" customHeight="1"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  <c r="CG1022" s="2"/>
      <c r="CH1022" s="2"/>
      <c r="CI1022" s="2"/>
      <c r="CJ1022" s="2"/>
      <c r="CK1022" s="2"/>
      <c r="CL1022" s="2"/>
      <c r="CM1022" s="2"/>
      <c r="CN1022" s="2"/>
      <c r="CO1022" s="2"/>
      <c r="CP1022" s="2"/>
      <c r="CQ1022" s="2"/>
      <c r="CR1022" s="2"/>
      <c r="CS1022" s="2"/>
      <c r="CT1022" s="2"/>
      <c r="CU1022" s="2"/>
      <c r="CV1022" s="2"/>
      <c r="CW1022" s="2"/>
      <c r="CX1022" s="2"/>
      <c r="CY1022" s="2"/>
      <c r="CZ1022" s="2"/>
      <c r="DA1022" s="2"/>
      <c r="DB1022" s="2"/>
      <c r="DC1022" s="2"/>
      <c r="DD1022" s="2"/>
      <c r="DE1022" s="2"/>
      <c r="DF1022" s="2"/>
      <c r="DG1022" s="2"/>
      <c r="DH1022" s="2"/>
      <c r="DI1022" s="2"/>
      <c r="DJ1022" s="2"/>
      <c r="DK1022" s="2"/>
      <c r="DL1022" s="2"/>
      <c r="DM1022" s="2"/>
      <c r="DN1022" s="2"/>
      <c r="DO1022" s="2"/>
      <c r="DP1022" s="2"/>
      <c r="DQ1022" s="2"/>
      <c r="DR1022" s="2"/>
      <c r="DS1022" s="2"/>
      <c r="DT1022" s="2"/>
      <c r="DU1022" s="2"/>
      <c r="DV1022" s="2"/>
      <c r="DW1022" s="2"/>
      <c r="DX1022" s="2"/>
      <c r="DY1022" s="2"/>
      <c r="DZ1022" s="2"/>
      <c r="EA1022" s="2"/>
      <c r="EB1022" s="2"/>
      <c r="EC1022" s="2"/>
      <c r="ED1022" s="2"/>
      <c r="EE1022" s="2"/>
      <c r="EF1022" s="2"/>
      <c r="EG1022" s="2"/>
      <c r="EH1022" s="2"/>
      <c r="EI1022" s="2"/>
      <c r="EJ1022" s="2"/>
      <c r="EK1022" s="2"/>
      <c r="EL1022" s="2"/>
      <c r="EM1022" s="2"/>
      <c r="EN1022" s="2"/>
      <c r="EO1022" s="2"/>
      <c r="EP1022" s="2"/>
      <c r="EQ1022" s="2"/>
      <c r="ER1022" s="2"/>
      <c r="ES1022" s="2"/>
      <c r="ET1022" s="2"/>
      <c r="EU1022" s="2"/>
      <c r="EV1022" s="2"/>
      <c r="EW1022" s="2"/>
      <c r="EX1022" s="2"/>
      <c r="EY1022" s="2"/>
      <c r="EZ1022" s="2"/>
      <c r="FA1022" s="2"/>
      <c r="FB1022" s="2"/>
      <c r="FC1022" s="2"/>
      <c r="FD1022" s="2"/>
      <c r="FE1022" s="2"/>
      <c r="FF1022" s="2"/>
      <c r="FG1022" s="2"/>
      <c r="FH1022" s="2"/>
      <c r="FI1022" s="2"/>
      <c r="FJ1022" s="2"/>
      <c r="FK1022" s="2"/>
      <c r="FL1022" s="2"/>
      <c r="FM1022" s="2"/>
      <c r="FN1022" s="2"/>
      <c r="FO1022" s="2"/>
      <c r="FP1022" s="2"/>
      <c r="FQ1022" s="2"/>
      <c r="FR1022" s="2"/>
      <c r="FS1022" s="2"/>
      <c r="FT1022" s="2"/>
      <c r="FU1022" s="2"/>
      <c r="FV1022" s="2"/>
      <c r="FW1022" s="2"/>
      <c r="FX1022" s="2"/>
      <c r="FY1022" s="2"/>
      <c r="FZ1022" s="2"/>
      <c r="GA1022" s="2"/>
      <c r="GB1022" s="2"/>
      <c r="GC1022" s="2"/>
      <c r="GD1022" s="2"/>
      <c r="GE1022" s="2"/>
      <c r="GF1022" s="2"/>
      <c r="GG1022" s="2"/>
      <c r="GH1022" s="2"/>
      <c r="GI1022" s="2"/>
      <c r="GJ1022" s="2"/>
      <c r="GK1022" s="2"/>
      <c r="GL1022" s="2"/>
      <c r="GM1022" s="2"/>
      <c r="GN1022" s="2"/>
      <c r="GO1022" s="2"/>
      <c r="GP1022" s="2"/>
      <c r="GQ1022" s="2"/>
      <c r="GR1022" s="2"/>
      <c r="GS1022" s="2"/>
      <c r="GT1022" s="2"/>
      <c r="GU1022" s="2"/>
      <c r="GV1022" s="2"/>
      <c r="GW1022" s="2"/>
      <c r="GX1022" s="2"/>
      <c r="GY1022" s="2"/>
      <c r="GZ1022" s="2"/>
      <c r="HA1022" s="2"/>
      <c r="HB1022" s="2"/>
      <c r="HC1022" s="2"/>
      <c r="HD1022" s="2"/>
      <c r="HE1022" s="2"/>
      <c r="HF1022" s="2"/>
      <c r="HG1022" s="2"/>
      <c r="HH1022" s="2"/>
      <c r="HI1022" s="2"/>
      <c r="HJ1022" s="2"/>
      <c r="HK1022" s="2"/>
      <c r="HL1022" s="2"/>
    </row>
    <row r="1023" spans="4:220" ht="15" customHeight="1"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  <c r="CQ1023" s="2"/>
      <c r="CR1023" s="2"/>
      <c r="CS1023" s="2"/>
      <c r="CT1023" s="2"/>
      <c r="CU1023" s="2"/>
      <c r="CV1023" s="2"/>
      <c r="CW1023" s="2"/>
      <c r="CX1023" s="2"/>
      <c r="CY1023" s="2"/>
      <c r="CZ1023" s="2"/>
      <c r="DA1023" s="2"/>
      <c r="DB1023" s="2"/>
      <c r="DC1023" s="2"/>
      <c r="DD1023" s="2"/>
      <c r="DE1023" s="2"/>
      <c r="DF1023" s="2"/>
      <c r="DG1023" s="2"/>
      <c r="DH1023" s="2"/>
      <c r="DI1023" s="2"/>
      <c r="DJ1023" s="2"/>
      <c r="DK1023" s="2"/>
      <c r="DL1023" s="2"/>
      <c r="DM1023" s="2"/>
      <c r="DN1023" s="2"/>
      <c r="DO1023" s="2"/>
      <c r="DP1023" s="2"/>
      <c r="DQ1023" s="2"/>
      <c r="DR1023" s="2"/>
      <c r="DS1023" s="2"/>
      <c r="DT1023" s="2"/>
      <c r="DU1023" s="2"/>
      <c r="DV1023" s="2"/>
      <c r="DW1023" s="2"/>
      <c r="DX1023" s="2"/>
      <c r="DY1023" s="2"/>
      <c r="DZ1023" s="2"/>
      <c r="EA1023" s="2"/>
      <c r="EB1023" s="2"/>
      <c r="EC1023" s="2"/>
      <c r="ED1023" s="2"/>
      <c r="EE1023" s="2"/>
      <c r="EF1023" s="2"/>
      <c r="EG1023" s="2"/>
      <c r="EH1023" s="2"/>
      <c r="EI1023" s="2"/>
      <c r="EJ1023" s="2"/>
      <c r="EK1023" s="2"/>
      <c r="EL1023" s="2"/>
      <c r="EM1023" s="2"/>
      <c r="EN1023" s="2"/>
      <c r="EO1023" s="2"/>
      <c r="EP1023" s="2"/>
      <c r="EQ1023" s="2"/>
      <c r="ER1023" s="2"/>
      <c r="ES1023" s="2"/>
      <c r="ET1023" s="2"/>
      <c r="EU1023" s="2"/>
      <c r="EV1023" s="2"/>
      <c r="EW1023" s="2"/>
      <c r="EX1023" s="2"/>
      <c r="EY1023" s="2"/>
      <c r="EZ1023" s="2"/>
      <c r="FA1023" s="2"/>
      <c r="FB1023" s="2"/>
      <c r="FC1023" s="2"/>
      <c r="FD1023" s="2"/>
      <c r="FE1023" s="2"/>
      <c r="FF1023" s="2"/>
      <c r="FG1023" s="2"/>
      <c r="FH1023" s="2"/>
      <c r="FI1023" s="2"/>
      <c r="FJ1023" s="2"/>
      <c r="FK1023" s="2"/>
      <c r="FL1023" s="2"/>
      <c r="FM1023" s="2"/>
      <c r="FN1023" s="2"/>
      <c r="FO1023" s="2"/>
      <c r="FP1023" s="2"/>
      <c r="FQ1023" s="2"/>
      <c r="FR1023" s="2"/>
      <c r="FS1023" s="2"/>
      <c r="FT1023" s="2"/>
      <c r="FU1023" s="2"/>
      <c r="FV1023" s="2"/>
      <c r="FW1023" s="2"/>
      <c r="FX1023" s="2"/>
      <c r="FY1023" s="2"/>
      <c r="FZ1023" s="2"/>
      <c r="GA1023" s="2"/>
      <c r="GB1023" s="2"/>
      <c r="GC1023" s="2"/>
      <c r="GD1023" s="2"/>
      <c r="GE1023" s="2"/>
      <c r="GF1023" s="2"/>
      <c r="GG1023" s="2"/>
      <c r="GH1023" s="2"/>
      <c r="GI1023" s="2"/>
      <c r="GJ1023" s="2"/>
      <c r="GK1023" s="2"/>
      <c r="GL1023" s="2"/>
      <c r="GM1023" s="2"/>
      <c r="GN1023" s="2"/>
      <c r="GO1023" s="2"/>
      <c r="GP1023" s="2"/>
      <c r="GQ1023" s="2"/>
      <c r="GR1023" s="2"/>
      <c r="GS1023" s="2"/>
      <c r="GT1023" s="2"/>
      <c r="GU1023" s="2"/>
      <c r="GV1023" s="2"/>
      <c r="GW1023" s="2"/>
      <c r="GX1023" s="2"/>
      <c r="GY1023" s="2"/>
      <c r="GZ1023" s="2"/>
      <c r="HA1023" s="2"/>
      <c r="HB1023" s="2"/>
      <c r="HC1023" s="2"/>
      <c r="HD1023" s="2"/>
      <c r="HE1023" s="2"/>
      <c r="HF1023" s="2"/>
      <c r="HG1023" s="2"/>
      <c r="HH1023" s="2"/>
      <c r="HI1023" s="2"/>
      <c r="HJ1023" s="2"/>
      <c r="HK1023" s="2"/>
      <c r="HL1023" s="2"/>
    </row>
    <row r="1024" spans="4:220" ht="15" customHeight="1"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  <c r="CG1024" s="2"/>
      <c r="CH1024" s="2"/>
      <c r="CI1024" s="2"/>
      <c r="CJ1024" s="2"/>
      <c r="CK1024" s="2"/>
      <c r="CL1024" s="2"/>
      <c r="CM1024" s="2"/>
      <c r="CN1024" s="2"/>
      <c r="CO1024" s="2"/>
      <c r="CP1024" s="2"/>
      <c r="CQ1024" s="2"/>
      <c r="CR1024" s="2"/>
      <c r="CS1024" s="2"/>
      <c r="CT1024" s="2"/>
      <c r="CU1024" s="2"/>
      <c r="CV1024" s="2"/>
      <c r="CW1024" s="2"/>
      <c r="CX1024" s="2"/>
      <c r="CY1024" s="2"/>
      <c r="CZ1024" s="2"/>
      <c r="DA1024" s="2"/>
      <c r="DB1024" s="2"/>
      <c r="DC1024" s="2"/>
      <c r="DD1024" s="2"/>
      <c r="DE1024" s="2"/>
      <c r="DF1024" s="2"/>
      <c r="DG1024" s="2"/>
      <c r="DH1024" s="2"/>
      <c r="DI1024" s="2"/>
      <c r="DJ1024" s="2"/>
      <c r="DK1024" s="2"/>
      <c r="DL1024" s="2"/>
      <c r="DM1024" s="2"/>
      <c r="DN1024" s="2"/>
      <c r="DO1024" s="2"/>
      <c r="DP1024" s="2"/>
      <c r="DQ1024" s="2"/>
      <c r="DR1024" s="2"/>
      <c r="DS1024" s="2"/>
      <c r="DT1024" s="2"/>
      <c r="DU1024" s="2"/>
      <c r="DV1024" s="2"/>
      <c r="DW1024" s="2"/>
      <c r="DX1024" s="2"/>
      <c r="DY1024" s="2"/>
      <c r="DZ1024" s="2"/>
      <c r="EA1024" s="2"/>
      <c r="EB1024" s="2"/>
      <c r="EC1024" s="2"/>
      <c r="ED1024" s="2"/>
      <c r="EE1024" s="2"/>
      <c r="EF1024" s="2"/>
      <c r="EG1024" s="2"/>
      <c r="EH1024" s="2"/>
      <c r="EI1024" s="2"/>
      <c r="EJ1024" s="2"/>
      <c r="EK1024" s="2"/>
      <c r="EL1024" s="2"/>
      <c r="EM1024" s="2"/>
      <c r="EN1024" s="2"/>
      <c r="EO1024" s="2"/>
      <c r="EP1024" s="2"/>
      <c r="EQ1024" s="2"/>
      <c r="ER1024" s="2"/>
      <c r="ES1024" s="2"/>
      <c r="ET1024" s="2"/>
      <c r="EU1024" s="2"/>
      <c r="EV1024" s="2"/>
      <c r="EW1024" s="2"/>
      <c r="EX1024" s="2"/>
      <c r="EY1024" s="2"/>
      <c r="EZ1024" s="2"/>
      <c r="FA1024" s="2"/>
      <c r="FB1024" s="2"/>
      <c r="FC1024" s="2"/>
      <c r="FD1024" s="2"/>
      <c r="FE1024" s="2"/>
      <c r="FF1024" s="2"/>
      <c r="FG1024" s="2"/>
      <c r="FH1024" s="2"/>
      <c r="FI1024" s="2"/>
      <c r="FJ1024" s="2"/>
      <c r="FK1024" s="2"/>
      <c r="FL1024" s="2"/>
      <c r="FM1024" s="2"/>
      <c r="FN1024" s="2"/>
      <c r="FO1024" s="2"/>
      <c r="FP1024" s="2"/>
      <c r="FQ1024" s="2"/>
      <c r="FR1024" s="2"/>
      <c r="FS1024" s="2"/>
      <c r="FT1024" s="2"/>
      <c r="FU1024" s="2"/>
      <c r="FV1024" s="2"/>
      <c r="FW1024" s="2"/>
      <c r="FX1024" s="2"/>
      <c r="FY1024" s="2"/>
      <c r="FZ1024" s="2"/>
      <c r="GA1024" s="2"/>
      <c r="GB1024" s="2"/>
      <c r="GC1024" s="2"/>
      <c r="GD1024" s="2"/>
      <c r="GE1024" s="2"/>
      <c r="GF1024" s="2"/>
      <c r="GG1024" s="2"/>
      <c r="GH1024" s="2"/>
      <c r="GI1024" s="2"/>
      <c r="GJ1024" s="2"/>
      <c r="GK1024" s="2"/>
      <c r="GL1024" s="2"/>
      <c r="GM1024" s="2"/>
      <c r="GN1024" s="2"/>
      <c r="GO1024" s="2"/>
      <c r="GP1024" s="2"/>
      <c r="GQ1024" s="2"/>
      <c r="GR1024" s="2"/>
      <c r="GS1024" s="2"/>
      <c r="GT1024" s="2"/>
      <c r="GU1024" s="2"/>
      <c r="GV1024" s="2"/>
      <c r="GW1024" s="2"/>
      <c r="GX1024" s="2"/>
      <c r="GY1024" s="2"/>
      <c r="GZ1024" s="2"/>
      <c r="HA1024" s="2"/>
      <c r="HB1024" s="2"/>
      <c r="HC1024" s="2"/>
      <c r="HD1024" s="2"/>
      <c r="HE1024" s="2"/>
      <c r="HF1024" s="2"/>
      <c r="HG1024" s="2"/>
      <c r="HH1024" s="2"/>
      <c r="HI1024" s="2"/>
      <c r="HJ1024" s="2"/>
      <c r="HK1024" s="2"/>
      <c r="HL1024" s="2"/>
    </row>
    <row r="1025" spans="4:220" ht="15" customHeight="1"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2"/>
      <c r="CQ1025" s="2"/>
      <c r="CR1025" s="2"/>
      <c r="CS1025" s="2"/>
      <c r="CT1025" s="2"/>
      <c r="CU1025" s="2"/>
      <c r="CV1025" s="2"/>
      <c r="CW1025" s="2"/>
      <c r="CX1025" s="2"/>
      <c r="CY1025" s="2"/>
      <c r="CZ1025" s="2"/>
      <c r="DA1025" s="2"/>
      <c r="DB1025" s="2"/>
      <c r="DC1025" s="2"/>
      <c r="DD1025" s="2"/>
      <c r="DE1025" s="2"/>
      <c r="DF1025" s="2"/>
      <c r="DG1025" s="2"/>
      <c r="DH1025" s="2"/>
      <c r="DI1025" s="2"/>
      <c r="DJ1025" s="2"/>
      <c r="DK1025" s="2"/>
      <c r="DL1025" s="2"/>
      <c r="DM1025" s="2"/>
      <c r="DN1025" s="2"/>
      <c r="DO1025" s="2"/>
      <c r="DP1025" s="2"/>
      <c r="DQ1025" s="2"/>
      <c r="DR1025" s="2"/>
      <c r="DS1025" s="2"/>
      <c r="DT1025" s="2"/>
      <c r="DU1025" s="2"/>
      <c r="DV1025" s="2"/>
      <c r="DW1025" s="2"/>
      <c r="DX1025" s="2"/>
      <c r="DY1025" s="2"/>
      <c r="DZ1025" s="2"/>
      <c r="EA1025" s="2"/>
      <c r="EB1025" s="2"/>
      <c r="EC1025" s="2"/>
      <c r="ED1025" s="2"/>
      <c r="EE1025" s="2"/>
      <c r="EF1025" s="2"/>
      <c r="EG1025" s="2"/>
      <c r="EH1025" s="2"/>
      <c r="EI1025" s="2"/>
      <c r="EJ1025" s="2"/>
      <c r="EK1025" s="2"/>
      <c r="EL1025" s="2"/>
      <c r="EM1025" s="2"/>
      <c r="EN1025" s="2"/>
      <c r="EO1025" s="2"/>
      <c r="EP1025" s="2"/>
      <c r="EQ1025" s="2"/>
      <c r="ER1025" s="2"/>
      <c r="ES1025" s="2"/>
      <c r="ET1025" s="2"/>
      <c r="EU1025" s="2"/>
      <c r="EV1025" s="2"/>
      <c r="EW1025" s="2"/>
      <c r="EX1025" s="2"/>
      <c r="EY1025" s="2"/>
      <c r="EZ1025" s="2"/>
      <c r="FA1025" s="2"/>
      <c r="FB1025" s="2"/>
      <c r="FC1025" s="2"/>
      <c r="FD1025" s="2"/>
      <c r="FE1025" s="2"/>
      <c r="FF1025" s="2"/>
      <c r="FG1025" s="2"/>
      <c r="FH1025" s="2"/>
      <c r="FI1025" s="2"/>
      <c r="FJ1025" s="2"/>
      <c r="FK1025" s="2"/>
      <c r="FL1025" s="2"/>
      <c r="FM1025" s="2"/>
      <c r="FN1025" s="2"/>
      <c r="FO1025" s="2"/>
      <c r="FP1025" s="2"/>
      <c r="FQ1025" s="2"/>
      <c r="FR1025" s="2"/>
      <c r="FS1025" s="2"/>
      <c r="FT1025" s="2"/>
      <c r="FU1025" s="2"/>
      <c r="FV1025" s="2"/>
      <c r="FW1025" s="2"/>
      <c r="FX1025" s="2"/>
      <c r="FY1025" s="2"/>
      <c r="FZ1025" s="2"/>
      <c r="GA1025" s="2"/>
      <c r="GB1025" s="2"/>
      <c r="GC1025" s="2"/>
      <c r="GD1025" s="2"/>
      <c r="GE1025" s="2"/>
      <c r="GF1025" s="2"/>
      <c r="GG1025" s="2"/>
      <c r="GH1025" s="2"/>
      <c r="GI1025" s="2"/>
      <c r="GJ1025" s="2"/>
      <c r="GK1025" s="2"/>
      <c r="GL1025" s="2"/>
      <c r="GM1025" s="2"/>
      <c r="GN1025" s="2"/>
      <c r="GO1025" s="2"/>
      <c r="GP1025" s="2"/>
      <c r="GQ1025" s="2"/>
      <c r="GR1025" s="2"/>
      <c r="GS1025" s="2"/>
      <c r="GT1025" s="2"/>
      <c r="GU1025" s="2"/>
      <c r="GV1025" s="2"/>
      <c r="GW1025" s="2"/>
      <c r="GX1025" s="2"/>
      <c r="GY1025" s="2"/>
      <c r="GZ1025" s="2"/>
      <c r="HA1025" s="2"/>
      <c r="HB1025" s="2"/>
      <c r="HC1025" s="2"/>
      <c r="HD1025" s="2"/>
      <c r="HE1025" s="2"/>
      <c r="HF1025" s="2"/>
      <c r="HG1025" s="2"/>
      <c r="HH1025" s="2"/>
      <c r="HI1025" s="2"/>
      <c r="HJ1025" s="2"/>
      <c r="HK1025" s="2"/>
      <c r="HL1025" s="2"/>
    </row>
    <row r="1026" spans="4:220" ht="15" customHeight="1"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  <c r="CG1026" s="2"/>
      <c r="CH1026" s="2"/>
      <c r="CI1026" s="2"/>
      <c r="CJ1026" s="2"/>
      <c r="CK1026" s="2"/>
      <c r="CL1026" s="2"/>
      <c r="CM1026" s="2"/>
      <c r="CN1026" s="2"/>
      <c r="CO1026" s="2"/>
      <c r="CP1026" s="2"/>
      <c r="CQ1026" s="2"/>
      <c r="CR1026" s="2"/>
      <c r="CS1026" s="2"/>
      <c r="CT1026" s="2"/>
      <c r="CU1026" s="2"/>
      <c r="CV1026" s="2"/>
      <c r="CW1026" s="2"/>
      <c r="CX1026" s="2"/>
      <c r="CY1026" s="2"/>
      <c r="CZ1026" s="2"/>
      <c r="DA1026" s="2"/>
      <c r="DB1026" s="2"/>
      <c r="DC1026" s="2"/>
      <c r="DD1026" s="2"/>
      <c r="DE1026" s="2"/>
      <c r="DF1026" s="2"/>
      <c r="DG1026" s="2"/>
      <c r="DH1026" s="2"/>
      <c r="DI1026" s="2"/>
      <c r="DJ1026" s="2"/>
      <c r="DK1026" s="2"/>
      <c r="DL1026" s="2"/>
      <c r="DM1026" s="2"/>
      <c r="DN1026" s="2"/>
      <c r="DO1026" s="2"/>
      <c r="DP1026" s="2"/>
      <c r="DQ1026" s="2"/>
      <c r="DR1026" s="2"/>
      <c r="DS1026" s="2"/>
      <c r="DT1026" s="2"/>
      <c r="DU1026" s="2"/>
      <c r="DV1026" s="2"/>
      <c r="DW1026" s="2"/>
      <c r="DX1026" s="2"/>
      <c r="DY1026" s="2"/>
      <c r="DZ1026" s="2"/>
      <c r="EA1026" s="2"/>
      <c r="EB1026" s="2"/>
      <c r="EC1026" s="2"/>
      <c r="ED1026" s="2"/>
      <c r="EE1026" s="2"/>
      <c r="EF1026" s="2"/>
      <c r="EG1026" s="2"/>
      <c r="EH1026" s="2"/>
      <c r="EI1026" s="2"/>
      <c r="EJ1026" s="2"/>
      <c r="EK1026" s="2"/>
      <c r="EL1026" s="2"/>
      <c r="EM1026" s="2"/>
      <c r="EN1026" s="2"/>
      <c r="EO1026" s="2"/>
      <c r="EP1026" s="2"/>
      <c r="EQ1026" s="2"/>
      <c r="ER1026" s="2"/>
      <c r="ES1026" s="2"/>
      <c r="ET1026" s="2"/>
      <c r="EU1026" s="2"/>
      <c r="EV1026" s="2"/>
      <c r="EW1026" s="2"/>
      <c r="EX1026" s="2"/>
      <c r="EY1026" s="2"/>
      <c r="EZ1026" s="2"/>
      <c r="FA1026" s="2"/>
      <c r="FB1026" s="2"/>
      <c r="FC1026" s="2"/>
      <c r="FD1026" s="2"/>
      <c r="FE1026" s="2"/>
      <c r="FF1026" s="2"/>
      <c r="FG1026" s="2"/>
      <c r="FH1026" s="2"/>
      <c r="FI1026" s="2"/>
      <c r="FJ1026" s="2"/>
      <c r="FK1026" s="2"/>
      <c r="FL1026" s="2"/>
      <c r="FM1026" s="2"/>
      <c r="FN1026" s="2"/>
      <c r="FO1026" s="2"/>
      <c r="FP1026" s="2"/>
      <c r="FQ1026" s="2"/>
      <c r="FR1026" s="2"/>
      <c r="FS1026" s="2"/>
      <c r="FT1026" s="2"/>
      <c r="FU1026" s="2"/>
      <c r="FV1026" s="2"/>
      <c r="FW1026" s="2"/>
      <c r="FX1026" s="2"/>
      <c r="FY1026" s="2"/>
      <c r="FZ1026" s="2"/>
      <c r="GA1026" s="2"/>
      <c r="GB1026" s="2"/>
      <c r="GC1026" s="2"/>
      <c r="GD1026" s="2"/>
      <c r="GE1026" s="2"/>
      <c r="GF1026" s="2"/>
      <c r="GG1026" s="2"/>
      <c r="GH1026" s="2"/>
      <c r="GI1026" s="2"/>
      <c r="GJ1026" s="2"/>
      <c r="GK1026" s="2"/>
      <c r="GL1026" s="2"/>
      <c r="GM1026" s="2"/>
      <c r="GN1026" s="2"/>
      <c r="GO1026" s="2"/>
      <c r="GP1026" s="2"/>
      <c r="GQ1026" s="2"/>
      <c r="GR1026" s="2"/>
      <c r="GS1026" s="2"/>
      <c r="GT1026" s="2"/>
      <c r="GU1026" s="2"/>
      <c r="GV1026" s="2"/>
      <c r="GW1026" s="2"/>
      <c r="GX1026" s="2"/>
      <c r="GY1026" s="2"/>
      <c r="GZ1026" s="2"/>
      <c r="HA1026" s="2"/>
      <c r="HB1026" s="2"/>
      <c r="HC1026" s="2"/>
      <c r="HD1026" s="2"/>
      <c r="HE1026" s="2"/>
      <c r="HF1026" s="2"/>
      <c r="HG1026" s="2"/>
      <c r="HH1026" s="2"/>
      <c r="HI1026" s="2"/>
      <c r="HJ1026" s="2"/>
      <c r="HK1026" s="2"/>
      <c r="HL1026" s="2"/>
    </row>
    <row r="1027" spans="4:220" ht="15" customHeight="1"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  <c r="CG1027" s="2"/>
      <c r="CH1027" s="2"/>
      <c r="CI1027" s="2"/>
      <c r="CJ1027" s="2"/>
      <c r="CK1027" s="2"/>
      <c r="CL1027" s="2"/>
      <c r="CM1027" s="2"/>
      <c r="CN1027" s="2"/>
      <c r="CO1027" s="2"/>
      <c r="CP1027" s="2"/>
      <c r="CQ1027" s="2"/>
      <c r="CR1027" s="2"/>
      <c r="CS1027" s="2"/>
      <c r="CT1027" s="2"/>
      <c r="CU1027" s="2"/>
      <c r="CV1027" s="2"/>
      <c r="CW1027" s="2"/>
      <c r="CX1027" s="2"/>
      <c r="CY1027" s="2"/>
      <c r="CZ1027" s="2"/>
      <c r="DA1027" s="2"/>
      <c r="DB1027" s="2"/>
      <c r="DC1027" s="2"/>
      <c r="DD1027" s="2"/>
      <c r="DE1027" s="2"/>
      <c r="DF1027" s="2"/>
      <c r="DG1027" s="2"/>
      <c r="DH1027" s="2"/>
      <c r="DI1027" s="2"/>
      <c r="DJ1027" s="2"/>
      <c r="DK1027" s="2"/>
      <c r="DL1027" s="2"/>
      <c r="DM1027" s="2"/>
      <c r="DN1027" s="2"/>
      <c r="DO1027" s="2"/>
      <c r="DP1027" s="2"/>
      <c r="DQ1027" s="2"/>
      <c r="DR1027" s="2"/>
      <c r="DS1027" s="2"/>
      <c r="DT1027" s="2"/>
      <c r="DU1027" s="2"/>
      <c r="DV1027" s="2"/>
      <c r="DW1027" s="2"/>
      <c r="DX1027" s="2"/>
      <c r="DY1027" s="2"/>
      <c r="DZ1027" s="2"/>
      <c r="EA1027" s="2"/>
      <c r="EB1027" s="2"/>
      <c r="EC1027" s="2"/>
      <c r="ED1027" s="2"/>
      <c r="EE1027" s="2"/>
      <c r="EF1027" s="2"/>
      <c r="EG1027" s="2"/>
      <c r="EH1027" s="2"/>
      <c r="EI1027" s="2"/>
      <c r="EJ1027" s="2"/>
      <c r="EK1027" s="2"/>
      <c r="EL1027" s="2"/>
      <c r="EM1027" s="2"/>
      <c r="EN1027" s="2"/>
      <c r="EO1027" s="2"/>
      <c r="EP1027" s="2"/>
      <c r="EQ1027" s="2"/>
      <c r="ER1027" s="2"/>
      <c r="ES1027" s="2"/>
      <c r="ET1027" s="2"/>
      <c r="EU1027" s="2"/>
      <c r="EV1027" s="2"/>
      <c r="EW1027" s="2"/>
      <c r="EX1027" s="2"/>
      <c r="EY1027" s="2"/>
      <c r="EZ1027" s="2"/>
      <c r="FA1027" s="2"/>
      <c r="FB1027" s="2"/>
      <c r="FC1027" s="2"/>
      <c r="FD1027" s="2"/>
      <c r="FE1027" s="2"/>
      <c r="FF1027" s="2"/>
      <c r="FG1027" s="2"/>
      <c r="FH1027" s="2"/>
      <c r="FI1027" s="2"/>
      <c r="FJ1027" s="2"/>
      <c r="FK1027" s="2"/>
      <c r="FL1027" s="2"/>
      <c r="FM1027" s="2"/>
      <c r="FN1027" s="2"/>
      <c r="FO1027" s="2"/>
      <c r="FP1027" s="2"/>
      <c r="FQ1027" s="2"/>
      <c r="FR1027" s="2"/>
      <c r="FS1027" s="2"/>
      <c r="FT1027" s="2"/>
      <c r="FU1027" s="2"/>
      <c r="FV1027" s="2"/>
      <c r="FW1027" s="2"/>
      <c r="FX1027" s="2"/>
      <c r="FY1027" s="2"/>
      <c r="FZ1027" s="2"/>
      <c r="GA1027" s="2"/>
      <c r="GB1027" s="2"/>
      <c r="GC1027" s="2"/>
      <c r="GD1027" s="2"/>
      <c r="GE1027" s="2"/>
      <c r="GF1027" s="2"/>
      <c r="GG1027" s="2"/>
      <c r="GH1027" s="2"/>
      <c r="GI1027" s="2"/>
      <c r="GJ1027" s="2"/>
      <c r="GK1027" s="2"/>
      <c r="GL1027" s="2"/>
      <c r="GM1027" s="2"/>
      <c r="GN1027" s="2"/>
      <c r="GO1027" s="2"/>
      <c r="GP1027" s="2"/>
      <c r="GQ1027" s="2"/>
      <c r="GR1027" s="2"/>
      <c r="GS1027" s="2"/>
      <c r="GT1027" s="2"/>
      <c r="GU1027" s="2"/>
      <c r="GV1027" s="2"/>
      <c r="GW1027" s="2"/>
      <c r="GX1027" s="2"/>
      <c r="GY1027" s="2"/>
      <c r="GZ1027" s="2"/>
      <c r="HA1027" s="2"/>
      <c r="HB1027" s="2"/>
      <c r="HC1027" s="2"/>
      <c r="HD1027" s="2"/>
      <c r="HE1027" s="2"/>
      <c r="HF1027" s="2"/>
      <c r="HG1027" s="2"/>
      <c r="HH1027" s="2"/>
      <c r="HI1027" s="2"/>
      <c r="HJ1027" s="2"/>
      <c r="HK1027" s="2"/>
      <c r="HL1027" s="2"/>
    </row>
    <row r="1028" spans="4:220" ht="15" customHeight="1"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  <c r="CG1028" s="2"/>
      <c r="CH1028" s="2"/>
      <c r="CI1028" s="2"/>
      <c r="CJ1028" s="2"/>
      <c r="CK1028" s="2"/>
      <c r="CL1028" s="2"/>
      <c r="CM1028" s="2"/>
      <c r="CN1028" s="2"/>
      <c r="CO1028" s="2"/>
      <c r="CP1028" s="2"/>
      <c r="CQ1028" s="2"/>
      <c r="CR1028" s="2"/>
      <c r="CS1028" s="2"/>
      <c r="CT1028" s="2"/>
      <c r="CU1028" s="2"/>
      <c r="CV1028" s="2"/>
      <c r="CW1028" s="2"/>
      <c r="CX1028" s="2"/>
      <c r="CY1028" s="2"/>
      <c r="CZ1028" s="2"/>
      <c r="DA1028" s="2"/>
      <c r="DB1028" s="2"/>
      <c r="DC1028" s="2"/>
      <c r="DD1028" s="2"/>
      <c r="DE1028" s="2"/>
      <c r="DF1028" s="2"/>
      <c r="DG1028" s="2"/>
      <c r="DH1028" s="2"/>
      <c r="DI1028" s="2"/>
      <c r="DJ1028" s="2"/>
      <c r="DK1028" s="2"/>
      <c r="DL1028" s="2"/>
      <c r="DM1028" s="2"/>
      <c r="DN1028" s="2"/>
      <c r="DO1028" s="2"/>
      <c r="DP1028" s="2"/>
      <c r="DQ1028" s="2"/>
      <c r="DR1028" s="2"/>
      <c r="DS1028" s="2"/>
      <c r="DT1028" s="2"/>
      <c r="DU1028" s="2"/>
      <c r="DV1028" s="2"/>
      <c r="DW1028" s="2"/>
      <c r="DX1028" s="2"/>
      <c r="DY1028" s="2"/>
      <c r="DZ1028" s="2"/>
      <c r="EA1028" s="2"/>
      <c r="EB1028" s="2"/>
      <c r="EC1028" s="2"/>
      <c r="ED1028" s="2"/>
      <c r="EE1028" s="2"/>
      <c r="EF1028" s="2"/>
      <c r="EG1028" s="2"/>
      <c r="EH1028" s="2"/>
      <c r="EI1028" s="2"/>
      <c r="EJ1028" s="2"/>
      <c r="EK1028" s="2"/>
      <c r="EL1028" s="2"/>
      <c r="EM1028" s="2"/>
      <c r="EN1028" s="2"/>
      <c r="EO1028" s="2"/>
      <c r="EP1028" s="2"/>
      <c r="EQ1028" s="2"/>
      <c r="ER1028" s="2"/>
      <c r="ES1028" s="2"/>
      <c r="ET1028" s="2"/>
      <c r="EU1028" s="2"/>
      <c r="EV1028" s="2"/>
      <c r="EW1028" s="2"/>
      <c r="EX1028" s="2"/>
      <c r="EY1028" s="2"/>
      <c r="EZ1028" s="2"/>
      <c r="FA1028" s="2"/>
      <c r="FB1028" s="2"/>
      <c r="FC1028" s="2"/>
      <c r="FD1028" s="2"/>
      <c r="FE1028" s="2"/>
      <c r="FF1028" s="2"/>
      <c r="FG1028" s="2"/>
      <c r="FH1028" s="2"/>
      <c r="FI1028" s="2"/>
      <c r="FJ1028" s="2"/>
      <c r="FK1028" s="2"/>
      <c r="FL1028" s="2"/>
      <c r="FM1028" s="2"/>
      <c r="FN1028" s="2"/>
      <c r="FO1028" s="2"/>
      <c r="FP1028" s="2"/>
      <c r="FQ1028" s="2"/>
      <c r="FR1028" s="2"/>
      <c r="FS1028" s="2"/>
      <c r="FT1028" s="2"/>
      <c r="FU1028" s="2"/>
      <c r="FV1028" s="2"/>
      <c r="FW1028" s="2"/>
      <c r="FX1028" s="2"/>
      <c r="FY1028" s="2"/>
      <c r="FZ1028" s="2"/>
      <c r="GA1028" s="2"/>
      <c r="GB1028" s="2"/>
      <c r="GC1028" s="2"/>
      <c r="GD1028" s="2"/>
      <c r="GE1028" s="2"/>
      <c r="GF1028" s="2"/>
      <c r="GG1028" s="2"/>
      <c r="GH1028" s="2"/>
      <c r="GI1028" s="2"/>
      <c r="GJ1028" s="2"/>
      <c r="GK1028" s="2"/>
      <c r="GL1028" s="2"/>
      <c r="GM1028" s="2"/>
      <c r="GN1028" s="2"/>
      <c r="GO1028" s="2"/>
      <c r="GP1028" s="2"/>
      <c r="GQ1028" s="2"/>
      <c r="GR1028" s="2"/>
      <c r="GS1028" s="2"/>
      <c r="GT1028" s="2"/>
      <c r="GU1028" s="2"/>
      <c r="GV1028" s="2"/>
      <c r="GW1028" s="2"/>
      <c r="GX1028" s="2"/>
      <c r="GY1028" s="2"/>
      <c r="GZ1028" s="2"/>
      <c r="HA1028" s="2"/>
      <c r="HB1028" s="2"/>
      <c r="HC1028" s="2"/>
      <c r="HD1028" s="2"/>
      <c r="HE1028" s="2"/>
      <c r="HF1028" s="2"/>
      <c r="HG1028" s="2"/>
      <c r="HH1028" s="2"/>
      <c r="HI1028" s="2"/>
      <c r="HJ1028" s="2"/>
      <c r="HK1028" s="2"/>
      <c r="HL1028" s="2"/>
    </row>
    <row r="1029" spans="4:220" ht="15" customHeight="1"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  <c r="CG1029" s="2"/>
      <c r="CH1029" s="2"/>
      <c r="CI1029" s="2"/>
      <c r="CJ1029" s="2"/>
      <c r="CK1029" s="2"/>
      <c r="CL1029" s="2"/>
      <c r="CM1029" s="2"/>
      <c r="CN1029" s="2"/>
      <c r="CO1029" s="2"/>
      <c r="CP1029" s="2"/>
      <c r="CQ1029" s="2"/>
      <c r="CR1029" s="2"/>
      <c r="CS1029" s="2"/>
      <c r="CT1029" s="2"/>
      <c r="CU1029" s="2"/>
      <c r="CV1029" s="2"/>
      <c r="CW1029" s="2"/>
      <c r="CX1029" s="2"/>
      <c r="CY1029" s="2"/>
      <c r="CZ1029" s="2"/>
      <c r="DA1029" s="2"/>
      <c r="DB1029" s="2"/>
      <c r="DC1029" s="2"/>
      <c r="DD1029" s="2"/>
      <c r="DE1029" s="2"/>
      <c r="DF1029" s="2"/>
      <c r="DG1029" s="2"/>
      <c r="DH1029" s="2"/>
      <c r="DI1029" s="2"/>
      <c r="DJ1029" s="2"/>
      <c r="DK1029" s="2"/>
      <c r="DL1029" s="2"/>
      <c r="DM1029" s="2"/>
      <c r="DN1029" s="2"/>
      <c r="DO1029" s="2"/>
      <c r="DP1029" s="2"/>
      <c r="DQ1029" s="2"/>
      <c r="DR1029" s="2"/>
      <c r="DS1029" s="2"/>
      <c r="DT1029" s="2"/>
      <c r="DU1029" s="2"/>
      <c r="DV1029" s="2"/>
      <c r="DW1029" s="2"/>
      <c r="DX1029" s="2"/>
      <c r="DY1029" s="2"/>
      <c r="DZ1029" s="2"/>
      <c r="EA1029" s="2"/>
      <c r="EB1029" s="2"/>
      <c r="EC1029" s="2"/>
      <c r="ED1029" s="2"/>
      <c r="EE1029" s="2"/>
      <c r="EF1029" s="2"/>
      <c r="EG1029" s="2"/>
      <c r="EH1029" s="2"/>
      <c r="EI1029" s="2"/>
      <c r="EJ1029" s="2"/>
      <c r="EK1029" s="2"/>
      <c r="EL1029" s="2"/>
      <c r="EM1029" s="2"/>
      <c r="EN1029" s="2"/>
      <c r="EO1029" s="2"/>
      <c r="EP1029" s="2"/>
      <c r="EQ1029" s="2"/>
      <c r="ER1029" s="2"/>
      <c r="ES1029" s="2"/>
      <c r="ET1029" s="2"/>
      <c r="EU1029" s="2"/>
      <c r="EV1029" s="2"/>
      <c r="EW1029" s="2"/>
      <c r="EX1029" s="2"/>
      <c r="EY1029" s="2"/>
      <c r="EZ1029" s="2"/>
      <c r="FA1029" s="2"/>
      <c r="FB1029" s="2"/>
      <c r="FC1029" s="2"/>
      <c r="FD1029" s="2"/>
      <c r="FE1029" s="2"/>
      <c r="FF1029" s="2"/>
      <c r="FG1029" s="2"/>
      <c r="FH1029" s="2"/>
      <c r="FI1029" s="2"/>
      <c r="FJ1029" s="2"/>
      <c r="FK1029" s="2"/>
      <c r="FL1029" s="2"/>
      <c r="FM1029" s="2"/>
      <c r="FN1029" s="2"/>
      <c r="FO1029" s="2"/>
      <c r="FP1029" s="2"/>
      <c r="FQ1029" s="2"/>
      <c r="FR1029" s="2"/>
      <c r="FS1029" s="2"/>
      <c r="FT1029" s="2"/>
      <c r="FU1029" s="2"/>
      <c r="FV1029" s="2"/>
      <c r="FW1029" s="2"/>
      <c r="FX1029" s="2"/>
      <c r="FY1029" s="2"/>
      <c r="FZ1029" s="2"/>
      <c r="GA1029" s="2"/>
      <c r="GB1029" s="2"/>
      <c r="GC1029" s="2"/>
      <c r="GD1029" s="2"/>
      <c r="GE1029" s="2"/>
      <c r="GF1029" s="2"/>
      <c r="GG1029" s="2"/>
      <c r="GH1029" s="2"/>
      <c r="GI1029" s="2"/>
      <c r="GJ1029" s="2"/>
      <c r="GK1029" s="2"/>
      <c r="GL1029" s="2"/>
      <c r="GM1029" s="2"/>
      <c r="GN1029" s="2"/>
      <c r="GO1029" s="2"/>
      <c r="GP1029" s="2"/>
      <c r="GQ1029" s="2"/>
      <c r="GR1029" s="2"/>
      <c r="GS1029" s="2"/>
      <c r="GT1029" s="2"/>
      <c r="GU1029" s="2"/>
      <c r="GV1029" s="2"/>
      <c r="GW1029" s="2"/>
      <c r="GX1029" s="2"/>
      <c r="GY1029" s="2"/>
      <c r="GZ1029" s="2"/>
      <c r="HA1029" s="2"/>
      <c r="HB1029" s="2"/>
      <c r="HC1029" s="2"/>
      <c r="HD1029" s="2"/>
      <c r="HE1029" s="2"/>
      <c r="HF1029" s="2"/>
      <c r="HG1029" s="2"/>
      <c r="HH1029" s="2"/>
      <c r="HI1029" s="2"/>
      <c r="HJ1029" s="2"/>
      <c r="HK1029" s="2"/>
      <c r="HL1029" s="2"/>
    </row>
    <row r="1030" spans="4:220" ht="15" customHeight="1"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  <c r="CG1030" s="2"/>
      <c r="CH1030" s="2"/>
      <c r="CI1030" s="2"/>
      <c r="CJ1030" s="2"/>
      <c r="CK1030" s="2"/>
      <c r="CL1030" s="2"/>
      <c r="CM1030" s="2"/>
      <c r="CN1030" s="2"/>
      <c r="CO1030" s="2"/>
      <c r="CP1030" s="2"/>
      <c r="CQ1030" s="2"/>
      <c r="CR1030" s="2"/>
      <c r="CS1030" s="2"/>
      <c r="CT1030" s="2"/>
      <c r="CU1030" s="2"/>
      <c r="CV1030" s="2"/>
      <c r="CW1030" s="2"/>
      <c r="CX1030" s="2"/>
      <c r="CY1030" s="2"/>
      <c r="CZ1030" s="2"/>
      <c r="DA1030" s="2"/>
      <c r="DB1030" s="2"/>
      <c r="DC1030" s="2"/>
      <c r="DD1030" s="2"/>
      <c r="DE1030" s="2"/>
      <c r="DF1030" s="2"/>
      <c r="DG1030" s="2"/>
      <c r="DH1030" s="2"/>
      <c r="DI1030" s="2"/>
      <c r="DJ1030" s="2"/>
      <c r="DK1030" s="2"/>
      <c r="DL1030" s="2"/>
      <c r="DM1030" s="2"/>
      <c r="DN1030" s="2"/>
      <c r="DO1030" s="2"/>
      <c r="DP1030" s="2"/>
      <c r="DQ1030" s="2"/>
      <c r="DR1030" s="2"/>
      <c r="DS1030" s="2"/>
      <c r="DT1030" s="2"/>
      <c r="DU1030" s="2"/>
      <c r="DV1030" s="2"/>
      <c r="DW1030" s="2"/>
      <c r="DX1030" s="2"/>
      <c r="DY1030" s="2"/>
      <c r="DZ1030" s="2"/>
      <c r="EA1030" s="2"/>
      <c r="EB1030" s="2"/>
      <c r="EC1030" s="2"/>
      <c r="ED1030" s="2"/>
      <c r="EE1030" s="2"/>
      <c r="EF1030" s="2"/>
      <c r="EG1030" s="2"/>
      <c r="EH1030" s="2"/>
      <c r="EI1030" s="2"/>
      <c r="EJ1030" s="2"/>
      <c r="EK1030" s="2"/>
      <c r="EL1030" s="2"/>
      <c r="EM1030" s="2"/>
      <c r="EN1030" s="2"/>
      <c r="EO1030" s="2"/>
      <c r="EP1030" s="2"/>
      <c r="EQ1030" s="2"/>
      <c r="ER1030" s="2"/>
      <c r="ES1030" s="2"/>
      <c r="ET1030" s="2"/>
      <c r="EU1030" s="2"/>
      <c r="EV1030" s="2"/>
      <c r="EW1030" s="2"/>
      <c r="EX1030" s="2"/>
      <c r="EY1030" s="2"/>
      <c r="EZ1030" s="2"/>
      <c r="FA1030" s="2"/>
      <c r="FB1030" s="2"/>
      <c r="FC1030" s="2"/>
      <c r="FD1030" s="2"/>
      <c r="FE1030" s="2"/>
      <c r="FF1030" s="2"/>
      <c r="FG1030" s="2"/>
      <c r="FH1030" s="2"/>
      <c r="FI1030" s="2"/>
      <c r="FJ1030" s="2"/>
      <c r="FK1030" s="2"/>
      <c r="FL1030" s="2"/>
      <c r="FM1030" s="2"/>
      <c r="FN1030" s="2"/>
      <c r="FO1030" s="2"/>
      <c r="FP1030" s="2"/>
      <c r="FQ1030" s="2"/>
      <c r="FR1030" s="2"/>
      <c r="FS1030" s="2"/>
      <c r="FT1030" s="2"/>
      <c r="FU1030" s="2"/>
      <c r="FV1030" s="2"/>
      <c r="FW1030" s="2"/>
      <c r="FX1030" s="2"/>
      <c r="FY1030" s="2"/>
      <c r="FZ1030" s="2"/>
      <c r="GA1030" s="2"/>
      <c r="GB1030" s="2"/>
      <c r="GC1030" s="2"/>
      <c r="GD1030" s="2"/>
      <c r="GE1030" s="2"/>
      <c r="GF1030" s="2"/>
      <c r="GG1030" s="2"/>
      <c r="GH1030" s="2"/>
      <c r="GI1030" s="2"/>
      <c r="GJ1030" s="2"/>
      <c r="GK1030" s="2"/>
      <c r="GL1030" s="2"/>
      <c r="GM1030" s="2"/>
      <c r="GN1030" s="2"/>
      <c r="GO1030" s="2"/>
      <c r="GP1030" s="2"/>
      <c r="GQ1030" s="2"/>
      <c r="GR1030" s="2"/>
      <c r="GS1030" s="2"/>
      <c r="GT1030" s="2"/>
      <c r="GU1030" s="2"/>
      <c r="GV1030" s="2"/>
      <c r="GW1030" s="2"/>
      <c r="GX1030" s="2"/>
      <c r="GY1030" s="2"/>
      <c r="GZ1030" s="2"/>
      <c r="HA1030" s="2"/>
      <c r="HB1030" s="2"/>
      <c r="HC1030" s="2"/>
      <c r="HD1030" s="2"/>
      <c r="HE1030" s="2"/>
      <c r="HF1030" s="2"/>
      <c r="HG1030" s="2"/>
      <c r="HH1030" s="2"/>
      <c r="HI1030" s="2"/>
      <c r="HJ1030" s="2"/>
      <c r="HK1030" s="2"/>
      <c r="HL1030" s="2"/>
    </row>
    <row r="1031" spans="4:220" ht="15" customHeight="1"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  <c r="CG1031" s="2"/>
      <c r="CH1031" s="2"/>
      <c r="CI1031" s="2"/>
      <c r="CJ1031" s="2"/>
      <c r="CK1031" s="2"/>
      <c r="CL1031" s="2"/>
      <c r="CM1031" s="2"/>
      <c r="CN1031" s="2"/>
      <c r="CO1031" s="2"/>
      <c r="CP1031" s="2"/>
      <c r="CQ1031" s="2"/>
      <c r="CR1031" s="2"/>
      <c r="CS1031" s="2"/>
      <c r="CT1031" s="2"/>
      <c r="CU1031" s="2"/>
      <c r="CV1031" s="2"/>
      <c r="CW1031" s="2"/>
      <c r="CX1031" s="2"/>
      <c r="CY1031" s="2"/>
      <c r="CZ1031" s="2"/>
      <c r="DA1031" s="2"/>
      <c r="DB1031" s="2"/>
      <c r="DC1031" s="2"/>
      <c r="DD1031" s="2"/>
      <c r="DE1031" s="2"/>
      <c r="DF1031" s="2"/>
      <c r="DG1031" s="2"/>
      <c r="DH1031" s="2"/>
      <c r="DI1031" s="2"/>
      <c r="DJ1031" s="2"/>
      <c r="DK1031" s="2"/>
      <c r="DL1031" s="2"/>
      <c r="DM1031" s="2"/>
      <c r="DN1031" s="2"/>
      <c r="DO1031" s="2"/>
      <c r="DP1031" s="2"/>
      <c r="DQ1031" s="2"/>
      <c r="DR1031" s="2"/>
      <c r="DS1031" s="2"/>
      <c r="DT1031" s="2"/>
      <c r="DU1031" s="2"/>
      <c r="DV1031" s="2"/>
      <c r="DW1031" s="2"/>
      <c r="DX1031" s="2"/>
      <c r="DY1031" s="2"/>
      <c r="DZ1031" s="2"/>
      <c r="EA1031" s="2"/>
      <c r="EB1031" s="2"/>
      <c r="EC1031" s="2"/>
      <c r="ED1031" s="2"/>
      <c r="EE1031" s="2"/>
      <c r="EF1031" s="2"/>
      <c r="EG1031" s="2"/>
      <c r="EH1031" s="2"/>
      <c r="EI1031" s="2"/>
      <c r="EJ1031" s="2"/>
      <c r="EK1031" s="2"/>
      <c r="EL1031" s="2"/>
      <c r="EM1031" s="2"/>
      <c r="EN1031" s="2"/>
      <c r="EO1031" s="2"/>
      <c r="EP1031" s="2"/>
      <c r="EQ1031" s="2"/>
      <c r="ER1031" s="2"/>
      <c r="ES1031" s="2"/>
      <c r="ET1031" s="2"/>
      <c r="EU1031" s="2"/>
      <c r="EV1031" s="2"/>
      <c r="EW1031" s="2"/>
      <c r="EX1031" s="2"/>
      <c r="EY1031" s="2"/>
      <c r="EZ1031" s="2"/>
      <c r="FA1031" s="2"/>
      <c r="FB1031" s="2"/>
      <c r="FC1031" s="2"/>
      <c r="FD1031" s="2"/>
      <c r="FE1031" s="2"/>
      <c r="FF1031" s="2"/>
      <c r="FG1031" s="2"/>
      <c r="FH1031" s="2"/>
      <c r="FI1031" s="2"/>
      <c r="FJ1031" s="2"/>
      <c r="FK1031" s="2"/>
      <c r="FL1031" s="2"/>
      <c r="FM1031" s="2"/>
      <c r="FN1031" s="2"/>
      <c r="FO1031" s="2"/>
      <c r="FP1031" s="2"/>
      <c r="FQ1031" s="2"/>
      <c r="FR1031" s="2"/>
      <c r="FS1031" s="2"/>
      <c r="FT1031" s="2"/>
      <c r="FU1031" s="2"/>
      <c r="FV1031" s="2"/>
      <c r="FW1031" s="2"/>
      <c r="FX1031" s="2"/>
      <c r="FY1031" s="2"/>
      <c r="FZ1031" s="2"/>
      <c r="GA1031" s="2"/>
      <c r="GB1031" s="2"/>
      <c r="GC1031" s="2"/>
      <c r="GD1031" s="2"/>
      <c r="GE1031" s="2"/>
      <c r="GF1031" s="2"/>
      <c r="GG1031" s="2"/>
      <c r="GH1031" s="2"/>
      <c r="GI1031" s="2"/>
      <c r="GJ1031" s="2"/>
      <c r="GK1031" s="2"/>
      <c r="GL1031" s="2"/>
      <c r="GM1031" s="2"/>
      <c r="GN1031" s="2"/>
      <c r="GO1031" s="2"/>
      <c r="GP1031" s="2"/>
      <c r="GQ1031" s="2"/>
      <c r="GR1031" s="2"/>
      <c r="GS1031" s="2"/>
      <c r="GT1031" s="2"/>
      <c r="GU1031" s="2"/>
      <c r="GV1031" s="2"/>
      <c r="GW1031" s="2"/>
      <c r="GX1031" s="2"/>
      <c r="GY1031" s="2"/>
      <c r="GZ1031" s="2"/>
      <c r="HA1031" s="2"/>
      <c r="HB1031" s="2"/>
      <c r="HC1031" s="2"/>
      <c r="HD1031" s="2"/>
      <c r="HE1031" s="2"/>
      <c r="HF1031" s="2"/>
      <c r="HG1031" s="2"/>
      <c r="HH1031" s="2"/>
      <c r="HI1031" s="2"/>
      <c r="HJ1031" s="2"/>
      <c r="HK1031" s="2"/>
      <c r="HL1031" s="2"/>
    </row>
    <row r="1032" spans="4:220" ht="15" customHeight="1"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  <c r="CG1032" s="2"/>
      <c r="CH1032" s="2"/>
      <c r="CI1032" s="2"/>
      <c r="CJ1032" s="2"/>
      <c r="CK1032" s="2"/>
      <c r="CL1032" s="2"/>
      <c r="CM1032" s="2"/>
      <c r="CN1032" s="2"/>
      <c r="CO1032" s="2"/>
      <c r="CP1032" s="2"/>
      <c r="CQ1032" s="2"/>
      <c r="CR1032" s="2"/>
      <c r="CS1032" s="2"/>
      <c r="CT1032" s="2"/>
      <c r="CU1032" s="2"/>
      <c r="CV1032" s="2"/>
      <c r="CW1032" s="2"/>
      <c r="CX1032" s="2"/>
      <c r="CY1032" s="2"/>
      <c r="CZ1032" s="2"/>
      <c r="DA1032" s="2"/>
      <c r="DB1032" s="2"/>
      <c r="DC1032" s="2"/>
      <c r="DD1032" s="2"/>
      <c r="DE1032" s="2"/>
      <c r="DF1032" s="2"/>
      <c r="DG1032" s="2"/>
      <c r="DH1032" s="2"/>
      <c r="DI1032" s="2"/>
      <c r="DJ1032" s="2"/>
      <c r="DK1032" s="2"/>
      <c r="DL1032" s="2"/>
      <c r="DM1032" s="2"/>
      <c r="DN1032" s="2"/>
      <c r="DO1032" s="2"/>
      <c r="DP1032" s="2"/>
      <c r="DQ1032" s="2"/>
      <c r="DR1032" s="2"/>
      <c r="DS1032" s="2"/>
      <c r="DT1032" s="2"/>
      <c r="DU1032" s="2"/>
      <c r="DV1032" s="2"/>
      <c r="DW1032" s="2"/>
      <c r="DX1032" s="2"/>
      <c r="DY1032" s="2"/>
      <c r="DZ1032" s="2"/>
      <c r="EA1032" s="2"/>
      <c r="EB1032" s="2"/>
      <c r="EC1032" s="2"/>
      <c r="ED1032" s="2"/>
      <c r="EE1032" s="2"/>
      <c r="EF1032" s="2"/>
      <c r="EG1032" s="2"/>
      <c r="EH1032" s="2"/>
      <c r="EI1032" s="2"/>
      <c r="EJ1032" s="2"/>
      <c r="EK1032" s="2"/>
      <c r="EL1032" s="2"/>
      <c r="EM1032" s="2"/>
      <c r="EN1032" s="2"/>
      <c r="EO1032" s="2"/>
      <c r="EP1032" s="2"/>
      <c r="EQ1032" s="2"/>
      <c r="ER1032" s="2"/>
      <c r="ES1032" s="2"/>
      <c r="ET1032" s="2"/>
      <c r="EU1032" s="2"/>
      <c r="EV1032" s="2"/>
      <c r="EW1032" s="2"/>
      <c r="EX1032" s="2"/>
      <c r="EY1032" s="2"/>
      <c r="EZ1032" s="2"/>
      <c r="FA1032" s="2"/>
      <c r="FB1032" s="2"/>
      <c r="FC1032" s="2"/>
      <c r="FD1032" s="2"/>
      <c r="FE1032" s="2"/>
      <c r="FF1032" s="2"/>
      <c r="FG1032" s="2"/>
      <c r="FH1032" s="2"/>
      <c r="FI1032" s="2"/>
      <c r="FJ1032" s="2"/>
      <c r="FK1032" s="2"/>
      <c r="FL1032" s="2"/>
      <c r="FM1032" s="2"/>
      <c r="FN1032" s="2"/>
      <c r="FO1032" s="2"/>
      <c r="FP1032" s="2"/>
      <c r="FQ1032" s="2"/>
      <c r="FR1032" s="2"/>
      <c r="FS1032" s="2"/>
      <c r="FT1032" s="2"/>
      <c r="FU1032" s="2"/>
      <c r="FV1032" s="2"/>
      <c r="FW1032" s="2"/>
      <c r="FX1032" s="2"/>
      <c r="FY1032" s="2"/>
      <c r="FZ1032" s="2"/>
      <c r="GA1032" s="2"/>
      <c r="GB1032" s="2"/>
      <c r="GC1032" s="2"/>
      <c r="GD1032" s="2"/>
      <c r="GE1032" s="2"/>
      <c r="GF1032" s="2"/>
      <c r="GG1032" s="2"/>
      <c r="GH1032" s="2"/>
      <c r="GI1032" s="2"/>
      <c r="GJ1032" s="2"/>
      <c r="GK1032" s="2"/>
      <c r="GL1032" s="2"/>
      <c r="GM1032" s="2"/>
      <c r="GN1032" s="2"/>
      <c r="GO1032" s="2"/>
      <c r="GP1032" s="2"/>
      <c r="GQ1032" s="2"/>
      <c r="GR1032" s="2"/>
      <c r="GS1032" s="2"/>
      <c r="GT1032" s="2"/>
      <c r="GU1032" s="2"/>
      <c r="GV1032" s="2"/>
      <c r="GW1032" s="2"/>
      <c r="GX1032" s="2"/>
      <c r="GY1032" s="2"/>
      <c r="GZ1032" s="2"/>
      <c r="HA1032" s="2"/>
      <c r="HB1032" s="2"/>
      <c r="HC1032" s="2"/>
      <c r="HD1032" s="2"/>
      <c r="HE1032" s="2"/>
      <c r="HF1032" s="2"/>
      <c r="HG1032" s="2"/>
      <c r="HH1032" s="2"/>
      <c r="HI1032" s="2"/>
      <c r="HJ1032" s="2"/>
      <c r="HK1032" s="2"/>
      <c r="HL1032" s="2"/>
    </row>
    <row r="1033" spans="4:220" ht="15" customHeight="1"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  <c r="DM1033" s="2"/>
      <c r="DN1033" s="2"/>
      <c r="DO1033" s="2"/>
      <c r="DP1033" s="2"/>
      <c r="DQ1033" s="2"/>
      <c r="DR1033" s="2"/>
      <c r="DS1033" s="2"/>
      <c r="DT1033" s="2"/>
      <c r="DU1033" s="2"/>
      <c r="DV1033" s="2"/>
      <c r="DW1033" s="2"/>
      <c r="DX1033" s="2"/>
      <c r="DY1033" s="2"/>
      <c r="DZ1033" s="2"/>
      <c r="EA1033" s="2"/>
      <c r="EB1033" s="2"/>
      <c r="EC1033" s="2"/>
      <c r="ED1033" s="2"/>
      <c r="EE1033" s="2"/>
      <c r="EF1033" s="2"/>
      <c r="EG1033" s="2"/>
      <c r="EH1033" s="2"/>
      <c r="EI1033" s="2"/>
      <c r="EJ1033" s="2"/>
      <c r="EK1033" s="2"/>
      <c r="EL1033" s="2"/>
      <c r="EM1033" s="2"/>
      <c r="EN1033" s="2"/>
      <c r="EO1033" s="2"/>
      <c r="EP1033" s="2"/>
      <c r="EQ1033" s="2"/>
      <c r="ER1033" s="2"/>
      <c r="ES1033" s="2"/>
      <c r="ET1033" s="2"/>
      <c r="EU1033" s="2"/>
      <c r="EV1033" s="2"/>
      <c r="EW1033" s="2"/>
      <c r="EX1033" s="2"/>
      <c r="EY1033" s="2"/>
      <c r="EZ1033" s="2"/>
      <c r="FA1033" s="2"/>
      <c r="FB1033" s="2"/>
      <c r="FC1033" s="2"/>
      <c r="FD1033" s="2"/>
      <c r="FE1033" s="2"/>
      <c r="FF1033" s="2"/>
      <c r="FG1033" s="2"/>
      <c r="FH1033" s="2"/>
      <c r="FI1033" s="2"/>
      <c r="FJ1033" s="2"/>
      <c r="FK1033" s="2"/>
      <c r="FL1033" s="2"/>
      <c r="FM1033" s="2"/>
      <c r="FN1033" s="2"/>
      <c r="FO1033" s="2"/>
      <c r="FP1033" s="2"/>
      <c r="FQ1033" s="2"/>
      <c r="FR1033" s="2"/>
      <c r="FS1033" s="2"/>
      <c r="FT1033" s="2"/>
      <c r="FU1033" s="2"/>
      <c r="FV1033" s="2"/>
      <c r="FW1033" s="2"/>
      <c r="FX1033" s="2"/>
      <c r="FY1033" s="2"/>
      <c r="FZ1033" s="2"/>
      <c r="GA1033" s="2"/>
      <c r="GB1033" s="2"/>
      <c r="GC1033" s="2"/>
      <c r="GD1033" s="2"/>
      <c r="GE1033" s="2"/>
      <c r="GF1033" s="2"/>
      <c r="GG1033" s="2"/>
      <c r="GH1033" s="2"/>
      <c r="GI1033" s="2"/>
      <c r="GJ1033" s="2"/>
      <c r="GK1033" s="2"/>
      <c r="GL1033" s="2"/>
      <c r="GM1033" s="2"/>
      <c r="GN1033" s="2"/>
      <c r="GO1033" s="2"/>
      <c r="GP1033" s="2"/>
      <c r="GQ1033" s="2"/>
      <c r="GR1033" s="2"/>
      <c r="GS1033" s="2"/>
      <c r="GT1033" s="2"/>
      <c r="GU1033" s="2"/>
      <c r="GV1033" s="2"/>
      <c r="GW1033" s="2"/>
      <c r="GX1033" s="2"/>
      <c r="GY1033" s="2"/>
      <c r="GZ1033" s="2"/>
      <c r="HA1033" s="2"/>
      <c r="HB1033" s="2"/>
      <c r="HC1033" s="2"/>
      <c r="HD1033" s="2"/>
      <c r="HE1033" s="2"/>
      <c r="HF1033" s="2"/>
      <c r="HG1033" s="2"/>
      <c r="HH1033" s="2"/>
      <c r="HI1033" s="2"/>
      <c r="HJ1033" s="2"/>
      <c r="HK1033" s="2"/>
      <c r="HL1033" s="2"/>
    </row>
    <row r="1034" spans="4:220" ht="15" customHeight="1"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2"/>
      <c r="DG1034" s="2"/>
      <c r="DH1034" s="2"/>
      <c r="DI1034" s="2"/>
      <c r="DJ1034" s="2"/>
      <c r="DK1034" s="2"/>
      <c r="DL1034" s="2"/>
      <c r="DM1034" s="2"/>
      <c r="DN1034" s="2"/>
      <c r="DO1034" s="2"/>
      <c r="DP1034" s="2"/>
      <c r="DQ1034" s="2"/>
      <c r="DR1034" s="2"/>
      <c r="DS1034" s="2"/>
      <c r="DT1034" s="2"/>
      <c r="DU1034" s="2"/>
      <c r="DV1034" s="2"/>
      <c r="DW1034" s="2"/>
      <c r="DX1034" s="2"/>
      <c r="DY1034" s="2"/>
      <c r="DZ1034" s="2"/>
      <c r="EA1034" s="2"/>
      <c r="EB1034" s="2"/>
      <c r="EC1034" s="2"/>
      <c r="ED1034" s="2"/>
      <c r="EE1034" s="2"/>
      <c r="EF1034" s="2"/>
      <c r="EG1034" s="2"/>
      <c r="EH1034" s="2"/>
      <c r="EI1034" s="2"/>
      <c r="EJ1034" s="2"/>
      <c r="EK1034" s="2"/>
      <c r="EL1034" s="2"/>
      <c r="EM1034" s="2"/>
      <c r="EN1034" s="2"/>
      <c r="EO1034" s="2"/>
      <c r="EP1034" s="2"/>
      <c r="EQ1034" s="2"/>
      <c r="ER1034" s="2"/>
      <c r="ES1034" s="2"/>
      <c r="ET1034" s="2"/>
      <c r="EU1034" s="2"/>
      <c r="EV1034" s="2"/>
      <c r="EW1034" s="2"/>
      <c r="EX1034" s="2"/>
      <c r="EY1034" s="2"/>
      <c r="EZ1034" s="2"/>
      <c r="FA1034" s="2"/>
      <c r="FB1034" s="2"/>
      <c r="FC1034" s="2"/>
      <c r="FD1034" s="2"/>
      <c r="FE1034" s="2"/>
      <c r="FF1034" s="2"/>
      <c r="FG1034" s="2"/>
      <c r="FH1034" s="2"/>
      <c r="FI1034" s="2"/>
      <c r="FJ1034" s="2"/>
      <c r="FK1034" s="2"/>
      <c r="FL1034" s="2"/>
      <c r="FM1034" s="2"/>
      <c r="FN1034" s="2"/>
      <c r="FO1034" s="2"/>
      <c r="FP1034" s="2"/>
      <c r="FQ1034" s="2"/>
      <c r="FR1034" s="2"/>
      <c r="FS1034" s="2"/>
      <c r="FT1034" s="2"/>
      <c r="FU1034" s="2"/>
      <c r="FV1034" s="2"/>
      <c r="FW1034" s="2"/>
      <c r="FX1034" s="2"/>
      <c r="FY1034" s="2"/>
      <c r="FZ1034" s="2"/>
      <c r="GA1034" s="2"/>
      <c r="GB1034" s="2"/>
      <c r="GC1034" s="2"/>
      <c r="GD1034" s="2"/>
      <c r="GE1034" s="2"/>
      <c r="GF1034" s="2"/>
      <c r="GG1034" s="2"/>
      <c r="GH1034" s="2"/>
      <c r="GI1034" s="2"/>
      <c r="GJ1034" s="2"/>
      <c r="GK1034" s="2"/>
      <c r="GL1034" s="2"/>
      <c r="GM1034" s="2"/>
      <c r="GN1034" s="2"/>
      <c r="GO1034" s="2"/>
      <c r="GP1034" s="2"/>
      <c r="GQ1034" s="2"/>
      <c r="GR1034" s="2"/>
      <c r="GS1034" s="2"/>
      <c r="GT1034" s="2"/>
      <c r="GU1034" s="2"/>
      <c r="GV1034" s="2"/>
      <c r="GW1034" s="2"/>
      <c r="GX1034" s="2"/>
      <c r="GY1034" s="2"/>
      <c r="GZ1034" s="2"/>
      <c r="HA1034" s="2"/>
      <c r="HB1034" s="2"/>
      <c r="HC1034" s="2"/>
      <c r="HD1034" s="2"/>
      <c r="HE1034" s="2"/>
      <c r="HF1034" s="2"/>
      <c r="HG1034" s="2"/>
      <c r="HH1034" s="2"/>
      <c r="HI1034" s="2"/>
      <c r="HJ1034" s="2"/>
      <c r="HK1034" s="2"/>
      <c r="HL1034" s="2"/>
    </row>
    <row r="1035" spans="4:220" ht="15" customHeight="1"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  <c r="DM1035" s="2"/>
      <c r="DN1035" s="2"/>
      <c r="DO1035" s="2"/>
      <c r="DP1035" s="2"/>
      <c r="DQ1035" s="2"/>
      <c r="DR1035" s="2"/>
      <c r="DS1035" s="2"/>
      <c r="DT1035" s="2"/>
      <c r="DU1035" s="2"/>
      <c r="DV1035" s="2"/>
      <c r="DW1035" s="2"/>
      <c r="DX1035" s="2"/>
      <c r="DY1035" s="2"/>
      <c r="DZ1035" s="2"/>
      <c r="EA1035" s="2"/>
      <c r="EB1035" s="2"/>
      <c r="EC1035" s="2"/>
      <c r="ED1035" s="2"/>
      <c r="EE1035" s="2"/>
      <c r="EF1035" s="2"/>
      <c r="EG1035" s="2"/>
      <c r="EH1035" s="2"/>
      <c r="EI1035" s="2"/>
      <c r="EJ1035" s="2"/>
      <c r="EK1035" s="2"/>
      <c r="EL1035" s="2"/>
      <c r="EM1035" s="2"/>
      <c r="EN1035" s="2"/>
      <c r="EO1035" s="2"/>
      <c r="EP1035" s="2"/>
      <c r="EQ1035" s="2"/>
      <c r="ER1035" s="2"/>
      <c r="ES1035" s="2"/>
      <c r="ET1035" s="2"/>
      <c r="EU1035" s="2"/>
      <c r="EV1035" s="2"/>
      <c r="EW1035" s="2"/>
      <c r="EX1035" s="2"/>
      <c r="EY1035" s="2"/>
      <c r="EZ1035" s="2"/>
      <c r="FA1035" s="2"/>
      <c r="FB1035" s="2"/>
      <c r="FC1035" s="2"/>
      <c r="FD1035" s="2"/>
      <c r="FE1035" s="2"/>
      <c r="FF1035" s="2"/>
      <c r="FG1035" s="2"/>
      <c r="FH1035" s="2"/>
      <c r="FI1035" s="2"/>
      <c r="FJ1035" s="2"/>
      <c r="FK1035" s="2"/>
      <c r="FL1035" s="2"/>
      <c r="FM1035" s="2"/>
      <c r="FN1035" s="2"/>
      <c r="FO1035" s="2"/>
      <c r="FP1035" s="2"/>
      <c r="FQ1035" s="2"/>
      <c r="FR1035" s="2"/>
      <c r="FS1035" s="2"/>
      <c r="FT1035" s="2"/>
      <c r="FU1035" s="2"/>
      <c r="FV1035" s="2"/>
      <c r="FW1035" s="2"/>
      <c r="FX1035" s="2"/>
      <c r="FY1035" s="2"/>
      <c r="FZ1035" s="2"/>
      <c r="GA1035" s="2"/>
      <c r="GB1035" s="2"/>
      <c r="GC1035" s="2"/>
      <c r="GD1035" s="2"/>
      <c r="GE1035" s="2"/>
      <c r="GF1035" s="2"/>
      <c r="GG1035" s="2"/>
      <c r="GH1035" s="2"/>
      <c r="GI1035" s="2"/>
      <c r="GJ1035" s="2"/>
      <c r="GK1035" s="2"/>
      <c r="GL1035" s="2"/>
      <c r="GM1035" s="2"/>
      <c r="GN1035" s="2"/>
      <c r="GO1035" s="2"/>
      <c r="GP1035" s="2"/>
      <c r="GQ1035" s="2"/>
      <c r="GR1035" s="2"/>
      <c r="GS1035" s="2"/>
      <c r="GT1035" s="2"/>
      <c r="GU1035" s="2"/>
      <c r="GV1035" s="2"/>
      <c r="GW1035" s="2"/>
      <c r="GX1035" s="2"/>
      <c r="GY1035" s="2"/>
      <c r="GZ1035" s="2"/>
      <c r="HA1035" s="2"/>
      <c r="HB1035" s="2"/>
      <c r="HC1035" s="2"/>
      <c r="HD1035" s="2"/>
      <c r="HE1035" s="2"/>
      <c r="HF1035" s="2"/>
      <c r="HG1035" s="2"/>
      <c r="HH1035" s="2"/>
      <c r="HI1035" s="2"/>
      <c r="HJ1035" s="2"/>
      <c r="HK1035" s="2"/>
      <c r="HL1035" s="2"/>
    </row>
    <row r="1036" spans="4:220" ht="15" customHeight="1"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  <c r="DN1036" s="2"/>
      <c r="DO1036" s="2"/>
      <c r="DP1036" s="2"/>
      <c r="DQ1036" s="2"/>
      <c r="DR1036" s="2"/>
      <c r="DS1036" s="2"/>
      <c r="DT1036" s="2"/>
      <c r="DU1036" s="2"/>
      <c r="DV1036" s="2"/>
      <c r="DW1036" s="2"/>
      <c r="DX1036" s="2"/>
      <c r="DY1036" s="2"/>
      <c r="DZ1036" s="2"/>
      <c r="EA1036" s="2"/>
      <c r="EB1036" s="2"/>
      <c r="EC1036" s="2"/>
      <c r="ED1036" s="2"/>
      <c r="EE1036" s="2"/>
      <c r="EF1036" s="2"/>
      <c r="EG1036" s="2"/>
      <c r="EH1036" s="2"/>
      <c r="EI1036" s="2"/>
      <c r="EJ1036" s="2"/>
      <c r="EK1036" s="2"/>
      <c r="EL1036" s="2"/>
      <c r="EM1036" s="2"/>
      <c r="EN1036" s="2"/>
      <c r="EO1036" s="2"/>
      <c r="EP1036" s="2"/>
      <c r="EQ1036" s="2"/>
      <c r="ER1036" s="2"/>
      <c r="ES1036" s="2"/>
      <c r="ET1036" s="2"/>
      <c r="EU1036" s="2"/>
      <c r="EV1036" s="2"/>
      <c r="EW1036" s="2"/>
      <c r="EX1036" s="2"/>
      <c r="EY1036" s="2"/>
      <c r="EZ1036" s="2"/>
      <c r="FA1036" s="2"/>
      <c r="FB1036" s="2"/>
      <c r="FC1036" s="2"/>
      <c r="FD1036" s="2"/>
      <c r="FE1036" s="2"/>
      <c r="FF1036" s="2"/>
      <c r="FG1036" s="2"/>
      <c r="FH1036" s="2"/>
      <c r="FI1036" s="2"/>
      <c r="FJ1036" s="2"/>
      <c r="FK1036" s="2"/>
      <c r="FL1036" s="2"/>
      <c r="FM1036" s="2"/>
      <c r="FN1036" s="2"/>
      <c r="FO1036" s="2"/>
      <c r="FP1036" s="2"/>
      <c r="FQ1036" s="2"/>
      <c r="FR1036" s="2"/>
      <c r="FS1036" s="2"/>
      <c r="FT1036" s="2"/>
      <c r="FU1036" s="2"/>
      <c r="FV1036" s="2"/>
      <c r="FW1036" s="2"/>
      <c r="FX1036" s="2"/>
      <c r="FY1036" s="2"/>
      <c r="FZ1036" s="2"/>
      <c r="GA1036" s="2"/>
      <c r="GB1036" s="2"/>
      <c r="GC1036" s="2"/>
      <c r="GD1036" s="2"/>
      <c r="GE1036" s="2"/>
      <c r="GF1036" s="2"/>
      <c r="GG1036" s="2"/>
      <c r="GH1036" s="2"/>
      <c r="GI1036" s="2"/>
      <c r="GJ1036" s="2"/>
      <c r="GK1036" s="2"/>
      <c r="GL1036" s="2"/>
      <c r="GM1036" s="2"/>
      <c r="GN1036" s="2"/>
      <c r="GO1036" s="2"/>
      <c r="GP1036" s="2"/>
      <c r="GQ1036" s="2"/>
      <c r="GR1036" s="2"/>
      <c r="GS1036" s="2"/>
      <c r="GT1036" s="2"/>
      <c r="GU1036" s="2"/>
      <c r="GV1036" s="2"/>
      <c r="GW1036" s="2"/>
      <c r="GX1036" s="2"/>
      <c r="GY1036" s="2"/>
      <c r="GZ1036" s="2"/>
      <c r="HA1036" s="2"/>
      <c r="HB1036" s="2"/>
      <c r="HC1036" s="2"/>
      <c r="HD1036" s="2"/>
      <c r="HE1036" s="2"/>
      <c r="HF1036" s="2"/>
      <c r="HG1036" s="2"/>
      <c r="HH1036" s="2"/>
      <c r="HI1036" s="2"/>
      <c r="HJ1036" s="2"/>
      <c r="HK1036" s="2"/>
      <c r="HL1036" s="2"/>
    </row>
    <row r="1037" spans="4:220" ht="15" customHeight="1"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  <c r="CG1037" s="2"/>
      <c r="CH1037" s="2"/>
      <c r="CI1037" s="2"/>
      <c r="CJ1037" s="2"/>
      <c r="CK1037" s="2"/>
      <c r="CL1037" s="2"/>
      <c r="CM1037" s="2"/>
      <c r="CN1037" s="2"/>
      <c r="CO1037" s="2"/>
      <c r="CP1037" s="2"/>
      <c r="CQ1037" s="2"/>
      <c r="CR1037" s="2"/>
      <c r="CS1037" s="2"/>
      <c r="CT1037" s="2"/>
      <c r="CU1037" s="2"/>
      <c r="CV1037" s="2"/>
      <c r="CW1037" s="2"/>
      <c r="CX1037" s="2"/>
      <c r="CY1037" s="2"/>
      <c r="CZ1037" s="2"/>
      <c r="DA1037" s="2"/>
      <c r="DB1037" s="2"/>
      <c r="DC1037" s="2"/>
      <c r="DD1037" s="2"/>
      <c r="DE1037" s="2"/>
      <c r="DF1037" s="2"/>
      <c r="DG1037" s="2"/>
      <c r="DH1037" s="2"/>
      <c r="DI1037" s="2"/>
      <c r="DJ1037" s="2"/>
      <c r="DK1037" s="2"/>
      <c r="DL1037" s="2"/>
      <c r="DM1037" s="2"/>
      <c r="DN1037" s="2"/>
      <c r="DO1037" s="2"/>
      <c r="DP1037" s="2"/>
      <c r="DQ1037" s="2"/>
      <c r="DR1037" s="2"/>
      <c r="DS1037" s="2"/>
      <c r="DT1037" s="2"/>
      <c r="DU1037" s="2"/>
      <c r="DV1037" s="2"/>
      <c r="DW1037" s="2"/>
      <c r="DX1037" s="2"/>
      <c r="DY1037" s="2"/>
      <c r="DZ1037" s="2"/>
      <c r="EA1037" s="2"/>
      <c r="EB1037" s="2"/>
      <c r="EC1037" s="2"/>
      <c r="ED1037" s="2"/>
      <c r="EE1037" s="2"/>
      <c r="EF1037" s="2"/>
      <c r="EG1037" s="2"/>
      <c r="EH1037" s="2"/>
      <c r="EI1037" s="2"/>
      <c r="EJ1037" s="2"/>
      <c r="EK1037" s="2"/>
      <c r="EL1037" s="2"/>
      <c r="EM1037" s="2"/>
      <c r="EN1037" s="2"/>
      <c r="EO1037" s="2"/>
      <c r="EP1037" s="2"/>
      <c r="EQ1037" s="2"/>
      <c r="ER1037" s="2"/>
      <c r="ES1037" s="2"/>
      <c r="ET1037" s="2"/>
      <c r="EU1037" s="2"/>
      <c r="EV1037" s="2"/>
      <c r="EW1037" s="2"/>
      <c r="EX1037" s="2"/>
      <c r="EY1037" s="2"/>
      <c r="EZ1037" s="2"/>
      <c r="FA1037" s="2"/>
      <c r="FB1037" s="2"/>
      <c r="FC1037" s="2"/>
      <c r="FD1037" s="2"/>
      <c r="FE1037" s="2"/>
      <c r="FF1037" s="2"/>
      <c r="FG1037" s="2"/>
      <c r="FH1037" s="2"/>
      <c r="FI1037" s="2"/>
      <c r="FJ1037" s="2"/>
      <c r="FK1037" s="2"/>
      <c r="FL1037" s="2"/>
      <c r="FM1037" s="2"/>
      <c r="FN1037" s="2"/>
      <c r="FO1037" s="2"/>
      <c r="FP1037" s="2"/>
      <c r="FQ1037" s="2"/>
      <c r="FR1037" s="2"/>
      <c r="FS1037" s="2"/>
      <c r="FT1037" s="2"/>
      <c r="FU1037" s="2"/>
      <c r="FV1037" s="2"/>
      <c r="FW1037" s="2"/>
      <c r="FX1037" s="2"/>
      <c r="FY1037" s="2"/>
      <c r="FZ1037" s="2"/>
      <c r="GA1037" s="2"/>
      <c r="GB1037" s="2"/>
      <c r="GC1037" s="2"/>
      <c r="GD1037" s="2"/>
      <c r="GE1037" s="2"/>
      <c r="GF1037" s="2"/>
      <c r="GG1037" s="2"/>
      <c r="GH1037" s="2"/>
      <c r="GI1037" s="2"/>
      <c r="GJ1037" s="2"/>
      <c r="GK1037" s="2"/>
      <c r="GL1037" s="2"/>
      <c r="GM1037" s="2"/>
      <c r="GN1037" s="2"/>
      <c r="GO1037" s="2"/>
      <c r="GP1037" s="2"/>
      <c r="GQ1037" s="2"/>
      <c r="GR1037" s="2"/>
      <c r="GS1037" s="2"/>
      <c r="GT1037" s="2"/>
      <c r="GU1037" s="2"/>
      <c r="GV1037" s="2"/>
      <c r="GW1037" s="2"/>
      <c r="GX1037" s="2"/>
      <c r="GY1037" s="2"/>
      <c r="GZ1037" s="2"/>
      <c r="HA1037" s="2"/>
      <c r="HB1037" s="2"/>
      <c r="HC1037" s="2"/>
      <c r="HD1037" s="2"/>
      <c r="HE1037" s="2"/>
      <c r="HF1037" s="2"/>
      <c r="HG1037" s="2"/>
      <c r="HH1037" s="2"/>
      <c r="HI1037" s="2"/>
      <c r="HJ1037" s="2"/>
      <c r="HK1037" s="2"/>
      <c r="HL1037" s="2"/>
    </row>
    <row r="1038" spans="4:220" ht="15" customHeight="1"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  <c r="CG1038" s="2"/>
      <c r="CH1038" s="2"/>
      <c r="CI1038" s="2"/>
      <c r="CJ1038" s="2"/>
      <c r="CK1038" s="2"/>
      <c r="CL1038" s="2"/>
      <c r="CM1038" s="2"/>
      <c r="CN1038" s="2"/>
      <c r="CO1038" s="2"/>
      <c r="CP1038" s="2"/>
      <c r="CQ1038" s="2"/>
      <c r="CR1038" s="2"/>
      <c r="CS1038" s="2"/>
      <c r="CT1038" s="2"/>
      <c r="CU1038" s="2"/>
      <c r="CV1038" s="2"/>
      <c r="CW1038" s="2"/>
      <c r="CX1038" s="2"/>
      <c r="CY1038" s="2"/>
      <c r="CZ1038" s="2"/>
      <c r="DA1038" s="2"/>
      <c r="DB1038" s="2"/>
      <c r="DC1038" s="2"/>
      <c r="DD1038" s="2"/>
      <c r="DE1038" s="2"/>
      <c r="DF1038" s="2"/>
      <c r="DG1038" s="2"/>
      <c r="DH1038" s="2"/>
      <c r="DI1038" s="2"/>
      <c r="DJ1038" s="2"/>
      <c r="DK1038" s="2"/>
      <c r="DL1038" s="2"/>
      <c r="DM1038" s="2"/>
      <c r="DN1038" s="2"/>
      <c r="DO1038" s="2"/>
      <c r="DP1038" s="2"/>
      <c r="DQ1038" s="2"/>
      <c r="DR1038" s="2"/>
      <c r="DS1038" s="2"/>
      <c r="DT1038" s="2"/>
      <c r="DU1038" s="2"/>
      <c r="DV1038" s="2"/>
      <c r="DW1038" s="2"/>
      <c r="DX1038" s="2"/>
      <c r="DY1038" s="2"/>
      <c r="DZ1038" s="2"/>
      <c r="EA1038" s="2"/>
      <c r="EB1038" s="2"/>
      <c r="EC1038" s="2"/>
      <c r="ED1038" s="2"/>
      <c r="EE1038" s="2"/>
      <c r="EF1038" s="2"/>
      <c r="EG1038" s="2"/>
      <c r="EH1038" s="2"/>
      <c r="EI1038" s="2"/>
      <c r="EJ1038" s="2"/>
      <c r="EK1038" s="2"/>
      <c r="EL1038" s="2"/>
      <c r="EM1038" s="2"/>
      <c r="EN1038" s="2"/>
      <c r="EO1038" s="2"/>
      <c r="EP1038" s="2"/>
      <c r="EQ1038" s="2"/>
      <c r="ER1038" s="2"/>
      <c r="ES1038" s="2"/>
      <c r="ET1038" s="2"/>
      <c r="EU1038" s="2"/>
      <c r="EV1038" s="2"/>
      <c r="EW1038" s="2"/>
      <c r="EX1038" s="2"/>
      <c r="EY1038" s="2"/>
      <c r="EZ1038" s="2"/>
      <c r="FA1038" s="2"/>
      <c r="FB1038" s="2"/>
      <c r="FC1038" s="2"/>
      <c r="FD1038" s="2"/>
      <c r="FE1038" s="2"/>
      <c r="FF1038" s="2"/>
      <c r="FG1038" s="2"/>
      <c r="FH1038" s="2"/>
      <c r="FI1038" s="2"/>
      <c r="FJ1038" s="2"/>
      <c r="FK1038" s="2"/>
      <c r="FL1038" s="2"/>
      <c r="FM1038" s="2"/>
      <c r="FN1038" s="2"/>
      <c r="FO1038" s="2"/>
      <c r="FP1038" s="2"/>
      <c r="FQ1038" s="2"/>
      <c r="FR1038" s="2"/>
      <c r="FS1038" s="2"/>
      <c r="FT1038" s="2"/>
      <c r="FU1038" s="2"/>
      <c r="FV1038" s="2"/>
      <c r="FW1038" s="2"/>
      <c r="FX1038" s="2"/>
      <c r="FY1038" s="2"/>
      <c r="FZ1038" s="2"/>
      <c r="GA1038" s="2"/>
      <c r="GB1038" s="2"/>
      <c r="GC1038" s="2"/>
      <c r="GD1038" s="2"/>
      <c r="GE1038" s="2"/>
      <c r="GF1038" s="2"/>
      <c r="GG1038" s="2"/>
      <c r="GH1038" s="2"/>
      <c r="GI1038" s="2"/>
      <c r="GJ1038" s="2"/>
      <c r="GK1038" s="2"/>
      <c r="GL1038" s="2"/>
      <c r="GM1038" s="2"/>
      <c r="GN1038" s="2"/>
      <c r="GO1038" s="2"/>
      <c r="GP1038" s="2"/>
      <c r="GQ1038" s="2"/>
      <c r="GR1038" s="2"/>
      <c r="GS1038" s="2"/>
      <c r="GT1038" s="2"/>
      <c r="GU1038" s="2"/>
      <c r="GV1038" s="2"/>
      <c r="GW1038" s="2"/>
      <c r="GX1038" s="2"/>
      <c r="GY1038" s="2"/>
      <c r="GZ1038" s="2"/>
      <c r="HA1038" s="2"/>
      <c r="HB1038" s="2"/>
      <c r="HC1038" s="2"/>
      <c r="HD1038" s="2"/>
      <c r="HE1038" s="2"/>
      <c r="HF1038" s="2"/>
      <c r="HG1038" s="2"/>
      <c r="HH1038" s="2"/>
      <c r="HI1038" s="2"/>
      <c r="HJ1038" s="2"/>
      <c r="HK1038" s="2"/>
      <c r="HL1038" s="2"/>
    </row>
    <row r="1039" spans="4:220" ht="15" customHeight="1"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  <c r="CG1039" s="2"/>
      <c r="CH1039" s="2"/>
      <c r="CI1039" s="2"/>
      <c r="CJ1039" s="2"/>
      <c r="CK1039" s="2"/>
      <c r="CL1039" s="2"/>
      <c r="CM1039" s="2"/>
      <c r="CN1039" s="2"/>
      <c r="CO1039" s="2"/>
      <c r="CP1039" s="2"/>
      <c r="CQ1039" s="2"/>
      <c r="CR1039" s="2"/>
      <c r="CS1039" s="2"/>
      <c r="CT1039" s="2"/>
      <c r="CU1039" s="2"/>
      <c r="CV1039" s="2"/>
      <c r="CW1039" s="2"/>
      <c r="CX1039" s="2"/>
      <c r="CY1039" s="2"/>
      <c r="CZ1039" s="2"/>
      <c r="DA1039" s="2"/>
      <c r="DB1039" s="2"/>
      <c r="DC1039" s="2"/>
      <c r="DD1039" s="2"/>
      <c r="DE1039" s="2"/>
      <c r="DF1039" s="2"/>
      <c r="DG1039" s="2"/>
      <c r="DH1039" s="2"/>
      <c r="DI1039" s="2"/>
      <c r="DJ1039" s="2"/>
      <c r="DK1039" s="2"/>
      <c r="DL1039" s="2"/>
      <c r="DM1039" s="2"/>
      <c r="DN1039" s="2"/>
      <c r="DO1039" s="2"/>
      <c r="DP1039" s="2"/>
      <c r="DQ1039" s="2"/>
      <c r="DR1039" s="2"/>
      <c r="DS1039" s="2"/>
      <c r="DT1039" s="2"/>
      <c r="DU1039" s="2"/>
      <c r="DV1039" s="2"/>
      <c r="DW1039" s="2"/>
      <c r="DX1039" s="2"/>
      <c r="DY1039" s="2"/>
      <c r="DZ1039" s="2"/>
      <c r="EA1039" s="2"/>
      <c r="EB1039" s="2"/>
      <c r="EC1039" s="2"/>
      <c r="ED1039" s="2"/>
      <c r="EE1039" s="2"/>
      <c r="EF1039" s="2"/>
      <c r="EG1039" s="2"/>
      <c r="EH1039" s="2"/>
      <c r="EI1039" s="2"/>
      <c r="EJ1039" s="2"/>
      <c r="EK1039" s="2"/>
      <c r="EL1039" s="2"/>
      <c r="EM1039" s="2"/>
      <c r="EN1039" s="2"/>
      <c r="EO1039" s="2"/>
      <c r="EP1039" s="2"/>
      <c r="EQ1039" s="2"/>
      <c r="ER1039" s="2"/>
      <c r="ES1039" s="2"/>
      <c r="ET1039" s="2"/>
      <c r="EU1039" s="2"/>
      <c r="EV1039" s="2"/>
      <c r="EW1039" s="2"/>
      <c r="EX1039" s="2"/>
      <c r="EY1039" s="2"/>
      <c r="EZ1039" s="2"/>
      <c r="FA1039" s="2"/>
      <c r="FB1039" s="2"/>
      <c r="FC1039" s="2"/>
      <c r="FD1039" s="2"/>
      <c r="FE1039" s="2"/>
      <c r="FF1039" s="2"/>
      <c r="FG1039" s="2"/>
      <c r="FH1039" s="2"/>
      <c r="FI1039" s="2"/>
      <c r="FJ1039" s="2"/>
      <c r="FK1039" s="2"/>
      <c r="FL1039" s="2"/>
      <c r="FM1039" s="2"/>
      <c r="FN1039" s="2"/>
      <c r="FO1039" s="2"/>
      <c r="FP1039" s="2"/>
      <c r="FQ1039" s="2"/>
      <c r="FR1039" s="2"/>
      <c r="FS1039" s="2"/>
      <c r="FT1039" s="2"/>
      <c r="FU1039" s="2"/>
      <c r="FV1039" s="2"/>
      <c r="FW1039" s="2"/>
      <c r="FX1039" s="2"/>
      <c r="FY1039" s="2"/>
      <c r="FZ1039" s="2"/>
      <c r="GA1039" s="2"/>
      <c r="GB1039" s="2"/>
      <c r="GC1039" s="2"/>
      <c r="GD1039" s="2"/>
      <c r="GE1039" s="2"/>
      <c r="GF1039" s="2"/>
      <c r="GG1039" s="2"/>
      <c r="GH1039" s="2"/>
      <c r="GI1039" s="2"/>
      <c r="GJ1039" s="2"/>
      <c r="GK1039" s="2"/>
      <c r="GL1039" s="2"/>
      <c r="GM1039" s="2"/>
      <c r="GN1039" s="2"/>
      <c r="GO1039" s="2"/>
      <c r="GP1039" s="2"/>
      <c r="GQ1039" s="2"/>
      <c r="GR1039" s="2"/>
      <c r="GS1039" s="2"/>
      <c r="GT1039" s="2"/>
      <c r="GU1039" s="2"/>
      <c r="GV1039" s="2"/>
      <c r="GW1039" s="2"/>
      <c r="GX1039" s="2"/>
      <c r="GY1039" s="2"/>
      <c r="GZ1039" s="2"/>
      <c r="HA1039" s="2"/>
      <c r="HB1039" s="2"/>
      <c r="HC1039" s="2"/>
      <c r="HD1039" s="2"/>
      <c r="HE1039" s="2"/>
      <c r="HF1039" s="2"/>
      <c r="HG1039" s="2"/>
      <c r="HH1039" s="2"/>
      <c r="HI1039" s="2"/>
      <c r="HJ1039" s="2"/>
      <c r="HK1039" s="2"/>
      <c r="HL1039" s="2"/>
    </row>
    <row r="1040" spans="4:220" ht="15" customHeight="1"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  <c r="CG1040" s="2"/>
      <c r="CH1040" s="2"/>
      <c r="CI1040" s="2"/>
      <c r="CJ1040" s="2"/>
      <c r="CK1040" s="2"/>
      <c r="CL1040" s="2"/>
      <c r="CM1040" s="2"/>
      <c r="CN1040" s="2"/>
      <c r="CO1040" s="2"/>
      <c r="CP1040" s="2"/>
      <c r="CQ1040" s="2"/>
      <c r="CR1040" s="2"/>
      <c r="CS1040" s="2"/>
      <c r="CT1040" s="2"/>
      <c r="CU1040" s="2"/>
      <c r="CV1040" s="2"/>
      <c r="CW1040" s="2"/>
      <c r="CX1040" s="2"/>
      <c r="CY1040" s="2"/>
      <c r="CZ1040" s="2"/>
      <c r="DA1040" s="2"/>
      <c r="DB1040" s="2"/>
      <c r="DC1040" s="2"/>
      <c r="DD1040" s="2"/>
      <c r="DE1040" s="2"/>
      <c r="DF1040" s="2"/>
      <c r="DG1040" s="2"/>
      <c r="DH1040" s="2"/>
      <c r="DI1040" s="2"/>
      <c r="DJ1040" s="2"/>
      <c r="DK1040" s="2"/>
      <c r="DL1040" s="2"/>
      <c r="DM1040" s="2"/>
      <c r="DN1040" s="2"/>
      <c r="DO1040" s="2"/>
      <c r="DP1040" s="2"/>
      <c r="DQ1040" s="2"/>
      <c r="DR1040" s="2"/>
      <c r="DS1040" s="2"/>
      <c r="DT1040" s="2"/>
      <c r="DU1040" s="2"/>
      <c r="DV1040" s="2"/>
      <c r="DW1040" s="2"/>
      <c r="DX1040" s="2"/>
      <c r="DY1040" s="2"/>
      <c r="DZ1040" s="2"/>
      <c r="EA1040" s="2"/>
      <c r="EB1040" s="2"/>
      <c r="EC1040" s="2"/>
      <c r="ED1040" s="2"/>
      <c r="EE1040" s="2"/>
      <c r="EF1040" s="2"/>
      <c r="EG1040" s="2"/>
      <c r="EH1040" s="2"/>
      <c r="EI1040" s="2"/>
      <c r="EJ1040" s="2"/>
      <c r="EK1040" s="2"/>
      <c r="EL1040" s="2"/>
      <c r="EM1040" s="2"/>
      <c r="EN1040" s="2"/>
      <c r="EO1040" s="2"/>
      <c r="EP1040" s="2"/>
      <c r="EQ1040" s="2"/>
      <c r="ER1040" s="2"/>
      <c r="ES1040" s="2"/>
      <c r="ET1040" s="2"/>
      <c r="EU1040" s="2"/>
      <c r="EV1040" s="2"/>
      <c r="EW1040" s="2"/>
      <c r="EX1040" s="2"/>
      <c r="EY1040" s="2"/>
      <c r="EZ1040" s="2"/>
      <c r="FA1040" s="2"/>
      <c r="FB1040" s="2"/>
      <c r="FC1040" s="2"/>
      <c r="FD1040" s="2"/>
      <c r="FE1040" s="2"/>
      <c r="FF1040" s="2"/>
      <c r="FG1040" s="2"/>
      <c r="FH1040" s="2"/>
      <c r="FI1040" s="2"/>
      <c r="FJ1040" s="2"/>
      <c r="FK1040" s="2"/>
      <c r="FL1040" s="2"/>
      <c r="FM1040" s="2"/>
      <c r="FN1040" s="2"/>
      <c r="FO1040" s="2"/>
      <c r="FP1040" s="2"/>
      <c r="FQ1040" s="2"/>
      <c r="FR1040" s="2"/>
      <c r="FS1040" s="2"/>
      <c r="FT1040" s="2"/>
      <c r="FU1040" s="2"/>
      <c r="FV1040" s="2"/>
      <c r="FW1040" s="2"/>
      <c r="FX1040" s="2"/>
      <c r="FY1040" s="2"/>
      <c r="FZ1040" s="2"/>
      <c r="GA1040" s="2"/>
      <c r="GB1040" s="2"/>
      <c r="GC1040" s="2"/>
      <c r="GD1040" s="2"/>
      <c r="GE1040" s="2"/>
      <c r="GF1040" s="2"/>
      <c r="GG1040" s="2"/>
      <c r="GH1040" s="2"/>
      <c r="GI1040" s="2"/>
      <c r="GJ1040" s="2"/>
      <c r="GK1040" s="2"/>
      <c r="GL1040" s="2"/>
      <c r="GM1040" s="2"/>
      <c r="GN1040" s="2"/>
      <c r="GO1040" s="2"/>
      <c r="GP1040" s="2"/>
      <c r="GQ1040" s="2"/>
      <c r="GR1040" s="2"/>
      <c r="GS1040" s="2"/>
      <c r="GT1040" s="2"/>
      <c r="GU1040" s="2"/>
      <c r="GV1040" s="2"/>
      <c r="GW1040" s="2"/>
      <c r="GX1040" s="2"/>
      <c r="GY1040" s="2"/>
      <c r="GZ1040" s="2"/>
      <c r="HA1040" s="2"/>
      <c r="HB1040" s="2"/>
      <c r="HC1040" s="2"/>
      <c r="HD1040" s="2"/>
      <c r="HE1040" s="2"/>
      <c r="HF1040" s="2"/>
      <c r="HG1040" s="2"/>
      <c r="HH1040" s="2"/>
      <c r="HI1040" s="2"/>
      <c r="HJ1040" s="2"/>
      <c r="HK1040" s="2"/>
      <c r="HL1040" s="2"/>
    </row>
    <row r="1041" spans="4:220" ht="15" customHeight="1"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  <c r="CG1041" s="2"/>
      <c r="CH1041" s="2"/>
      <c r="CI1041" s="2"/>
      <c r="CJ1041" s="2"/>
      <c r="CK1041" s="2"/>
      <c r="CL1041" s="2"/>
      <c r="CM1041" s="2"/>
      <c r="CN1041" s="2"/>
      <c r="CO1041" s="2"/>
      <c r="CP1041" s="2"/>
      <c r="CQ1041" s="2"/>
      <c r="CR1041" s="2"/>
      <c r="CS1041" s="2"/>
      <c r="CT1041" s="2"/>
      <c r="CU1041" s="2"/>
      <c r="CV1041" s="2"/>
      <c r="CW1041" s="2"/>
      <c r="CX1041" s="2"/>
      <c r="CY1041" s="2"/>
      <c r="CZ1041" s="2"/>
      <c r="DA1041" s="2"/>
      <c r="DB1041" s="2"/>
      <c r="DC1041" s="2"/>
      <c r="DD1041" s="2"/>
      <c r="DE1041" s="2"/>
      <c r="DF1041" s="2"/>
      <c r="DG1041" s="2"/>
      <c r="DH1041" s="2"/>
      <c r="DI1041" s="2"/>
      <c r="DJ1041" s="2"/>
      <c r="DK1041" s="2"/>
      <c r="DL1041" s="2"/>
      <c r="DM1041" s="2"/>
      <c r="DN1041" s="2"/>
      <c r="DO1041" s="2"/>
      <c r="DP1041" s="2"/>
      <c r="DQ1041" s="2"/>
      <c r="DR1041" s="2"/>
      <c r="DS1041" s="2"/>
      <c r="DT1041" s="2"/>
      <c r="DU1041" s="2"/>
      <c r="DV1041" s="2"/>
      <c r="DW1041" s="2"/>
      <c r="DX1041" s="2"/>
      <c r="DY1041" s="2"/>
      <c r="DZ1041" s="2"/>
      <c r="EA1041" s="2"/>
      <c r="EB1041" s="2"/>
      <c r="EC1041" s="2"/>
      <c r="ED1041" s="2"/>
      <c r="EE1041" s="2"/>
      <c r="EF1041" s="2"/>
      <c r="EG1041" s="2"/>
      <c r="EH1041" s="2"/>
      <c r="EI1041" s="2"/>
      <c r="EJ1041" s="2"/>
      <c r="EK1041" s="2"/>
      <c r="EL1041" s="2"/>
      <c r="EM1041" s="2"/>
      <c r="EN1041" s="2"/>
      <c r="EO1041" s="2"/>
      <c r="EP1041" s="2"/>
      <c r="EQ1041" s="2"/>
      <c r="ER1041" s="2"/>
      <c r="ES1041" s="2"/>
      <c r="ET1041" s="2"/>
      <c r="EU1041" s="2"/>
      <c r="EV1041" s="2"/>
      <c r="EW1041" s="2"/>
      <c r="EX1041" s="2"/>
      <c r="EY1041" s="2"/>
      <c r="EZ1041" s="2"/>
      <c r="FA1041" s="2"/>
      <c r="FB1041" s="2"/>
      <c r="FC1041" s="2"/>
      <c r="FD1041" s="2"/>
      <c r="FE1041" s="2"/>
      <c r="FF1041" s="2"/>
      <c r="FG1041" s="2"/>
      <c r="FH1041" s="2"/>
      <c r="FI1041" s="2"/>
      <c r="FJ1041" s="2"/>
      <c r="FK1041" s="2"/>
      <c r="FL1041" s="2"/>
      <c r="FM1041" s="2"/>
      <c r="FN1041" s="2"/>
      <c r="FO1041" s="2"/>
      <c r="FP1041" s="2"/>
      <c r="FQ1041" s="2"/>
      <c r="FR1041" s="2"/>
      <c r="FS1041" s="2"/>
      <c r="FT1041" s="2"/>
      <c r="FU1041" s="2"/>
      <c r="FV1041" s="2"/>
      <c r="FW1041" s="2"/>
      <c r="FX1041" s="2"/>
      <c r="FY1041" s="2"/>
      <c r="FZ1041" s="2"/>
      <c r="GA1041" s="2"/>
      <c r="GB1041" s="2"/>
      <c r="GC1041" s="2"/>
      <c r="GD1041" s="2"/>
      <c r="GE1041" s="2"/>
      <c r="GF1041" s="2"/>
      <c r="GG1041" s="2"/>
      <c r="GH1041" s="2"/>
      <c r="GI1041" s="2"/>
      <c r="GJ1041" s="2"/>
      <c r="GK1041" s="2"/>
      <c r="GL1041" s="2"/>
      <c r="GM1041" s="2"/>
      <c r="GN1041" s="2"/>
      <c r="GO1041" s="2"/>
      <c r="GP1041" s="2"/>
      <c r="GQ1041" s="2"/>
      <c r="GR1041" s="2"/>
      <c r="GS1041" s="2"/>
      <c r="GT1041" s="2"/>
      <c r="GU1041" s="2"/>
      <c r="GV1041" s="2"/>
      <c r="GW1041" s="2"/>
      <c r="GX1041" s="2"/>
      <c r="GY1041" s="2"/>
      <c r="GZ1041" s="2"/>
      <c r="HA1041" s="2"/>
      <c r="HB1041" s="2"/>
      <c r="HC1041" s="2"/>
      <c r="HD1041" s="2"/>
      <c r="HE1041" s="2"/>
      <c r="HF1041" s="2"/>
      <c r="HG1041" s="2"/>
      <c r="HH1041" s="2"/>
      <c r="HI1041" s="2"/>
      <c r="HJ1041" s="2"/>
      <c r="HK1041" s="2"/>
      <c r="HL1041" s="2"/>
    </row>
    <row r="1042" spans="4:220" ht="15" customHeight="1"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  <c r="CG1042" s="2"/>
      <c r="CH1042" s="2"/>
      <c r="CI1042" s="2"/>
      <c r="CJ1042" s="2"/>
      <c r="CK1042" s="2"/>
      <c r="CL1042" s="2"/>
      <c r="CM1042" s="2"/>
      <c r="CN1042" s="2"/>
      <c r="CO1042" s="2"/>
      <c r="CP1042" s="2"/>
      <c r="CQ1042" s="2"/>
      <c r="CR1042" s="2"/>
      <c r="CS1042" s="2"/>
      <c r="CT1042" s="2"/>
      <c r="CU1042" s="2"/>
      <c r="CV1042" s="2"/>
      <c r="CW1042" s="2"/>
      <c r="CX1042" s="2"/>
      <c r="CY1042" s="2"/>
      <c r="CZ1042" s="2"/>
      <c r="DA1042" s="2"/>
      <c r="DB1042" s="2"/>
      <c r="DC1042" s="2"/>
      <c r="DD1042" s="2"/>
      <c r="DE1042" s="2"/>
      <c r="DF1042" s="2"/>
      <c r="DG1042" s="2"/>
      <c r="DH1042" s="2"/>
      <c r="DI1042" s="2"/>
      <c r="DJ1042" s="2"/>
      <c r="DK1042" s="2"/>
      <c r="DL1042" s="2"/>
      <c r="DM1042" s="2"/>
      <c r="DN1042" s="2"/>
      <c r="DO1042" s="2"/>
      <c r="DP1042" s="2"/>
      <c r="DQ1042" s="2"/>
      <c r="DR1042" s="2"/>
      <c r="DS1042" s="2"/>
      <c r="DT1042" s="2"/>
      <c r="DU1042" s="2"/>
      <c r="DV1042" s="2"/>
      <c r="DW1042" s="2"/>
      <c r="DX1042" s="2"/>
      <c r="DY1042" s="2"/>
      <c r="DZ1042" s="2"/>
      <c r="EA1042" s="2"/>
      <c r="EB1042" s="2"/>
      <c r="EC1042" s="2"/>
      <c r="ED1042" s="2"/>
      <c r="EE1042" s="2"/>
      <c r="EF1042" s="2"/>
      <c r="EG1042" s="2"/>
      <c r="EH1042" s="2"/>
      <c r="EI1042" s="2"/>
      <c r="EJ1042" s="2"/>
      <c r="EK1042" s="2"/>
      <c r="EL1042" s="2"/>
      <c r="EM1042" s="2"/>
      <c r="EN1042" s="2"/>
      <c r="EO1042" s="2"/>
      <c r="EP1042" s="2"/>
      <c r="EQ1042" s="2"/>
      <c r="ER1042" s="2"/>
      <c r="ES1042" s="2"/>
      <c r="ET1042" s="2"/>
      <c r="EU1042" s="2"/>
      <c r="EV1042" s="2"/>
      <c r="EW1042" s="2"/>
      <c r="EX1042" s="2"/>
      <c r="EY1042" s="2"/>
      <c r="EZ1042" s="2"/>
      <c r="FA1042" s="2"/>
      <c r="FB1042" s="2"/>
      <c r="FC1042" s="2"/>
      <c r="FD1042" s="2"/>
      <c r="FE1042" s="2"/>
      <c r="FF1042" s="2"/>
      <c r="FG1042" s="2"/>
      <c r="FH1042" s="2"/>
      <c r="FI1042" s="2"/>
      <c r="FJ1042" s="2"/>
      <c r="FK1042" s="2"/>
      <c r="FL1042" s="2"/>
      <c r="FM1042" s="2"/>
      <c r="FN1042" s="2"/>
      <c r="FO1042" s="2"/>
      <c r="FP1042" s="2"/>
      <c r="FQ1042" s="2"/>
      <c r="FR1042" s="2"/>
      <c r="FS1042" s="2"/>
      <c r="FT1042" s="2"/>
      <c r="FU1042" s="2"/>
      <c r="FV1042" s="2"/>
      <c r="FW1042" s="2"/>
      <c r="FX1042" s="2"/>
      <c r="FY1042" s="2"/>
      <c r="FZ1042" s="2"/>
      <c r="GA1042" s="2"/>
      <c r="GB1042" s="2"/>
      <c r="GC1042" s="2"/>
      <c r="GD1042" s="2"/>
      <c r="GE1042" s="2"/>
      <c r="GF1042" s="2"/>
      <c r="GG1042" s="2"/>
      <c r="GH1042" s="2"/>
      <c r="GI1042" s="2"/>
      <c r="GJ1042" s="2"/>
      <c r="GK1042" s="2"/>
      <c r="GL1042" s="2"/>
      <c r="GM1042" s="2"/>
      <c r="GN1042" s="2"/>
      <c r="GO1042" s="2"/>
      <c r="GP1042" s="2"/>
      <c r="GQ1042" s="2"/>
      <c r="GR1042" s="2"/>
      <c r="GS1042" s="2"/>
      <c r="GT1042" s="2"/>
      <c r="GU1042" s="2"/>
      <c r="GV1042" s="2"/>
      <c r="GW1042" s="2"/>
      <c r="GX1042" s="2"/>
      <c r="GY1042" s="2"/>
      <c r="GZ1042" s="2"/>
      <c r="HA1042" s="2"/>
      <c r="HB1042" s="2"/>
      <c r="HC1042" s="2"/>
      <c r="HD1042" s="2"/>
      <c r="HE1042" s="2"/>
      <c r="HF1042" s="2"/>
      <c r="HG1042" s="2"/>
      <c r="HH1042" s="2"/>
      <c r="HI1042" s="2"/>
      <c r="HJ1042" s="2"/>
      <c r="HK1042" s="2"/>
      <c r="HL1042" s="2"/>
    </row>
    <row r="1043" spans="4:220" ht="15" customHeight="1"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  <c r="CG1043" s="2"/>
      <c r="CH1043" s="2"/>
      <c r="CI1043" s="2"/>
      <c r="CJ1043" s="2"/>
      <c r="CK1043" s="2"/>
      <c r="CL1043" s="2"/>
      <c r="CM1043" s="2"/>
      <c r="CN1043" s="2"/>
      <c r="CO1043" s="2"/>
      <c r="CP1043" s="2"/>
      <c r="CQ1043" s="2"/>
      <c r="CR1043" s="2"/>
      <c r="CS1043" s="2"/>
      <c r="CT1043" s="2"/>
      <c r="CU1043" s="2"/>
      <c r="CV1043" s="2"/>
      <c r="CW1043" s="2"/>
      <c r="CX1043" s="2"/>
      <c r="CY1043" s="2"/>
      <c r="CZ1043" s="2"/>
      <c r="DA1043" s="2"/>
      <c r="DB1043" s="2"/>
      <c r="DC1043" s="2"/>
      <c r="DD1043" s="2"/>
      <c r="DE1043" s="2"/>
      <c r="DF1043" s="2"/>
      <c r="DG1043" s="2"/>
      <c r="DH1043" s="2"/>
      <c r="DI1043" s="2"/>
      <c r="DJ1043" s="2"/>
      <c r="DK1043" s="2"/>
      <c r="DL1043" s="2"/>
      <c r="DM1043" s="2"/>
      <c r="DN1043" s="2"/>
      <c r="DO1043" s="2"/>
      <c r="DP1043" s="2"/>
      <c r="DQ1043" s="2"/>
      <c r="DR1043" s="2"/>
      <c r="DS1043" s="2"/>
      <c r="DT1043" s="2"/>
      <c r="DU1043" s="2"/>
      <c r="DV1043" s="2"/>
      <c r="DW1043" s="2"/>
      <c r="DX1043" s="2"/>
      <c r="DY1043" s="2"/>
      <c r="DZ1043" s="2"/>
      <c r="EA1043" s="2"/>
      <c r="EB1043" s="2"/>
      <c r="EC1043" s="2"/>
      <c r="ED1043" s="2"/>
      <c r="EE1043" s="2"/>
      <c r="EF1043" s="2"/>
      <c r="EG1043" s="2"/>
      <c r="EH1043" s="2"/>
      <c r="EI1043" s="2"/>
      <c r="EJ1043" s="2"/>
      <c r="EK1043" s="2"/>
      <c r="EL1043" s="2"/>
      <c r="EM1043" s="2"/>
      <c r="EN1043" s="2"/>
      <c r="EO1043" s="2"/>
      <c r="EP1043" s="2"/>
      <c r="EQ1043" s="2"/>
      <c r="ER1043" s="2"/>
      <c r="ES1043" s="2"/>
      <c r="ET1043" s="2"/>
      <c r="EU1043" s="2"/>
      <c r="EV1043" s="2"/>
      <c r="EW1043" s="2"/>
      <c r="EX1043" s="2"/>
      <c r="EY1043" s="2"/>
      <c r="EZ1043" s="2"/>
      <c r="FA1043" s="2"/>
      <c r="FB1043" s="2"/>
      <c r="FC1043" s="2"/>
      <c r="FD1043" s="2"/>
      <c r="FE1043" s="2"/>
      <c r="FF1043" s="2"/>
      <c r="FG1043" s="2"/>
      <c r="FH1043" s="2"/>
      <c r="FI1043" s="2"/>
      <c r="FJ1043" s="2"/>
      <c r="FK1043" s="2"/>
      <c r="FL1043" s="2"/>
      <c r="FM1043" s="2"/>
      <c r="FN1043" s="2"/>
      <c r="FO1043" s="2"/>
      <c r="FP1043" s="2"/>
      <c r="FQ1043" s="2"/>
      <c r="FR1043" s="2"/>
      <c r="FS1043" s="2"/>
      <c r="FT1043" s="2"/>
      <c r="FU1043" s="2"/>
      <c r="FV1043" s="2"/>
      <c r="FW1043" s="2"/>
      <c r="FX1043" s="2"/>
      <c r="FY1043" s="2"/>
      <c r="FZ1043" s="2"/>
      <c r="GA1043" s="2"/>
      <c r="GB1043" s="2"/>
      <c r="GC1043" s="2"/>
      <c r="GD1043" s="2"/>
      <c r="GE1043" s="2"/>
      <c r="GF1043" s="2"/>
      <c r="GG1043" s="2"/>
      <c r="GH1043" s="2"/>
      <c r="GI1043" s="2"/>
      <c r="GJ1043" s="2"/>
      <c r="GK1043" s="2"/>
      <c r="GL1043" s="2"/>
      <c r="GM1043" s="2"/>
      <c r="GN1043" s="2"/>
      <c r="GO1043" s="2"/>
      <c r="GP1043" s="2"/>
      <c r="GQ1043" s="2"/>
      <c r="GR1043" s="2"/>
      <c r="GS1043" s="2"/>
      <c r="GT1043" s="2"/>
      <c r="GU1043" s="2"/>
      <c r="GV1043" s="2"/>
      <c r="GW1043" s="2"/>
      <c r="GX1043" s="2"/>
      <c r="GY1043" s="2"/>
      <c r="GZ1043" s="2"/>
      <c r="HA1043" s="2"/>
      <c r="HB1043" s="2"/>
      <c r="HC1043" s="2"/>
      <c r="HD1043" s="2"/>
      <c r="HE1043" s="2"/>
      <c r="HF1043" s="2"/>
      <c r="HG1043" s="2"/>
      <c r="HH1043" s="2"/>
      <c r="HI1043" s="2"/>
      <c r="HJ1043" s="2"/>
      <c r="HK1043" s="2"/>
      <c r="HL1043" s="2"/>
    </row>
    <row r="1044" spans="4:220" ht="15" customHeight="1"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  <c r="CG1044" s="2"/>
      <c r="CH1044" s="2"/>
      <c r="CI1044" s="2"/>
      <c r="CJ1044" s="2"/>
      <c r="CK1044" s="2"/>
      <c r="CL1044" s="2"/>
      <c r="CM1044" s="2"/>
      <c r="CN1044" s="2"/>
      <c r="CO1044" s="2"/>
      <c r="CP1044" s="2"/>
      <c r="CQ1044" s="2"/>
      <c r="CR1044" s="2"/>
      <c r="CS1044" s="2"/>
      <c r="CT1044" s="2"/>
      <c r="CU1044" s="2"/>
      <c r="CV1044" s="2"/>
      <c r="CW1044" s="2"/>
      <c r="CX1044" s="2"/>
      <c r="CY1044" s="2"/>
      <c r="CZ1044" s="2"/>
      <c r="DA1044" s="2"/>
      <c r="DB1044" s="2"/>
      <c r="DC1044" s="2"/>
      <c r="DD1044" s="2"/>
      <c r="DE1044" s="2"/>
      <c r="DF1044" s="2"/>
      <c r="DG1044" s="2"/>
      <c r="DH1044" s="2"/>
      <c r="DI1044" s="2"/>
      <c r="DJ1044" s="2"/>
      <c r="DK1044" s="2"/>
      <c r="DL1044" s="2"/>
      <c r="DM1044" s="2"/>
      <c r="DN1044" s="2"/>
      <c r="DO1044" s="2"/>
      <c r="DP1044" s="2"/>
      <c r="DQ1044" s="2"/>
      <c r="DR1044" s="2"/>
      <c r="DS1044" s="2"/>
      <c r="DT1044" s="2"/>
      <c r="DU1044" s="2"/>
      <c r="DV1044" s="2"/>
      <c r="DW1044" s="2"/>
      <c r="DX1044" s="2"/>
      <c r="DY1044" s="2"/>
      <c r="DZ1044" s="2"/>
      <c r="EA1044" s="2"/>
      <c r="EB1044" s="2"/>
      <c r="EC1044" s="2"/>
      <c r="ED1044" s="2"/>
      <c r="EE1044" s="2"/>
      <c r="EF1044" s="2"/>
      <c r="EG1044" s="2"/>
      <c r="EH1044" s="2"/>
      <c r="EI1044" s="2"/>
      <c r="EJ1044" s="2"/>
      <c r="EK1044" s="2"/>
      <c r="EL1044" s="2"/>
      <c r="EM1044" s="2"/>
      <c r="EN1044" s="2"/>
      <c r="EO1044" s="2"/>
      <c r="EP1044" s="2"/>
      <c r="EQ1044" s="2"/>
      <c r="ER1044" s="2"/>
      <c r="ES1044" s="2"/>
      <c r="ET1044" s="2"/>
      <c r="EU1044" s="2"/>
      <c r="EV1044" s="2"/>
      <c r="EW1044" s="2"/>
      <c r="EX1044" s="2"/>
      <c r="EY1044" s="2"/>
      <c r="EZ1044" s="2"/>
      <c r="FA1044" s="2"/>
      <c r="FB1044" s="2"/>
      <c r="FC1044" s="2"/>
      <c r="FD1044" s="2"/>
      <c r="FE1044" s="2"/>
      <c r="FF1044" s="2"/>
      <c r="FG1044" s="2"/>
      <c r="FH1044" s="2"/>
      <c r="FI1044" s="2"/>
      <c r="FJ1044" s="2"/>
      <c r="FK1044" s="2"/>
      <c r="FL1044" s="2"/>
      <c r="FM1044" s="2"/>
      <c r="FN1044" s="2"/>
      <c r="FO1044" s="2"/>
      <c r="FP1044" s="2"/>
      <c r="FQ1044" s="2"/>
      <c r="FR1044" s="2"/>
      <c r="FS1044" s="2"/>
      <c r="FT1044" s="2"/>
      <c r="FU1044" s="2"/>
      <c r="FV1044" s="2"/>
      <c r="FW1044" s="2"/>
      <c r="FX1044" s="2"/>
      <c r="FY1044" s="2"/>
      <c r="FZ1044" s="2"/>
      <c r="GA1044" s="2"/>
      <c r="GB1044" s="2"/>
      <c r="GC1044" s="2"/>
      <c r="GD1044" s="2"/>
      <c r="GE1044" s="2"/>
      <c r="GF1044" s="2"/>
      <c r="GG1044" s="2"/>
      <c r="GH1044" s="2"/>
      <c r="GI1044" s="2"/>
      <c r="GJ1044" s="2"/>
      <c r="GK1044" s="2"/>
      <c r="GL1044" s="2"/>
      <c r="GM1044" s="2"/>
      <c r="GN1044" s="2"/>
      <c r="GO1044" s="2"/>
      <c r="GP1044" s="2"/>
      <c r="GQ1044" s="2"/>
      <c r="GR1044" s="2"/>
      <c r="GS1044" s="2"/>
      <c r="GT1044" s="2"/>
      <c r="GU1044" s="2"/>
      <c r="GV1044" s="2"/>
      <c r="GW1044" s="2"/>
      <c r="GX1044" s="2"/>
      <c r="GY1044" s="2"/>
      <c r="GZ1044" s="2"/>
      <c r="HA1044" s="2"/>
      <c r="HB1044" s="2"/>
      <c r="HC1044" s="2"/>
      <c r="HD1044" s="2"/>
      <c r="HE1044" s="2"/>
      <c r="HF1044" s="2"/>
      <c r="HG1044" s="2"/>
      <c r="HH1044" s="2"/>
      <c r="HI1044" s="2"/>
      <c r="HJ1044" s="2"/>
      <c r="HK1044" s="2"/>
      <c r="HL1044" s="2"/>
    </row>
    <row r="1045" spans="4:220" ht="15" customHeight="1"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  <c r="CG1045" s="2"/>
      <c r="CH1045" s="2"/>
      <c r="CI1045" s="2"/>
      <c r="CJ1045" s="2"/>
      <c r="CK1045" s="2"/>
      <c r="CL1045" s="2"/>
      <c r="CM1045" s="2"/>
      <c r="CN1045" s="2"/>
      <c r="CO1045" s="2"/>
      <c r="CP1045" s="2"/>
      <c r="CQ1045" s="2"/>
      <c r="CR1045" s="2"/>
      <c r="CS1045" s="2"/>
      <c r="CT1045" s="2"/>
      <c r="CU1045" s="2"/>
      <c r="CV1045" s="2"/>
      <c r="CW1045" s="2"/>
      <c r="CX1045" s="2"/>
      <c r="CY1045" s="2"/>
      <c r="CZ1045" s="2"/>
      <c r="DA1045" s="2"/>
      <c r="DB1045" s="2"/>
      <c r="DC1045" s="2"/>
      <c r="DD1045" s="2"/>
      <c r="DE1045" s="2"/>
      <c r="DF1045" s="2"/>
      <c r="DG1045" s="2"/>
      <c r="DH1045" s="2"/>
      <c r="DI1045" s="2"/>
      <c r="DJ1045" s="2"/>
      <c r="DK1045" s="2"/>
      <c r="DL1045" s="2"/>
      <c r="DM1045" s="2"/>
      <c r="DN1045" s="2"/>
      <c r="DO1045" s="2"/>
      <c r="DP1045" s="2"/>
      <c r="DQ1045" s="2"/>
      <c r="DR1045" s="2"/>
      <c r="DS1045" s="2"/>
      <c r="DT1045" s="2"/>
      <c r="DU1045" s="2"/>
      <c r="DV1045" s="2"/>
      <c r="DW1045" s="2"/>
      <c r="DX1045" s="2"/>
      <c r="DY1045" s="2"/>
      <c r="DZ1045" s="2"/>
      <c r="EA1045" s="2"/>
      <c r="EB1045" s="2"/>
      <c r="EC1045" s="2"/>
      <c r="ED1045" s="2"/>
      <c r="EE1045" s="2"/>
      <c r="EF1045" s="2"/>
      <c r="EG1045" s="2"/>
      <c r="EH1045" s="2"/>
      <c r="EI1045" s="2"/>
      <c r="EJ1045" s="2"/>
      <c r="EK1045" s="2"/>
      <c r="EL1045" s="2"/>
      <c r="EM1045" s="2"/>
      <c r="EN1045" s="2"/>
      <c r="EO1045" s="2"/>
      <c r="EP1045" s="2"/>
      <c r="EQ1045" s="2"/>
      <c r="ER1045" s="2"/>
      <c r="ES1045" s="2"/>
      <c r="ET1045" s="2"/>
      <c r="EU1045" s="2"/>
      <c r="EV1045" s="2"/>
      <c r="EW1045" s="2"/>
      <c r="EX1045" s="2"/>
      <c r="EY1045" s="2"/>
      <c r="EZ1045" s="2"/>
      <c r="FA1045" s="2"/>
      <c r="FB1045" s="2"/>
      <c r="FC1045" s="2"/>
      <c r="FD1045" s="2"/>
      <c r="FE1045" s="2"/>
      <c r="FF1045" s="2"/>
      <c r="FG1045" s="2"/>
      <c r="FH1045" s="2"/>
      <c r="FI1045" s="2"/>
      <c r="FJ1045" s="2"/>
      <c r="FK1045" s="2"/>
      <c r="FL1045" s="2"/>
      <c r="FM1045" s="2"/>
      <c r="FN1045" s="2"/>
      <c r="FO1045" s="2"/>
      <c r="FP1045" s="2"/>
      <c r="FQ1045" s="2"/>
      <c r="FR1045" s="2"/>
      <c r="FS1045" s="2"/>
      <c r="FT1045" s="2"/>
      <c r="FU1045" s="2"/>
      <c r="FV1045" s="2"/>
      <c r="FW1045" s="2"/>
      <c r="FX1045" s="2"/>
      <c r="FY1045" s="2"/>
      <c r="FZ1045" s="2"/>
      <c r="GA1045" s="2"/>
      <c r="GB1045" s="2"/>
      <c r="GC1045" s="2"/>
      <c r="GD1045" s="2"/>
      <c r="GE1045" s="2"/>
      <c r="GF1045" s="2"/>
      <c r="GG1045" s="2"/>
      <c r="GH1045" s="2"/>
      <c r="GI1045" s="2"/>
      <c r="GJ1045" s="2"/>
      <c r="GK1045" s="2"/>
      <c r="GL1045" s="2"/>
      <c r="GM1045" s="2"/>
      <c r="GN1045" s="2"/>
      <c r="GO1045" s="2"/>
      <c r="GP1045" s="2"/>
      <c r="GQ1045" s="2"/>
      <c r="GR1045" s="2"/>
      <c r="GS1045" s="2"/>
      <c r="GT1045" s="2"/>
      <c r="GU1045" s="2"/>
      <c r="GV1045" s="2"/>
      <c r="GW1045" s="2"/>
      <c r="GX1045" s="2"/>
      <c r="GY1045" s="2"/>
      <c r="GZ1045" s="2"/>
      <c r="HA1045" s="2"/>
      <c r="HB1045" s="2"/>
      <c r="HC1045" s="2"/>
      <c r="HD1045" s="2"/>
      <c r="HE1045" s="2"/>
      <c r="HF1045" s="2"/>
      <c r="HG1045" s="2"/>
      <c r="HH1045" s="2"/>
      <c r="HI1045" s="2"/>
      <c r="HJ1045" s="2"/>
      <c r="HK1045" s="2"/>
      <c r="HL1045" s="2"/>
    </row>
    <row r="1046" spans="4:220" ht="15" customHeight="1"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  <c r="CG1046" s="2"/>
      <c r="CH1046" s="2"/>
      <c r="CI1046" s="2"/>
      <c r="CJ1046" s="2"/>
      <c r="CK1046" s="2"/>
      <c r="CL1046" s="2"/>
      <c r="CM1046" s="2"/>
      <c r="CN1046" s="2"/>
      <c r="CO1046" s="2"/>
      <c r="CP1046" s="2"/>
      <c r="CQ1046" s="2"/>
      <c r="CR1046" s="2"/>
      <c r="CS1046" s="2"/>
      <c r="CT1046" s="2"/>
      <c r="CU1046" s="2"/>
      <c r="CV1046" s="2"/>
      <c r="CW1046" s="2"/>
      <c r="CX1046" s="2"/>
      <c r="CY1046" s="2"/>
      <c r="CZ1046" s="2"/>
      <c r="DA1046" s="2"/>
      <c r="DB1046" s="2"/>
      <c r="DC1046" s="2"/>
      <c r="DD1046" s="2"/>
      <c r="DE1046" s="2"/>
      <c r="DF1046" s="2"/>
      <c r="DG1046" s="2"/>
      <c r="DH1046" s="2"/>
      <c r="DI1046" s="2"/>
      <c r="DJ1046" s="2"/>
      <c r="DK1046" s="2"/>
      <c r="DL1046" s="2"/>
      <c r="DM1046" s="2"/>
      <c r="DN1046" s="2"/>
      <c r="DO1046" s="2"/>
      <c r="DP1046" s="2"/>
      <c r="DQ1046" s="2"/>
      <c r="DR1046" s="2"/>
      <c r="DS1046" s="2"/>
      <c r="DT1046" s="2"/>
      <c r="DU1046" s="2"/>
      <c r="DV1046" s="2"/>
      <c r="DW1046" s="2"/>
      <c r="DX1046" s="2"/>
      <c r="DY1046" s="2"/>
      <c r="DZ1046" s="2"/>
      <c r="EA1046" s="2"/>
      <c r="EB1046" s="2"/>
      <c r="EC1046" s="2"/>
      <c r="ED1046" s="2"/>
      <c r="EE1046" s="2"/>
      <c r="EF1046" s="2"/>
      <c r="EG1046" s="2"/>
      <c r="EH1046" s="2"/>
      <c r="EI1046" s="2"/>
      <c r="EJ1046" s="2"/>
      <c r="EK1046" s="2"/>
      <c r="EL1046" s="2"/>
      <c r="EM1046" s="2"/>
      <c r="EN1046" s="2"/>
      <c r="EO1046" s="2"/>
      <c r="EP1046" s="2"/>
      <c r="EQ1046" s="2"/>
      <c r="ER1046" s="2"/>
      <c r="ES1046" s="2"/>
      <c r="ET1046" s="2"/>
      <c r="EU1046" s="2"/>
      <c r="EV1046" s="2"/>
      <c r="EW1046" s="2"/>
      <c r="EX1046" s="2"/>
      <c r="EY1046" s="2"/>
      <c r="EZ1046" s="2"/>
      <c r="FA1046" s="2"/>
      <c r="FB1046" s="2"/>
      <c r="FC1046" s="2"/>
      <c r="FD1046" s="2"/>
      <c r="FE1046" s="2"/>
      <c r="FF1046" s="2"/>
      <c r="FG1046" s="2"/>
      <c r="FH1046" s="2"/>
      <c r="FI1046" s="2"/>
      <c r="FJ1046" s="2"/>
      <c r="FK1046" s="2"/>
      <c r="FL1046" s="2"/>
      <c r="FM1046" s="2"/>
      <c r="FN1046" s="2"/>
      <c r="FO1046" s="2"/>
      <c r="FP1046" s="2"/>
      <c r="FQ1046" s="2"/>
      <c r="FR1046" s="2"/>
      <c r="FS1046" s="2"/>
      <c r="FT1046" s="2"/>
      <c r="FU1046" s="2"/>
      <c r="FV1046" s="2"/>
      <c r="FW1046" s="2"/>
      <c r="FX1046" s="2"/>
      <c r="FY1046" s="2"/>
      <c r="FZ1046" s="2"/>
      <c r="GA1046" s="2"/>
      <c r="GB1046" s="2"/>
      <c r="GC1046" s="2"/>
      <c r="GD1046" s="2"/>
      <c r="GE1046" s="2"/>
      <c r="GF1046" s="2"/>
      <c r="GG1046" s="2"/>
      <c r="GH1046" s="2"/>
      <c r="GI1046" s="2"/>
      <c r="GJ1046" s="2"/>
      <c r="GK1046" s="2"/>
      <c r="GL1046" s="2"/>
      <c r="GM1046" s="2"/>
      <c r="GN1046" s="2"/>
      <c r="GO1046" s="2"/>
      <c r="GP1046" s="2"/>
      <c r="GQ1046" s="2"/>
      <c r="GR1046" s="2"/>
      <c r="GS1046" s="2"/>
      <c r="GT1046" s="2"/>
      <c r="GU1046" s="2"/>
      <c r="GV1046" s="2"/>
      <c r="GW1046" s="2"/>
      <c r="GX1046" s="2"/>
      <c r="GY1046" s="2"/>
      <c r="GZ1046" s="2"/>
      <c r="HA1046" s="2"/>
      <c r="HB1046" s="2"/>
      <c r="HC1046" s="2"/>
      <c r="HD1046" s="2"/>
      <c r="HE1046" s="2"/>
      <c r="HF1046" s="2"/>
      <c r="HG1046" s="2"/>
      <c r="HH1046" s="2"/>
      <c r="HI1046" s="2"/>
      <c r="HJ1046" s="2"/>
      <c r="HK1046" s="2"/>
      <c r="HL1046" s="2"/>
    </row>
    <row r="1047" spans="4:220" ht="15" customHeight="1"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  <c r="CG1047" s="2"/>
      <c r="CH1047" s="2"/>
      <c r="CI1047" s="2"/>
      <c r="CJ1047" s="2"/>
      <c r="CK1047" s="2"/>
      <c r="CL1047" s="2"/>
      <c r="CM1047" s="2"/>
      <c r="CN1047" s="2"/>
      <c r="CO1047" s="2"/>
      <c r="CP1047" s="2"/>
      <c r="CQ1047" s="2"/>
      <c r="CR1047" s="2"/>
      <c r="CS1047" s="2"/>
      <c r="CT1047" s="2"/>
      <c r="CU1047" s="2"/>
      <c r="CV1047" s="2"/>
      <c r="CW1047" s="2"/>
      <c r="CX1047" s="2"/>
      <c r="CY1047" s="2"/>
      <c r="CZ1047" s="2"/>
      <c r="DA1047" s="2"/>
      <c r="DB1047" s="2"/>
      <c r="DC1047" s="2"/>
      <c r="DD1047" s="2"/>
      <c r="DE1047" s="2"/>
      <c r="DF1047" s="2"/>
      <c r="DG1047" s="2"/>
      <c r="DH1047" s="2"/>
      <c r="DI1047" s="2"/>
      <c r="DJ1047" s="2"/>
      <c r="DK1047" s="2"/>
      <c r="DL1047" s="2"/>
      <c r="DM1047" s="2"/>
      <c r="DN1047" s="2"/>
      <c r="DO1047" s="2"/>
      <c r="DP1047" s="2"/>
      <c r="DQ1047" s="2"/>
      <c r="DR1047" s="2"/>
      <c r="DS1047" s="2"/>
      <c r="DT1047" s="2"/>
      <c r="DU1047" s="2"/>
      <c r="DV1047" s="2"/>
      <c r="DW1047" s="2"/>
      <c r="DX1047" s="2"/>
      <c r="DY1047" s="2"/>
      <c r="DZ1047" s="2"/>
      <c r="EA1047" s="2"/>
      <c r="EB1047" s="2"/>
      <c r="EC1047" s="2"/>
      <c r="ED1047" s="2"/>
      <c r="EE1047" s="2"/>
      <c r="EF1047" s="2"/>
      <c r="EG1047" s="2"/>
      <c r="EH1047" s="2"/>
      <c r="EI1047" s="2"/>
      <c r="EJ1047" s="2"/>
      <c r="EK1047" s="2"/>
      <c r="EL1047" s="2"/>
      <c r="EM1047" s="2"/>
      <c r="EN1047" s="2"/>
      <c r="EO1047" s="2"/>
      <c r="EP1047" s="2"/>
      <c r="EQ1047" s="2"/>
      <c r="ER1047" s="2"/>
      <c r="ES1047" s="2"/>
      <c r="ET1047" s="2"/>
      <c r="EU1047" s="2"/>
      <c r="EV1047" s="2"/>
      <c r="EW1047" s="2"/>
      <c r="EX1047" s="2"/>
      <c r="EY1047" s="2"/>
      <c r="EZ1047" s="2"/>
      <c r="FA1047" s="2"/>
      <c r="FB1047" s="2"/>
      <c r="FC1047" s="2"/>
      <c r="FD1047" s="2"/>
      <c r="FE1047" s="2"/>
      <c r="FF1047" s="2"/>
      <c r="FG1047" s="2"/>
      <c r="FH1047" s="2"/>
      <c r="FI1047" s="2"/>
      <c r="FJ1047" s="2"/>
      <c r="FK1047" s="2"/>
      <c r="FL1047" s="2"/>
      <c r="FM1047" s="2"/>
      <c r="FN1047" s="2"/>
      <c r="FO1047" s="2"/>
      <c r="FP1047" s="2"/>
      <c r="FQ1047" s="2"/>
      <c r="FR1047" s="2"/>
      <c r="FS1047" s="2"/>
      <c r="FT1047" s="2"/>
      <c r="FU1047" s="2"/>
      <c r="FV1047" s="2"/>
      <c r="FW1047" s="2"/>
      <c r="FX1047" s="2"/>
      <c r="FY1047" s="2"/>
      <c r="FZ1047" s="2"/>
      <c r="GA1047" s="2"/>
      <c r="GB1047" s="2"/>
      <c r="GC1047" s="2"/>
      <c r="GD1047" s="2"/>
      <c r="GE1047" s="2"/>
      <c r="GF1047" s="2"/>
      <c r="GG1047" s="2"/>
      <c r="GH1047" s="2"/>
      <c r="GI1047" s="2"/>
      <c r="GJ1047" s="2"/>
      <c r="GK1047" s="2"/>
      <c r="GL1047" s="2"/>
      <c r="GM1047" s="2"/>
      <c r="GN1047" s="2"/>
      <c r="GO1047" s="2"/>
      <c r="GP1047" s="2"/>
      <c r="GQ1047" s="2"/>
      <c r="GR1047" s="2"/>
      <c r="GS1047" s="2"/>
      <c r="GT1047" s="2"/>
      <c r="GU1047" s="2"/>
      <c r="GV1047" s="2"/>
      <c r="GW1047" s="2"/>
      <c r="GX1047" s="2"/>
      <c r="GY1047" s="2"/>
      <c r="GZ1047" s="2"/>
      <c r="HA1047" s="2"/>
      <c r="HB1047" s="2"/>
      <c r="HC1047" s="2"/>
      <c r="HD1047" s="2"/>
      <c r="HE1047" s="2"/>
      <c r="HF1047" s="2"/>
      <c r="HG1047" s="2"/>
      <c r="HH1047" s="2"/>
      <c r="HI1047" s="2"/>
      <c r="HJ1047" s="2"/>
      <c r="HK1047" s="2"/>
      <c r="HL1047" s="2"/>
    </row>
    <row r="1048" spans="4:220" ht="15" customHeight="1"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  <c r="CG1048" s="2"/>
      <c r="CH1048" s="2"/>
      <c r="CI1048" s="2"/>
      <c r="CJ1048" s="2"/>
      <c r="CK1048" s="2"/>
      <c r="CL1048" s="2"/>
      <c r="CM1048" s="2"/>
      <c r="CN1048" s="2"/>
      <c r="CO1048" s="2"/>
      <c r="CP1048" s="2"/>
      <c r="CQ1048" s="2"/>
      <c r="CR1048" s="2"/>
      <c r="CS1048" s="2"/>
      <c r="CT1048" s="2"/>
      <c r="CU1048" s="2"/>
      <c r="CV1048" s="2"/>
      <c r="CW1048" s="2"/>
      <c r="CX1048" s="2"/>
      <c r="CY1048" s="2"/>
      <c r="CZ1048" s="2"/>
      <c r="DA1048" s="2"/>
      <c r="DB1048" s="2"/>
      <c r="DC1048" s="2"/>
      <c r="DD1048" s="2"/>
      <c r="DE1048" s="2"/>
      <c r="DF1048" s="2"/>
      <c r="DG1048" s="2"/>
      <c r="DH1048" s="2"/>
      <c r="DI1048" s="2"/>
      <c r="DJ1048" s="2"/>
      <c r="DK1048" s="2"/>
      <c r="DL1048" s="2"/>
      <c r="DM1048" s="2"/>
      <c r="DN1048" s="2"/>
      <c r="DO1048" s="2"/>
      <c r="DP1048" s="2"/>
      <c r="DQ1048" s="2"/>
      <c r="DR1048" s="2"/>
      <c r="DS1048" s="2"/>
      <c r="DT1048" s="2"/>
      <c r="DU1048" s="2"/>
      <c r="DV1048" s="2"/>
      <c r="DW1048" s="2"/>
      <c r="DX1048" s="2"/>
      <c r="DY1048" s="2"/>
      <c r="DZ1048" s="2"/>
      <c r="EA1048" s="2"/>
      <c r="EB1048" s="2"/>
      <c r="EC1048" s="2"/>
      <c r="ED1048" s="2"/>
      <c r="EE1048" s="2"/>
      <c r="EF1048" s="2"/>
      <c r="EG1048" s="2"/>
      <c r="EH1048" s="2"/>
      <c r="EI1048" s="2"/>
      <c r="EJ1048" s="2"/>
      <c r="EK1048" s="2"/>
      <c r="EL1048" s="2"/>
      <c r="EM1048" s="2"/>
      <c r="EN1048" s="2"/>
      <c r="EO1048" s="2"/>
      <c r="EP1048" s="2"/>
      <c r="EQ1048" s="2"/>
      <c r="ER1048" s="2"/>
      <c r="ES1048" s="2"/>
      <c r="ET1048" s="2"/>
      <c r="EU1048" s="2"/>
      <c r="EV1048" s="2"/>
      <c r="EW1048" s="2"/>
      <c r="EX1048" s="2"/>
      <c r="EY1048" s="2"/>
      <c r="EZ1048" s="2"/>
      <c r="FA1048" s="2"/>
      <c r="FB1048" s="2"/>
      <c r="FC1048" s="2"/>
      <c r="FD1048" s="2"/>
      <c r="FE1048" s="2"/>
      <c r="FF1048" s="2"/>
      <c r="FG1048" s="2"/>
      <c r="FH1048" s="2"/>
      <c r="FI1048" s="2"/>
      <c r="FJ1048" s="2"/>
      <c r="FK1048" s="2"/>
      <c r="FL1048" s="2"/>
      <c r="FM1048" s="2"/>
      <c r="FN1048" s="2"/>
      <c r="FO1048" s="2"/>
      <c r="FP1048" s="2"/>
      <c r="FQ1048" s="2"/>
      <c r="FR1048" s="2"/>
      <c r="FS1048" s="2"/>
      <c r="FT1048" s="2"/>
      <c r="FU1048" s="2"/>
      <c r="FV1048" s="2"/>
      <c r="FW1048" s="2"/>
      <c r="FX1048" s="2"/>
      <c r="FY1048" s="2"/>
      <c r="FZ1048" s="2"/>
      <c r="GA1048" s="2"/>
      <c r="GB1048" s="2"/>
      <c r="GC1048" s="2"/>
      <c r="GD1048" s="2"/>
      <c r="GE1048" s="2"/>
      <c r="GF1048" s="2"/>
      <c r="GG1048" s="2"/>
      <c r="GH1048" s="2"/>
      <c r="GI1048" s="2"/>
      <c r="GJ1048" s="2"/>
      <c r="GK1048" s="2"/>
      <c r="GL1048" s="2"/>
      <c r="GM1048" s="2"/>
      <c r="GN1048" s="2"/>
      <c r="GO1048" s="2"/>
      <c r="GP1048" s="2"/>
      <c r="GQ1048" s="2"/>
      <c r="GR1048" s="2"/>
      <c r="GS1048" s="2"/>
      <c r="GT1048" s="2"/>
      <c r="GU1048" s="2"/>
      <c r="GV1048" s="2"/>
      <c r="GW1048" s="2"/>
      <c r="GX1048" s="2"/>
      <c r="GY1048" s="2"/>
      <c r="GZ1048" s="2"/>
      <c r="HA1048" s="2"/>
      <c r="HB1048" s="2"/>
      <c r="HC1048" s="2"/>
      <c r="HD1048" s="2"/>
      <c r="HE1048" s="2"/>
      <c r="HF1048" s="2"/>
      <c r="HG1048" s="2"/>
      <c r="HH1048" s="2"/>
      <c r="HI1048" s="2"/>
      <c r="HJ1048" s="2"/>
      <c r="HK1048" s="2"/>
      <c r="HL1048" s="2"/>
    </row>
    <row r="1049" spans="4:220" ht="15" customHeight="1"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  <c r="CG1049" s="2"/>
      <c r="CH1049" s="2"/>
      <c r="CI1049" s="2"/>
      <c r="CJ1049" s="2"/>
      <c r="CK1049" s="2"/>
      <c r="CL1049" s="2"/>
      <c r="CM1049" s="2"/>
      <c r="CN1049" s="2"/>
      <c r="CO1049" s="2"/>
      <c r="CP1049" s="2"/>
      <c r="CQ1049" s="2"/>
      <c r="CR1049" s="2"/>
      <c r="CS1049" s="2"/>
      <c r="CT1049" s="2"/>
      <c r="CU1049" s="2"/>
      <c r="CV1049" s="2"/>
      <c r="CW1049" s="2"/>
      <c r="CX1049" s="2"/>
      <c r="CY1049" s="2"/>
      <c r="CZ1049" s="2"/>
      <c r="DA1049" s="2"/>
      <c r="DB1049" s="2"/>
      <c r="DC1049" s="2"/>
      <c r="DD1049" s="2"/>
      <c r="DE1049" s="2"/>
      <c r="DF1049" s="2"/>
      <c r="DG1049" s="2"/>
      <c r="DH1049" s="2"/>
      <c r="DI1049" s="2"/>
      <c r="DJ1049" s="2"/>
      <c r="DK1049" s="2"/>
      <c r="DL1049" s="2"/>
      <c r="DM1049" s="2"/>
      <c r="DN1049" s="2"/>
      <c r="DO1049" s="2"/>
      <c r="DP1049" s="2"/>
      <c r="DQ1049" s="2"/>
      <c r="DR1049" s="2"/>
      <c r="DS1049" s="2"/>
      <c r="DT1049" s="2"/>
      <c r="DU1049" s="2"/>
      <c r="DV1049" s="2"/>
      <c r="DW1049" s="2"/>
      <c r="DX1049" s="2"/>
      <c r="DY1049" s="2"/>
      <c r="DZ1049" s="2"/>
      <c r="EA1049" s="2"/>
      <c r="EB1049" s="2"/>
      <c r="EC1049" s="2"/>
      <c r="ED1049" s="2"/>
      <c r="EE1049" s="2"/>
      <c r="EF1049" s="2"/>
      <c r="EG1049" s="2"/>
      <c r="EH1049" s="2"/>
      <c r="EI1049" s="2"/>
      <c r="EJ1049" s="2"/>
      <c r="EK1049" s="2"/>
      <c r="EL1049" s="2"/>
      <c r="EM1049" s="2"/>
      <c r="EN1049" s="2"/>
      <c r="EO1049" s="2"/>
      <c r="EP1049" s="2"/>
      <c r="EQ1049" s="2"/>
      <c r="ER1049" s="2"/>
      <c r="ES1049" s="2"/>
      <c r="ET1049" s="2"/>
      <c r="EU1049" s="2"/>
      <c r="EV1049" s="2"/>
      <c r="EW1049" s="2"/>
      <c r="EX1049" s="2"/>
      <c r="EY1049" s="2"/>
      <c r="EZ1049" s="2"/>
      <c r="FA1049" s="2"/>
      <c r="FB1049" s="2"/>
      <c r="FC1049" s="2"/>
      <c r="FD1049" s="2"/>
      <c r="FE1049" s="2"/>
      <c r="FF1049" s="2"/>
      <c r="FG1049" s="2"/>
      <c r="FH1049" s="2"/>
      <c r="FI1049" s="2"/>
      <c r="FJ1049" s="2"/>
      <c r="FK1049" s="2"/>
      <c r="FL1049" s="2"/>
      <c r="FM1049" s="2"/>
      <c r="FN1049" s="2"/>
      <c r="FO1049" s="2"/>
      <c r="FP1049" s="2"/>
      <c r="FQ1049" s="2"/>
      <c r="FR1049" s="2"/>
      <c r="FS1049" s="2"/>
      <c r="FT1049" s="2"/>
      <c r="FU1049" s="2"/>
      <c r="FV1049" s="2"/>
      <c r="FW1049" s="2"/>
      <c r="FX1049" s="2"/>
      <c r="FY1049" s="2"/>
      <c r="FZ1049" s="2"/>
      <c r="GA1049" s="2"/>
      <c r="GB1049" s="2"/>
      <c r="GC1049" s="2"/>
      <c r="GD1049" s="2"/>
      <c r="GE1049" s="2"/>
      <c r="GF1049" s="2"/>
      <c r="GG1049" s="2"/>
      <c r="GH1049" s="2"/>
      <c r="GI1049" s="2"/>
      <c r="GJ1049" s="2"/>
      <c r="GK1049" s="2"/>
      <c r="GL1049" s="2"/>
      <c r="GM1049" s="2"/>
      <c r="GN1049" s="2"/>
      <c r="GO1049" s="2"/>
      <c r="GP1049" s="2"/>
      <c r="GQ1049" s="2"/>
      <c r="GR1049" s="2"/>
      <c r="GS1049" s="2"/>
      <c r="GT1049" s="2"/>
      <c r="GU1049" s="2"/>
      <c r="GV1049" s="2"/>
      <c r="GW1049" s="2"/>
      <c r="GX1049" s="2"/>
      <c r="GY1049" s="2"/>
      <c r="GZ1049" s="2"/>
      <c r="HA1049" s="2"/>
      <c r="HB1049" s="2"/>
      <c r="HC1049" s="2"/>
      <c r="HD1049" s="2"/>
      <c r="HE1049" s="2"/>
      <c r="HF1049" s="2"/>
      <c r="HG1049" s="2"/>
      <c r="HH1049" s="2"/>
      <c r="HI1049" s="2"/>
      <c r="HJ1049" s="2"/>
      <c r="HK1049" s="2"/>
      <c r="HL1049" s="2"/>
    </row>
    <row r="1050" spans="4:220" ht="15" customHeight="1"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  <c r="CG1050" s="2"/>
      <c r="CH1050" s="2"/>
      <c r="CI1050" s="2"/>
      <c r="CJ1050" s="2"/>
      <c r="CK1050" s="2"/>
      <c r="CL1050" s="2"/>
      <c r="CM1050" s="2"/>
      <c r="CN1050" s="2"/>
      <c r="CO1050" s="2"/>
      <c r="CP1050" s="2"/>
      <c r="CQ1050" s="2"/>
      <c r="CR1050" s="2"/>
      <c r="CS1050" s="2"/>
      <c r="CT1050" s="2"/>
      <c r="CU1050" s="2"/>
      <c r="CV1050" s="2"/>
      <c r="CW1050" s="2"/>
      <c r="CX1050" s="2"/>
      <c r="CY1050" s="2"/>
      <c r="CZ1050" s="2"/>
      <c r="DA1050" s="2"/>
      <c r="DB1050" s="2"/>
      <c r="DC1050" s="2"/>
      <c r="DD1050" s="2"/>
      <c r="DE1050" s="2"/>
      <c r="DF1050" s="2"/>
      <c r="DG1050" s="2"/>
      <c r="DH1050" s="2"/>
      <c r="DI1050" s="2"/>
      <c r="DJ1050" s="2"/>
      <c r="DK1050" s="2"/>
      <c r="DL1050" s="2"/>
      <c r="DM1050" s="2"/>
      <c r="DN1050" s="2"/>
      <c r="DO1050" s="2"/>
      <c r="DP1050" s="2"/>
      <c r="DQ1050" s="2"/>
      <c r="DR1050" s="2"/>
      <c r="DS1050" s="2"/>
      <c r="DT1050" s="2"/>
      <c r="DU1050" s="2"/>
      <c r="DV1050" s="2"/>
      <c r="DW1050" s="2"/>
      <c r="DX1050" s="2"/>
      <c r="DY1050" s="2"/>
      <c r="DZ1050" s="2"/>
      <c r="EA1050" s="2"/>
      <c r="EB1050" s="2"/>
      <c r="EC1050" s="2"/>
      <c r="ED1050" s="2"/>
      <c r="EE1050" s="2"/>
      <c r="EF1050" s="2"/>
      <c r="EG1050" s="2"/>
      <c r="EH1050" s="2"/>
      <c r="EI1050" s="2"/>
      <c r="EJ1050" s="2"/>
      <c r="EK1050" s="2"/>
      <c r="EL1050" s="2"/>
      <c r="EM1050" s="2"/>
      <c r="EN1050" s="2"/>
      <c r="EO1050" s="2"/>
      <c r="EP1050" s="2"/>
      <c r="EQ1050" s="2"/>
      <c r="ER1050" s="2"/>
      <c r="ES1050" s="2"/>
      <c r="ET1050" s="2"/>
      <c r="EU1050" s="2"/>
      <c r="EV1050" s="2"/>
      <c r="EW1050" s="2"/>
      <c r="EX1050" s="2"/>
      <c r="EY1050" s="2"/>
      <c r="EZ1050" s="2"/>
      <c r="FA1050" s="2"/>
      <c r="FB1050" s="2"/>
      <c r="FC1050" s="2"/>
      <c r="FD1050" s="2"/>
      <c r="FE1050" s="2"/>
      <c r="FF1050" s="2"/>
      <c r="FG1050" s="2"/>
      <c r="FH1050" s="2"/>
      <c r="FI1050" s="2"/>
      <c r="FJ1050" s="2"/>
      <c r="FK1050" s="2"/>
      <c r="FL1050" s="2"/>
      <c r="FM1050" s="2"/>
      <c r="FN1050" s="2"/>
      <c r="FO1050" s="2"/>
      <c r="FP1050" s="2"/>
      <c r="FQ1050" s="2"/>
      <c r="FR1050" s="2"/>
      <c r="FS1050" s="2"/>
      <c r="FT1050" s="2"/>
      <c r="FU1050" s="2"/>
      <c r="FV1050" s="2"/>
      <c r="FW1050" s="2"/>
      <c r="FX1050" s="2"/>
      <c r="FY1050" s="2"/>
      <c r="FZ1050" s="2"/>
      <c r="GA1050" s="2"/>
      <c r="GB1050" s="2"/>
      <c r="GC1050" s="2"/>
      <c r="GD1050" s="2"/>
      <c r="GE1050" s="2"/>
      <c r="GF1050" s="2"/>
      <c r="GG1050" s="2"/>
      <c r="GH1050" s="2"/>
      <c r="GI1050" s="2"/>
      <c r="GJ1050" s="2"/>
      <c r="GK1050" s="2"/>
      <c r="GL1050" s="2"/>
      <c r="GM1050" s="2"/>
      <c r="GN1050" s="2"/>
      <c r="GO1050" s="2"/>
      <c r="GP1050" s="2"/>
      <c r="GQ1050" s="2"/>
      <c r="GR1050" s="2"/>
      <c r="GS1050" s="2"/>
      <c r="GT1050" s="2"/>
      <c r="GU1050" s="2"/>
      <c r="GV1050" s="2"/>
      <c r="GW1050" s="2"/>
      <c r="GX1050" s="2"/>
      <c r="GY1050" s="2"/>
      <c r="GZ1050" s="2"/>
      <c r="HA1050" s="2"/>
      <c r="HB1050" s="2"/>
      <c r="HC1050" s="2"/>
      <c r="HD1050" s="2"/>
      <c r="HE1050" s="2"/>
      <c r="HF1050" s="2"/>
      <c r="HG1050" s="2"/>
      <c r="HH1050" s="2"/>
      <c r="HI1050" s="2"/>
      <c r="HJ1050" s="2"/>
      <c r="HK1050" s="2"/>
      <c r="HL1050" s="2"/>
    </row>
    <row r="1051" spans="4:220" ht="15" customHeight="1"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  <c r="CG1051" s="2"/>
      <c r="CH1051" s="2"/>
      <c r="CI1051" s="2"/>
      <c r="CJ1051" s="2"/>
      <c r="CK1051" s="2"/>
      <c r="CL1051" s="2"/>
      <c r="CM1051" s="2"/>
      <c r="CN1051" s="2"/>
      <c r="CO1051" s="2"/>
      <c r="CP1051" s="2"/>
      <c r="CQ1051" s="2"/>
      <c r="CR1051" s="2"/>
      <c r="CS1051" s="2"/>
      <c r="CT1051" s="2"/>
      <c r="CU1051" s="2"/>
      <c r="CV1051" s="2"/>
      <c r="CW1051" s="2"/>
      <c r="CX1051" s="2"/>
      <c r="CY1051" s="2"/>
      <c r="CZ1051" s="2"/>
      <c r="DA1051" s="2"/>
      <c r="DB1051" s="2"/>
      <c r="DC1051" s="2"/>
      <c r="DD1051" s="2"/>
      <c r="DE1051" s="2"/>
      <c r="DF1051" s="2"/>
      <c r="DG1051" s="2"/>
      <c r="DH1051" s="2"/>
      <c r="DI1051" s="2"/>
      <c r="DJ1051" s="2"/>
      <c r="DK1051" s="2"/>
      <c r="DL1051" s="2"/>
      <c r="DM1051" s="2"/>
      <c r="DN1051" s="2"/>
      <c r="DO1051" s="2"/>
      <c r="DP1051" s="2"/>
      <c r="DQ1051" s="2"/>
      <c r="DR1051" s="2"/>
      <c r="DS1051" s="2"/>
      <c r="DT1051" s="2"/>
      <c r="DU1051" s="2"/>
      <c r="DV1051" s="2"/>
      <c r="DW1051" s="2"/>
      <c r="DX1051" s="2"/>
      <c r="DY1051" s="2"/>
      <c r="DZ1051" s="2"/>
      <c r="EA1051" s="2"/>
      <c r="EB1051" s="2"/>
      <c r="EC1051" s="2"/>
      <c r="ED1051" s="2"/>
      <c r="EE1051" s="2"/>
      <c r="EF1051" s="2"/>
      <c r="EG1051" s="2"/>
      <c r="EH1051" s="2"/>
      <c r="EI1051" s="2"/>
      <c r="EJ1051" s="2"/>
      <c r="EK1051" s="2"/>
      <c r="EL1051" s="2"/>
      <c r="EM1051" s="2"/>
      <c r="EN1051" s="2"/>
      <c r="EO1051" s="2"/>
      <c r="EP1051" s="2"/>
      <c r="EQ1051" s="2"/>
      <c r="ER1051" s="2"/>
      <c r="ES1051" s="2"/>
      <c r="ET1051" s="2"/>
      <c r="EU1051" s="2"/>
      <c r="EV1051" s="2"/>
      <c r="EW1051" s="2"/>
      <c r="EX1051" s="2"/>
      <c r="EY1051" s="2"/>
      <c r="EZ1051" s="2"/>
      <c r="FA1051" s="2"/>
      <c r="FB1051" s="2"/>
      <c r="FC1051" s="2"/>
      <c r="FD1051" s="2"/>
      <c r="FE1051" s="2"/>
      <c r="FF1051" s="2"/>
      <c r="FG1051" s="2"/>
      <c r="FH1051" s="2"/>
      <c r="FI1051" s="2"/>
      <c r="FJ1051" s="2"/>
      <c r="FK1051" s="2"/>
      <c r="FL1051" s="2"/>
      <c r="FM1051" s="2"/>
      <c r="FN1051" s="2"/>
      <c r="FO1051" s="2"/>
      <c r="FP1051" s="2"/>
      <c r="FQ1051" s="2"/>
      <c r="FR1051" s="2"/>
      <c r="FS1051" s="2"/>
      <c r="FT1051" s="2"/>
      <c r="FU1051" s="2"/>
      <c r="FV1051" s="2"/>
      <c r="FW1051" s="2"/>
      <c r="FX1051" s="2"/>
      <c r="FY1051" s="2"/>
      <c r="FZ1051" s="2"/>
      <c r="GA1051" s="2"/>
      <c r="GB1051" s="2"/>
      <c r="GC1051" s="2"/>
      <c r="GD1051" s="2"/>
      <c r="GE1051" s="2"/>
      <c r="GF1051" s="2"/>
      <c r="GG1051" s="2"/>
      <c r="GH1051" s="2"/>
      <c r="GI1051" s="2"/>
      <c r="GJ1051" s="2"/>
      <c r="GK1051" s="2"/>
      <c r="GL1051" s="2"/>
      <c r="GM1051" s="2"/>
      <c r="GN1051" s="2"/>
      <c r="GO1051" s="2"/>
      <c r="GP1051" s="2"/>
      <c r="GQ1051" s="2"/>
      <c r="GR1051" s="2"/>
      <c r="GS1051" s="2"/>
      <c r="GT1051" s="2"/>
      <c r="GU1051" s="2"/>
      <c r="GV1051" s="2"/>
      <c r="GW1051" s="2"/>
      <c r="GX1051" s="2"/>
      <c r="GY1051" s="2"/>
      <c r="GZ1051" s="2"/>
      <c r="HA1051" s="2"/>
      <c r="HB1051" s="2"/>
      <c r="HC1051" s="2"/>
      <c r="HD1051" s="2"/>
      <c r="HE1051" s="2"/>
      <c r="HF1051" s="2"/>
      <c r="HG1051" s="2"/>
      <c r="HH1051" s="2"/>
      <c r="HI1051" s="2"/>
      <c r="HJ1051" s="2"/>
      <c r="HK1051" s="2"/>
      <c r="HL1051" s="2"/>
    </row>
    <row r="1052" spans="4:220" ht="15" customHeight="1"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2"/>
      <c r="CQ1052" s="2"/>
      <c r="CR1052" s="2"/>
      <c r="CS1052" s="2"/>
      <c r="CT1052" s="2"/>
      <c r="CU1052" s="2"/>
      <c r="CV1052" s="2"/>
      <c r="CW1052" s="2"/>
      <c r="CX1052" s="2"/>
      <c r="CY1052" s="2"/>
      <c r="CZ1052" s="2"/>
      <c r="DA1052" s="2"/>
      <c r="DB1052" s="2"/>
      <c r="DC1052" s="2"/>
      <c r="DD1052" s="2"/>
      <c r="DE1052" s="2"/>
      <c r="DF1052" s="2"/>
      <c r="DG1052" s="2"/>
      <c r="DH1052" s="2"/>
      <c r="DI1052" s="2"/>
      <c r="DJ1052" s="2"/>
      <c r="DK1052" s="2"/>
      <c r="DL1052" s="2"/>
      <c r="DM1052" s="2"/>
      <c r="DN1052" s="2"/>
      <c r="DO1052" s="2"/>
      <c r="DP1052" s="2"/>
      <c r="DQ1052" s="2"/>
      <c r="DR1052" s="2"/>
      <c r="DS1052" s="2"/>
      <c r="DT1052" s="2"/>
      <c r="DU1052" s="2"/>
      <c r="DV1052" s="2"/>
      <c r="DW1052" s="2"/>
      <c r="DX1052" s="2"/>
      <c r="DY1052" s="2"/>
      <c r="DZ1052" s="2"/>
      <c r="EA1052" s="2"/>
      <c r="EB1052" s="2"/>
      <c r="EC1052" s="2"/>
      <c r="ED1052" s="2"/>
      <c r="EE1052" s="2"/>
      <c r="EF1052" s="2"/>
      <c r="EG1052" s="2"/>
      <c r="EH1052" s="2"/>
      <c r="EI1052" s="2"/>
      <c r="EJ1052" s="2"/>
      <c r="EK1052" s="2"/>
      <c r="EL1052" s="2"/>
      <c r="EM1052" s="2"/>
      <c r="EN1052" s="2"/>
      <c r="EO1052" s="2"/>
      <c r="EP1052" s="2"/>
      <c r="EQ1052" s="2"/>
      <c r="ER1052" s="2"/>
      <c r="ES1052" s="2"/>
      <c r="ET1052" s="2"/>
      <c r="EU1052" s="2"/>
      <c r="EV1052" s="2"/>
      <c r="EW1052" s="2"/>
      <c r="EX1052" s="2"/>
      <c r="EY1052" s="2"/>
      <c r="EZ1052" s="2"/>
      <c r="FA1052" s="2"/>
      <c r="FB1052" s="2"/>
      <c r="FC1052" s="2"/>
      <c r="FD1052" s="2"/>
      <c r="FE1052" s="2"/>
      <c r="FF1052" s="2"/>
      <c r="FG1052" s="2"/>
      <c r="FH1052" s="2"/>
      <c r="FI1052" s="2"/>
      <c r="FJ1052" s="2"/>
      <c r="FK1052" s="2"/>
      <c r="FL1052" s="2"/>
      <c r="FM1052" s="2"/>
      <c r="FN1052" s="2"/>
      <c r="FO1052" s="2"/>
      <c r="FP1052" s="2"/>
      <c r="FQ1052" s="2"/>
      <c r="FR1052" s="2"/>
      <c r="FS1052" s="2"/>
      <c r="FT1052" s="2"/>
      <c r="FU1052" s="2"/>
      <c r="FV1052" s="2"/>
      <c r="FW1052" s="2"/>
      <c r="FX1052" s="2"/>
      <c r="FY1052" s="2"/>
      <c r="FZ1052" s="2"/>
      <c r="GA1052" s="2"/>
      <c r="GB1052" s="2"/>
      <c r="GC1052" s="2"/>
      <c r="GD1052" s="2"/>
      <c r="GE1052" s="2"/>
      <c r="GF1052" s="2"/>
      <c r="GG1052" s="2"/>
      <c r="GH1052" s="2"/>
      <c r="GI1052" s="2"/>
      <c r="GJ1052" s="2"/>
      <c r="GK1052" s="2"/>
      <c r="GL1052" s="2"/>
      <c r="GM1052" s="2"/>
      <c r="GN1052" s="2"/>
      <c r="GO1052" s="2"/>
      <c r="GP1052" s="2"/>
      <c r="GQ1052" s="2"/>
      <c r="GR1052" s="2"/>
      <c r="GS1052" s="2"/>
      <c r="GT1052" s="2"/>
      <c r="GU1052" s="2"/>
      <c r="GV1052" s="2"/>
      <c r="GW1052" s="2"/>
      <c r="GX1052" s="2"/>
      <c r="GY1052" s="2"/>
      <c r="GZ1052" s="2"/>
      <c r="HA1052" s="2"/>
      <c r="HB1052" s="2"/>
      <c r="HC1052" s="2"/>
      <c r="HD1052" s="2"/>
      <c r="HE1052" s="2"/>
      <c r="HF1052" s="2"/>
      <c r="HG1052" s="2"/>
      <c r="HH1052" s="2"/>
      <c r="HI1052" s="2"/>
      <c r="HJ1052" s="2"/>
      <c r="HK1052" s="2"/>
      <c r="HL1052" s="2"/>
    </row>
    <row r="1053" spans="4:220" ht="15" customHeight="1"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  <c r="CG1053" s="2"/>
      <c r="CH1053" s="2"/>
      <c r="CI1053" s="2"/>
      <c r="CJ1053" s="2"/>
      <c r="CK1053" s="2"/>
      <c r="CL1053" s="2"/>
      <c r="CM1053" s="2"/>
      <c r="CN1053" s="2"/>
      <c r="CO1053" s="2"/>
      <c r="CP1053" s="2"/>
      <c r="CQ1053" s="2"/>
      <c r="CR1053" s="2"/>
      <c r="CS1053" s="2"/>
      <c r="CT1053" s="2"/>
      <c r="CU1053" s="2"/>
      <c r="CV1053" s="2"/>
      <c r="CW1053" s="2"/>
      <c r="CX1053" s="2"/>
      <c r="CY1053" s="2"/>
      <c r="CZ1053" s="2"/>
      <c r="DA1053" s="2"/>
      <c r="DB1053" s="2"/>
      <c r="DC1053" s="2"/>
      <c r="DD1053" s="2"/>
      <c r="DE1053" s="2"/>
      <c r="DF1053" s="2"/>
      <c r="DG1053" s="2"/>
      <c r="DH1053" s="2"/>
      <c r="DI1053" s="2"/>
      <c r="DJ1053" s="2"/>
      <c r="DK1053" s="2"/>
      <c r="DL1053" s="2"/>
      <c r="DM1053" s="2"/>
      <c r="DN1053" s="2"/>
      <c r="DO1053" s="2"/>
      <c r="DP1053" s="2"/>
      <c r="DQ1053" s="2"/>
      <c r="DR1053" s="2"/>
      <c r="DS1053" s="2"/>
      <c r="DT1053" s="2"/>
      <c r="DU1053" s="2"/>
      <c r="DV1053" s="2"/>
      <c r="DW1053" s="2"/>
      <c r="DX1053" s="2"/>
      <c r="DY1053" s="2"/>
      <c r="DZ1053" s="2"/>
      <c r="EA1053" s="2"/>
      <c r="EB1053" s="2"/>
      <c r="EC1053" s="2"/>
      <c r="ED1053" s="2"/>
      <c r="EE1053" s="2"/>
      <c r="EF1053" s="2"/>
      <c r="EG1053" s="2"/>
      <c r="EH1053" s="2"/>
      <c r="EI1053" s="2"/>
      <c r="EJ1053" s="2"/>
      <c r="EK1053" s="2"/>
      <c r="EL1053" s="2"/>
      <c r="EM1053" s="2"/>
      <c r="EN1053" s="2"/>
      <c r="EO1053" s="2"/>
      <c r="EP1053" s="2"/>
      <c r="EQ1053" s="2"/>
      <c r="ER1053" s="2"/>
      <c r="ES1053" s="2"/>
      <c r="ET1053" s="2"/>
      <c r="EU1053" s="2"/>
      <c r="EV1053" s="2"/>
      <c r="EW1053" s="2"/>
      <c r="EX1053" s="2"/>
      <c r="EY1053" s="2"/>
      <c r="EZ1053" s="2"/>
      <c r="FA1053" s="2"/>
      <c r="FB1053" s="2"/>
      <c r="FC1053" s="2"/>
      <c r="FD1053" s="2"/>
      <c r="FE1053" s="2"/>
      <c r="FF1053" s="2"/>
      <c r="FG1053" s="2"/>
      <c r="FH1053" s="2"/>
      <c r="FI1053" s="2"/>
      <c r="FJ1053" s="2"/>
      <c r="FK1053" s="2"/>
      <c r="FL1053" s="2"/>
      <c r="FM1053" s="2"/>
      <c r="FN1053" s="2"/>
      <c r="FO1053" s="2"/>
      <c r="FP1053" s="2"/>
      <c r="FQ1053" s="2"/>
      <c r="FR1053" s="2"/>
      <c r="FS1053" s="2"/>
      <c r="FT1053" s="2"/>
      <c r="FU1053" s="2"/>
      <c r="FV1053" s="2"/>
      <c r="FW1053" s="2"/>
      <c r="FX1053" s="2"/>
      <c r="FY1053" s="2"/>
      <c r="FZ1053" s="2"/>
      <c r="GA1053" s="2"/>
      <c r="GB1053" s="2"/>
      <c r="GC1053" s="2"/>
      <c r="GD1053" s="2"/>
      <c r="GE1053" s="2"/>
      <c r="GF1053" s="2"/>
      <c r="GG1053" s="2"/>
      <c r="GH1053" s="2"/>
      <c r="GI1053" s="2"/>
      <c r="GJ1053" s="2"/>
      <c r="GK1053" s="2"/>
      <c r="GL1053" s="2"/>
      <c r="GM1053" s="2"/>
      <c r="GN1053" s="2"/>
      <c r="GO1053" s="2"/>
      <c r="GP1053" s="2"/>
      <c r="GQ1053" s="2"/>
      <c r="GR1053" s="2"/>
      <c r="GS1053" s="2"/>
      <c r="GT1053" s="2"/>
      <c r="GU1053" s="2"/>
      <c r="GV1053" s="2"/>
      <c r="GW1053" s="2"/>
      <c r="GX1053" s="2"/>
      <c r="GY1053" s="2"/>
      <c r="GZ1053" s="2"/>
      <c r="HA1053" s="2"/>
      <c r="HB1053" s="2"/>
      <c r="HC1053" s="2"/>
      <c r="HD1053" s="2"/>
      <c r="HE1053" s="2"/>
      <c r="HF1053" s="2"/>
      <c r="HG1053" s="2"/>
      <c r="HH1053" s="2"/>
      <c r="HI1053" s="2"/>
      <c r="HJ1053" s="2"/>
      <c r="HK1053" s="2"/>
      <c r="HL1053" s="2"/>
    </row>
    <row r="1054" spans="4:220" ht="15" customHeight="1"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  <c r="CG1054" s="2"/>
      <c r="CH1054" s="2"/>
      <c r="CI1054" s="2"/>
      <c r="CJ1054" s="2"/>
      <c r="CK1054" s="2"/>
      <c r="CL1054" s="2"/>
      <c r="CM1054" s="2"/>
      <c r="CN1054" s="2"/>
      <c r="CO1054" s="2"/>
      <c r="CP1054" s="2"/>
      <c r="CQ1054" s="2"/>
      <c r="CR1054" s="2"/>
      <c r="CS1054" s="2"/>
      <c r="CT1054" s="2"/>
      <c r="CU1054" s="2"/>
      <c r="CV1054" s="2"/>
      <c r="CW1054" s="2"/>
      <c r="CX1054" s="2"/>
      <c r="CY1054" s="2"/>
      <c r="CZ1054" s="2"/>
      <c r="DA1054" s="2"/>
      <c r="DB1054" s="2"/>
      <c r="DC1054" s="2"/>
      <c r="DD1054" s="2"/>
      <c r="DE1054" s="2"/>
      <c r="DF1054" s="2"/>
      <c r="DG1054" s="2"/>
      <c r="DH1054" s="2"/>
      <c r="DI1054" s="2"/>
      <c r="DJ1054" s="2"/>
      <c r="DK1054" s="2"/>
      <c r="DL1054" s="2"/>
      <c r="DM1054" s="2"/>
      <c r="DN1054" s="2"/>
      <c r="DO1054" s="2"/>
      <c r="DP1054" s="2"/>
      <c r="DQ1054" s="2"/>
      <c r="DR1054" s="2"/>
      <c r="DS1054" s="2"/>
      <c r="DT1054" s="2"/>
      <c r="DU1054" s="2"/>
      <c r="DV1054" s="2"/>
      <c r="DW1054" s="2"/>
      <c r="DX1054" s="2"/>
      <c r="DY1054" s="2"/>
      <c r="DZ1054" s="2"/>
      <c r="EA1054" s="2"/>
      <c r="EB1054" s="2"/>
      <c r="EC1054" s="2"/>
      <c r="ED1054" s="2"/>
      <c r="EE1054" s="2"/>
      <c r="EF1054" s="2"/>
      <c r="EG1054" s="2"/>
      <c r="EH1054" s="2"/>
      <c r="EI1054" s="2"/>
      <c r="EJ1054" s="2"/>
      <c r="EK1054" s="2"/>
      <c r="EL1054" s="2"/>
      <c r="EM1054" s="2"/>
      <c r="EN1054" s="2"/>
      <c r="EO1054" s="2"/>
      <c r="EP1054" s="2"/>
      <c r="EQ1054" s="2"/>
      <c r="ER1054" s="2"/>
      <c r="ES1054" s="2"/>
      <c r="ET1054" s="2"/>
      <c r="EU1054" s="2"/>
      <c r="EV1054" s="2"/>
      <c r="EW1054" s="2"/>
      <c r="EX1054" s="2"/>
      <c r="EY1054" s="2"/>
      <c r="EZ1054" s="2"/>
      <c r="FA1054" s="2"/>
      <c r="FB1054" s="2"/>
      <c r="FC1054" s="2"/>
      <c r="FD1054" s="2"/>
      <c r="FE1054" s="2"/>
      <c r="FF1054" s="2"/>
      <c r="FG1054" s="2"/>
      <c r="FH1054" s="2"/>
      <c r="FI1054" s="2"/>
      <c r="FJ1054" s="2"/>
      <c r="FK1054" s="2"/>
      <c r="FL1054" s="2"/>
      <c r="FM1054" s="2"/>
      <c r="FN1054" s="2"/>
      <c r="FO1054" s="2"/>
      <c r="FP1054" s="2"/>
      <c r="FQ1054" s="2"/>
      <c r="FR1054" s="2"/>
      <c r="FS1054" s="2"/>
      <c r="FT1054" s="2"/>
      <c r="FU1054" s="2"/>
      <c r="FV1054" s="2"/>
      <c r="FW1054" s="2"/>
      <c r="FX1054" s="2"/>
      <c r="FY1054" s="2"/>
      <c r="FZ1054" s="2"/>
      <c r="GA1054" s="2"/>
      <c r="GB1054" s="2"/>
      <c r="GC1054" s="2"/>
      <c r="GD1054" s="2"/>
      <c r="GE1054" s="2"/>
      <c r="GF1054" s="2"/>
      <c r="GG1054" s="2"/>
      <c r="GH1054" s="2"/>
      <c r="GI1054" s="2"/>
      <c r="GJ1054" s="2"/>
      <c r="GK1054" s="2"/>
      <c r="GL1054" s="2"/>
      <c r="GM1054" s="2"/>
      <c r="GN1054" s="2"/>
      <c r="GO1054" s="2"/>
      <c r="GP1054" s="2"/>
      <c r="GQ1054" s="2"/>
      <c r="GR1054" s="2"/>
      <c r="GS1054" s="2"/>
      <c r="GT1054" s="2"/>
      <c r="GU1054" s="2"/>
      <c r="GV1054" s="2"/>
      <c r="GW1054" s="2"/>
      <c r="GX1054" s="2"/>
      <c r="GY1054" s="2"/>
      <c r="GZ1054" s="2"/>
      <c r="HA1054" s="2"/>
      <c r="HB1054" s="2"/>
      <c r="HC1054" s="2"/>
      <c r="HD1054" s="2"/>
      <c r="HE1054" s="2"/>
      <c r="HF1054" s="2"/>
      <c r="HG1054" s="2"/>
      <c r="HH1054" s="2"/>
      <c r="HI1054" s="2"/>
      <c r="HJ1054" s="2"/>
      <c r="HK1054" s="2"/>
      <c r="HL1054" s="2"/>
    </row>
    <row r="1055" spans="4:220" ht="15" customHeight="1"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  <c r="CG1055" s="2"/>
      <c r="CH1055" s="2"/>
      <c r="CI1055" s="2"/>
      <c r="CJ1055" s="2"/>
      <c r="CK1055" s="2"/>
      <c r="CL1055" s="2"/>
      <c r="CM1055" s="2"/>
      <c r="CN1055" s="2"/>
      <c r="CO1055" s="2"/>
      <c r="CP1055" s="2"/>
      <c r="CQ1055" s="2"/>
      <c r="CR1055" s="2"/>
      <c r="CS1055" s="2"/>
      <c r="CT1055" s="2"/>
      <c r="CU1055" s="2"/>
      <c r="CV1055" s="2"/>
      <c r="CW1055" s="2"/>
      <c r="CX1055" s="2"/>
      <c r="CY1055" s="2"/>
      <c r="CZ1055" s="2"/>
      <c r="DA1055" s="2"/>
      <c r="DB1055" s="2"/>
      <c r="DC1055" s="2"/>
      <c r="DD1055" s="2"/>
      <c r="DE1055" s="2"/>
      <c r="DF1055" s="2"/>
      <c r="DG1055" s="2"/>
      <c r="DH1055" s="2"/>
      <c r="DI1055" s="2"/>
      <c r="DJ1055" s="2"/>
      <c r="DK1055" s="2"/>
      <c r="DL1055" s="2"/>
      <c r="DM1055" s="2"/>
      <c r="DN1055" s="2"/>
      <c r="DO1055" s="2"/>
      <c r="DP1055" s="2"/>
      <c r="DQ1055" s="2"/>
      <c r="DR1055" s="2"/>
      <c r="DS1055" s="2"/>
      <c r="DT1055" s="2"/>
      <c r="DU1055" s="2"/>
      <c r="DV1055" s="2"/>
      <c r="DW1055" s="2"/>
      <c r="DX1055" s="2"/>
      <c r="DY1055" s="2"/>
      <c r="DZ1055" s="2"/>
      <c r="EA1055" s="2"/>
      <c r="EB1055" s="2"/>
      <c r="EC1055" s="2"/>
      <c r="ED1055" s="2"/>
      <c r="EE1055" s="2"/>
      <c r="EF1055" s="2"/>
      <c r="EG1055" s="2"/>
      <c r="EH1055" s="2"/>
      <c r="EI1055" s="2"/>
      <c r="EJ1055" s="2"/>
      <c r="EK1055" s="2"/>
      <c r="EL1055" s="2"/>
      <c r="EM1055" s="2"/>
      <c r="EN1055" s="2"/>
      <c r="EO1055" s="2"/>
      <c r="EP1055" s="2"/>
      <c r="EQ1055" s="2"/>
      <c r="ER1055" s="2"/>
      <c r="ES1055" s="2"/>
      <c r="ET1055" s="2"/>
      <c r="EU1055" s="2"/>
      <c r="EV1055" s="2"/>
      <c r="EW1055" s="2"/>
      <c r="EX1055" s="2"/>
      <c r="EY1055" s="2"/>
      <c r="EZ1055" s="2"/>
      <c r="FA1055" s="2"/>
      <c r="FB1055" s="2"/>
      <c r="FC1055" s="2"/>
      <c r="FD1055" s="2"/>
      <c r="FE1055" s="2"/>
      <c r="FF1055" s="2"/>
      <c r="FG1055" s="2"/>
      <c r="FH1055" s="2"/>
      <c r="FI1055" s="2"/>
      <c r="FJ1055" s="2"/>
      <c r="FK1055" s="2"/>
      <c r="FL1055" s="2"/>
      <c r="FM1055" s="2"/>
      <c r="FN1055" s="2"/>
      <c r="FO1055" s="2"/>
      <c r="FP1055" s="2"/>
      <c r="FQ1055" s="2"/>
      <c r="FR1055" s="2"/>
      <c r="FS1055" s="2"/>
      <c r="FT1055" s="2"/>
      <c r="FU1055" s="2"/>
      <c r="FV1055" s="2"/>
      <c r="FW1055" s="2"/>
      <c r="FX1055" s="2"/>
      <c r="FY1055" s="2"/>
      <c r="FZ1055" s="2"/>
      <c r="GA1055" s="2"/>
      <c r="GB1055" s="2"/>
      <c r="GC1055" s="2"/>
      <c r="GD1055" s="2"/>
      <c r="GE1055" s="2"/>
      <c r="GF1055" s="2"/>
      <c r="GG1055" s="2"/>
      <c r="GH1055" s="2"/>
      <c r="GI1055" s="2"/>
      <c r="GJ1055" s="2"/>
      <c r="GK1055" s="2"/>
      <c r="GL1055" s="2"/>
      <c r="GM1055" s="2"/>
      <c r="GN1055" s="2"/>
      <c r="GO1055" s="2"/>
      <c r="GP1055" s="2"/>
      <c r="GQ1055" s="2"/>
      <c r="GR1055" s="2"/>
      <c r="GS1055" s="2"/>
      <c r="GT1055" s="2"/>
      <c r="GU1055" s="2"/>
      <c r="GV1055" s="2"/>
      <c r="GW1055" s="2"/>
      <c r="GX1055" s="2"/>
      <c r="GY1055" s="2"/>
      <c r="GZ1055" s="2"/>
      <c r="HA1055" s="2"/>
      <c r="HB1055" s="2"/>
      <c r="HC1055" s="2"/>
      <c r="HD1055" s="2"/>
      <c r="HE1055" s="2"/>
      <c r="HF1055" s="2"/>
      <c r="HG1055" s="2"/>
      <c r="HH1055" s="2"/>
      <c r="HI1055" s="2"/>
      <c r="HJ1055" s="2"/>
      <c r="HK1055" s="2"/>
      <c r="HL1055" s="2"/>
    </row>
    <row r="1056" spans="4:220" ht="15" customHeight="1"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  <c r="CG1056" s="2"/>
      <c r="CH1056" s="2"/>
      <c r="CI1056" s="2"/>
      <c r="CJ1056" s="2"/>
      <c r="CK1056" s="2"/>
      <c r="CL1056" s="2"/>
      <c r="CM1056" s="2"/>
      <c r="CN1056" s="2"/>
      <c r="CO1056" s="2"/>
      <c r="CP1056" s="2"/>
      <c r="CQ1056" s="2"/>
      <c r="CR1056" s="2"/>
      <c r="CS1056" s="2"/>
      <c r="CT1056" s="2"/>
      <c r="CU1056" s="2"/>
      <c r="CV1056" s="2"/>
      <c r="CW1056" s="2"/>
      <c r="CX1056" s="2"/>
      <c r="CY1056" s="2"/>
      <c r="CZ1056" s="2"/>
      <c r="DA1056" s="2"/>
      <c r="DB1056" s="2"/>
      <c r="DC1056" s="2"/>
      <c r="DD1056" s="2"/>
      <c r="DE1056" s="2"/>
      <c r="DF1056" s="2"/>
      <c r="DG1056" s="2"/>
      <c r="DH1056" s="2"/>
      <c r="DI1056" s="2"/>
      <c r="DJ1056" s="2"/>
      <c r="DK1056" s="2"/>
      <c r="DL1056" s="2"/>
      <c r="DM1056" s="2"/>
      <c r="DN1056" s="2"/>
      <c r="DO1056" s="2"/>
      <c r="DP1056" s="2"/>
      <c r="DQ1056" s="2"/>
      <c r="DR1056" s="2"/>
      <c r="DS1056" s="2"/>
      <c r="DT1056" s="2"/>
      <c r="DU1056" s="2"/>
      <c r="DV1056" s="2"/>
      <c r="DW1056" s="2"/>
      <c r="DX1056" s="2"/>
      <c r="DY1056" s="2"/>
      <c r="DZ1056" s="2"/>
      <c r="EA1056" s="2"/>
      <c r="EB1056" s="2"/>
      <c r="EC1056" s="2"/>
      <c r="ED1056" s="2"/>
      <c r="EE1056" s="2"/>
      <c r="EF1056" s="2"/>
      <c r="EG1056" s="2"/>
      <c r="EH1056" s="2"/>
      <c r="EI1056" s="2"/>
      <c r="EJ1056" s="2"/>
      <c r="EK1056" s="2"/>
      <c r="EL1056" s="2"/>
      <c r="EM1056" s="2"/>
      <c r="EN1056" s="2"/>
      <c r="EO1056" s="2"/>
      <c r="EP1056" s="2"/>
      <c r="EQ1056" s="2"/>
      <c r="ER1056" s="2"/>
      <c r="ES1056" s="2"/>
      <c r="ET1056" s="2"/>
      <c r="EU1056" s="2"/>
      <c r="EV1056" s="2"/>
      <c r="EW1056" s="2"/>
      <c r="EX1056" s="2"/>
      <c r="EY1056" s="2"/>
      <c r="EZ1056" s="2"/>
      <c r="FA1056" s="2"/>
      <c r="FB1056" s="2"/>
      <c r="FC1056" s="2"/>
      <c r="FD1056" s="2"/>
      <c r="FE1056" s="2"/>
      <c r="FF1056" s="2"/>
      <c r="FG1056" s="2"/>
      <c r="FH1056" s="2"/>
      <c r="FI1056" s="2"/>
      <c r="FJ1056" s="2"/>
      <c r="FK1056" s="2"/>
      <c r="FL1056" s="2"/>
      <c r="FM1056" s="2"/>
      <c r="FN1056" s="2"/>
      <c r="FO1056" s="2"/>
      <c r="FP1056" s="2"/>
      <c r="FQ1056" s="2"/>
      <c r="FR1056" s="2"/>
      <c r="FS1056" s="2"/>
      <c r="FT1056" s="2"/>
      <c r="FU1056" s="2"/>
      <c r="FV1056" s="2"/>
      <c r="FW1056" s="2"/>
      <c r="FX1056" s="2"/>
      <c r="FY1056" s="2"/>
      <c r="FZ1056" s="2"/>
      <c r="GA1056" s="2"/>
      <c r="GB1056" s="2"/>
      <c r="GC1056" s="2"/>
      <c r="GD1056" s="2"/>
      <c r="GE1056" s="2"/>
      <c r="GF1056" s="2"/>
      <c r="GG1056" s="2"/>
      <c r="GH1056" s="2"/>
      <c r="GI1056" s="2"/>
      <c r="GJ1056" s="2"/>
      <c r="GK1056" s="2"/>
      <c r="GL1056" s="2"/>
      <c r="GM1056" s="2"/>
      <c r="GN1056" s="2"/>
      <c r="GO1056" s="2"/>
      <c r="GP1056" s="2"/>
      <c r="GQ1056" s="2"/>
      <c r="GR1056" s="2"/>
      <c r="GS1056" s="2"/>
      <c r="GT1056" s="2"/>
      <c r="GU1056" s="2"/>
      <c r="GV1056" s="2"/>
      <c r="GW1056" s="2"/>
      <c r="GX1056" s="2"/>
      <c r="GY1056" s="2"/>
      <c r="GZ1056" s="2"/>
      <c r="HA1056" s="2"/>
      <c r="HB1056" s="2"/>
      <c r="HC1056" s="2"/>
      <c r="HD1056" s="2"/>
      <c r="HE1056" s="2"/>
      <c r="HF1056" s="2"/>
      <c r="HG1056" s="2"/>
      <c r="HH1056" s="2"/>
      <c r="HI1056" s="2"/>
      <c r="HJ1056" s="2"/>
      <c r="HK1056" s="2"/>
      <c r="HL1056" s="2"/>
    </row>
    <row r="1057" spans="4:220" ht="15" customHeight="1"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  <c r="CG1057" s="2"/>
      <c r="CH1057" s="2"/>
      <c r="CI1057" s="2"/>
      <c r="CJ1057" s="2"/>
      <c r="CK1057" s="2"/>
      <c r="CL1057" s="2"/>
      <c r="CM1057" s="2"/>
      <c r="CN1057" s="2"/>
      <c r="CO1057" s="2"/>
      <c r="CP1057" s="2"/>
      <c r="CQ1057" s="2"/>
      <c r="CR1057" s="2"/>
      <c r="CS1057" s="2"/>
      <c r="CT1057" s="2"/>
      <c r="CU1057" s="2"/>
      <c r="CV1057" s="2"/>
      <c r="CW1057" s="2"/>
      <c r="CX1057" s="2"/>
      <c r="CY1057" s="2"/>
      <c r="CZ1057" s="2"/>
      <c r="DA1057" s="2"/>
      <c r="DB1057" s="2"/>
      <c r="DC1057" s="2"/>
      <c r="DD1057" s="2"/>
      <c r="DE1057" s="2"/>
      <c r="DF1057" s="2"/>
      <c r="DG1057" s="2"/>
      <c r="DH1057" s="2"/>
      <c r="DI1057" s="2"/>
      <c r="DJ1057" s="2"/>
      <c r="DK1057" s="2"/>
      <c r="DL1057" s="2"/>
      <c r="DM1057" s="2"/>
      <c r="DN1057" s="2"/>
      <c r="DO1057" s="2"/>
      <c r="DP1057" s="2"/>
      <c r="DQ1057" s="2"/>
      <c r="DR1057" s="2"/>
      <c r="DS1057" s="2"/>
      <c r="DT1057" s="2"/>
      <c r="DU1057" s="2"/>
      <c r="DV1057" s="2"/>
      <c r="DW1057" s="2"/>
      <c r="DX1057" s="2"/>
      <c r="DY1057" s="2"/>
      <c r="DZ1057" s="2"/>
      <c r="EA1057" s="2"/>
      <c r="EB1057" s="2"/>
      <c r="EC1057" s="2"/>
      <c r="ED1057" s="2"/>
      <c r="EE1057" s="2"/>
      <c r="EF1057" s="2"/>
      <c r="EG1057" s="2"/>
      <c r="EH1057" s="2"/>
      <c r="EI1057" s="2"/>
      <c r="EJ1057" s="2"/>
      <c r="EK1057" s="2"/>
      <c r="EL1057" s="2"/>
      <c r="EM1057" s="2"/>
      <c r="EN1057" s="2"/>
      <c r="EO1057" s="2"/>
      <c r="EP1057" s="2"/>
      <c r="EQ1057" s="2"/>
      <c r="ER1057" s="2"/>
      <c r="ES1057" s="2"/>
      <c r="ET1057" s="2"/>
      <c r="EU1057" s="2"/>
      <c r="EV1057" s="2"/>
      <c r="EW1057" s="2"/>
      <c r="EX1057" s="2"/>
      <c r="EY1057" s="2"/>
      <c r="EZ1057" s="2"/>
      <c r="FA1057" s="2"/>
      <c r="FB1057" s="2"/>
      <c r="FC1057" s="2"/>
      <c r="FD1057" s="2"/>
      <c r="FE1057" s="2"/>
      <c r="FF1057" s="2"/>
      <c r="FG1057" s="2"/>
      <c r="FH1057" s="2"/>
      <c r="FI1057" s="2"/>
      <c r="FJ1057" s="2"/>
      <c r="FK1057" s="2"/>
      <c r="FL1057" s="2"/>
      <c r="FM1057" s="2"/>
      <c r="FN1057" s="2"/>
      <c r="FO1057" s="2"/>
      <c r="FP1057" s="2"/>
      <c r="FQ1057" s="2"/>
      <c r="FR1057" s="2"/>
      <c r="FS1057" s="2"/>
      <c r="FT1057" s="2"/>
      <c r="FU1057" s="2"/>
      <c r="FV1057" s="2"/>
      <c r="FW1057" s="2"/>
      <c r="FX1057" s="2"/>
      <c r="FY1057" s="2"/>
      <c r="FZ1057" s="2"/>
      <c r="GA1057" s="2"/>
      <c r="GB1057" s="2"/>
      <c r="GC1057" s="2"/>
      <c r="GD1057" s="2"/>
      <c r="GE1057" s="2"/>
      <c r="GF1057" s="2"/>
      <c r="GG1057" s="2"/>
      <c r="GH1057" s="2"/>
      <c r="GI1057" s="2"/>
      <c r="GJ1057" s="2"/>
      <c r="GK1057" s="2"/>
      <c r="GL1057" s="2"/>
      <c r="GM1057" s="2"/>
      <c r="GN1057" s="2"/>
      <c r="GO1057" s="2"/>
      <c r="GP1057" s="2"/>
      <c r="GQ1057" s="2"/>
      <c r="GR1057" s="2"/>
      <c r="GS1057" s="2"/>
      <c r="GT1057" s="2"/>
      <c r="GU1057" s="2"/>
      <c r="GV1057" s="2"/>
      <c r="GW1057" s="2"/>
      <c r="GX1057" s="2"/>
      <c r="GY1057" s="2"/>
      <c r="GZ1057" s="2"/>
      <c r="HA1057" s="2"/>
      <c r="HB1057" s="2"/>
      <c r="HC1057" s="2"/>
      <c r="HD1057" s="2"/>
      <c r="HE1057" s="2"/>
      <c r="HF1057" s="2"/>
      <c r="HG1057" s="2"/>
      <c r="HH1057" s="2"/>
      <c r="HI1057" s="2"/>
      <c r="HJ1057" s="2"/>
      <c r="HK1057" s="2"/>
      <c r="HL1057" s="2"/>
    </row>
    <row r="1058" spans="4:220" ht="15" customHeight="1"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  <c r="CG1058" s="2"/>
      <c r="CH1058" s="2"/>
      <c r="CI1058" s="2"/>
      <c r="CJ1058" s="2"/>
      <c r="CK1058" s="2"/>
      <c r="CL1058" s="2"/>
      <c r="CM1058" s="2"/>
      <c r="CN1058" s="2"/>
      <c r="CO1058" s="2"/>
      <c r="CP1058" s="2"/>
      <c r="CQ1058" s="2"/>
      <c r="CR1058" s="2"/>
      <c r="CS1058" s="2"/>
      <c r="CT1058" s="2"/>
      <c r="CU1058" s="2"/>
      <c r="CV1058" s="2"/>
      <c r="CW1058" s="2"/>
      <c r="CX1058" s="2"/>
      <c r="CY1058" s="2"/>
      <c r="CZ1058" s="2"/>
      <c r="DA1058" s="2"/>
      <c r="DB1058" s="2"/>
      <c r="DC1058" s="2"/>
      <c r="DD1058" s="2"/>
      <c r="DE1058" s="2"/>
      <c r="DF1058" s="2"/>
      <c r="DG1058" s="2"/>
      <c r="DH1058" s="2"/>
      <c r="DI1058" s="2"/>
      <c r="DJ1058" s="2"/>
      <c r="DK1058" s="2"/>
      <c r="DL1058" s="2"/>
      <c r="DM1058" s="2"/>
      <c r="DN1058" s="2"/>
      <c r="DO1058" s="2"/>
      <c r="DP1058" s="2"/>
      <c r="DQ1058" s="2"/>
      <c r="DR1058" s="2"/>
      <c r="DS1058" s="2"/>
      <c r="DT1058" s="2"/>
      <c r="DU1058" s="2"/>
      <c r="DV1058" s="2"/>
      <c r="DW1058" s="2"/>
      <c r="DX1058" s="2"/>
      <c r="DY1058" s="2"/>
      <c r="DZ1058" s="2"/>
      <c r="EA1058" s="2"/>
      <c r="EB1058" s="2"/>
      <c r="EC1058" s="2"/>
      <c r="ED1058" s="2"/>
      <c r="EE1058" s="2"/>
      <c r="EF1058" s="2"/>
      <c r="EG1058" s="2"/>
      <c r="EH1058" s="2"/>
      <c r="EI1058" s="2"/>
      <c r="EJ1058" s="2"/>
      <c r="EK1058" s="2"/>
      <c r="EL1058" s="2"/>
      <c r="EM1058" s="2"/>
      <c r="EN1058" s="2"/>
      <c r="EO1058" s="2"/>
      <c r="EP1058" s="2"/>
      <c r="EQ1058" s="2"/>
      <c r="ER1058" s="2"/>
      <c r="ES1058" s="2"/>
      <c r="ET1058" s="2"/>
      <c r="EU1058" s="2"/>
      <c r="EV1058" s="2"/>
      <c r="EW1058" s="2"/>
      <c r="EX1058" s="2"/>
      <c r="EY1058" s="2"/>
      <c r="EZ1058" s="2"/>
      <c r="FA1058" s="2"/>
      <c r="FB1058" s="2"/>
      <c r="FC1058" s="2"/>
      <c r="FD1058" s="2"/>
      <c r="FE1058" s="2"/>
      <c r="FF1058" s="2"/>
      <c r="FG1058" s="2"/>
      <c r="FH1058" s="2"/>
      <c r="FI1058" s="2"/>
      <c r="FJ1058" s="2"/>
      <c r="FK1058" s="2"/>
      <c r="FL1058" s="2"/>
      <c r="FM1058" s="2"/>
      <c r="FN1058" s="2"/>
      <c r="FO1058" s="2"/>
      <c r="FP1058" s="2"/>
      <c r="FQ1058" s="2"/>
      <c r="FR1058" s="2"/>
      <c r="FS1058" s="2"/>
      <c r="FT1058" s="2"/>
      <c r="FU1058" s="2"/>
      <c r="FV1058" s="2"/>
      <c r="FW1058" s="2"/>
      <c r="FX1058" s="2"/>
      <c r="FY1058" s="2"/>
      <c r="FZ1058" s="2"/>
      <c r="GA1058" s="2"/>
      <c r="GB1058" s="2"/>
      <c r="GC1058" s="2"/>
      <c r="GD1058" s="2"/>
      <c r="GE1058" s="2"/>
      <c r="GF1058" s="2"/>
      <c r="GG1058" s="2"/>
      <c r="GH1058" s="2"/>
      <c r="GI1058" s="2"/>
      <c r="GJ1058" s="2"/>
      <c r="GK1058" s="2"/>
      <c r="GL1058" s="2"/>
      <c r="GM1058" s="2"/>
      <c r="GN1058" s="2"/>
      <c r="GO1058" s="2"/>
      <c r="GP1058" s="2"/>
      <c r="GQ1058" s="2"/>
      <c r="GR1058" s="2"/>
      <c r="GS1058" s="2"/>
      <c r="GT1058" s="2"/>
      <c r="GU1058" s="2"/>
      <c r="GV1058" s="2"/>
      <c r="GW1058" s="2"/>
      <c r="GX1058" s="2"/>
      <c r="GY1058" s="2"/>
      <c r="GZ1058" s="2"/>
      <c r="HA1058" s="2"/>
      <c r="HB1058" s="2"/>
      <c r="HC1058" s="2"/>
      <c r="HD1058" s="2"/>
      <c r="HE1058" s="2"/>
      <c r="HF1058" s="2"/>
      <c r="HG1058" s="2"/>
      <c r="HH1058" s="2"/>
      <c r="HI1058" s="2"/>
      <c r="HJ1058" s="2"/>
      <c r="HK1058" s="2"/>
      <c r="HL1058" s="2"/>
    </row>
    <row r="1059" spans="4:220" ht="15" customHeight="1"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  <c r="CG1059" s="2"/>
      <c r="CH1059" s="2"/>
      <c r="CI1059" s="2"/>
      <c r="CJ1059" s="2"/>
      <c r="CK1059" s="2"/>
      <c r="CL1059" s="2"/>
      <c r="CM1059" s="2"/>
      <c r="CN1059" s="2"/>
      <c r="CO1059" s="2"/>
      <c r="CP1059" s="2"/>
      <c r="CQ1059" s="2"/>
      <c r="CR1059" s="2"/>
      <c r="CS1059" s="2"/>
      <c r="CT1059" s="2"/>
      <c r="CU1059" s="2"/>
      <c r="CV1059" s="2"/>
      <c r="CW1059" s="2"/>
      <c r="CX1059" s="2"/>
      <c r="CY1059" s="2"/>
      <c r="CZ1059" s="2"/>
      <c r="DA1059" s="2"/>
      <c r="DB1059" s="2"/>
      <c r="DC1059" s="2"/>
      <c r="DD1059" s="2"/>
      <c r="DE1059" s="2"/>
      <c r="DF1059" s="2"/>
      <c r="DG1059" s="2"/>
      <c r="DH1059" s="2"/>
      <c r="DI1059" s="2"/>
      <c r="DJ1059" s="2"/>
      <c r="DK1059" s="2"/>
      <c r="DL1059" s="2"/>
      <c r="DM1059" s="2"/>
      <c r="DN1059" s="2"/>
      <c r="DO1059" s="2"/>
      <c r="DP1059" s="2"/>
      <c r="DQ1059" s="2"/>
      <c r="DR1059" s="2"/>
      <c r="DS1059" s="2"/>
      <c r="DT1059" s="2"/>
      <c r="DU1059" s="2"/>
      <c r="DV1059" s="2"/>
      <c r="DW1059" s="2"/>
      <c r="DX1059" s="2"/>
      <c r="DY1059" s="2"/>
      <c r="DZ1059" s="2"/>
      <c r="EA1059" s="2"/>
      <c r="EB1059" s="2"/>
      <c r="EC1059" s="2"/>
      <c r="ED1059" s="2"/>
      <c r="EE1059" s="2"/>
      <c r="EF1059" s="2"/>
      <c r="EG1059" s="2"/>
      <c r="EH1059" s="2"/>
      <c r="EI1059" s="2"/>
      <c r="EJ1059" s="2"/>
      <c r="EK1059" s="2"/>
      <c r="EL1059" s="2"/>
      <c r="EM1059" s="2"/>
      <c r="EN1059" s="2"/>
      <c r="EO1059" s="2"/>
      <c r="EP1059" s="2"/>
      <c r="EQ1059" s="2"/>
      <c r="ER1059" s="2"/>
      <c r="ES1059" s="2"/>
      <c r="ET1059" s="2"/>
      <c r="EU1059" s="2"/>
      <c r="EV1059" s="2"/>
      <c r="EW1059" s="2"/>
      <c r="EX1059" s="2"/>
      <c r="EY1059" s="2"/>
      <c r="EZ1059" s="2"/>
      <c r="FA1059" s="2"/>
      <c r="FB1059" s="2"/>
      <c r="FC1059" s="2"/>
      <c r="FD1059" s="2"/>
      <c r="FE1059" s="2"/>
      <c r="FF1059" s="2"/>
      <c r="FG1059" s="2"/>
      <c r="FH1059" s="2"/>
      <c r="FI1059" s="2"/>
      <c r="FJ1059" s="2"/>
      <c r="FK1059" s="2"/>
      <c r="FL1059" s="2"/>
      <c r="FM1059" s="2"/>
      <c r="FN1059" s="2"/>
      <c r="FO1059" s="2"/>
      <c r="FP1059" s="2"/>
      <c r="FQ1059" s="2"/>
      <c r="FR1059" s="2"/>
      <c r="FS1059" s="2"/>
      <c r="FT1059" s="2"/>
      <c r="FU1059" s="2"/>
      <c r="FV1059" s="2"/>
      <c r="FW1059" s="2"/>
      <c r="FX1059" s="2"/>
      <c r="FY1059" s="2"/>
      <c r="FZ1059" s="2"/>
      <c r="GA1059" s="2"/>
      <c r="GB1059" s="2"/>
      <c r="GC1059" s="2"/>
      <c r="GD1059" s="2"/>
      <c r="GE1059" s="2"/>
      <c r="GF1059" s="2"/>
      <c r="GG1059" s="2"/>
      <c r="GH1059" s="2"/>
      <c r="GI1059" s="2"/>
      <c r="GJ1059" s="2"/>
      <c r="GK1059" s="2"/>
      <c r="GL1059" s="2"/>
      <c r="GM1059" s="2"/>
      <c r="GN1059" s="2"/>
      <c r="GO1059" s="2"/>
      <c r="GP1059" s="2"/>
      <c r="GQ1059" s="2"/>
      <c r="GR1059" s="2"/>
      <c r="GS1059" s="2"/>
      <c r="GT1059" s="2"/>
      <c r="GU1059" s="2"/>
      <c r="GV1059" s="2"/>
      <c r="GW1059" s="2"/>
      <c r="GX1059" s="2"/>
      <c r="GY1059" s="2"/>
      <c r="GZ1059" s="2"/>
      <c r="HA1059" s="2"/>
      <c r="HB1059" s="2"/>
      <c r="HC1059" s="2"/>
      <c r="HD1059" s="2"/>
      <c r="HE1059" s="2"/>
      <c r="HF1059" s="2"/>
      <c r="HG1059" s="2"/>
      <c r="HH1059" s="2"/>
      <c r="HI1059" s="2"/>
      <c r="HJ1059" s="2"/>
      <c r="HK1059" s="2"/>
      <c r="HL1059" s="2"/>
    </row>
    <row r="1060" spans="4:220" ht="15" customHeight="1"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  <c r="CG1060" s="2"/>
      <c r="CH1060" s="2"/>
      <c r="CI1060" s="2"/>
      <c r="CJ1060" s="2"/>
      <c r="CK1060" s="2"/>
      <c r="CL1060" s="2"/>
      <c r="CM1060" s="2"/>
      <c r="CN1060" s="2"/>
      <c r="CO1060" s="2"/>
      <c r="CP1060" s="2"/>
      <c r="CQ1060" s="2"/>
      <c r="CR1060" s="2"/>
      <c r="CS1060" s="2"/>
      <c r="CT1060" s="2"/>
      <c r="CU1060" s="2"/>
      <c r="CV1060" s="2"/>
      <c r="CW1060" s="2"/>
      <c r="CX1060" s="2"/>
      <c r="CY1060" s="2"/>
      <c r="CZ1060" s="2"/>
      <c r="DA1060" s="2"/>
      <c r="DB1060" s="2"/>
      <c r="DC1060" s="2"/>
      <c r="DD1060" s="2"/>
      <c r="DE1060" s="2"/>
      <c r="DF1060" s="2"/>
      <c r="DG1060" s="2"/>
      <c r="DH1060" s="2"/>
      <c r="DI1060" s="2"/>
      <c r="DJ1060" s="2"/>
      <c r="DK1060" s="2"/>
      <c r="DL1060" s="2"/>
      <c r="DM1060" s="2"/>
      <c r="DN1060" s="2"/>
      <c r="DO1060" s="2"/>
      <c r="DP1060" s="2"/>
      <c r="DQ1060" s="2"/>
      <c r="DR1060" s="2"/>
      <c r="DS1060" s="2"/>
      <c r="DT1060" s="2"/>
      <c r="DU1060" s="2"/>
      <c r="DV1060" s="2"/>
      <c r="DW1060" s="2"/>
      <c r="DX1060" s="2"/>
      <c r="DY1060" s="2"/>
      <c r="DZ1060" s="2"/>
      <c r="EA1060" s="2"/>
      <c r="EB1060" s="2"/>
      <c r="EC1060" s="2"/>
      <c r="ED1060" s="2"/>
      <c r="EE1060" s="2"/>
      <c r="EF1060" s="2"/>
      <c r="EG1060" s="2"/>
      <c r="EH1060" s="2"/>
      <c r="EI1060" s="2"/>
      <c r="EJ1060" s="2"/>
      <c r="EK1060" s="2"/>
      <c r="EL1060" s="2"/>
      <c r="EM1060" s="2"/>
      <c r="EN1060" s="2"/>
      <c r="EO1060" s="2"/>
      <c r="EP1060" s="2"/>
      <c r="EQ1060" s="2"/>
      <c r="ER1060" s="2"/>
      <c r="ES1060" s="2"/>
      <c r="ET1060" s="2"/>
      <c r="EU1060" s="2"/>
      <c r="EV1060" s="2"/>
      <c r="EW1060" s="2"/>
      <c r="EX1060" s="2"/>
      <c r="EY1060" s="2"/>
      <c r="EZ1060" s="2"/>
      <c r="FA1060" s="2"/>
      <c r="FB1060" s="2"/>
      <c r="FC1060" s="2"/>
      <c r="FD1060" s="2"/>
      <c r="FE1060" s="2"/>
      <c r="FF1060" s="2"/>
      <c r="FG1060" s="2"/>
      <c r="FH1060" s="2"/>
      <c r="FI1060" s="2"/>
      <c r="FJ1060" s="2"/>
      <c r="FK1060" s="2"/>
      <c r="FL1060" s="2"/>
      <c r="FM1060" s="2"/>
      <c r="FN1060" s="2"/>
      <c r="FO1060" s="2"/>
      <c r="FP1060" s="2"/>
      <c r="FQ1060" s="2"/>
      <c r="FR1060" s="2"/>
      <c r="FS1060" s="2"/>
      <c r="FT1060" s="2"/>
      <c r="FU1060" s="2"/>
      <c r="FV1060" s="2"/>
      <c r="FW1060" s="2"/>
      <c r="FX1060" s="2"/>
      <c r="FY1060" s="2"/>
      <c r="FZ1060" s="2"/>
      <c r="GA1060" s="2"/>
      <c r="GB1060" s="2"/>
      <c r="GC1060" s="2"/>
      <c r="GD1060" s="2"/>
      <c r="GE1060" s="2"/>
      <c r="GF1060" s="2"/>
      <c r="GG1060" s="2"/>
      <c r="GH1060" s="2"/>
      <c r="GI1060" s="2"/>
      <c r="GJ1060" s="2"/>
      <c r="GK1060" s="2"/>
      <c r="GL1060" s="2"/>
      <c r="GM1060" s="2"/>
      <c r="GN1060" s="2"/>
      <c r="GO1060" s="2"/>
      <c r="GP1060" s="2"/>
      <c r="GQ1060" s="2"/>
      <c r="GR1060" s="2"/>
      <c r="GS1060" s="2"/>
      <c r="GT1060" s="2"/>
      <c r="GU1060" s="2"/>
      <c r="GV1060" s="2"/>
      <c r="GW1060" s="2"/>
      <c r="GX1060" s="2"/>
      <c r="GY1060" s="2"/>
      <c r="GZ1060" s="2"/>
      <c r="HA1060" s="2"/>
      <c r="HB1060" s="2"/>
      <c r="HC1060" s="2"/>
      <c r="HD1060" s="2"/>
      <c r="HE1060" s="2"/>
      <c r="HF1060" s="2"/>
      <c r="HG1060" s="2"/>
      <c r="HH1060" s="2"/>
      <c r="HI1060" s="2"/>
      <c r="HJ1060" s="2"/>
      <c r="HK1060" s="2"/>
      <c r="HL1060" s="2"/>
    </row>
    <row r="1061" spans="4:220" ht="15" customHeight="1"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  <c r="CG1061" s="2"/>
      <c r="CH1061" s="2"/>
      <c r="CI1061" s="2"/>
      <c r="CJ1061" s="2"/>
      <c r="CK1061" s="2"/>
      <c r="CL1061" s="2"/>
      <c r="CM1061" s="2"/>
      <c r="CN1061" s="2"/>
      <c r="CO1061" s="2"/>
      <c r="CP1061" s="2"/>
      <c r="CQ1061" s="2"/>
      <c r="CR1061" s="2"/>
      <c r="CS1061" s="2"/>
      <c r="CT1061" s="2"/>
      <c r="CU1061" s="2"/>
      <c r="CV1061" s="2"/>
      <c r="CW1061" s="2"/>
      <c r="CX1061" s="2"/>
      <c r="CY1061" s="2"/>
      <c r="CZ1061" s="2"/>
      <c r="DA1061" s="2"/>
      <c r="DB1061" s="2"/>
      <c r="DC1061" s="2"/>
      <c r="DD1061" s="2"/>
      <c r="DE1061" s="2"/>
      <c r="DF1061" s="2"/>
      <c r="DG1061" s="2"/>
      <c r="DH1061" s="2"/>
      <c r="DI1061" s="2"/>
      <c r="DJ1061" s="2"/>
      <c r="DK1061" s="2"/>
      <c r="DL1061" s="2"/>
      <c r="DM1061" s="2"/>
      <c r="DN1061" s="2"/>
      <c r="DO1061" s="2"/>
      <c r="DP1061" s="2"/>
      <c r="DQ1061" s="2"/>
      <c r="DR1061" s="2"/>
      <c r="DS1061" s="2"/>
      <c r="DT1061" s="2"/>
      <c r="DU1061" s="2"/>
      <c r="DV1061" s="2"/>
      <c r="DW1061" s="2"/>
      <c r="DX1061" s="2"/>
      <c r="DY1061" s="2"/>
      <c r="DZ1061" s="2"/>
      <c r="EA1061" s="2"/>
      <c r="EB1061" s="2"/>
      <c r="EC1061" s="2"/>
      <c r="ED1061" s="2"/>
      <c r="EE1061" s="2"/>
      <c r="EF1061" s="2"/>
      <c r="EG1061" s="2"/>
      <c r="EH1061" s="2"/>
      <c r="EI1061" s="2"/>
      <c r="EJ1061" s="2"/>
      <c r="EK1061" s="2"/>
      <c r="EL1061" s="2"/>
      <c r="EM1061" s="2"/>
      <c r="EN1061" s="2"/>
      <c r="EO1061" s="2"/>
      <c r="EP1061" s="2"/>
      <c r="EQ1061" s="2"/>
      <c r="ER1061" s="2"/>
      <c r="ES1061" s="2"/>
      <c r="ET1061" s="2"/>
      <c r="EU1061" s="2"/>
      <c r="EV1061" s="2"/>
      <c r="EW1061" s="2"/>
      <c r="EX1061" s="2"/>
      <c r="EY1061" s="2"/>
      <c r="EZ1061" s="2"/>
      <c r="FA1061" s="2"/>
      <c r="FB1061" s="2"/>
      <c r="FC1061" s="2"/>
      <c r="FD1061" s="2"/>
      <c r="FE1061" s="2"/>
      <c r="FF1061" s="2"/>
      <c r="FG1061" s="2"/>
      <c r="FH1061" s="2"/>
      <c r="FI1061" s="2"/>
      <c r="FJ1061" s="2"/>
      <c r="FK1061" s="2"/>
      <c r="FL1061" s="2"/>
      <c r="FM1061" s="2"/>
      <c r="FN1061" s="2"/>
      <c r="FO1061" s="2"/>
      <c r="FP1061" s="2"/>
      <c r="FQ1061" s="2"/>
      <c r="FR1061" s="2"/>
      <c r="FS1061" s="2"/>
      <c r="FT1061" s="2"/>
      <c r="FU1061" s="2"/>
      <c r="FV1061" s="2"/>
      <c r="FW1061" s="2"/>
      <c r="FX1061" s="2"/>
      <c r="FY1061" s="2"/>
      <c r="FZ1061" s="2"/>
      <c r="GA1061" s="2"/>
      <c r="GB1061" s="2"/>
      <c r="GC1061" s="2"/>
      <c r="GD1061" s="2"/>
      <c r="GE1061" s="2"/>
      <c r="GF1061" s="2"/>
      <c r="GG1061" s="2"/>
      <c r="GH1061" s="2"/>
      <c r="GI1061" s="2"/>
      <c r="GJ1061" s="2"/>
      <c r="GK1061" s="2"/>
      <c r="GL1061" s="2"/>
      <c r="GM1061" s="2"/>
      <c r="GN1061" s="2"/>
      <c r="GO1061" s="2"/>
      <c r="GP1061" s="2"/>
      <c r="GQ1061" s="2"/>
      <c r="GR1061" s="2"/>
      <c r="GS1061" s="2"/>
      <c r="GT1061" s="2"/>
      <c r="GU1061" s="2"/>
      <c r="GV1061" s="2"/>
      <c r="GW1061" s="2"/>
      <c r="GX1061" s="2"/>
      <c r="GY1061" s="2"/>
      <c r="GZ1061" s="2"/>
      <c r="HA1061" s="2"/>
      <c r="HB1061" s="2"/>
      <c r="HC1061" s="2"/>
      <c r="HD1061" s="2"/>
      <c r="HE1061" s="2"/>
      <c r="HF1061" s="2"/>
      <c r="HG1061" s="2"/>
      <c r="HH1061" s="2"/>
      <c r="HI1061" s="2"/>
      <c r="HJ1061" s="2"/>
      <c r="HK1061" s="2"/>
      <c r="HL1061" s="2"/>
    </row>
    <row r="1062" spans="4:220" ht="15" customHeight="1"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  <c r="CG1062" s="2"/>
      <c r="CH1062" s="2"/>
      <c r="CI1062" s="2"/>
      <c r="CJ1062" s="2"/>
      <c r="CK1062" s="2"/>
      <c r="CL1062" s="2"/>
      <c r="CM1062" s="2"/>
      <c r="CN1062" s="2"/>
      <c r="CO1062" s="2"/>
      <c r="CP1062" s="2"/>
      <c r="CQ1062" s="2"/>
      <c r="CR1062" s="2"/>
      <c r="CS1062" s="2"/>
      <c r="CT1062" s="2"/>
      <c r="CU1062" s="2"/>
      <c r="CV1062" s="2"/>
      <c r="CW1062" s="2"/>
      <c r="CX1062" s="2"/>
      <c r="CY1062" s="2"/>
      <c r="CZ1062" s="2"/>
      <c r="DA1062" s="2"/>
      <c r="DB1062" s="2"/>
      <c r="DC1062" s="2"/>
      <c r="DD1062" s="2"/>
      <c r="DE1062" s="2"/>
      <c r="DF1062" s="2"/>
      <c r="DG1062" s="2"/>
      <c r="DH1062" s="2"/>
      <c r="DI1062" s="2"/>
      <c r="DJ1062" s="2"/>
      <c r="DK1062" s="2"/>
      <c r="DL1062" s="2"/>
      <c r="DM1062" s="2"/>
      <c r="DN1062" s="2"/>
      <c r="DO1062" s="2"/>
      <c r="DP1062" s="2"/>
      <c r="DQ1062" s="2"/>
      <c r="DR1062" s="2"/>
      <c r="DS1062" s="2"/>
      <c r="DT1062" s="2"/>
      <c r="DU1062" s="2"/>
      <c r="DV1062" s="2"/>
      <c r="DW1062" s="2"/>
      <c r="DX1062" s="2"/>
      <c r="DY1062" s="2"/>
      <c r="DZ1062" s="2"/>
      <c r="EA1062" s="2"/>
      <c r="EB1062" s="2"/>
      <c r="EC1062" s="2"/>
      <c r="ED1062" s="2"/>
      <c r="EE1062" s="2"/>
      <c r="EF1062" s="2"/>
      <c r="EG1062" s="2"/>
      <c r="EH1062" s="2"/>
      <c r="EI1062" s="2"/>
      <c r="EJ1062" s="2"/>
      <c r="EK1062" s="2"/>
      <c r="EL1062" s="2"/>
      <c r="EM1062" s="2"/>
      <c r="EN1062" s="2"/>
      <c r="EO1062" s="2"/>
      <c r="EP1062" s="2"/>
      <c r="EQ1062" s="2"/>
      <c r="ER1062" s="2"/>
      <c r="ES1062" s="2"/>
      <c r="ET1062" s="2"/>
      <c r="EU1062" s="2"/>
      <c r="EV1062" s="2"/>
      <c r="EW1062" s="2"/>
      <c r="EX1062" s="2"/>
      <c r="EY1062" s="2"/>
      <c r="EZ1062" s="2"/>
      <c r="FA1062" s="2"/>
      <c r="FB1062" s="2"/>
      <c r="FC1062" s="2"/>
      <c r="FD1062" s="2"/>
      <c r="FE1062" s="2"/>
      <c r="FF1062" s="2"/>
      <c r="FG1062" s="2"/>
      <c r="FH1062" s="2"/>
      <c r="FI1062" s="2"/>
      <c r="FJ1062" s="2"/>
      <c r="FK1062" s="2"/>
      <c r="FL1062" s="2"/>
      <c r="FM1062" s="2"/>
      <c r="FN1062" s="2"/>
      <c r="FO1062" s="2"/>
      <c r="FP1062" s="2"/>
      <c r="FQ1062" s="2"/>
      <c r="FR1062" s="2"/>
      <c r="FS1062" s="2"/>
      <c r="FT1062" s="2"/>
      <c r="FU1062" s="2"/>
      <c r="FV1062" s="2"/>
      <c r="FW1062" s="2"/>
      <c r="FX1062" s="2"/>
      <c r="FY1062" s="2"/>
      <c r="FZ1062" s="2"/>
      <c r="GA1062" s="2"/>
      <c r="GB1062" s="2"/>
      <c r="GC1062" s="2"/>
      <c r="GD1062" s="2"/>
      <c r="GE1062" s="2"/>
      <c r="GF1062" s="2"/>
      <c r="GG1062" s="2"/>
      <c r="GH1062" s="2"/>
      <c r="GI1062" s="2"/>
      <c r="GJ1062" s="2"/>
      <c r="GK1062" s="2"/>
      <c r="GL1062" s="2"/>
      <c r="GM1062" s="2"/>
      <c r="GN1062" s="2"/>
      <c r="GO1062" s="2"/>
      <c r="GP1062" s="2"/>
      <c r="GQ1062" s="2"/>
      <c r="GR1062" s="2"/>
      <c r="GS1062" s="2"/>
      <c r="GT1062" s="2"/>
      <c r="GU1062" s="2"/>
      <c r="GV1062" s="2"/>
      <c r="GW1062" s="2"/>
      <c r="GX1062" s="2"/>
      <c r="GY1062" s="2"/>
      <c r="GZ1062" s="2"/>
      <c r="HA1062" s="2"/>
      <c r="HB1062" s="2"/>
      <c r="HC1062" s="2"/>
      <c r="HD1062" s="2"/>
      <c r="HE1062" s="2"/>
      <c r="HF1062" s="2"/>
      <c r="HG1062" s="2"/>
      <c r="HH1062" s="2"/>
      <c r="HI1062" s="2"/>
      <c r="HJ1062" s="2"/>
      <c r="HK1062" s="2"/>
      <c r="HL1062" s="2"/>
    </row>
    <row r="1063" spans="4:220" ht="15" customHeight="1"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  <c r="CG1063" s="2"/>
      <c r="CH1063" s="2"/>
      <c r="CI1063" s="2"/>
      <c r="CJ1063" s="2"/>
      <c r="CK1063" s="2"/>
      <c r="CL1063" s="2"/>
      <c r="CM1063" s="2"/>
      <c r="CN1063" s="2"/>
      <c r="CO1063" s="2"/>
      <c r="CP1063" s="2"/>
      <c r="CQ1063" s="2"/>
      <c r="CR1063" s="2"/>
      <c r="CS1063" s="2"/>
      <c r="CT1063" s="2"/>
      <c r="CU1063" s="2"/>
      <c r="CV1063" s="2"/>
      <c r="CW1063" s="2"/>
      <c r="CX1063" s="2"/>
      <c r="CY1063" s="2"/>
      <c r="CZ1063" s="2"/>
      <c r="DA1063" s="2"/>
      <c r="DB1063" s="2"/>
      <c r="DC1063" s="2"/>
      <c r="DD1063" s="2"/>
      <c r="DE1063" s="2"/>
      <c r="DF1063" s="2"/>
      <c r="DG1063" s="2"/>
      <c r="DH1063" s="2"/>
      <c r="DI1063" s="2"/>
      <c r="DJ1063" s="2"/>
      <c r="DK1063" s="2"/>
      <c r="DL1063" s="2"/>
      <c r="DM1063" s="2"/>
      <c r="DN1063" s="2"/>
      <c r="DO1063" s="2"/>
      <c r="DP1063" s="2"/>
      <c r="DQ1063" s="2"/>
      <c r="DR1063" s="2"/>
      <c r="DS1063" s="2"/>
      <c r="DT1063" s="2"/>
      <c r="DU1063" s="2"/>
      <c r="DV1063" s="2"/>
      <c r="DW1063" s="2"/>
      <c r="DX1063" s="2"/>
      <c r="DY1063" s="2"/>
      <c r="DZ1063" s="2"/>
      <c r="EA1063" s="2"/>
      <c r="EB1063" s="2"/>
      <c r="EC1063" s="2"/>
      <c r="ED1063" s="2"/>
      <c r="EE1063" s="2"/>
      <c r="EF1063" s="2"/>
      <c r="EG1063" s="2"/>
      <c r="EH1063" s="2"/>
      <c r="EI1063" s="2"/>
      <c r="EJ1063" s="2"/>
      <c r="EK1063" s="2"/>
      <c r="EL1063" s="2"/>
      <c r="EM1063" s="2"/>
      <c r="EN1063" s="2"/>
      <c r="EO1063" s="2"/>
      <c r="EP1063" s="2"/>
      <c r="EQ1063" s="2"/>
      <c r="ER1063" s="2"/>
      <c r="ES1063" s="2"/>
      <c r="ET1063" s="2"/>
      <c r="EU1063" s="2"/>
      <c r="EV1063" s="2"/>
      <c r="EW1063" s="2"/>
      <c r="EX1063" s="2"/>
      <c r="EY1063" s="2"/>
      <c r="EZ1063" s="2"/>
      <c r="FA1063" s="2"/>
      <c r="FB1063" s="2"/>
      <c r="FC1063" s="2"/>
      <c r="FD1063" s="2"/>
      <c r="FE1063" s="2"/>
      <c r="FF1063" s="2"/>
      <c r="FG1063" s="2"/>
      <c r="FH1063" s="2"/>
      <c r="FI1063" s="2"/>
      <c r="FJ1063" s="2"/>
      <c r="FK1063" s="2"/>
      <c r="FL1063" s="2"/>
      <c r="FM1063" s="2"/>
      <c r="FN1063" s="2"/>
      <c r="FO1063" s="2"/>
      <c r="FP1063" s="2"/>
      <c r="FQ1063" s="2"/>
      <c r="FR1063" s="2"/>
      <c r="FS1063" s="2"/>
      <c r="FT1063" s="2"/>
      <c r="FU1063" s="2"/>
      <c r="FV1063" s="2"/>
      <c r="FW1063" s="2"/>
      <c r="FX1063" s="2"/>
      <c r="FY1063" s="2"/>
      <c r="FZ1063" s="2"/>
      <c r="GA1063" s="2"/>
      <c r="GB1063" s="2"/>
      <c r="GC1063" s="2"/>
      <c r="GD1063" s="2"/>
      <c r="GE1063" s="2"/>
      <c r="GF1063" s="2"/>
      <c r="GG1063" s="2"/>
      <c r="GH1063" s="2"/>
      <c r="GI1063" s="2"/>
      <c r="GJ1063" s="2"/>
      <c r="GK1063" s="2"/>
      <c r="GL1063" s="2"/>
      <c r="GM1063" s="2"/>
      <c r="GN1063" s="2"/>
      <c r="GO1063" s="2"/>
      <c r="GP1063" s="2"/>
      <c r="GQ1063" s="2"/>
      <c r="GR1063" s="2"/>
      <c r="GS1063" s="2"/>
      <c r="GT1063" s="2"/>
      <c r="GU1063" s="2"/>
      <c r="GV1063" s="2"/>
      <c r="GW1063" s="2"/>
      <c r="GX1063" s="2"/>
      <c r="GY1063" s="2"/>
      <c r="GZ1063" s="2"/>
      <c r="HA1063" s="2"/>
      <c r="HB1063" s="2"/>
      <c r="HC1063" s="2"/>
      <c r="HD1063" s="2"/>
      <c r="HE1063" s="2"/>
      <c r="HF1063" s="2"/>
      <c r="HG1063" s="2"/>
      <c r="HH1063" s="2"/>
      <c r="HI1063" s="2"/>
      <c r="HJ1063" s="2"/>
      <c r="HK1063" s="2"/>
      <c r="HL1063" s="2"/>
    </row>
    <row r="1064" spans="4:220" ht="15" customHeight="1"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  <c r="CG1064" s="2"/>
      <c r="CH1064" s="2"/>
      <c r="CI1064" s="2"/>
      <c r="CJ1064" s="2"/>
      <c r="CK1064" s="2"/>
      <c r="CL1064" s="2"/>
      <c r="CM1064" s="2"/>
      <c r="CN1064" s="2"/>
      <c r="CO1064" s="2"/>
      <c r="CP1064" s="2"/>
      <c r="CQ1064" s="2"/>
      <c r="CR1064" s="2"/>
      <c r="CS1064" s="2"/>
      <c r="CT1064" s="2"/>
      <c r="CU1064" s="2"/>
      <c r="CV1064" s="2"/>
      <c r="CW1064" s="2"/>
      <c r="CX1064" s="2"/>
      <c r="CY1064" s="2"/>
      <c r="CZ1064" s="2"/>
      <c r="DA1064" s="2"/>
      <c r="DB1064" s="2"/>
      <c r="DC1064" s="2"/>
      <c r="DD1064" s="2"/>
      <c r="DE1064" s="2"/>
      <c r="DF1064" s="2"/>
      <c r="DG1064" s="2"/>
      <c r="DH1064" s="2"/>
      <c r="DI1064" s="2"/>
      <c r="DJ1064" s="2"/>
      <c r="DK1064" s="2"/>
      <c r="DL1064" s="2"/>
      <c r="DM1064" s="2"/>
      <c r="DN1064" s="2"/>
      <c r="DO1064" s="2"/>
      <c r="DP1064" s="2"/>
      <c r="DQ1064" s="2"/>
      <c r="DR1064" s="2"/>
      <c r="DS1064" s="2"/>
      <c r="DT1064" s="2"/>
      <c r="DU1064" s="2"/>
      <c r="DV1064" s="2"/>
      <c r="DW1064" s="2"/>
      <c r="DX1064" s="2"/>
      <c r="DY1064" s="2"/>
      <c r="DZ1064" s="2"/>
      <c r="EA1064" s="2"/>
      <c r="EB1064" s="2"/>
      <c r="EC1064" s="2"/>
      <c r="ED1064" s="2"/>
      <c r="EE1064" s="2"/>
      <c r="EF1064" s="2"/>
      <c r="EG1064" s="2"/>
      <c r="EH1064" s="2"/>
      <c r="EI1064" s="2"/>
      <c r="EJ1064" s="2"/>
      <c r="EK1064" s="2"/>
      <c r="EL1064" s="2"/>
      <c r="EM1064" s="2"/>
      <c r="EN1064" s="2"/>
      <c r="EO1064" s="2"/>
      <c r="EP1064" s="2"/>
      <c r="EQ1064" s="2"/>
      <c r="ER1064" s="2"/>
      <c r="ES1064" s="2"/>
      <c r="ET1064" s="2"/>
      <c r="EU1064" s="2"/>
      <c r="EV1064" s="2"/>
      <c r="EW1064" s="2"/>
      <c r="EX1064" s="2"/>
      <c r="EY1064" s="2"/>
      <c r="EZ1064" s="2"/>
      <c r="FA1064" s="2"/>
      <c r="FB1064" s="2"/>
      <c r="FC1064" s="2"/>
      <c r="FD1064" s="2"/>
      <c r="FE1064" s="2"/>
      <c r="FF1064" s="2"/>
      <c r="FG1064" s="2"/>
      <c r="FH1064" s="2"/>
      <c r="FI1064" s="2"/>
      <c r="FJ1064" s="2"/>
      <c r="FK1064" s="2"/>
      <c r="FL1064" s="2"/>
      <c r="FM1064" s="2"/>
      <c r="FN1064" s="2"/>
      <c r="FO1064" s="2"/>
      <c r="FP1064" s="2"/>
      <c r="FQ1064" s="2"/>
      <c r="FR1064" s="2"/>
      <c r="FS1064" s="2"/>
      <c r="FT1064" s="2"/>
      <c r="FU1064" s="2"/>
      <c r="FV1064" s="2"/>
      <c r="FW1064" s="2"/>
      <c r="FX1064" s="2"/>
      <c r="FY1064" s="2"/>
      <c r="FZ1064" s="2"/>
      <c r="GA1064" s="2"/>
      <c r="GB1064" s="2"/>
      <c r="GC1064" s="2"/>
      <c r="GD1064" s="2"/>
      <c r="GE1064" s="2"/>
      <c r="GF1064" s="2"/>
      <c r="GG1064" s="2"/>
      <c r="GH1064" s="2"/>
      <c r="GI1064" s="2"/>
      <c r="GJ1064" s="2"/>
      <c r="GK1064" s="2"/>
      <c r="GL1064" s="2"/>
      <c r="GM1064" s="2"/>
      <c r="GN1064" s="2"/>
      <c r="GO1064" s="2"/>
      <c r="GP1064" s="2"/>
      <c r="GQ1064" s="2"/>
      <c r="GR1064" s="2"/>
      <c r="GS1064" s="2"/>
      <c r="GT1064" s="2"/>
      <c r="GU1064" s="2"/>
      <c r="GV1064" s="2"/>
      <c r="GW1064" s="2"/>
      <c r="GX1064" s="2"/>
      <c r="GY1064" s="2"/>
      <c r="GZ1064" s="2"/>
      <c r="HA1064" s="2"/>
      <c r="HB1064" s="2"/>
      <c r="HC1064" s="2"/>
      <c r="HD1064" s="2"/>
      <c r="HE1064" s="2"/>
      <c r="HF1064" s="2"/>
      <c r="HG1064" s="2"/>
      <c r="HH1064" s="2"/>
      <c r="HI1064" s="2"/>
      <c r="HJ1064" s="2"/>
      <c r="HK1064" s="2"/>
      <c r="HL1064" s="2"/>
    </row>
    <row r="1065" spans="4:220" ht="15" customHeight="1"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  <c r="CG1065" s="2"/>
      <c r="CH1065" s="2"/>
      <c r="CI1065" s="2"/>
      <c r="CJ1065" s="2"/>
      <c r="CK1065" s="2"/>
      <c r="CL1065" s="2"/>
      <c r="CM1065" s="2"/>
      <c r="CN1065" s="2"/>
      <c r="CO1065" s="2"/>
      <c r="CP1065" s="2"/>
      <c r="CQ1065" s="2"/>
      <c r="CR1065" s="2"/>
      <c r="CS1065" s="2"/>
      <c r="CT1065" s="2"/>
      <c r="CU1065" s="2"/>
      <c r="CV1065" s="2"/>
      <c r="CW1065" s="2"/>
      <c r="CX1065" s="2"/>
      <c r="CY1065" s="2"/>
      <c r="CZ1065" s="2"/>
      <c r="DA1065" s="2"/>
      <c r="DB1065" s="2"/>
      <c r="DC1065" s="2"/>
      <c r="DD1065" s="2"/>
      <c r="DE1065" s="2"/>
      <c r="DF1065" s="2"/>
      <c r="DG1065" s="2"/>
      <c r="DH1065" s="2"/>
      <c r="DI1065" s="2"/>
      <c r="DJ1065" s="2"/>
      <c r="DK1065" s="2"/>
      <c r="DL1065" s="2"/>
      <c r="DM1065" s="2"/>
      <c r="DN1065" s="2"/>
      <c r="DO1065" s="2"/>
      <c r="DP1065" s="2"/>
      <c r="DQ1065" s="2"/>
      <c r="DR1065" s="2"/>
      <c r="DS1065" s="2"/>
      <c r="DT1065" s="2"/>
      <c r="DU1065" s="2"/>
      <c r="DV1065" s="2"/>
      <c r="DW1065" s="2"/>
      <c r="DX1065" s="2"/>
      <c r="DY1065" s="2"/>
      <c r="DZ1065" s="2"/>
      <c r="EA1065" s="2"/>
      <c r="EB1065" s="2"/>
      <c r="EC1065" s="2"/>
      <c r="ED1065" s="2"/>
      <c r="EE1065" s="2"/>
      <c r="EF1065" s="2"/>
      <c r="EG1065" s="2"/>
      <c r="EH1065" s="2"/>
      <c r="EI1065" s="2"/>
      <c r="EJ1065" s="2"/>
      <c r="EK1065" s="2"/>
      <c r="EL1065" s="2"/>
      <c r="EM1065" s="2"/>
      <c r="EN1065" s="2"/>
      <c r="EO1065" s="2"/>
      <c r="EP1065" s="2"/>
      <c r="EQ1065" s="2"/>
      <c r="ER1065" s="2"/>
      <c r="ES1065" s="2"/>
      <c r="ET1065" s="2"/>
      <c r="EU1065" s="2"/>
      <c r="EV1065" s="2"/>
      <c r="EW1065" s="2"/>
      <c r="EX1065" s="2"/>
      <c r="EY1065" s="2"/>
      <c r="EZ1065" s="2"/>
      <c r="FA1065" s="2"/>
      <c r="FB1065" s="2"/>
      <c r="FC1065" s="2"/>
      <c r="FD1065" s="2"/>
      <c r="FE1065" s="2"/>
      <c r="FF1065" s="2"/>
      <c r="FG1065" s="2"/>
      <c r="FH1065" s="2"/>
      <c r="FI1065" s="2"/>
      <c r="FJ1065" s="2"/>
      <c r="FK1065" s="2"/>
      <c r="FL1065" s="2"/>
      <c r="FM1065" s="2"/>
      <c r="FN1065" s="2"/>
      <c r="FO1065" s="2"/>
      <c r="FP1065" s="2"/>
      <c r="FQ1065" s="2"/>
      <c r="FR1065" s="2"/>
      <c r="FS1065" s="2"/>
      <c r="FT1065" s="2"/>
      <c r="FU1065" s="2"/>
      <c r="FV1065" s="2"/>
      <c r="FW1065" s="2"/>
      <c r="FX1065" s="2"/>
      <c r="FY1065" s="2"/>
      <c r="FZ1065" s="2"/>
      <c r="GA1065" s="2"/>
      <c r="GB1065" s="2"/>
      <c r="GC1065" s="2"/>
      <c r="GD1065" s="2"/>
      <c r="GE1065" s="2"/>
      <c r="GF1065" s="2"/>
      <c r="GG1065" s="2"/>
      <c r="GH1065" s="2"/>
      <c r="GI1065" s="2"/>
      <c r="GJ1065" s="2"/>
      <c r="GK1065" s="2"/>
      <c r="GL1065" s="2"/>
      <c r="GM1065" s="2"/>
      <c r="GN1065" s="2"/>
      <c r="GO1065" s="2"/>
      <c r="GP1065" s="2"/>
      <c r="GQ1065" s="2"/>
      <c r="GR1065" s="2"/>
      <c r="GS1065" s="2"/>
      <c r="GT1065" s="2"/>
      <c r="GU1065" s="2"/>
      <c r="GV1065" s="2"/>
      <c r="GW1065" s="2"/>
      <c r="GX1065" s="2"/>
      <c r="GY1065" s="2"/>
      <c r="GZ1065" s="2"/>
      <c r="HA1065" s="2"/>
      <c r="HB1065" s="2"/>
      <c r="HC1065" s="2"/>
      <c r="HD1065" s="2"/>
      <c r="HE1065" s="2"/>
      <c r="HF1065" s="2"/>
      <c r="HG1065" s="2"/>
      <c r="HH1065" s="2"/>
      <c r="HI1065" s="2"/>
      <c r="HJ1065" s="2"/>
      <c r="HK1065" s="2"/>
      <c r="HL1065" s="2"/>
    </row>
    <row r="1066" spans="4:220" ht="15" customHeight="1"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  <c r="CG1066" s="2"/>
      <c r="CH1066" s="2"/>
      <c r="CI1066" s="2"/>
      <c r="CJ1066" s="2"/>
      <c r="CK1066" s="2"/>
      <c r="CL1066" s="2"/>
      <c r="CM1066" s="2"/>
      <c r="CN1066" s="2"/>
      <c r="CO1066" s="2"/>
      <c r="CP1066" s="2"/>
      <c r="CQ1066" s="2"/>
      <c r="CR1066" s="2"/>
      <c r="CS1066" s="2"/>
      <c r="CT1066" s="2"/>
      <c r="CU1066" s="2"/>
      <c r="CV1066" s="2"/>
      <c r="CW1066" s="2"/>
      <c r="CX1066" s="2"/>
      <c r="CY1066" s="2"/>
      <c r="CZ1066" s="2"/>
      <c r="DA1066" s="2"/>
      <c r="DB1066" s="2"/>
      <c r="DC1066" s="2"/>
      <c r="DD1066" s="2"/>
      <c r="DE1066" s="2"/>
      <c r="DF1066" s="2"/>
      <c r="DG1066" s="2"/>
      <c r="DH1066" s="2"/>
      <c r="DI1066" s="2"/>
      <c r="DJ1066" s="2"/>
      <c r="DK1066" s="2"/>
      <c r="DL1066" s="2"/>
      <c r="DM1066" s="2"/>
      <c r="DN1066" s="2"/>
      <c r="DO1066" s="2"/>
      <c r="DP1066" s="2"/>
      <c r="DQ1066" s="2"/>
      <c r="DR1066" s="2"/>
      <c r="DS1066" s="2"/>
      <c r="DT1066" s="2"/>
      <c r="DU1066" s="2"/>
      <c r="DV1066" s="2"/>
      <c r="DW1066" s="2"/>
      <c r="DX1066" s="2"/>
      <c r="DY1066" s="2"/>
      <c r="DZ1066" s="2"/>
      <c r="EA1066" s="2"/>
      <c r="EB1066" s="2"/>
      <c r="EC1066" s="2"/>
      <c r="ED1066" s="2"/>
      <c r="EE1066" s="2"/>
      <c r="EF1066" s="2"/>
      <c r="EG1066" s="2"/>
      <c r="EH1066" s="2"/>
      <c r="EI1066" s="2"/>
      <c r="EJ1066" s="2"/>
      <c r="EK1066" s="2"/>
      <c r="EL1066" s="2"/>
      <c r="EM1066" s="2"/>
      <c r="EN1066" s="2"/>
      <c r="EO1066" s="2"/>
      <c r="EP1066" s="2"/>
      <c r="EQ1066" s="2"/>
      <c r="ER1066" s="2"/>
      <c r="ES1066" s="2"/>
      <c r="ET1066" s="2"/>
      <c r="EU1066" s="2"/>
      <c r="EV1066" s="2"/>
      <c r="EW1066" s="2"/>
      <c r="EX1066" s="2"/>
      <c r="EY1066" s="2"/>
      <c r="EZ1066" s="2"/>
      <c r="FA1066" s="2"/>
      <c r="FB1066" s="2"/>
      <c r="FC1066" s="2"/>
      <c r="FD1066" s="2"/>
      <c r="FE1066" s="2"/>
      <c r="FF1066" s="2"/>
      <c r="FG1066" s="2"/>
      <c r="FH1066" s="2"/>
      <c r="FI1066" s="2"/>
      <c r="FJ1066" s="2"/>
      <c r="FK1066" s="2"/>
      <c r="FL1066" s="2"/>
      <c r="FM1066" s="2"/>
      <c r="FN1066" s="2"/>
      <c r="FO1066" s="2"/>
      <c r="FP1066" s="2"/>
      <c r="FQ1066" s="2"/>
      <c r="FR1066" s="2"/>
      <c r="FS1066" s="2"/>
      <c r="FT1066" s="2"/>
      <c r="FU1066" s="2"/>
      <c r="FV1066" s="2"/>
      <c r="FW1066" s="2"/>
      <c r="FX1066" s="2"/>
      <c r="FY1066" s="2"/>
      <c r="FZ1066" s="2"/>
      <c r="GA1066" s="2"/>
      <c r="GB1066" s="2"/>
      <c r="GC1066" s="2"/>
      <c r="GD1066" s="2"/>
      <c r="GE1066" s="2"/>
      <c r="GF1066" s="2"/>
      <c r="GG1066" s="2"/>
      <c r="GH1066" s="2"/>
      <c r="GI1066" s="2"/>
      <c r="GJ1066" s="2"/>
      <c r="GK1066" s="2"/>
      <c r="GL1066" s="2"/>
      <c r="GM1066" s="2"/>
      <c r="GN1066" s="2"/>
      <c r="GO1066" s="2"/>
      <c r="GP1066" s="2"/>
      <c r="GQ1066" s="2"/>
      <c r="GR1066" s="2"/>
      <c r="GS1066" s="2"/>
      <c r="GT1066" s="2"/>
      <c r="GU1066" s="2"/>
      <c r="GV1066" s="2"/>
      <c r="GW1066" s="2"/>
      <c r="GX1066" s="2"/>
      <c r="GY1066" s="2"/>
      <c r="GZ1066" s="2"/>
      <c r="HA1066" s="2"/>
      <c r="HB1066" s="2"/>
      <c r="HC1066" s="2"/>
      <c r="HD1066" s="2"/>
      <c r="HE1066" s="2"/>
      <c r="HF1066" s="2"/>
      <c r="HG1066" s="2"/>
      <c r="HH1066" s="2"/>
      <c r="HI1066" s="2"/>
      <c r="HJ1066" s="2"/>
      <c r="HK1066" s="2"/>
      <c r="HL1066" s="2"/>
    </row>
    <row r="1067" spans="4:220" ht="15" customHeight="1"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  <c r="CG1067" s="2"/>
      <c r="CH1067" s="2"/>
      <c r="CI1067" s="2"/>
      <c r="CJ1067" s="2"/>
      <c r="CK1067" s="2"/>
      <c r="CL1067" s="2"/>
      <c r="CM1067" s="2"/>
      <c r="CN1067" s="2"/>
      <c r="CO1067" s="2"/>
      <c r="CP1067" s="2"/>
      <c r="CQ1067" s="2"/>
      <c r="CR1067" s="2"/>
      <c r="CS1067" s="2"/>
      <c r="CT1067" s="2"/>
      <c r="CU1067" s="2"/>
      <c r="CV1067" s="2"/>
      <c r="CW1067" s="2"/>
      <c r="CX1067" s="2"/>
      <c r="CY1067" s="2"/>
      <c r="CZ1067" s="2"/>
      <c r="DA1067" s="2"/>
      <c r="DB1067" s="2"/>
      <c r="DC1067" s="2"/>
      <c r="DD1067" s="2"/>
      <c r="DE1067" s="2"/>
      <c r="DF1067" s="2"/>
      <c r="DG1067" s="2"/>
      <c r="DH1067" s="2"/>
      <c r="DI1067" s="2"/>
      <c r="DJ1067" s="2"/>
      <c r="DK1067" s="2"/>
      <c r="DL1067" s="2"/>
      <c r="DM1067" s="2"/>
      <c r="DN1067" s="2"/>
      <c r="DO1067" s="2"/>
      <c r="DP1067" s="2"/>
      <c r="DQ1067" s="2"/>
      <c r="DR1067" s="2"/>
      <c r="DS1067" s="2"/>
      <c r="DT1067" s="2"/>
      <c r="DU1067" s="2"/>
      <c r="DV1067" s="2"/>
      <c r="DW1067" s="2"/>
      <c r="DX1067" s="2"/>
      <c r="DY1067" s="2"/>
      <c r="DZ1067" s="2"/>
      <c r="EA1067" s="2"/>
      <c r="EB1067" s="2"/>
      <c r="EC1067" s="2"/>
      <c r="ED1067" s="2"/>
      <c r="EE1067" s="2"/>
      <c r="EF1067" s="2"/>
      <c r="EG1067" s="2"/>
      <c r="EH1067" s="2"/>
      <c r="EI1067" s="2"/>
      <c r="EJ1067" s="2"/>
      <c r="EK1067" s="2"/>
      <c r="EL1067" s="2"/>
      <c r="EM1067" s="2"/>
      <c r="EN1067" s="2"/>
      <c r="EO1067" s="2"/>
      <c r="EP1067" s="2"/>
      <c r="EQ1067" s="2"/>
      <c r="ER1067" s="2"/>
      <c r="ES1067" s="2"/>
      <c r="ET1067" s="2"/>
      <c r="EU1067" s="2"/>
      <c r="EV1067" s="2"/>
      <c r="EW1067" s="2"/>
      <c r="EX1067" s="2"/>
      <c r="EY1067" s="2"/>
      <c r="EZ1067" s="2"/>
      <c r="FA1067" s="2"/>
      <c r="FB1067" s="2"/>
      <c r="FC1067" s="2"/>
      <c r="FD1067" s="2"/>
      <c r="FE1067" s="2"/>
      <c r="FF1067" s="2"/>
      <c r="FG1067" s="2"/>
      <c r="FH1067" s="2"/>
      <c r="FI1067" s="2"/>
      <c r="FJ1067" s="2"/>
      <c r="FK1067" s="2"/>
      <c r="FL1067" s="2"/>
      <c r="FM1067" s="2"/>
      <c r="FN1067" s="2"/>
      <c r="FO1067" s="2"/>
      <c r="FP1067" s="2"/>
      <c r="FQ1067" s="2"/>
      <c r="FR1067" s="2"/>
      <c r="FS1067" s="2"/>
      <c r="FT1067" s="2"/>
      <c r="FU1067" s="2"/>
      <c r="FV1067" s="2"/>
      <c r="FW1067" s="2"/>
      <c r="FX1067" s="2"/>
      <c r="FY1067" s="2"/>
      <c r="FZ1067" s="2"/>
      <c r="GA1067" s="2"/>
      <c r="GB1067" s="2"/>
      <c r="GC1067" s="2"/>
      <c r="GD1067" s="2"/>
      <c r="GE1067" s="2"/>
      <c r="GF1067" s="2"/>
      <c r="GG1067" s="2"/>
      <c r="GH1067" s="2"/>
      <c r="GI1067" s="2"/>
      <c r="GJ1067" s="2"/>
      <c r="GK1067" s="2"/>
      <c r="GL1067" s="2"/>
      <c r="GM1067" s="2"/>
      <c r="GN1067" s="2"/>
      <c r="GO1067" s="2"/>
      <c r="GP1067" s="2"/>
      <c r="GQ1067" s="2"/>
      <c r="GR1067" s="2"/>
      <c r="GS1067" s="2"/>
      <c r="GT1067" s="2"/>
      <c r="GU1067" s="2"/>
      <c r="GV1067" s="2"/>
      <c r="GW1067" s="2"/>
      <c r="GX1067" s="2"/>
      <c r="GY1067" s="2"/>
      <c r="GZ1067" s="2"/>
      <c r="HA1067" s="2"/>
      <c r="HB1067" s="2"/>
      <c r="HC1067" s="2"/>
      <c r="HD1067" s="2"/>
      <c r="HE1067" s="2"/>
      <c r="HF1067" s="2"/>
      <c r="HG1067" s="2"/>
      <c r="HH1067" s="2"/>
      <c r="HI1067" s="2"/>
      <c r="HJ1067" s="2"/>
      <c r="HK1067" s="2"/>
      <c r="HL1067" s="2"/>
    </row>
    <row r="1068" spans="4:220" ht="15" customHeight="1"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  <c r="CG1068" s="2"/>
      <c r="CH1068" s="2"/>
      <c r="CI1068" s="2"/>
      <c r="CJ1068" s="2"/>
      <c r="CK1068" s="2"/>
      <c r="CL1068" s="2"/>
      <c r="CM1068" s="2"/>
      <c r="CN1068" s="2"/>
      <c r="CO1068" s="2"/>
      <c r="CP1068" s="2"/>
      <c r="CQ1068" s="2"/>
      <c r="CR1068" s="2"/>
      <c r="CS1068" s="2"/>
      <c r="CT1068" s="2"/>
      <c r="CU1068" s="2"/>
      <c r="CV1068" s="2"/>
      <c r="CW1068" s="2"/>
      <c r="CX1068" s="2"/>
      <c r="CY1068" s="2"/>
      <c r="CZ1068" s="2"/>
      <c r="DA1068" s="2"/>
      <c r="DB1068" s="2"/>
      <c r="DC1068" s="2"/>
      <c r="DD1068" s="2"/>
      <c r="DE1068" s="2"/>
      <c r="DF1068" s="2"/>
      <c r="DG1068" s="2"/>
      <c r="DH1068" s="2"/>
      <c r="DI1068" s="2"/>
      <c r="DJ1068" s="2"/>
      <c r="DK1068" s="2"/>
      <c r="DL1068" s="2"/>
      <c r="DM1068" s="2"/>
      <c r="DN1068" s="2"/>
      <c r="DO1068" s="2"/>
      <c r="DP1068" s="2"/>
      <c r="DQ1068" s="2"/>
      <c r="DR1068" s="2"/>
      <c r="DS1068" s="2"/>
      <c r="DT1068" s="2"/>
      <c r="DU1068" s="2"/>
      <c r="DV1068" s="2"/>
      <c r="DW1068" s="2"/>
      <c r="DX1068" s="2"/>
      <c r="DY1068" s="2"/>
      <c r="DZ1068" s="2"/>
      <c r="EA1068" s="2"/>
      <c r="EB1068" s="2"/>
      <c r="EC1068" s="2"/>
      <c r="ED1068" s="2"/>
      <c r="EE1068" s="2"/>
      <c r="EF1068" s="2"/>
      <c r="EG1068" s="2"/>
      <c r="EH1068" s="2"/>
      <c r="EI1068" s="2"/>
      <c r="EJ1068" s="2"/>
      <c r="EK1068" s="2"/>
      <c r="EL1068" s="2"/>
      <c r="EM1068" s="2"/>
      <c r="EN1068" s="2"/>
      <c r="EO1068" s="2"/>
      <c r="EP1068" s="2"/>
      <c r="EQ1068" s="2"/>
      <c r="ER1068" s="2"/>
      <c r="ES1068" s="2"/>
      <c r="ET1068" s="2"/>
      <c r="EU1068" s="2"/>
      <c r="EV1068" s="2"/>
      <c r="EW1068" s="2"/>
      <c r="EX1068" s="2"/>
      <c r="EY1068" s="2"/>
      <c r="EZ1068" s="2"/>
      <c r="FA1068" s="2"/>
      <c r="FB1068" s="2"/>
      <c r="FC1068" s="2"/>
      <c r="FD1068" s="2"/>
      <c r="FE1068" s="2"/>
      <c r="FF1068" s="2"/>
      <c r="FG1068" s="2"/>
      <c r="FH1068" s="2"/>
      <c r="FI1068" s="2"/>
      <c r="FJ1068" s="2"/>
      <c r="FK1068" s="2"/>
      <c r="FL1068" s="2"/>
      <c r="FM1068" s="2"/>
      <c r="FN1068" s="2"/>
      <c r="FO1068" s="2"/>
      <c r="FP1068" s="2"/>
      <c r="FQ1068" s="2"/>
      <c r="FR1068" s="2"/>
      <c r="FS1068" s="2"/>
      <c r="FT1068" s="2"/>
      <c r="FU1068" s="2"/>
      <c r="FV1068" s="2"/>
      <c r="FW1068" s="2"/>
      <c r="FX1068" s="2"/>
      <c r="FY1068" s="2"/>
      <c r="FZ1068" s="2"/>
      <c r="GA1068" s="2"/>
      <c r="GB1068" s="2"/>
      <c r="GC1068" s="2"/>
      <c r="GD1068" s="2"/>
      <c r="GE1068" s="2"/>
      <c r="GF1068" s="2"/>
      <c r="GG1068" s="2"/>
      <c r="GH1068" s="2"/>
      <c r="GI1068" s="2"/>
      <c r="GJ1068" s="2"/>
      <c r="GK1068" s="2"/>
      <c r="GL1068" s="2"/>
      <c r="GM1068" s="2"/>
      <c r="GN1068" s="2"/>
      <c r="GO1068" s="2"/>
      <c r="GP1068" s="2"/>
      <c r="GQ1068" s="2"/>
      <c r="GR1068" s="2"/>
      <c r="GS1068" s="2"/>
      <c r="GT1068" s="2"/>
      <c r="GU1068" s="2"/>
      <c r="GV1068" s="2"/>
      <c r="GW1068" s="2"/>
      <c r="GX1068" s="2"/>
      <c r="GY1068" s="2"/>
      <c r="GZ1068" s="2"/>
      <c r="HA1068" s="2"/>
      <c r="HB1068" s="2"/>
      <c r="HC1068" s="2"/>
      <c r="HD1068" s="2"/>
      <c r="HE1068" s="2"/>
      <c r="HF1068" s="2"/>
      <c r="HG1068" s="2"/>
      <c r="HH1068" s="2"/>
      <c r="HI1068" s="2"/>
      <c r="HJ1068" s="2"/>
      <c r="HK1068" s="2"/>
      <c r="HL1068" s="2"/>
    </row>
    <row r="1069" spans="4:220" ht="15" customHeight="1"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  <c r="CG1069" s="2"/>
      <c r="CH1069" s="2"/>
      <c r="CI1069" s="2"/>
      <c r="CJ1069" s="2"/>
      <c r="CK1069" s="2"/>
      <c r="CL1069" s="2"/>
      <c r="CM1069" s="2"/>
      <c r="CN1069" s="2"/>
      <c r="CO1069" s="2"/>
      <c r="CP1069" s="2"/>
      <c r="CQ1069" s="2"/>
      <c r="CR1069" s="2"/>
      <c r="CS1069" s="2"/>
      <c r="CT1069" s="2"/>
      <c r="CU1069" s="2"/>
      <c r="CV1069" s="2"/>
      <c r="CW1069" s="2"/>
      <c r="CX1069" s="2"/>
      <c r="CY1069" s="2"/>
      <c r="CZ1069" s="2"/>
      <c r="DA1069" s="2"/>
      <c r="DB1069" s="2"/>
      <c r="DC1069" s="2"/>
      <c r="DD1069" s="2"/>
      <c r="DE1069" s="2"/>
      <c r="DF1069" s="2"/>
      <c r="DG1069" s="2"/>
      <c r="DH1069" s="2"/>
      <c r="DI1069" s="2"/>
      <c r="DJ1069" s="2"/>
      <c r="DK1069" s="2"/>
      <c r="DL1069" s="2"/>
      <c r="DM1069" s="2"/>
      <c r="DN1069" s="2"/>
      <c r="DO1069" s="2"/>
      <c r="DP1069" s="2"/>
      <c r="DQ1069" s="2"/>
      <c r="DR1069" s="2"/>
      <c r="DS1069" s="2"/>
      <c r="DT1069" s="2"/>
      <c r="DU1069" s="2"/>
      <c r="DV1069" s="2"/>
      <c r="DW1069" s="2"/>
      <c r="DX1069" s="2"/>
      <c r="DY1069" s="2"/>
      <c r="DZ1069" s="2"/>
      <c r="EA1069" s="2"/>
      <c r="EB1069" s="2"/>
      <c r="EC1069" s="2"/>
      <c r="ED1069" s="2"/>
      <c r="EE1069" s="2"/>
      <c r="EF1069" s="2"/>
      <c r="EG1069" s="2"/>
      <c r="EH1069" s="2"/>
      <c r="EI1069" s="2"/>
      <c r="EJ1069" s="2"/>
      <c r="EK1069" s="2"/>
      <c r="EL1069" s="2"/>
      <c r="EM1069" s="2"/>
      <c r="EN1069" s="2"/>
      <c r="EO1069" s="2"/>
      <c r="EP1069" s="2"/>
      <c r="EQ1069" s="2"/>
      <c r="ER1069" s="2"/>
      <c r="ES1069" s="2"/>
      <c r="ET1069" s="2"/>
      <c r="EU1069" s="2"/>
      <c r="EV1069" s="2"/>
      <c r="EW1069" s="2"/>
      <c r="EX1069" s="2"/>
      <c r="EY1069" s="2"/>
      <c r="EZ1069" s="2"/>
      <c r="FA1069" s="2"/>
      <c r="FB1069" s="2"/>
      <c r="FC1069" s="2"/>
      <c r="FD1069" s="2"/>
      <c r="FE1069" s="2"/>
      <c r="FF1069" s="2"/>
      <c r="FG1069" s="2"/>
      <c r="FH1069" s="2"/>
      <c r="FI1069" s="2"/>
      <c r="FJ1069" s="2"/>
      <c r="FK1069" s="2"/>
      <c r="FL1069" s="2"/>
      <c r="FM1069" s="2"/>
      <c r="FN1069" s="2"/>
      <c r="FO1069" s="2"/>
      <c r="FP1069" s="2"/>
      <c r="FQ1069" s="2"/>
      <c r="FR1069" s="2"/>
      <c r="FS1069" s="2"/>
      <c r="FT1069" s="2"/>
      <c r="FU1069" s="2"/>
      <c r="FV1069" s="2"/>
      <c r="FW1069" s="2"/>
      <c r="FX1069" s="2"/>
      <c r="FY1069" s="2"/>
      <c r="FZ1069" s="2"/>
      <c r="GA1069" s="2"/>
      <c r="GB1069" s="2"/>
      <c r="GC1069" s="2"/>
      <c r="GD1069" s="2"/>
      <c r="GE1069" s="2"/>
      <c r="GF1069" s="2"/>
      <c r="GG1069" s="2"/>
      <c r="GH1069" s="2"/>
      <c r="GI1069" s="2"/>
      <c r="GJ1069" s="2"/>
      <c r="GK1069" s="2"/>
      <c r="GL1069" s="2"/>
      <c r="GM1069" s="2"/>
      <c r="GN1069" s="2"/>
      <c r="GO1069" s="2"/>
      <c r="GP1069" s="2"/>
      <c r="GQ1069" s="2"/>
      <c r="GR1069" s="2"/>
      <c r="GS1069" s="2"/>
      <c r="GT1069" s="2"/>
      <c r="GU1069" s="2"/>
      <c r="GV1069" s="2"/>
      <c r="GW1069" s="2"/>
      <c r="GX1069" s="2"/>
      <c r="GY1069" s="2"/>
      <c r="GZ1069" s="2"/>
      <c r="HA1069" s="2"/>
      <c r="HB1069" s="2"/>
      <c r="HC1069" s="2"/>
      <c r="HD1069" s="2"/>
      <c r="HE1069" s="2"/>
      <c r="HF1069" s="2"/>
      <c r="HG1069" s="2"/>
      <c r="HH1069" s="2"/>
      <c r="HI1069" s="2"/>
      <c r="HJ1069" s="2"/>
      <c r="HK1069" s="2"/>
      <c r="HL1069" s="2"/>
    </row>
    <row r="1070" spans="4:220" ht="15" customHeight="1"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  <c r="CG1070" s="2"/>
      <c r="CH1070" s="2"/>
      <c r="CI1070" s="2"/>
      <c r="CJ1070" s="2"/>
      <c r="CK1070" s="2"/>
      <c r="CL1070" s="2"/>
      <c r="CM1070" s="2"/>
      <c r="CN1070" s="2"/>
      <c r="CO1070" s="2"/>
      <c r="CP1070" s="2"/>
      <c r="CQ1070" s="2"/>
      <c r="CR1070" s="2"/>
      <c r="CS1070" s="2"/>
      <c r="CT1070" s="2"/>
      <c r="CU1070" s="2"/>
      <c r="CV1070" s="2"/>
      <c r="CW1070" s="2"/>
      <c r="CX1070" s="2"/>
      <c r="CY1070" s="2"/>
      <c r="CZ1070" s="2"/>
      <c r="DA1070" s="2"/>
      <c r="DB1070" s="2"/>
      <c r="DC1070" s="2"/>
      <c r="DD1070" s="2"/>
      <c r="DE1070" s="2"/>
      <c r="DF1070" s="2"/>
      <c r="DG1070" s="2"/>
      <c r="DH1070" s="2"/>
      <c r="DI1070" s="2"/>
      <c r="DJ1070" s="2"/>
      <c r="DK1070" s="2"/>
      <c r="DL1070" s="2"/>
      <c r="DM1070" s="2"/>
      <c r="DN1070" s="2"/>
      <c r="DO1070" s="2"/>
      <c r="DP1070" s="2"/>
      <c r="DQ1070" s="2"/>
      <c r="DR1070" s="2"/>
      <c r="DS1070" s="2"/>
      <c r="DT1070" s="2"/>
      <c r="DU1070" s="2"/>
      <c r="DV1070" s="2"/>
      <c r="DW1070" s="2"/>
      <c r="DX1070" s="2"/>
      <c r="DY1070" s="2"/>
      <c r="DZ1070" s="2"/>
      <c r="EA1070" s="2"/>
      <c r="EB1070" s="2"/>
      <c r="EC1070" s="2"/>
      <c r="ED1070" s="2"/>
      <c r="EE1070" s="2"/>
      <c r="EF1070" s="2"/>
      <c r="EG1070" s="2"/>
      <c r="EH1070" s="2"/>
      <c r="EI1070" s="2"/>
      <c r="EJ1070" s="2"/>
      <c r="EK1070" s="2"/>
      <c r="EL1070" s="2"/>
      <c r="EM1070" s="2"/>
      <c r="EN1070" s="2"/>
      <c r="EO1070" s="2"/>
      <c r="EP1070" s="2"/>
      <c r="EQ1070" s="2"/>
      <c r="ER1070" s="2"/>
      <c r="ES1070" s="2"/>
      <c r="ET1070" s="2"/>
      <c r="EU1070" s="2"/>
      <c r="EV1070" s="2"/>
      <c r="EW1070" s="2"/>
      <c r="EX1070" s="2"/>
      <c r="EY1070" s="2"/>
      <c r="EZ1070" s="2"/>
      <c r="FA1070" s="2"/>
      <c r="FB1070" s="2"/>
      <c r="FC1070" s="2"/>
      <c r="FD1070" s="2"/>
      <c r="FE1070" s="2"/>
      <c r="FF1070" s="2"/>
      <c r="FG1070" s="2"/>
      <c r="FH1070" s="2"/>
      <c r="FI1070" s="2"/>
      <c r="FJ1070" s="2"/>
      <c r="FK1070" s="2"/>
      <c r="FL1070" s="2"/>
      <c r="FM1070" s="2"/>
      <c r="FN1070" s="2"/>
      <c r="FO1070" s="2"/>
      <c r="FP1070" s="2"/>
      <c r="FQ1070" s="2"/>
      <c r="FR1070" s="2"/>
      <c r="FS1070" s="2"/>
      <c r="FT1070" s="2"/>
      <c r="FU1070" s="2"/>
      <c r="FV1070" s="2"/>
      <c r="FW1070" s="2"/>
      <c r="FX1070" s="2"/>
      <c r="FY1070" s="2"/>
      <c r="FZ1070" s="2"/>
      <c r="GA1070" s="2"/>
      <c r="GB1070" s="2"/>
      <c r="GC1070" s="2"/>
      <c r="GD1070" s="2"/>
      <c r="GE1070" s="2"/>
      <c r="GF1070" s="2"/>
      <c r="GG1070" s="2"/>
      <c r="GH1070" s="2"/>
      <c r="GI1070" s="2"/>
      <c r="GJ1070" s="2"/>
      <c r="GK1070" s="2"/>
      <c r="GL1070" s="2"/>
      <c r="GM1070" s="2"/>
      <c r="GN1070" s="2"/>
      <c r="GO1070" s="2"/>
      <c r="GP1070" s="2"/>
      <c r="GQ1070" s="2"/>
      <c r="GR1070" s="2"/>
      <c r="GS1070" s="2"/>
      <c r="GT1070" s="2"/>
      <c r="GU1070" s="2"/>
      <c r="GV1070" s="2"/>
      <c r="GW1070" s="2"/>
      <c r="GX1070" s="2"/>
      <c r="GY1070" s="2"/>
      <c r="GZ1070" s="2"/>
      <c r="HA1070" s="2"/>
      <c r="HB1070" s="2"/>
      <c r="HC1070" s="2"/>
      <c r="HD1070" s="2"/>
      <c r="HE1070" s="2"/>
      <c r="HF1070" s="2"/>
      <c r="HG1070" s="2"/>
      <c r="HH1070" s="2"/>
      <c r="HI1070" s="2"/>
      <c r="HJ1070" s="2"/>
      <c r="HK1070" s="2"/>
      <c r="HL1070" s="2"/>
    </row>
    <row r="1071" spans="4:220" ht="15" customHeight="1"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  <c r="CG1071" s="2"/>
      <c r="CH1071" s="2"/>
      <c r="CI1071" s="2"/>
      <c r="CJ1071" s="2"/>
      <c r="CK1071" s="2"/>
      <c r="CL1071" s="2"/>
      <c r="CM1071" s="2"/>
      <c r="CN1071" s="2"/>
      <c r="CO1071" s="2"/>
      <c r="CP1071" s="2"/>
      <c r="CQ1071" s="2"/>
      <c r="CR1071" s="2"/>
      <c r="CS1071" s="2"/>
      <c r="CT1071" s="2"/>
      <c r="CU1071" s="2"/>
      <c r="CV1071" s="2"/>
      <c r="CW1071" s="2"/>
      <c r="CX1071" s="2"/>
      <c r="CY1071" s="2"/>
      <c r="CZ1071" s="2"/>
      <c r="DA1071" s="2"/>
      <c r="DB1071" s="2"/>
      <c r="DC1071" s="2"/>
      <c r="DD1071" s="2"/>
      <c r="DE1071" s="2"/>
      <c r="DF1071" s="2"/>
      <c r="DG1071" s="2"/>
      <c r="DH1071" s="2"/>
      <c r="DI1071" s="2"/>
      <c r="DJ1071" s="2"/>
      <c r="DK1071" s="2"/>
      <c r="DL1071" s="2"/>
      <c r="DM1071" s="2"/>
      <c r="DN1071" s="2"/>
      <c r="DO1071" s="2"/>
      <c r="DP1071" s="2"/>
      <c r="DQ1071" s="2"/>
      <c r="DR1071" s="2"/>
      <c r="DS1071" s="2"/>
      <c r="DT1071" s="2"/>
      <c r="DU1071" s="2"/>
      <c r="DV1071" s="2"/>
      <c r="DW1071" s="2"/>
      <c r="DX1071" s="2"/>
      <c r="DY1071" s="2"/>
      <c r="DZ1071" s="2"/>
      <c r="EA1071" s="2"/>
      <c r="EB1071" s="2"/>
      <c r="EC1071" s="2"/>
      <c r="ED1071" s="2"/>
      <c r="EE1071" s="2"/>
      <c r="EF1071" s="2"/>
      <c r="EG1071" s="2"/>
      <c r="EH1071" s="2"/>
      <c r="EI1071" s="2"/>
      <c r="EJ1071" s="2"/>
      <c r="EK1071" s="2"/>
      <c r="EL1071" s="2"/>
      <c r="EM1071" s="2"/>
      <c r="EN1071" s="2"/>
      <c r="EO1071" s="2"/>
      <c r="EP1071" s="2"/>
      <c r="EQ1071" s="2"/>
      <c r="ER1071" s="2"/>
      <c r="ES1071" s="2"/>
      <c r="ET1071" s="2"/>
      <c r="EU1071" s="2"/>
      <c r="EV1071" s="2"/>
      <c r="EW1071" s="2"/>
      <c r="EX1071" s="2"/>
      <c r="EY1071" s="2"/>
      <c r="EZ1071" s="2"/>
      <c r="FA1071" s="2"/>
      <c r="FB1071" s="2"/>
      <c r="FC1071" s="2"/>
      <c r="FD1071" s="2"/>
      <c r="FE1071" s="2"/>
      <c r="FF1071" s="2"/>
      <c r="FG1071" s="2"/>
      <c r="FH1071" s="2"/>
      <c r="FI1071" s="2"/>
      <c r="FJ1071" s="2"/>
      <c r="FK1071" s="2"/>
      <c r="FL1071" s="2"/>
      <c r="FM1071" s="2"/>
      <c r="FN1071" s="2"/>
      <c r="FO1071" s="2"/>
      <c r="FP1071" s="2"/>
      <c r="FQ1071" s="2"/>
      <c r="FR1071" s="2"/>
      <c r="FS1071" s="2"/>
      <c r="FT1071" s="2"/>
      <c r="FU1071" s="2"/>
      <c r="FV1071" s="2"/>
      <c r="FW1071" s="2"/>
      <c r="FX1071" s="2"/>
      <c r="FY1071" s="2"/>
      <c r="FZ1071" s="2"/>
      <c r="GA1071" s="2"/>
      <c r="GB1071" s="2"/>
      <c r="GC1071" s="2"/>
      <c r="GD1071" s="2"/>
      <c r="GE1071" s="2"/>
      <c r="GF1071" s="2"/>
      <c r="GG1071" s="2"/>
      <c r="GH1071" s="2"/>
      <c r="GI1071" s="2"/>
      <c r="GJ1071" s="2"/>
      <c r="GK1071" s="2"/>
      <c r="GL1071" s="2"/>
      <c r="GM1071" s="2"/>
      <c r="GN1071" s="2"/>
      <c r="GO1071" s="2"/>
      <c r="GP1071" s="2"/>
      <c r="GQ1071" s="2"/>
      <c r="GR1071" s="2"/>
      <c r="GS1071" s="2"/>
      <c r="GT1071" s="2"/>
      <c r="GU1071" s="2"/>
      <c r="GV1071" s="2"/>
      <c r="GW1071" s="2"/>
      <c r="GX1071" s="2"/>
      <c r="GY1071" s="2"/>
      <c r="GZ1071" s="2"/>
      <c r="HA1071" s="2"/>
      <c r="HB1071" s="2"/>
      <c r="HC1071" s="2"/>
      <c r="HD1071" s="2"/>
      <c r="HE1071" s="2"/>
      <c r="HF1071" s="2"/>
      <c r="HG1071" s="2"/>
      <c r="HH1071" s="2"/>
      <c r="HI1071" s="2"/>
      <c r="HJ1071" s="2"/>
      <c r="HK1071" s="2"/>
      <c r="HL1071" s="2"/>
    </row>
    <row r="1072" spans="4:220" ht="15" customHeight="1"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  <c r="CG1072" s="2"/>
      <c r="CH1072" s="2"/>
      <c r="CI1072" s="2"/>
      <c r="CJ1072" s="2"/>
      <c r="CK1072" s="2"/>
      <c r="CL1072" s="2"/>
      <c r="CM1072" s="2"/>
      <c r="CN1072" s="2"/>
      <c r="CO1072" s="2"/>
      <c r="CP1072" s="2"/>
      <c r="CQ1072" s="2"/>
      <c r="CR1072" s="2"/>
      <c r="CS1072" s="2"/>
      <c r="CT1072" s="2"/>
      <c r="CU1072" s="2"/>
      <c r="CV1072" s="2"/>
      <c r="CW1072" s="2"/>
      <c r="CX1072" s="2"/>
      <c r="CY1072" s="2"/>
      <c r="CZ1072" s="2"/>
      <c r="DA1072" s="2"/>
      <c r="DB1072" s="2"/>
      <c r="DC1072" s="2"/>
      <c r="DD1072" s="2"/>
      <c r="DE1072" s="2"/>
      <c r="DF1072" s="2"/>
      <c r="DG1072" s="2"/>
      <c r="DH1072" s="2"/>
      <c r="DI1072" s="2"/>
      <c r="DJ1072" s="2"/>
      <c r="DK1072" s="2"/>
      <c r="DL1072" s="2"/>
      <c r="DM1072" s="2"/>
      <c r="DN1072" s="2"/>
      <c r="DO1072" s="2"/>
      <c r="DP1072" s="2"/>
      <c r="DQ1072" s="2"/>
      <c r="DR1072" s="2"/>
      <c r="DS1072" s="2"/>
      <c r="DT1072" s="2"/>
      <c r="DU1072" s="2"/>
      <c r="DV1072" s="2"/>
      <c r="DW1072" s="2"/>
      <c r="DX1072" s="2"/>
      <c r="DY1072" s="2"/>
      <c r="DZ1072" s="2"/>
      <c r="EA1072" s="2"/>
      <c r="EB1072" s="2"/>
      <c r="EC1072" s="2"/>
      <c r="ED1072" s="2"/>
      <c r="EE1072" s="2"/>
      <c r="EF1072" s="2"/>
      <c r="EG1072" s="2"/>
      <c r="EH1072" s="2"/>
      <c r="EI1072" s="2"/>
      <c r="EJ1072" s="2"/>
      <c r="EK1072" s="2"/>
      <c r="EL1072" s="2"/>
      <c r="EM1072" s="2"/>
      <c r="EN1072" s="2"/>
      <c r="EO1072" s="2"/>
      <c r="EP1072" s="2"/>
      <c r="EQ1072" s="2"/>
      <c r="ER1072" s="2"/>
      <c r="ES1072" s="2"/>
      <c r="ET1072" s="2"/>
      <c r="EU1072" s="2"/>
      <c r="EV1072" s="2"/>
      <c r="EW1072" s="2"/>
      <c r="EX1072" s="2"/>
      <c r="EY1072" s="2"/>
      <c r="EZ1072" s="2"/>
      <c r="FA1072" s="2"/>
      <c r="FB1072" s="2"/>
      <c r="FC1072" s="2"/>
      <c r="FD1072" s="2"/>
      <c r="FE1072" s="2"/>
      <c r="FF1072" s="2"/>
      <c r="FG1072" s="2"/>
      <c r="FH1072" s="2"/>
      <c r="FI1072" s="2"/>
      <c r="FJ1072" s="2"/>
      <c r="FK1072" s="2"/>
      <c r="FL1072" s="2"/>
      <c r="FM1072" s="2"/>
      <c r="FN1072" s="2"/>
      <c r="FO1072" s="2"/>
      <c r="FP1072" s="2"/>
      <c r="FQ1072" s="2"/>
      <c r="FR1072" s="2"/>
      <c r="FS1072" s="2"/>
      <c r="FT1072" s="2"/>
      <c r="FU1072" s="2"/>
      <c r="FV1072" s="2"/>
      <c r="FW1072" s="2"/>
      <c r="FX1072" s="2"/>
      <c r="FY1072" s="2"/>
      <c r="FZ1072" s="2"/>
      <c r="GA1072" s="2"/>
      <c r="GB1072" s="2"/>
      <c r="GC1072" s="2"/>
      <c r="GD1072" s="2"/>
      <c r="GE1072" s="2"/>
      <c r="GF1072" s="2"/>
      <c r="GG1072" s="2"/>
      <c r="GH1072" s="2"/>
      <c r="GI1072" s="2"/>
      <c r="GJ1072" s="2"/>
      <c r="GK1072" s="2"/>
      <c r="GL1072" s="2"/>
      <c r="GM1072" s="2"/>
      <c r="GN1072" s="2"/>
      <c r="GO1072" s="2"/>
      <c r="GP1072" s="2"/>
      <c r="GQ1072" s="2"/>
      <c r="GR1072" s="2"/>
      <c r="GS1072" s="2"/>
      <c r="GT1072" s="2"/>
      <c r="GU1072" s="2"/>
      <c r="GV1072" s="2"/>
      <c r="GW1072" s="2"/>
      <c r="GX1072" s="2"/>
      <c r="GY1072" s="2"/>
      <c r="GZ1072" s="2"/>
      <c r="HA1072" s="2"/>
      <c r="HB1072" s="2"/>
      <c r="HC1072" s="2"/>
      <c r="HD1072" s="2"/>
      <c r="HE1072" s="2"/>
      <c r="HF1072" s="2"/>
      <c r="HG1072" s="2"/>
      <c r="HH1072" s="2"/>
      <c r="HI1072" s="2"/>
      <c r="HJ1072" s="2"/>
      <c r="HK1072" s="2"/>
      <c r="HL1072" s="2"/>
    </row>
    <row r="1073" spans="4:220" ht="15" customHeight="1"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  <c r="CG1073" s="2"/>
      <c r="CH1073" s="2"/>
      <c r="CI1073" s="2"/>
      <c r="CJ1073" s="2"/>
      <c r="CK1073" s="2"/>
      <c r="CL1073" s="2"/>
      <c r="CM1073" s="2"/>
      <c r="CN1073" s="2"/>
      <c r="CO1073" s="2"/>
      <c r="CP1073" s="2"/>
      <c r="CQ1073" s="2"/>
      <c r="CR1073" s="2"/>
      <c r="CS1073" s="2"/>
      <c r="CT1073" s="2"/>
      <c r="CU1073" s="2"/>
      <c r="CV1073" s="2"/>
      <c r="CW1073" s="2"/>
      <c r="CX1073" s="2"/>
      <c r="CY1073" s="2"/>
      <c r="CZ1073" s="2"/>
      <c r="DA1073" s="2"/>
      <c r="DB1073" s="2"/>
      <c r="DC1073" s="2"/>
      <c r="DD1073" s="2"/>
      <c r="DE1073" s="2"/>
      <c r="DF1073" s="2"/>
      <c r="DG1073" s="2"/>
      <c r="DH1073" s="2"/>
      <c r="DI1073" s="2"/>
      <c r="DJ1073" s="2"/>
      <c r="DK1073" s="2"/>
      <c r="DL1073" s="2"/>
      <c r="DM1073" s="2"/>
      <c r="DN1073" s="2"/>
      <c r="DO1073" s="2"/>
      <c r="DP1073" s="2"/>
      <c r="DQ1073" s="2"/>
      <c r="DR1073" s="2"/>
      <c r="DS1073" s="2"/>
      <c r="DT1073" s="2"/>
      <c r="DU1073" s="2"/>
      <c r="DV1073" s="2"/>
      <c r="DW1073" s="2"/>
      <c r="DX1073" s="2"/>
      <c r="DY1073" s="2"/>
      <c r="DZ1073" s="2"/>
      <c r="EA1073" s="2"/>
      <c r="EB1073" s="2"/>
      <c r="EC1073" s="2"/>
      <c r="ED1073" s="2"/>
      <c r="EE1073" s="2"/>
      <c r="EF1073" s="2"/>
      <c r="EG1073" s="2"/>
      <c r="EH1073" s="2"/>
      <c r="EI1073" s="2"/>
      <c r="EJ1073" s="2"/>
      <c r="EK1073" s="2"/>
      <c r="EL1073" s="2"/>
      <c r="EM1073" s="2"/>
      <c r="EN1073" s="2"/>
      <c r="EO1073" s="2"/>
      <c r="EP1073" s="2"/>
      <c r="EQ1073" s="2"/>
      <c r="ER1073" s="2"/>
      <c r="ES1073" s="2"/>
      <c r="ET1073" s="2"/>
      <c r="EU1073" s="2"/>
      <c r="EV1073" s="2"/>
      <c r="EW1073" s="2"/>
      <c r="EX1073" s="2"/>
      <c r="EY1073" s="2"/>
      <c r="EZ1073" s="2"/>
      <c r="FA1073" s="2"/>
      <c r="FB1073" s="2"/>
      <c r="FC1073" s="2"/>
      <c r="FD1073" s="2"/>
      <c r="FE1073" s="2"/>
      <c r="FF1073" s="2"/>
      <c r="FG1073" s="2"/>
      <c r="FH1073" s="2"/>
      <c r="FI1073" s="2"/>
      <c r="FJ1073" s="2"/>
      <c r="FK1073" s="2"/>
      <c r="FL1073" s="2"/>
      <c r="FM1073" s="2"/>
      <c r="FN1073" s="2"/>
      <c r="FO1073" s="2"/>
      <c r="FP1073" s="2"/>
      <c r="FQ1073" s="2"/>
      <c r="FR1073" s="2"/>
      <c r="FS1073" s="2"/>
      <c r="FT1073" s="2"/>
      <c r="FU1073" s="2"/>
      <c r="FV1073" s="2"/>
      <c r="FW1073" s="2"/>
      <c r="FX1073" s="2"/>
      <c r="FY1073" s="2"/>
      <c r="FZ1073" s="2"/>
      <c r="GA1073" s="2"/>
      <c r="GB1073" s="2"/>
      <c r="GC1073" s="2"/>
      <c r="GD1073" s="2"/>
      <c r="GE1073" s="2"/>
      <c r="GF1073" s="2"/>
      <c r="GG1073" s="2"/>
      <c r="GH1073" s="2"/>
      <c r="GI1073" s="2"/>
      <c r="GJ1073" s="2"/>
      <c r="GK1073" s="2"/>
      <c r="GL1073" s="2"/>
      <c r="GM1073" s="2"/>
      <c r="GN1073" s="2"/>
      <c r="GO1073" s="2"/>
      <c r="GP1073" s="2"/>
      <c r="GQ1073" s="2"/>
      <c r="GR1073" s="2"/>
      <c r="GS1073" s="2"/>
      <c r="GT1073" s="2"/>
      <c r="GU1073" s="2"/>
      <c r="GV1073" s="2"/>
      <c r="GW1073" s="2"/>
      <c r="GX1073" s="2"/>
      <c r="GY1073" s="2"/>
      <c r="GZ1073" s="2"/>
      <c r="HA1073" s="2"/>
      <c r="HB1073" s="2"/>
      <c r="HC1073" s="2"/>
      <c r="HD1073" s="2"/>
      <c r="HE1073" s="2"/>
      <c r="HF1073" s="2"/>
      <c r="HG1073" s="2"/>
      <c r="HH1073" s="2"/>
      <c r="HI1073" s="2"/>
      <c r="HJ1073" s="2"/>
      <c r="HK1073" s="2"/>
      <c r="HL1073" s="2"/>
    </row>
    <row r="1074" spans="4:220" ht="15" customHeight="1"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  <c r="CG1074" s="2"/>
      <c r="CH1074" s="2"/>
      <c r="CI1074" s="2"/>
      <c r="CJ1074" s="2"/>
      <c r="CK1074" s="2"/>
      <c r="CL1074" s="2"/>
      <c r="CM1074" s="2"/>
      <c r="CN1074" s="2"/>
      <c r="CO1074" s="2"/>
      <c r="CP1074" s="2"/>
      <c r="CQ1074" s="2"/>
      <c r="CR1074" s="2"/>
      <c r="CS1074" s="2"/>
      <c r="CT1074" s="2"/>
      <c r="CU1074" s="2"/>
      <c r="CV1074" s="2"/>
      <c r="CW1074" s="2"/>
      <c r="CX1074" s="2"/>
      <c r="CY1074" s="2"/>
      <c r="CZ1074" s="2"/>
      <c r="DA1074" s="2"/>
      <c r="DB1074" s="2"/>
      <c r="DC1074" s="2"/>
      <c r="DD1074" s="2"/>
      <c r="DE1074" s="2"/>
      <c r="DF1074" s="2"/>
      <c r="DG1074" s="2"/>
      <c r="DH1074" s="2"/>
      <c r="DI1074" s="2"/>
      <c r="DJ1074" s="2"/>
      <c r="DK1074" s="2"/>
      <c r="DL1074" s="2"/>
      <c r="DM1074" s="2"/>
      <c r="DN1074" s="2"/>
      <c r="DO1074" s="2"/>
      <c r="DP1074" s="2"/>
      <c r="DQ1074" s="2"/>
      <c r="DR1074" s="2"/>
      <c r="DS1074" s="2"/>
      <c r="DT1074" s="2"/>
      <c r="DU1074" s="2"/>
      <c r="DV1074" s="2"/>
      <c r="DW1074" s="2"/>
      <c r="DX1074" s="2"/>
      <c r="DY1074" s="2"/>
      <c r="DZ1074" s="2"/>
      <c r="EA1074" s="2"/>
      <c r="EB1074" s="2"/>
      <c r="EC1074" s="2"/>
      <c r="ED1074" s="2"/>
      <c r="EE1074" s="2"/>
      <c r="EF1074" s="2"/>
      <c r="EG1074" s="2"/>
      <c r="EH1074" s="2"/>
      <c r="EI1074" s="2"/>
      <c r="EJ1074" s="2"/>
      <c r="EK1074" s="2"/>
      <c r="EL1074" s="2"/>
      <c r="EM1074" s="2"/>
      <c r="EN1074" s="2"/>
      <c r="EO1074" s="2"/>
      <c r="EP1074" s="2"/>
      <c r="EQ1074" s="2"/>
      <c r="ER1074" s="2"/>
      <c r="ES1074" s="2"/>
      <c r="ET1074" s="2"/>
      <c r="EU1074" s="2"/>
      <c r="EV1074" s="2"/>
      <c r="EW1074" s="2"/>
      <c r="EX1074" s="2"/>
      <c r="EY1074" s="2"/>
      <c r="EZ1074" s="2"/>
      <c r="FA1074" s="2"/>
      <c r="FB1074" s="2"/>
      <c r="FC1074" s="2"/>
      <c r="FD1074" s="2"/>
      <c r="FE1074" s="2"/>
      <c r="FF1074" s="2"/>
      <c r="FG1074" s="2"/>
      <c r="FH1074" s="2"/>
      <c r="FI1074" s="2"/>
      <c r="FJ1074" s="2"/>
      <c r="FK1074" s="2"/>
      <c r="FL1074" s="2"/>
      <c r="FM1074" s="2"/>
      <c r="FN1074" s="2"/>
      <c r="FO1074" s="2"/>
      <c r="FP1074" s="2"/>
      <c r="FQ1074" s="2"/>
      <c r="FR1074" s="2"/>
      <c r="FS1074" s="2"/>
      <c r="FT1074" s="2"/>
      <c r="FU1074" s="2"/>
      <c r="FV1074" s="2"/>
      <c r="FW1074" s="2"/>
      <c r="FX1074" s="2"/>
      <c r="FY1074" s="2"/>
      <c r="FZ1074" s="2"/>
      <c r="GA1074" s="2"/>
      <c r="GB1074" s="2"/>
      <c r="GC1074" s="2"/>
      <c r="GD1074" s="2"/>
      <c r="GE1074" s="2"/>
      <c r="GF1074" s="2"/>
      <c r="GG1074" s="2"/>
      <c r="GH1074" s="2"/>
      <c r="GI1074" s="2"/>
      <c r="GJ1074" s="2"/>
      <c r="GK1074" s="2"/>
      <c r="GL1074" s="2"/>
      <c r="GM1074" s="2"/>
      <c r="GN1074" s="2"/>
      <c r="GO1074" s="2"/>
      <c r="GP1074" s="2"/>
      <c r="GQ1074" s="2"/>
      <c r="GR1074" s="2"/>
      <c r="GS1074" s="2"/>
      <c r="GT1074" s="2"/>
      <c r="GU1074" s="2"/>
      <c r="GV1074" s="2"/>
      <c r="GW1074" s="2"/>
      <c r="GX1074" s="2"/>
      <c r="GY1074" s="2"/>
      <c r="GZ1074" s="2"/>
      <c r="HA1074" s="2"/>
      <c r="HB1074" s="2"/>
      <c r="HC1074" s="2"/>
      <c r="HD1074" s="2"/>
      <c r="HE1074" s="2"/>
      <c r="HF1074" s="2"/>
      <c r="HG1074" s="2"/>
      <c r="HH1074" s="2"/>
      <c r="HI1074" s="2"/>
      <c r="HJ1074" s="2"/>
      <c r="HK1074" s="2"/>
      <c r="HL1074" s="2"/>
    </row>
    <row r="1075" spans="4:220" ht="15" customHeight="1"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  <c r="CG1075" s="2"/>
      <c r="CH1075" s="2"/>
      <c r="CI1075" s="2"/>
      <c r="CJ1075" s="2"/>
      <c r="CK1075" s="2"/>
      <c r="CL1075" s="2"/>
      <c r="CM1075" s="2"/>
      <c r="CN1075" s="2"/>
      <c r="CO1075" s="2"/>
      <c r="CP1075" s="2"/>
      <c r="CQ1075" s="2"/>
      <c r="CR1075" s="2"/>
      <c r="CS1075" s="2"/>
      <c r="CT1075" s="2"/>
      <c r="CU1075" s="2"/>
      <c r="CV1075" s="2"/>
      <c r="CW1075" s="2"/>
      <c r="CX1075" s="2"/>
      <c r="CY1075" s="2"/>
      <c r="CZ1075" s="2"/>
      <c r="DA1075" s="2"/>
      <c r="DB1075" s="2"/>
      <c r="DC1075" s="2"/>
      <c r="DD1075" s="2"/>
      <c r="DE1075" s="2"/>
      <c r="DF1075" s="2"/>
      <c r="DG1075" s="2"/>
      <c r="DH1075" s="2"/>
      <c r="DI1075" s="2"/>
      <c r="DJ1075" s="2"/>
      <c r="DK1075" s="2"/>
      <c r="DL1075" s="2"/>
      <c r="DM1075" s="2"/>
      <c r="DN1075" s="2"/>
      <c r="DO1075" s="2"/>
      <c r="DP1075" s="2"/>
      <c r="DQ1075" s="2"/>
      <c r="DR1075" s="2"/>
      <c r="DS1075" s="2"/>
      <c r="DT1075" s="2"/>
      <c r="DU1075" s="2"/>
      <c r="DV1075" s="2"/>
      <c r="DW1075" s="2"/>
      <c r="DX1075" s="2"/>
      <c r="DY1075" s="2"/>
      <c r="DZ1075" s="2"/>
      <c r="EA1075" s="2"/>
      <c r="EB1075" s="2"/>
      <c r="EC1075" s="2"/>
      <c r="ED1075" s="2"/>
      <c r="EE1075" s="2"/>
      <c r="EF1075" s="2"/>
      <c r="EG1075" s="2"/>
      <c r="EH1075" s="2"/>
      <c r="EI1075" s="2"/>
      <c r="EJ1075" s="2"/>
      <c r="EK1075" s="2"/>
      <c r="EL1075" s="2"/>
      <c r="EM1075" s="2"/>
      <c r="EN1075" s="2"/>
      <c r="EO1075" s="2"/>
      <c r="EP1075" s="2"/>
      <c r="EQ1075" s="2"/>
      <c r="ER1075" s="2"/>
      <c r="ES1075" s="2"/>
      <c r="ET1075" s="2"/>
      <c r="EU1075" s="2"/>
      <c r="EV1075" s="2"/>
      <c r="EW1075" s="2"/>
      <c r="EX1075" s="2"/>
      <c r="EY1075" s="2"/>
      <c r="EZ1075" s="2"/>
      <c r="FA1075" s="2"/>
      <c r="FB1075" s="2"/>
      <c r="FC1075" s="2"/>
      <c r="FD1075" s="2"/>
      <c r="FE1075" s="2"/>
      <c r="FF1075" s="2"/>
      <c r="FG1075" s="2"/>
      <c r="FH1075" s="2"/>
      <c r="FI1075" s="2"/>
      <c r="FJ1075" s="2"/>
      <c r="FK1075" s="2"/>
      <c r="FL1075" s="2"/>
      <c r="FM1075" s="2"/>
      <c r="FN1075" s="2"/>
      <c r="FO1075" s="2"/>
      <c r="FP1075" s="2"/>
      <c r="FQ1075" s="2"/>
      <c r="FR1075" s="2"/>
      <c r="FS1075" s="2"/>
      <c r="FT1075" s="2"/>
      <c r="FU1075" s="2"/>
      <c r="FV1075" s="2"/>
      <c r="FW1075" s="2"/>
      <c r="FX1075" s="2"/>
      <c r="FY1075" s="2"/>
      <c r="FZ1075" s="2"/>
      <c r="GA1075" s="2"/>
      <c r="GB1075" s="2"/>
      <c r="GC1075" s="2"/>
      <c r="GD1075" s="2"/>
      <c r="GE1075" s="2"/>
      <c r="GF1075" s="2"/>
      <c r="GG1075" s="2"/>
      <c r="GH1075" s="2"/>
      <c r="GI1075" s="2"/>
      <c r="GJ1075" s="2"/>
      <c r="GK1075" s="2"/>
      <c r="GL1075" s="2"/>
      <c r="GM1075" s="2"/>
      <c r="GN1075" s="2"/>
      <c r="GO1075" s="2"/>
      <c r="GP1075" s="2"/>
      <c r="GQ1075" s="2"/>
      <c r="GR1075" s="2"/>
      <c r="GS1075" s="2"/>
      <c r="GT1075" s="2"/>
      <c r="GU1075" s="2"/>
      <c r="GV1075" s="2"/>
      <c r="GW1075" s="2"/>
      <c r="GX1075" s="2"/>
      <c r="GY1075" s="2"/>
      <c r="GZ1075" s="2"/>
      <c r="HA1075" s="2"/>
      <c r="HB1075" s="2"/>
      <c r="HC1075" s="2"/>
      <c r="HD1075" s="2"/>
      <c r="HE1075" s="2"/>
      <c r="HF1075" s="2"/>
      <c r="HG1075" s="2"/>
      <c r="HH1075" s="2"/>
      <c r="HI1075" s="2"/>
      <c r="HJ1075" s="2"/>
      <c r="HK1075" s="2"/>
      <c r="HL1075" s="2"/>
    </row>
    <row r="1076" spans="4:220" ht="15" customHeight="1"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  <c r="CG1076" s="2"/>
      <c r="CH1076" s="2"/>
      <c r="CI1076" s="2"/>
      <c r="CJ1076" s="2"/>
      <c r="CK1076" s="2"/>
      <c r="CL1076" s="2"/>
      <c r="CM1076" s="2"/>
      <c r="CN1076" s="2"/>
      <c r="CO1076" s="2"/>
      <c r="CP1076" s="2"/>
      <c r="CQ1076" s="2"/>
      <c r="CR1076" s="2"/>
      <c r="CS1076" s="2"/>
      <c r="CT1076" s="2"/>
      <c r="CU1076" s="2"/>
      <c r="CV1076" s="2"/>
      <c r="CW1076" s="2"/>
      <c r="CX1076" s="2"/>
      <c r="CY1076" s="2"/>
      <c r="CZ1076" s="2"/>
      <c r="DA1076" s="2"/>
      <c r="DB1076" s="2"/>
      <c r="DC1076" s="2"/>
      <c r="DD1076" s="2"/>
      <c r="DE1076" s="2"/>
      <c r="DF1076" s="2"/>
      <c r="DG1076" s="2"/>
      <c r="DH1076" s="2"/>
      <c r="DI1076" s="2"/>
      <c r="DJ1076" s="2"/>
      <c r="DK1076" s="2"/>
      <c r="DL1076" s="2"/>
      <c r="DM1076" s="2"/>
      <c r="DN1076" s="2"/>
      <c r="DO1076" s="2"/>
      <c r="DP1076" s="2"/>
      <c r="DQ1076" s="2"/>
      <c r="DR1076" s="2"/>
      <c r="DS1076" s="2"/>
      <c r="DT1076" s="2"/>
      <c r="DU1076" s="2"/>
      <c r="DV1076" s="2"/>
      <c r="DW1076" s="2"/>
      <c r="DX1076" s="2"/>
      <c r="DY1076" s="2"/>
      <c r="DZ1076" s="2"/>
      <c r="EA1076" s="2"/>
      <c r="EB1076" s="2"/>
      <c r="EC1076" s="2"/>
      <c r="ED1076" s="2"/>
      <c r="EE1076" s="2"/>
      <c r="EF1076" s="2"/>
      <c r="EG1076" s="2"/>
      <c r="EH1076" s="2"/>
      <c r="EI1076" s="2"/>
      <c r="EJ1076" s="2"/>
      <c r="EK1076" s="2"/>
      <c r="EL1076" s="2"/>
      <c r="EM1076" s="2"/>
      <c r="EN1076" s="2"/>
      <c r="EO1076" s="2"/>
      <c r="EP1076" s="2"/>
      <c r="EQ1076" s="2"/>
      <c r="ER1076" s="2"/>
      <c r="ES1076" s="2"/>
      <c r="ET1076" s="2"/>
      <c r="EU1076" s="2"/>
      <c r="EV1076" s="2"/>
      <c r="EW1076" s="2"/>
      <c r="EX1076" s="2"/>
      <c r="EY1076" s="2"/>
      <c r="EZ1076" s="2"/>
      <c r="FA1076" s="2"/>
      <c r="FB1076" s="2"/>
      <c r="FC1076" s="2"/>
      <c r="FD1076" s="2"/>
      <c r="FE1076" s="2"/>
      <c r="FF1076" s="2"/>
      <c r="FG1076" s="2"/>
      <c r="FH1076" s="2"/>
      <c r="FI1076" s="2"/>
      <c r="FJ1076" s="2"/>
      <c r="FK1076" s="2"/>
      <c r="FL1076" s="2"/>
      <c r="FM1076" s="2"/>
      <c r="FN1076" s="2"/>
      <c r="FO1076" s="2"/>
      <c r="FP1076" s="2"/>
      <c r="FQ1076" s="2"/>
      <c r="FR1076" s="2"/>
      <c r="FS1076" s="2"/>
      <c r="FT1076" s="2"/>
      <c r="FU1076" s="2"/>
      <c r="FV1076" s="2"/>
      <c r="FW1076" s="2"/>
      <c r="FX1076" s="2"/>
      <c r="FY1076" s="2"/>
      <c r="FZ1076" s="2"/>
      <c r="GA1076" s="2"/>
      <c r="GB1076" s="2"/>
      <c r="GC1076" s="2"/>
      <c r="GD1076" s="2"/>
      <c r="GE1076" s="2"/>
      <c r="GF1076" s="2"/>
      <c r="GG1076" s="2"/>
      <c r="GH1076" s="2"/>
      <c r="GI1076" s="2"/>
      <c r="GJ1076" s="2"/>
      <c r="GK1076" s="2"/>
      <c r="GL1076" s="2"/>
      <c r="GM1076" s="2"/>
      <c r="GN1076" s="2"/>
      <c r="GO1076" s="2"/>
      <c r="GP1076" s="2"/>
      <c r="GQ1076" s="2"/>
      <c r="GR1076" s="2"/>
      <c r="GS1076" s="2"/>
      <c r="GT1076" s="2"/>
      <c r="GU1076" s="2"/>
      <c r="GV1076" s="2"/>
      <c r="GW1076" s="2"/>
      <c r="GX1076" s="2"/>
      <c r="GY1076" s="2"/>
      <c r="GZ1076" s="2"/>
      <c r="HA1076" s="2"/>
      <c r="HB1076" s="2"/>
      <c r="HC1076" s="2"/>
      <c r="HD1076" s="2"/>
      <c r="HE1076" s="2"/>
      <c r="HF1076" s="2"/>
      <c r="HG1076" s="2"/>
      <c r="HH1076" s="2"/>
      <c r="HI1076" s="2"/>
      <c r="HJ1076" s="2"/>
      <c r="HK1076" s="2"/>
      <c r="HL1076" s="2"/>
    </row>
    <row r="1077" spans="4:220" ht="15" customHeight="1"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  <c r="CG1077" s="2"/>
      <c r="CH1077" s="2"/>
      <c r="CI1077" s="2"/>
      <c r="CJ1077" s="2"/>
      <c r="CK1077" s="2"/>
      <c r="CL1077" s="2"/>
      <c r="CM1077" s="2"/>
      <c r="CN1077" s="2"/>
      <c r="CO1077" s="2"/>
      <c r="CP1077" s="2"/>
      <c r="CQ1077" s="2"/>
      <c r="CR1077" s="2"/>
      <c r="CS1077" s="2"/>
      <c r="CT1077" s="2"/>
      <c r="CU1077" s="2"/>
      <c r="CV1077" s="2"/>
      <c r="CW1077" s="2"/>
      <c r="CX1077" s="2"/>
      <c r="CY1077" s="2"/>
      <c r="CZ1077" s="2"/>
      <c r="DA1077" s="2"/>
      <c r="DB1077" s="2"/>
      <c r="DC1077" s="2"/>
      <c r="DD1077" s="2"/>
      <c r="DE1077" s="2"/>
      <c r="DF1077" s="2"/>
      <c r="DG1077" s="2"/>
      <c r="DH1077" s="2"/>
      <c r="DI1077" s="2"/>
      <c r="DJ1077" s="2"/>
      <c r="DK1077" s="2"/>
      <c r="DL1077" s="2"/>
      <c r="DM1077" s="2"/>
      <c r="DN1077" s="2"/>
      <c r="DO1077" s="2"/>
      <c r="DP1077" s="2"/>
      <c r="DQ1077" s="2"/>
      <c r="DR1077" s="2"/>
      <c r="DS1077" s="2"/>
      <c r="DT1077" s="2"/>
      <c r="DU1077" s="2"/>
      <c r="DV1077" s="2"/>
      <c r="DW1077" s="2"/>
      <c r="DX1077" s="2"/>
      <c r="DY1077" s="2"/>
      <c r="DZ1077" s="2"/>
      <c r="EA1077" s="2"/>
      <c r="EB1077" s="2"/>
      <c r="EC1077" s="2"/>
      <c r="ED1077" s="2"/>
      <c r="EE1077" s="2"/>
      <c r="EF1077" s="2"/>
      <c r="EG1077" s="2"/>
      <c r="EH1077" s="2"/>
      <c r="EI1077" s="2"/>
      <c r="EJ1077" s="2"/>
      <c r="EK1077" s="2"/>
      <c r="EL1077" s="2"/>
      <c r="EM1077" s="2"/>
      <c r="EN1077" s="2"/>
      <c r="EO1077" s="2"/>
      <c r="EP1077" s="2"/>
      <c r="EQ1077" s="2"/>
      <c r="ER1077" s="2"/>
      <c r="ES1077" s="2"/>
      <c r="ET1077" s="2"/>
      <c r="EU1077" s="2"/>
      <c r="EV1077" s="2"/>
      <c r="EW1077" s="2"/>
      <c r="EX1077" s="2"/>
      <c r="EY1077" s="2"/>
      <c r="EZ1077" s="2"/>
      <c r="FA1077" s="2"/>
      <c r="FB1077" s="2"/>
      <c r="FC1077" s="2"/>
      <c r="FD1077" s="2"/>
      <c r="FE1077" s="2"/>
      <c r="FF1077" s="2"/>
      <c r="FG1077" s="2"/>
      <c r="FH1077" s="2"/>
      <c r="FI1077" s="2"/>
      <c r="FJ1077" s="2"/>
      <c r="FK1077" s="2"/>
      <c r="FL1077" s="2"/>
      <c r="FM1077" s="2"/>
      <c r="FN1077" s="2"/>
      <c r="FO1077" s="2"/>
      <c r="FP1077" s="2"/>
      <c r="FQ1077" s="2"/>
      <c r="FR1077" s="2"/>
      <c r="FS1077" s="2"/>
      <c r="FT1077" s="2"/>
      <c r="FU1077" s="2"/>
      <c r="FV1077" s="2"/>
      <c r="FW1077" s="2"/>
      <c r="FX1077" s="2"/>
      <c r="FY1077" s="2"/>
      <c r="FZ1077" s="2"/>
      <c r="GA1077" s="2"/>
      <c r="GB1077" s="2"/>
      <c r="GC1077" s="2"/>
      <c r="GD1077" s="2"/>
      <c r="GE1077" s="2"/>
      <c r="GF1077" s="2"/>
      <c r="GG1077" s="2"/>
      <c r="GH1077" s="2"/>
      <c r="GI1077" s="2"/>
      <c r="GJ1077" s="2"/>
      <c r="GK1077" s="2"/>
      <c r="GL1077" s="2"/>
      <c r="GM1077" s="2"/>
      <c r="GN1077" s="2"/>
      <c r="GO1077" s="2"/>
      <c r="GP1077" s="2"/>
      <c r="GQ1077" s="2"/>
      <c r="GR1077" s="2"/>
      <c r="GS1077" s="2"/>
      <c r="GT1077" s="2"/>
      <c r="GU1077" s="2"/>
      <c r="GV1077" s="2"/>
      <c r="GW1077" s="2"/>
      <c r="GX1077" s="2"/>
      <c r="GY1077" s="2"/>
      <c r="GZ1077" s="2"/>
      <c r="HA1077" s="2"/>
      <c r="HB1077" s="2"/>
      <c r="HC1077" s="2"/>
      <c r="HD1077" s="2"/>
      <c r="HE1077" s="2"/>
      <c r="HF1077" s="2"/>
      <c r="HG1077" s="2"/>
      <c r="HH1077" s="2"/>
      <c r="HI1077" s="2"/>
      <c r="HJ1077" s="2"/>
      <c r="HK1077" s="2"/>
      <c r="HL1077" s="2"/>
    </row>
    <row r="1078" spans="4:220" ht="15" customHeight="1"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  <c r="CG1078" s="2"/>
      <c r="CH1078" s="2"/>
      <c r="CI1078" s="2"/>
      <c r="CJ1078" s="2"/>
      <c r="CK1078" s="2"/>
      <c r="CL1078" s="2"/>
      <c r="CM1078" s="2"/>
      <c r="CN1078" s="2"/>
      <c r="CO1078" s="2"/>
      <c r="CP1078" s="2"/>
      <c r="CQ1078" s="2"/>
      <c r="CR1078" s="2"/>
      <c r="CS1078" s="2"/>
      <c r="CT1078" s="2"/>
      <c r="CU1078" s="2"/>
      <c r="CV1078" s="2"/>
      <c r="CW1078" s="2"/>
      <c r="CX1078" s="2"/>
      <c r="CY1078" s="2"/>
      <c r="CZ1078" s="2"/>
      <c r="DA1078" s="2"/>
      <c r="DB1078" s="2"/>
      <c r="DC1078" s="2"/>
      <c r="DD1078" s="2"/>
      <c r="DE1078" s="2"/>
      <c r="DF1078" s="2"/>
      <c r="DG1078" s="2"/>
      <c r="DH1078" s="2"/>
      <c r="DI1078" s="2"/>
      <c r="DJ1078" s="2"/>
      <c r="DK1078" s="2"/>
      <c r="DL1078" s="2"/>
      <c r="DM1078" s="2"/>
      <c r="DN1078" s="2"/>
      <c r="DO1078" s="2"/>
      <c r="DP1078" s="2"/>
      <c r="DQ1078" s="2"/>
      <c r="DR1078" s="2"/>
      <c r="DS1078" s="2"/>
      <c r="DT1078" s="2"/>
      <c r="DU1078" s="2"/>
      <c r="DV1078" s="2"/>
      <c r="DW1078" s="2"/>
      <c r="DX1078" s="2"/>
      <c r="DY1078" s="2"/>
      <c r="DZ1078" s="2"/>
      <c r="EA1078" s="2"/>
      <c r="EB1078" s="2"/>
      <c r="EC1078" s="2"/>
      <c r="ED1078" s="2"/>
      <c r="EE1078" s="2"/>
      <c r="EF1078" s="2"/>
      <c r="EG1078" s="2"/>
      <c r="EH1078" s="2"/>
      <c r="EI1078" s="2"/>
      <c r="EJ1078" s="2"/>
      <c r="EK1078" s="2"/>
      <c r="EL1078" s="2"/>
      <c r="EM1078" s="2"/>
      <c r="EN1078" s="2"/>
      <c r="EO1078" s="2"/>
      <c r="EP1078" s="2"/>
      <c r="EQ1078" s="2"/>
      <c r="ER1078" s="2"/>
      <c r="ES1078" s="2"/>
      <c r="ET1078" s="2"/>
      <c r="EU1078" s="2"/>
      <c r="EV1078" s="2"/>
      <c r="EW1078" s="2"/>
      <c r="EX1078" s="2"/>
      <c r="EY1078" s="2"/>
      <c r="EZ1078" s="2"/>
      <c r="FA1078" s="2"/>
      <c r="FB1078" s="2"/>
      <c r="FC1078" s="2"/>
      <c r="FD1078" s="2"/>
      <c r="FE1078" s="2"/>
      <c r="FF1078" s="2"/>
      <c r="FG1078" s="2"/>
      <c r="FH1078" s="2"/>
      <c r="FI1078" s="2"/>
      <c r="FJ1078" s="2"/>
      <c r="FK1078" s="2"/>
      <c r="FL1078" s="2"/>
      <c r="FM1078" s="2"/>
      <c r="FN1078" s="2"/>
      <c r="FO1078" s="2"/>
      <c r="FP1078" s="2"/>
      <c r="FQ1078" s="2"/>
      <c r="FR1078" s="2"/>
      <c r="FS1078" s="2"/>
      <c r="FT1078" s="2"/>
      <c r="FU1078" s="2"/>
      <c r="FV1078" s="2"/>
      <c r="FW1078" s="2"/>
      <c r="FX1078" s="2"/>
      <c r="FY1078" s="2"/>
      <c r="FZ1078" s="2"/>
      <c r="GA1078" s="2"/>
      <c r="GB1078" s="2"/>
      <c r="GC1078" s="2"/>
      <c r="GD1078" s="2"/>
      <c r="GE1078" s="2"/>
      <c r="GF1078" s="2"/>
      <c r="GG1078" s="2"/>
      <c r="GH1078" s="2"/>
      <c r="GI1078" s="2"/>
      <c r="GJ1078" s="2"/>
      <c r="GK1078" s="2"/>
      <c r="GL1078" s="2"/>
      <c r="GM1078" s="2"/>
      <c r="GN1078" s="2"/>
      <c r="GO1078" s="2"/>
      <c r="GP1078" s="2"/>
      <c r="GQ1078" s="2"/>
      <c r="GR1078" s="2"/>
      <c r="GS1078" s="2"/>
      <c r="GT1078" s="2"/>
      <c r="GU1078" s="2"/>
      <c r="GV1078" s="2"/>
      <c r="GW1078" s="2"/>
      <c r="GX1078" s="2"/>
      <c r="GY1078" s="2"/>
      <c r="GZ1078" s="2"/>
      <c r="HA1078" s="2"/>
      <c r="HB1078" s="2"/>
      <c r="HC1078" s="2"/>
      <c r="HD1078" s="2"/>
      <c r="HE1078" s="2"/>
      <c r="HF1078" s="2"/>
      <c r="HG1078" s="2"/>
      <c r="HH1078" s="2"/>
      <c r="HI1078" s="2"/>
      <c r="HJ1078" s="2"/>
      <c r="HK1078" s="2"/>
      <c r="HL1078" s="2"/>
    </row>
    <row r="1079" spans="4:220" ht="15" customHeight="1"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  <c r="CG1079" s="2"/>
      <c r="CH1079" s="2"/>
      <c r="CI1079" s="2"/>
      <c r="CJ1079" s="2"/>
      <c r="CK1079" s="2"/>
      <c r="CL1079" s="2"/>
      <c r="CM1079" s="2"/>
      <c r="CN1079" s="2"/>
      <c r="CO1079" s="2"/>
      <c r="CP1079" s="2"/>
      <c r="CQ1079" s="2"/>
      <c r="CR1079" s="2"/>
      <c r="CS1079" s="2"/>
      <c r="CT1079" s="2"/>
      <c r="CU1079" s="2"/>
      <c r="CV1079" s="2"/>
      <c r="CW1079" s="2"/>
      <c r="CX1079" s="2"/>
      <c r="CY1079" s="2"/>
      <c r="CZ1079" s="2"/>
      <c r="DA1079" s="2"/>
      <c r="DB1079" s="2"/>
      <c r="DC1079" s="2"/>
      <c r="DD1079" s="2"/>
      <c r="DE1079" s="2"/>
      <c r="DF1079" s="2"/>
      <c r="DG1079" s="2"/>
      <c r="DH1079" s="2"/>
      <c r="DI1079" s="2"/>
      <c r="DJ1079" s="2"/>
      <c r="DK1079" s="2"/>
      <c r="DL1079" s="2"/>
      <c r="DM1079" s="2"/>
      <c r="DN1079" s="2"/>
      <c r="DO1079" s="2"/>
      <c r="DP1079" s="2"/>
      <c r="DQ1079" s="2"/>
      <c r="DR1079" s="2"/>
      <c r="DS1079" s="2"/>
      <c r="DT1079" s="2"/>
      <c r="DU1079" s="2"/>
      <c r="DV1079" s="2"/>
      <c r="DW1079" s="2"/>
      <c r="DX1079" s="2"/>
      <c r="DY1079" s="2"/>
      <c r="DZ1079" s="2"/>
      <c r="EA1079" s="2"/>
      <c r="EB1079" s="2"/>
      <c r="EC1079" s="2"/>
      <c r="ED1079" s="2"/>
      <c r="EE1079" s="2"/>
      <c r="EF1079" s="2"/>
      <c r="EG1079" s="2"/>
      <c r="EH1079" s="2"/>
      <c r="EI1079" s="2"/>
      <c r="EJ1079" s="2"/>
      <c r="EK1079" s="2"/>
      <c r="EL1079" s="2"/>
      <c r="EM1079" s="2"/>
      <c r="EN1079" s="2"/>
      <c r="EO1079" s="2"/>
      <c r="EP1079" s="2"/>
      <c r="EQ1079" s="2"/>
      <c r="ER1079" s="2"/>
      <c r="ES1079" s="2"/>
      <c r="ET1079" s="2"/>
      <c r="EU1079" s="2"/>
      <c r="EV1079" s="2"/>
      <c r="EW1079" s="2"/>
      <c r="EX1079" s="2"/>
      <c r="EY1079" s="2"/>
      <c r="EZ1079" s="2"/>
      <c r="FA1079" s="2"/>
      <c r="FB1079" s="2"/>
      <c r="FC1079" s="2"/>
      <c r="FD1079" s="2"/>
      <c r="FE1079" s="2"/>
      <c r="FF1079" s="2"/>
      <c r="FG1079" s="2"/>
      <c r="FH1079" s="2"/>
      <c r="FI1079" s="2"/>
      <c r="FJ1079" s="2"/>
      <c r="FK1079" s="2"/>
      <c r="FL1079" s="2"/>
      <c r="FM1079" s="2"/>
      <c r="FN1079" s="2"/>
      <c r="FO1079" s="2"/>
      <c r="FP1079" s="2"/>
      <c r="FQ1079" s="2"/>
      <c r="FR1079" s="2"/>
      <c r="FS1079" s="2"/>
      <c r="FT1079" s="2"/>
      <c r="FU1079" s="2"/>
      <c r="FV1079" s="2"/>
      <c r="FW1079" s="2"/>
      <c r="FX1079" s="2"/>
      <c r="FY1079" s="2"/>
      <c r="FZ1079" s="2"/>
      <c r="GA1079" s="2"/>
      <c r="GB1079" s="2"/>
      <c r="GC1079" s="2"/>
      <c r="GD1079" s="2"/>
      <c r="GE1079" s="2"/>
      <c r="GF1079" s="2"/>
      <c r="GG1079" s="2"/>
      <c r="GH1079" s="2"/>
      <c r="GI1079" s="2"/>
      <c r="GJ1079" s="2"/>
      <c r="GK1079" s="2"/>
      <c r="GL1079" s="2"/>
      <c r="GM1079" s="2"/>
      <c r="GN1079" s="2"/>
      <c r="GO1079" s="2"/>
      <c r="GP1079" s="2"/>
      <c r="GQ1079" s="2"/>
      <c r="GR1079" s="2"/>
      <c r="GS1079" s="2"/>
      <c r="GT1079" s="2"/>
      <c r="GU1079" s="2"/>
      <c r="GV1079" s="2"/>
      <c r="GW1079" s="2"/>
      <c r="GX1079" s="2"/>
      <c r="GY1079" s="2"/>
      <c r="GZ1079" s="2"/>
      <c r="HA1079" s="2"/>
      <c r="HB1079" s="2"/>
      <c r="HC1079" s="2"/>
      <c r="HD1079" s="2"/>
      <c r="HE1079" s="2"/>
      <c r="HF1079" s="2"/>
      <c r="HG1079" s="2"/>
      <c r="HH1079" s="2"/>
      <c r="HI1079" s="2"/>
      <c r="HJ1079" s="2"/>
      <c r="HK1079" s="2"/>
      <c r="HL1079" s="2"/>
    </row>
    <row r="1080" spans="4:220" ht="15" customHeight="1"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  <c r="CG1080" s="2"/>
      <c r="CH1080" s="2"/>
      <c r="CI1080" s="2"/>
      <c r="CJ1080" s="2"/>
      <c r="CK1080" s="2"/>
      <c r="CL1080" s="2"/>
      <c r="CM1080" s="2"/>
      <c r="CN1080" s="2"/>
      <c r="CO1080" s="2"/>
      <c r="CP1080" s="2"/>
      <c r="CQ1080" s="2"/>
      <c r="CR1080" s="2"/>
      <c r="CS1080" s="2"/>
      <c r="CT1080" s="2"/>
      <c r="CU1080" s="2"/>
      <c r="CV1080" s="2"/>
      <c r="CW1080" s="2"/>
      <c r="CX1080" s="2"/>
      <c r="CY1080" s="2"/>
      <c r="CZ1080" s="2"/>
      <c r="DA1080" s="2"/>
      <c r="DB1080" s="2"/>
      <c r="DC1080" s="2"/>
      <c r="DD1080" s="2"/>
      <c r="DE1080" s="2"/>
      <c r="DF1080" s="2"/>
      <c r="DG1080" s="2"/>
      <c r="DH1080" s="2"/>
      <c r="DI1080" s="2"/>
      <c r="DJ1080" s="2"/>
      <c r="DK1080" s="2"/>
      <c r="DL1080" s="2"/>
      <c r="DM1080" s="2"/>
      <c r="DN1080" s="2"/>
      <c r="DO1080" s="2"/>
      <c r="DP1080" s="2"/>
      <c r="DQ1080" s="2"/>
      <c r="DR1080" s="2"/>
      <c r="DS1080" s="2"/>
      <c r="DT1080" s="2"/>
      <c r="DU1080" s="2"/>
      <c r="DV1080" s="2"/>
      <c r="DW1080" s="2"/>
      <c r="DX1080" s="2"/>
      <c r="DY1080" s="2"/>
      <c r="DZ1080" s="2"/>
      <c r="EA1080" s="2"/>
      <c r="EB1080" s="2"/>
      <c r="EC1080" s="2"/>
      <c r="ED1080" s="2"/>
      <c r="EE1080" s="2"/>
      <c r="EF1080" s="2"/>
      <c r="EG1080" s="2"/>
      <c r="EH1080" s="2"/>
      <c r="EI1080" s="2"/>
      <c r="EJ1080" s="2"/>
      <c r="EK1080" s="2"/>
      <c r="EL1080" s="2"/>
      <c r="EM1080" s="2"/>
      <c r="EN1080" s="2"/>
      <c r="EO1080" s="2"/>
      <c r="EP1080" s="2"/>
      <c r="EQ1080" s="2"/>
      <c r="ER1080" s="2"/>
      <c r="ES1080" s="2"/>
      <c r="ET1080" s="2"/>
      <c r="EU1080" s="2"/>
      <c r="EV1080" s="2"/>
      <c r="EW1080" s="2"/>
      <c r="EX1080" s="2"/>
      <c r="EY1080" s="2"/>
      <c r="EZ1080" s="2"/>
      <c r="FA1080" s="2"/>
      <c r="FB1080" s="2"/>
      <c r="FC1080" s="2"/>
      <c r="FD1080" s="2"/>
      <c r="FE1080" s="2"/>
      <c r="FF1080" s="2"/>
      <c r="FG1080" s="2"/>
      <c r="FH1080" s="2"/>
      <c r="FI1080" s="2"/>
      <c r="FJ1080" s="2"/>
      <c r="FK1080" s="2"/>
      <c r="FL1080" s="2"/>
      <c r="FM1080" s="2"/>
      <c r="FN1080" s="2"/>
      <c r="FO1080" s="2"/>
      <c r="FP1080" s="2"/>
      <c r="FQ1080" s="2"/>
      <c r="FR1080" s="2"/>
      <c r="FS1080" s="2"/>
      <c r="FT1080" s="2"/>
      <c r="FU1080" s="2"/>
      <c r="FV1080" s="2"/>
      <c r="FW1080" s="2"/>
      <c r="FX1080" s="2"/>
      <c r="FY1080" s="2"/>
      <c r="FZ1080" s="2"/>
      <c r="GA1080" s="2"/>
      <c r="GB1080" s="2"/>
      <c r="GC1080" s="2"/>
      <c r="GD1080" s="2"/>
      <c r="GE1080" s="2"/>
      <c r="GF1080" s="2"/>
      <c r="GG1080" s="2"/>
      <c r="GH1080" s="2"/>
      <c r="GI1080" s="2"/>
      <c r="GJ1080" s="2"/>
      <c r="GK1080" s="2"/>
      <c r="GL1080" s="2"/>
      <c r="GM1080" s="2"/>
      <c r="GN1080" s="2"/>
      <c r="GO1080" s="2"/>
      <c r="GP1080" s="2"/>
      <c r="GQ1080" s="2"/>
      <c r="GR1080" s="2"/>
      <c r="GS1080" s="2"/>
      <c r="GT1080" s="2"/>
      <c r="GU1080" s="2"/>
      <c r="GV1080" s="2"/>
      <c r="GW1080" s="2"/>
      <c r="GX1080" s="2"/>
      <c r="GY1080" s="2"/>
      <c r="GZ1080" s="2"/>
      <c r="HA1080" s="2"/>
      <c r="HB1080" s="2"/>
      <c r="HC1080" s="2"/>
      <c r="HD1080" s="2"/>
      <c r="HE1080" s="2"/>
      <c r="HF1080" s="2"/>
      <c r="HG1080" s="2"/>
      <c r="HH1080" s="2"/>
      <c r="HI1080" s="2"/>
      <c r="HJ1080" s="2"/>
      <c r="HK1080" s="2"/>
      <c r="HL1080" s="2"/>
    </row>
    <row r="1081" spans="4:220" ht="15" customHeight="1"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  <c r="CG1081" s="2"/>
      <c r="CH1081" s="2"/>
      <c r="CI1081" s="2"/>
      <c r="CJ1081" s="2"/>
      <c r="CK1081" s="2"/>
      <c r="CL1081" s="2"/>
      <c r="CM1081" s="2"/>
      <c r="CN1081" s="2"/>
      <c r="CO1081" s="2"/>
      <c r="CP1081" s="2"/>
      <c r="CQ1081" s="2"/>
      <c r="CR1081" s="2"/>
      <c r="CS1081" s="2"/>
      <c r="CT1081" s="2"/>
      <c r="CU1081" s="2"/>
      <c r="CV1081" s="2"/>
      <c r="CW1081" s="2"/>
      <c r="CX1081" s="2"/>
      <c r="CY1081" s="2"/>
      <c r="CZ1081" s="2"/>
      <c r="DA1081" s="2"/>
      <c r="DB1081" s="2"/>
      <c r="DC1081" s="2"/>
      <c r="DD1081" s="2"/>
      <c r="DE1081" s="2"/>
      <c r="DF1081" s="2"/>
      <c r="DG1081" s="2"/>
      <c r="DH1081" s="2"/>
      <c r="DI1081" s="2"/>
      <c r="DJ1081" s="2"/>
      <c r="DK1081" s="2"/>
      <c r="DL1081" s="2"/>
      <c r="DM1081" s="2"/>
      <c r="DN1081" s="2"/>
      <c r="DO1081" s="2"/>
      <c r="DP1081" s="2"/>
      <c r="DQ1081" s="2"/>
      <c r="DR1081" s="2"/>
      <c r="DS1081" s="2"/>
      <c r="DT1081" s="2"/>
      <c r="DU1081" s="2"/>
      <c r="DV1081" s="2"/>
      <c r="DW1081" s="2"/>
      <c r="DX1081" s="2"/>
      <c r="DY1081" s="2"/>
      <c r="DZ1081" s="2"/>
      <c r="EA1081" s="2"/>
      <c r="EB1081" s="2"/>
      <c r="EC1081" s="2"/>
      <c r="ED1081" s="2"/>
      <c r="EE1081" s="2"/>
      <c r="EF1081" s="2"/>
      <c r="EG1081" s="2"/>
      <c r="EH1081" s="2"/>
      <c r="EI1081" s="2"/>
      <c r="EJ1081" s="2"/>
      <c r="EK1081" s="2"/>
      <c r="EL1081" s="2"/>
      <c r="EM1081" s="2"/>
      <c r="EN1081" s="2"/>
      <c r="EO1081" s="2"/>
      <c r="EP1081" s="2"/>
      <c r="EQ1081" s="2"/>
      <c r="ER1081" s="2"/>
      <c r="ES1081" s="2"/>
      <c r="ET1081" s="2"/>
      <c r="EU1081" s="2"/>
      <c r="EV1081" s="2"/>
      <c r="EW1081" s="2"/>
      <c r="EX1081" s="2"/>
      <c r="EY1081" s="2"/>
      <c r="EZ1081" s="2"/>
      <c r="FA1081" s="2"/>
      <c r="FB1081" s="2"/>
      <c r="FC1081" s="2"/>
      <c r="FD1081" s="2"/>
      <c r="FE1081" s="2"/>
      <c r="FF1081" s="2"/>
      <c r="FG1081" s="2"/>
      <c r="FH1081" s="2"/>
      <c r="FI1081" s="2"/>
      <c r="FJ1081" s="2"/>
      <c r="FK1081" s="2"/>
      <c r="FL1081" s="2"/>
      <c r="FM1081" s="2"/>
      <c r="FN1081" s="2"/>
      <c r="FO1081" s="2"/>
      <c r="FP1081" s="2"/>
      <c r="FQ1081" s="2"/>
      <c r="FR1081" s="2"/>
      <c r="FS1081" s="2"/>
      <c r="FT1081" s="2"/>
      <c r="FU1081" s="2"/>
      <c r="FV1081" s="2"/>
      <c r="FW1081" s="2"/>
      <c r="FX1081" s="2"/>
      <c r="FY1081" s="2"/>
      <c r="FZ1081" s="2"/>
      <c r="GA1081" s="2"/>
      <c r="GB1081" s="2"/>
      <c r="GC1081" s="2"/>
      <c r="GD1081" s="2"/>
      <c r="GE1081" s="2"/>
      <c r="GF1081" s="2"/>
      <c r="GG1081" s="2"/>
      <c r="GH1081" s="2"/>
      <c r="GI1081" s="2"/>
      <c r="GJ1081" s="2"/>
      <c r="GK1081" s="2"/>
      <c r="GL1081" s="2"/>
      <c r="GM1081" s="2"/>
      <c r="GN1081" s="2"/>
      <c r="GO1081" s="2"/>
      <c r="GP1081" s="2"/>
      <c r="GQ1081" s="2"/>
      <c r="GR1081" s="2"/>
      <c r="GS1081" s="2"/>
      <c r="GT1081" s="2"/>
      <c r="GU1081" s="2"/>
      <c r="GV1081" s="2"/>
      <c r="GW1081" s="2"/>
      <c r="GX1081" s="2"/>
      <c r="GY1081" s="2"/>
      <c r="GZ1081" s="2"/>
      <c r="HA1081" s="2"/>
      <c r="HB1081" s="2"/>
      <c r="HC1081" s="2"/>
      <c r="HD1081" s="2"/>
      <c r="HE1081" s="2"/>
      <c r="HF1081" s="2"/>
      <c r="HG1081" s="2"/>
      <c r="HH1081" s="2"/>
      <c r="HI1081" s="2"/>
      <c r="HJ1081" s="2"/>
      <c r="HK1081" s="2"/>
      <c r="HL1081" s="2"/>
    </row>
    <row r="1082" spans="4:220" ht="15" customHeight="1"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  <c r="CG1082" s="2"/>
      <c r="CH1082" s="2"/>
      <c r="CI1082" s="2"/>
      <c r="CJ1082" s="2"/>
      <c r="CK1082" s="2"/>
      <c r="CL1082" s="2"/>
      <c r="CM1082" s="2"/>
      <c r="CN1082" s="2"/>
      <c r="CO1082" s="2"/>
      <c r="CP1082" s="2"/>
      <c r="CQ1082" s="2"/>
      <c r="CR1082" s="2"/>
      <c r="CS1082" s="2"/>
      <c r="CT1082" s="2"/>
      <c r="CU1082" s="2"/>
      <c r="CV1082" s="2"/>
      <c r="CW1082" s="2"/>
      <c r="CX1082" s="2"/>
      <c r="CY1082" s="2"/>
      <c r="CZ1082" s="2"/>
      <c r="DA1082" s="2"/>
      <c r="DB1082" s="2"/>
      <c r="DC1082" s="2"/>
      <c r="DD1082" s="2"/>
      <c r="DE1082" s="2"/>
      <c r="DF1082" s="2"/>
      <c r="DG1082" s="2"/>
      <c r="DH1082" s="2"/>
      <c r="DI1082" s="2"/>
      <c r="DJ1082" s="2"/>
      <c r="DK1082" s="2"/>
      <c r="DL1082" s="2"/>
      <c r="DM1082" s="2"/>
      <c r="DN1082" s="2"/>
      <c r="DO1082" s="2"/>
      <c r="DP1082" s="2"/>
      <c r="DQ1082" s="2"/>
      <c r="DR1082" s="2"/>
      <c r="DS1082" s="2"/>
      <c r="DT1082" s="2"/>
      <c r="DU1082" s="2"/>
      <c r="DV1082" s="2"/>
      <c r="DW1082" s="2"/>
      <c r="DX1082" s="2"/>
      <c r="DY1082" s="2"/>
      <c r="DZ1082" s="2"/>
      <c r="EA1082" s="2"/>
      <c r="EB1082" s="2"/>
      <c r="EC1082" s="2"/>
      <c r="ED1082" s="2"/>
      <c r="EE1082" s="2"/>
      <c r="EF1082" s="2"/>
      <c r="EG1082" s="2"/>
      <c r="EH1082" s="2"/>
      <c r="EI1082" s="2"/>
      <c r="EJ1082" s="2"/>
      <c r="EK1082" s="2"/>
      <c r="EL1082" s="2"/>
      <c r="EM1082" s="2"/>
      <c r="EN1082" s="2"/>
      <c r="EO1082" s="2"/>
      <c r="EP1082" s="2"/>
      <c r="EQ1082" s="2"/>
      <c r="ER1082" s="2"/>
      <c r="ES1082" s="2"/>
      <c r="ET1082" s="2"/>
      <c r="EU1082" s="2"/>
      <c r="EV1082" s="2"/>
      <c r="EW1082" s="2"/>
      <c r="EX1082" s="2"/>
      <c r="EY1082" s="2"/>
      <c r="EZ1082" s="2"/>
      <c r="FA1082" s="2"/>
      <c r="FB1082" s="2"/>
      <c r="FC1082" s="2"/>
      <c r="FD1082" s="2"/>
      <c r="FE1082" s="2"/>
      <c r="FF1082" s="2"/>
      <c r="FG1082" s="2"/>
      <c r="FH1082" s="2"/>
      <c r="FI1082" s="2"/>
      <c r="FJ1082" s="2"/>
      <c r="FK1082" s="2"/>
      <c r="FL1082" s="2"/>
      <c r="FM1082" s="2"/>
      <c r="FN1082" s="2"/>
      <c r="FO1082" s="2"/>
      <c r="FP1082" s="2"/>
      <c r="FQ1082" s="2"/>
      <c r="FR1082" s="2"/>
      <c r="FS1082" s="2"/>
      <c r="FT1082" s="2"/>
      <c r="FU1082" s="2"/>
      <c r="FV1082" s="2"/>
      <c r="FW1082" s="2"/>
      <c r="FX1082" s="2"/>
      <c r="FY1082" s="2"/>
      <c r="FZ1082" s="2"/>
      <c r="GA1082" s="2"/>
      <c r="GB1082" s="2"/>
      <c r="GC1082" s="2"/>
      <c r="GD1082" s="2"/>
      <c r="GE1082" s="2"/>
      <c r="GF1082" s="2"/>
      <c r="GG1082" s="2"/>
      <c r="GH1082" s="2"/>
      <c r="GI1082" s="2"/>
      <c r="GJ1082" s="2"/>
      <c r="GK1082" s="2"/>
      <c r="GL1082" s="2"/>
      <c r="GM1082" s="2"/>
      <c r="GN1082" s="2"/>
      <c r="GO1082" s="2"/>
      <c r="GP1082" s="2"/>
      <c r="GQ1082" s="2"/>
      <c r="GR1082" s="2"/>
      <c r="GS1082" s="2"/>
      <c r="GT1082" s="2"/>
      <c r="GU1082" s="2"/>
      <c r="GV1082" s="2"/>
      <c r="GW1082" s="2"/>
      <c r="GX1082" s="2"/>
      <c r="GY1082" s="2"/>
      <c r="GZ1082" s="2"/>
      <c r="HA1082" s="2"/>
      <c r="HB1082" s="2"/>
      <c r="HC1082" s="2"/>
      <c r="HD1082" s="2"/>
      <c r="HE1082" s="2"/>
      <c r="HF1082" s="2"/>
      <c r="HG1082" s="2"/>
      <c r="HH1082" s="2"/>
      <c r="HI1082" s="2"/>
      <c r="HJ1082" s="2"/>
      <c r="HK1082" s="2"/>
      <c r="HL1082" s="2"/>
    </row>
    <row r="1083" spans="4:220" ht="15" customHeight="1"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  <c r="CG1083" s="2"/>
      <c r="CH1083" s="2"/>
      <c r="CI1083" s="2"/>
      <c r="CJ1083" s="2"/>
      <c r="CK1083" s="2"/>
      <c r="CL1083" s="2"/>
      <c r="CM1083" s="2"/>
      <c r="CN1083" s="2"/>
      <c r="CO1083" s="2"/>
      <c r="CP1083" s="2"/>
      <c r="CQ1083" s="2"/>
      <c r="CR1083" s="2"/>
      <c r="CS1083" s="2"/>
      <c r="CT1083" s="2"/>
      <c r="CU1083" s="2"/>
      <c r="CV1083" s="2"/>
      <c r="CW1083" s="2"/>
      <c r="CX1083" s="2"/>
      <c r="CY1083" s="2"/>
      <c r="CZ1083" s="2"/>
      <c r="DA1083" s="2"/>
      <c r="DB1083" s="2"/>
      <c r="DC1083" s="2"/>
      <c r="DD1083" s="2"/>
      <c r="DE1083" s="2"/>
      <c r="DF1083" s="2"/>
      <c r="DG1083" s="2"/>
      <c r="DH1083" s="2"/>
      <c r="DI1083" s="2"/>
      <c r="DJ1083" s="2"/>
      <c r="DK1083" s="2"/>
      <c r="DL1083" s="2"/>
      <c r="DM1083" s="2"/>
      <c r="DN1083" s="2"/>
      <c r="DO1083" s="2"/>
      <c r="DP1083" s="2"/>
      <c r="DQ1083" s="2"/>
      <c r="DR1083" s="2"/>
      <c r="DS1083" s="2"/>
      <c r="DT1083" s="2"/>
      <c r="DU1083" s="2"/>
      <c r="DV1083" s="2"/>
      <c r="DW1083" s="2"/>
      <c r="DX1083" s="2"/>
      <c r="DY1083" s="2"/>
      <c r="DZ1083" s="2"/>
      <c r="EA1083" s="2"/>
      <c r="EB1083" s="2"/>
      <c r="EC1083" s="2"/>
      <c r="ED1083" s="2"/>
      <c r="EE1083" s="2"/>
      <c r="EF1083" s="2"/>
      <c r="EG1083" s="2"/>
      <c r="EH1083" s="2"/>
      <c r="EI1083" s="2"/>
      <c r="EJ1083" s="2"/>
      <c r="EK1083" s="2"/>
      <c r="EL1083" s="2"/>
      <c r="EM1083" s="2"/>
      <c r="EN1083" s="2"/>
      <c r="EO1083" s="2"/>
      <c r="EP1083" s="2"/>
      <c r="EQ1083" s="2"/>
      <c r="ER1083" s="2"/>
      <c r="ES1083" s="2"/>
      <c r="ET1083" s="2"/>
      <c r="EU1083" s="2"/>
      <c r="EV1083" s="2"/>
      <c r="EW1083" s="2"/>
      <c r="EX1083" s="2"/>
      <c r="EY1083" s="2"/>
      <c r="EZ1083" s="2"/>
      <c r="FA1083" s="2"/>
      <c r="FB1083" s="2"/>
      <c r="FC1083" s="2"/>
      <c r="FD1083" s="2"/>
      <c r="FE1083" s="2"/>
      <c r="FF1083" s="2"/>
      <c r="FG1083" s="2"/>
      <c r="FH1083" s="2"/>
      <c r="FI1083" s="2"/>
      <c r="FJ1083" s="2"/>
      <c r="FK1083" s="2"/>
      <c r="FL1083" s="2"/>
      <c r="FM1083" s="2"/>
      <c r="FN1083" s="2"/>
      <c r="FO1083" s="2"/>
      <c r="FP1083" s="2"/>
      <c r="FQ1083" s="2"/>
      <c r="FR1083" s="2"/>
      <c r="FS1083" s="2"/>
      <c r="FT1083" s="2"/>
      <c r="FU1083" s="2"/>
      <c r="FV1083" s="2"/>
      <c r="FW1083" s="2"/>
      <c r="FX1083" s="2"/>
      <c r="FY1083" s="2"/>
      <c r="FZ1083" s="2"/>
      <c r="GA1083" s="2"/>
      <c r="GB1083" s="2"/>
      <c r="GC1083" s="2"/>
      <c r="GD1083" s="2"/>
      <c r="GE1083" s="2"/>
      <c r="GF1083" s="2"/>
      <c r="GG1083" s="2"/>
      <c r="GH1083" s="2"/>
      <c r="GI1083" s="2"/>
      <c r="GJ1083" s="2"/>
      <c r="GK1083" s="2"/>
      <c r="GL1083" s="2"/>
      <c r="GM1083" s="2"/>
      <c r="GN1083" s="2"/>
      <c r="GO1083" s="2"/>
      <c r="GP1083" s="2"/>
      <c r="GQ1083" s="2"/>
      <c r="GR1083" s="2"/>
      <c r="GS1083" s="2"/>
      <c r="GT1083" s="2"/>
      <c r="GU1083" s="2"/>
      <c r="GV1083" s="2"/>
      <c r="GW1083" s="2"/>
      <c r="GX1083" s="2"/>
      <c r="GY1083" s="2"/>
      <c r="GZ1083" s="2"/>
      <c r="HA1083" s="2"/>
      <c r="HB1083" s="2"/>
      <c r="HC1083" s="2"/>
      <c r="HD1083" s="2"/>
      <c r="HE1083" s="2"/>
      <c r="HF1083" s="2"/>
      <c r="HG1083" s="2"/>
      <c r="HH1083" s="2"/>
      <c r="HI1083" s="2"/>
      <c r="HJ1083" s="2"/>
      <c r="HK1083" s="2"/>
      <c r="HL1083" s="2"/>
    </row>
    <row r="1084" spans="4:220" ht="15" customHeight="1"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  <c r="CG1084" s="2"/>
      <c r="CH1084" s="2"/>
      <c r="CI1084" s="2"/>
      <c r="CJ1084" s="2"/>
      <c r="CK1084" s="2"/>
      <c r="CL1084" s="2"/>
      <c r="CM1084" s="2"/>
      <c r="CN1084" s="2"/>
      <c r="CO1084" s="2"/>
      <c r="CP1084" s="2"/>
      <c r="CQ1084" s="2"/>
      <c r="CR1084" s="2"/>
      <c r="CS1084" s="2"/>
      <c r="CT1084" s="2"/>
      <c r="CU1084" s="2"/>
      <c r="CV1084" s="2"/>
      <c r="CW1084" s="2"/>
      <c r="CX1084" s="2"/>
      <c r="CY1084" s="2"/>
      <c r="CZ1084" s="2"/>
      <c r="DA1084" s="2"/>
      <c r="DB1084" s="2"/>
      <c r="DC1084" s="2"/>
      <c r="DD1084" s="2"/>
      <c r="DE1084" s="2"/>
      <c r="DF1084" s="2"/>
      <c r="DG1084" s="2"/>
      <c r="DH1084" s="2"/>
      <c r="DI1084" s="2"/>
      <c r="DJ1084" s="2"/>
      <c r="DK1084" s="2"/>
      <c r="DL1084" s="2"/>
      <c r="DM1084" s="2"/>
      <c r="DN1084" s="2"/>
      <c r="DO1084" s="2"/>
      <c r="DP1084" s="2"/>
      <c r="DQ1084" s="2"/>
      <c r="DR1084" s="2"/>
      <c r="DS1084" s="2"/>
      <c r="DT1084" s="2"/>
      <c r="DU1084" s="2"/>
      <c r="DV1084" s="2"/>
      <c r="DW1084" s="2"/>
      <c r="DX1084" s="2"/>
      <c r="DY1084" s="2"/>
      <c r="DZ1084" s="2"/>
      <c r="EA1084" s="2"/>
      <c r="EB1084" s="2"/>
      <c r="EC1084" s="2"/>
      <c r="ED1084" s="2"/>
      <c r="EE1084" s="2"/>
      <c r="EF1084" s="2"/>
      <c r="EG1084" s="2"/>
      <c r="EH1084" s="2"/>
      <c r="EI1084" s="2"/>
      <c r="EJ1084" s="2"/>
      <c r="EK1084" s="2"/>
      <c r="EL1084" s="2"/>
      <c r="EM1084" s="2"/>
      <c r="EN1084" s="2"/>
      <c r="EO1084" s="2"/>
      <c r="EP1084" s="2"/>
      <c r="EQ1084" s="2"/>
      <c r="ER1084" s="2"/>
      <c r="ES1084" s="2"/>
      <c r="ET1084" s="2"/>
      <c r="EU1084" s="2"/>
      <c r="EV1084" s="2"/>
      <c r="EW1084" s="2"/>
      <c r="EX1084" s="2"/>
      <c r="EY1084" s="2"/>
      <c r="EZ1084" s="2"/>
      <c r="FA1084" s="2"/>
      <c r="FB1084" s="2"/>
      <c r="FC1084" s="2"/>
      <c r="FD1084" s="2"/>
      <c r="FE1084" s="2"/>
      <c r="FF1084" s="2"/>
      <c r="FG1084" s="2"/>
      <c r="FH1084" s="2"/>
      <c r="FI1084" s="2"/>
      <c r="FJ1084" s="2"/>
      <c r="FK1084" s="2"/>
      <c r="FL1084" s="2"/>
      <c r="FM1084" s="2"/>
      <c r="FN1084" s="2"/>
      <c r="FO1084" s="2"/>
      <c r="FP1084" s="2"/>
      <c r="FQ1084" s="2"/>
      <c r="FR1084" s="2"/>
      <c r="FS1084" s="2"/>
      <c r="FT1084" s="2"/>
      <c r="FU1084" s="2"/>
      <c r="FV1084" s="2"/>
      <c r="FW1084" s="2"/>
      <c r="FX1084" s="2"/>
      <c r="FY1084" s="2"/>
      <c r="FZ1084" s="2"/>
      <c r="GA1084" s="2"/>
      <c r="GB1084" s="2"/>
      <c r="GC1084" s="2"/>
      <c r="GD1084" s="2"/>
      <c r="GE1084" s="2"/>
      <c r="GF1084" s="2"/>
      <c r="GG1084" s="2"/>
      <c r="GH1084" s="2"/>
      <c r="GI1084" s="2"/>
      <c r="GJ1084" s="2"/>
      <c r="GK1084" s="2"/>
      <c r="GL1084" s="2"/>
      <c r="GM1084" s="2"/>
      <c r="GN1084" s="2"/>
      <c r="GO1084" s="2"/>
      <c r="GP1084" s="2"/>
      <c r="GQ1084" s="2"/>
      <c r="GR1084" s="2"/>
      <c r="GS1084" s="2"/>
      <c r="GT1084" s="2"/>
      <c r="GU1084" s="2"/>
      <c r="GV1084" s="2"/>
      <c r="GW1084" s="2"/>
      <c r="GX1084" s="2"/>
      <c r="GY1084" s="2"/>
      <c r="GZ1084" s="2"/>
      <c r="HA1084" s="2"/>
      <c r="HB1084" s="2"/>
      <c r="HC1084" s="2"/>
      <c r="HD1084" s="2"/>
      <c r="HE1084" s="2"/>
      <c r="HF1084" s="2"/>
      <c r="HG1084" s="2"/>
      <c r="HH1084" s="2"/>
      <c r="HI1084" s="2"/>
      <c r="HJ1084" s="2"/>
      <c r="HK1084" s="2"/>
      <c r="HL1084" s="2"/>
    </row>
    <row r="1085" spans="4:220" ht="15" customHeight="1"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/>
      <c r="CQ1085" s="2"/>
      <c r="CR1085" s="2"/>
      <c r="CS1085" s="2"/>
      <c r="CT1085" s="2"/>
      <c r="CU1085" s="2"/>
      <c r="CV1085" s="2"/>
      <c r="CW1085" s="2"/>
      <c r="CX1085" s="2"/>
      <c r="CY1085" s="2"/>
      <c r="CZ1085" s="2"/>
      <c r="DA1085" s="2"/>
      <c r="DB1085" s="2"/>
      <c r="DC1085" s="2"/>
      <c r="DD1085" s="2"/>
      <c r="DE1085" s="2"/>
      <c r="DF1085" s="2"/>
      <c r="DG1085" s="2"/>
      <c r="DH1085" s="2"/>
      <c r="DI1085" s="2"/>
      <c r="DJ1085" s="2"/>
      <c r="DK1085" s="2"/>
      <c r="DL1085" s="2"/>
      <c r="DM1085" s="2"/>
      <c r="DN1085" s="2"/>
      <c r="DO1085" s="2"/>
      <c r="DP1085" s="2"/>
      <c r="DQ1085" s="2"/>
      <c r="DR1085" s="2"/>
      <c r="DS1085" s="2"/>
      <c r="DT1085" s="2"/>
      <c r="DU1085" s="2"/>
      <c r="DV1085" s="2"/>
      <c r="DW1085" s="2"/>
      <c r="DX1085" s="2"/>
      <c r="DY1085" s="2"/>
      <c r="DZ1085" s="2"/>
      <c r="EA1085" s="2"/>
      <c r="EB1085" s="2"/>
      <c r="EC1085" s="2"/>
      <c r="ED1085" s="2"/>
      <c r="EE1085" s="2"/>
      <c r="EF1085" s="2"/>
      <c r="EG1085" s="2"/>
      <c r="EH1085" s="2"/>
      <c r="EI1085" s="2"/>
      <c r="EJ1085" s="2"/>
      <c r="EK1085" s="2"/>
      <c r="EL1085" s="2"/>
      <c r="EM1085" s="2"/>
      <c r="EN1085" s="2"/>
      <c r="EO1085" s="2"/>
      <c r="EP1085" s="2"/>
      <c r="EQ1085" s="2"/>
      <c r="ER1085" s="2"/>
      <c r="ES1085" s="2"/>
      <c r="ET1085" s="2"/>
      <c r="EU1085" s="2"/>
      <c r="EV1085" s="2"/>
      <c r="EW1085" s="2"/>
      <c r="EX1085" s="2"/>
      <c r="EY1085" s="2"/>
      <c r="EZ1085" s="2"/>
      <c r="FA1085" s="2"/>
      <c r="FB1085" s="2"/>
      <c r="FC1085" s="2"/>
      <c r="FD1085" s="2"/>
      <c r="FE1085" s="2"/>
      <c r="FF1085" s="2"/>
      <c r="FG1085" s="2"/>
      <c r="FH1085" s="2"/>
      <c r="FI1085" s="2"/>
      <c r="FJ1085" s="2"/>
      <c r="FK1085" s="2"/>
      <c r="FL1085" s="2"/>
      <c r="FM1085" s="2"/>
      <c r="FN1085" s="2"/>
      <c r="FO1085" s="2"/>
      <c r="FP1085" s="2"/>
      <c r="FQ1085" s="2"/>
      <c r="FR1085" s="2"/>
      <c r="FS1085" s="2"/>
      <c r="FT1085" s="2"/>
      <c r="FU1085" s="2"/>
      <c r="FV1085" s="2"/>
      <c r="FW1085" s="2"/>
      <c r="FX1085" s="2"/>
      <c r="FY1085" s="2"/>
      <c r="FZ1085" s="2"/>
      <c r="GA1085" s="2"/>
      <c r="GB1085" s="2"/>
      <c r="GC1085" s="2"/>
      <c r="GD1085" s="2"/>
      <c r="GE1085" s="2"/>
      <c r="GF1085" s="2"/>
      <c r="GG1085" s="2"/>
      <c r="GH1085" s="2"/>
      <c r="GI1085" s="2"/>
      <c r="GJ1085" s="2"/>
      <c r="GK1085" s="2"/>
      <c r="GL1085" s="2"/>
      <c r="GM1085" s="2"/>
      <c r="GN1085" s="2"/>
      <c r="GO1085" s="2"/>
      <c r="GP1085" s="2"/>
      <c r="GQ1085" s="2"/>
      <c r="GR1085" s="2"/>
      <c r="GS1085" s="2"/>
      <c r="GT1085" s="2"/>
      <c r="GU1085" s="2"/>
      <c r="GV1085" s="2"/>
      <c r="GW1085" s="2"/>
      <c r="GX1085" s="2"/>
      <c r="GY1085" s="2"/>
      <c r="GZ1085" s="2"/>
      <c r="HA1085" s="2"/>
      <c r="HB1085" s="2"/>
      <c r="HC1085" s="2"/>
      <c r="HD1085" s="2"/>
      <c r="HE1085" s="2"/>
      <c r="HF1085" s="2"/>
      <c r="HG1085" s="2"/>
      <c r="HH1085" s="2"/>
      <c r="HI1085" s="2"/>
      <c r="HJ1085" s="2"/>
      <c r="HK1085" s="2"/>
      <c r="HL1085" s="2"/>
    </row>
    <row r="1086" spans="4:220" ht="15" customHeight="1"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  <c r="CG1086" s="2"/>
      <c r="CH1086" s="2"/>
      <c r="CI1086" s="2"/>
      <c r="CJ1086" s="2"/>
      <c r="CK1086" s="2"/>
      <c r="CL1086" s="2"/>
      <c r="CM1086" s="2"/>
      <c r="CN1086" s="2"/>
      <c r="CO1086" s="2"/>
      <c r="CP1086" s="2"/>
      <c r="CQ1086" s="2"/>
      <c r="CR1086" s="2"/>
      <c r="CS1086" s="2"/>
      <c r="CT1086" s="2"/>
      <c r="CU1086" s="2"/>
      <c r="CV1086" s="2"/>
      <c r="CW1086" s="2"/>
      <c r="CX1086" s="2"/>
      <c r="CY1086" s="2"/>
      <c r="CZ1086" s="2"/>
      <c r="DA1086" s="2"/>
      <c r="DB1086" s="2"/>
      <c r="DC1086" s="2"/>
      <c r="DD1086" s="2"/>
      <c r="DE1086" s="2"/>
      <c r="DF1086" s="2"/>
      <c r="DG1086" s="2"/>
      <c r="DH1086" s="2"/>
      <c r="DI1086" s="2"/>
      <c r="DJ1086" s="2"/>
      <c r="DK1086" s="2"/>
      <c r="DL1086" s="2"/>
      <c r="DM1086" s="2"/>
      <c r="DN1086" s="2"/>
      <c r="DO1086" s="2"/>
      <c r="DP1086" s="2"/>
      <c r="DQ1086" s="2"/>
      <c r="DR1086" s="2"/>
      <c r="DS1086" s="2"/>
      <c r="DT1086" s="2"/>
      <c r="DU1086" s="2"/>
      <c r="DV1086" s="2"/>
      <c r="DW1086" s="2"/>
      <c r="DX1086" s="2"/>
      <c r="DY1086" s="2"/>
      <c r="DZ1086" s="2"/>
      <c r="EA1086" s="2"/>
      <c r="EB1086" s="2"/>
      <c r="EC1086" s="2"/>
      <c r="ED1086" s="2"/>
      <c r="EE1086" s="2"/>
      <c r="EF1086" s="2"/>
      <c r="EG1086" s="2"/>
      <c r="EH1086" s="2"/>
      <c r="EI1086" s="2"/>
      <c r="EJ1086" s="2"/>
      <c r="EK1086" s="2"/>
      <c r="EL1086" s="2"/>
      <c r="EM1086" s="2"/>
      <c r="EN1086" s="2"/>
      <c r="EO1086" s="2"/>
      <c r="EP1086" s="2"/>
      <c r="EQ1086" s="2"/>
      <c r="ER1086" s="2"/>
      <c r="ES1086" s="2"/>
      <c r="ET1086" s="2"/>
      <c r="EU1086" s="2"/>
      <c r="EV1086" s="2"/>
      <c r="EW1086" s="2"/>
      <c r="EX1086" s="2"/>
      <c r="EY1086" s="2"/>
      <c r="EZ1086" s="2"/>
      <c r="FA1086" s="2"/>
      <c r="FB1086" s="2"/>
      <c r="FC1086" s="2"/>
      <c r="FD1086" s="2"/>
      <c r="FE1086" s="2"/>
      <c r="FF1086" s="2"/>
      <c r="FG1086" s="2"/>
      <c r="FH1086" s="2"/>
      <c r="FI1086" s="2"/>
      <c r="FJ1086" s="2"/>
      <c r="FK1086" s="2"/>
      <c r="FL1086" s="2"/>
      <c r="FM1086" s="2"/>
      <c r="FN1086" s="2"/>
      <c r="FO1086" s="2"/>
      <c r="FP1086" s="2"/>
      <c r="FQ1086" s="2"/>
      <c r="FR1086" s="2"/>
      <c r="FS1086" s="2"/>
      <c r="FT1086" s="2"/>
      <c r="FU1086" s="2"/>
      <c r="FV1086" s="2"/>
      <c r="FW1086" s="2"/>
      <c r="FX1086" s="2"/>
      <c r="FY1086" s="2"/>
      <c r="FZ1086" s="2"/>
      <c r="GA1086" s="2"/>
      <c r="GB1086" s="2"/>
      <c r="GC1086" s="2"/>
      <c r="GD1086" s="2"/>
      <c r="GE1086" s="2"/>
      <c r="GF1086" s="2"/>
      <c r="GG1086" s="2"/>
      <c r="GH1086" s="2"/>
      <c r="GI1086" s="2"/>
      <c r="GJ1086" s="2"/>
      <c r="GK1086" s="2"/>
      <c r="GL1086" s="2"/>
      <c r="GM1086" s="2"/>
      <c r="GN1086" s="2"/>
      <c r="GO1086" s="2"/>
      <c r="GP1086" s="2"/>
      <c r="GQ1086" s="2"/>
      <c r="GR1086" s="2"/>
      <c r="GS1086" s="2"/>
      <c r="GT1086" s="2"/>
      <c r="GU1086" s="2"/>
      <c r="GV1086" s="2"/>
      <c r="GW1086" s="2"/>
      <c r="GX1086" s="2"/>
      <c r="GY1086" s="2"/>
      <c r="GZ1086" s="2"/>
      <c r="HA1086" s="2"/>
      <c r="HB1086" s="2"/>
      <c r="HC1086" s="2"/>
      <c r="HD1086" s="2"/>
      <c r="HE1086" s="2"/>
      <c r="HF1086" s="2"/>
      <c r="HG1086" s="2"/>
      <c r="HH1086" s="2"/>
      <c r="HI1086" s="2"/>
      <c r="HJ1086" s="2"/>
      <c r="HK1086" s="2"/>
      <c r="HL1086" s="2"/>
    </row>
    <row r="1087" spans="4:220" ht="15" customHeight="1"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  <c r="CG1087" s="2"/>
      <c r="CH1087" s="2"/>
      <c r="CI1087" s="2"/>
      <c r="CJ1087" s="2"/>
      <c r="CK1087" s="2"/>
      <c r="CL1087" s="2"/>
      <c r="CM1087" s="2"/>
      <c r="CN1087" s="2"/>
      <c r="CO1087" s="2"/>
      <c r="CP1087" s="2"/>
      <c r="CQ1087" s="2"/>
      <c r="CR1087" s="2"/>
      <c r="CS1087" s="2"/>
      <c r="CT1087" s="2"/>
      <c r="CU1087" s="2"/>
      <c r="CV1087" s="2"/>
      <c r="CW1087" s="2"/>
      <c r="CX1087" s="2"/>
      <c r="CY1087" s="2"/>
      <c r="CZ1087" s="2"/>
      <c r="DA1087" s="2"/>
      <c r="DB1087" s="2"/>
      <c r="DC1087" s="2"/>
      <c r="DD1087" s="2"/>
      <c r="DE1087" s="2"/>
      <c r="DF1087" s="2"/>
      <c r="DG1087" s="2"/>
      <c r="DH1087" s="2"/>
      <c r="DI1087" s="2"/>
      <c r="DJ1087" s="2"/>
      <c r="DK1087" s="2"/>
      <c r="DL1087" s="2"/>
      <c r="DM1087" s="2"/>
      <c r="DN1087" s="2"/>
      <c r="DO1087" s="2"/>
      <c r="DP1087" s="2"/>
      <c r="DQ1087" s="2"/>
      <c r="DR1087" s="2"/>
      <c r="DS1087" s="2"/>
      <c r="DT1087" s="2"/>
      <c r="DU1087" s="2"/>
      <c r="DV1087" s="2"/>
      <c r="DW1087" s="2"/>
      <c r="DX1087" s="2"/>
      <c r="DY1087" s="2"/>
      <c r="DZ1087" s="2"/>
      <c r="EA1087" s="2"/>
      <c r="EB1087" s="2"/>
      <c r="EC1087" s="2"/>
      <c r="ED1087" s="2"/>
      <c r="EE1087" s="2"/>
      <c r="EF1087" s="2"/>
      <c r="EG1087" s="2"/>
      <c r="EH1087" s="2"/>
      <c r="EI1087" s="2"/>
      <c r="EJ1087" s="2"/>
      <c r="EK1087" s="2"/>
      <c r="EL1087" s="2"/>
      <c r="EM1087" s="2"/>
      <c r="EN1087" s="2"/>
      <c r="EO1087" s="2"/>
      <c r="EP1087" s="2"/>
      <c r="EQ1087" s="2"/>
      <c r="ER1087" s="2"/>
      <c r="ES1087" s="2"/>
      <c r="ET1087" s="2"/>
      <c r="EU1087" s="2"/>
      <c r="EV1087" s="2"/>
      <c r="EW1087" s="2"/>
      <c r="EX1087" s="2"/>
      <c r="EY1087" s="2"/>
      <c r="EZ1087" s="2"/>
      <c r="FA1087" s="2"/>
      <c r="FB1087" s="2"/>
      <c r="FC1087" s="2"/>
      <c r="FD1087" s="2"/>
      <c r="FE1087" s="2"/>
      <c r="FF1087" s="2"/>
      <c r="FG1087" s="2"/>
      <c r="FH1087" s="2"/>
      <c r="FI1087" s="2"/>
      <c r="FJ1087" s="2"/>
      <c r="FK1087" s="2"/>
      <c r="FL1087" s="2"/>
      <c r="FM1087" s="2"/>
      <c r="FN1087" s="2"/>
      <c r="FO1087" s="2"/>
      <c r="FP1087" s="2"/>
      <c r="FQ1087" s="2"/>
      <c r="FR1087" s="2"/>
      <c r="FS1087" s="2"/>
      <c r="FT1087" s="2"/>
      <c r="FU1087" s="2"/>
      <c r="FV1087" s="2"/>
      <c r="FW1087" s="2"/>
      <c r="FX1087" s="2"/>
      <c r="FY1087" s="2"/>
      <c r="FZ1087" s="2"/>
      <c r="GA1087" s="2"/>
      <c r="GB1087" s="2"/>
      <c r="GC1087" s="2"/>
      <c r="GD1087" s="2"/>
      <c r="GE1087" s="2"/>
      <c r="GF1087" s="2"/>
      <c r="GG1087" s="2"/>
      <c r="GH1087" s="2"/>
      <c r="GI1087" s="2"/>
      <c r="GJ1087" s="2"/>
      <c r="GK1087" s="2"/>
      <c r="GL1087" s="2"/>
      <c r="GM1087" s="2"/>
      <c r="GN1087" s="2"/>
      <c r="GO1087" s="2"/>
      <c r="GP1087" s="2"/>
      <c r="GQ1087" s="2"/>
      <c r="GR1087" s="2"/>
      <c r="GS1087" s="2"/>
      <c r="GT1087" s="2"/>
      <c r="GU1087" s="2"/>
      <c r="GV1087" s="2"/>
      <c r="GW1087" s="2"/>
      <c r="GX1087" s="2"/>
      <c r="GY1087" s="2"/>
      <c r="GZ1087" s="2"/>
      <c r="HA1087" s="2"/>
      <c r="HB1087" s="2"/>
      <c r="HC1087" s="2"/>
      <c r="HD1087" s="2"/>
      <c r="HE1087" s="2"/>
      <c r="HF1087" s="2"/>
      <c r="HG1087" s="2"/>
      <c r="HH1087" s="2"/>
      <c r="HI1087" s="2"/>
      <c r="HJ1087" s="2"/>
      <c r="HK1087" s="2"/>
      <c r="HL1087" s="2"/>
    </row>
    <row r="1088" spans="4:220" ht="15" customHeight="1"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  <c r="CG1088" s="2"/>
      <c r="CH1088" s="2"/>
      <c r="CI1088" s="2"/>
      <c r="CJ1088" s="2"/>
      <c r="CK1088" s="2"/>
      <c r="CL1088" s="2"/>
      <c r="CM1088" s="2"/>
      <c r="CN1088" s="2"/>
      <c r="CO1088" s="2"/>
      <c r="CP1088" s="2"/>
      <c r="CQ1088" s="2"/>
      <c r="CR1088" s="2"/>
      <c r="CS1088" s="2"/>
      <c r="CT1088" s="2"/>
      <c r="CU1088" s="2"/>
      <c r="CV1088" s="2"/>
      <c r="CW1088" s="2"/>
      <c r="CX1088" s="2"/>
      <c r="CY1088" s="2"/>
      <c r="CZ1088" s="2"/>
      <c r="DA1088" s="2"/>
      <c r="DB1088" s="2"/>
      <c r="DC1088" s="2"/>
      <c r="DD1088" s="2"/>
      <c r="DE1088" s="2"/>
      <c r="DF1088" s="2"/>
      <c r="DG1088" s="2"/>
      <c r="DH1088" s="2"/>
      <c r="DI1088" s="2"/>
      <c r="DJ1088" s="2"/>
      <c r="DK1088" s="2"/>
      <c r="DL1088" s="2"/>
      <c r="DM1088" s="2"/>
      <c r="DN1088" s="2"/>
      <c r="DO1088" s="2"/>
      <c r="DP1088" s="2"/>
      <c r="DQ1088" s="2"/>
      <c r="DR1088" s="2"/>
      <c r="DS1088" s="2"/>
      <c r="DT1088" s="2"/>
      <c r="DU1088" s="2"/>
      <c r="DV1088" s="2"/>
      <c r="DW1088" s="2"/>
      <c r="DX1088" s="2"/>
      <c r="DY1088" s="2"/>
      <c r="DZ1088" s="2"/>
      <c r="EA1088" s="2"/>
      <c r="EB1088" s="2"/>
      <c r="EC1088" s="2"/>
      <c r="ED1088" s="2"/>
      <c r="EE1088" s="2"/>
      <c r="EF1088" s="2"/>
      <c r="EG1088" s="2"/>
      <c r="EH1088" s="2"/>
      <c r="EI1088" s="2"/>
      <c r="EJ1088" s="2"/>
      <c r="EK1088" s="2"/>
      <c r="EL1088" s="2"/>
      <c r="EM1088" s="2"/>
      <c r="EN1088" s="2"/>
      <c r="EO1088" s="2"/>
      <c r="EP1088" s="2"/>
      <c r="EQ1088" s="2"/>
      <c r="ER1088" s="2"/>
      <c r="ES1088" s="2"/>
      <c r="ET1088" s="2"/>
      <c r="EU1088" s="2"/>
      <c r="EV1088" s="2"/>
      <c r="EW1088" s="2"/>
      <c r="EX1088" s="2"/>
      <c r="EY1088" s="2"/>
      <c r="EZ1088" s="2"/>
      <c r="FA1088" s="2"/>
      <c r="FB1088" s="2"/>
      <c r="FC1088" s="2"/>
      <c r="FD1088" s="2"/>
      <c r="FE1088" s="2"/>
      <c r="FF1088" s="2"/>
      <c r="FG1088" s="2"/>
      <c r="FH1088" s="2"/>
      <c r="FI1088" s="2"/>
      <c r="FJ1088" s="2"/>
      <c r="FK1088" s="2"/>
      <c r="FL1088" s="2"/>
      <c r="FM1088" s="2"/>
      <c r="FN1088" s="2"/>
      <c r="FO1088" s="2"/>
      <c r="FP1088" s="2"/>
      <c r="FQ1088" s="2"/>
      <c r="FR1088" s="2"/>
      <c r="FS1088" s="2"/>
      <c r="FT1088" s="2"/>
      <c r="FU1088" s="2"/>
      <c r="FV1088" s="2"/>
      <c r="FW1088" s="2"/>
      <c r="FX1088" s="2"/>
      <c r="FY1088" s="2"/>
      <c r="FZ1088" s="2"/>
      <c r="GA1088" s="2"/>
      <c r="GB1088" s="2"/>
      <c r="GC1088" s="2"/>
      <c r="GD1088" s="2"/>
      <c r="GE1088" s="2"/>
      <c r="GF1088" s="2"/>
      <c r="GG1088" s="2"/>
      <c r="GH1088" s="2"/>
      <c r="GI1088" s="2"/>
      <c r="GJ1088" s="2"/>
      <c r="GK1088" s="2"/>
      <c r="GL1088" s="2"/>
      <c r="GM1088" s="2"/>
      <c r="GN1088" s="2"/>
      <c r="GO1088" s="2"/>
      <c r="GP1088" s="2"/>
      <c r="GQ1088" s="2"/>
      <c r="GR1088" s="2"/>
      <c r="GS1088" s="2"/>
      <c r="GT1088" s="2"/>
      <c r="GU1088" s="2"/>
      <c r="GV1088" s="2"/>
      <c r="GW1088" s="2"/>
      <c r="GX1088" s="2"/>
      <c r="GY1088" s="2"/>
      <c r="GZ1088" s="2"/>
      <c r="HA1088" s="2"/>
      <c r="HB1088" s="2"/>
      <c r="HC1088" s="2"/>
      <c r="HD1088" s="2"/>
      <c r="HE1088" s="2"/>
      <c r="HF1088" s="2"/>
      <c r="HG1088" s="2"/>
      <c r="HH1088" s="2"/>
      <c r="HI1088" s="2"/>
      <c r="HJ1088" s="2"/>
      <c r="HK1088" s="2"/>
      <c r="HL1088" s="2"/>
    </row>
    <row r="1089" spans="4:220" ht="15" customHeight="1"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  <c r="CG1089" s="2"/>
      <c r="CH1089" s="2"/>
      <c r="CI1089" s="2"/>
      <c r="CJ1089" s="2"/>
      <c r="CK1089" s="2"/>
      <c r="CL1089" s="2"/>
      <c r="CM1089" s="2"/>
      <c r="CN1089" s="2"/>
      <c r="CO1089" s="2"/>
      <c r="CP1089" s="2"/>
      <c r="CQ1089" s="2"/>
      <c r="CR1089" s="2"/>
      <c r="CS1089" s="2"/>
      <c r="CT1089" s="2"/>
      <c r="CU1089" s="2"/>
      <c r="CV1089" s="2"/>
      <c r="CW1089" s="2"/>
      <c r="CX1089" s="2"/>
      <c r="CY1089" s="2"/>
      <c r="CZ1089" s="2"/>
      <c r="DA1089" s="2"/>
      <c r="DB1089" s="2"/>
      <c r="DC1089" s="2"/>
      <c r="DD1089" s="2"/>
      <c r="DE1089" s="2"/>
      <c r="DF1089" s="2"/>
      <c r="DG1089" s="2"/>
      <c r="DH1089" s="2"/>
      <c r="DI1089" s="2"/>
      <c r="DJ1089" s="2"/>
      <c r="DK1089" s="2"/>
      <c r="DL1089" s="2"/>
      <c r="DM1089" s="2"/>
      <c r="DN1089" s="2"/>
      <c r="DO1089" s="2"/>
      <c r="DP1089" s="2"/>
      <c r="DQ1089" s="2"/>
      <c r="DR1089" s="2"/>
      <c r="DS1089" s="2"/>
      <c r="DT1089" s="2"/>
      <c r="DU1089" s="2"/>
      <c r="DV1089" s="2"/>
      <c r="DW1089" s="2"/>
      <c r="DX1089" s="2"/>
      <c r="DY1089" s="2"/>
      <c r="DZ1089" s="2"/>
      <c r="EA1089" s="2"/>
      <c r="EB1089" s="2"/>
      <c r="EC1089" s="2"/>
      <c r="ED1089" s="2"/>
      <c r="EE1089" s="2"/>
      <c r="EF1089" s="2"/>
      <c r="EG1089" s="2"/>
      <c r="EH1089" s="2"/>
      <c r="EI1089" s="2"/>
      <c r="EJ1089" s="2"/>
      <c r="EK1089" s="2"/>
      <c r="EL1089" s="2"/>
      <c r="EM1089" s="2"/>
      <c r="EN1089" s="2"/>
      <c r="EO1089" s="2"/>
      <c r="EP1089" s="2"/>
      <c r="EQ1089" s="2"/>
      <c r="ER1089" s="2"/>
      <c r="ES1089" s="2"/>
      <c r="ET1089" s="2"/>
      <c r="EU1089" s="2"/>
      <c r="EV1089" s="2"/>
      <c r="EW1089" s="2"/>
      <c r="EX1089" s="2"/>
      <c r="EY1089" s="2"/>
      <c r="EZ1089" s="2"/>
      <c r="FA1089" s="2"/>
      <c r="FB1089" s="2"/>
      <c r="FC1089" s="2"/>
      <c r="FD1089" s="2"/>
      <c r="FE1089" s="2"/>
      <c r="FF1089" s="2"/>
      <c r="FG1089" s="2"/>
      <c r="FH1089" s="2"/>
      <c r="FI1089" s="2"/>
      <c r="FJ1089" s="2"/>
      <c r="FK1089" s="2"/>
      <c r="FL1089" s="2"/>
      <c r="FM1089" s="2"/>
      <c r="FN1089" s="2"/>
      <c r="FO1089" s="2"/>
      <c r="FP1089" s="2"/>
      <c r="FQ1089" s="2"/>
      <c r="FR1089" s="2"/>
      <c r="FS1089" s="2"/>
      <c r="FT1089" s="2"/>
      <c r="FU1089" s="2"/>
      <c r="FV1089" s="2"/>
      <c r="FW1089" s="2"/>
      <c r="FX1089" s="2"/>
      <c r="FY1089" s="2"/>
      <c r="FZ1089" s="2"/>
      <c r="GA1089" s="2"/>
      <c r="GB1089" s="2"/>
      <c r="GC1089" s="2"/>
      <c r="GD1089" s="2"/>
      <c r="GE1089" s="2"/>
      <c r="GF1089" s="2"/>
      <c r="GG1089" s="2"/>
      <c r="GH1089" s="2"/>
      <c r="GI1089" s="2"/>
      <c r="GJ1089" s="2"/>
      <c r="GK1089" s="2"/>
      <c r="GL1089" s="2"/>
      <c r="GM1089" s="2"/>
      <c r="GN1089" s="2"/>
      <c r="GO1089" s="2"/>
      <c r="GP1089" s="2"/>
      <c r="GQ1089" s="2"/>
      <c r="GR1089" s="2"/>
      <c r="GS1089" s="2"/>
      <c r="GT1089" s="2"/>
      <c r="GU1089" s="2"/>
      <c r="GV1089" s="2"/>
      <c r="GW1089" s="2"/>
      <c r="GX1089" s="2"/>
      <c r="GY1089" s="2"/>
      <c r="GZ1089" s="2"/>
      <c r="HA1089" s="2"/>
      <c r="HB1089" s="2"/>
      <c r="HC1089" s="2"/>
      <c r="HD1089" s="2"/>
      <c r="HE1089" s="2"/>
      <c r="HF1089" s="2"/>
      <c r="HG1089" s="2"/>
      <c r="HH1089" s="2"/>
      <c r="HI1089" s="2"/>
      <c r="HJ1089" s="2"/>
      <c r="HK1089" s="2"/>
      <c r="HL1089" s="2"/>
    </row>
    <row r="1090" spans="4:220" ht="15" customHeight="1"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/>
      <c r="CQ1090" s="2"/>
      <c r="CR1090" s="2"/>
      <c r="CS1090" s="2"/>
      <c r="CT1090" s="2"/>
      <c r="CU1090" s="2"/>
      <c r="CV1090" s="2"/>
      <c r="CW1090" s="2"/>
      <c r="CX1090" s="2"/>
      <c r="CY1090" s="2"/>
      <c r="CZ1090" s="2"/>
      <c r="DA1090" s="2"/>
      <c r="DB1090" s="2"/>
      <c r="DC1090" s="2"/>
      <c r="DD1090" s="2"/>
      <c r="DE1090" s="2"/>
      <c r="DF1090" s="2"/>
      <c r="DG1090" s="2"/>
      <c r="DH1090" s="2"/>
      <c r="DI1090" s="2"/>
      <c r="DJ1090" s="2"/>
      <c r="DK1090" s="2"/>
      <c r="DL1090" s="2"/>
      <c r="DM1090" s="2"/>
      <c r="DN1090" s="2"/>
      <c r="DO1090" s="2"/>
      <c r="DP1090" s="2"/>
      <c r="DQ1090" s="2"/>
      <c r="DR1090" s="2"/>
      <c r="DS1090" s="2"/>
      <c r="DT1090" s="2"/>
      <c r="DU1090" s="2"/>
      <c r="DV1090" s="2"/>
      <c r="DW1090" s="2"/>
      <c r="DX1090" s="2"/>
      <c r="DY1090" s="2"/>
      <c r="DZ1090" s="2"/>
      <c r="EA1090" s="2"/>
      <c r="EB1090" s="2"/>
      <c r="EC1090" s="2"/>
      <c r="ED1090" s="2"/>
      <c r="EE1090" s="2"/>
      <c r="EF1090" s="2"/>
      <c r="EG1090" s="2"/>
      <c r="EH1090" s="2"/>
      <c r="EI1090" s="2"/>
      <c r="EJ1090" s="2"/>
      <c r="EK1090" s="2"/>
      <c r="EL1090" s="2"/>
      <c r="EM1090" s="2"/>
      <c r="EN1090" s="2"/>
      <c r="EO1090" s="2"/>
      <c r="EP1090" s="2"/>
      <c r="EQ1090" s="2"/>
      <c r="ER1090" s="2"/>
      <c r="ES1090" s="2"/>
      <c r="ET1090" s="2"/>
      <c r="EU1090" s="2"/>
      <c r="EV1090" s="2"/>
      <c r="EW1090" s="2"/>
      <c r="EX1090" s="2"/>
      <c r="EY1090" s="2"/>
      <c r="EZ1090" s="2"/>
      <c r="FA1090" s="2"/>
      <c r="FB1090" s="2"/>
      <c r="FC1090" s="2"/>
      <c r="FD1090" s="2"/>
      <c r="FE1090" s="2"/>
      <c r="FF1090" s="2"/>
      <c r="FG1090" s="2"/>
      <c r="FH1090" s="2"/>
      <c r="FI1090" s="2"/>
      <c r="FJ1090" s="2"/>
      <c r="FK1090" s="2"/>
      <c r="FL1090" s="2"/>
      <c r="FM1090" s="2"/>
      <c r="FN1090" s="2"/>
      <c r="FO1090" s="2"/>
      <c r="FP1090" s="2"/>
      <c r="FQ1090" s="2"/>
      <c r="FR1090" s="2"/>
      <c r="FS1090" s="2"/>
      <c r="FT1090" s="2"/>
      <c r="FU1090" s="2"/>
      <c r="FV1090" s="2"/>
      <c r="FW1090" s="2"/>
      <c r="FX1090" s="2"/>
      <c r="FY1090" s="2"/>
      <c r="FZ1090" s="2"/>
      <c r="GA1090" s="2"/>
      <c r="GB1090" s="2"/>
      <c r="GC1090" s="2"/>
      <c r="GD1090" s="2"/>
      <c r="GE1090" s="2"/>
      <c r="GF1090" s="2"/>
      <c r="GG1090" s="2"/>
      <c r="GH1090" s="2"/>
      <c r="GI1090" s="2"/>
      <c r="GJ1090" s="2"/>
      <c r="GK1090" s="2"/>
      <c r="GL1090" s="2"/>
      <c r="GM1090" s="2"/>
      <c r="GN1090" s="2"/>
      <c r="GO1090" s="2"/>
      <c r="GP1090" s="2"/>
      <c r="GQ1090" s="2"/>
      <c r="GR1090" s="2"/>
      <c r="GS1090" s="2"/>
      <c r="GT1090" s="2"/>
      <c r="GU1090" s="2"/>
      <c r="GV1090" s="2"/>
      <c r="GW1090" s="2"/>
      <c r="GX1090" s="2"/>
      <c r="GY1090" s="2"/>
      <c r="GZ1090" s="2"/>
      <c r="HA1090" s="2"/>
      <c r="HB1090" s="2"/>
      <c r="HC1090" s="2"/>
      <c r="HD1090" s="2"/>
      <c r="HE1090" s="2"/>
      <c r="HF1090" s="2"/>
      <c r="HG1090" s="2"/>
      <c r="HH1090" s="2"/>
      <c r="HI1090" s="2"/>
      <c r="HJ1090" s="2"/>
      <c r="HK1090" s="2"/>
      <c r="HL1090" s="2"/>
    </row>
    <row r="1091" spans="4:220" ht="15" customHeight="1"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  <c r="CG1091" s="2"/>
      <c r="CH1091" s="2"/>
      <c r="CI1091" s="2"/>
      <c r="CJ1091" s="2"/>
      <c r="CK1091" s="2"/>
      <c r="CL1091" s="2"/>
      <c r="CM1091" s="2"/>
      <c r="CN1091" s="2"/>
      <c r="CO1091" s="2"/>
      <c r="CP1091" s="2"/>
      <c r="CQ1091" s="2"/>
      <c r="CR1091" s="2"/>
      <c r="CS1091" s="2"/>
      <c r="CT1091" s="2"/>
      <c r="CU1091" s="2"/>
      <c r="CV1091" s="2"/>
      <c r="CW1091" s="2"/>
      <c r="CX1091" s="2"/>
      <c r="CY1091" s="2"/>
      <c r="CZ1091" s="2"/>
      <c r="DA1091" s="2"/>
      <c r="DB1091" s="2"/>
      <c r="DC1091" s="2"/>
      <c r="DD1091" s="2"/>
      <c r="DE1091" s="2"/>
      <c r="DF1091" s="2"/>
      <c r="DG1091" s="2"/>
      <c r="DH1091" s="2"/>
      <c r="DI1091" s="2"/>
      <c r="DJ1091" s="2"/>
      <c r="DK1091" s="2"/>
      <c r="DL1091" s="2"/>
      <c r="DM1091" s="2"/>
      <c r="DN1091" s="2"/>
      <c r="DO1091" s="2"/>
      <c r="DP1091" s="2"/>
      <c r="DQ1091" s="2"/>
      <c r="DR1091" s="2"/>
      <c r="DS1091" s="2"/>
      <c r="DT1091" s="2"/>
      <c r="DU1091" s="2"/>
      <c r="DV1091" s="2"/>
      <c r="DW1091" s="2"/>
      <c r="DX1091" s="2"/>
      <c r="DY1091" s="2"/>
      <c r="DZ1091" s="2"/>
      <c r="EA1091" s="2"/>
      <c r="EB1091" s="2"/>
      <c r="EC1091" s="2"/>
      <c r="ED1091" s="2"/>
      <c r="EE1091" s="2"/>
      <c r="EF1091" s="2"/>
      <c r="EG1091" s="2"/>
      <c r="EH1091" s="2"/>
      <c r="EI1091" s="2"/>
      <c r="EJ1091" s="2"/>
      <c r="EK1091" s="2"/>
      <c r="EL1091" s="2"/>
      <c r="EM1091" s="2"/>
      <c r="EN1091" s="2"/>
      <c r="EO1091" s="2"/>
      <c r="EP1091" s="2"/>
      <c r="EQ1091" s="2"/>
      <c r="ER1091" s="2"/>
      <c r="ES1091" s="2"/>
      <c r="ET1091" s="2"/>
      <c r="EU1091" s="2"/>
      <c r="EV1091" s="2"/>
      <c r="EW1091" s="2"/>
      <c r="EX1091" s="2"/>
      <c r="EY1091" s="2"/>
      <c r="EZ1091" s="2"/>
      <c r="FA1091" s="2"/>
      <c r="FB1091" s="2"/>
      <c r="FC1091" s="2"/>
      <c r="FD1091" s="2"/>
      <c r="FE1091" s="2"/>
      <c r="FF1091" s="2"/>
      <c r="FG1091" s="2"/>
      <c r="FH1091" s="2"/>
      <c r="FI1091" s="2"/>
      <c r="FJ1091" s="2"/>
      <c r="FK1091" s="2"/>
      <c r="FL1091" s="2"/>
      <c r="FM1091" s="2"/>
      <c r="FN1091" s="2"/>
      <c r="FO1091" s="2"/>
      <c r="FP1091" s="2"/>
      <c r="FQ1091" s="2"/>
      <c r="FR1091" s="2"/>
      <c r="FS1091" s="2"/>
      <c r="FT1091" s="2"/>
      <c r="FU1091" s="2"/>
      <c r="FV1091" s="2"/>
      <c r="FW1091" s="2"/>
      <c r="FX1091" s="2"/>
      <c r="FY1091" s="2"/>
      <c r="FZ1091" s="2"/>
      <c r="GA1091" s="2"/>
      <c r="GB1091" s="2"/>
      <c r="GC1091" s="2"/>
      <c r="GD1091" s="2"/>
      <c r="GE1091" s="2"/>
      <c r="GF1091" s="2"/>
      <c r="GG1091" s="2"/>
      <c r="GH1091" s="2"/>
      <c r="GI1091" s="2"/>
      <c r="GJ1091" s="2"/>
      <c r="GK1091" s="2"/>
      <c r="GL1091" s="2"/>
      <c r="GM1091" s="2"/>
      <c r="GN1091" s="2"/>
      <c r="GO1091" s="2"/>
      <c r="GP1091" s="2"/>
      <c r="GQ1091" s="2"/>
      <c r="GR1091" s="2"/>
      <c r="GS1091" s="2"/>
      <c r="GT1091" s="2"/>
      <c r="GU1091" s="2"/>
      <c r="GV1091" s="2"/>
      <c r="GW1091" s="2"/>
      <c r="GX1091" s="2"/>
      <c r="GY1091" s="2"/>
      <c r="GZ1091" s="2"/>
      <c r="HA1091" s="2"/>
      <c r="HB1091" s="2"/>
      <c r="HC1091" s="2"/>
      <c r="HD1091" s="2"/>
      <c r="HE1091" s="2"/>
      <c r="HF1091" s="2"/>
      <c r="HG1091" s="2"/>
      <c r="HH1091" s="2"/>
      <c r="HI1091" s="2"/>
      <c r="HJ1091" s="2"/>
      <c r="HK1091" s="2"/>
      <c r="HL1091" s="2"/>
    </row>
    <row r="1092" spans="4:220" ht="15" customHeight="1"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  <c r="CG1092" s="2"/>
      <c r="CH1092" s="2"/>
      <c r="CI1092" s="2"/>
      <c r="CJ1092" s="2"/>
      <c r="CK1092" s="2"/>
      <c r="CL1092" s="2"/>
      <c r="CM1092" s="2"/>
      <c r="CN1092" s="2"/>
      <c r="CO1092" s="2"/>
      <c r="CP1092" s="2"/>
      <c r="CQ1092" s="2"/>
      <c r="CR1092" s="2"/>
      <c r="CS1092" s="2"/>
      <c r="CT1092" s="2"/>
      <c r="CU1092" s="2"/>
      <c r="CV1092" s="2"/>
      <c r="CW1092" s="2"/>
      <c r="CX1092" s="2"/>
      <c r="CY1092" s="2"/>
      <c r="CZ1092" s="2"/>
      <c r="DA1092" s="2"/>
      <c r="DB1092" s="2"/>
      <c r="DC1092" s="2"/>
      <c r="DD1092" s="2"/>
      <c r="DE1092" s="2"/>
      <c r="DF1092" s="2"/>
      <c r="DG1092" s="2"/>
      <c r="DH1092" s="2"/>
      <c r="DI1092" s="2"/>
      <c r="DJ1092" s="2"/>
      <c r="DK1092" s="2"/>
      <c r="DL1092" s="2"/>
      <c r="DM1092" s="2"/>
      <c r="DN1092" s="2"/>
      <c r="DO1092" s="2"/>
      <c r="DP1092" s="2"/>
      <c r="DQ1092" s="2"/>
      <c r="DR1092" s="2"/>
      <c r="DS1092" s="2"/>
      <c r="DT1092" s="2"/>
      <c r="DU1092" s="2"/>
      <c r="DV1092" s="2"/>
      <c r="DW1092" s="2"/>
      <c r="DX1092" s="2"/>
      <c r="DY1092" s="2"/>
      <c r="DZ1092" s="2"/>
      <c r="EA1092" s="2"/>
      <c r="EB1092" s="2"/>
      <c r="EC1092" s="2"/>
      <c r="ED1092" s="2"/>
      <c r="EE1092" s="2"/>
      <c r="EF1092" s="2"/>
      <c r="EG1092" s="2"/>
      <c r="EH1092" s="2"/>
      <c r="EI1092" s="2"/>
      <c r="EJ1092" s="2"/>
      <c r="EK1092" s="2"/>
      <c r="EL1092" s="2"/>
      <c r="EM1092" s="2"/>
      <c r="EN1092" s="2"/>
      <c r="EO1092" s="2"/>
      <c r="EP1092" s="2"/>
      <c r="EQ1092" s="2"/>
      <c r="ER1092" s="2"/>
      <c r="ES1092" s="2"/>
      <c r="ET1092" s="2"/>
      <c r="EU1092" s="2"/>
      <c r="EV1092" s="2"/>
      <c r="EW1092" s="2"/>
      <c r="EX1092" s="2"/>
      <c r="EY1092" s="2"/>
      <c r="EZ1092" s="2"/>
      <c r="FA1092" s="2"/>
      <c r="FB1092" s="2"/>
      <c r="FC1092" s="2"/>
      <c r="FD1092" s="2"/>
      <c r="FE1092" s="2"/>
      <c r="FF1092" s="2"/>
      <c r="FG1092" s="2"/>
      <c r="FH1092" s="2"/>
      <c r="FI1092" s="2"/>
      <c r="FJ1092" s="2"/>
      <c r="FK1092" s="2"/>
      <c r="FL1092" s="2"/>
      <c r="FM1092" s="2"/>
      <c r="FN1092" s="2"/>
      <c r="FO1092" s="2"/>
      <c r="FP1092" s="2"/>
      <c r="FQ1092" s="2"/>
      <c r="FR1092" s="2"/>
      <c r="FS1092" s="2"/>
      <c r="FT1092" s="2"/>
      <c r="FU1092" s="2"/>
      <c r="FV1092" s="2"/>
      <c r="FW1092" s="2"/>
      <c r="FX1092" s="2"/>
      <c r="FY1092" s="2"/>
      <c r="FZ1092" s="2"/>
      <c r="GA1092" s="2"/>
      <c r="GB1092" s="2"/>
      <c r="GC1092" s="2"/>
      <c r="GD1092" s="2"/>
      <c r="GE1092" s="2"/>
      <c r="GF1092" s="2"/>
      <c r="GG1092" s="2"/>
      <c r="GH1092" s="2"/>
      <c r="GI1092" s="2"/>
      <c r="GJ1092" s="2"/>
      <c r="GK1092" s="2"/>
      <c r="GL1092" s="2"/>
      <c r="GM1092" s="2"/>
      <c r="GN1092" s="2"/>
      <c r="GO1092" s="2"/>
      <c r="GP1092" s="2"/>
      <c r="GQ1092" s="2"/>
      <c r="GR1092" s="2"/>
      <c r="GS1092" s="2"/>
      <c r="GT1092" s="2"/>
      <c r="GU1092" s="2"/>
      <c r="GV1092" s="2"/>
      <c r="GW1092" s="2"/>
      <c r="GX1092" s="2"/>
      <c r="GY1092" s="2"/>
      <c r="GZ1092" s="2"/>
      <c r="HA1092" s="2"/>
      <c r="HB1092" s="2"/>
      <c r="HC1092" s="2"/>
      <c r="HD1092" s="2"/>
      <c r="HE1092" s="2"/>
      <c r="HF1092" s="2"/>
      <c r="HG1092" s="2"/>
      <c r="HH1092" s="2"/>
      <c r="HI1092" s="2"/>
      <c r="HJ1092" s="2"/>
      <c r="HK1092" s="2"/>
      <c r="HL1092" s="2"/>
    </row>
    <row r="1093" spans="4:220" ht="15" customHeight="1"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  <c r="CG1093" s="2"/>
      <c r="CH1093" s="2"/>
      <c r="CI1093" s="2"/>
      <c r="CJ1093" s="2"/>
      <c r="CK1093" s="2"/>
      <c r="CL1093" s="2"/>
      <c r="CM1093" s="2"/>
      <c r="CN1093" s="2"/>
      <c r="CO1093" s="2"/>
      <c r="CP1093" s="2"/>
      <c r="CQ1093" s="2"/>
      <c r="CR1093" s="2"/>
      <c r="CS1093" s="2"/>
      <c r="CT1093" s="2"/>
      <c r="CU1093" s="2"/>
      <c r="CV1093" s="2"/>
      <c r="CW1093" s="2"/>
      <c r="CX1093" s="2"/>
      <c r="CY1093" s="2"/>
      <c r="CZ1093" s="2"/>
      <c r="DA1093" s="2"/>
      <c r="DB1093" s="2"/>
      <c r="DC1093" s="2"/>
      <c r="DD1093" s="2"/>
      <c r="DE1093" s="2"/>
      <c r="DF1093" s="2"/>
      <c r="DG1093" s="2"/>
      <c r="DH1093" s="2"/>
      <c r="DI1093" s="2"/>
      <c r="DJ1093" s="2"/>
      <c r="DK1093" s="2"/>
      <c r="DL1093" s="2"/>
      <c r="DM1093" s="2"/>
      <c r="DN1093" s="2"/>
      <c r="DO1093" s="2"/>
      <c r="DP1093" s="2"/>
      <c r="DQ1093" s="2"/>
      <c r="DR1093" s="2"/>
      <c r="DS1093" s="2"/>
      <c r="DT1093" s="2"/>
      <c r="DU1093" s="2"/>
      <c r="DV1093" s="2"/>
      <c r="DW1093" s="2"/>
      <c r="DX1093" s="2"/>
      <c r="DY1093" s="2"/>
      <c r="DZ1093" s="2"/>
      <c r="EA1093" s="2"/>
      <c r="EB1093" s="2"/>
      <c r="EC1093" s="2"/>
      <c r="ED1093" s="2"/>
      <c r="EE1093" s="2"/>
      <c r="EF1093" s="2"/>
      <c r="EG1093" s="2"/>
      <c r="EH1093" s="2"/>
      <c r="EI1093" s="2"/>
      <c r="EJ1093" s="2"/>
      <c r="EK1093" s="2"/>
      <c r="EL1093" s="2"/>
      <c r="EM1093" s="2"/>
      <c r="EN1093" s="2"/>
      <c r="EO1093" s="2"/>
      <c r="EP1093" s="2"/>
      <c r="EQ1093" s="2"/>
      <c r="ER1093" s="2"/>
      <c r="ES1093" s="2"/>
      <c r="ET1093" s="2"/>
      <c r="EU1093" s="2"/>
      <c r="EV1093" s="2"/>
      <c r="EW1093" s="2"/>
      <c r="EX1093" s="2"/>
      <c r="EY1093" s="2"/>
      <c r="EZ1093" s="2"/>
      <c r="FA1093" s="2"/>
      <c r="FB1093" s="2"/>
      <c r="FC1093" s="2"/>
      <c r="FD1093" s="2"/>
      <c r="FE1093" s="2"/>
      <c r="FF1093" s="2"/>
      <c r="FG1093" s="2"/>
      <c r="FH1093" s="2"/>
      <c r="FI1093" s="2"/>
      <c r="FJ1093" s="2"/>
      <c r="FK1093" s="2"/>
      <c r="FL1093" s="2"/>
      <c r="FM1093" s="2"/>
      <c r="FN1093" s="2"/>
      <c r="FO1093" s="2"/>
      <c r="FP1093" s="2"/>
      <c r="FQ1093" s="2"/>
      <c r="FR1093" s="2"/>
      <c r="FS1093" s="2"/>
      <c r="FT1093" s="2"/>
      <c r="FU1093" s="2"/>
      <c r="FV1093" s="2"/>
      <c r="FW1093" s="2"/>
      <c r="FX1093" s="2"/>
      <c r="FY1093" s="2"/>
      <c r="FZ1093" s="2"/>
      <c r="GA1093" s="2"/>
      <c r="GB1093" s="2"/>
      <c r="GC1093" s="2"/>
      <c r="GD1093" s="2"/>
      <c r="GE1093" s="2"/>
      <c r="GF1093" s="2"/>
      <c r="GG1093" s="2"/>
      <c r="GH1093" s="2"/>
      <c r="GI1093" s="2"/>
      <c r="GJ1093" s="2"/>
      <c r="GK1093" s="2"/>
      <c r="GL1093" s="2"/>
      <c r="GM1093" s="2"/>
      <c r="GN1093" s="2"/>
      <c r="GO1093" s="2"/>
      <c r="GP1093" s="2"/>
      <c r="GQ1093" s="2"/>
      <c r="GR1093" s="2"/>
      <c r="GS1093" s="2"/>
      <c r="GT1093" s="2"/>
      <c r="GU1093" s="2"/>
      <c r="GV1093" s="2"/>
      <c r="GW1093" s="2"/>
      <c r="GX1093" s="2"/>
      <c r="GY1093" s="2"/>
      <c r="GZ1093" s="2"/>
      <c r="HA1093" s="2"/>
      <c r="HB1093" s="2"/>
      <c r="HC1093" s="2"/>
      <c r="HD1093" s="2"/>
      <c r="HE1093" s="2"/>
      <c r="HF1093" s="2"/>
      <c r="HG1093" s="2"/>
      <c r="HH1093" s="2"/>
      <c r="HI1093" s="2"/>
      <c r="HJ1093" s="2"/>
      <c r="HK1093" s="2"/>
      <c r="HL1093" s="2"/>
    </row>
    <row r="1094" spans="4:220" ht="15" customHeight="1"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  <c r="CG1094" s="2"/>
      <c r="CH1094" s="2"/>
      <c r="CI1094" s="2"/>
      <c r="CJ1094" s="2"/>
      <c r="CK1094" s="2"/>
      <c r="CL1094" s="2"/>
      <c r="CM1094" s="2"/>
      <c r="CN1094" s="2"/>
      <c r="CO1094" s="2"/>
      <c r="CP1094" s="2"/>
      <c r="CQ1094" s="2"/>
      <c r="CR1094" s="2"/>
      <c r="CS1094" s="2"/>
      <c r="CT1094" s="2"/>
      <c r="CU1094" s="2"/>
      <c r="CV1094" s="2"/>
      <c r="CW1094" s="2"/>
      <c r="CX1094" s="2"/>
      <c r="CY1094" s="2"/>
      <c r="CZ1094" s="2"/>
      <c r="DA1094" s="2"/>
      <c r="DB1094" s="2"/>
      <c r="DC1094" s="2"/>
      <c r="DD1094" s="2"/>
      <c r="DE1094" s="2"/>
      <c r="DF1094" s="2"/>
      <c r="DG1094" s="2"/>
      <c r="DH1094" s="2"/>
      <c r="DI1094" s="2"/>
      <c r="DJ1094" s="2"/>
      <c r="DK1094" s="2"/>
      <c r="DL1094" s="2"/>
      <c r="DM1094" s="2"/>
      <c r="DN1094" s="2"/>
      <c r="DO1094" s="2"/>
      <c r="DP1094" s="2"/>
      <c r="DQ1094" s="2"/>
      <c r="DR1094" s="2"/>
      <c r="DS1094" s="2"/>
      <c r="DT1094" s="2"/>
      <c r="DU1094" s="2"/>
      <c r="DV1094" s="2"/>
      <c r="DW1094" s="2"/>
      <c r="DX1094" s="2"/>
      <c r="DY1094" s="2"/>
      <c r="DZ1094" s="2"/>
      <c r="EA1094" s="2"/>
      <c r="EB1094" s="2"/>
      <c r="EC1094" s="2"/>
      <c r="ED1094" s="2"/>
      <c r="EE1094" s="2"/>
      <c r="EF1094" s="2"/>
      <c r="EG1094" s="2"/>
      <c r="EH1094" s="2"/>
      <c r="EI1094" s="2"/>
      <c r="EJ1094" s="2"/>
      <c r="EK1094" s="2"/>
      <c r="EL1094" s="2"/>
      <c r="EM1094" s="2"/>
      <c r="EN1094" s="2"/>
      <c r="EO1094" s="2"/>
      <c r="EP1094" s="2"/>
      <c r="EQ1094" s="2"/>
      <c r="ER1094" s="2"/>
      <c r="ES1094" s="2"/>
      <c r="ET1094" s="2"/>
      <c r="EU1094" s="2"/>
      <c r="EV1094" s="2"/>
      <c r="EW1094" s="2"/>
      <c r="EX1094" s="2"/>
      <c r="EY1094" s="2"/>
      <c r="EZ1094" s="2"/>
      <c r="FA1094" s="2"/>
      <c r="FB1094" s="2"/>
      <c r="FC1094" s="2"/>
      <c r="FD1094" s="2"/>
      <c r="FE1094" s="2"/>
      <c r="FF1094" s="2"/>
      <c r="FG1094" s="2"/>
      <c r="FH1094" s="2"/>
      <c r="FI1094" s="2"/>
      <c r="FJ1094" s="2"/>
      <c r="FK1094" s="2"/>
      <c r="FL1094" s="2"/>
      <c r="FM1094" s="2"/>
      <c r="FN1094" s="2"/>
      <c r="FO1094" s="2"/>
      <c r="FP1094" s="2"/>
      <c r="FQ1094" s="2"/>
      <c r="FR1094" s="2"/>
      <c r="FS1094" s="2"/>
      <c r="FT1094" s="2"/>
      <c r="FU1094" s="2"/>
      <c r="FV1094" s="2"/>
      <c r="FW1094" s="2"/>
      <c r="FX1094" s="2"/>
      <c r="FY1094" s="2"/>
      <c r="FZ1094" s="2"/>
      <c r="GA1094" s="2"/>
      <c r="GB1094" s="2"/>
      <c r="GC1094" s="2"/>
      <c r="GD1094" s="2"/>
      <c r="GE1094" s="2"/>
      <c r="GF1094" s="2"/>
      <c r="GG1094" s="2"/>
      <c r="GH1094" s="2"/>
      <c r="GI1094" s="2"/>
      <c r="GJ1094" s="2"/>
      <c r="GK1094" s="2"/>
      <c r="GL1094" s="2"/>
      <c r="GM1094" s="2"/>
      <c r="GN1094" s="2"/>
      <c r="GO1094" s="2"/>
      <c r="GP1094" s="2"/>
      <c r="GQ1094" s="2"/>
      <c r="GR1094" s="2"/>
      <c r="GS1094" s="2"/>
      <c r="GT1094" s="2"/>
      <c r="GU1094" s="2"/>
      <c r="GV1094" s="2"/>
      <c r="GW1094" s="2"/>
      <c r="GX1094" s="2"/>
      <c r="GY1094" s="2"/>
      <c r="GZ1094" s="2"/>
      <c r="HA1094" s="2"/>
      <c r="HB1094" s="2"/>
      <c r="HC1094" s="2"/>
      <c r="HD1094" s="2"/>
      <c r="HE1094" s="2"/>
      <c r="HF1094" s="2"/>
      <c r="HG1094" s="2"/>
      <c r="HH1094" s="2"/>
      <c r="HI1094" s="2"/>
      <c r="HJ1094" s="2"/>
      <c r="HK1094" s="2"/>
      <c r="HL1094" s="2"/>
    </row>
    <row r="1095" spans="4:220" ht="15" customHeight="1"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  <c r="CG1095" s="2"/>
      <c r="CH1095" s="2"/>
      <c r="CI1095" s="2"/>
      <c r="CJ1095" s="2"/>
      <c r="CK1095" s="2"/>
      <c r="CL1095" s="2"/>
      <c r="CM1095" s="2"/>
      <c r="CN1095" s="2"/>
      <c r="CO1095" s="2"/>
      <c r="CP1095" s="2"/>
      <c r="CQ1095" s="2"/>
      <c r="CR1095" s="2"/>
      <c r="CS1095" s="2"/>
      <c r="CT1095" s="2"/>
      <c r="CU1095" s="2"/>
      <c r="CV1095" s="2"/>
      <c r="CW1095" s="2"/>
      <c r="CX1095" s="2"/>
      <c r="CY1095" s="2"/>
      <c r="CZ1095" s="2"/>
      <c r="DA1095" s="2"/>
      <c r="DB1095" s="2"/>
      <c r="DC1095" s="2"/>
      <c r="DD1095" s="2"/>
      <c r="DE1095" s="2"/>
      <c r="DF1095" s="2"/>
      <c r="DG1095" s="2"/>
      <c r="DH1095" s="2"/>
      <c r="DI1095" s="2"/>
      <c r="DJ1095" s="2"/>
      <c r="DK1095" s="2"/>
      <c r="DL1095" s="2"/>
      <c r="DM1095" s="2"/>
      <c r="DN1095" s="2"/>
      <c r="DO1095" s="2"/>
      <c r="DP1095" s="2"/>
      <c r="DQ1095" s="2"/>
      <c r="DR1095" s="2"/>
      <c r="DS1095" s="2"/>
      <c r="DT1095" s="2"/>
      <c r="DU1095" s="2"/>
      <c r="DV1095" s="2"/>
      <c r="DW1095" s="2"/>
      <c r="DX1095" s="2"/>
      <c r="DY1095" s="2"/>
      <c r="DZ1095" s="2"/>
      <c r="EA1095" s="2"/>
      <c r="EB1095" s="2"/>
      <c r="EC1095" s="2"/>
      <c r="ED1095" s="2"/>
      <c r="EE1095" s="2"/>
      <c r="EF1095" s="2"/>
      <c r="EG1095" s="2"/>
      <c r="EH1095" s="2"/>
      <c r="EI1095" s="2"/>
      <c r="EJ1095" s="2"/>
      <c r="EK1095" s="2"/>
      <c r="EL1095" s="2"/>
      <c r="EM1095" s="2"/>
      <c r="EN1095" s="2"/>
      <c r="EO1095" s="2"/>
      <c r="EP1095" s="2"/>
      <c r="EQ1095" s="2"/>
      <c r="ER1095" s="2"/>
      <c r="ES1095" s="2"/>
      <c r="ET1095" s="2"/>
      <c r="EU1095" s="2"/>
      <c r="EV1095" s="2"/>
      <c r="EW1095" s="2"/>
      <c r="EX1095" s="2"/>
      <c r="EY1095" s="2"/>
      <c r="EZ1095" s="2"/>
      <c r="FA1095" s="2"/>
      <c r="FB1095" s="2"/>
      <c r="FC1095" s="2"/>
      <c r="FD1095" s="2"/>
      <c r="FE1095" s="2"/>
      <c r="FF1095" s="2"/>
      <c r="FG1095" s="2"/>
      <c r="FH1095" s="2"/>
      <c r="FI1095" s="2"/>
      <c r="FJ1095" s="2"/>
      <c r="FK1095" s="2"/>
      <c r="FL1095" s="2"/>
      <c r="FM1095" s="2"/>
      <c r="FN1095" s="2"/>
      <c r="FO1095" s="2"/>
      <c r="FP1095" s="2"/>
      <c r="FQ1095" s="2"/>
      <c r="FR1095" s="2"/>
      <c r="FS1095" s="2"/>
      <c r="FT1095" s="2"/>
      <c r="FU1095" s="2"/>
      <c r="FV1095" s="2"/>
      <c r="FW1095" s="2"/>
      <c r="FX1095" s="2"/>
      <c r="FY1095" s="2"/>
      <c r="FZ1095" s="2"/>
      <c r="GA1095" s="2"/>
      <c r="GB1095" s="2"/>
      <c r="GC1095" s="2"/>
      <c r="GD1095" s="2"/>
      <c r="GE1095" s="2"/>
      <c r="GF1095" s="2"/>
      <c r="GG1095" s="2"/>
      <c r="GH1095" s="2"/>
      <c r="GI1095" s="2"/>
      <c r="GJ1095" s="2"/>
      <c r="GK1095" s="2"/>
      <c r="GL1095" s="2"/>
      <c r="GM1095" s="2"/>
      <c r="GN1095" s="2"/>
      <c r="GO1095" s="2"/>
      <c r="GP1095" s="2"/>
      <c r="GQ1095" s="2"/>
      <c r="GR1095" s="2"/>
      <c r="GS1095" s="2"/>
      <c r="GT1095" s="2"/>
      <c r="GU1095" s="2"/>
      <c r="GV1095" s="2"/>
      <c r="GW1095" s="2"/>
      <c r="GX1095" s="2"/>
      <c r="GY1095" s="2"/>
      <c r="GZ1095" s="2"/>
      <c r="HA1095" s="2"/>
      <c r="HB1095" s="2"/>
      <c r="HC1095" s="2"/>
      <c r="HD1095" s="2"/>
      <c r="HE1095" s="2"/>
      <c r="HF1095" s="2"/>
      <c r="HG1095" s="2"/>
      <c r="HH1095" s="2"/>
      <c r="HI1095" s="2"/>
      <c r="HJ1095" s="2"/>
      <c r="HK1095" s="2"/>
      <c r="HL1095" s="2"/>
    </row>
    <row r="1096" spans="4:220" ht="15" customHeight="1"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  <c r="CG1096" s="2"/>
      <c r="CH1096" s="2"/>
      <c r="CI1096" s="2"/>
      <c r="CJ1096" s="2"/>
      <c r="CK1096" s="2"/>
      <c r="CL1096" s="2"/>
      <c r="CM1096" s="2"/>
      <c r="CN1096" s="2"/>
      <c r="CO1096" s="2"/>
      <c r="CP1096" s="2"/>
      <c r="CQ1096" s="2"/>
      <c r="CR1096" s="2"/>
      <c r="CS1096" s="2"/>
      <c r="CT1096" s="2"/>
      <c r="CU1096" s="2"/>
      <c r="CV1096" s="2"/>
      <c r="CW1096" s="2"/>
      <c r="CX1096" s="2"/>
      <c r="CY1096" s="2"/>
      <c r="CZ1096" s="2"/>
      <c r="DA1096" s="2"/>
      <c r="DB1096" s="2"/>
      <c r="DC1096" s="2"/>
      <c r="DD1096" s="2"/>
      <c r="DE1096" s="2"/>
      <c r="DF1096" s="2"/>
      <c r="DG1096" s="2"/>
      <c r="DH1096" s="2"/>
      <c r="DI1096" s="2"/>
      <c r="DJ1096" s="2"/>
      <c r="DK1096" s="2"/>
      <c r="DL1096" s="2"/>
      <c r="DM1096" s="2"/>
      <c r="DN1096" s="2"/>
      <c r="DO1096" s="2"/>
      <c r="DP1096" s="2"/>
      <c r="DQ1096" s="2"/>
      <c r="DR1096" s="2"/>
      <c r="DS1096" s="2"/>
      <c r="DT1096" s="2"/>
      <c r="DU1096" s="2"/>
      <c r="DV1096" s="2"/>
      <c r="DW1096" s="2"/>
      <c r="DX1096" s="2"/>
      <c r="DY1096" s="2"/>
      <c r="DZ1096" s="2"/>
      <c r="EA1096" s="2"/>
      <c r="EB1096" s="2"/>
      <c r="EC1096" s="2"/>
      <c r="ED1096" s="2"/>
      <c r="EE1096" s="2"/>
      <c r="EF1096" s="2"/>
      <c r="EG1096" s="2"/>
      <c r="EH1096" s="2"/>
      <c r="EI1096" s="2"/>
      <c r="EJ1096" s="2"/>
      <c r="EK1096" s="2"/>
      <c r="EL1096" s="2"/>
      <c r="EM1096" s="2"/>
      <c r="EN1096" s="2"/>
      <c r="EO1096" s="2"/>
      <c r="EP1096" s="2"/>
      <c r="EQ1096" s="2"/>
      <c r="ER1096" s="2"/>
      <c r="ES1096" s="2"/>
      <c r="ET1096" s="2"/>
      <c r="EU1096" s="2"/>
      <c r="EV1096" s="2"/>
      <c r="EW1096" s="2"/>
      <c r="EX1096" s="2"/>
      <c r="EY1096" s="2"/>
      <c r="EZ1096" s="2"/>
      <c r="FA1096" s="2"/>
      <c r="FB1096" s="2"/>
      <c r="FC1096" s="2"/>
      <c r="FD1096" s="2"/>
      <c r="FE1096" s="2"/>
      <c r="FF1096" s="2"/>
      <c r="FG1096" s="2"/>
      <c r="FH1096" s="2"/>
      <c r="FI1096" s="2"/>
      <c r="FJ1096" s="2"/>
      <c r="FK1096" s="2"/>
      <c r="FL1096" s="2"/>
      <c r="FM1096" s="2"/>
      <c r="FN1096" s="2"/>
      <c r="FO1096" s="2"/>
      <c r="FP1096" s="2"/>
      <c r="FQ1096" s="2"/>
      <c r="FR1096" s="2"/>
      <c r="FS1096" s="2"/>
      <c r="FT1096" s="2"/>
      <c r="FU1096" s="2"/>
      <c r="FV1096" s="2"/>
      <c r="FW1096" s="2"/>
      <c r="FX1096" s="2"/>
      <c r="FY1096" s="2"/>
      <c r="FZ1096" s="2"/>
      <c r="GA1096" s="2"/>
      <c r="GB1096" s="2"/>
      <c r="GC1096" s="2"/>
      <c r="GD1096" s="2"/>
      <c r="GE1096" s="2"/>
      <c r="GF1096" s="2"/>
      <c r="GG1096" s="2"/>
      <c r="GH1096" s="2"/>
      <c r="GI1096" s="2"/>
      <c r="GJ1096" s="2"/>
      <c r="GK1096" s="2"/>
      <c r="GL1096" s="2"/>
      <c r="GM1096" s="2"/>
      <c r="GN1096" s="2"/>
      <c r="GO1096" s="2"/>
      <c r="GP1096" s="2"/>
      <c r="GQ1096" s="2"/>
      <c r="GR1096" s="2"/>
      <c r="GS1096" s="2"/>
      <c r="GT1096" s="2"/>
      <c r="GU1096" s="2"/>
      <c r="GV1096" s="2"/>
      <c r="GW1096" s="2"/>
      <c r="GX1096" s="2"/>
      <c r="GY1096" s="2"/>
      <c r="GZ1096" s="2"/>
      <c r="HA1096" s="2"/>
      <c r="HB1096" s="2"/>
      <c r="HC1096" s="2"/>
      <c r="HD1096" s="2"/>
      <c r="HE1096" s="2"/>
      <c r="HF1096" s="2"/>
      <c r="HG1096" s="2"/>
      <c r="HH1096" s="2"/>
      <c r="HI1096" s="2"/>
      <c r="HJ1096" s="2"/>
      <c r="HK1096" s="2"/>
      <c r="HL1096" s="2"/>
    </row>
    <row r="1097" spans="4:220" ht="15" customHeight="1"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  <c r="CG1097" s="2"/>
      <c r="CH1097" s="2"/>
      <c r="CI1097" s="2"/>
      <c r="CJ1097" s="2"/>
      <c r="CK1097" s="2"/>
      <c r="CL1097" s="2"/>
      <c r="CM1097" s="2"/>
      <c r="CN1097" s="2"/>
      <c r="CO1097" s="2"/>
      <c r="CP1097" s="2"/>
      <c r="CQ1097" s="2"/>
      <c r="CR1097" s="2"/>
      <c r="CS1097" s="2"/>
      <c r="CT1097" s="2"/>
      <c r="CU1097" s="2"/>
      <c r="CV1097" s="2"/>
      <c r="CW1097" s="2"/>
      <c r="CX1097" s="2"/>
      <c r="CY1097" s="2"/>
      <c r="CZ1097" s="2"/>
      <c r="DA1097" s="2"/>
      <c r="DB1097" s="2"/>
      <c r="DC1097" s="2"/>
      <c r="DD1097" s="2"/>
      <c r="DE1097" s="2"/>
      <c r="DF1097" s="2"/>
      <c r="DG1097" s="2"/>
      <c r="DH1097" s="2"/>
      <c r="DI1097" s="2"/>
      <c r="DJ1097" s="2"/>
      <c r="DK1097" s="2"/>
      <c r="DL1097" s="2"/>
      <c r="DM1097" s="2"/>
      <c r="DN1097" s="2"/>
      <c r="DO1097" s="2"/>
      <c r="DP1097" s="2"/>
      <c r="DQ1097" s="2"/>
      <c r="DR1097" s="2"/>
      <c r="DS1097" s="2"/>
      <c r="DT1097" s="2"/>
      <c r="DU1097" s="2"/>
      <c r="DV1097" s="2"/>
      <c r="DW1097" s="2"/>
      <c r="DX1097" s="2"/>
      <c r="DY1097" s="2"/>
      <c r="DZ1097" s="2"/>
      <c r="EA1097" s="2"/>
      <c r="EB1097" s="2"/>
      <c r="EC1097" s="2"/>
      <c r="ED1097" s="2"/>
      <c r="EE1097" s="2"/>
      <c r="EF1097" s="2"/>
      <c r="EG1097" s="2"/>
      <c r="EH1097" s="2"/>
      <c r="EI1097" s="2"/>
      <c r="EJ1097" s="2"/>
      <c r="EK1097" s="2"/>
      <c r="EL1097" s="2"/>
      <c r="EM1097" s="2"/>
      <c r="EN1097" s="2"/>
      <c r="EO1097" s="2"/>
      <c r="EP1097" s="2"/>
      <c r="EQ1097" s="2"/>
      <c r="ER1097" s="2"/>
      <c r="ES1097" s="2"/>
      <c r="ET1097" s="2"/>
      <c r="EU1097" s="2"/>
      <c r="EV1097" s="2"/>
      <c r="EW1097" s="2"/>
      <c r="EX1097" s="2"/>
      <c r="EY1097" s="2"/>
      <c r="EZ1097" s="2"/>
      <c r="FA1097" s="2"/>
      <c r="FB1097" s="2"/>
      <c r="FC1097" s="2"/>
      <c r="FD1097" s="2"/>
      <c r="FE1097" s="2"/>
      <c r="FF1097" s="2"/>
      <c r="FG1097" s="2"/>
      <c r="FH1097" s="2"/>
      <c r="FI1097" s="2"/>
      <c r="FJ1097" s="2"/>
      <c r="FK1097" s="2"/>
      <c r="FL1097" s="2"/>
      <c r="FM1097" s="2"/>
      <c r="FN1097" s="2"/>
      <c r="FO1097" s="2"/>
      <c r="FP1097" s="2"/>
      <c r="FQ1097" s="2"/>
      <c r="FR1097" s="2"/>
      <c r="FS1097" s="2"/>
      <c r="FT1097" s="2"/>
      <c r="FU1097" s="2"/>
      <c r="FV1097" s="2"/>
      <c r="FW1097" s="2"/>
      <c r="FX1097" s="2"/>
      <c r="FY1097" s="2"/>
      <c r="FZ1097" s="2"/>
      <c r="GA1097" s="2"/>
      <c r="GB1097" s="2"/>
      <c r="GC1097" s="2"/>
      <c r="GD1097" s="2"/>
      <c r="GE1097" s="2"/>
      <c r="GF1097" s="2"/>
      <c r="GG1097" s="2"/>
      <c r="GH1097" s="2"/>
      <c r="GI1097" s="2"/>
      <c r="GJ1097" s="2"/>
      <c r="GK1097" s="2"/>
      <c r="GL1097" s="2"/>
      <c r="GM1097" s="2"/>
      <c r="GN1097" s="2"/>
      <c r="GO1097" s="2"/>
      <c r="GP1097" s="2"/>
      <c r="GQ1097" s="2"/>
      <c r="GR1097" s="2"/>
      <c r="GS1097" s="2"/>
      <c r="GT1097" s="2"/>
      <c r="GU1097" s="2"/>
      <c r="GV1097" s="2"/>
      <c r="GW1097" s="2"/>
      <c r="GX1097" s="2"/>
      <c r="GY1097" s="2"/>
      <c r="GZ1097" s="2"/>
      <c r="HA1097" s="2"/>
      <c r="HB1097" s="2"/>
      <c r="HC1097" s="2"/>
      <c r="HD1097" s="2"/>
      <c r="HE1097" s="2"/>
      <c r="HF1097" s="2"/>
      <c r="HG1097" s="2"/>
      <c r="HH1097" s="2"/>
      <c r="HI1097" s="2"/>
      <c r="HJ1097" s="2"/>
      <c r="HK1097" s="2"/>
      <c r="HL1097" s="2"/>
    </row>
    <row r="1098" spans="4:220" ht="15" customHeight="1"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  <c r="CG1098" s="2"/>
      <c r="CH1098" s="2"/>
      <c r="CI1098" s="2"/>
      <c r="CJ1098" s="2"/>
      <c r="CK1098" s="2"/>
      <c r="CL1098" s="2"/>
      <c r="CM1098" s="2"/>
      <c r="CN1098" s="2"/>
      <c r="CO1098" s="2"/>
      <c r="CP1098" s="2"/>
      <c r="CQ1098" s="2"/>
      <c r="CR1098" s="2"/>
      <c r="CS1098" s="2"/>
      <c r="CT1098" s="2"/>
      <c r="CU1098" s="2"/>
      <c r="CV1098" s="2"/>
      <c r="CW1098" s="2"/>
      <c r="CX1098" s="2"/>
      <c r="CY1098" s="2"/>
      <c r="CZ1098" s="2"/>
      <c r="DA1098" s="2"/>
      <c r="DB1098" s="2"/>
      <c r="DC1098" s="2"/>
      <c r="DD1098" s="2"/>
      <c r="DE1098" s="2"/>
      <c r="DF1098" s="2"/>
      <c r="DG1098" s="2"/>
      <c r="DH1098" s="2"/>
      <c r="DI1098" s="2"/>
      <c r="DJ1098" s="2"/>
      <c r="DK1098" s="2"/>
      <c r="DL1098" s="2"/>
      <c r="DM1098" s="2"/>
      <c r="DN1098" s="2"/>
      <c r="DO1098" s="2"/>
      <c r="DP1098" s="2"/>
      <c r="DQ1098" s="2"/>
      <c r="DR1098" s="2"/>
      <c r="DS1098" s="2"/>
      <c r="DT1098" s="2"/>
      <c r="DU1098" s="2"/>
      <c r="DV1098" s="2"/>
      <c r="DW1098" s="2"/>
      <c r="DX1098" s="2"/>
      <c r="DY1098" s="2"/>
      <c r="DZ1098" s="2"/>
      <c r="EA1098" s="2"/>
      <c r="EB1098" s="2"/>
      <c r="EC1098" s="2"/>
      <c r="ED1098" s="2"/>
      <c r="EE1098" s="2"/>
      <c r="EF1098" s="2"/>
      <c r="EG1098" s="2"/>
      <c r="EH1098" s="2"/>
      <c r="EI1098" s="2"/>
      <c r="EJ1098" s="2"/>
      <c r="EK1098" s="2"/>
      <c r="EL1098" s="2"/>
      <c r="EM1098" s="2"/>
      <c r="EN1098" s="2"/>
      <c r="EO1098" s="2"/>
      <c r="EP1098" s="2"/>
      <c r="EQ1098" s="2"/>
      <c r="ER1098" s="2"/>
      <c r="ES1098" s="2"/>
      <c r="ET1098" s="2"/>
      <c r="EU1098" s="2"/>
      <c r="EV1098" s="2"/>
      <c r="EW1098" s="2"/>
      <c r="EX1098" s="2"/>
      <c r="EY1098" s="2"/>
      <c r="EZ1098" s="2"/>
      <c r="FA1098" s="2"/>
      <c r="FB1098" s="2"/>
      <c r="FC1098" s="2"/>
      <c r="FD1098" s="2"/>
      <c r="FE1098" s="2"/>
      <c r="FF1098" s="2"/>
      <c r="FG1098" s="2"/>
      <c r="FH1098" s="2"/>
      <c r="FI1098" s="2"/>
      <c r="FJ1098" s="2"/>
      <c r="FK1098" s="2"/>
      <c r="FL1098" s="2"/>
      <c r="FM1098" s="2"/>
      <c r="FN1098" s="2"/>
      <c r="FO1098" s="2"/>
      <c r="FP1098" s="2"/>
      <c r="FQ1098" s="2"/>
      <c r="FR1098" s="2"/>
      <c r="FS1098" s="2"/>
      <c r="FT1098" s="2"/>
      <c r="FU1098" s="2"/>
      <c r="FV1098" s="2"/>
      <c r="FW1098" s="2"/>
      <c r="FX1098" s="2"/>
      <c r="FY1098" s="2"/>
      <c r="FZ1098" s="2"/>
      <c r="GA1098" s="2"/>
      <c r="GB1098" s="2"/>
      <c r="GC1098" s="2"/>
      <c r="GD1098" s="2"/>
      <c r="GE1098" s="2"/>
      <c r="GF1098" s="2"/>
      <c r="GG1098" s="2"/>
      <c r="GH1098" s="2"/>
      <c r="GI1098" s="2"/>
      <c r="GJ1098" s="2"/>
      <c r="GK1098" s="2"/>
      <c r="GL1098" s="2"/>
      <c r="GM1098" s="2"/>
      <c r="GN1098" s="2"/>
      <c r="GO1098" s="2"/>
      <c r="GP1098" s="2"/>
      <c r="GQ1098" s="2"/>
      <c r="GR1098" s="2"/>
      <c r="GS1098" s="2"/>
      <c r="GT1098" s="2"/>
      <c r="GU1098" s="2"/>
      <c r="GV1098" s="2"/>
      <c r="GW1098" s="2"/>
      <c r="GX1098" s="2"/>
      <c r="GY1098" s="2"/>
      <c r="GZ1098" s="2"/>
      <c r="HA1098" s="2"/>
      <c r="HB1098" s="2"/>
      <c r="HC1098" s="2"/>
      <c r="HD1098" s="2"/>
      <c r="HE1098" s="2"/>
      <c r="HF1098" s="2"/>
      <c r="HG1098" s="2"/>
      <c r="HH1098" s="2"/>
      <c r="HI1098" s="2"/>
      <c r="HJ1098" s="2"/>
      <c r="HK1098" s="2"/>
      <c r="HL1098" s="2"/>
    </row>
    <row r="1099" spans="4:220" ht="15" customHeight="1"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  <c r="CG1099" s="2"/>
      <c r="CH1099" s="2"/>
      <c r="CI1099" s="2"/>
      <c r="CJ1099" s="2"/>
      <c r="CK1099" s="2"/>
      <c r="CL1099" s="2"/>
      <c r="CM1099" s="2"/>
      <c r="CN1099" s="2"/>
      <c r="CO1099" s="2"/>
      <c r="CP1099" s="2"/>
      <c r="CQ1099" s="2"/>
      <c r="CR1099" s="2"/>
      <c r="CS1099" s="2"/>
      <c r="CT1099" s="2"/>
      <c r="CU1099" s="2"/>
      <c r="CV1099" s="2"/>
      <c r="CW1099" s="2"/>
      <c r="CX1099" s="2"/>
      <c r="CY1099" s="2"/>
      <c r="CZ1099" s="2"/>
      <c r="DA1099" s="2"/>
      <c r="DB1099" s="2"/>
      <c r="DC1099" s="2"/>
      <c r="DD1099" s="2"/>
      <c r="DE1099" s="2"/>
      <c r="DF1099" s="2"/>
      <c r="DG1099" s="2"/>
      <c r="DH1099" s="2"/>
      <c r="DI1099" s="2"/>
      <c r="DJ1099" s="2"/>
      <c r="DK1099" s="2"/>
      <c r="DL1099" s="2"/>
      <c r="DM1099" s="2"/>
      <c r="DN1099" s="2"/>
      <c r="DO1099" s="2"/>
      <c r="DP1099" s="2"/>
      <c r="DQ1099" s="2"/>
      <c r="DR1099" s="2"/>
      <c r="DS1099" s="2"/>
      <c r="DT1099" s="2"/>
      <c r="DU1099" s="2"/>
      <c r="DV1099" s="2"/>
      <c r="DW1099" s="2"/>
      <c r="DX1099" s="2"/>
      <c r="DY1099" s="2"/>
      <c r="DZ1099" s="2"/>
      <c r="EA1099" s="2"/>
      <c r="EB1099" s="2"/>
      <c r="EC1099" s="2"/>
      <c r="ED1099" s="2"/>
      <c r="EE1099" s="2"/>
      <c r="EF1099" s="2"/>
      <c r="EG1099" s="2"/>
      <c r="EH1099" s="2"/>
      <c r="EI1099" s="2"/>
      <c r="EJ1099" s="2"/>
      <c r="EK1099" s="2"/>
      <c r="EL1099" s="2"/>
      <c r="EM1099" s="2"/>
      <c r="EN1099" s="2"/>
      <c r="EO1099" s="2"/>
      <c r="EP1099" s="2"/>
      <c r="EQ1099" s="2"/>
      <c r="ER1099" s="2"/>
      <c r="ES1099" s="2"/>
      <c r="ET1099" s="2"/>
      <c r="EU1099" s="2"/>
      <c r="EV1099" s="2"/>
      <c r="EW1099" s="2"/>
      <c r="EX1099" s="2"/>
      <c r="EY1099" s="2"/>
      <c r="EZ1099" s="2"/>
      <c r="FA1099" s="2"/>
      <c r="FB1099" s="2"/>
      <c r="FC1099" s="2"/>
      <c r="FD1099" s="2"/>
      <c r="FE1099" s="2"/>
      <c r="FF1099" s="2"/>
      <c r="FG1099" s="2"/>
      <c r="FH1099" s="2"/>
      <c r="FI1099" s="2"/>
      <c r="FJ1099" s="2"/>
      <c r="FK1099" s="2"/>
      <c r="FL1099" s="2"/>
      <c r="FM1099" s="2"/>
      <c r="FN1099" s="2"/>
      <c r="FO1099" s="2"/>
      <c r="FP1099" s="2"/>
      <c r="FQ1099" s="2"/>
      <c r="FR1099" s="2"/>
      <c r="FS1099" s="2"/>
      <c r="FT1099" s="2"/>
      <c r="FU1099" s="2"/>
      <c r="FV1099" s="2"/>
      <c r="FW1099" s="2"/>
      <c r="FX1099" s="2"/>
      <c r="FY1099" s="2"/>
      <c r="FZ1099" s="2"/>
      <c r="GA1099" s="2"/>
      <c r="GB1099" s="2"/>
      <c r="GC1099" s="2"/>
      <c r="GD1099" s="2"/>
      <c r="GE1099" s="2"/>
      <c r="GF1099" s="2"/>
      <c r="GG1099" s="2"/>
      <c r="GH1099" s="2"/>
      <c r="GI1099" s="2"/>
      <c r="GJ1099" s="2"/>
      <c r="GK1099" s="2"/>
      <c r="GL1099" s="2"/>
      <c r="GM1099" s="2"/>
      <c r="GN1099" s="2"/>
      <c r="GO1099" s="2"/>
      <c r="GP1099" s="2"/>
      <c r="GQ1099" s="2"/>
      <c r="GR1099" s="2"/>
      <c r="GS1099" s="2"/>
      <c r="GT1099" s="2"/>
      <c r="GU1099" s="2"/>
      <c r="GV1099" s="2"/>
      <c r="GW1099" s="2"/>
      <c r="GX1099" s="2"/>
      <c r="GY1099" s="2"/>
      <c r="GZ1099" s="2"/>
      <c r="HA1099" s="2"/>
      <c r="HB1099" s="2"/>
      <c r="HC1099" s="2"/>
      <c r="HD1099" s="2"/>
      <c r="HE1099" s="2"/>
      <c r="HF1099" s="2"/>
      <c r="HG1099" s="2"/>
      <c r="HH1099" s="2"/>
      <c r="HI1099" s="2"/>
      <c r="HJ1099" s="2"/>
      <c r="HK1099" s="2"/>
      <c r="HL1099" s="2"/>
    </row>
    <row r="1100" spans="4:220" ht="15" customHeight="1"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  <c r="CG1100" s="2"/>
      <c r="CH1100" s="2"/>
      <c r="CI1100" s="2"/>
      <c r="CJ1100" s="2"/>
      <c r="CK1100" s="2"/>
      <c r="CL1100" s="2"/>
      <c r="CM1100" s="2"/>
      <c r="CN1100" s="2"/>
      <c r="CO1100" s="2"/>
      <c r="CP1100" s="2"/>
      <c r="CQ1100" s="2"/>
      <c r="CR1100" s="2"/>
      <c r="CS1100" s="2"/>
      <c r="CT1100" s="2"/>
      <c r="CU1100" s="2"/>
      <c r="CV1100" s="2"/>
      <c r="CW1100" s="2"/>
      <c r="CX1100" s="2"/>
      <c r="CY1100" s="2"/>
      <c r="CZ1100" s="2"/>
      <c r="DA1100" s="2"/>
      <c r="DB1100" s="2"/>
      <c r="DC1100" s="2"/>
      <c r="DD1100" s="2"/>
      <c r="DE1100" s="2"/>
      <c r="DF1100" s="2"/>
      <c r="DG1100" s="2"/>
      <c r="DH1100" s="2"/>
      <c r="DI1100" s="2"/>
      <c r="DJ1100" s="2"/>
      <c r="DK1100" s="2"/>
      <c r="DL1100" s="2"/>
      <c r="DM1100" s="2"/>
      <c r="DN1100" s="2"/>
      <c r="DO1100" s="2"/>
      <c r="DP1100" s="2"/>
      <c r="DQ1100" s="2"/>
      <c r="DR1100" s="2"/>
      <c r="DS1100" s="2"/>
      <c r="DT1100" s="2"/>
      <c r="DU1100" s="2"/>
      <c r="DV1100" s="2"/>
      <c r="DW1100" s="2"/>
      <c r="DX1100" s="2"/>
      <c r="DY1100" s="2"/>
      <c r="DZ1100" s="2"/>
      <c r="EA1100" s="2"/>
      <c r="EB1100" s="2"/>
      <c r="EC1100" s="2"/>
      <c r="ED1100" s="2"/>
      <c r="EE1100" s="2"/>
      <c r="EF1100" s="2"/>
      <c r="EG1100" s="2"/>
      <c r="EH1100" s="2"/>
      <c r="EI1100" s="2"/>
      <c r="EJ1100" s="2"/>
      <c r="EK1100" s="2"/>
      <c r="EL1100" s="2"/>
      <c r="EM1100" s="2"/>
      <c r="EN1100" s="2"/>
      <c r="EO1100" s="2"/>
      <c r="EP1100" s="2"/>
      <c r="EQ1100" s="2"/>
      <c r="ER1100" s="2"/>
      <c r="ES1100" s="2"/>
      <c r="ET1100" s="2"/>
      <c r="EU1100" s="2"/>
      <c r="EV1100" s="2"/>
      <c r="EW1100" s="2"/>
      <c r="EX1100" s="2"/>
      <c r="EY1100" s="2"/>
      <c r="EZ1100" s="2"/>
      <c r="FA1100" s="2"/>
      <c r="FB1100" s="2"/>
      <c r="FC1100" s="2"/>
      <c r="FD1100" s="2"/>
      <c r="FE1100" s="2"/>
      <c r="FF1100" s="2"/>
      <c r="FG1100" s="2"/>
      <c r="FH1100" s="2"/>
      <c r="FI1100" s="2"/>
      <c r="FJ1100" s="2"/>
      <c r="FK1100" s="2"/>
      <c r="FL1100" s="2"/>
      <c r="FM1100" s="2"/>
      <c r="FN1100" s="2"/>
      <c r="FO1100" s="2"/>
      <c r="FP1100" s="2"/>
      <c r="FQ1100" s="2"/>
      <c r="FR1100" s="2"/>
      <c r="FS1100" s="2"/>
      <c r="FT1100" s="2"/>
      <c r="FU1100" s="2"/>
      <c r="FV1100" s="2"/>
      <c r="FW1100" s="2"/>
      <c r="FX1100" s="2"/>
      <c r="FY1100" s="2"/>
      <c r="FZ1100" s="2"/>
      <c r="GA1100" s="2"/>
      <c r="GB1100" s="2"/>
      <c r="GC1100" s="2"/>
      <c r="GD1100" s="2"/>
      <c r="GE1100" s="2"/>
      <c r="GF1100" s="2"/>
      <c r="GG1100" s="2"/>
      <c r="GH1100" s="2"/>
      <c r="GI1100" s="2"/>
      <c r="GJ1100" s="2"/>
      <c r="GK1100" s="2"/>
      <c r="GL1100" s="2"/>
      <c r="GM1100" s="2"/>
      <c r="GN1100" s="2"/>
      <c r="GO1100" s="2"/>
      <c r="GP1100" s="2"/>
      <c r="GQ1100" s="2"/>
      <c r="GR1100" s="2"/>
      <c r="GS1100" s="2"/>
      <c r="GT1100" s="2"/>
      <c r="GU1100" s="2"/>
      <c r="GV1100" s="2"/>
      <c r="GW1100" s="2"/>
      <c r="GX1100" s="2"/>
      <c r="GY1100" s="2"/>
      <c r="GZ1100" s="2"/>
      <c r="HA1100" s="2"/>
      <c r="HB1100" s="2"/>
      <c r="HC1100" s="2"/>
      <c r="HD1100" s="2"/>
      <c r="HE1100" s="2"/>
      <c r="HF1100" s="2"/>
      <c r="HG1100" s="2"/>
      <c r="HH1100" s="2"/>
      <c r="HI1100" s="2"/>
      <c r="HJ1100" s="2"/>
      <c r="HK1100" s="2"/>
      <c r="HL1100" s="2"/>
    </row>
    <row r="1101" spans="4:220" ht="15" customHeight="1"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  <c r="CG1101" s="2"/>
      <c r="CH1101" s="2"/>
      <c r="CI1101" s="2"/>
      <c r="CJ1101" s="2"/>
      <c r="CK1101" s="2"/>
      <c r="CL1101" s="2"/>
      <c r="CM1101" s="2"/>
      <c r="CN1101" s="2"/>
      <c r="CO1101" s="2"/>
      <c r="CP1101" s="2"/>
      <c r="CQ1101" s="2"/>
      <c r="CR1101" s="2"/>
      <c r="CS1101" s="2"/>
      <c r="CT1101" s="2"/>
      <c r="CU1101" s="2"/>
      <c r="CV1101" s="2"/>
      <c r="CW1101" s="2"/>
      <c r="CX1101" s="2"/>
      <c r="CY1101" s="2"/>
      <c r="CZ1101" s="2"/>
      <c r="DA1101" s="2"/>
      <c r="DB1101" s="2"/>
      <c r="DC1101" s="2"/>
      <c r="DD1101" s="2"/>
      <c r="DE1101" s="2"/>
      <c r="DF1101" s="2"/>
      <c r="DG1101" s="2"/>
      <c r="DH1101" s="2"/>
      <c r="DI1101" s="2"/>
      <c r="DJ1101" s="2"/>
      <c r="DK1101" s="2"/>
      <c r="DL1101" s="2"/>
      <c r="DM1101" s="2"/>
      <c r="DN1101" s="2"/>
      <c r="DO1101" s="2"/>
      <c r="DP1101" s="2"/>
      <c r="DQ1101" s="2"/>
      <c r="DR1101" s="2"/>
      <c r="DS1101" s="2"/>
      <c r="DT1101" s="2"/>
      <c r="DU1101" s="2"/>
      <c r="DV1101" s="2"/>
      <c r="DW1101" s="2"/>
      <c r="DX1101" s="2"/>
      <c r="DY1101" s="2"/>
      <c r="DZ1101" s="2"/>
      <c r="EA1101" s="2"/>
      <c r="EB1101" s="2"/>
      <c r="EC1101" s="2"/>
      <c r="ED1101" s="2"/>
      <c r="EE1101" s="2"/>
      <c r="EF1101" s="2"/>
      <c r="EG1101" s="2"/>
      <c r="EH1101" s="2"/>
      <c r="EI1101" s="2"/>
      <c r="EJ1101" s="2"/>
      <c r="EK1101" s="2"/>
      <c r="EL1101" s="2"/>
      <c r="EM1101" s="2"/>
      <c r="EN1101" s="2"/>
      <c r="EO1101" s="2"/>
      <c r="EP1101" s="2"/>
      <c r="EQ1101" s="2"/>
      <c r="ER1101" s="2"/>
      <c r="ES1101" s="2"/>
      <c r="ET1101" s="2"/>
      <c r="EU1101" s="2"/>
      <c r="EV1101" s="2"/>
      <c r="EW1101" s="2"/>
      <c r="EX1101" s="2"/>
      <c r="EY1101" s="2"/>
      <c r="EZ1101" s="2"/>
      <c r="FA1101" s="2"/>
      <c r="FB1101" s="2"/>
      <c r="FC1101" s="2"/>
      <c r="FD1101" s="2"/>
      <c r="FE1101" s="2"/>
      <c r="FF1101" s="2"/>
      <c r="FG1101" s="2"/>
      <c r="FH1101" s="2"/>
      <c r="FI1101" s="2"/>
      <c r="FJ1101" s="2"/>
      <c r="FK1101" s="2"/>
      <c r="FL1101" s="2"/>
      <c r="FM1101" s="2"/>
      <c r="FN1101" s="2"/>
      <c r="FO1101" s="2"/>
      <c r="FP1101" s="2"/>
      <c r="FQ1101" s="2"/>
      <c r="FR1101" s="2"/>
      <c r="FS1101" s="2"/>
      <c r="FT1101" s="2"/>
      <c r="FU1101" s="2"/>
      <c r="FV1101" s="2"/>
      <c r="FW1101" s="2"/>
      <c r="FX1101" s="2"/>
      <c r="FY1101" s="2"/>
      <c r="FZ1101" s="2"/>
      <c r="GA1101" s="2"/>
      <c r="GB1101" s="2"/>
      <c r="GC1101" s="2"/>
      <c r="GD1101" s="2"/>
      <c r="GE1101" s="2"/>
      <c r="GF1101" s="2"/>
      <c r="GG1101" s="2"/>
      <c r="GH1101" s="2"/>
      <c r="GI1101" s="2"/>
      <c r="GJ1101" s="2"/>
      <c r="GK1101" s="2"/>
      <c r="GL1101" s="2"/>
      <c r="GM1101" s="2"/>
      <c r="GN1101" s="2"/>
      <c r="GO1101" s="2"/>
      <c r="GP1101" s="2"/>
      <c r="GQ1101" s="2"/>
      <c r="GR1101" s="2"/>
      <c r="GS1101" s="2"/>
      <c r="GT1101" s="2"/>
      <c r="GU1101" s="2"/>
      <c r="GV1101" s="2"/>
      <c r="GW1101" s="2"/>
      <c r="GX1101" s="2"/>
      <c r="GY1101" s="2"/>
      <c r="GZ1101" s="2"/>
      <c r="HA1101" s="2"/>
      <c r="HB1101" s="2"/>
      <c r="HC1101" s="2"/>
      <c r="HD1101" s="2"/>
      <c r="HE1101" s="2"/>
      <c r="HF1101" s="2"/>
      <c r="HG1101" s="2"/>
      <c r="HH1101" s="2"/>
      <c r="HI1101" s="2"/>
      <c r="HJ1101" s="2"/>
      <c r="HK1101" s="2"/>
      <c r="HL1101" s="2"/>
    </row>
    <row r="1102" spans="4:220" ht="15" customHeight="1"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  <c r="CG1102" s="2"/>
      <c r="CH1102" s="2"/>
      <c r="CI1102" s="2"/>
      <c r="CJ1102" s="2"/>
      <c r="CK1102" s="2"/>
      <c r="CL1102" s="2"/>
      <c r="CM1102" s="2"/>
      <c r="CN1102" s="2"/>
      <c r="CO1102" s="2"/>
      <c r="CP1102" s="2"/>
      <c r="CQ1102" s="2"/>
      <c r="CR1102" s="2"/>
      <c r="CS1102" s="2"/>
      <c r="CT1102" s="2"/>
      <c r="CU1102" s="2"/>
      <c r="CV1102" s="2"/>
      <c r="CW1102" s="2"/>
      <c r="CX1102" s="2"/>
      <c r="CY1102" s="2"/>
      <c r="CZ1102" s="2"/>
      <c r="DA1102" s="2"/>
      <c r="DB1102" s="2"/>
      <c r="DC1102" s="2"/>
      <c r="DD1102" s="2"/>
      <c r="DE1102" s="2"/>
      <c r="DF1102" s="2"/>
      <c r="DG1102" s="2"/>
      <c r="DH1102" s="2"/>
      <c r="DI1102" s="2"/>
      <c r="DJ1102" s="2"/>
      <c r="DK1102" s="2"/>
      <c r="DL1102" s="2"/>
      <c r="DM1102" s="2"/>
      <c r="DN1102" s="2"/>
      <c r="DO1102" s="2"/>
      <c r="DP1102" s="2"/>
      <c r="DQ1102" s="2"/>
      <c r="DR1102" s="2"/>
      <c r="DS1102" s="2"/>
      <c r="DT1102" s="2"/>
      <c r="DU1102" s="2"/>
      <c r="DV1102" s="2"/>
      <c r="DW1102" s="2"/>
      <c r="DX1102" s="2"/>
      <c r="DY1102" s="2"/>
      <c r="DZ1102" s="2"/>
      <c r="EA1102" s="2"/>
      <c r="EB1102" s="2"/>
      <c r="EC1102" s="2"/>
      <c r="ED1102" s="2"/>
      <c r="EE1102" s="2"/>
      <c r="EF1102" s="2"/>
      <c r="EG1102" s="2"/>
      <c r="EH1102" s="2"/>
      <c r="EI1102" s="2"/>
      <c r="EJ1102" s="2"/>
      <c r="EK1102" s="2"/>
      <c r="EL1102" s="2"/>
      <c r="EM1102" s="2"/>
      <c r="EN1102" s="2"/>
      <c r="EO1102" s="2"/>
      <c r="EP1102" s="2"/>
      <c r="EQ1102" s="2"/>
      <c r="ER1102" s="2"/>
      <c r="ES1102" s="2"/>
      <c r="ET1102" s="2"/>
      <c r="EU1102" s="2"/>
      <c r="EV1102" s="2"/>
      <c r="EW1102" s="2"/>
      <c r="EX1102" s="2"/>
      <c r="EY1102" s="2"/>
      <c r="EZ1102" s="2"/>
      <c r="FA1102" s="2"/>
      <c r="FB1102" s="2"/>
      <c r="FC1102" s="2"/>
      <c r="FD1102" s="2"/>
      <c r="FE1102" s="2"/>
      <c r="FF1102" s="2"/>
      <c r="FG1102" s="2"/>
      <c r="FH1102" s="2"/>
      <c r="FI1102" s="2"/>
      <c r="FJ1102" s="2"/>
      <c r="FK1102" s="2"/>
      <c r="FL1102" s="2"/>
      <c r="FM1102" s="2"/>
      <c r="FN1102" s="2"/>
      <c r="FO1102" s="2"/>
      <c r="FP1102" s="2"/>
      <c r="FQ1102" s="2"/>
      <c r="FR1102" s="2"/>
      <c r="FS1102" s="2"/>
      <c r="FT1102" s="2"/>
      <c r="FU1102" s="2"/>
      <c r="FV1102" s="2"/>
      <c r="FW1102" s="2"/>
      <c r="FX1102" s="2"/>
      <c r="FY1102" s="2"/>
      <c r="FZ1102" s="2"/>
      <c r="GA1102" s="2"/>
      <c r="GB1102" s="2"/>
      <c r="GC1102" s="2"/>
      <c r="GD1102" s="2"/>
      <c r="GE1102" s="2"/>
      <c r="GF1102" s="2"/>
      <c r="GG1102" s="2"/>
      <c r="GH1102" s="2"/>
      <c r="GI1102" s="2"/>
      <c r="GJ1102" s="2"/>
      <c r="GK1102" s="2"/>
      <c r="GL1102" s="2"/>
      <c r="GM1102" s="2"/>
      <c r="GN1102" s="2"/>
      <c r="GO1102" s="2"/>
      <c r="GP1102" s="2"/>
      <c r="GQ1102" s="2"/>
      <c r="GR1102" s="2"/>
      <c r="GS1102" s="2"/>
      <c r="GT1102" s="2"/>
      <c r="GU1102" s="2"/>
      <c r="GV1102" s="2"/>
      <c r="GW1102" s="2"/>
      <c r="GX1102" s="2"/>
      <c r="GY1102" s="2"/>
      <c r="GZ1102" s="2"/>
      <c r="HA1102" s="2"/>
      <c r="HB1102" s="2"/>
      <c r="HC1102" s="2"/>
      <c r="HD1102" s="2"/>
      <c r="HE1102" s="2"/>
      <c r="HF1102" s="2"/>
      <c r="HG1102" s="2"/>
      <c r="HH1102" s="2"/>
      <c r="HI1102" s="2"/>
      <c r="HJ1102" s="2"/>
      <c r="HK1102" s="2"/>
      <c r="HL1102" s="2"/>
    </row>
    <row r="1103" spans="4:220" ht="15" customHeight="1"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  <c r="CG1103" s="2"/>
      <c r="CH1103" s="2"/>
      <c r="CI1103" s="2"/>
      <c r="CJ1103" s="2"/>
      <c r="CK1103" s="2"/>
      <c r="CL1103" s="2"/>
      <c r="CM1103" s="2"/>
      <c r="CN1103" s="2"/>
      <c r="CO1103" s="2"/>
      <c r="CP1103" s="2"/>
      <c r="CQ1103" s="2"/>
      <c r="CR1103" s="2"/>
      <c r="CS1103" s="2"/>
      <c r="CT1103" s="2"/>
      <c r="CU1103" s="2"/>
      <c r="CV1103" s="2"/>
      <c r="CW1103" s="2"/>
      <c r="CX1103" s="2"/>
      <c r="CY1103" s="2"/>
      <c r="CZ1103" s="2"/>
      <c r="DA1103" s="2"/>
      <c r="DB1103" s="2"/>
      <c r="DC1103" s="2"/>
      <c r="DD1103" s="2"/>
      <c r="DE1103" s="2"/>
      <c r="DF1103" s="2"/>
      <c r="DG1103" s="2"/>
      <c r="DH1103" s="2"/>
      <c r="DI1103" s="2"/>
      <c r="DJ1103" s="2"/>
      <c r="DK1103" s="2"/>
      <c r="DL1103" s="2"/>
      <c r="DM1103" s="2"/>
      <c r="DN1103" s="2"/>
      <c r="DO1103" s="2"/>
      <c r="DP1103" s="2"/>
      <c r="DQ1103" s="2"/>
      <c r="DR1103" s="2"/>
      <c r="DS1103" s="2"/>
      <c r="DT1103" s="2"/>
      <c r="DU1103" s="2"/>
      <c r="DV1103" s="2"/>
      <c r="DW1103" s="2"/>
      <c r="DX1103" s="2"/>
      <c r="DY1103" s="2"/>
      <c r="DZ1103" s="2"/>
      <c r="EA1103" s="2"/>
      <c r="EB1103" s="2"/>
      <c r="EC1103" s="2"/>
      <c r="ED1103" s="2"/>
      <c r="EE1103" s="2"/>
      <c r="EF1103" s="2"/>
      <c r="EG1103" s="2"/>
      <c r="EH1103" s="2"/>
      <c r="EI1103" s="2"/>
      <c r="EJ1103" s="2"/>
      <c r="EK1103" s="2"/>
      <c r="EL1103" s="2"/>
      <c r="EM1103" s="2"/>
      <c r="EN1103" s="2"/>
      <c r="EO1103" s="2"/>
      <c r="EP1103" s="2"/>
      <c r="EQ1103" s="2"/>
      <c r="ER1103" s="2"/>
      <c r="ES1103" s="2"/>
      <c r="ET1103" s="2"/>
      <c r="EU1103" s="2"/>
      <c r="EV1103" s="2"/>
      <c r="EW1103" s="2"/>
      <c r="EX1103" s="2"/>
      <c r="EY1103" s="2"/>
      <c r="EZ1103" s="2"/>
      <c r="FA1103" s="2"/>
      <c r="FB1103" s="2"/>
      <c r="FC1103" s="2"/>
      <c r="FD1103" s="2"/>
      <c r="FE1103" s="2"/>
      <c r="FF1103" s="2"/>
      <c r="FG1103" s="2"/>
      <c r="FH1103" s="2"/>
      <c r="FI1103" s="2"/>
      <c r="FJ1103" s="2"/>
      <c r="FK1103" s="2"/>
      <c r="FL1103" s="2"/>
      <c r="FM1103" s="2"/>
      <c r="FN1103" s="2"/>
      <c r="FO1103" s="2"/>
      <c r="FP1103" s="2"/>
      <c r="FQ1103" s="2"/>
      <c r="FR1103" s="2"/>
      <c r="FS1103" s="2"/>
      <c r="FT1103" s="2"/>
      <c r="FU1103" s="2"/>
      <c r="FV1103" s="2"/>
      <c r="FW1103" s="2"/>
      <c r="FX1103" s="2"/>
      <c r="FY1103" s="2"/>
      <c r="FZ1103" s="2"/>
      <c r="GA1103" s="2"/>
      <c r="GB1103" s="2"/>
      <c r="GC1103" s="2"/>
      <c r="GD1103" s="2"/>
      <c r="GE1103" s="2"/>
      <c r="GF1103" s="2"/>
      <c r="GG1103" s="2"/>
      <c r="GH1103" s="2"/>
      <c r="GI1103" s="2"/>
      <c r="GJ1103" s="2"/>
      <c r="GK1103" s="2"/>
      <c r="GL1103" s="2"/>
      <c r="GM1103" s="2"/>
      <c r="GN1103" s="2"/>
      <c r="GO1103" s="2"/>
      <c r="GP1103" s="2"/>
      <c r="GQ1103" s="2"/>
      <c r="GR1103" s="2"/>
      <c r="GS1103" s="2"/>
      <c r="GT1103" s="2"/>
      <c r="GU1103" s="2"/>
      <c r="GV1103" s="2"/>
      <c r="GW1103" s="2"/>
      <c r="GX1103" s="2"/>
      <c r="GY1103" s="2"/>
      <c r="GZ1103" s="2"/>
      <c r="HA1103" s="2"/>
      <c r="HB1103" s="2"/>
      <c r="HC1103" s="2"/>
      <c r="HD1103" s="2"/>
      <c r="HE1103" s="2"/>
      <c r="HF1103" s="2"/>
      <c r="HG1103" s="2"/>
      <c r="HH1103" s="2"/>
      <c r="HI1103" s="2"/>
      <c r="HJ1103" s="2"/>
      <c r="HK1103" s="2"/>
      <c r="HL1103" s="2"/>
    </row>
    <row r="1104" spans="4:220" ht="15" customHeight="1"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  <c r="CG1104" s="2"/>
      <c r="CH1104" s="2"/>
      <c r="CI1104" s="2"/>
      <c r="CJ1104" s="2"/>
      <c r="CK1104" s="2"/>
      <c r="CL1104" s="2"/>
      <c r="CM1104" s="2"/>
      <c r="CN1104" s="2"/>
      <c r="CO1104" s="2"/>
      <c r="CP1104" s="2"/>
      <c r="CQ1104" s="2"/>
      <c r="CR1104" s="2"/>
      <c r="CS1104" s="2"/>
      <c r="CT1104" s="2"/>
      <c r="CU1104" s="2"/>
      <c r="CV1104" s="2"/>
      <c r="CW1104" s="2"/>
      <c r="CX1104" s="2"/>
      <c r="CY1104" s="2"/>
      <c r="CZ1104" s="2"/>
      <c r="DA1104" s="2"/>
      <c r="DB1104" s="2"/>
      <c r="DC1104" s="2"/>
      <c r="DD1104" s="2"/>
      <c r="DE1104" s="2"/>
      <c r="DF1104" s="2"/>
      <c r="DG1104" s="2"/>
      <c r="DH1104" s="2"/>
      <c r="DI1104" s="2"/>
      <c r="DJ1104" s="2"/>
      <c r="DK1104" s="2"/>
      <c r="DL1104" s="2"/>
      <c r="DM1104" s="2"/>
      <c r="DN1104" s="2"/>
      <c r="DO1104" s="2"/>
      <c r="DP1104" s="2"/>
      <c r="DQ1104" s="2"/>
      <c r="DR1104" s="2"/>
      <c r="DS1104" s="2"/>
      <c r="DT1104" s="2"/>
      <c r="DU1104" s="2"/>
      <c r="DV1104" s="2"/>
      <c r="DW1104" s="2"/>
      <c r="DX1104" s="2"/>
      <c r="DY1104" s="2"/>
      <c r="DZ1104" s="2"/>
      <c r="EA1104" s="2"/>
      <c r="EB1104" s="2"/>
      <c r="EC1104" s="2"/>
      <c r="ED1104" s="2"/>
      <c r="EE1104" s="2"/>
      <c r="EF1104" s="2"/>
      <c r="EG1104" s="2"/>
      <c r="EH1104" s="2"/>
      <c r="EI1104" s="2"/>
      <c r="EJ1104" s="2"/>
      <c r="EK1104" s="2"/>
      <c r="EL1104" s="2"/>
      <c r="EM1104" s="2"/>
      <c r="EN1104" s="2"/>
      <c r="EO1104" s="2"/>
      <c r="EP1104" s="2"/>
      <c r="EQ1104" s="2"/>
      <c r="ER1104" s="2"/>
      <c r="ES1104" s="2"/>
      <c r="ET1104" s="2"/>
      <c r="EU1104" s="2"/>
      <c r="EV1104" s="2"/>
      <c r="EW1104" s="2"/>
      <c r="EX1104" s="2"/>
      <c r="EY1104" s="2"/>
      <c r="EZ1104" s="2"/>
      <c r="FA1104" s="2"/>
      <c r="FB1104" s="2"/>
      <c r="FC1104" s="2"/>
      <c r="FD1104" s="2"/>
      <c r="FE1104" s="2"/>
      <c r="FF1104" s="2"/>
      <c r="FG1104" s="2"/>
      <c r="FH1104" s="2"/>
      <c r="FI1104" s="2"/>
      <c r="FJ1104" s="2"/>
      <c r="FK1104" s="2"/>
      <c r="FL1104" s="2"/>
      <c r="FM1104" s="2"/>
      <c r="FN1104" s="2"/>
      <c r="FO1104" s="2"/>
      <c r="FP1104" s="2"/>
      <c r="FQ1104" s="2"/>
      <c r="FR1104" s="2"/>
      <c r="FS1104" s="2"/>
      <c r="FT1104" s="2"/>
      <c r="FU1104" s="2"/>
      <c r="FV1104" s="2"/>
      <c r="FW1104" s="2"/>
      <c r="FX1104" s="2"/>
      <c r="FY1104" s="2"/>
      <c r="FZ1104" s="2"/>
      <c r="GA1104" s="2"/>
      <c r="GB1104" s="2"/>
      <c r="GC1104" s="2"/>
      <c r="GD1104" s="2"/>
      <c r="GE1104" s="2"/>
      <c r="GF1104" s="2"/>
      <c r="GG1104" s="2"/>
      <c r="GH1104" s="2"/>
      <c r="GI1104" s="2"/>
      <c r="GJ1104" s="2"/>
      <c r="GK1104" s="2"/>
      <c r="GL1104" s="2"/>
      <c r="GM1104" s="2"/>
      <c r="GN1104" s="2"/>
      <c r="GO1104" s="2"/>
      <c r="GP1104" s="2"/>
      <c r="GQ1104" s="2"/>
      <c r="GR1104" s="2"/>
      <c r="GS1104" s="2"/>
      <c r="GT1104" s="2"/>
      <c r="GU1104" s="2"/>
      <c r="GV1104" s="2"/>
      <c r="GW1104" s="2"/>
      <c r="GX1104" s="2"/>
      <c r="GY1104" s="2"/>
      <c r="GZ1104" s="2"/>
      <c r="HA1104" s="2"/>
      <c r="HB1104" s="2"/>
      <c r="HC1104" s="2"/>
      <c r="HD1104" s="2"/>
      <c r="HE1104" s="2"/>
      <c r="HF1104" s="2"/>
      <c r="HG1104" s="2"/>
      <c r="HH1104" s="2"/>
      <c r="HI1104" s="2"/>
      <c r="HJ1104" s="2"/>
      <c r="HK1104" s="2"/>
      <c r="HL1104" s="2"/>
    </row>
    <row r="1105" spans="4:220" ht="15" customHeight="1"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  <c r="CG1105" s="2"/>
      <c r="CH1105" s="2"/>
      <c r="CI1105" s="2"/>
      <c r="CJ1105" s="2"/>
      <c r="CK1105" s="2"/>
      <c r="CL1105" s="2"/>
      <c r="CM1105" s="2"/>
      <c r="CN1105" s="2"/>
      <c r="CO1105" s="2"/>
      <c r="CP1105" s="2"/>
      <c r="CQ1105" s="2"/>
      <c r="CR1105" s="2"/>
      <c r="CS1105" s="2"/>
      <c r="CT1105" s="2"/>
      <c r="CU1105" s="2"/>
      <c r="CV1105" s="2"/>
      <c r="CW1105" s="2"/>
      <c r="CX1105" s="2"/>
      <c r="CY1105" s="2"/>
      <c r="CZ1105" s="2"/>
      <c r="DA1105" s="2"/>
      <c r="DB1105" s="2"/>
      <c r="DC1105" s="2"/>
      <c r="DD1105" s="2"/>
      <c r="DE1105" s="2"/>
      <c r="DF1105" s="2"/>
      <c r="DG1105" s="2"/>
      <c r="DH1105" s="2"/>
      <c r="DI1105" s="2"/>
      <c r="DJ1105" s="2"/>
      <c r="DK1105" s="2"/>
      <c r="DL1105" s="2"/>
      <c r="DM1105" s="2"/>
      <c r="DN1105" s="2"/>
      <c r="DO1105" s="2"/>
      <c r="DP1105" s="2"/>
      <c r="DQ1105" s="2"/>
      <c r="DR1105" s="2"/>
      <c r="DS1105" s="2"/>
      <c r="DT1105" s="2"/>
      <c r="DU1105" s="2"/>
      <c r="DV1105" s="2"/>
      <c r="DW1105" s="2"/>
      <c r="DX1105" s="2"/>
      <c r="DY1105" s="2"/>
      <c r="DZ1105" s="2"/>
      <c r="EA1105" s="2"/>
      <c r="EB1105" s="2"/>
      <c r="EC1105" s="2"/>
      <c r="ED1105" s="2"/>
      <c r="EE1105" s="2"/>
      <c r="EF1105" s="2"/>
      <c r="EG1105" s="2"/>
      <c r="EH1105" s="2"/>
      <c r="EI1105" s="2"/>
      <c r="EJ1105" s="2"/>
      <c r="EK1105" s="2"/>
      <c r="EL1105" s="2"/>
      <c r="EM1105" s="2"/>
      <c r="EN1105" s="2"/>
      <c r="EO1105" s="2"/>
      <c r="EP1105" s="2"/>
      <c r="EQ1105" s="2"/>
      <c r="ER1105" s="2"/>
      <c r="ES1105" s="2"/>
      <c r="ET1105" s="2"/>
      <c r="EU1105" s="2"/>
      <c r="EV1105" s="2"/>
      <c r="EW1105" s="2"/>
      <c r="EX1105" s="2"/>
      <c r="EY1105" s="2"/>
      <c r="EZ1105" s="2"/>
      <c r="FA1105" s="2"/>
      <c r="FB1105" s="2"/>
      <c r="FC1105" s="2"/>
      <c r="FD1105" s="2"/>
      <c r="FE1105" s="2"/>
      <c r="FF1105" s="2"/>
      <c r="FG1105" s="2"/>
      <c r="FH1105" s="2"/>
      <c r="FI1105" s="2"/>
      <c r="FJ1105" s="2"/>
      <c r="FK1105" s="2"/>
      <c r="FL1105" s="2"/>
      <c r="FM1105" s="2"/>
      <c r="FN1105" s="2"/>
      <c r="FO1105" s="2"/>
      <c r="FP1105" s="2"/>
      <c r="FQ1105" s="2"/>
      <c r="FR1105" s="2"/>
      <c r="FS1105" s="2"/>
      <c r="FT1105" s="2"/>
      <c r="FU1105" s="2"/>
      <c r="FV1105" s="2"/>
      <c r="FW1105" s="2"/>
      <c r="FX1105" s="2"/>
      <c r="FY1105" s="2"/>
      <c r="FZ1105" s="2"/>
      <c r="GA1105" s="2"/>
      <c r="GB1105" s="2"/>
      <c r="GC1105" s="2"/>
      <c r="GD1105" s="2"/>
      <c r="GE1105" s="2"/>
      <c r="GF1105" s="2"/>
      <c r="GG1105" s="2"/>
      <c r="GH1105" s="2"/>
      <c r="GI1105" s="2"/>
      <c r="GJ1105" s="2"/>
      <c r="GK1105" s="2"/>
      <c r="GL1105" s="2"/>
      <c r="GM1105" s="2"/>
      <c r="GN1105" s="2"/>
      <c r="GO1105" s="2"/>
      <c r="GP1105" s="2"/>
      <c r="GQ1105" s="2"/>
      <c r="GR1105" s="2"/>
      <c r="GS1105" s="2"/>
      <c r="GT1105" s="2"/>
      <c r="GU1105" s="2"/>
      <c r="GV1105" s="2"/>
      <c r="GW1105" s="2"/>
      <c r="GX1105" s="2"/>
      <c r="GY1105" s="2"/>
      <c r="GZ1105" s="2"/>
      <c r="HA1105" s="2"/>
      <c r="HB1105" s="2"/>
      <c r="HC1105" s="2"/>
      <c r="HD1105" s="2"/>
      <c r="HE1105" s="2"/>
      <c r="HF1105" s="2"/>
      <c r="HG1105" s="2"/>
      <c r="HH1105" s="2"/>
      <c r="HI1105" s="2"/>
      <c r="HJ1105" s="2"/>
      <c r="HK1105" s="2"/>
      <c r="HL1105" s="2"/>
    </row>
    <row r="1106" spans="4:220" ht="15" customHeight="1"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  <c r="CG1106" s="2"/>
      <c r="CH1106" s="2"/>
      <c r="CI1106" s="2"/>
      <c r="CJ1106" s="2"/>
      <c r="CK1106" s="2"/>
      <c r="CL1106" s="2"/>
      <c r="CM1106" s="2"/>
      <c r="CN1106" s="2"/>
      <c r="CO1106" s="2"/>
      <c r="CP1106" s="2"/>
      <c r="CQ1106" s="2"/>
      <c r="CR1106" s="2"/>
      <c r="CS1106" s="2"/>
      <c r="CT1106" s="2"/>
      <c r="CU1106" s="2"/>
      <c r="CV1106" s="2"/>
      <c r="CW1106" s="2"/>
      <c r="CX1106" s="2"/>
      <c r="CY1106" s="2"/>
      <c r="CZ1106" s="2"/>
      <c r="DA1106" s="2"/>
      <c r="DB1106" s="2"/>
      <c r="DC1106" s="2"/>
      <c r="DD1106" s="2"/>
      <c r="DE1106" s="2"/>
      <c r="DF1106" s="2"/>
      <c r="DG1106" s="2"/>
      <c r="DH1106" s="2"/>
      <c r="DI1106" s="2"/>
      <c r="DJ1106" s="2"/>
      <c r="DK1106" s="2"/>
      <c r="DL1106" s="2"/>
      <c r="DM1106" s="2"/>
      <c r="DN1106" s="2"/>
      <c r="DO1106" s="2"/>
      <c r="DP1106" s="2"/>
      <c r="DQ1106" s="2"/>
      <c r="DR1106" s="2"/>
      <c r="DS1106" s="2"/>
      <c r="DT1106" s="2"/>
      <c r="DU1106" s="2"/>
      <c r="DV1106" s="2"/>
      <c r="DW1106" s="2"/>
      <c r="DX1106" s="2"/>
      <c r="DY1106" s="2"/>
      <c r="DZ1106" s="2"/>
      <c r="EA1106" s="2"/>
      <c r="EB1106" s="2"/>
      <c r="EC1106" s="2"/>
      <c r="ED1106" s="2"/>
      <c r="EE1106" s="2"/>
      <c r="EF1106" s="2"/>
      <c r="EG1106" s="2"/>
      <c r="EH1106" s="2"/>
      <c r="EI1106" s="2"/>
      <c r="EJ1106" s="2"/>
      <c r="EK1106" s="2"/>
      <c r="EL1106" s="2"/>
      <c r="EM1106" s="2"/>
      <c r="EN1106" s="2"/>
      <c r="EO1106" s="2"/>
      <c r="EP1106" s="2"/>
      <c r="EQ1106" s="2"/>
      <c r="ER1106" s="2"/>
      <c r="ES1106" s="2"/>
      <c r="ET1106" s="2"/>
      <c r="EU1106" s="2"/>
      <c r="EV1106" s="2"/>
      <c r="EW1106" s="2"/>
      <c r="EX1106" s="2"/>
      <c r="EY1106" s="2"/>
      <c r="EZ1106" s="2"/>
      <c r="FA1106" s="2"/>
      <c r="FB1106" s="2"/>
      <c r="FC1106" s="2"/>
      <c r="FD1106" s="2"/>
      <c r="FE1106" s="2"/>
      <c r="FF1106" s="2"/>
      <c r="FG1106" s="2"/>
      <c r="FH1106" s="2"/>
      <c r="FI1106" s="2"/>
      <c r="FJ1106" s="2"/>
      <c r="FK1106" s="2"/>
      <c r="FL1106" s="2"/>
      <c r="FM1106" s="2"/>
      <c r="FN1106" s="2"/>
      <c r="FO1106" s="2"/>
      <c r="FP1106" s="2"/>
      <c r="FQ1106" s="2"/>
      <c r="FR1106" s="2"/>
      <c r="FS1106" s="2"/>
      <c r="FT1106" s="2"/>
      <c r="FU1106" s="2"/>
      <c r="FV1106" s="2"/>
      <c r="FW1106" s="2"/>
      <c r="FX1106" s="2"/>
      <c r="FY1106" s="2"/>
      <c r="FZ1106" s="2"/>
      <c r="GA1106" s="2"/>
      <c r="GB1106" s="2"/>
      <c r="GC1106" s="2"/>
      <c r="GD1106" s="2"/>
      <c r="GE1106" s="2"/>
      <c r="GF1106" s="2"/>
      <c r="GG1106" s="2"/>
      <c r="GH1106" s="2"/>
      <c r="GI1106" s="2"/>
      <c r="GJ1106" s="2"/>
      <c r="GK1106" s="2"/>
      <c r="GL1106" s="2"/>
      <c r="GM1106" s="2"/>
      <c r="GN1106" s="2"/>
      <c r="GO1106" s="2"/>
      <c r="GP1106" s="2"/>
      <c r="GQ1106" s="2"/>
      <c r="GR1106" s="2"/>
      <c r="GS1106" s="2"/>
      <c r="GT1106" s="2"/>
      <c r="GU1106" s="2"/>
      <c r="GV1106" s="2"/>
      <c r="GW1106" s="2"/>
      <c r="GX1106" s="2"/>
      <c r="GY1106" s="2"/>
      <c r="GZ1106" s="2"/>
      <c r="HA1106" s="2"/>
      <c r="HB1106" s="2"/>
      <c r="HC1106" s="2"/>
      <c r="HD1106" s="2"/>
      <c r="HE1106" s="2"/>
      <c r="HF1106" s="2"/>
      <c r="HG1106" s="2"/>
      <c r="HH1106" s="2"/>
      <c r="HI1106" s="2"/>
      <c r="HJ1106" s="2"/>
      <c r="HK1106" s="2"/>
      <c r="HL1106" s="2"/>
    </row>
    <row r="1107" spans="4:220" ht="15" customHeight="1"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  <c r="CG1107" s="2"/>
      <c r="CH1107" s="2"/>
      <c r="CI1107" s="2"/>
      <c r="CJ1107" s="2"/>
      <c r="CK1107" s="2"/>
      <c r="CL1107" s="2"/>
      <c r="CM1107" s="2"/>
      <c r="CN1107" s="2"/>
      <c r="CO1107" s="2"/>
      <c r="CP1107" s="2"/>
      <c r="CQ1107" s="2"/>
      <c r="CR1107" s="2"/>
      <c r="CS1107" s="2"/>
      <c r="CT1107" s="2"/>
      <c r="CU1107" s="2"/>
      <c r="CV1107" s="2"/>
      <c r="CW1107" s="2"/>
      <c r="CX1107" s="2"/>
      <c r="CY1107" s="2"/>
      <c r="CZ1107" s="2"/>
      <c r="DA1107" s="2"/>
      <c r="DB1107" s="2"/>
      <c r="DC1107" s="2"/>
      <c r="DD1107" s="2"/>
      <c r="DE1107" s="2"/>
      <c r="DF1107" s="2"/>
      <c r="DG1107" s="2"/>
      <c r="DH1107" s="2"/>
      <c r="DI1107" s="2"/>
      <c r="DJ1107" s="2"/>
      <c r="DK1107" s="2"/>
      <c r="DL1107" s="2"/>
      <c r="DM1107" s="2"/>
      <c r="DN1107" s="2"/>
      <c r="DO1107" s="2"/>
      <c r="DP1107" s="2"/>
      <c r="DQ1107" s="2"/>
      <c r="DR1107" s="2"/>
      <c r="DS1107" s="2"/>
      <c r="DT1107" s="2"/>
      <c r="DU1107" s="2"/>
      <c r="DV1107" s="2"/>
      <c r="DW1107" s="2"/>
      <c r="DX1107" s="2"/>
      <c r="DY1107" s="2"/>
      <c r="DZ1107" s="2"/>
      <c r="EA1107" s="2"/>
      <c r="EB1107" s="2"/>
      <c r="EC1107" s="2"/>
      <c r="ED1107" s="2"/>
      <c r="EE1107" s="2"/>
      <c r="EF1107" s="2"/>
      <c r="EG1107" s="2"/>
      <c r="EH1107" s="2"/>
      <c r="EI1107" s="2"/>
      <c r="EJ1107" s="2"/>
      <c r="EK1107" s="2"/>
      <c r="EL1107" s="2"/>
      <c r="EM1107" s="2"/>
      <c r="EN1107" s="2"/>
      <c r="EO1107" s="2"/>
      <c r="EP1107" s="2"/>
      <c r="EQ1107" s="2"/>
      <c r="ER1107" s="2"/>
      <c r="ES1107" s="2"/>
      <c r="ET1107" s="2"/>
      <c r="EU1107" s="2"/>
      <c r="EV1107" s="2"/>
      <c r="EW1107" s="2"/>
      <c r="EX1107" s="2"/>
      <c r="EY1107" s="2"/>
      <c r="EZ1107" s="2"/>
      <c r="FA1107" s="2"/>
      <c r="FB1107" s="2"/>
      <c r="FC1107" s="2"/>
      <c r="FD1107" s="2"/>
      <c r="FE1107" s="2"/>
      <c r="FF1107" s="2"/>
      <c r="FG1107" s="2"/>
      <c r="FH1107" s="2"/>
      <c r="FI1107" s="2"/>
      <c r="FJ1107" s="2"/>
      <c r="FK1107" s="2"/>
      <c r="FL1107" s="2"/>
      <c r="FM1107" s="2"/>
      <c r="FN1107" s="2"/>
      <c r="FO1107" s="2"/>
      <c r="FP1107" s="2"/>
      <c r="FQ1107" s="2"/>
      <c r="FR1107" s="2"/>
      <c r="FS1107" s="2"/>
      <c r="FT1107" s="2"/>
      <c r="FU1107" s="2"/>
      <c r="FV1107" s="2"/>
      <c r="FW1107" s="2"/>
      <c r="FX1107" s="2"/>
      <c r="FY1107" s="2"/>
      <c r="FZ1107" s="2"/>
      <c r="GA1107" s="2"/>
      <c r="GB1107" s="2"/>
      <c r="GC1107" s="2"/>
      <c r="GD1107" s="2"/>
      <c r="GE1107" s="2"/>
      <c r="GF1107" s="2"/>
      <c r="GG1107" s="2"/>
      <c r="GH1107" s="2"/>
      <c r="GI1107" s="2"/>
      <c r="GJ1107" s="2"/>
      <c r="GK1107" s="2"/>
      <c r="GL1107" s="2"/>
      <c r="GM1107" s="2"/>
      <c r="GN1107" s="2"/>
      <c r="GO1107" s="2"/>
      <c r="GP1107" s="2"/>
      <c r="GQ1107" s="2"/>
      <c r="GR1107" s="2"/>
      <c r="GS1107" s="2"/>
      <c r="GT1107" s="2"/>
      <c r="GU1107" s="2"/>
      <c r="GV1107" s="2"/>
      <c r="GW1107" s="2"/>
      <c r="GX1107" s="2"/>
      <c r="GY1107" s="2"/>
      <c r="GZ1107" s="2"/>
      <c r="HA1107" s="2"/>
      <c r="HB1107" s="2"/>
      <c r="HC1107" s="2"/>
      <c r="HD1107" s="2"/>
      <c r="HE1107" s="2"/>
      <c r="HF1107" s="2"/>
      <c r="HG1107" s="2"/>
      <c r="HH1107" s="2"/>
      <c r="HI1107" s="2"/>
      <c r="HJ1107" s="2"/>
      <c r="HK1107" s="2"/>
      <c r="HL1107" s="2"/>
    </row>
    <row r="1108" spans="4:220" ht="15" customHeight="1"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  <c r="CG1108" s="2"/>
      <c r="CH1108" s="2"/>
      <c r="CI1108" s="2"/>
      <c r="CJ1108" s="2"/>
      <c r="CK1108" s="2"/>
      <c r="CL1108" s="2"/>
      <c r="CM1108" s="2"/>
      <c r="CN1108" s="2"/>
      <c r="CO1108" s="2"/>
      <c r="CP1108" s="2"/>
      <c r="CQ1108" s="2"/>
      <c r="CR1108" s="2"/>
      <c r="CS1108" s="2"/>
      <c r="CT1108" s="2"/>
      <c r="CU1108" s="2"/>
      <c r="CV1108" s="2"/>
      <c r="CW1108" s="2"/>
      <c r="CX1108" s="2"/>
      <c r="CY1108" s="2"/>
      <c r="CZ1108" s="2"/>
      <c r="DA1108" s="2"/>
      <c r="DB1108" s="2"/>
      <c r="DC1108" s="2"/>
      <c r="DD1108" s="2"/>
      <c r="DE1108" s="2"/>
      <c r="DF1108" s="2"/>
      <c r="DG1108" s="2"/>
      <c r="DH1108" s="2"/>
      <c r="DI1108" s="2"/>
      <c r="DJ1108" s="2"/>
      <c r="DK1108" s="2"/>
      <c r="DL1108" s="2"/>
      <c r="DM1108" s="2"/>
      <c r="DN1108" s="2"/>
      <c r="DO1108" s="2"/>
      <c r="DP1108" s="2"/>
      <c r="DQ1108" s="2"/>
      <c r="DR1108" s="2"/>
      <c r="DS1108" s="2"/>
      <c r="DT1108" s="2"/>
      <c r="DU1108" s="2"/>
      <c r="DV1108" s="2"/>
      <c r="DW1108" s="2"/>
      <c r="DX1108" s="2"/>
      <c r="DY1108" s="2"/>
      <c r="DZ1108" s="2"/>
      <c r="EA1108" s="2"/>
      <c r="EB1108" s="2"/>
      <c r="EC1108" s="2"/>
      <c r="ED1108" s="2"/>
      <c r="EE1108" s="2"/>
      <c r="EF1108" s="2"/>
      <c r="EG1108" s="2"/>
      <c r="EH1108" s="2"/>
      <c r="EI1108" s="2"/>
      <c r="EJ1108" s="2"/>
      <c r="EK1108" s="2"/>
      <c r="EL1108" s="2"/>
      <c r="EM1108" s="2"/>
      <c r="EN1108" s="2"/>
      <c r="EO1108" s="2"/>
      <c r="EP1108" s="2"/>
      <c r="EQ1108" s="2"/>
      <c r="ER1108" s="2"/>
      <c r="ES1108" s="2"/>
      <c r="ET1108" s="2"/>
      <c r="EU1108" s="2"/>
      <c r="EV1108" s="2"/>
      <c r="EW1108" s="2"/>
      <c r="EX1108" s="2"/>
      <c r="EY1108" s="2"/>
      <c r="EZ1108" s="2"/>
      <c r="FA1108" s="2"/>
      <c r="FB1108" s="2"/>
      <c r="FC1108" s="2"/>
      <c r="FD1108" s="2"/>
      <c r="FE1108" s="2"/>
      <c r="FF1108" s="2"/>
      <c r="FG1108" s="2"/>
      <c r="FH1108" s="2"/>
      <c r="FI1108" s="2"/>
      <c r="FJ1108" s="2"/>
      <c r="FK1108" s="2"/>
      <c r="FL1108" s="2"/>
      <c r="FM1108" s="2"/>
      <c r="FN1108" s="2"/>
      <c r="FO1108" s="2"/>
      <c r="FP1108" s="2"/>
      <c r="FQ1108" s="2"/>
      <c r="FR1108" s="2"/>
      <c r="FS1108" s="2"/>
      <c r="FT1108" s="2"/>
      <c r="FU1108" s="2"/>
      <c r="FV1108" s="2"/>
      <c r="FW1108" s="2"/>
      <c r="FX1108" s="2"/>
      <c r="FY1108" s="2"/>
      <c r="FZ1108" s="2"/>
      <c r="GA1108" s="2"/>
      <c r="GB1108" s="2"/>
      <c r="GC1108" s="2"/>
      <c r="GD1108" s="2"/>
      <c r="GE1108" s="2"/>
      <c r="GF1108" s="2"/>
      <c r="GG1108" s="2"/>
      <c r="GH1108" s="2"/>
      <c r="GI1108" s="2"/>
      <c r="GJ1108" s="2"/>
      <c r="GK1108" s="2"/>
      <c r="GL1108" s="2"/>
      <c r="GM1108" s="2"/>
      <c r="GN1108" s="2"/>
      <c r="GO1108" s="2"/>
      <c r="GP1108" s="2"/>
      <c r="GQ1108" s="2"/>
      <c r="GR1108" s="2"/>
      <c r="GS1108" s="2"/>
      <c r="GT1108" s="2"/>
      <c r="GU1108" s="2"/>
      <c r="GV1108" s="2"/>
      <c r="GW1108" s="2"/>
      <c r="GX1108" s="2"/>
      <c r="GY1108" s="2"/>
      <c r="GZ1108" s="2"/>
      <c r="HA1108" s="2"/>
      <c r="HB1108" s="2"/>
      <c r="HC1108" s="2"/>
      <c r="HD1108" s="2"/>
      <c r="HE1108" s="2"/>
      <c r="HF1108" s="2"/>
      <c r="HG1108" s="2"/>
      <c r="HH1108" s="2"/>
      <c r="HI1108" s="2"/>
      <c r="HJ1108" s="2"/>
      <c r="HK1108" s="2"/>
      <c r="HL1108" s="2"/>
    </row>
    <row r="1109" spans="4:220" ht="15" customHeight="1"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  <c r="CG1109" s="2"/>
      <c r="CH1109" s="2"/>
      <c r="CI1109" s="2"/>
      <c r="CJ1109" s="2"/>
      <c r="CK1109" s="2"/>
      <c r="CL1109" s="2"/>
      <c r="CM1109" s="2"/>
      <c r="CN1109" s="2"/>
      <c r="CO1109" s="2"/>
      <c r="CP1109" s="2"/>
      <c r="CQ1109" s="2"/>
      <c r="CR1109" s="2"/>
      <c r="CS1109" s="2"/>
      <c r="CT1109" s="2"/>
      <c r="CU1109" s="2"/>
      <c r="CV1109" s="2"/>
      <c r="CW1109" s="2"/>
      <c r="CX1109" s="2"/>
      <c r="CY1109" s="2"/>
      <c r="CZ1109" s="2"/>
      <c r="DA1109" s="2"/>
      <c r="DB1109" s="2"/>
      <c r="DC1109" s="2"/>
      <c r="DD1109" s="2"/>
      <c r="DE1109" s="2"/>
      <c r="DF1109" s="2"/>
      <c r="DG1109" s="2"/>
      <c r="DH1109" s="2"/>
      <c r="DI1109" s="2"/>
      <c r="DJ1109" s="2"/>
      <c r="DK1109" s="2"/>
      <c r="DL1109" s="2"/>
      <c r="DM1109" s="2"/>
      <c r="DN1109" s="2"/>
      <c r="DO1109" s="2"/>
      <c r="DP1109" s="2"/>
      <c r="DQ1109" s="2"/>
      <c r="DR1109" s="2"/>
      <c r="DS1109" s="2"/>
      <c r="DT1109" s="2"/>
      <c r="DU1109" s="2"/>
      <c r="DV1109" s="2"/>
      <c r="DW1109" s="2"/>
      <c r="DX1109" s="2"/>
      <c r="DY1109" s="2"/>
      <c r="DZ1109" s="2"/>
      <c r="EA1109" s="2"/>
      <c r="EB1109" s="2"/>
      <c r="EC1109" s="2"/>
      <c r="ED1109" s="2"/>
      <c r="EE1109" s="2"/>
      <c r="EF1109" s="2"/>
      <c r="EG1109" s="2"/>
      <c r="EH1109" s="2"/>
      <c r="EI1109" s="2"/>
      <c r="EJ1109" s="2"/>
      <c r="EK1109" s="2"/>
      <c r="EL1109" s="2"/>
      <c r="EM1109" s="2"/>
      <c r="EN1109" s="2"/>
      <c r="EO1109" s="2"/>
      <c r="EP1109" s="2"/>
      <c r="EQ1109" s="2"/>
      <c r="ER1109" s="2"/>
      <c r="ES1109" s="2"/>
      <c r="ET1109" s="2"/>
      <c r="EU1109" s="2"/>
      <c r="EV1109" s="2"/>
      <c r="EW1109" s="2"/>
      <c r="EX1109" s="2"/>
      <c r="EY1109" s="2"/>
      <c r="EZ1109" s="2"/>
      <c r="FA1109" s="2"/>
      <c r="FB1109" s="2"/>
      <c r="FC1109" s="2"/>
      <c r="FD1109" s="2"/>
      <c r="FE1109" s="2"/>
      <c r="FF1109" s="2"/>
      <c r="FG1109" s="2"/>
      <c r="FH1109" s="2"/>
      <c r="FI1109" s="2"/>
      <c r="FJ1109" s="2"/>
      <c r="FK1109" s="2"/>
      <c r="FL1109" s="2"/>
      <c r="FM1109" s="2"/>
      <c r="FN1109" s="2"/>
      <c r="FO1109" s="2"/>
      <c r="FP1109" s="2"/>
      <c r="FQ1109" s="2"/>
      <c r="FR1109" s="2"/>
      <c r="FS1109" s="2"/>
      <c r="FT1109" s="2"/>
      <c r="FU1109" s="2"/>
      <c r="FV1109" s="2"/>
      <c r="FW1109" s="2"/>
      <c r="FX1109" s="2"/>
      <c r="FY1109" s="2"/>
      <c r="FZ1109" s="2"/>
      <c r="GA1109" s="2"/>
      <c r="GB1109" s="2"/>
      <c r="GC1109" s="2"/>
      <c r="GD1109" s="2"/>
      <c r="GE1109" s="2"/>
      <c r="GF1109" s="2"/>
      <c r="GG1109" s="2"/>
      <c r="GH1109" s="2"/>
      <c r="GI1109" s="2"/>
      <c r="GJ1109" s="2"/>
      <c r="GK1109" s="2"/>
      <c r="GL1109" s="2"/>
      <c r="GM1109" s="2"/>
      <c r="GN1109" s="2"/>
      <c r="GO1109" s="2"/>
      <c r="GP1109" s="2"/>
      <c r="GQ1109" s="2"/>
      <c r="GR1109" s="2"/>
      <c r="GS1109" s="2"/>
      <c r="GT1109" s="2"/>
      <c r="GU1109" s="2"/>
      <c r="GV1109" s="2"/>
      <c r="GW1109" s="2"/>
      <c r="GX1109" s="2"/>
      <c r="GY1109" s="2"/>
      <c r="GZ1109" s="2"/>
      <c r="HA1109" s="2"/>
      <c r="HB1109" s="2"/>
      <c r="HC1109" s="2"/>
      <c r="HD1109" s="2"/>
      <c r="HE1109" s="2"/>
      <c r="HF1109" s="2"/>
      <c r="HG1109" s="2"/>
      <c r="HH1109" s="2"/>
      <c r="HI1109" s="2"/>
      <c r="HJ1109" s="2"/>
      <c r="HK1109" s="2"/>
      <c r="HL1109" s="2"/>
    </row>
    <row r="1110" spans="4:220" ht="15" customHeight="1"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  <c r="CG1110" s="2"/>
      <c r="CH1110" s="2"/>
      <c r="CI1110" s="2"/>
      <c r="CJ1110" s="2"/>
      <c r="CK1110" s="2"/>
      <c r="CL1110" s="2"/>
      <c r="CM1110" s="2"/>
      <c r="CN1110" s="2"/>
      <c r="CO1110" s="2"/>
      <c r="CP1110" s="2"/>
      <c r="CQ1110" s="2"/>
      <c r="CR1110" s="2"/>
      <c r="CS1110" s="2"/>
      <c r="CT1110" s="2"/>
      <c r="CU1110" s="2"/>
      <c r="CV1110" s="2"/>
      <c r="CW1110" s="2"/>
      <c r="CX1110" s="2"/>
      <c r="CY1110" s="2"/>
      <c r="CZ1110" s="2"/>
      <c r="DA1110" s="2"/>
      <c r="DB1110" s="2"/>
      <c r="DC1110" s="2"/>
      <c r="DD1110" s="2"/>
      <c r="DE1110" s="2"/>
      <c r="DF1110" s="2"/>
      <c r="DG1110" s="2"/>
      <c r="DH1110" s="2"/>
      <c r="DI1110" s="2"/>
      <c r="DJ1110" s="2"/>
      <c r="DK1110" s="2"/>
      <c r="DL1110" s="2"/>
      <c r="DM1110" s="2"/>
      <c r="DN1110" s="2"/>
      <c r="DO1110" s="2"/>
      <c r="DP1110" s="2"/>
      <c r="DQ1110" s="2"/>
      <c r="DR1110" s="2"/>
      <c r="DS1110" s="2"/>
      <c r="DT1110" s="2"/>
      <c r="DU1110" s="2"/>
      <c r="DV1110" s="2"/>
      <c r="DW1110" s="2"/>
      <c r="DX1110" s="2"/>
      <c r="DY1110" s="2"/>
      <c r="DZ1110" s="2"/>
      <c r="EA1110" s="2"/>
      <c r="EB1110" s="2"/>
      <c r="EC1110" s="2"/>
      <c r="ED1110" s="2"/>
      <c r="EE1110" s="2"/>
      <c r="EF1110" s="2"/>
      <c r="EG1110" s="2"/>
      <c r="EH1110" s="2"/>
      <c r="EI1110" s="2"/>
      <c r="EJ1110" s="2"/>
      <c r="EK1110" s="2"/>
      <c r="EL1110" s="2"/>
      <c r="EM1110" s="2"/>
      <c r="EN1110" s="2"/>
      <c r="EO1110" s="2"/>
      <c r="EP1110" s="2"/>
      <c r="EQ1110" s="2"/>
      <c r="ER1110" s="2"/>
      <c r="ES1110" s="2"/>
      <c r="ET1110" s="2"/>
      <c r="EU1110" s="2"/>
      <c r="EV1110" s="2"/>
      <c r="EW1110" s="2"/>
      <c r="EX1110" s="2"/>
      <c r="EY1110" s="2"/>
      <c r="EZ1110" s="2"/>
      <c r="FA1110" s="2"/>
      <c r="FB1110" s="2"/>
      <c r="FC1110" s="2"/>
      <c r="FD1110" s="2"/>
      <c r="FE1110" s="2"/>
      <c r="FF1110" s="2"/>
      <c r="FG1110" s="2"/>
      <c r="FH1110" s="2"/>
      <c r="FI1110" s="2"/>
      <c r="FJ1110" s="2"/>
      <c r="FK1110" s="2"/>
      <c r="FL1110" s="2"/>
      <c r="FM1110" s="2"/>
      <c r="FN1110" s="2"/>
      <c r="FO1110" s="2"/>
      <c r="FP1110" s="2"/>
      <c r="FQ1110" s="2"/>
      <c r="FR1110" s="2"/>
      <c r="FS1110" s="2"/>
      <c r="FT1110" s="2"/>
      <c r="FU1110" s="2"/>
      <c r="FV1110" s="2"/>
      <c r="FW1110" s="2"/>
      <c r="FX1110" s="2"/>
      <c r="FY1110" s="2"/>
      <c r="FZ1110" s="2"/>
      <c r="GA1110" s="2"/>
      <c r="GB1110" s="2"/>
      <c r="GC1110" s="2"/>
      <c r="GD1110" s="2"/>
      <c r="GE1110" s="2"/>
      <c r="GF1110" s="2"/>
      <c r="GG1110" s="2"/>
      <c r="GH1110" s="2"/>
      <c r="GI1110" s="2"/>
      <c r="GJ1110" s="2"/>
      <c r="GK1110" s="2"/>
      <c r="GL1110" s="2"/>
      <c r="GM1110" s="2"/>
      <c r="GN1110" s="2"/>
      <c r="GO1110" s="2"/>
      <c r="GP1110" s="2"/>
      <c r="GQ1110" s="2"/>
      <c r="GR1110" s="2"/>
      <c r="GS1110" s="2"/>
      <c r="GT1110" s="2"/>
      <c r="GU1110" s="2"/>
      <c r="GV1110" s="2"/>
      <c r="GW1110" s="2"/>
      <c r="GX1110" s="2"/>
      <c r="GY1110" s="2"/>
      <c r="GZ1110" s="2"/>
      <c r="HA1110" s="2"/>
      <c r="HB1110" s="2"/>
      <c r="HC1110" s="2"/>
      <c r="HD1110" s="2"/>
      <c r="HE1110" s="2"/>
      <c r="HF1110" s="2"/>
      <c r="HG1110" s="2"/>
      <c r="HH1110" s="2"/>
      <c r="HI1110" s="2"/>
      <c r="HJ1110" s="2"/>
      <c r="HK1110" s="2"/>
      <c r="HL1110" s="2"/>
    </row>
    <row r="1111" spans="4:220" ht="15" customHeight="1"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  <c r="CG1111" s="2"/>
      <c r="CH1111" s="2"/>
      <c r="CI1111" s="2"/>
      <c r="CJ1111" s="2"/>
      <c r="CK1111" s="2"/>
      <c r="CL1111" s="2"/>
      <c r="CM1111" s="2"/>
      <c r="CN1111" s="2"/>
      <c r="CO1111" s="2"/>
      <c r="CP1111" s="2"/>
      <c r="CQ1111" s="2"/>
      <c r="CR1111" s="2"/>
      <c r="CS1111" s="2"/>
      <c r="CT1111" s="2"/>
      <c r="CU1111" s="2"/>
      <c r="CV1111" s="2"/>
      <c r="CW1111" s="2"/>
      <c r="CX1111" s="2"/>
      <c r="CY1111" s="2"/>
      <c r="CZ1111" s="2"/>
      <c r="DA1111" s="2"/>
      <c r="DB1111" s="2"/>
      <c r="DC1111" s="2"/>
      <c r="DD1111" s="2"/>
      <c r="DE1111" s="2"/>
      <c r="DF1111" s="2"/>
      <c r="DG1111" s="2"/>
      <c r="DH1111" s="2"/>
      <c r="DI1111" s="2"/>
      <c r="DJ1111" s="2"/>
      <c r="DK1111" s="2"/>
      <c r="DL1111" s="2"/>
      <c r="DM1111" s="2"/>
      <c r="DN1111" s="2"/>
      <c r="DO1111" s="2"/>
      <c r="DP1111" s="2"/>
      <c r="DQ1111" s="2"/>
      <c r="DR1111" s="2"/>
      <c r="DS1111" s="2"/>
      <c r="DT1111" s="2"/>
      <c r="DU1111" s="2"/>
      <c r="DV1111" s="2"/>
      <c r="DW1111" s="2"/>
      <c r="DX1111" s="2"/>
      <c r="DY1111" s="2"/>
      <c r="DZ1111" s="2"/>
      <c r="EA1111" s="2"/>
      <c r="EB1111" s="2"/>
      <c r="EC1111" s="2"/>
      <c r="ED1111" s="2"/>
      <c r="EE1111" s="2"/>
      <c r="EF1111" s="2"/>
      <c r="EG1111" s="2"/>
      <c r="EH1111" s="2"/>
      <c r="EI1111" s="2"/>
      <c r="EJ1111" s="2"/>
      <c r="EK1111" s="2"/>
      <c r="EL1111" s="2"/>
      <c r="EM1111" s="2"/>
      <c r="EN1111" s="2"/>
      <c r="EO1111" s="2"/>
      <c r="EP1111" s="2"/>
      <c r="EQ1111" s="2"/>
      <c r="ER1111" s="2"/>
      <c r="ES1111" s="2"/>
      <c r="ET1111" s="2"/>
      <c r="EU1111" s="2"/>
      <c r="EV1111" s="2"/>
      <c r="EW1111" s="2"/>
      <c r="EX1111" s="2"/>
      <c r="EY1111" s="2"/>
      <c r="EZ1111" s="2"/>
      <c r="FA1111" s="2"/>
      <c r="FB1111" s="2"/>
      <c r="FC1111" s="2"/>
      <c r="FD1111" s="2"/>
      <c r="FE1111" s="2"/>
      <c r="FF1111" s="2"/>
      <c r="FG1111" s="2"/>
      <c r="FH1111" s="2"/>
      <c r="FI1111" s="2"/>
      <c r="FJ1111" s="2"/>
      <c r="FK1111" s="2"/>
      <c r="FL1111" s="2"/>
      <c r="FM1111" s="2"/>
      <c r="FN1111" s="2"/>
      <c r="FO1111" s="2"/>
      <c r="FP1111" s="2"/>
      <c r="FQ1111" s="2"/>
      <c r="FR1111" s="2"/>
      <c r="FS1111" s="2"/>
      <c r="FT1111" s="2"/>
      <c r="FU1111" s="2"/>
      <c r="FV1111" s="2"/>
      <c r="FW1111" s="2"/>
      <c r="FX1111" s="2"/>
      <c r="FY1111" s="2"/>
      <c r="FZ1111" s="2"/>
      <c r="GA1111" s="2"/>
      <c r="GB1111" s="2"/>
      <c r="GC1111" s="2"/>
      <c r="GD1111" s="2"/>
      <c r="GE1111" s="2"/>
      <c r="GF1111" s="2"/>
      <c r="GG1111" s="2"/>
      <c r="GH1111" s="2"/>
      <c r="GI1111" s="2"/>
      <c r="GJ1111" s="2"/>
      <c r="GK1111" s="2"/>
      <c r="GL1111" s="2"/>
      <c r="GM1111" s="2"/>
      <c r="GN1111" s="2"/>
      <c r="GO1111" s="2"/>
      <c r="GP1111" s="2"/>
      <c r="GQ1111" s="2"/>
      <c r="GR1111" s="2"/>
      <c r="GS1111" s="2"/>
      <c r="GT1111" s="2"/>
      <c r="GU1111" s="2"/>
      <c r="GV1111" s="2"/>
      <c r="GW1111" s="2"/>
      <c r="GX1111" s="2"/>
      <c r="GY1111" s="2"/>
      <c r="GZ1111" s="2"/>
      <c r="HA1111" s="2"/>
      <c r="HB1111" s="2"/>
      <c r="HC1111" s="2"/>
      <c r="HD1111" s="2"/>
      <c r="HE1111" s="2"/>
      <c r="HF1111" s="2"/>
      <c r="HG1111" s="2"/>
      <c r="HH1111" s="2"/>
      <c r="HI1111" s="2"/>
      <c r="HJ1111" s="2"/>
      <c r="HK1111" s="2"/>
      <c r="HL1111" s="2"/>
    </row>
    <row r="1112" spans="4:220" ht="15" customHeight="1"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  <c r="CG1112" s="2"/>
      <c r="CH1112" s="2"/>
      <c r="CI1112" s="2"/>
      <c r="CJ1112" s="2"/>
      <c r="CK1112" s="2"/>
      <c r="CL1112" s="2"/>
      <c r="CM1112" s="2"/>
      <c r="CN1112" s="2"/>
      <c r="CO1112" s="2"/>
      <c r="CP1112" s="2"/>
      <c r="CQ1112" s="2"/>
      <c r="CR1112" s="2"/>
      <c r="CS1112" s="2"/>
      <c r="CT1112" s="2"/>
      <c r="CU1112" s="2"/>
      <c r="CV1112" s="2"/>
      <c r="CW1112" s="2"/>
      <c r="CX1112" s="2"/>
      <c r="CY1112" s="2"/>
      <c r="CZ1112" s="2"/>
      <c r="DA1112" s="2"/>
      <c r="DB1112" s="2"/>
      <c r="DC1112" s="2"/>
      <c r="DD1112" s="2"/>
      <c r="DE1112" s="2"/>
      <c r="DF1112" s="2"/>
      <c r="DG1112" s="2"/>
      <c r="DH1112" s="2"/>
      <c r="DI1112" s="2"/>
      <c r="DJ1112" s="2"/>
      <c r="DK1112" s="2"/>
      <c r="DL1112" s="2"/>
      <c r="DM1112" s="2"/>
      <c r="DN1112" s="2"/>
      <c r="DO1112" s="2"/>
      <c r="DP1112" s="2"/>
      <c r="DQ1112" s="2"/>
      <c r="DR1112" s="2"/>
      <c r="DS1112" s="2"/>
      <c r="DT1112" s="2"/>
      <c r="DU1112" s="2"/>
      <c r="DV1112" s="2"/>
      <c r="DW1112" s="2"/>
      <c r="DX1112" s="2"/>
      <c r="DY1112" s="2"/>
      <c r="DZ1112" s="2"/>
      <c r="EA1112" s="2"/>
      <c r="EB1112" s="2"/>
      <c r="EC1112" s="2"/>
      <c r="ED1112" s="2"/>
      <c r="EE1112" s="2"/>
      <c r="EF1112" s="2"/>
      <c r="EG1112" s="2"/>
      <c r="EH1112" s="2"/>
      <c r="EI1112" s="2"/>
      <c r="EJ1112" s="2"/>
      <c r="EK1112" s="2"/>
      <c r="EL1112" s="2"/>
      <c r="EM1112" s="2"/>
      <c r="EN1112" s="2"/>
      <c r="EO1112" s="2"/>
      <c r="EP1112" s="2"/>
      <c r="EQ1112" s="2"/>
      <c r="ER1112" s="2"/>
      <c r="ES1112" s="2"/>
      <c r="ET1112" s="2"/>
      <c r="EU1112" s="2"/>
      <c r="EV1112" s="2"/>
      <c r="EW1112" s="2"/>
      <c r="EX1112" s="2"/>
      <c r="EY1112" s="2"/>
      <c r="EZ1112" s="2"/>
      <c r="FA1112" s="2"/>
      <c r="FB1112" s="2"/>
      <c r="FC1112" s="2"/>
      <c r="FD1112" s="2"/>
      <c r="FE1112" s="2"/>
      <c r="FF1112" s="2"/>
      <c r="FG1112" s="2"/>
      <c r="FH1112" s="2"/>
      <c r="FI1112" s="2"/>
      <c r="FJ1112" s="2"/>
      <c r="FK1112" s="2"/>
      <c r="FL1112" s="2"/>
      <c r="FM1112" s="2"/>
      <c r="FN1112" s="2"/>
      <c r="FO1112" s="2"/>
      <c r="FP1112" s="2"/>
      <c r="FQ1112" s="2"/>
      <c r="FR1112" s="2"/>
      <c r="FS1112" s="2"/>
      <c r="FT1112" s="2"/>
      <c r="FU1112" s="2"/>
      <c r="FV1112" s="2"/>
      <c r="FW1112" s="2"/>
      <c r="FX1112" s="2"/>
      <c r="FY1112" s="2"/>
      <c r="FZ1112" s="2"/>
      <c r="GA1112" s="2"/>
      <c r="GB1112" s="2"/>
      <c r="GC1112" s="2"/>
      <c r="GD1112" s="2"/>
      <c r="GE1112" s="2"/>
      <c r="GF1112" s="2"/>
      <c r="GG1112" s="2"/>
      <c r="GH1112" s="2"/>
      <c r="GI1112" s="2"/>
      <c r="GJ1112" s="2"/>
      <c r="GK1112" s="2"/>
      <c r="GL1112" s="2"/>
      <c r="GM1112" s="2"/>
      <c r="GN1112" s="2"/>
      <c r="GO1112" s="2"/>
      <c r="GP1112" s="2"/>
      <c r="GQ1112" s="2"/>
      <c r="GR1112" s="2"/>
      <c r="GS1112" s="2"/>
      <c r="GT1112" s="2"/>
      <c r="GU1112" s="2"/>
      <c r="GV1112" s="2"/>
      <c r="GW1112" s="2"/>
      <c r="GX1112" s="2"/>
      <c r="GY1112" s="2"/>
      <c r="GZ1112" s="2"/>
      <c r="HA1112" s="2"/>
      <c r="HB1112" s="2"/>
      <c r="HC1112" s="2"/>
      <c r="HD1112" s="2"/>
      <c r="HE1112" s="2"/>
      <c r="HF1112" s="2"/>
      <c r="HG1112" s="2"/>
      <c r="HH1112" s="2"/>
      <c r="HI1112" s="2"/>
      <c r="HJ1112" s="2"/>
      <c r="HK1112" s="2"/>
      <c r="HL1112" s="2"/>
    </row>
    <row r="1113" spans="4:220" ht="15" customHeight="1"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  <c r="CG1113" s="2"/>
      <c r="CH1113" s="2"/>
      <c r="CI1113" s="2"/>
      <c r="CJ1113" s="2"/>
      <c r="CK1113" s="2"/>
      <c r="CL1113" s="2"/>
      <c r="CM1113" s="2"/>
      <c r="CN1113" s="2"/>
      <c r="CO1113" s="2"/>
      <c r="CP1113" s="2"/>
      <c r="CQ1113" s="2"/>
      <c r="CR1113" s="2"/>
      <c r="CS1113" s="2"/>
      <c r="CT1113" s="2"/>
      <c r="CU1113" s="2"/>
      <c r="CV1113" s="2"/>
      <c r="CW1113" s="2"/>
      <c r="CX1113" s="2"/>
      <c r="CY1113" s="2"/>
      <c r="CZ1113" s="2"/>
      <c r="DA1113" s="2"/>
      <c r="DB1113" s="2"/>
      <c r="DC1113" s="2"/>
      <c r="DD1113" s="2"/>
      <c r="DE1113" s="2"/>
      <c r="DF1113" s="2"/>
      <c r="DG1113" s="2"/>
      <c r="DH1113" s="2"/>
      <c r="DI1113" s="2"/>
      <c r="DJ1113" s="2"/>
      <c r="DK1113" s="2"/>
      <c r="DL1113" s="2"/>
      <c r="DM1113" s="2"/>
      <c r="DN1113" s="2"/>
      <c r="DO1113" s="2"/>
      <c r="DP1113" s="2"/>
      <c r="DQ1113" s="2"/>
      <c r="DR1113" s="2"/>
      <c r="DS1113" s="2"/>
      <c r="DT1113" s="2"/>
      <c r="DU1113" s="2"/>
      <c r="DV1113" s="2"/>
      <c r="DW1113" s="2"/>
      <c r="DX1113" s="2"/>
      <c r="DY1113" s="2"/>
      <c r="DZ1113" s="2"/>
      <c r="EA1113" s="2"/>
      <c r="EB1113" s="2"/>
      <c r="EC1113" s="2"/>
      <c r="ED1113" s="2"/>
      <c r="EE1113" s="2"/>
      <c r="EF1113" s="2"/>
      <c r="EG1113" s="2"/>
      <c r="EH1113" s="2"/>
      <c r="EI1113" s="2"/>
      <c r="EJ1113" s="2"/>
      <c r="EK1113" s="2"/>
      <c r="EL1113" s="2"/>
      <c r="EM1113" s="2"/>
      <c r="EN1113" s="2"/>
      <c r="EO1113" s="2"/>
      <c r="EP1113" s="2"/>
      <c r="EQ1113" s="2"/>
      <c r="ER1113" s="2"/>
      <c r="ES1113" s="2"/>
      <c r="ET1113" s="2"/>
      <c r="EU1113" s="2"/>
      <c r="EV1113" s="2"/>
      <c r="EW1113" s="2"/>
      <c r="EX1113" s="2"/>
      <c r="EY1113" s="2"/>
      <c r="EZ1113" s="2"/>
      <c r="FA1113" s="2"/>
      <c r="FB1113" s="2"/>
      <c r="FC1113" s="2"/>
      <c r="FD1113" s="2"/>
      <c r="FE1113" s="2"/>
      <c r="FF1113" s="2"/>
      <c r="FG1113" s="2"/>
      <c r="FH1113" s="2"/>
      <c r="FI1113" s="2"/>
      <c r="FJ1113" s="2"/>
      <c r="FK1113" s="2"/>
      <c r="FL1113" s="2"/>
      <c r="FM1113" s="2"/>
      <c r="FN1113" s="2"/>
      <c r="FO1113" s="2"/>
      <c r="FP1113" s="2"/>
      <c r="FQ1113" s="2"/>
      <c r="FR1113" s="2"/>
      <c r="FS1113" s="2"/>
      <c r="FT1113" s="2"/>
      <c r="FU1113" s="2"/>
      <c r="FV1113" s="2"/>
      <c r="FW1113" s="2"/>
      <c r="FX1113" s="2"/>
      <c r="FY1113" s="2"/>
      <c r="FZ1113" s="2"/>
      <c r="GA1113" s="2"/>
      <c r="GB1113" s="2"/>
      <c r="GC1113" s="2"/>
      <c r="GD1113" s="2"/>
      <c r="GE1113" s="2"/>
      <c r="GF1113" s="2"/>
      <c r="GG1113" s="2"/>
      <c r="GH1113" s="2"/>
      <c r="GI1113" s="2"/>
      <c r="GJ1113" s="2"/>
      <c r="GK1113" s="2"/>
      <c r="GL1113" s="2"/>
      <c r="GM1113" s="2"/>
      <c r="GN1113" s="2"/>
      <c r="GO1113" s="2"/>
      <c r="GP1113" s="2"/>
      <c r="GQ1113" s="2"/>
      <c r="GR1113" s="2"/>
      <c r="GS1113" s="2"/>
      <c r="GT1113" s="2"/>
      <c r="GU1113" s="2"/>
      <c r="GV1113" s="2"/>
      <c r="GW1113" s="2"/>
      <c r="GX1113" s="2"/>
      <c r="GY1113" s="2"/>
      <c r="GZ1113" s="2"/>
      <c r="HA1113" s="2"/>
      <c r="HB1113" s="2"/>
      <c r="HC1113" s="2"/>
      <c r="HD1113" s="2"/>
      <c r="HE1113" s="2"/>
      <c r="HF1113" s="2"/>
      <c r="HG1113" s="2"/>
      <c r="HH1113" s="2"/>
      <c r="HI1113" s="2"/>
      <c r="HJ1113" s="2"/>
      <c r="HK1113" s="2"/>
      <c r="HL1113" s="2"/>
    </row>
    <row r="1114" spans="4:220" ht="15" customHeight="1"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  <c r="CG1114" s="2"/>
      <c r="CH1114" s="2"/>
      <c r="CI1114" s="2"/>
      <c r="CJ1114" s="2"/>
      <c r="CK1114" s="2"/>
      <c r="CL1114" s="2"/>
      <c r="CM1114" s="2"/>
      <c r="CN1114" s="2"/>
      <c r="CO1114" s="2"/>
      <c r="CP1114" s="2"/>
      <c r="CQ1114" s="2"/>
      <c r="CR1114" s="2"/>
      <c r="CS1114" s="2"/>
      <c r="CT1114" s="2"/>
      <c r="CU1114" s="2"/>
      <c r="CV1114" s="2"/>
      <c r="CW1114" s="2"/>
      <c r="CX1114" s="2"/>
      <c r="CY1114" s="2"/>
      <c r="CZ1114" s="2"/>
      <c r="DA1114" s="2"/>
      <c r="DB1114" s="2"/>
      <c r="DC1114" s="2"/>
      <c r="DD1114" s="2"/>
      <c r="DE1114" s="2"/>
      <c r="DF1114" s="2"/>
      <c r="DG1114" s="2"/>
      <c r="DH1114" s="2"/>
      <c r="DI1114" s="2"/>
      <c r="DJ1114" s="2"/>
      <c r="DK1114" s="2"/>
      <c r="DL1114" s="2"/>
      <c r="DM1114" s="2"/>
      <c r="DN1114" s="2"/>
      <c r="DO1114" s="2"/>
      <c r="DP1114" s="2"/>
      <c r="DQ1114" s="2"/>
      <c r="DR1114" s="2"/>
      <c r="DS1114" s="2"/>
      <c r="DT1114" s="2"/>
      <c r="DU1114" s="2"/>
      <c r="DV1114" s="2"/>
      <c r="DW1114" s="2"/>
      <c r="DX1114" s="2"/>
      <c r="DY1114" s="2"/>
      <c r="DZ1114" s="2"/>
      <c r="EA1114" s="2"/>
      <c r="EB1114" s="2"/>
      <c r="EC1114" s="2"/>
      <c r="ED1114" s="2"/>
      <c r="EE1114" s="2"/>
      <c r="EF1114" s="2"/>
      <c r="EG1114" s="2"/>
      <c r="EH1114" s="2"/>
      <c r="EI1114" s="2"/>
      <c r="EJ1114" s="2"/>
      <c r="EK1114" s="2"/>
      <c r="EL1114" s="2"/>
      <c r="EM1114" s="2"/>
      <c r="EN1114" s="2"/>
      <c r="EO1114" s="2"/>
      <c r="EP1114" s="2"/>
      <c r="EQ1114" s="2"/>
      <c r="ER1114" s="2"/>
      <c r="ES1114" s="2"/>
      <c r="ET1114" s="2"/>
      <c r="EU1114" s="2"/>
      <c r="EV1114" s="2"/>
      <c r="EW1114" s="2"/>
      <c r="EX1114" s="2"/>
      <c r="EY1114" s="2"/>
      <c r="EZ1114" s="2"/>
      <c r="FA1114" s="2"/>
      <c r="FB1114" s="2"/>
      <c r="FC1114" s="2"/>
      <c r="FD1114" s="2"/>
      <c r="FE1114" s="2"/>
      <c r="FF1114" s="2"/>
      <c r="FG1114" s="2"/>
      <c r="FH1114" s="2"/>
      <c r="FI1114" s="2"/>
      <c r="FJ1114" s="2"/>
      <c r="FK1114" s="2"/>
      <c r="FL1114" s="2"/>
      <c r="FM1114" s="2"/>
      <c r="FN1114" s="2"/>
      <c r="FO1114" s="2"/>
      <c r="FP1114" s="2"/>
      <c r="FQ1114" s="2"/>
      <c r="FR1114" s="2"/>
      <c r="FS1114" s="2"/>
      <c r="FT1114" s="2"/>
      <c r="FU1114" s="2"/>
      <c r="FV1114" s="2"/>
      <c r="FW1114" s="2"/>
      <c r="FX1114" s="2"/>
      <c r="FY1114" s="2"/>
      <c r="FZ1114" s="2"/>
      <c r="GA1114" s="2"/>
      <c r="GB1114" s="2"/>
      <c r="GC1114" s="2"/>
      <c r="GD1114" s="2"/>
      <c r="GE1114" s="2"/>
      <c r="GF1114" s="2"/>
      <c r="GG1114" s="2"/>
      <c r="GH1114" s="2"/>
      <c r="GI1114" s="2"/>
      <c r="GJ1114" s="2"/>
      <c r="GK1114" s="2"/>
      <c r="GL1114" s="2"/>
      <c r="GM1114" s="2"/>
      <c r="GN1114" s="2"/>
      <c r="GO1114" s="2"/>
      <c r="GP1114" s="2"/>
      <c r="GQ1114" s="2"/>
      <c r="GR1114" s="2"/>
      <c r="GS1114" s="2"/>
      <c r="GT1114" s="2"/>
      <c r="GU1114" s="2"/>
      <c r="GV1114" s="2"/>
      <c r="GW1114" s="2"/>
      <c r="GX1114" s="2"/>
      <c r="GY1114" s="2"/>
      <c r="GZ1114" s="2"/>
      <c r="HA1114" s="2"/>
      <c r="HB1114" s="2"/>
      <c r="HC1114" s="2"/>
      <c r="HD1114" s="2"/>
      <c r="HE1114" s="2"/>
      <c r="HF1114" s="2"/>
      <c r="HG1114" s="2"/>
      <c r="HH1114" s="2"/>
      <c r="HI1114" s="2"/>
      <c r="HJ1114" s="2"/>
      <c r="HK1114" s="2"/>
      <c r="HL1114" s="2"/>
    </row>
    <row r="1115" spans="4:220" ht="15" customHeight="1"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  <c r="CG1115" s="2"/>
      <c r="CH1115" s="2"/>
      <c r="CI1115" s="2"/>
      <c r="CJ1115" s="2"/>
      <c r="CK1115" s="2"/>
      <c r="CL1115" s="2"/>
      <c r="CM1115" s="2"/>
      <c r="CN1115" s="2"/>
      <c r="CO1115" s="2"/>
      <c r="CP1115" s="2"/>
      <c r="CQ1115" s="2"/>
      <c r="CR1115" s="2"/>
      <c r="CS1115" s="2"/>
      <c r="CT1115" s="2"/>
      <c r="CU1115" s="2"/>
      <c r="CV1115" s="2"/>
      <c r="CW1115" s="2"/>
      <c r="CX1115" s="2"/>
      <c r="CY1115" s="2"/>
      <c r="CZ1115" s="2"/>
      <c r="DA1115" s="2"/>
      <c r="DB1115" s="2"/>
      <c r="DC1115" s="2"/>
      <c r="DD1115" s="2"/>
      <c r="DE1115" s="2"/>
      <c r="DF1115" s="2"/>
      <c r="DG1115" s="2"/>
      <c r="DH1115" s="2"/>
      <c r="DI1115" s="2"/>
      <c r="DJ1115" s="2"/>
      <c r="DK1115" s="2"/>
      <c r="DL1115" s="2"/>
      <c r="DM1115" s="2"/>
      <c r="DN1115" s="2"/>
      <c r="DO1115" s="2"/>
      <c r="DP1115" s="2"/>
      <c r="DQ1115" s="2"/>
      <c r="DR1115" s="2"/>
      <c r="DS1115" s="2"/>
      <c r="DT1115" s="2"/>
      <c r="DU1115" s="2"/>
      <c r="DV1115" s="2"/>
      <c r="DW1115" s="2"/>
      <c r="DX1115" s="2"/>
      <c r="DY1115" s="2"/>
      <c r="DZ1115" s="2"/>
      <c r="EA1115" s="2"/>
      <c r="EB1115" s="2"/>
      <c r="EC1115" s="2"/>
      <c r="ED1115" s="2"/>
      <c r="EE1115" s="2"/>
      <c r="EF1115" s="2"/>
      <c r="EG1115" s="2"/>
      <c r="EH1115" s="2"/>
      <c r="EI1115" s="2"/>
      <c r="EJ1115" s="2"/>
      <c r="EK1115" s="2"/>
      <c r="EL1115" s="2"/>
      <c r="EM1115" s="2"/>
      <c r="EN1115" s="2"/>
      <c r="EO1115" s="2"/>
      <c r="EP1115" s="2"/>
      <c r="EQ1115" s="2"/>
      <c r="ER1115" s="2"/>
      <c r="ES1115" s="2"/>
      <c r="ET1115" s="2"/>
      <c r="EU1115" s="2"/>
      <c r="EV1115" s="2"/>
      <c r="EW1115" s="2"/>
      <c r="EX1115" s="2"/>
      <c r="EY1115" s="2"/>
      <c r="EZ1115" s="2"/>
      <c r="FA1115" s="2"/>
      <c r="FB1115" s="2"/>
      <c r="FC1115" s="2"/>
      <c r="FD1115" s="2"/>
      <c r="FE1115" s="2"/>
      <c r="FF1115" s="2"/>
      <c r="FG1115" s="2"/>
      <c r="FH1115" s="2"/>
      <c r="FI1115" s="2"/>
      <c r="FJ1115" s="2"/>
      <c r="FK1115" s="2"/>
      <c r="FL1115" s="2"/>
      <c r="FM1115" s="2"/>
      <c r="FN1115" s="2"/>
      <c r="FO1115" s="2"/>
      <c r="FP1115" s="2"/>
      <c r="FQ1115" s="2"/>
      <c r="FR1115" s="2"/>
      <c r="FS1115" s="2"/>
      <c r="FT1115" s="2"/>
      <c r="FU1115" s="2"/>
      <c r="FV1115" s="2"/>
      <c r="FW1115" s="2"/>
      <c r="FX1115" s="2"/>
      <c r="FY1115" s="2"/>
      <c r="FZ1115" s="2"/>
      <c r="GA1115" s="2"/>
      <c r="GB1115" s="2"/>
      <c r="GC1115" s="2"/>
      <c r="GD1115" s="2"/>
      <c r="GE1115" s="2"/>
      <c r="GF1115" s="2"/>
      <c r="GG1115" s="2"/>
      <c r="GH1115" s="2"/>
      <c r="GI1115" s="2"/>
      <c r="GJ1115" s="2"/>
      <c r="GK1115" s="2"/>
      <c r="GL1115" s="2"/>
      <c r="GM1115" s="2"/>
      <c r="GN1115" s="2"/>
      <c r="GO1115" s="2"/>
      <c r="GP1115" s="2"/>
      <c r="GQ1115" s="2"/>
      <c r="GR1115" s="2"/>
      <c r="GS1115" s="2"/>
      <c r="GT1115" s="2"/>
      <c r="GU1115" s="2"/>
      <c r="GV1115" s="2"/>
      <c r="GW1115" s="2"/>
      <c r="GX1115" s="2"/>
      <c r="GY1115" s="2"/>
      <c r="GZ1115" s="2"/>
      <c r="HA1115" s="2"/>
      <c r="HB1115" s="2"/>
      <c r="HC1115" s="2"/>
      <c r="HD1115" s="2"/>
      <c r="HE1115" s="2"/>
      <c r="HF1115" s="2"/>
      <c r="HG1115" s="2"/>
      <c r="HH1115" s="2"/>
      <c r="HI1115" s="2"/>
      <c r="HJ1115" s="2"/>
      <c r="HK1115" s="2"/>
      <c r="HL1115" s="2"/>
    </row>
    <row r="1116" spans="4:220" ht="15" customHeight="1"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  <c r="CG1116" s="2"/>
      <c r="CH1116" s="2"/>
      <c r="CI1116" s="2"/>
      <c r="CJ1116" s="2"/>
      <c r="CK1116" s="2"/>
      <c r="CL1116" s="2"/>
      <c r="CM1116" s="2"/>
      <c r="CN1116" s="2"/>
      <c r="CO1116" s="2"/>
      <c r="CP1116" s="2"/>
      <c r="CQ1116" s="2"/>
      <c r="CR1116" s="2"/>
      <c r="CS1116" s="2"/>
      <c r="CT1116" s="2"/>
      <c r="CU1116" s="2"/>
      <c r="CV1116" s="2"/>
      <c r="CW1116" s="2"/>
      <c r="CX1116" s="2"/>
      <c r="CY1116" s="2"/>
      <c r="CZ1116" s="2"/>
      <c r="DA1116" s="2"/>
      <c r="DB1116" s="2"/>
      <c r="DC1116" s="2"/>
      <c r="DD1116" s="2"/>
      <c r="DE1116" s="2"/>
      <c r="DF1116" s="2"/>
      <c r="DG1116" s="2"/>
      <c r="DH1116" s="2"/>
      <c r="DI1116" s="2"/>
      <c r="DJ1116" s="2"/>
      <c r="DK1116" s="2"/>
      <c r="DL1116" s="2"/>
      <c r="DM1116" s="2"/>
      <c r="DN1116" s="2"/>
      <c r="DO1116" s="2"/>
      <c r="DP1116" s="2"/>
      <c r="DQ1116" s="2"/>
      <c r="DR1116" s="2"/>
      <c r="DS1116" s="2"/>
      <c r="DT1116" s="2"/>
      <c r="DU1116" s="2"/>
      <c r="DV1116" s="2"/>
      <c r="DW1116" s="2"/>
      <c r="DX1116" s="2"/>
      <c r="DY1116" s="2"/>
      <c r="DZ1116" s="2"/>
      <c r="EA1116" s="2"/>
      <c r="EB1116" s="2"/>
      <c r="EC1116" s="2"/>
      <c r="ED1116" s="2"/>
      <c r="EE1116" s="2"/>
      <c r="EF1116" s="2"/>
      <c r="EG1116" s="2"/>
      <c r="EH1116" s="2"/>
      <c r="EI1116" s="2"/>
      <c r="EJ1116" s="2"/>
      <c r="EK1116" s="2"/>
      <c r="EL1116" s="2"/>
      <c r="EM1116" s="2"/>
      <c r="EN1116" s="2"/>
      <c r="EO1116" s="2"/>
      <c r="EP1116" s="2"/>
      <c r="EQ1116" s="2"/>
      <c r="ER1116" s="2"/>
      <c r="ES1116" s="2"/>
      <c r="ET1116" s="2"/>
      <c r="EU1116" s="2"/>
      <c r="EV1116" s="2"/>
      <c r="EW1116" s="2"/>
      <c r="EX1116" s="2"/>
      <c r="EY1116" s="2"/>
      <c r="EZ1116" s="2"/>
      <c r="FA1116" s="2"/>
      <c r="FB1116" s="2"/>
      <c r="FC1116" s="2"/>
      <c r="FD1116" s="2"/>
      <c r="FE1116" s="2"/>
      <c r="FF1116" s="2"/>
      <c r="FG1116" s="2"/>
      <c r="FH1116" s="2"/>
      <c r="FI1116" s="2"/>
      <c r="FJ1116" s="2"/>
      <c r="FK1116" s="2"/>
      <c r="FL1116" s="2"/>
      <c r="FM1116" s="2"/>
      <c r="FN1116" s="2"/>
      <c r="FO1116" s="2"/>
      <c r="FP1116" s="2"/>
      <c r="FQ1116" s="2"/>
      <c r="FR1116" s="2"/>
      <c r="FS1116" s="2"/>
      <c r="FT1116" s="2"/>
      <c r="FU1116" s="2"/>
      <c r="FV1116" s="2"/>
      <c r="FW1116" s="2"/>
      <c r="FX1116" s="2"/>
      <c r="FY1116" s="2"/>
      <c r="FZ1116" s="2"/>
      <c r="GA1116" s="2"/>
      <c r="GB1116" s="2"/>
      <c r="GC1116" s="2"/>
      <c r="GD1116" s="2"/>
      <c r="GE1116" s="2"/>
      <c r="GF1116" s="2"/>
      <c r="GG1116" s="2"/>
      <c r="GH1116" s="2"/>
      <c r="GI1116" s="2"/>
      <c r="GJ1116" s="2"/>
      <c r="GK1116" s="2"/>
      <c r="GL1116" s="2"/>
      <c r="GM1116" s="2"/>
      <c r="GN1116" s="2"/>
      <c r="GO1116" s="2"/>
      <c r="GP1116" s="2"/>
      <c r="GQ1116" s="2"/>
      <c r="GR1116" s="2"/>
      <c r="GS1116" s="2"/>
      <c r="GT1116" s="2"/>
      <c r="GU1116" s="2"/>
      <c r="GV1116" s="2"/>
      <c r="GW1116" s="2"/>
      <c r="GX1116" s="2"/>
      <c r="GY1116" s="2"/>
      <c r="GZ1116" s="2"/>
      <c r="HA1116" s="2"/>
      <c r="HB1116" s="2"/>
      <c r="HC1116" s="2"/>
      <c r="HD1116" s="2"/>
      <c r="HE1116" s="2"/>
      <c r="HF1116" s="2"/>
      <c r="HG1116" s="2"/>
      <c r="HH1116" s="2"/>
      <c r="HI1116" s="2"/>
      <c r="HJ1116" s="2"/>
      <c r="HK1116" s="2"/>
      <c r="HL1116" s="2"/>
    </row>
    <row r="1117" spans="4:220" ht="15" customHeight="1"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  <c r="CG1117" s="2"/>
      <c r="CH1117" s="2"/>
      <c r="CI1117" s="2"/>
      <c r="CJ1117" s="2"/>
      <c r="CK1117" s="2"/>
      <c r="CL1117" s="2"/>
      <c r="CM1117" s="2"/>
      <c r="CN1117" s="2"/>
      <c r="CO1117" s="2"/>
      <c r="CP1117" s="2"/>
      <c r="CQ1117" s="2"/>
      <c r="CR1117" s="2"/>
      <c r="CS1117" s="2"/>
      <c r="CT1117" s="2"/>
      <c r="CU1117" s="2"/>
      <c r="CV1117" s="2"/>
      <c r="CW1117" s="2"/>
      <c r="CX1117" s="2"/>
      <c r="CY1117" s="2"/>
      <c r="CZ1117" s="2"/>
      <c r="DA1117" s="2"/>
      <c r="DB1117" s="2"/>
      <c r="DC1117" s="2"/>
      <c r="DD1117" s="2"/>
      <c r="DE1117" s="2"/>
      <c r="DF1117" s="2"/>
      <c r="DG1117" s="2"/>
      <c r="DH1117" s="2"/>
      <c r="DI1117" s="2"/>
      <c r="DJ1117" s="2"/>
      <c r="DK1117" s="2"/>
      <c r="DL1117" s="2"/>
      <c r="DM1117" s="2"/>
      <c r="DN1117" s="2"/>
      <c r="DO1117" s="2"/>
      <c r="DP1117" s="2"/>
      <c r="DQ1117" s="2"/>
      <c r="DR1117" s="2"/>
      <c r="DS1117" s="2"/>
      <c r="DT1117" s="2"/>
      <c r="DU1117" s="2"/>
      <c r="DV1117" s="2"/>
      <c r="DW1117" s="2"/>
      <c r="DX1117" s="2"/>
      <c r="DY1117" s="2"/>
      <c r="DZ1117" s="2"/>
      <c r="EA1117" s="2"/>
      <c r="EB1117" s="2"/>
      <c r="EC1117" s="2"/>
      <c r="ED1117" s="2"/>
      <c r="EE1117" s="2"/>
      <c r="EF1117" s="2"/>
      <c r="EG1117" s="2"/>
      <c r="EH1117" s="2"/>
      <c r="EI1117" s="2"/>
      <c r="EJ1117" s="2"/>
      <c r="EK1117" s="2"/>
      <c r="EL1117" s="2"/>
      <c r="EM1117" s="2"/>
      <c r="EN1117" s="2"/>
      <c r="EO1117" s="2"/>
      <c r="EP1117" s="2"/>
      <c r="EQ1117" s="2"/>
      <c r="ER1117" s="2"/>
      <c r="ES1117" s="2"/>
      <c r="ET1117" s="2"/>
      <c r="EU1117" s="2"/>
      <c r="EV1117" s="2"/>
      <c r="EW1117" s="2"/>
      <c r="EX1117" s="2"/>
      <c r="EY1117" s="2"/>
      <c r="EZ1117" s="2"/>
      <c r="FA1117" s="2"/>
      <c r="FB1117" s="2"/>
      <c r="FC1117" s="2"/>
      <c r="FD1117" s="2"/>
      <c r="FE1117" s="2"/>
      <c r="FF1117" s="2"/>
      <c r="FG1117" s="2"/>
      <c r="FH1117" s="2"/>
      <c r="FI1117" s="2"/>
      <c r="FJ1117" s="2"/>
      <c r="FK1117" s="2"/>
      <c r="FL1117" s="2"/>
      <c r="FM1117" s="2"/>
      <c r="FN1117" s="2"/>
      <c r="FO1117" s="2"/>
      <c r="FP1117" s="2"/>
      <c r="FQ1117" s="2"/>
      <c r="FR1117" s="2"/>
      <c r="FS1117" s="2"/>
      <c r="FT1117" s="2"/>
      <c r="FU1117" s="2"/>
      <c r="FV1117" s="2"/>
      <c r="FW1117" s="2"/>
      <c r="FX1117" s="2"/>
      <c r="FY1117" s="2"/>
      <c r="FZ1117" s="2"/>
      <c r="GA1117" s="2"/>
      <c r="GB1117" s="2"/>
      <c r="GC1117" s="2"/>
      <c r="GD1117" s="2"/>
      <c r="GE1117" s="2"/>
      <c r="GF1117" s="2"/>
      <c r="GG1117" s="2"/>
      <c r="GH1117" s="2"/>
      <c r="GI1117" s="2"/>
      <c r="GJ1117" s="2"/>
      <c r="GK1117" s="2"/>
      <c r="GL1117" s="2"/>
      <c r="GM1117" s="2"/>
      <c r="GN1117" s="2"/>
      <c r="GO1117" s="2"/>
      <c r="GP1117" s="2"/>
      <c r="GQ1117" s="2"/>
      <c r="GR1117" s="2"/>
      <c r="GS1117" s="2"/>
      <c r="GT1117" s="2"/>
      <c r="GU1117" s="2"/>
      <c r="GV1117" s="2"/>
      <c r="GW1117" s="2"/>
      <c r="GX1117" s="2"/>
      <c r="GY1117" s="2"/>
      <c r="GZ1117" s="2"/>
      <c r="HA1117" s="2"/>
      <c r="HB1117" s="2"/>
      <c r="HC1117" s="2"/>
      <c r="HD1117" s="2"/>
      <c r="HE1117" s="2"/>
      <c r="HF1117" s="2"/>
      <c r="HG1117" s="2"/>
      <c r="HH1117" s="2"/>
      <c r="HI1117" s="2"/>
      <c r="HJ1117" s="2"/>
      <c r="HK1117" s="2"/>
      <c r="HL1117" s="2"/>
    </row>
    <row r="1118" spans="4:220" ht="15" customHeight="1"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  <c r="CG1118" s="2"/>
      <c r="CH1118" s="2"/>
      <c r="CI1118" s="2"/>
      <c r="CJ1118" s="2"/>
      <c r="CK1118" s="2"/>
      <c r="CL1118" s="2"/>
      <c r="CM1118" s="2"/>
      <c r="CN1118" s="2"/>
      <c r="CO1118" s="2"/>
      <c r="CP1118" s="2"/>
      <c r="CQ1118" s="2"/>
      <c r="CR1118" s="2"/>
      <c r="CS1118" s="2"/>
      <c r="CT1118" s="2"/>
      <c r="CU1118" s="2"/>
      <c r="CV1118" s="2"/>
      <c r="CW1118" s="2"/>
      <c r="CX1118" s="2"/>
      <c r="CY1118" s="2"/>
      <c r="CZ1118" s="2"/>
      <c r="DA1118" s="2"/>
      <c r="DB1118" s="2"/>
      <c r="DC1118" s="2"/>
      <c r="DD1118" s="2"/>
      <c r="DE1118" s="2"/>
      <c r="DF1118" s="2"/>
      <c r="DG1118" s="2"/>
      <c r="DH1118" s="2"/>
      <c r="DI1118" s="2"/>
      <c r="DJ1118" s="2"/>
      <c r="DK1118" s="2"/>
      <c r="DL1118" s="2"/>
      <c r="DM1118" s="2"/>
      <c r="DN1118" s="2"/>
      <c r="DO1118" s="2"/>
      <c r="DP1118" s="2"/>
      <c r="DQ1118" s="2"/>
      <c r="DR1118" s="2"/>
      <c r="DS1118" s="2"/>
      <c r="DT1118" s="2"/>
      <c r="DU1118" s="2"/>
      <c r="DV1118" s="2"/>
      <c r="DW1118" s="2"/>
      <c r="DX1118" s="2"/>
      <c r="DY1118" s="2"/>
      <c r="DZ1118" s="2"/>
      <c r="EA1118" s="2"/>
      <c r="EB1118" s="2"/>
      <c r="EC1118" s="2"/>
      <c r="ED1118" s="2"/>
      <c r="EE1118" s="2"/>
      <c r="EF1118" s="2"/>
      <c r="EG1118" s="2"/>
      <c r="EH1118" s="2"/>
      <c r="EI1118" s="2"/>
      <c r="EJ1118" s="2"/>
      <c r="EK1118" s="2"/>
      <c r="EL1118" s="2"/>
      <c r="EM1118" s="2"/>
      <c r="EN1118" s="2"/>
      <c r="EO1118" s="2"/>
      <c r="EP1118" s="2"/>
      <c r="EQ1118" s="2"/>
      <c r="ER1118" s="2"/>
      <c r="ES1118" s="2"/>
      <c r="ET1118" s="2"/>
      <c r="EU1118" s="2"/>
      <c r="EV1118" s="2"/>
      <c r="EW1118" s="2"/>
      <c r="EX1118" s="2"/>
      <c r="EY1118" s="2"/>
      <c r="EZ1118" s="2"/>
      <c r="FA1118" s="2"/>
      <c r="FB1118" s="2"/>
      <c r="FC1118" s="2"/>
      <c r="FD1118" s="2"/>
      <c r="FE1118" s="2"/>
      <c r="FF1118" s="2"/>
      <c r="FG1118" s="2"/>
      <c r="FH1118" s="2"/>
      <c r="FI1118" s="2"/>
      <c r="FJ1118" s="2"/>
      <c r="FK1118" s="2"/>
      <c r="FL1118" s="2"/>
      <c r="FM1118" s="2"/>
      <c r="FN1118" s="2"/>
      <c r="FO1118" s="2"/>
      <c r="FP1118" s="2"/>
      <c r="FQ1118" s="2"/>
      <c r="FR1118" s="2"/>
      <c r="FS1118" s="2"/>
      <c r="FT1118" s="2"/>
      <c r="FU1118" s="2"/>
      <c r="FV1118" s="2"/>
      <c r="FW1118" s="2"/>
      <c r="FX1118" s="2"/>
      <c r="FY1118" s="2"/>
      <c r="FZ1118" s="2"/>
      <c r="GA1118" s="2"/>
      <c r="GB1118" s="2"/>
      <c r="GC1118" s="2"/>
      <c r="GD1118" s="2"/>
      <c r="GE1118" s="2"/>
      <c r="GF1118" s="2"/>
      <c r="GG1118" s="2"/>
      <c r="GH1118" s="2"/>
      <c r="GI1118" s="2"/>
      <c r="GJ1118" s="2"/>
      <c r="GK1118" s="2"/>
      <c r="GL1118" s="2"/>
      <c r="GM1118" s="2"/>
      <c r="GN1118" s="2"/>
      <c r="GO1118" s="2"/>
      <c r="GP1118" s="2"/>
      <c r="GQ1118" s="2"/>
      <c r="GR1118" s="2"/>
      <c r="GS1118" s="2"/>
      <c r="GT1118" s="2"/>
      <c r="GU1118" s="2"/>
      <c r="GV1118" s="2"/>
      <c r="GW1118" s="2"/>
      <c r="GX1118" s="2"/>
      <c r="GY1118" s="2"/>
      <c r="GZ1118" s="2"/>
      <c r="HA1118" s="2"/>
      <c r="HB1118" s="2"/>
      <c r="HC1118" s="2"/>
      <c r="HD1118" s="2"/>
      <c r="HE1118" s="2"/>
      <c r="HF1118" s="2"/>
      <c r="HG1118" s="2"/>
      <c r="HH1118" s="2"/>
      <c r="HI1118" s="2"/>
      <c r="HJ1118" s="2"/>
      <c r="HK1118" s="2"/>
      <c r="HL1118" s="2"/>
    </row>
    <row r="1119" spans="4:220" ht="15" customHeight="1"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  <c r="CG1119" s="2"/>
      <c r="CH1119" s="2"/>
      <c r="CI1119" s="2"/>
      <c r="CJ1119" s="2"/>
      <c r="CK1119" s="2"/>
      <c r="CL1119" s="2"/>
      <c r="CM1119" s="2"/>
      <c r="CN1119" s="2"/>
      <c r="CO1119" s="2"/>
      <c r="CP1119" s="2"/>
      <c r="CQ1119" s="2"/>
      <c r="CR1119" s="2"/>
      <c r="CS1119" s="2"/>
      <c r="CT1119" s="2"/>
      <c r="CU1119" s="2"/>
      <c r="CV1119" s="2"/>
      <c r="CW1119" s="2"/>
      <c r="CX1119" s="2"/>
      <c r="CY1119" s="2"/>
      <c r="CZ1119" s="2"/>
      <c r="DA1119" s="2"/>
      <c r="DB1119" s="2"/>
      <c r="DC1119" s="2"/>
      <c r="DD1119" s="2"/>
      <c r="DE1119" s="2"/>
      <c r="DF1119" s="2"/>
      <c r="DG1119" s="2"/>
      <c r="DH1119" s="2"/>
      <c r="DI1119" s="2"/>
      <c r="DJ1119" s="2"/>
      <c r="DK1119" s="2"/>
      <c r="DL1119" s="2"/>
      <c r="DM1119" s="2"/>
      <c r="DN1119" s="2"/>
      <c r="DO1119" s="2"/>
      <c r="DP1119" s="2"/>
      <c r="DQ1119" s="2"/>
      <c r="DR1119" s="2"/>
      <c r="DS1119" s="2"/>
      <c r="DT1119" s="2"/>
      <c r="DU1119" s="2"/>
      <c r="DV1119" s="2"/>
      <c r="DW1119" s="2"/>
      <c r="DX1119" s="2"/>
      <c r="DY1119" s="2"/>
      <c r="DZ1119" s="2"/>
      <c r="EA1119" s="2"/>
      <c r="EB1119" s="2"/>
      <c r="EC1119" s="2"/>
      <c r="ED1119" s="2"/>
      <c r="EE1119" s="2"/>
      <c r="EF1119" s="2"/>
      <c r="EG1119" s="2"/>
      <c r="EH1119" s="2"/>
      <c r="EI1119" s="2"/>
      <c r="EJ1119" s="2"/>
      <c r="EK1119" s="2"/>
      <c r="EL1119" s="2"/>
      <c r="EM1119" s="2"/>
      <c r="EN1119" s="2"/>
      <c r="EO1119" s="2"/>
      <c r="EP1119" s="2"/>
      <c r="EQ1119" s="2"/>
      <c r="ER1119" s="2"/>
      <c r="ES1119" s="2"/>
      <c r="ET1119" s="2"/>
      <c r="EU1119" s="2"/>
      <c r="EV1119" s="2"/>
      <c r="EW1119" s="2"/>
      <c r="EX1119" s="2"/>
      <c r="EY1119" s="2"/>
      <c r="EZ1119" s="2"/>
      <c r="FA1119" s="2"/>
      <c r="FB1119" s="2"/>
      <c r="FC1119" s="2"/>
      <c r="FD1119" s="2"/>
      <c r="FE1119" s="2"/>
      <c r="FF1119" s="2"/>
      <c r="FG1119" s="2"/>
      <c r="FH1119" s="2"/>
      <c r="FI1119" s="2"/>
      <c r="FJ1119" s="2"/>
      <c r="FK1119" s="2"/>
      <c r="FL1119" s="2"/>
      <c r="FM1119" s="2"/>
      <c r="FN1119" s="2"/>
      <c r="FO1119" s="2"/>
      <c r="FP1119" s="2"/>
      <c r="FQ1119" s="2"/>
      <c r="FR1119" s="2"/>
      <c r="FS1119" s="2"/>
      <c r="FT1119" s="2"/>
      <c r="FU1119" s="2"/>
      <c r="FV1119" s="2"/>
      <c r="FW1119" s="2"/>
      <c r="FX1119" s="2"/>
      <c r="FY1119" s="2"/>
      <c r="FZ1119" s="2"/>
      <c r="GA1119" s="2"/>
      <c r="GB1119" s="2"/>
      <c r="GC1119" s="2"/>
      <c r="GD1119" s="2"/>
      <c r="GE1119" s="2"/>
      <c r="GF1119" s="2"/>
      <c r="GG1119" s="2"/>
      <c r="GH1119" s="2"/>
      <c r="GI1119" s="2"/>
      <c r="GJ1119" s="2"/>
      <c r="GK1119" s="2"/>
      <c r="GL1119" s="2"/>
      <c r="GM1119" s="2"/>
      <c r="GN1119" s="2"/>
      <c r="GO1119" s="2"/>
      <c r="GP1119" s="2"/>
      <c r="GQ1119" s="2"/>
      <c r="GR1119" s="2"/>
      <c r="GS1119" s="2"/>
      <c r="GT1119" s="2"/>
      <c r="GU1119" s="2"/>
      <c r="GV1119" s="2"/>
      <c r="GW1119" s="2"/>
      <c r="GX1119" s="2"/>
      <c r="GY1119" s="2"/>
      <c r="GZ1119" s="2"/>
      <c r="HA1119" s="2"/>
      <c r="HB1119" s="2"/>
      <c r="HC1119" s="2"/>
      <c r="HD1119" s="2"/>
      <c r="HE1119" s="2"/>
      <c r="HF1119" s="2"/>
      <c r="HG1119" s="2"/>
      <c r="HH1119" s="2"/>
      <c r="HI1119" s="2"/>
      <c r="HJ1119" s="2"/>
      <c r="HK1119" s="2"/>
      <c r="HL1119" s="2"/>
    </row>
    <row r="1120" spans="4:220" ht="15" customHeight="1"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  <c r="CG1120" s="2"/>
      <c r="CH1120" s="2"/>
      <c r="CI1120" s="2"/>
      <c r="CJ1120" s="2"/>
      <c r="CK1120" s="2"/>
      <c r="CL1120" s="2"/>
      <c r="CM1120" s="2"/>
      <c r="CN1120" s="2"/>
      <c r="CO1120" s="2"/>
      <c r="CP1120" s="2"/>
      <c r="CQ1120" s="2"/>
      <c r="CR1120" s="2"/>
      <c r="CS1120" s="2"/>
      <c r="CT1120" s="2"/>
      <c r="CU1120" s="2"/>
      <c r="CV1120" s="2"/>
      <c r="CW1120" s="2"/>
      <c r="CX1120" s="2"/>
      <c r="CY1120" s="2"/>
      <c r="CZ1120" s="2"/>
      <c r="DA1120" s="2"/>
      <c r="DB1120" s="2"/>
      <c r="DC1120" s="2"/>
      <c r="DD1120" s="2"/>
      <c r="DE1120" s="2"/>
      <c r="DF1120" s="2"/>
      <c r="DG1120" s="2"/>
      <c r="DH1120" s="2"/>
      <c r="DI1120" s="2"/>
      <c r="DJ1120" s="2"/>
      <c r="DK1120" s="2"/>
      <c r="DL1120" s="2"/>
      <c r="DM1120" s="2"/>
      <c r="DN1120" s="2"/>
      <c r="DO1120" s="2"/>
      <c r="DP1120" s="2"/>
      <c r="DQ1120" s="2"/>
      <c r="DR1120" s="2"/>
      <c r="DS1120" s="2"/>
      <c r="DT1120" s="2"/>
      <c r="DU1120" s="2"/>
      <c r="DV1120" s="2"/>
      <c r="DW1120" s="2"/>
      <c r="DX1120" s="2"/>
      <c r="DY1120" s="2"/>
      <c r="DZ1120" s="2"/>
      <c r="EA1120" s="2"/>
      <c r="EB1120" s="2"/>
      <c r="EC1120" s="2"/>
      <c r="ED1120" s="2"/>
      <c r="EE1120" s="2"/>
      <c r="EF1120" s="2"/>
      <c r="EG1120" s="2"/>
      <c r="EH1120" s="2"/>
      <c r="EI1120" s="2"/>
      <c r="EJ1120" s="2"/>
      <c r="EK1120" s="2"/>
      <c r="EL1120" s="2"/>
      <c r="EM1120" s="2"/>
      <c r="EN1120" s="2"/>
      <c r="EO1120" s="2"/>
      <c r="EP1120" s="2"/>
      <c r="EQ1120" s="2"/>
      <c r="ER1120" s="2"/>
      <c r="ES1120" s="2"/>
      <c r="ET1120" s="2"/>
      <c r="EU1120" s="2"/>
      <c r="EV1120" s="2"/>
      <c r="EW1120" s="2"/>
      <c r="EX1120" s="2"/>
      <c r="EY1120" s="2"/>
      <c r="EZ1120" s="2"/>
      <c r="FA1120" s="2"/>
      <c r="FB1120" s="2"/>
      <c r="FC1120" s="2"/>
      <c r="FD1120" s="2"/>
      <c r="FE1120" s="2"/>
      <c r="FF1120" s="2"/>
      <c r="FG1120" s="2"/>
      <c r="FH1120" s="2"/>
      <c r="FI1120" s="2"/>
      <c r="FJ1120" s="2"/>
      <c r="FK1120" s="2"/>
      <c r="FL1120" s="2"/>
      <c r="FM1120" s="2"/>
      <c r="FN1120" s="2"/>
      <c r="FO1120" s="2"/>
      <c r="FP1120" s="2"/>
      <c r="FQ1120" s="2"/>
      <c r="FR1120" s="2"/>
      <c r="FS1120" s="2"/>
      <c r="FT1120" s="2"/>
      <c r="FU1120" s="2"/>
      <c r="FV1120" s="2"/>
      <c r="FW1120" s="2"/>
      <c r="FX1120" s="2"/>
      <c r="FY1120" s="2"/>
      <c r="FZ1120" s="2"/>
      <c r="GA1120" s="2"/>
      <c r="GB1120" s="2"/>
      <c r="GC1120" s="2"/>
      <c r="GD1120" s="2"/>
      <c r="GE1120" s="2"/>
      <c r="GF1120" s="2"/>
      <c r="GG1120" s="2"/>
      <c r="GH1120" s="2"/>
      <c r="GI1120" s="2"/>
      <c r="GJ1120" s="2"/>
      <c r="GK1120" s="2"/>
      <c r="GL1120" s="2"/>
      <c r="GM1120" s="2"/>
      <c r="GN1120" s="2"/>
      <c r="GO1120" s="2"/>
      <c r="GP1120" s="2"/>
      <c r="GQ1120" s="2"/>
      <c r="GR1120" s="2"/>
      <c r="GS1120" s="2"/>
      <c r="GT1120" s="2"/>
      <c r="GU1120" s="2"/>
      <c r="GV1120" s="2"/>
      <c r="GW1120" s="2"/>
      <c r="GX1120" s="2"/>
      <c r="GY1120" s="2"/>
      <c r="GZ1120" s="2"/>
      <c r="HA1120" s="2"/>
      <c r="HB1120" s="2"/>
      <c r="HC1120" s="2"/>
      <c r="HD1120" s="2"/>
      <c r="HE1120" s="2"/>
      <c r="HF1120" s="2"/>
      <c r="HG1120" s="2"/>
      <c r="HH1120" s="2"/>
      <c r="HI1120" s="2"/>
      <c r="HJ1120" s="2"/>
      <c r="HK1120" s="2"/>
      <c r="HL1120" s="2"/>
    </row>
    <row r="1121" spans="4:220" ht="15" customHeight="1"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  <c r="CG1121" s="2"/>
      <c r="CH1121" s="2"/>
      <c r="CI1121" s="2"/>
      <c r="CJ1121" s="2"/>
      <c r="CK1121" s="2"/>
      <c r="CL1121" s="2"/>
      <c r="CM1121" s="2"/>
      <c r="CN1121" s="2"/>
      <c r="CO1121" s="2"/>
      <c r="CP1121" s="2"/>
      <c r="CQ1121" s="2"/>
      <c r="CR1121" s="2"/>
      <c r="CS1121" s="2"/>
      <c r="CT1121" s="2"/>
      <c r="CU1121" s="2"/>
      <c r="CV1121" s="2"/>
      <c r="CW1121" s="2"/>
      <c r="CX1121" s="2"/>
      <c r="CY1121" s="2"/>
      <c r="CZ1121" s="2"/>
      <c r="DA1121" s="2"/>
      <c r="DB1121" s="2"/>
      <c r="DC1121" s="2"/>
      <c r="DD1121" s="2"/>
      <c r="DE1121" s="2"/>
      <c r="DF1121" s="2"/>
      <c r="DG1121" s="2"/>
      <c r="DH1121" s="2"/>
      <c r="DI1121" s="2"/>
      <c r="DJ1121" s="2"/>
      <c r="DK1121" s="2"/>
      <c r="DL1121" s="2"/>
      <c r="DM1121" s="2"/>
      <c r="DN1121" s="2"/>
      <c r="DO1121" s="2"/>
      <c r="DP1121" s="2"/>
      <c r="DQ1121" s="2"/>
      <c r="DR1121" s="2"/>
      <c r="DS1121" s="2"/>
      <c r="DT1121" s="2"/>
      <c r="DU1121" s="2"/>
      <c r="DV1121" s="2"/>
      <c r="DW1121" s="2"/>
      <c r="DX1121" s="2"/>
      <c r="DY1121" s="2"/>
      <c r="DZ1121" s="2"/>
      <c r="EA1121" s="2"/>
      <c r="EB1121" s="2"/>
      <c r="EC1121" s="2"/>
      <c r="ED1121" s="2"/>
      <c r="EE1121" s="2"/>
      <c r="EF1121" s="2"/>
      <c r="EG1121" s="2"/>
      <c r="EH1121" s="2"/>
      <c r="EI1121" s="2"/>
      <c r="EJ1121" s="2"/>
      <c r="EK1121" s="2"/>
      <c r="EL1121" s="2"/>
      <c r="EM1121" s="2"/>
      <c r="EN1121" s="2"/>
      <c r="EO1121" s="2"/>
      <c r="EP1121" s="2"/>
      <c r="EQ1121" s="2"/>
      <c r="ER1121" s="2"/>
      <c r="ES1121" s="2"/>
      <c r="ET1121" s="2"/>
      <c r="EU1121" s="2"/>
      <c r="EV1121" s="2"/>
      <c r="EW1121" s="2"/>
      <c r="EX1121" s="2"/>
      <c r="EY1121" s="2"/>
      <c r="EZ1121" s="2"/>
      <c r="FA1121" s="2"/>
      <c r="FB1121" s="2"/>
      <c r="FC1121" s="2"/>
      <c r="FD1121" s="2"/>
      <c r="FE1121" s="2"/>
      <c r="FF1121" s="2"/>
      <c r="FG1121" s="2"/>
      <c r="FH1121" s="2"/>
      <c r="FI1121" s="2"/>
      <c r="FJ1121" s="2"/>
      <c r="FK1121" s="2"/>
      <c r="FL1121" s="2"/>
      <c r="FM1121" s="2"/>
      <c r="FN1121" s="2"/>
      <c r="FO1121" s="2"/>
      <c r="FP1121" s="2"/>
      <c r="FQ1121" s="2"/>
      <c r="FR1121" s="2"/>
      <c r="FS1121" s="2"/>
      <c r="FT1121" s="2"/>
      <c r="FU1121" s="2"/>
      <c r="FV1121" s="2"/>
      <c r="FW1121" s="2"/>
      <c r="FX1121" s="2"/>
      <c r="FY1121" s="2"/>
      <c r="FZ1121" s="2"/>
      <c r="GA1121" s="2"/>
      <c r="GB1121" s="2"/>
      <c r="GC1121" s="2"/>
      <c r="GD1121" s="2"/>
      <c r="GE1121" s="2"/>
      <c r="GF1121" s="2"/>
      <c r="GG1121" s="2"/>
      <c r="GH1121" s="2"/>
      <c r="GI1121" s="2"/>
      <c r="GJ1121" s="2"/>
      <c r="GK1121" s="2"/>
      <c r="GL1121" s="2"/>
      <c r="GM1121" s="2"/>
      <c r="GN1121" s="2"/>
      <c r="GO1121" s="2"/>
      <c r="GP1121" s="2"/>
      <c r="GQ1121" s="2"/>
      <c r="GR1121" s="2"/>
      <c r="GS1121" s="2"/>
      <c r="GT1121" s="2"/>
      <c r="GU1121" s="2"/>
      <c r="GV1121" s="2"/>
      <c r="GW1121" s="2"/>
      <c r="GX1121" s="2"/>
      <c r="GY1121" s="2"/>
      <c r="GZ1121" s="2"/>
      <c r="HA1121" s="2"/>
      <c r="HB1121" s="2"/>
      <c r="HC1121" s="2"/>
      <c r="HD1121" s="2"/>
      <c r="HE1121" s="2"/>
      <c r="HF1121" s="2"/>
      <c r="HG1121" s="2"/>
      <c r="HH1121" s="2"/>
      <c r="HI1121" s="2"/>
      <c r="HJ1121" s="2"/>
      <c r="HK1121" s="2"/>
      <c r="HL1121" s="2"/>
    </row>
    <row r="1122" spans="4:220" ht="15" customHeight="1"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  <c r="CG1122" s="2"/>
      <c r="CH1122" s="2"/>
      <c r="CI1122" s="2"/>
      <c r="CJ1122" s="2"/>
      <c r="CK1122" s="2"/>
      <c r="CL1122" s="2"/>
      <c r="CM1122" s="2"/>
      <c r="CN1122" s="2"/>
      <c r="CO1122" s="2"/>
      <c r="CP1122" s="2"/>
      <c r="CQ1122" s="2"/>
      <c r="CR1122" s="2"/>
      <c r="CS1122" s="2"/>
      <c r="CT1122" s="2"/>
      <c r="CU1122" s="2"/>
      <c r="CV1122" s="2"/>
      <c r="CW1122" s="2"/>
      <c r="CX1122" s="2"/>
      <c r="CY1122" s="2"/>
      <c r="CZ1122" s="2"/>
      <c r="DA1122" s="2"/>
      <c r="DB1122" s="2"/>
      <c r="DC1122" s="2"/>
      <c r="DD1122" s="2"/>
      <c r="DE1122" s="2"/>
      <c r="DF1122" s="2"/>
      <c r="DG1122" s="2"/>
      <c r="DH1122" s="2"/>
      <c r="DI1122" s="2"/>
      <c r="DJ1122" s="2"/>
      <c r="DK1122" s="2"/>
      <c r="DL1122" s="2"/>
      <c r="DM1122" s="2"/>
      <c r="DN1122" s="2"/>
      <c r="DO1122" s="2"/>
      <c r="DP1122" s="2"/>
      <c r="DQ1122" s="2"/>
      <c r="DR1122" s="2"/>
      <c r="DS1122" s="2"/>
      <c r="DT1122" s="2"/>
      <c r="DU1122" s="2"/>
      <c r="DV1122" s="2"/>
      <c r="DW1122" s="2"/>
      <c r="DX1122" s="2"/>
      <c r="DY1122" s="2"/>
      <c r="DZ1122" s="2"/>
      <c r="EA1122" s="2"/>
      <c r="EB1122" s="2"/>
      <c r="EC1122" s="2"/>
      <c r="ED1122" s="2"/>
      <c r="EE1122" s="2"/>
      <c r="EF1122" s="2"/>
      <c r="EG1122" s="2"/>
      <c r="EH1122" s="2"/>
      <c r="EI1122" s="2"/>
      <c r="EJ1122" s="2"/>
      <c r="EK1122" s="2"/>
      <c r="EL1122" s="2"/>
      <c r="EM1122" s="2"/>
      <c r="EN1122" s="2"/>
      <c r="EO1122" s="2"/>
      <c r="EP1122" s="2"/>
      <c r="EQ1122" s="2"/>
      <c r="ER1122" s="2"/>
      <c r="ES1122" s="2"/>
      <c r="ET1122" s="2"/>
      <c r="EU1122" s="2"/>
      <c r="EV1122" s="2"/>
      <c r="EW1122" s="2"/>
      <c r="EX1122" s="2"/>
      <c r="EY1122" s="2"/>
      <c r="EZ1122" s="2"/>
      <c r="FA1122" s="2"/>
      <c r="FB1122" s="2"/>
      <c r="FC1122" s="2"/>
      <c r="FD1122" s="2"/>
      <c r="FE1122" s="2"/>
      <c r="FF1122" s="2"/>
      <c r="FG1122" s="2"/>
      <c r="FH1122" s="2"/>
      <c r="FI1122" s="2"/>
      <c r="FJ1122" s="2"/>
      <c r="FK1122" s="2"/>
      <c r="FL1122" s="2"/>
      <c r="FM1122" s="2"/>
      <c r="FN1122" s="2"/>
      <c r="FO1122" s="2"/>
      <c r="FP1122" s="2"/>
      <c r="FQ1122" s="2"/>
      <c r="FR1122" s="2"/>
      <c r="FS1122" s="2"/>
      <c r="FT1122" s="2"/>
      <c r="FU1122" s="2"/>
      <c r="FV1122" s="2"/>
      <c r="FW1122" s="2"/>
      <c r="FX1122" s="2"/>
      <c r="FY1122" s="2"/>
      <c r="FZ1122" s="2"/>
      <c r="GA1122" s="2"/>
      <c r="GB1122" s="2"/>
      <c r="GC1122" s="2"/>
      <c r="GD1122" s="2"/>
      <c r="GE1122" s="2"/>
      <c r="GF1122" s="2"/>
      <c r="GG1122" s="2"/>
      <c r="GH1122" s="2"/>
      <c r="GI1122" s="2"/>
      <c r="GJ1122" s="2"/>
      <c r="GK1122" s="2"/>
      <c r="GL1122" s="2"/>
      <c r="GM1122" s="2"/>
      <c r="GN1122" s="2"/>
      <c r="GO1122" s="2"/>
      <c r="GP1122" s="2"/>
      <c r="GQ1122" s="2"/>
      <c r="GR1122" s="2"/>
      <c r="GS1122" s="2"/>
      <c r="GT1122" s="2"/>
      <c r="GU1122" s="2"/>
      <c r="GV1122" s="2"/>
      <c r="GW1122" s="2"/>
      <c r="GX1122" s="2"/>
      <c r="GY1122" s="2"/>
      <c r="GZ1122" s="2"/>
      <c r="HA1122" s="2"/>
      <c r="HB1122" s="2"/>
      <c r="HC1122" s="2"/>
      <c r="HD1122" s="2"/>
      <c r="HE1122" s="2"/>
      <c r="HF1122" s="2"/>
      <c r="HG1122" s="2"/>
      <c r="HH1122" s="2"/>
      <c r="HI1122" s="2"/>
      <c r="HJ1122" s="2"/>
      <c r="HK1122" s="2"/>
      <c r="HL1122" s="2"/>
    </row>
    <row r="1123" spans="4:220" ht="15" customHeight="1"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  <c r="CG1123" s="2"/>
      <c r="CH1123" s="2"/>
      <c r="CI1123" s="2"/>
      <c r="CJ1123" s="2"/>
      <c r="CK1123" s="2"/>
      <c r="CL1123" s="2"/>
      <c r="CM1123" s="2"/>
      <c r="CN1123" s="2"/>
      <c r="CO1123" s="2"/>
      <c r="CP1123" s="2"/>
      <c r="CQ1123" s="2"/>
      <c r="CR1123" s="2"/>
      <c r="CS1123" s="2"/>
      <c r="CT1123" s="2"/>
      <c r="CU1123" s="2"/>
      <c r="CV1123" s="2"/>
      <c r="CW1123" s="2"/>
      <c r="CX1123" s="2"/>
      <c r="CY1123" s="2"/>
      <c r="CZ1123" s="2"/>
      <c r="DA1123" s="2"/>
      <c r="DB1123" s="2"/>
      <c r="DC1123" s="2"/>
      <c r="DD1123" s="2"/>
      <c r="DE1123" s="2"/>
      <c r="DF1123" s="2"/>
      <c r="DG1123" s="2"/>
      <c r="DH1123" s="2"/>
      <c r="DI1123" s="2"/>
      <c r="DJ1123" s="2"/>
      <c r="DK1123" s="2"/>
      <c r="DL1123" s="2"/>
      <c r="DM1123" s="2"/>
      <c r="DN1123" s="2"/>
      <c r="DO1123" s="2"/>
      <c r="DP1123" s="2"/>
      <c r="DQ1123" s="2"/>
      <c r="DR1123" s="2"/>
      <c r="DS1123" s="2"/>
      <c r="DT1123" s="2"/>
      <c r="DU1123" s="2"/>
      <c r="DV1123" s="2"/>
      <c r="DW1123" s="2"/>
      <c r="DX1123" s="2"/>
      <c r="DY1123" s="2"/>
      <c r="DZ1123" s="2"/>
      <c r="EA1123" s="2"/>
      <c r="EB1123" s="2"/>
      <c r="EC1123" s="2"/>
      <c r="ED1123" s="2"/>
      <c r="EE1123" s="2"/>
      <c r="EF1123" s="2"/>
      <c r="EG1123" s="2"/>
      <c r="EH1123" s="2"/>
      <c r="EI1123" s="2"/>
      <c r="EJ1123" s="2"/>
      <c r="EK1123" s="2"/>
      <c r="EL1123" s="2"/>
      <c r="EM1123" s="2"/>
      <c r="EN1123" s="2"/>
      <c r="EO1123" s="2"/>
      <c r="EP1123" s="2"/>
      <c r="EQ1123" s="2"/>
      <c r="ER1123" s="2"/>
      <c r="ES1123" s="2"/>
      <c r="ET1123" s="2"/>
      <c r="EU1123" s="2"/>
      <c r="EV1123" s="2"/>
      <c r="EW1123" s="2"/>
      <c r="EX1123" s="2"/>
      <c r="EY1123" s="2"/>
      <c r="EZ1123" s="2"/>
      <c r="FA1123" s="2"/>
      <c r="FB1123" s="2"/>
      <c r="FC1123" s="2"/>
      <c r="FD1123" s="2"/>
      <c r="FE1123" s="2"/>
      <c r="FF1123" s="2"/>
      <c r="FG1123" s="2"/>
      <c r="FH1123" s="2"/>
      <c r="FI1123" s="2"/>
      <c r="FJ1123" s="2"/>
      <c r="FK1123" s="2"/>
      <c r="FL1123" s="2"/>
      <c r="FM1123" s="2"/>
      <c r="FN1123" s="2"/>
      <c r="FO1123" s="2"/>
      <c r="FP1123" s="2"/>
      <c r="FQ1123" s="2"/>
      <c r="FR1123" s="2"/>
      <c r="FS1123" s="2"/>
      <c r="FT1123" s="2"/>
      <c r="FU1123" s="2"/>
      <c r="FV1123" s="2"/>
      <c r="FW1123" s="2"/>
      <c r="FX1123" s="2"/>
      <c r="FY1123" s="2"/>
      <c r="FZ1123" s="2"/>
      <c r="GA1123" s="2"/>
      <c r="GB1123" s="2"/>
      <c r="GC1123" s="2"/>
      <c r="GD1123" s="2"/>
      <c r="GE1123" s="2"/>
      <c r="GF1123" s="2"/>
      <c r="GG1123" s="2"/>
      <c r="GH1123" s="2"/>
      <c r="GI1123" s="2"/>
      <c r="GJ1123" s="2"/>
      <c r="GK1123" s="2"/>
      <c r="GL1123" s="2"/>
      <c r="GM1123" s="2"/>
      <c r="GN1123" s="2"/>
      <c r="GO1123" s="2"/>
      <c r="GP1123" s="2"/>
      <c r="GQ1123" s="2"/>
      <c r="GR1123" s="2"/>
      <c r="GS1123" s="2"/>
      <c r="GT1123" s="2"/>
      <c r="GU1123" s="2"/>
      <c r="GV1123" s="2"/>
      <c r="GW1123" s="2"/>
      <c r="GX1123" s="2"/>
      <c r="GY1123" s="2"/>
      <c r="GZ1123" s="2"/>
      <c r="HA1123" s="2"/>
      <c r="HB1123" s="2"/>
      <c r="HC1123" s="2"/>
      <c r="HD1123" s="2"/>
      <c r="HE1123" s="2"/>
      <c r="HF1123" s="2"/>
      <c r="HG1123" s="2"/>
      <c r="HH1123" s="2"/>
      <c r="HI1123" s="2"/>
      <c r="HJ1123" s="2"/>
      <c r="HK1123" s="2"/>
      <c r="HL1123" s="2"/>
    </row>
    <row r="1124" spans="4:220" ht="15" customHeight="1"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  <c r="CG1124" s="2"/>
      <c r="CH1124" s="2"/>
      <c r="CI1124" s="2"/>
      <c r="CJ1124" s="2"/>
      <c r="CK1124" s="2"/>
      <c r="CL1124" s="2"/>
      <c r="CM1124" s="2"/>
      <c r="CN1124" s="2"/>
      <c r="CO1124" s="2"/>
      <c r="CP1124" s="2"/>
      <c r="CQ1124" s="2"/>
      <c r="CR1124" s="2"/>
      <c r="CS1124" s="2"/>
      <c r="CT1124" s="2"/>
      <c r="CU1124" s="2"/>
      <c r="CV1124" s="2"/>
      <c r="CW1124" s="2"/>
      <c r="CX1124" s="2"/>
      <c r="CY1124" s="2"/>
      <c r="CZ1124" s="2"/>
      <c r="DA1124" s="2"/>
      <c r="DB1124" s="2"/>
      <c r="DC1124" s="2"/>
      <c r="DD1124" s="2"/>
      <c r="DE1124" s="2"/>
      <c r="DF1124" s="2"/>
      <c r="DG1124" s="2"/>
      <c r="DH1124" s="2"/>
      <c r="DI1124" s="2"/>
      <c r="DJ1124" s="2"/>
      <c r="DK1124" s="2"/>
      <c r="DL1124" s="2"/>
      <c r="DM1124" s="2"/>
      <c r="DN1124" s="2"/>
      <c r="DO1124" s="2"/>
      <c r="DP1124" s="2"/>
      <c r="DQ1124" s="2"/>
      <c r="DR1124" s="2"/>
      <c r="DS1124" s="2"/>
      <c r="DT1124" s="2"/>
      <c r="DU1124" s="2"/>
      <c r="DV1124" s="2"/>
      <c r="DW1124" s="2"/>
      <c r="DX1124" s="2"/>
      <c r="DY1124" s="2"/>
      <c r="DZ1124" s="2"/>
      <c r="EA1124" s="2"/>
      <c r="EB1124" s="2"/>
      <c r="EC1124" s="2"/>
      <c r="ED1124" s="2"/>
      <c r="EE1124" s="2"/>
      <c r="EF1124" s="2"/>
      <c r="EG1124" s="2"/>
      <c r="EH1124" s="2"/>
      <c r="EI1124" s="2"/>
      <c r="EJ1124" s="2"/>
      <c r="EK1124" s="2"/>
      <c r="EL1124" s="2"/>
      <c r="EM1124" s="2"/>
      <c r="EN1124" s="2"/>
      <c r="EO1124" s="2"/>
      <c r="EP1124" s="2"/>
      <c r="EQ1124" s="2"/>
      <c r="ER1124" s="2"/>
      <c r="ES1124" s="2"/>
      <c r="ET1124" s="2"/>
      <c r="EU1124" s="2"/>
      <c r="EV1124" s="2"/>
      <c r="EW1124" s="2"/>
      <c r="EX1124" s="2"/>
      <c r="EY1124" s="2"/>
      <c r="EZ1124" s="2"/>
      <c r="FA1124" s="2"/>
      <c r="FB1124" s="2"/>
      <c r="FC1124" s="2"/>
      <c r="FD1124" s="2"/>
      <c r="FE1124" s="2"/>
      <c r="FF1124" s="2"/>
      <c r="FG1124" s="2"/>
      <c r="FH1124" s="2"/>
      <c r="FI1124" s="2"/>
      <c r="FJ1124" s="2"/>
      <c r="FK1124" s="2"/>
      <c r="FL1124" s="2"/>
      <c r="FM1124" s="2"/>
      <c r="FN1124" s="2"/>
      <c r="FO1124" s="2"/>
      <c r="FP1124" s="2"/>
      <c r="FQ1124" s="2"/>
      <c r="FR1124" s="2"/>
      <c r="FS1124" s="2"/>
      <c r="FT1124" s="2"/>
      <c r="FU1124" s="2"/>
      <c r="FV1124" s="2"/>
      <c r="FW1124" s="2"/>
      <c r="FX1124" s="2"/>
      <c r="FY1124" s="2"/>
      <c r="FZ1124" s="2"/>
      <c r="GA1124" s="2"/>
      <c r="GB1124" s="2"/>
      <c r="GC1124" s="2"/>
      <c r="GD1124" s="2"/>
      <c r="GE1124" s="2"/>
      <c r="GF1124" s="2"/>
      <c r="GG1124" s="2"/>
      <c r="GH1124" s="2"/>
      <c r="GI1124" s="2"/>
      <c r="GJ1124" s="2"/>
      <c r="GK1124" s="2"/>
      <c r="GL1124" s="2"/>
      <c r="GM1124" s="2"/>
      <c r="GN1124" s="2"/>
      <c r="GO1124" s="2"/>
      <c r="GP1124" s="2"/>
      <c r="GQ1124" s="2"/>
      <c r="GR1124" s="2"/>
      <c r="GS1124" s="2"/>
      <c r="GT1124" s="2"/>
      <c r="GU1124" s="2"/>
      <c r="GV1124" s="2"/>
      <c r="GW1124" s="2"/>
      <c r="GX1124" s="2"/>
      <c r="GY1124" s="2"/>
      <c r="GZ1124" s="2"/>
      <c r="HA1124" s="2"/>
      <c r="HB1124" s="2"/>
      <c r="HC1124" s="2"/>
      <c r="HD1124" s="2"/>
      <c r="HE1124" s="2"/>
      <c r="HF1124" s="2"/>
      <c r="HG1124" s="2"/>
      <c r="HH1124" s="2"/>
      <c r="HI1124" s="2"/>
      <c r="HJ1124" s="2"/>
      <c r="HK1124" s="2"/>
      <c r="HL1124" s="2"/>
    </row>
    <row r="1125" spans="4:220" ht="15" customHeight="1"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  <c r="CG1125" s="2"/>
      <c r="CH1125" s="2"/>
      <c r="CI1125" s="2"/>
      <c r="CJ1125" s="2"/>
      <c r="CK1125" s="2"/>
      <c r="CL1125" s="2"/>
      <c r="CM1125" s="2"/>
      <c r="CN1125" s="2"/>
      <c r="CO1125" s="2"/>
      <c r="CP1125" s="2"/>
      <c r="CQ1125" s="2"/>
      <c r="CR1125" s="2"/>
      <c r="CS1125" s="2"/>
      <c r="CT1125" s="2"/>
      <c r="CU1125" s="2"/>
      <c r="CV1125" s="2"/>
      <c r="CW1125" s="2"/>
      <c r="CX1125" s="2"/>
      <c r="CY1125" s="2"/>
      <c r="CZ1125" s="2"/>
      <c r="DA1125" s="2"/>
      <c r="DB1125" s="2"/>
      <c r="DC1125" s="2"/>
      <c r="DD1125" s="2"/>
      <c r="DE1125" s="2"/>
      <c r="DF1125" s="2"/>
      <c r="DG1125" s="2"/>
      <c r="DH1125" s="2"/>
      <c r="DI1125" s="2"/>
      <c r="DJ1125" s="2"/>
      <c r="DK1125" s="2"/>
      <c r="DL1125" s="2"/>
      <c r="DM1125" s="2"/>
      <c r="DN1125" s="2"/>
      <c r="DO1125" s="2"/>
      <c r="DP1125" s="2"/>
      <c r="DQ1125" s="2"/>
      <c r="DR1125" s="2"/>
      <c r="DS1125" s="2"/>
      <c r="DT1125" s="2"/>
      <c r="DU1125" s="2"/>
      <c r="DV1125" s="2"/>
      <c r="DW1125" s="2"/>
      <c r="DX1125" s="2"/>
      <c r="DY1125" s="2"/>
      <c r="DZ1125" s="2"/>
      <c r="EA1125" s="2"/>
      <c r="EB1125" s="2"/>
      <c r="EC1125" s="2"/>
      <c r="ED1125" s="2"/>
      <c r="EE1125" s="2"/>
      <c r="EF1125" s="2"/>
      <c r="EG1125" s="2"/>
      <c r="EH1125" s="2"/>
      <c r="EI1125" s="2"/>
      <c r="EJ1125" s="2"/>
      <c r="EK1125" s="2"/>
      <c r="EL1125" s="2"/>
      <c r="EM1125" s="2"/>
      <c r="EN1125" s="2"/>
      <c r="EO1125" s="2"/>
      <c r="EP1125" s="2"/>
      <c r="EQ1125" s="2"/>
      <c r="ER1125" s="2"/>
      <c r="ES1125" s="2"/>
      <c r="ET1125" s="2"/>
      <c r="EU1125" s="2"/>
      <c r="EV1125" s="2"/>
      <c r="EW1125" s="2"/>
      <c r="EX1125" s="2"/>
      <c r="EY1125" s="2"/>
      <c r="EZ1125" s="2"/>
      <c r="FA1125" s="2"/>
      <c r="FB1125" s="2"/>
      <c r="FC1125" s="2"/>
      <c r="FD1125" s="2"/>
      <c r="FE1125" s="2"/>
      <c r="FF1125" s="2"/>
      <c r="FG1125" s="2"/>
      <c r="FH1125" s="2"/>
      <c r="FI1125" s="2"/>
      <c r="FJ1125" s="2"/>
      <c r="FK1125" s="2"/>
      <c r="FL1125" s="2"/>
      <c r="FM1125" s="2"/>
      <c r="FN1125" s="2"/>
      <c r="FO1125" s="2"/>
      <c r="FP1125" s="2"/>
      <c r="FQ1125" s="2"/>
      <c r="FR1125" s="2"/>
      <c r="FS1125" s="2"/>
      <c r="FT1125" s="2"/>
      <c r="FU1125" s="2"/>
      <c r="FV1125" s="2"/>
      <c r="FW1125" s="2"/>
      <c r="FX1125" s="2"/>
      <c r="FY1125" s="2"/>
      <c r="FZ1125" s="2"/>
      <c r="GA1125" s="2"/>
      <c r="GB1125" s="2"/>
      <c r="GC1125" s="2"/>
      <c r="GD1125" s="2"/>
      <c r="GE1125" s="2"/>
      <c r="GF1125" s="2"/>
      <c r="GG1125" s="2"/>
      <c r="GH1125" s="2"/>
      <c r="GI1125" s="2"/>
      <c r="GJ1125" s="2"/>
      <c r="GK1125" s="2"/>
      <c r="GL1125" s="2"/>
      <c r="GM1125" s="2"/>
      <c r="GN1125" s="2"/>
      <c r="GO1125" s="2"/>
      <c r="GP1125" s="2"/>
      <c r="GQ1125" s="2"/>
      <c r="GR1125" s="2"/>
      <c r="GS1125" s="2"/>
      <c r="GT1125" s="2"/>
      <c r="GU1125" s="2"/>
      <c r="GV1125" s="2"/>
      <c r="GW1125" s="2"/>
      <c r="GX1125" s="2"/>
      <c r="GY1125" s="2"/>
      <c r="GZ1125" s="2"/>
      <c r="HA1125" s="2"/>
      <c r="HB1125" s="2"/>
      <c r="HC1125" s="2"/>
      <c r="HD1125" s="2"/>
      <c r="HE1125" s="2"/>
      <c r="HF1125" s="2"/>
      <c r="HG1125" s="2"/>
      <c r="HH1125" s="2"/>
      <c r="HI1125" s="2"/>
      <c r="HJ1125" s="2"/>
      <c r="HK1125" s="2"/>
      <c r="HL1125" s="2"/>
    </row>
    <row r="1126" spans="4:220" ht="15" customHeight="1"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  <c r="CG1126" s="2"/>
      <c r="CH1126" s="2"/>
      <c r="CI1126" s="2"/>
      <c r="CJ1126" s="2"/>
      <c r="CK1126" s="2"/>
      <c r="CL1126" s="2"/>
      <c r="CM1126" s="2"/>
      <c r="CN1126" s="2"/>
      <c r="CO1126" s="2"/>
      <c r="CP1126" s="2"/>
      <c r="CQ1126" s="2"/>
      <c r="CR1126" s="2"/>
      <c r="CS1126" s="2"/>
      <c r="CT1126" s="2"/>
      <c r="CU1126" s="2"/>
      <c r="CV1126" s="2"/>
      <c r="CW1126" s="2"/>
      <c r="CX1126" s="2"/>
      <c r="CY1126" s="2"/>
      <c r="CZ1126" s="2"/>
      <c r="DA1126" s="2"/>
      <c r="DB1126" s="2"/>
      <c r="DC1126" s="2"/>
      <c r="DD1126" s="2"/>
      <c r="DE1126" s="2"/>
      <c r="DF1126" s="2"/>
      <c r="DG1126" s="2"/>
      <c r="DH1126" s="2"/>
      <c r="DI1126" s="2"/>
      <c r="DJ1126" s="2"/>
      <c r="DK1126" s="2"/>
      <c r="DL1126" s="2"/>
      <c r="DM1126" s="2"/>
      <c r="DN1126" s="2"/>
      <c r="DO1126" s="2"/>
      <c r="DP1126" s="2"/>
      <c r="DQ1126" s="2"/>
      <c r="DR1126" s="2"/>
      <c r="DS1126" s="2"/>
      <c r="DT1126" s="2"/>
      <c r="DU1126" s="2"/>
      <c r="DV1126" s="2"/>
      <c r="DW1126" s="2"/>
      <c r="DX1126" s="2"/>
      <c r="DY1126" s="2"/>
      <c r="DZ1126" s="2"/>
      <c r="EA1126" s="2"/>
      <c r="EB1126" s="2"/>
      <c r="EC1126" s="2"/>
      <c r="ED1126" s="2"/>
      <c r="EE1126" s="2"/>
      <c r="EF1126" s="2"/>
      <c r="EG1126" s="2"/>
      <c r="EH1126" s="2"/>
      <c r="EI1126" s="2"/>
      <c r="EJ1126" s="2"/>
      <c r="EK1126" s="2"/>
      <c r="EL1126" s="2"/>
      <c r="EM1126" s="2"/>
      <c r="EN1126" s="2"/>
      <c r="EO1126" s="2"/>
      <c r="EP1126" s="2"/>
      <c r="EQ1126" s="2"/>
      <c r="ER1126" s="2"/>
      <c r="ES1126" s="2"/>
      <c r="ET1126" s="2"/>
      <c r="EU1126" s="2"/>
      <c r="EV1126" s="2"/>
      <c r="EW1126" s="2"/>
      <c r="EX1126" s="2"/>
      <c r="EY1126" s="2"/>
      <c r="EZ1126" s="2"/>
      <c r="FA1126" s="2"/>
      <c r="FB1126" s="2"/>
      <c r="FC1126" s="2"/>
      <c r="FD1126" s="2"/>
      <c r="FE1126" s="2"/>
      <c r="FF1126" s="2"/>
      <c r="FG1126" s="2"/>
      <c r="FH1126" s="2"/>
      <c r="FI1126" s="2"/>
      <c r="FJ1126" s="2"/>
      <c r="FK1126" s="2"/>
      <c r="FL1126" s="2"/>
      <c r="FM1126" s="2"/>
      <c r="FN1126" s="2"/>
      <c r="FO1126" s="2"/>
      <c r="FP1126" s="2"/>
      <c r="FQ1126" s="2"/>
      <c r="FR1126" s="2"/>
      <c r="FS1126" s="2"/>
      <c r="FT1126" s="2"/>
      <c r="FU1126" s="2"/>
      <c r="FV1126" s="2"/>
      <c r="FW1126" s="2"/>
      <c r="FX1126" s="2"/>
      <c r="FY1126" s="2"/>
      <c r="FZ1126" s="2"/>
      <c r="GA1126" s="2"/>
      <c r="GB1126" s="2"/>
      <c r="GC1126" s="2"/>
      <c r="GD1126" s="2"/>
      <c r="GE1126" s="2"/>
      <c r="GF1126" s="2"/>
      <c r="GG1126" s="2"/>
      <c r="GH1126" s="2"/>
      <c r="GI1126" s="2"/>
      <c r="GJ1126" s="2"/>
      <c r="GK1126" s="2"/>
      <c r="GL1126" s="2"/>
      <c r="GM1126" s="2"/>
      <c r="GN1126" s="2"/>
      <c r="GO1126" s="2"/>
      <c r="GP1126" s="2"/>
      <c r="GQ1126" s="2"/>
      <c r="GR1126" s="2"/>
      <c r="GS1126" s="2"/>
      <c r="GT1126" s="2"/>
      <c r="GU1126" s="2"/>
      <c r="GV1126" s="2"/>
      <c r="GW1126" s="2"/>
      <c r="GX1126" s="2"/>
      <c r="GY1126" s="2"/>
      <c r="GZ1126" s="2"/>
      <c r="HA1126" s="2"/>
      <c r="HB1126" s="2"/>
      <c r="HC1126" s="2"/>
      <c r="HD1126" s="2"/>
      <c r="HE1126" s="2"/>
      <c r="HF1126" s="2"/>
      <c r="HG1126" s="2"/>
      <c r="HH1126" s="2"/>
      <c r="HI1126" s="2"/>
      <c r="HJ1126" s="2"/>
      <c r="HK1126" s="2"/>
      <c r="HL1126" s="2"/>
    </row>
    <row r="1127" spans="4:220" ht="15" customHeight="1"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  <c r="CG1127" s="2"/>
      <c r="CH1127" s="2"/>
      <c r="CI1127" s="2"/>
      <c r="CJ1127" s="2"/>
      <c r="CK1127" s="2"/>
      <c r="CL1127" s="2"/>
      <c r="CM1127" s="2"/>
      <c r="CN1127" s="2"/>
      <c r="CO1127" s="2"/>
      <c r="CP1127" s="2"/>
      <c r="CQ1127" s="2"/>
      <c r="CR1127" s="2"/>
      <c r="CS1127" s="2"/>
      <c r="CT1127" s="2"/>
      <c r="CU1127" s="2"/>
      <c r="CV1127" s="2"/>
      <c r="CW1127" s="2"/>
      <c r="CX1127" s="2"/>
      <c r="CY1127" s="2"/>
      <c r="CZ1127" s="2"/>
      <c r="DA1127" s="2"/>
      <c r="DB1127" s="2"/>
      <c r="DC1127" s="2"/>
      <c r="DD1127" s="2"/>
      <c r="DE1127" s="2"/>
      <c r="DF1127" s="2"/>
      <c r="DG1127" s="2"/>
      <c r="DH1127" s="2"/>
      <c r="DI1127" s="2"/>
      <c r="DJ1127" s="2"/>
      <c r="DK1127" s="2"/>
      <c r="DL1127" s="2"/>
      <c r="DM1127" s="2"/>
      <c r="DN1127" s="2"/>
      <c r="DO1127" s="2"/>
      <c r="DP1127" s="2"/>
      <c r="DQ1127" s="2"/>
      <c r="DR1127" s="2"/>
      <c r="DS1127" s="2"/>
      <c r="DT1127" s="2"/>
      <c r="DU1127" s="2"/>
      <c r="DV1127" s="2"/>
      <c r="DW1127" s="2"/>
      <c r="DX1127" s="2"/>
      <c r="DY1127" s="2"/>
      <c r="DZ1127" s="2"/>
      <c r="EA1127" s="2"/>
      <c r="EB1127" s="2"/>
      <c r="EC1127" s="2"/>
      <c r="ED1127" s="2"/>
      <c r="EE1127" s="2"/>
      <c r="EF1127" s="2"/>
      <c r="EG1127" s="2"/>
      <c r="EH1127" s="2"/>
      <c r="EI1127" s="2"/>
      <c r="EJ1127" s="2"/>
      <c r="EK1127" s="2"/>
      <c r="EL1127" s="2"/>
      <c r="EM1127" s="2"/>
      <c r="EN1127" s="2"/>
      <c r="EO1127" s="2"/>
      <c r="EP1127" s="2"/>
      <c r="EQ1127" s="2"/>
      <c r="ER1127" s="2"/>
      <c r="ES1127" s="2"/>
      <c r="ET1127" s="2"/>
      <c r="EU1127" s="2"/>
      <c r="EV1127" s="2"/>
      <c r="EW1127" s="2"/>
      <c r="EX1127" s="2"/>
      <c r="EY1127" s="2"/>
      <c r="EZ1127" s="2"/>
      <c r="FA1127" s="2"/>
      <c r="FB1127" s="2"/>
      <c r="FC1127" s="2"/>
      <c r="FD1127" s="2"/>
      <c r="FE1127" s="2"/>
      <c r="FF1127" s="2"/>
      <c r="FG1127" s="2"/>
      <c r="FH1127" s="2"/>
      <c r="FI1127" s="2"/>
      <c r="FJ1127" s="2"/>
      <c r="FK1127" s="2"/>
      <c r="FL1127" s="2"/>
      <c r="FM1127" s="2"/>
      <c r="FN1127" s="2"/>
      <c r="FO1127" s="2"/>
      <c r="FP1127" s="2"/>
      <c r="FQ1127" s="2"/>
      <c r="FR1127" s="2"/>
      <c r="FS1127" s="2"/>
      <c r="FT1127" s="2"/>
      <c r="FU1127" s="2"/>
      <c r="FV1127" s="2"/>
      <c r="FW1127" s="2"/>
      <c r="FX1127" s="2"/>
      <c r="FY1127" s="2"/>
      <c r="FZ1127" s="2"/>
      <c r="GA1127" s="2"/>
      <c r="GB1127" s="2"/>
      <c r="GC1127" s="2"/>
      <c r="GD1127" s="2"/>
      <c r="GE1127" s="2"/>
      <c r="GF1127" s="2"/>
      <c r="GG1127" s="2"/>
      <c r="GH1127" s="2"/>
      <c r="GI1127" s="2"/>
      <c r="GJ1127" s="2"/>
      <c r="GK1127" s="2"/>
      <c r="GL1127" s="2"/>
      <c r="GM1127" s="2"/>
      <c r="GN1127" s="2"/>
      <c r="GO1127" s="2"/>
      <c r="GP1127" s="2"/>
      <c r="GQ1127" s="2"/>
      <c r="GR1127" s="2"/>
      <c r="GS1127" s="2"/>
      <c r="GT1127" s="2"/>
      <c r="GU1127" s="2"/>
      <c r="GV1127" s="2"/>
      <c r="GW1127" s="2"/>
      <c r="GX1127" s="2"/>
      <c r="GY1127" s="2"/>
      <c r="GZ1127" s="2"/>
      <c r="HA1127" s="2"/>
      <c r="HB1127" s="2"/>
      <c r="HC1127" s="2"/>
      <c r="HD1127" s="2"/>
      <c r="HE1127" s="2"/>
      <c r="HF1127" s="2"/>
      <c r="HG1127" s="2"/>
      <c r="HH1127" s="2"/>
      <c r="HI1127" s="2"/>
      <c r="HJ1127" s="2"/>
      <c r="HK1127" s="2"/>
      <c r="HL1127" s="2"/>
    </row>
    <row r="1128" spans="4:220" ht="15" customHeight="1"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  <c r="CG1128" s="2"/>
      <c r="CH1128" s="2"/>
      <c r="CI1128" s="2"/>
      <c r="CJ1128" s="2"/>
      <c r="CK1128" s="2"/>
      <c r="CL1128" s="2"/>
      <c r="CM1128" s="2"/>
      <c r="CN1128" s="2"/>
      <c r="CO1128" s="2"/>
      <c r="CP1128" s="2"/>
      <c r="CQ1128" s="2"/>
      <c r="CR1128" s="2"/>
      <c r="CS1128" s="2"/>
      <c r="CT1128" s="2"/>
      <c r="CU1128" s="2"/>
      <c r="CV1128" s="2"/>
      <c r="CW1128" s="2"/>
      <c r="CX1128" s="2"/>
      <c r="CY1128" s="2"/>
      <c r="CZ1128" s="2"/>
      <c r="DA1128" s="2"/>
      <c r="DB1128" s="2"/>
      <c r="DC1128" s="2"/>
      <c r="DD1128" s="2"/>
      <c r="DE1128" s="2"/>
      <c r="DF1128" s="2"/>
      <c r="DG1128" s="2"/>
      <c r="DH1128" s="2"/>
      <c r="DI1128" s="2"/>
      <c r="DJ1128" s="2"/>
      <c r="DK1128" s="2"/>
      <c r="DL1128" s="2"/>
      <c r="DM1128" s="2"/>
      <c r="DN1128" s="2"/>
      <c r="DO1128" s="2"/>
      <c r="DP1128" s="2"/>
      <c r="DQ1128" s="2"/>
      <c r="DR1128" s="2"/>
      <c r="DS1128" s="2"/>
      <c r="DT1128" s="2"/>
      <c r="DU1128" s="2"/>
      <c r="DV1128" s="2"/>
      <c r="DW1128" s="2"/>
      <c r="DX1128" s="2"/>
      <c r="DY1128" s="2"/>
      <c r="DZ1128" s="2"/>
      <c r="EA1128" s="2"/>
      <c r="EB1128" s="2"/>
      <c r="EC1128" s="2"/>
      <c r="ED1128" s="2"/>
      <c r="EE1128" s="2"/>
      <c r="EF1128" s="2"/>
      <c r="EG1128" s="2"/>
      <c r="EH1128" s="2"/>
      <c r="EI1128" s="2"/>
      <c r="EJ1128" s="2"/>
      <c r="EK1128" s="2"/>
      <c r="EL1128" s="2"/>
      <c r="EM1128" s="2"/>
      <c r="EN1128" s="2"/>
      <c r="EO1128" s="2"/>
      <c r="EP1128" s="2"/>
      <c r="EQ1128" s="2"/>
      <c r="ER1128" s="2"/>
      <c r="ES1128" s="2"/>
      <c r="ET1128" s="2"/>
      <c r="EU1128" s="2"/>
      <c r="EV1128" s="2"/>
      <c r="EW1128" s="2"/>
      <c r="EX1128" s="2"/>
      <c r="EY1128" s="2"/>
      <c r="EZ1128" s="2"/>
      <c r="FA1128" s="2"/>
      <c r="FB1128" s="2"/>
      <c r="FC1128" s="2"/>
      <c r="FD1128" s="2"/>
      <c r="FE1128" s="2"/>
      <c r="FF1128" s="2"/>
      <c r="FG1128" s="2"/>
      <c r="FH1128" s="2"/>
      <c r="FI1128" s="2"/>
      <c r="FJ1128" s="2"/>
      <c r="FK1128" s="2"/>
      <c r="FL1128" s="2"/>
      <c r="FM1128" s="2"/>
      <c r="FN1128" s="2"/>
      <c r="FO1128" s="2"/>
      <c r="FP1128" s="2"/>
      <c r="FQ1128" s="2"/>
      <c r="FR1128" s="2"/>
      <c r="FS1128" s="2"/>
      <c r="FT1128" s="2"/>
      <c r="FU1128" s="2"/>
      <c r="FV1128" s="2"/>
      <c r="FW1128" s="2"/>
      <c r="FX1128" s="2"/>
      <c r="FY1128" s="2"/>
      <c r="FZ1128" s="2"/>
      <c r="GA1128" s="2"/>
      <c r="GB1128" s="2"/>
      <c r="GC1128" s="2"/>
      <c r="GD1128" s="2"/>
      <c r="GE1128" s="2"/>
      <c r="GF1128" s="2"/>
      <c r="GG1128" s="2"/>
      <c r="GH1128" s="2"/>
      <c r="GI1128" s="2"/>
      <c r="GJ1128" s="2"/>
      <c r="GK1128" s="2"/>
      <c r="GL1128" s="2"/>
      <c r="GM1128" s="2"/>
      <c r="GN1128" s="2"/>
      <c r="GO1128" s="2"/>
      <c r="GP1128" s="2"/>
      <c r="GQ1128" s="2"/>
      <c r="GR1128" s="2"/>
      <c r="GS1128" s="2"/>
      <c r="GT1128" s="2"/>
      <c r="GU1128" s="2"/>
      <c r="GV1128" s="2"/>
      <c r="GW1128" s="2"/>
      <c r="GX1128" s="2"/>
      <c r="GY1128" s="2"/>
      <c r="GZ1128" s="2"/>
      <c r="HA1128" s="2"/>
      <c r="HB1128" s="2"/>
      <c r="HC1128" s="2"/>
      <c r="HD1128" s="2"/>
      <c r="HE1128" s="2"/>
      <c r="HF1128" s="2"/>
      <c r="HG1128" s="2"/>
      <c r="HH1128" s="2"/>
      <c r="HI1128" s="2"/>
      <c r="HJ1128" s="2"/>
      <c r="HK1128" s="2"/>
      <c r="HL1128" s="2"/>
    </row>
    <row r="1129" spans="4:220" ht="15" customHeight="1"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  <c r="CG1129" s="2"/>
      <c r="CH1129" s="2"/>
      <c r="CI1129" s="2"/>
      <c r="CJ1129" s="2"/>
      <c r="CK1129" s="2"/>
      <c r="CL1129" s="2"/>
      <c r="CM1129" s="2"/>
      <c r="CN1129" s="2"/>
      <c r="CO1129" s="2"/>
      <c r="CP1129" s="2"/>
      <c r="CQ1129" s="2"/>
      <c r="CR1129" s="2"/>
      <c r="CS1129" s="2"/>
      <c r="CT1129" s="2"/>
      <c r="CU1129" s="2"/>
      <c r="CV1129" s="2"/>
      <c r="CW1129" s="2"/>
      <c r="CX1129" s="2"/>
      <c r="CY1129" s="2"/>
      <c r="CZ1129" s="2"/>
      <c r="DA1129" s="2"/>
      <c r="DB1129" s="2"/>
      <c r="DC1129" s="2"/>
      <c r="DD1129" s="2"/>
      <c r="DE1129" s="2"/>
      <c r="DF1129" s="2"/>
      <c r="DG1129" s="2"/>
      <c r="DH1129" s="2"/>
      <c r="DI1129" s="2"/>
      <c r="DJ1129" s="2"/>
      <c r="DK1129" s="2"/>
      <c r="DL1129" s="2"/>
      <c r="DM1129" s="2"/>
      <c r="DN1129" s="2"/>
      <c r="DO1129" s="2"/>
      <c r="DP1129" s="2"/>
      <c r="DQ1129" s="2"/>
      <c r="DR1129" s="2"/>
      <c r="DS1129" s="2"/>
      <c r="DT1129" s="2"/>
      <c r="DU1129" s="2"/>
      <c r="DV1129" s="2"/>
      <c r="DW1129" s="2"/>
      <c r="DX1129" s="2"/>
      <c r="DY1129" s="2"/>
      <c r="DZ1129" s="2"/>
      <c r="EA1129" s="2"/>
      <c r="EB1129" s="2"/>
      <c r="EC1129" s="2"/>
      <c r="ED1129" s="2"/>
      <c r="EE1129" s="2"/>
      <c r="EF1129" s="2"/>
      <c r="EG1129" s="2"/>
      <c r="EH1129" s="2"/>
      <c r="EI1129" s="2"/>
      <c r="EJ1129" s="2"/>
      <c r="EK1129" s="2"/>
      <c r="EL1129" s="2"/>
      <c r="EM1129" s="2"/>
      <c r="EN1129" s="2"/>
      <c r="EO1129" s="2"/>
      <c r="EP1129" s="2"/>
      <c r="EQ1129" s="2"/>
      <c r="ER1129" s="2"/>
      <c r="ES1129" s="2"/>
      <c r="ET1129" s="2"/>
      <c r="EU1129" s="2"/>
      <c r="EV1129" s="2"/>
      <c r="EW1129" s="2"/>
      <c r="EX1129" s="2"/>
      <c r="EY1129" s="2"/>
      <c r="EZ1129" s="2"/>
      <c r="FA1129" s="2"/>
      <c r="FB1129" s="2"/>
      <c r="FC1129" s="2"/>
      <c r="FD1129" s="2"/>
      <c r="FE1129" s="2"/>
      <c r="FF1129" s="2"/>
      <c r="FG1129" s="2"/>
      <c r="FH1129" s="2"/>
      <c r="FI1129" s="2"/>
      <c r="FJ1129" s="2"/>
      <c r="FK1129" s="2"/>
      <c r="FL1129" s="2"/>
      <c r="FM1129" s="2"/>
      <c r="FN1129" s="2"/>
      <c r="FO1129" s="2"/>
      <c r="FP1129" s="2"/>
      <c r="FQ1129" s="2"/>
      <c r="FR1129" s="2"/>
      <c r="FS1129" s="2"/>
      <c r="FT1129" s="2"/>
      <c r="FU1129" s="2"/>
      <c r="FV1129" s="2"/>
      <c r="FW1129" s="2"/>
      <c r="FX1129" s="2"/>
      <c r="FY1129" s="2"/>
      <c r="FZ1129" s="2"/>
      <c r="GA1129" s="2"/>
      <c r="GB1129" s="2"/>
      <c r="GC1129" s="2"/>
      <c r="GD1129" s="2"/>
      <c r="GE1129" s="2"/>
      <c r="GF1129" s="2"/>
      <c r="GG1129" s="2"/>
      <c r="GH1129" s="2"/>
      <c r="GI1129" s="2"/>
      <c r="GJ1129" s="2"/>
      <c r="GK1129" s="2"/>
      <c r="GL1129" s="2"/>
      <c r="GM1129" s="2"/>
      <c r="GN1129" s="2"/>
      <c r="GO1129" s="2"/>
      <c r="GP1129" s="2"/>
      <c r="GQ1129" s="2"/>
      <c r="GR1129" s="2"/>
      <c r="GS1129" s="2"/>
      <c r="GT1129" s="2"/>
      <c r="GU1129" s="2"/>
      <c r="GV1129" s="2"/>
      <c r="GW1129" s="2"/>
      <c r="GX1129" s="2"/>
      <c r="GY1129" s="2"/>
      <c r="GZ1129" s="2"/>
      <c r="HA1129" s="2"/>
      <c r="HB1129" s="2"/>
      <c r="HC1129" s="2"/>
      <c r="HD1129" s="2"/>
      <c r="HE1129" s="2"/>
      <c r="HF1129" s="2"/>
      <c r="HG1129" s="2"/>
      <c r="HH1129" s="2"/>
      <c r="HI1129" s="2"/>
      <c r="HJ1129" s="2"/>
      <c r="HK1129" s="2"/>
      <c r="HL1129" s="2"/>
    </row>
    <row r="1130" spans="4:220" ht="15" customHeight="1"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  <c r="CG1130" s="2"/>
      <c r="CH1130" s="2"/>
      <c r="CI1130" s="2"/>
      <c r="CJ1130" s="2"/>
      <c r="CK1130" s="2"/>
      <c r="CL1130" s="2"/>
      <c r="CM1130" s="2"/>
      <c r="CN1130" s="2"/>
      <c r="CO1130" s="2"/>
      <c r="CP1130" s="2"/>
      <c r="CQ1130" s="2"/>
      <c r="CR1130" s="2"/>
      <c r="CS1130" s="2"/>
      <c r="CT1130" s="2"/>
      <c r="CU1130" s="2"/>
      <c r="CV1130" s="2"/>
      <c r="CW1130" s="2"/>
      <c r="CX1130" s="2"/>
      <c r="CY1130" s="2"/>
      <c r="CZ1130" s="2"/>
      <c r="DA1130" s="2"/>
      <c r="DB1130" s="2"/>
      <c r="DC1130" s="2"/>
      <c r="DD1130" s="2"/>
      <c r="DE1130" s="2"/>
      <c r="DF1130" s="2"/>
      <c r="DG1130" s="2"/>
      <c r="DH1130" s="2"/>
      <c r="DI1130" s="2"/>
      <c r="DJ1130" s="2"/>
      <c r="DK1130" s="2"/>
      <c r="DL1130" s="2"/>
      <c r="DM1130" s="2"/>
      <c r="DN1130" s="2"/>
      <c r="DO1130" s="2"/>
      <c r="DP1130" s="2"/>
      <c r="DQ1130" s="2"/>
      <c r="DR1130" s="2"/>
      <c r="DS1130" s="2"/>
      <c r="DT1130" s="2"/>
      <c r="DU1130" s="2"/>
      <c r="DV1130" s="2"/>
      <c r="DW1130" s="2"/>
      <c r="DX1130" s="2"/>
      <c r="DY1130" s="2"/>
      <c r="DZ1130" s="2"/>
      <c r="EA1130" s="2"/>
      <c r="EB1130" s="2"/>
      <c r="EC1130" s="2"/>
      <c r="ED1130" s="2"/>
      <c r="EE1130" s="2"/>
      <c r="EF1130" s="2"/>
      <c r="EG1130" s="2"/>
      <c r="EH1130" s="2"/>
      <c r="EI1130" s="2"/>
      <c r="EJ1130" s="2"/>
      <c r="EK1130" s="2"/>
      <c r="EL1130" s="2"/>
      <c r="EM1130" s="2"/>
      <c r="EN1130" s="2"/>
      <c r="EO1130" s="2"/>
      <c r="EP1130" s="2"/>
      <c r="EQ1130" s="2"/>
      <c r="ER1130" s="2"/>
      <c r="ES1130" s="2"/>
      <c r="ET1130" s="2"/>
      <c r="EU1130" s="2"/>
      <c r="EV1130" s="2"/>
      <c r="EW1130" s="2"/>
      <c r="EX1130" s="2"/>
      <c r="EY1130" s="2"/>
      <c r="EZ1130" s="2"/>
      <c r="FA1130" s="2"/>
      <c r="FB1130" s="2"/>
      <c r="FC1130" s="2"/>
      <c r="FD1130" s="2"/>
      <c r="FE1130" s="2"/>
      <c r="FF1130" s="2"/>
      <c r="FG1130" s="2"/>
      <c r="FH1130" s="2"/>
      <c r="FI1130" s="2"/>
      <c r="FJ1130" s="2"/>
      <c r="FK1130" s="2"/>
      <c r="FL1130" s="2"/>
      <c r="FM1130" s="2"/>
      <c r="FN1130" s="2"/>
      <c r="FO1130" s="2"/>
      <c r="FP1130" s="2"/>
      <c r="FQ1130" s="2"/>
      <c r="FR1130" s="2"/>
      <c r="FS1130" s="2"/>
      <c r="FT1130" s="2"/>
      <c r="FU1130" s="2"/>
      <c r="FV1130" s="2"/>
      <c r="FW1130" s="2"/>
      <c r="FX1130" s="2"/>
      <c r="FY1130" s="2"/>
      <c r="FZ1130" s="2"/>
      <c r="GA1130" s="2"/>
      <c r="GB1130" s="2"/>
      <c r="GC1130" s="2"/>
      <c r="GD1130" s="2"/>
      <c r="GE1130" s="2"/>
      <c r="GF1130" s="2"/>
      <c r="GG1130" s="2"/>
      <c r="GH1130" s="2"/>
      <c r="GI1130" s="2"/>
      <c r="GJ1130" s="2"/>
      <c r="GK1130" s="2"/>
      <c r="GL1130" s="2"/>
      <c r="GM1130" s="2"/>
      <c r="GN1130" s="2"/>
      <c r="GO1130" s="2"/>
      <c r="GP1130" s="2"/>
      <c r="GQ1130" s="2"/>
      <c r="GR1130" s="2"/>
      <c r="GS1130" s="2"/>
      <c r="GT1130" s="2"/>
      <c r="GU1130" s="2"/>
      <c r="GV1130" s="2"/>
      <c r="GW1130" s="2"/>
      <c r="GX1130" s="2"/>
      <c r="GY1130" s="2"/>
      <c r="GZ1130" s="2"/>
      <c r="HA1130" s="2"/>
      <c r="HB1130" s="2"/>
      <c r="HC1130" s="2"/>
      <c r="HD1130" s="2"/>
      <c r="HE1130" s="2"/>
      <c r="HF1130" s="2"/>
      <c r="HG1130" s="2"/>
      <c r="HH1130" s="2"/>
      <c r="HI1130" s="2"/>
      <c r="HJ1130" s="2"/>
      <c r="HK1130" s="2"/>
      <c r="HL1130" s="2"/>
    </row>
    <row r="1131" spans="4:220" ht="15" customHeight="1"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  <c r="CG1131" s="2"/>
      <c r="CH1131" s="2"/>
      <c r="CI1131" s="2"/>
      <c r="CJ1131" s="2"/>
      <c r="CK1131" s="2"/>
      <c r="CL1131" s="2"/>
      <c r="CM1131" s="2"/>
      <c r="CN1131" s="2"/>
      <c r="CO1131" s="2"/>
      <c r="CP1131" s="2"/>
      <c r="CQ1131" s="2"/>
      <c r="CR1131" s="2"/>
      <c r="CS1131" s="2"/>
      <c r="CT1131" s="2"/>
      <c r="CU1131" s="2"/>
      <c r="CV1131" s="2"/>
      <c r="CW1131" s="2"/>
      <c r="CX1131" s="2"/>
      <c r="CY1131" s="2"/>
      <c r="CZ1131" s="2"/>
      <c r="DA1131" s="2"/>
      <c r="DB1131" s="2"/>
      <c r="DC1131" s="2"/>
      <c r="DD1131" s="2"/>
      <c r="DE1131" s="2"/>
      <c r="DF1131" s="2"/>
      <c r="DG1131" s="2"/>
      <c r="DH1131" s="2"/>
      <c r="DI1131" s="2"/>
      <c r="DJ1131" s="2"/>
      <c r="DK1131" s="2"/>
      <c r="DL1131" s="2"/>
      <c r="DM1131" s="2"/>
      <c r="DN1131" s="2"/>
      <c r="DO1131" s="2"/>
      <c r="DP1131" s="2"/>
      <c r="DQ1131" s="2"/>
      <c r="DR1131" s="2"/>
      <c r="DS1131" s="2"/>
      <c r="DT1131" s="2"/>
      <c r="DU1131" s="2"/>
      <c r="DV1131" s="2"/>
      <c r="DW1131" s="2"/>
      <c r="DX1131" s="2"/>
      <c r="DY1131" s="2"/>
      <c r="DZ1131" s="2"/>
      <c r="EA1131" s="2"/>
      <c r="EB1131" s="2"/>
      <c r="EC1131" s="2"/>
      <c r="ED1131" s="2"/>
      <c r="EE1131" s="2"/>
      <c r="EF1131" s="2"/>
      <c r="EG1131" s="2"/>
      <c r="EH1131" s="2"/>
      <c r="EI1131" s="2"/>
      <c r="EJ1131" s="2"/>
      <c r="EK1131" s="2"/>
      <c r="EL1131" s="2"/>
      <c r="EM1131" s="2"/>
      <c r="EN1131" s="2"/>
      <c r="EO1131" s="2"/>
      <c r="EP1131" s="2"/>
      <c r="EQ1131" s="2"/>
      <c r="ER1131" s="2"/>
      <c r="ES1131" s="2"/>
      <c r="ET1131" s="2"/>
      <c r="EU1131" s="2"/>
      <c r="EV1131" s="2"/>
      <c r="EW1131" s="2"/>
      <c r="EX1131" s="2"/>
      <c r="EY1131" s="2"/>
      <c r="EZ1131" s="2"/>
      <c r="FA1131" s="2"/>
      <c r="FB1131" s="2"/>
      <c r="FC1131" s="2"/>
      <c r="FD1131" s="2"/>
      <c r="FE1131" s="2"/>
      <c r="FF1131" s="2"/>
      <c r="FG1131" s="2"/>
      <c r="FH1131" s="2"/>
      <c r="FI1131" s="2"/>
      <c r="FJ1131" s="2"/>
      <c r="FK1131" s="2"/>
      <c r="FL1131" s="2"/>
      <c r="FM1131" s="2"/>
      <c r="FN1131" s="2"/>
      <c r="FO1131" s="2"/>
      <c r="FP1131" s="2"/>
      <c r="FQ1131" s="2"/>
      <c r="FR1131" s="2"/>
      <c r="FS1131" s="2"/>
      <c r="FT1131" s="2"/>
      <c r="FU1131" s="2"/>
      <c r="FV1131" s="2"/>
      <c r="FW1131" s="2"/>
      <c r="FX1131" s="2"/>
      <c r="FY1131" s="2"/>
      <c r="FZ1131" s="2"/>
      <c r="GA1131" s="2"/>
      <c r="GB1131" s="2"/>
      <c r="GC1131" s="2"/>
      <c r="GD1131" s="2"/>
      <c r="GE1131" s="2"/>
      <c r="GF1131" s="2"/>
      <c r="GG1131" s="2"/>
      <c r="GH1131" s="2"/>
      <c r="GI1131" s="2"/>
      <c r="GJ1131" s="2"/>
      <c r="GK1131" s="2"/>
      <c r="GL1131" s="2"/>
      <c r="GM1131" s="2"/>
      <c r="GN1131" s="2"/>
      <c r="GO1131" s="2"/>
      <c r="GP1131" s="2"/>
      <c r="GQ1131" s="2"/>
      <c r="GR1131" s="2"/>
      <c r="GS1131" s="2"/>
      <c r="GT1131" s="2"/>
      <c r="GU1131" s="2"/>
      <c r="GV1131" s="2"/>
      <c r="GW1131" s="2"/>
      <c r="GX1131" s="2"/>
      <c r="GY1131" s="2"/>
      <c r="GZ1131" s="2"/>
      <c r="HA1131" s="2"/>
      <c r="HB1131" s="2"/>
      <c r="HC1131" s="2"/>
      <c r="HD1131" s="2"/>
      <c r="HE1131" s="2"/>
      <c r="HF1131" s="2"/>
      <c r="HG1131" s="2"/>
      <c r="HH1131" s="2"/>
      <c r="HI1131" s="2"/>
      <c r="HJ1131" s="2"/>
      <c r="HK1131" s="2"/>
      <c r="HL1131" s="2"/>
    </row>
    <row r="1132" spans="4:220" ht="15" customHeight="1"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  <c r="CG1132" s="2"/>
      <c r="CH1132" s="2"/>
      <c r="CI1132" s="2"/>
      <c r="CJ1132" s="2"/>
      <c r="CK1132" s="2"/>
      <c r="CL1132" s="2"/>
      <c r="CM1132" s="2"/>
      <c r="CN1132" s="2"/>
      <c r="CO1132" s="2"/>
      <c r="CP1132" s="2"/>
      <c r="CQ1132" s="2"/>
      <c r="CR1132" s="2"/>
      <c r="CS1132" s="2"/>
      <c r="CT1132" s="2"/>
      <c r="CU1132" s="2"/>
      <c r="CV1132" s="2"/>
      <c r="CW1132" s="2"/>
      <c r="CX1132" s="2"/>
      <c r="CY1132" s="2"/>
      <c r="CZ1132" s="2"/>
      <c r="DA1132" s="2"/>
      <c r="DB1132" s="2"/>
      <c r="DC1132" s="2"/>
      <c r="DD1132" s="2"/>
      <c r="DE1132" s="2"/>
      <c r="DF1132" s="2"/>
      <c r="DG1132" s="2"/>
      <c r="DH1132" s="2"/>
      <c r="DI1132" s="2"/>
      <c r="DJ1132" s="2"/>
      <c r="DK1132" s="2"/>
      <c r="DL1132" s="2"/>
      <c r="DM1132" s="2"/>
      <c r="DN1132" s="2"/>
      <c r="DO1132" s="2"/>
      <c r="DP1132" s="2"/>
      <c r="DQ1132" s="2"/>
      <c r="DR1132" s="2"/>
      <c r="DS1132" s="2"/>
      <c r="DT1132" s="2"/>
      <c r="DU1132" s="2"/>
      <c r="DV1132" s="2"/>
      <c r="DW1132" s="2"/>
      <c r="DX1132" s="2"/>
      <c r="DY1132" s="2"/>
      <c r="DZ1132" s="2"/>
      <c r="EA1132" s="2"/>
      <c r="EB1132" s="2"/>
      <c r="EC1132" s="2"/>
      <c r="ED1132" s="2"/>
      <c r="EE1132" s="2"/>
      <c r="EF1132" s="2"/>
      <c r="EG1132" s="2"/>
      <c r="EH1132" s="2"/>
      <c r="EI1132" s="2"/>
      <c r="EJ1132" s="2"/>
      <c r="EK1132" s="2"/>
      <c r="EL1132" s="2"/>
      <c r="EM1132" s="2"/>
      <c r="EN1132" s="2"/>
      <c r="EO1132" s="2"/>
      <c r="EP1132" s="2"/>
      <c r="EQ1132" s="2"/>
      <c r="ER1132" s="2"/>
      <c r="ES1132" s="2"/>
      <c r="ET1132" s="2"/>
      <c r="EU1132" s="2"/>
      <c r="EV1132" s="2"/>
      <c r="EW1132" s="2"/>
      <c r="EX1132" s="2"/>
      <c r="EY1132" s="2"/>
      <c r="EZ1132" s="2"/>
      <c r="FA1132" s="2"/>
      <c r="FB1132" s="2"/>
      <c r="FC1132" s="2"/>
      <c r="FD1132" s="2"/>
      <c r="FE1132" s="2"/>
      <c r="FF1132" s="2"/>
      <c r="FG1132" s="2"/>
      <c r="FH1132" s="2"/>
      <c r="FI1132" s="2"/>
      <c r="FJ1132" s="2"/>
      <c r="FK1132" s="2"/>
      <c r="FL1132" s="2"/>
      <c r="FM1132" s="2"/>
      <c r="FN1132" s="2"/>
      <c r="FO1132" s="2"/>
      <c r="FP1132" s="2"/>
      <c r="FQ1132" s="2"/>
      <c r="FR1132" s="2"/>
      <c r="FS1132" s="2"/>
      <c r="FT1132" s="2"/>
      <c r="FU1132" s="2"/>
      <c r="FV1132" s="2"/>
      <c r="FW1132" s="2"/>
      <c r="FX1132" s="2"/>
      <c r="FY1132" s="2"/>
      <c r="FZ1132" s="2"/>
      <c r="GA1132" s="2"/>
      <c r="GB1132" s="2"/>
      <c r="GC1132" s="2"/>
      <c r="GD1132" s="2"/>
      <c r="GE1132" s="2"/>
      <c r="GF1132" s="2"/>
      <c r="GG1132" s="2"/>
      <c r="GH1132" s="2"/>
      <c r="GI1132" s="2"/>
      <c r="GJ1132" s="2"/>
      <c r="GK1132" s="2"/>
      <c r="GL1132" s="2"/>
      <c r="GM1132" s="2"/>
      <c r="GN1132" s="2"/>
      <c r="GO1132" s="2"/>
      <c r="GP1132" s="2"/>
      <c r="GQ1132" s="2"/>
      <c r="GR1132" s="2"/>
      <c r="GS1132" s="2"/>
      <c r="GT1132" s="2"/>
      <c r="GU1132" s="2"/>
      <c r="GV1132" s="2"/>
      <c r="GW1132" s="2"/>
      <c r="GX1132" s="2"/>
      <c r="GY1132" s="2"/>
      <c r="GZ1132" s="2"/>
      <c r="HA1132" s="2"/>
      <c r="HB1132" s="2"/>
      <c r="HC1132" s="2"/>
      <c r="HD1132" s="2"/>
      <c r="HE1132" s="2"/>
      <c r="HF1132" s="2"/>
      <c r="HG1132" s="2"/>
      <c r="HH1132" s="2"/>
      <c r="HI1132" s="2"/>
      <c r="HJ1132" s="2"/>
      <c r="HK1132" s="2"/>
      <c r="HL1132" s="2"/>
    </row>
    <row r="1133" spans="4:220" ht="15" customHeight="1"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  <c r="CG1133" s="2"/>
      <c r="CH1133" s="2"/>
      <c r="CI1133" s="2"/>
      <c r="CJ1133" s="2"/>
      <c r="CK1133" s="2"/>
      <c r="CL1133" s="2"/>
      <c r="CM1133" s="2"/>
      <c r="CN1133" s="2"/>
      <c r="CO1133" s="2"/>
      <c r="CP1133" s="2"/>
      <c r="CQ1133" s="2"/>
      <c r="CR1133" s="2"/>
      <c r="CS1133" s="2"/>
      <c r="CT1133" s="2"/>
      <c r="CU1133" s="2"/>
      <c r="CV1133" s="2"/>
      <c r="CW1133" s="2"/>
      <c r="CX1133" s="2"/>
      <c r="CY1133" s="2"/>
      <c r="CZ1133" s="2"/>
      <c r="DA1133" s="2"/>
      <c r="DB1133" s="2"/>
      <c r="DC1133" s="2"/>
      <c r="DD1133" s="2"/>
      <c r="DE1133" s="2"/>
      <c r="DF1133" s="2"/>
      <c r="DG1133" s="2"/>
      <c r="DH1133" s="2"/>
      <c r="DI1133" s="2"/>
      <c r="DJ1133" s="2"/>
      <c r="DK1133" s="2"/>
      <c r="DL1133" s="2"/>
      <c r="DM1133" s="2"/>
      <c r="DN1133" s="2"/>
      <c r="DO1133" s="2"/>
      <c r="DP1133" s="2"/>
      <c r="DQ1133" s="2"/>
      <c r="DR1133" s="2"/>
      <c r="DS1133" s="2"/>
      <c r="DT1133" s="2"/>
      <c r="DU1133" s="2"/>
      <c r="DV1133" s="2"/>
      <c r="DW1133" s="2"/>
      <c r="DX1133" s="2"/>
      <c r="DY1133" s="2"/>
      <c r="DZ1133" s="2"/>
      <c r="EA1133" s="2"/>
      <c r="EB1133" s="2"/>
      <c r="EC1133" s="2"/>
      <c r="ED1133" s="2"/>
      <c r="EE1133" s="2"/>
      <c r="EF1133" s="2"/>
      <c r="EG1133" s="2"/>
      <c r="EH1133" s="2"/>
      <c r="EI1133" s="2"/>
      <c r="EJ1133" s="2"/>
      <c r="EK1133" s="2"/>
      <c r="EL1133" s="2"/>
      <c r="EM1133" s="2"/>
      <c r="EN1133" s="2"/>
      <c r="EO1133" s="2"/>
      <c r="EP1133" s="2"/>
      <c r="EQ1133" s="2"/>
      <c r="ER1133" s="2"/>
      <c r="ES1133" s="2"/>
      <c r="ET1133" s="2"/>
      <c r="EU1133" s="2"/>
      <c r="EV1133" s="2"/>
      <c r="EW1133" s="2"/>
      <c r="EX1133" s="2"/>
      <c r="EY1133" s="2"/>
      <c r="EZ1133" s="2"/>
      <c r="FA1133" s="2"/>
      <c r="FB1133" s="2"/>
      <c r="FC1133" s="2"/>
      <c r="FD1133" s="2"/>
      <c r="FE1133" s="2"/>
      <c r="FF1133" s="2"/>
      <c r="FG1133" s="2"/>
      <c r="FH1133" s="2"/>
      <c r="FI1133" s="2"/>
      <c r="FJ1133" s="2"/>
      <c r="FK1133" s="2"/>
      <c r="FL1133" s="2"/>
      <c r="FM1133" s="2"/>
      <c r="FN1133" s="2"/>
      <c r="FO1133" s="2"/>
      <c r="FP1133" s="2"/>
      <c r="FQ1133" s="2"/>
      <c r="FR1133" s="2"/>
      <c r="FS1133" s="2"/>
      <c r="FT1133" s="2"/>
      <c r="FU1133" s="2"/>
      <c r="FV1133" s="2"/>
      <c r="FW1133" s="2"/>
      <c r="FX1133" s="2"/>
      <c r="FY1133" s="2"/>
      <c r="FZ1133" s="2"/>
      <c r="GA1133" s="2"/>
      <c r="GB1133" s="2"/>
      <c r="GC1133" s="2"/>
      <c r="GD1133" s="2"/>
      <c r="GE1133" s="2"/>
      <c r="GF1133" s="2"/>
      <c r="GG1133" s="2"/>
      <c r="GH1133" s="2"/>
      <c r="GI1133" s="2"/>
      <c r="GJ1133" s="2"/>
      <c r="GK1133" s="2"/>
      <c r="GL1133" s="2"/>
      <c r="GM1133" s="2"/>
      <c r="GN1133" s="2"/>
      <c r="GO1133" s="2"/>
      <c r="GP1133" s="2"/>
      <c r="GQ1133" s="2"/>
      <c r="GR1133" s="2"/>
      <c r="GS1133" s="2"/>
      <c r="GT1133" s="2"/>
      <c r="GU1133" s="2"/>
      <c r="GV1133" s="2"/>
      <c r="GW1133" s="2"/>
      <c r="GX1133" s="2"/>
      <c r="GY1133" s="2"/>
      <c r="GZ1133" s="2"/>
      <c r="HA1133" s="2"/>
      <c r="HB1133" s="2"/>
      <c r="HC1133" s="2"/>
      <c r="HD1133" s="2"/>
      <c r="HE1133" s="2"/>
      <c r="HF1133" s="2"/>
      <c r="HG1133" s="2"/>
      <c r="HH1133" s="2"/>
      <c r="HI1133" s="2"/>
      <c r="HJ1133" s="2"/>
      <c r="HK1133" s="2"/>
      <c r="HL1133" s="2"/>
    </row>
    <row r="1134" spans="4:220" ht="15" customHeight="1"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  <c r="CG1134" s="2"/>
      <c r="CH1134" s="2"/>
      <c r="CI1134" s="2"/>
      <c r="CJ1134" s="2"/>
      <c r="CK1134" s="2"/>
      <c r="CL1134" s="2"/>
      <c r="CM1134" s="2"/>
      <c r="CN1134" s="2"/>
      <c r="CO1134" s="2"/>
      <c r="CP1134" s="2"/>
      <c r="CQ1134" s="2"/>
      <c r="CR1134" s="2"/>
      <c r="CS1134" s="2"/>
      <c r="CT1134" s="2"/>
      <c r="CU1134" s="2"/>
      <c r="CV1134" s="2"/>
      <c r="CW1134" s="2"/>
      <c r="CX1134" s="2"/>
      <c r="CY1134" s="2"/>
      <c r="CZ1134" s="2"/>
      <c r="DA1134" s="2"/>
      <c r="DB1134" s="2"/>
      <c r="DC1134" s="2"/>
      <c r="DD1134" s="2"/>
      <c r="DE1134" s="2"/>
      <c r="DF1134" s="2"/>
      <c r="DG1134" s="2"/>
      <c r="DH1134" s="2"/>
      <c r="DI1134" s="2"/>
      <c r="DJ1134" s="2"/>
      <c r="DK1134" s="2"/>
      <c r="DL1134" s="2"/>
      <c r="DM1134" s="2"/>
      <c r="DN1134" s="2"/>
      <c r="DO1134" s="2"/>
      <c r="DP1134" s="2"/>
      <c r="DQ1134" s="2"/>
      <c r="DR1134" s="2"/>
      <c r="DS1134" s="2"/>
      <c r="DT1134" s="2"/>
      <c r="DU1134" s="2"/>
      <c r="DV1134" s="2"/>
      <c r="DW1134" s="2"/>
      <c r="DX1134" s="2"/>
      <c r="DY1134" s="2"/>
      <c r="DZ1134" s="2"/>
      <c r="EA1134" s="2"/>
      <c r="EB1134" s="2"/>
      <c r="EC1134" s="2"/>
      <c r="ED1134" s="2"/>
      <c r="EE1134" s="2"/>
      <c r="EF1134" s="2"/>
      <c r="EG1134" s="2"/>
      <c r="EH1134" s="2"/>
      <c r="EI1134" s="2"/>
      <c r="EJ1134" s="2"/>
      <c r="EK1134" s="2"/>
      <c r="EL1134" s="2"/>
      <c r="EM1134" s="2"/>
      <c r="EN1134" s="2"/>
      <c r="EO1134" s="2"/>
      <c r="EP1134" s="2"/>
      <c r="EQ1134" s="2"/>
      <c r="ER1134" s="2"/>
      <c r="ES1134" s="2"/>
      <c r="ET1134" s="2"/>
      <c r="EU1134" s="2"/>
      <c r="EV1134" s="2"/>
      <c r="EW1134" s="2"/>
      <c r="EX1134" s="2"/>
      <c r="EY1134" s="2"/>
      <c r="EZ1134" s="2"/>
      <c r="FA1134" s="2"/>
      <c r="FB1134" s="2"/>
      <c r="FC1134" s="2"/>
      <c r="FD1134" s="2"/>
      <c r="FE1134" s="2"/>
      <c r="FF1134" s="2"/>
      <c r="FG1134" s="2"/>
      <c r="FH1134" s="2"/>
      <c r="FI1134" s="2"/>
      <c r="FJ1134" s="2"/>
      <c r="FK1134" s="2"/>
      <c r="FL1134" s="2"/>
      <c r="FM1134" s="2"/>
      <c r="FN1134" s="2"/>
      <c r="FO1134" s="2"/>
      <c r="FP1134" s="2"/>
      <c r="FQ1134" s="2"/>
      <c r="FR1134" s="2"/>
      <c r="FS1134" s="2"/>
      <c r="FT1134" s="2"/>
      <c r="FU1134" s="2"/>
      <c r="FV1134" s="2"/>
      <c r="FW1134" s="2"/>
      <c r="FX1134" s="2"/>
      <c r="FY1134" s="2"/>
      <c r="FZ1134" s="2"/>
      <c r="GA1134" s="2"/>
      <c r="GB1134" s="2"/>
      <c r="GC1134" s="2"/>
      <c r="GD1134" s="2"/>
      <c r="GE1134" s="2"/>
      <c r="GF1134" s="2"/>
      <c r="GG1134" s="2"/>
      <c r="GH1134" s="2"/>
      <c r="GI1134" s="2"/>
      <c r="GJ1134" s="2"/>
      <c r="GK1134" s="2"/>
      <c r="GL1134" s="2"/>
      <c r="GM1134" s="2"/>
      <c r="GN1134" s="2"/>
      <c r="GO1134" s="2"/>
      <c r="GP1134" s="2"/>
      <c r="GQ1134" s="2"/>
      <c r="GR1134" s="2"/>
      <c r="GS1134" s="2"/>
      <c r="GT1134" s="2"/>
      <c r="GU1134" s="2"/>
      <c r="GV1134" s="2"/>
      <c r="GW1134" s="2"/>
      <c r="GX1134" s="2"/>
      <c r="GY1134" s="2"/>
      <c r="GZ1134" s="2"/>
      <c r="HA1134" s="2"/>
      <c r="HB1134" s="2"/>
      <c r="HC1134" s="2"/>
      <c r="HD1134" s="2"/>
      <c r="HE1134" s="2"/>
      <c r="HF1134" s="2"/>
      <c r="HG1134" s="2"/>
      <c r="HH1134" s="2"/>
      <c r="HI1134" s="2"/>
      <c r="HJ1134" s="2"/>
      <c r="HK1134" s="2"/>
      <c r="HL1134" s="2"/>
    </row>
    <row r="1135" spans="4:220" ht="15" customHeight="1"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  <c r="CG1135" s="2"/>
      <c r="CH1135" s="2"/>
      <c r="CI1135" s="2"/>
      <c r="CJ1135" s="2"/>
      <c r="CK1135" s="2"/>
      <c r="CL1135" s="2"/>
      <c r="CM1135" s="2"/>
      <c r="CN1135" s="2"/>
      <c r="CO1135" s="2"/>
      <c r="CP1135" s="2"/>
      <c r="CQ1135" s="2"/>
      <c r="CR1135" s="2"/>
      <c r="CS1135" s="2"/>
      <c r="CT1135" s="2"/>
      <c r="CU1135" s="2"/>
      <c r="CV1135" s="2"/>
      <c r="CW1135" s="2"/>
      <c r="CX1135" s="2"/>
      <c r="CY1135" s="2"/>
      <c r="CZ1135" s="2"/>
      <c r="DA1135" s="2"/>
      <c r="DB1135" s="2"/>
      <c r="DC1135" s="2"/>
      <c r="DD1135" s="2"/>
      <c r="DE1135" s="2"/>
      <c r="DF1135" s="2"/>
      <c r="DG1135" s="2"/>
      <c r="DH1135" s="2"/>
      <c r="DI1135" s="2"/>
      <c r="DJ1135" s="2"/>
      <c r="DK1135" s="2"/>
      <c r="DL1135" s="2"/>
      <c r="DM1135" s="2"/>
      <c r="DN1135" s="2"/>
      <c r="DO1135" s="2"/>
      <c r="DP1135" s="2"/>
      <c r="DQ1135" s="2"/>
      <c r="DR1135" s="2"/>
      <c r="DS1135" s="2"/>
      <c r="DT1135" s="2"/>
      <c r="DU1135" s="2"/>
      <c r="DV1135" s="2"/>
      <c r="DW1135" s="2"/>
      <c r="DX1135" s="2"/>
      <c r="DY1135" s="2"/>
      <c r="DZ1135" s="2"/>
      <c r="EA1135" s="2"/>
      <c r="EB1135" s="2"/>
      <c r="EC1135" s="2"/>
      <c r="ED1135" s="2"/>
      <c r="EE1135" s="2"/>
      <c r="EF1135" s="2"/>
      <c r="EG1135" s="2"/>
      <c r="EH1135" s="2"/>
      <c r="EI1135" s="2"/>
      <c r="EJ1135" s="2"/>
      <c r="EK1135" s="2"/>
      <c r="EL1135" s="2"/>
      <c r="EM1135" s="2"/>
      <c r="EN1135" s="2"/>
      <c r="EO1135" s="2"/>
      <c r="EP1135" s="2"/>
      <c r="EQ1135" s="2"/>
      <c r="ER1135" s="2"/>
      <c r="ES1135" s="2"/>
      <c r="ET1135" s="2"/>
      <c r="EU1135" s="2"/>
      <c r="EV1135" s="2"/>
      <c r="EW1135" s="2"/>
      <c r="EX1135" s="2"/>
      <c r="EY1135" s="2"/>
      <c r="EZ1135" s="2"/>
      <c r="FA1135" s="2"/>
      <c r="FB1135" s="2"/>
      <c r="FC1135" s="2"/>
      <c r="FD1135" s="2"/>
      <c r="FE1135" s="2"/>
      <c r="FF1135" s="2"/>
      <c r="FG1135" s="2"/>
      <c r="FH1135" s="2"/>
      <c r="FI1135" s="2"/>
      <c r="FJ1135" s="2"/>
      <c r="FK1135" s="2"/>
      <c r="FL1135" s="2"/>
      <c r="FM1135" s="2"/>
      <c r="FN1135" s="2"/>
      <c r="FO1135" s="2"/>
      <c r="FP1135" s="2"/>
      <c r="FQ1135" s="2"/>
      <c r="FR1135" s="2"/>
      <c r="FS1135" s="2"/>
      <c r="FT1135" s="2"/>
      <c r="FU1135" s="2"/>
      <c r="FV1135" s="2"/>
      <c r="FW1135" s="2"/>
      <c r="FX1135" s="2"/>
      <c r="FY1135" s="2"/>
      <c r="FZ1135" s="2"/>
      <c r="GA1135" s="2"/>
      <c r="GB1135" s="2"/>
      <c r="GC1135" s="2"/>
      <c r="GD1135" s="2"/>
      <c r="GE1135" s="2"/>
      <c r="GF1135" s="2"/>
      <c r="GG1135" s="2"/>
      <c r="GH1135" s="2"/>
      <c r="GI1135" s="2"/>
      <c r="GJ1135" s="2"/>
      <c r="GK1135" s="2"/>
      <c r="GL1135" s="2"/>
      <c r="GM1135" s="2"/>
      <c r="GN1135" s="2"/>
      <c r="GO1135" s="2"/>
      <c r="GP1135" s="2"/>
      <c r="GQ1135" s="2"/>
      <c r="GR1135" s="2"/>
      <c r="GS1135" s="2"/>
      <c r="GT1135" s="2"/>
      <c r="GU1135" s="2"/>
      <c r="GV1135" s="2"/>
      <c r="GW1135" s="2"/>
      <c r="GX1135" s="2"/>
      <c r="GY1135" s="2"/>
      <c r="GZ1135" s="2"/>
      <c r="HA1135" s="2"/>
      <c r="HB1135" s="2"/>
      <c r="HC1135" s="2"/>
      <c r="HD1135" s="2"/>
      <c r="HE1135" s="2"/>
      <c r="HF1135" s="2"/>
      <c r="HG1135" s="2"/>
      <c r="HH1135" s="2"/>
      <c r="HI1135" s="2"/>
      <c r="HJ1135" s="2"/>
      <c r="HK1135" s="2"/>
      <c r="HL1135" s="2"/>
    </row>
    <row r="1136" spans="4:220" ht="15" customHeight="1"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  <c r="CG1136" s="2"/>
      <c r="CH1136" s="2"/>
      <c r="CI1136" s="2"/>
      <c r="CJ1136" s="2"/>
      <c r="CK1136" s="2"/>
      <c r="CL1136" s="2"/>
      <c r="CM1136" s="2"/>
      <c r="CN1136" s="2"/>
      <c r="CO1136" s="2"/>
      <c r="CP1136" s="2"/>
      <c r="CQ1136" s="2"/>
      <c r="CR1136" s="2"/>
      <c r="CS1136" s="2"/>
      <c r="CT1136" s="2"/>
      <c r="CU1136" s="2"/>
      <c r="CV1136" s="2"/>
      <c r="CW1136" s="2"/>
      <c r="CX1136" s="2"/>
      <c r="CY1136" s="2"/>
      <c r="CZ1136" s="2"/>
      <c r="DA1136" s="2"/>
      <c r="DB1136" s="2"/>
      <c r="DC1136" s="2"/>
      <c r="DD1136" s="2"/>
      <c r="DE1136" s="2"/>
      <c r="DF1136" s="2"/>
      <c r="DG1136" s="2"/>
      <c r="DH1136" s="2"/>
      <c r="DI1136" s="2"/>
      <c r="DJ1136" s="2"/>
      <c r="DK1136" s="2"/>
      <c r="DL1136" s="2"/>
      <c r="DM1136" s="2"/>
      <c r="DN1136" s="2"/>
      <c r="DO1136" s="2"/>
      <c r="DP1136" s="2"/>
      <c r="DQ1136" s="2"/>
      <c r="DR1136" s="2"/>
      <c r="DS1136" s="2"/>
      <c r="DT1136" s="2"/>
      <c r="DU1136" s="2"/>
      <c r="DV1136" s="2"/>
      <c r="DW1136" s="2"/>
      <c r="DX1136" s="2"/>
      <c r="DY1136" s="2"/>
      <c r="DZ1136" s="2"/>
      <c r="EA1136" s="2"/>
      <c r="EB1136" s="2"/>
      <c r="EC1136" s="2"/>
      <c r="ED1136" s="2"/>
      <c r="EE1136" s="2"/>
      <c r="EF1136" s="2"/>
      <c r="EG1136" s="2"/>
      <c r="EH1136" s="2"/>
      <c r="EI1136" s="2"/>
      <c r="EJ1136" s="2"/>
      <c r="EK1136" s="2"/>
      <c r="EL1136" s="2"/>
      <c r="EM1136" s="2"/>
      <c r="EN1136" s="2"/>
      <c r="EO1136" s="2"/>
      <c r="EP1136" s="2"/>
      <c r="EQ1136" s="2"/>
      <c r="ER1136" s="2"/>
      <c r="ES1136" s="2"/>
      <c r="ET1136" s="2"/>
      <c r="EU1136" s="2"/>
      <c r="EV1136" s="2"/>
      <c r="EW1136" s="2"/>
      <c r="EX1136" s="2"/>
      <c r="EY1136" s="2"/>
      <c r="EZ1136" s="2"/>
      <c r="FA1136" s="2"/>
      <c r="FB1136" s="2"/>
      <c r="FC1136" s="2"/>
      <c r="FD1136" s="2"/>
      <c r="FE1136" s="2"/>
      <c r="FF1136" s="2"/>
      <c r="FG1136" s="2"/>
      <c r="FH1136" s="2"/>
      <c r="FI1136" s="2"/>
      <c r="FJ1136" s="2"/>
      <c r="FK1136" s="2"/>
      <c r="FL1136" s="2"/>
      <c r="FM1136" s="2"/>
      <c r="FN1136" s="2"/>
      <c r="FO1136" s="2"/>
      <c r="FP1136" s="2"/>
      <c r="FQ1136" s="2"/>
      <c r="FR1136" s="2"/>
      <c r="FS1136" s="2"/>
      <c r="FT1136" s="2"/>
      <c r="FU1136" s="2"/>
      <c r="FV1136" s="2"/>
      <c r="FW1136" s="2"/>
      <c r="FX1136" s="2"/>
      <c r="FY1136" s="2"/>
      <c r="FZ1136" s="2"/>
      <c r="GA1136" s="2"/>
      <c r="GB1136" s="2"/>
      <c r="GC1136" s="2"/>
      <c r="GD1136" s="2"/>
      <c r="GE1136" s="2"/>
      <c r="GF1136" s="2"/>
      <c r="GG1136" s="2"/>
      <c r="GH1136" s="2"/>
      <c r="GI1136" s="2"/>
      <c r="GJ1136" s="2"/>
      <c r="GK1136" s="2"/>
      <c r="GL1136" s="2"/>
      <c r="GM1136" s="2"/>
      <c r="GN1136" s="2"/>
      <c r="GO1136" s="2"/>
      <c r="GP1136" s="2"/>
      <c r="GQ1136" s="2"/>
      <c r="GR1136" s="2"/>
      <c r="GS1136" s="2"/>
      <c r="GT1136" s="2"/>
      <c r="GU1136" s="2"/>
      <c r="GV1136" s="2"/>
      <c r="GW1136" s="2"/>
      <c r="GX1136" s="2"/>
      <c r="GY1136" s="2"/>
      <c r="GZ1136" s="2"/>
      <c r="HA1136" s="2"/>
      <c r="HB1136" s="2"/>
      <c r="HC1136" s="2"/>
      <c r="HD1136" s="2"/>
      <c r="HE1136" s="2"/>
      <c r="HF1136" s="2"/>
      <c r="HG1136" s="2"/>
      <c r="HH1136" s="2"/>
      <c r="HI1136" s="2"/>
      <c r="HJ1136" s="2"/>
      <c r="HK1136" s="2"/>
      <c r="HL1136" s="2"/>
    </row>
    <row r="1137" spans="4:220" ht="15" customHeight="1"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  <c r="CG1137" s="2"/>
      <c r="CH1137" s="2"/>
      <c r="CI1137" s="2"/>
      <c r="CJ1137" s="2"/>
      <c r="CK1137" s="2"/>
      <c r="CL1137" s="2"/>
      <c r="CM1137" s="2"/>
      <c r="CN1137" s="2"/>
      <c r="CO1137" s="2"/>
      <c r="CP1137" s="2"/>
      <c r="CQ1137" s="2"/>
      <c r="CR1137" s="2"/>
      <c r="CS1137" s="2"/>
      <c r="CT1137" s="2"/>
      <c r="CU1137" s="2"/>
      <c r="CV1137" s="2"/>
      <c r="CW1137" s="2"/>
      <c r="CX1137" s="2"/>
      <c r="CY1137" s="2"/>
      <c r="CZ1137" s="2"/>
      <c r="DA1137" s="2"/>
      <c r="DB1137" s="2"/>
      <c r="DC1137" s="2"/>
      <c r="DD1137" s="2"/>
      <c r="DE1137" s="2"/>
      <c r="DF1137" s="2"/>
      <c r="DG1137" s="2"/>
      <c r="DH1137" s="2"/>
      <c r="DI1137" s="2"/>
      <c r="DJ1137" s="2"/>
      <c r="DK1137" s="2"/>
      <c r="DL1137" s="2"/>
      <c r="DM1137" s="2"/>
      <c r="DN1137" s="2"/>
      <c r="DO1137" s="2"/>
      <c r="DP1137" s="2"/>
      <c r="DQ1137" s="2"/>
      <c r="DR1137" s="2"/>
      <c r="DS1137" s="2"/>
      <c r="DT1137" s="2"/>
      <c r="DU1137" s="2"/>
      <c r="DV1137" s="2"/>
      <c r="DW1137" s="2"/>
      <c r="DX1137" s="2"/>
      <c r="DY1137" s="2"/>
      <c r="DZ1137" s="2"/>
      <c r="EA1137" s="2"/>
      <c r="EB1137" s="2"/>
      <c r="EC1137" s="2"/>
      <c r="ED1137" s="2"/>
      <c r="EE1137" s="2"/>
      <c r="EF1137" s="2"/>
      <c r="EG1137" s="2"/>
      <c r="EH1137" s="2"/>
      <c r="EI1137" s="2"/>
      <c r="EJ1137" s="2"/>
      <c r="EK1137" s="2"/>
      <c r="EL1137" s="2"/>
      <c r="EM1137" s="2"/>
      <c r="EN1137" s="2"/>
      <c r="EO1137" s="2"/>
      <c r="EP1137" s="2"/>
      <c r="EQ1137" s="2"/>
      <c r="ER1137" s="2"/>
      <c r="ES1137" s="2"/>
      <c r="ET1137" s="2"/>
      <c r="EU1137" s="2"/>
      <c r="EV1137" s="2"/>
      <c r="EW1137" s="2"/>
      <c r="EX1137" s="2"/>
      <c r="EY1137" s="2"/>
      <c r="EZ1137" s="2"/>
      <c r="FA1137" s="2"/>
      <c r="FB1137" s="2"/>
      <c r="FC1137" s="2"/>
      <c r="FD1137" s="2"/>
      <c r="FE1137" s="2"/>
      <c r="FF1137" s="2"/>
      <c r="FG1137" s="2"/>
      <c r="FH1137" s="2"/>
      <c r="FI1137" s="2"/>
      <c r="FJ1137" s="2"/>
      <c r="FK1137" s="2"/>
      <c r="FL1137" s="2"/>
      <c r="FM1137" s="2"/>
      <c r="FN1137" s="2"/>
      <c r="FO1137" s="2"/>
      <c r="FP1137" s="2"/>
      <c r="FQ1137" s="2"/>
      <c r="FR1137" s="2"/>
      <c r="FS1137" s="2"/>
      <c r="FT1137" s="2"/>
      <c r="FU1137" s="2"/>
      <c r="FV1137" s="2"/>
      <c r="FW1137" s="2"/>
      <c r="FX1137" s="2"/>
      <c r="FY1137" s="2"/>
      <c r="FZ1137" s="2"/>
      <c r="GA1137" s="2"/>
      <c r="GB1137" s="2"/>
      <c r="GC1137" s="2"/>
      <c r="GD1137" s="2"/>
      <c r="GE1137" s="2"/>
      <c r="GF1137" s="2"/>
      <c r="GG1137" s="2"/>
      <c r="GH1137" s="2"/>
      <c r="GI1137" s="2"/>
      <c r="GJ1137" s="2"/>
      <c r="GK1137" s="2"/>
      <c r="GL1137" s="2"/>
      <c r="GM1137" s="2"/>
      <c r="GN1137" s="2"/>
      <c r="GO1137" s="2"/>
      <c r="GP1137" s="2"/>
      <c r="GQ1137" s="2"/>
      <c r="GR1137" s="2"/>
      <c r="GS1137" s="2"/>
      <c r="GT1137" s="2"/>
      <c r="GU1137" s="2"/>
      <c r="GV1137" s="2"/>
      <c r="GW1137" s="2"/>
      <c r="GX1137" s="2"/>
      <c r="GY1137" s="2"/>
      <c r="GZ1137" s="2"/>
      <c r="HA1137" s="2"/>
      <c r="HB1137" s="2"/>
      <c r="HC1137" s="2"/>
      <c r="HD1137" s="2"/>
      <c r="HE1137" s="2"/>
      <c r="HF1137" s="2"/>
      <c r="HG1137" s="2"/>
      <c r="HH1137" s="2"/>
      <c r="HI1137" s="2"/>
      <c r="HJ1137" s="2"/>
      <c r="HK1137" s="2"/>
      <c r="HL1137" s="2"/>
    </row>
    <row r="1138" spans="4:220" ht="15" customHeight="1"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  <c r="CG1138" s="2"/>
      <c r="CH1138" s="2"/>
      <c r="CI1138" s="2"/>
      <c r="CJ1138" s="2"/>
      <c r="CK1138" s="2"/>
      <c r="CL1138" s="2"/>
      <c r="CM1138" s="2"/>
      <c r="CN1138" s="2"/>
      <c r="CO1138" s="2"/>
      <c r="CP1138" s="2"/>
      <c r="CQ1138" s="2"/>
      <c r="CR1138" s="2"/>
      <c r="CS1138" s="2"/>
      <c r="CT1138" s="2"/>
      <c r="CU1138" s="2"/>
      <c r="CV1138" s="2"/>
      <c r="CW1138" s="2"/>
      <c r="CX1138" s="2"/>
      <c r="CY1138" s="2"/>
      <c r="CZ1138" s="2"/>
      <c r="DA1138" s="2"/>
      <c r="DB1138" s="2"/>
      <c r="DC1138" s="2"/>
      <c r="DD1138" s="2"/>
      <c r="DE1138" s="2"/>
      <c r="DF1138" s="2"/>
      <c r="DG1138" s="2"/>
      <c r="DH1138" s="2"/>
      <c r="DI1138" s="2"/>
      <c r="DJ1138" s="2"/>
      <c r="DK1138" s="2"/>
      <c r="DL1138" s="2"/>
      <c r="DM1138" s="2"/>
      <c r="DN1138" s="2"/>
      <c r="DO1138" s="2"/>
      <c r="DP1138" s="2"/>
      <c r="DQ1138" s="2"/>
      <c r="DR1138" s="2"/>
      <c r="DS1138" s="2"/>
      <c r="DT1138" s="2"/>
      <c r="DU1138" s="2"/>
      <c r="DV1138" s="2"/>
      <c r="DW1138" s="2"/>
      <c r="DX1138" s="2"/>
      <c r="DY1138" s="2"/>
      <c r="DZ1138" s="2"/>
      <c r="EA1138" s="2"/>
      <c r="EB1138" s="2"/>
      <c r="EC1138" s="2"/>
      <c r="ED1138" s="2"/>
      <c r="EE1138" s="2"/>
      <c r="EF1138" s="2"/>
      <c r="EG1138" s="2"/>
      <c r="EH1138" s="2"/>
      <c r="EI1138" s="2"/>
      <c r="EJ1138" s="2"/>
      <c r="EK1138" s="2"/>
      <c r="EL1138" s="2"/>
      <c r="EM1138" s="2"/>
      <c r="EN1138" s="2"/>
      <c r="EO1138" s="2"/>
      <c r="EP1138" s="2"/>
      <c r="EQ1138" s="2"/>
      <c r="ER1138" s="2"/>
      <c r="ES1138" s="2"/>
      <c r="ET1138" s="2"/>
      <c r="EU1138" s="2"/>
      <c r="EV1138" s="2"/>
      <c r="EW1138" s="2"/>
      <c r="EX1138" s="2"/>
      <c r="EY1138" s="2"/>
      <c r="EZ1138" s="2"/>
      <c r="FA1138" s="2"/>
      <c r="FB1138" s="2"/>
      <c r="FC1138" s="2"/>
      <c r="FD1138" s="2"/>
      <c r="FE1138" s="2"/>
      <c r="FF1138" s="2"/>
      <c r="FG1138" s="2"/>
      <c r="FH1138" s="2"/>
      <c r="FI1138" s="2"/>
      <c r="FJ1138" s="2"/>
      <c r="FK1138" s="2"/>
      <c r="FL1138" s="2"/>
      <c r="FM1138" s="2"/>
      <c r="FN1138" s="2"/>
      <c r="FO1138" s="2"/>
      <c r="FP1138" s="2"/>
      <c r="FQ1138" s="2"/>
      <c r="FR1138" s="2"/>
      <c r="FS1138" s="2"/>
      <c r="FT1138" s="2"/>
      <c r="FU1138" s="2"/>
      <c r="FV1138" s="2"/>
      <c r="FW1138" s="2"/>
      <c r="FX1138" s="2"/>
      <c r="FY1138" s="2"/>
      <c r="FZ1138" s="2"/>
      <c r="GA1138" s="2"/>
      <c r="GB1138" s="2"/>
      <c r="GC1138" s="2"/>
      <c r="GD1138" s="2"/>
      <c r="GE1138" s="2"/>
      <c r="GF1138" s="2"/>
      <c r="GG1138" s="2"/>
      <c r="GH1138" s="2"/>
      <c r="GI1138" s="2"/>
      <c r="GJ1138" s="2"/>
      <c r="GK1138" s="2"/>
      <c r="GL1138" s="2"/>
      <c r="GM1138" s="2"/>
      <c r="GN1138" s="2"/>
      <c r="GO1138" s="2"/>
      <c r="GP1138" s="2"/>
      <c r="GQ1138" s="2"/>
      <c r="GR1138" s="2"/>
      <c r="GS1138" s="2"/>
      <c r="GT1138" s="2"/>
      <c r="GU1138" s="2"/>
      <c r="GV1138" s="2"/>
      <c r="GW1138" s="2"/>
      <c r="GX1138" s="2"/>
      <c r="GY1138" s="2"/>
      <c r="GZ1138" s="2"/>
      <c r="HA1138" s="2"/>
      <c r="HB1138" s="2"/>
      <c r="HC1138" s="2"/>
      <c r="HD1138" s="2"/>
      <c r="HE1138" s="2"/>
      <c r="HF1138" s="2"/>
      <c r="HG1138" s="2"/>
      <c r="HH1138" s="2"/>
      <c r="HI1138" s="2"/>
      <c r="HJ1138" s="2"/>
      <c r="HK1138" s="2"/>
      <c r="HL1138" s="2"/>
    </row>
    <row r="1139" spans="4:220" ht="15" customHeight="1"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  <c r="CG1139" s="2"/>
      <c r="CH1139" s="2"/>
      <c r="CI1139" s="2"/>
      <c r="CJ1139" s="2"/>
      <c r="CK1139" s="2"/>
      <c r="CL1139" s="2"/>
      <c r="CM1139" s="2"/>
      <c r="CN1139" s="2"/>
      <c r="CO1139" s="2"/>
      <c r="CP1139" s="2"/>
      <c r="CQ1139" s="2"/>
      <c r="CR1139" s="2"/>
      <c r="CS1139" s="2"/>
      <c r="CT1139" s="2"/>
      <c r="CU1139" s="2"/>
      <c r="CV1139" s="2"/>
      <c r="CW1139" s="2"/>
      <c r="CX1139" s="2"/>
      <c r="CY1139" s="2"/>
      <c r="CZ1139" s="2"/>
      <c r="DA1139" s="2"/>
      <c r="DB1139" s="2"/>
      <c r="DC1139" s="2"/>
      <c r="DD1139" s="2"/>
      <c r="DE1139" s="2"/>
      <c r="DF1139" s="2"/>
      <c r="DG1139" s="2"/>
      <c r="DH1139" s="2"/>
      <c r="DI1139" s="2"/>
      <c r="DJ1139" s="2"/>
      <c r="DK1139" s="2"/>
      <c r="DL1139" s="2"/>
      <c r="DM1139" s="2"/>
      <c r="DN1139" s="2"/>
      <c r="DO1139" s="2"/>
      <c r="DP1139" s="2"/>
      <c r="DQ1139" s="2"/>
      <c r="DR1139" s="2"/>
      <c r="DS1139" s="2"/>
      <c r="DT1139" s="2"/>
      <c r="DU1139" s="2"/>
      <c r="DV1139" s="2"/>
      <c r="DW1139" s="2"/>
      <c r="DX1139" s="2"/>
      <c r="DY1139" s="2"/>
      <c r="DZ1139" s="2"/>
      <c r="EA1139" s="2"/>
      <c r="EB1139" s="2"/>
      <c r="EC1139" s="2"/>
      <c r="ED1139" s="2"/>
      <c r="EE1139" s="2"/>
      <c r="EF1139" s="2"/>
      <c r="EG1139" s="2"/>
      <c r="EH1139" s="2"/>
      <c r="EI1139" s="2"/>
      <c r="EJ1139" s="2"/>
      <c r="EK1139" s="2"/>
      <c r="EL1139" s="2"/>
      <c r="EM1139" s="2"/>
      <c r="EN1139" s="2"/>
      <c r="EO1139" s="2"/>
      <c r="EP1139" s="2"/>
      <c r="EQ1139" s="2"/>
      <c r="ER1139" s="2"/>
      <c r="ES1139" s="2"/>
      <c r="ET1139" s="2"/>
      <c r="EU1139" s="2"/>
      <c r="EV1139" s="2"/>
      <c r="EW1139" s="2"/>
      <c r="EX1139" s="2"/>
      <c r="EY1139" s="2"/>
      <c r="EZ1139" s="2"/>
      <c r="FA1139" s="2"/>
      <c r="FB1139" s="2"/>
      <c r="FC1139" s="2"/>
      <c r="FD1139" s="2"/>
      <c r="FE1139" s="2"/>
      <c r="FF1139" s="2"/>
      <c r="FG1139" s="2"/>
      <c r="FH1139" s="2"/>
      <c r="FI1139" s="2"/>
      <c r="FJ1139" s="2"/>
      <c r="FK1139" s="2"/>
      <c r="FL1139" s="2"/>
      <c r="FM1139" s="2"/>
      <c r="FN1139" s="2"/>
      <c r="FO1139" s="2"/>
      <c r="FP1139" s="2"/>
      <c r="FQ1139" s="2"/>
      <c r="FR1139" s="2"/>
      <c r="FS1139" s="2"/>
      <c r="FT1139" s="2"/>
      <c r="FU1139" s="2"/>
      <c r="FV1139" s="2"/>
      <c r="FW1139" s="2"/>
      <c r="FX1139" s="2"/>
      <c r="FY1139" s="2"/>
      <c r="FZ1139" s="2"/>
      <c r="GA1139" s="2"/>
      <c r="GB1139" s="2"/>
      <c r="GC1139" s="2"/>
      <c r="GD1139" s="2"/>
      <c r="GE1139" s="2"/>
      <c r="GF1139" s="2"/>
      <c r="GG1139" s="2"/>
      <c r="GH1139" s="2"/>
      <c r="GI1139" s="2"/>
      <c r="GJ1139" s="2"/>
      <c r="GK1139" s="2"/>
      <c r="GL1139" s="2"/>
      <c r="GM1139" s="2"/>
      <c r="GN1139" s="2"/>
      <c r="GO1139" s="2"/>
      <c r="GP1139" s="2"/>
      <c r="GQ1139" s="2"/>
      <c r="GR1139" s="2"/>
      <c r="GS1139" s="2"/>
      <c r="GT1139" s="2"/>
      <c r="GU1139" s="2"/>
      <c r="GV1139" s="2"/>
      <c r="GW1139" s="2"/>
      <c r="GX1139" s="2"/>
      <c r="GY1139" s="2"/>
      <c r="GZ1139" s="2"/>
      <c r="HA1139" s="2"/>
      <c r="HB1139" s="2"/>
      <c r="HC1139" s="2"/>
      <c r="HD1139" s="2"/>
      <c r="HE1139" s="2"/>
      <c r="HF1139" s="2"/>
      <c r="HG1139" s="2"/>
      <c r="HH1139" s="2"/>
      <c r="HI1139" s="2"/>
      <c r="HJ1139" s="2"/>
      <c r="HK1139" s="2"/>
      <c r="HL1139" s="2"/>
    </row>
    <row r="1140" spans="4:220" ht="15" customHeight="1"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  <c r="CG1140" s="2"/>
      <c r="CH1140" s="2"/>
      <c r="CI1140" s="2"/>
      <c r="CJ1140" s="2"/>
      <c r="CK1140" s="2"/>
      <c r="CL1140" s="2"/>
      <c r="CM1140" s="2"/>
      <c r="CN1140" s="2"/>
      <c r="CO1140" s="2"/>
      <c r="CP1140" s="2"/>
      <c r="CQ1140" s="2"/>
      <c r="CR1140" s="2"/>
      <c r="CS1140" s="2"/>
      <c r="CT1140" s="2"/>
      <c r="CU1140" s="2"/>
      <c r="CV1140" s="2"/>
      <c r="CW1140" s="2"/>
      <c r="CX1140" s="2"/>
      <c r="CY1140" s="2"/>
      <c r="CZ1140" s="2"/>
      <c r="DA1140" s="2"/>
      <c r="DB1140" s="2"/>
      <c r="DC1140" s="2"/>
      <c r="DD1140" s="2"/>
      <c r="DE1140" s="2"/>
      <c r="DF1140" s="2"/>
      <c r="DG1140" s="2"/>
      <c r="DH1140" s="2"/>
      <c r="DI1140" s="2"/>
      <c r="DJ1140" s="2"/>
      <c r="DK1140" s="2"/>
      <c r="DL1140" s="2"/>
      <c r="DM1140" s="2"/>
      <c r="DN1140" s="2"/>
      <c r="DO1140" s="2"/>
      <c r="DP1140" s="2"/>
      <c r="DQ1140" s="2"/>
      <c r="DR1140" s="2"/>
      <c r="DS1140" s="2"/>
      <c r="DT1140" s="2"/>
      <c r="DU1140" s="2"/>
      <c r="DV1140" s="2"/>
      <c r="DW1140" s="2"/>
      <c r="DX1140" s="2"/>
      <c r="DY1140" s="2"/>
      <c r="DZ1140" s="2"/>
      <c r="EA1140" s="2"/>
      <c r="EB1140" s="2"/>
      <c r="EC1140" s="2"/>
      <c r="ED1140" s="2"/>
      <c r="EE1140" s="2"/>
      <c r="EF1140" s="2"/>
      <c r="EG1140" s="2"/>
      <c r="EH1140" s="2"/>
      <c r="EI1140" s="2"/>
      <c r="EJ1140" s="2"/>
      <c r="EK1140" s="2"/>
      <c r="EL1140" s="2"/>
      <c r="EM1140" s="2"/>
      <c r="EN1140" s="2"/>
      <c r="EO1140" s="2"/>
      <c r="EP1140" s="2"/>
      <c r="EQ1140" s="2"/>
      <c r="ER1140" s="2"/>
      <c r="ES1140" s="2"/>
      <c r="ET1140" s="2"/>
      <c r="EU1140" s="2"/>
      <c r="EV1140" s="2"/>
      <c r="EW1140" s="2"/>
      <c r="EX1140" s="2"/>
      <c r="EY1140" s="2"/>
      <c r="EZ1140" s="2"/>
      <c r="FA1140" s="2"/>
      <c r="FB1140" s="2"/>
      <c r="FC1140" s="2"/>
      <c r="FD1140" s="2"/>
      <c r="FE1140" s="2"/>
      <c r="FF1140" s="2"/>
      <c r="FG1140" s="2"/>
      <c r="FH1140" s="2"/>
      <c r="FI1140" s="2"/>
      <c r="FJ1140" s="2"/>
      <c r="FK1140" s="2"/>
      <c r="FL1140" s="2"/>
      <c r="FM1140" s="2"/>
      <c r="FN1140" s="2"/>
      <c r="FO1140" s="2"/>
      <c r="FP1140" s="2"/>
      <c r="FQ1140" s="2"/>
      <c r="FR1140" s="2"/>
      <c r="FS1140" s="2"/>
      <c r="FT1140" s="2"/>
      <c r="FU1140" s="2"/>
      <c r="FV1140" s="2"/>
      <c r="FW1140" s="2"/>
      <c r="FX1140" s="2"/>
      <c r="FY1140" s="2"/>
      <c r="FZ1140" s="2"/>
      <c r="GA1140" s="2"/>
      <c r="GB1140" s="2"/>
      <c r="GC1140" s="2"/>
      <c r="GD1140" s="2"/>
      <c r="GE1140" s="2"/>
      <c r="GF1140" s="2"/>
      <c r="GG1140" s="2"/>
      <c r="GH1140" s="2"/>
      <c r="GI1140" s="2"/>
      <c r="GJ1140" s="2"/>
      <c r="GK1140" s="2"/>
      <c r="GL1140" s="2"/>
      <c r="GM1140" s="2"/>
      <c r="GN1140" s="2"/>
      <c r="GO1140" s="2"/>
      <c r="GP1140" s="2"/>
      <c r="GQ1140" s="2"/>
      <c r="GR1140" s="2"/>
      <c r="GS1140" s="2"/>
      <c r="GT1140" s="2"/>
      <c r="GU1140" s="2"/>
      <c r="GV1140" s="2"/>
      <c r="GW1140" s="2"/>
      <c r="GX1140" s="2"/>
      <c r="GY1140" s="2"/>
      <c r="GZ1140" s="2"/>
      <c r="HA1140" s="2"/>
      <c r="HB1140" s="2"/>
      <c r="HC1140" s="2"/>
      <c r="HD1140" s="2"/>
      <c r="HE1140" s="2"/>
      <c r="HF1140" s="2"/>
      <c r="HG1140" s="2"/>
      <c r="HH1140" s="2"/>
      <c r="HI1140" s="2"/>
      <c r="HJ1140" s="2"/>
      <c r="HK1140" s="2"/>
      <c r="HL1140" s="2"/>
    </row>
    <row r="1141" spans="4:220" ht="15" customHeight="1"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  <c r="CG1141" s="2"/>
      <c r="CH1141" s="2"/>
      <c r="CI1141" s="2"/>
      <c r="CJ1141" s="2"/>
      <c r="CK1141" s="2"/>
      <c r="CL1141" s="2"/>
      <c r="CM1141" s="2"/>
      <c r="CN1141" s="2"/>
      <c r="CO1141" s="2"/>
      <c r="CP1141" s="2"/>
      <c r="CQ1141" s="2"/>
      <c r="CR1141" s="2"/>
      <c r="CS1141" s="2"/>
      <c r="CT1141" s="2"/>
      <c r="CU1141" s="2"/>
      <c r="CV1141" s="2"/>
      <c r="CW1141" s="2"/>
      <c r="CX1141" s="2"/>
      <c r="CY1141" s="2"/>
      <c r="CZ1141" s="2"/>
      <c r="DA1141" s="2"/>
      <c r="DB1141" s="2"/>
      <c r="DC1141" s="2"/>
      <c r="DD1141" s="2"/>
      <c r="DE1141" s="2"/>
      <c r="DF1141" s="2"/>
      <c r="DG1141" s="2"/>
      <c r="DH1141" s="2"/>
      <c r="DI1141" s="2"/>
      <c r="DJ1141" s="2"/>
      <c r="DK1141" s="2"/>
      <c r="DL1141" s="2"/>
      <c r="DM1141" s="2"/>
      <c r="DN1141" s="2"/>
      <c r="DO1141" s="2"/>
      <c r="DP1141" s="2"/>
      <c r="DQ1141" s="2"/>
      <c r="DR1141" s="2"/>
      <c r="DS1141" s="2"/>
      <c r="DT1141" s="2"/>
      <c r="DU1141" s="2"/>
      <c r="DV1141" s="2"/>
      <c r="DW1141" s="2"/>
      <c r="DX1141" s="2"/>
      <c r="DY1141" s="2"/>
      <c r="DZ1141" s="2"/>
      <c r="EA1141" s="2"/>
      <c r="EB1141" s="2"/>
      <c r="EC1141" s="2"/>
      <c r="ED1141" s="2"/>
      <c r="EE1141" s="2"/>
      <c r="EF1141" s="2"/>
      <c r="EG1141" s="2"/>
      <c r="EH1141" s="2"/>
      <c r="EI1141" s="2"/>
      <c r="EJ1141" s="2"/>
      <c r="EK1141" s="2"/>
      <c r="EL1141" s="2"/>
      <c r="EM1141" s="2"/>
      <c r="EN1141" s="2"/>
      <c r="EO1141" s="2"/>
      <c r="EP1141" s="2"/>
      <c r="EQ1141" s="2"/>
      <c r="ER1141" s="2"/>
      <c r="ES1141" s="2"/>
      <c r="ET1141" s="2"/>
      <c r="EU1141" s="2"/>
      <c r="EV1141" s="2"/>
      <c r="EW1141" s="2"/>
      <c r="EX1141" s="2"/>
      <c r="EY1141" s="2"/>
      <c r="EZ1141" s="2"/>
      <c r="FA1141" s="2"/>
      <c r="FB1141" s="2"/>
      <c r="FC1141" s="2"/>
      <c r="FD1141" s="2"/>
      <c r="FE1141" s="2"/>
      <c r="FF1141" s="2"/>
      <c r="FG1141" s="2"/>
      <c r="FH1141" s="2"/>
      <c r="FI1141" s="2"/>
      <c r="FJ1141" s="2"/>
      <c r="FK1141" s="2"/>
      <c r="FL1141" s="2"/>
      <c r="FM1141" s="2"/>
      <c r="FN1141" s="2"/>
      <c r="FO1141" s="2"/>
      <c r="FP1141" s="2"/>
      <c r="FQ1141" s="2"/>
      <c r="FR1141" s="2"/>
      <c r="FS1141" s="2"/>
      <c r="FT1141" s="2"/>
      <c r="FU1141" s="2"/>
      <c r="FV1141" s="2"/>
      <c r="FW1141" s="2"/>
      <c r="FX1141" s="2"/>
      <c r="FY1141" s="2"/>
      <c r="FZ1141" s="2"/>
      <c r="GA1141" s="2"/>
      <c r="GB1141" s="2"/>
      <c r="GC1141" s="2"/>
      <c r="GD1141" s="2"/>
      <c r="GE1141" s="2"/>
      <c r="GF1141" s="2"/>
      <c r="GG1141" s="2"/>
      <c r="GH1141" s="2"/>
      <c r="GI1141" s="2"/>
      <c r="GJ1141" s="2"/>
      <c r="GK1141" s="2"/>
      <c r="GL1141" s="2"/>
      <c r="GM1141" s="2"/>
      <c r="GN1141" s="2"/>
      <c r="GO1141" s="2"/>
      <c r="GP1141" s="2"/>
      <c r="GQ1141" s="2"/>
      <c r="GR1141" s="2"/>
      <c r="GS1141" s="2"/>
      <c r="GT1141" s="2"/>
      <c r="GU1141" s="2"/>
      <c r="GV1141" s="2"/>
      <c r="GW1141" s="2"/>
      <c r="GX1141" s="2"/>
      <c r="GY1141" s="2"/>
      <c r="GZ1141" s="2"/>
      <c r="HA1141" s="2"/>
      <c r="HB1141" s="2"/>
      <c r="HC1141" s="2"/>
      <c r="HD1141" s="2"/>
      <c r="HE1141" s="2"/>
      <c r="HF1141" s="2"/>
      <c r="HG1141" s="2"/>
      <c r="HH1141" s="2"/>
      <c r="HI1141" s="2"/>
      <c r="HJ1141" s="2"/>
      <c r="HK1141" s="2"/>
      <c r="HL1141" s="2"/>
    </row>
    <row r="1142" spans="4:220" ht="15" customHeight="1"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  <c r="CG1142" s="2"/>
      <c r="CH1142" s="2"/>
      <c r="CI1142" s="2"/>
      <c r="CJ1142" s="2"/>
      <c r="CK1142" s="2"/>
      <c r="CL1142" s="2"/>
      <c r="CM1142" s="2"/>
      <c r="CN1142" s="2"/>
      <c r="CO1142" s="2"/>
      <c r="CP1142" s="2"/>
      <c r="CQ1142" s="2"/>
      <c r="CR1142" s="2"/>
      <c r="CS1142" s="2"/>
      <c r="CT1142" s="2"/>
      <c r="CU1142" s="2"/>
      <c r="CV1142" s="2"/>
      <c r="CW1142" s="2"/>
      <c r="CX1142" s="2"/>
      <c r="CY1142" s="2"/>
      <c r="CZ1142" s="2"/>
      <c r="DA1142" s="2"/>
      <c r="DB1142" s="2"/>
      <c r="DC1142" s="2"/>
      <c r="DD1142" s="2"/>
      <c r="DE1142" s="2"/>
      <c r="DF1142" s="2"/>
      <c r="DG1142" s="2"/>
      <c r="DH1142" s="2"/>
      <c r="DI1142" s="2"/>
      <c r="DJ1142" s="2"/>
      <c r="DK1142" s="2"/>
      <c r="DL1142" s="2"/>
      <c r="DM1142" s="2"/>
      <c r="DN1142" s="2"/>
      <c r="DO1142" s="2"/>
      <c r="DP1142" s="2"/>
      <c r="DQ1142" s="2"/>
      <c r="DR1142" s="2"/>
      <c r="DS1142" s="2"/>
      <c r="DT1142" s="2"/>
      <c r="DU1142" s="2"/>
      <c r="DV1142" s="2"/>
      <c r="DW1142" s="2"/>
      <c r="DX1142" s="2"/>
      <c r="DY1142" s="2"/>
      <c r="DZ1142" s="2"/>
      <c r="EA1142" s="2"/>
      <c r="EB1142" s="2"/>
      <c r="EC1142" s="2"/>
      <c r="ED1142" s="2"/>
      <c r="EE1142" s="2"/>
      <c r="EF1142" s="2"/>
      <c r="EG1142" s="2"/>
      <c r="EH1142" s="2"/>
      <c r="EI1142" s="2"/>
      <c r="EJ1142" s="2"/>
      <c r="EK1142" s="2"/>
      <c r="EL1142" s="2"/>
      <c r="EM1142" s="2"/>
      <c r="EN1142" s="2"/>
      <c r="EO1142" s="2"/>
      <c r="EP1142" s="2"/>
      <c r="EQ1142" s="2"/>
      <c r="ER1142" s="2"/>
      <c r="ES1142" s="2"/>
      <c r="ET1142" s="2"/>
      <c r="EU1142" s="2"/>
      <c r="EV1142" s="2"/>
      <c r="EW1142" s="2"/>
      <c r="EX1142" s="2"/>
      <c r="EY1142" s="2"/>
      <c r="EZ1142" s="2"/>
      <c r="FA1142" s="2"/>
      <c r="FB1142" s="2"/>
      <c r="FC1142" s="2"/>
      <c r="FD1142" s="2"/>
      <c r="FE1142" s="2"/>
      <c r="FF1142" s="2"/>
      <c r="FG1142" s="2"/>
      <c r="FH1142" s="2"/>
      <c r="FI1142" s="2"/>
      <c r="FJ1142" s="2"/>
      <c r="FK1142" s="2"/>
      <c r="FL1142" s="2"/>
      <c r="FM1142" s="2"/>
      <c r="FN1142" s="2"/>
      <c r="FO1142" s="2"/>
      <c r="FP1142" s="2"/>
      <c r="FQ1142" s="2"/>
      <c r="FR1142" s="2"/>
      <c r="FS1142" s="2"/>
      <c r="FT1142" s="2"/>
      <c r="FU1142" s="2"/>
      <c r="FV1142" s="2"/>
      <c r="FW1142" s="2"/>
      <c r="FX1142" s="2"/>
      <c r="FY1142" s="2"/>
      <c r="FZ1142" s="2"/>
      <c r="GA1142" s="2"/>
      <c r="GB1142" s="2"/>
      <c r="GC1142" s="2"/>
      <c r="GD1142" s="2"/>
      <c r="GE1142" s="2"/>
      <c r="GF1142" s="2"/>
      <c r="GG1142" s="2"/>
      <c r="GH1142" s="2"/>
      <c r="GI1142" s="2"/>
      <c r="GJ1142" s="2"/>
      <c r="GK1142" s="2"/>
      <c r="GL1142" s="2"/>
      <c r="GM1142" s="2"/>
      <c r="GN1142" s="2"/>
      <c r="GO1142" s="2"/>
      <c r="GP1142" s="2"/>
      <c r="GQ1142" s="2"/>
      <c r="GR1142" s="2"/>
      <c r="GS1142" s="2"/>
      <c r="GT1142" s="2"/>
      <c r="GU1142" s="2"/>
      <c r="GV1142" s="2"/>
      <c r="GW1142" s="2"/>
      <c r="GX1142" s="2"/>
      <c r="GY1142" s="2"/>
      <c r="GZ1142" s="2"/>
      <c r="HA1142" s="2"/>
      <c r="HB1142" s="2"/>
      <c r="HC1142" s="2"/>
      <c r="HD1142" s="2"/>
      <c r="HE1142" s="2"/>
      <c r="HF1142" s="2"/>
      <c r="HG1142" s="2"/>
      <c r="HH1142" s="2"/>
      <c r="HI1142" s="2"/>
      <c r="HJ1142" s="2"/>
      <c r="HK1142" s="2"/>
      <c r="HL1142" s="2"/>
    </row>
    <row r="1143" spans="4:220" ht="15" customHeight="1"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  <c r="CG1143" s="2"/>
      <c r="CH1143" s="2"/>
      <c r="CI1143" s="2"/>
      <c r="CJ1143" s="2"/>
      <c r="CK1143" s="2"/>
      <c r="CL1143" s="2"/>
      <c r="CM1143" s="2"/>
      <c r="CN1143" s="2"/>
      <c r="CO1143" s="2"/>
      <c r="CP1143" s="2"/>
      <c r="CQ1143" s="2"/>
      <c r="CR1143" s="2"/>
      <c r="CS1143" s="2"/>
      <c r="CT1143" s="2"/>
      <c r="CU1143" s="2"/>
      <c r="CV1143" s="2"/>
      <c r="CW1143" s="2"/>
      <c r="CX1143" s="2"/>
      <c r="CY1143" s="2"/>
      <c r="CZ1143" s="2"/>
      <c r="DA1143" s="2"/>
      <c r="DB1143" s="2"/>
      <c r="DC1143" s="2"/>
      <c r="DD1143" s="2"/>
      <c r="DE1143" s="2"/>
      <c r="DF1143" s="2"/>
      <c r="DG1143" s="2"/>
      <c r="DH1143" s="2"/>
      <c r="DI1143" s="2"/>
      <c r="DJ1143" s="2"/>
      <c r="DK1143" s="2"/>
      <c r="DL1143" s="2"/>
      <c r="DM1143" s="2"/>
      <c r="DN1143" s="2"/>
      <c r="DO1143" s="2"/>
      <c r="DP1143" s="2"/>
      <c r="DQ1143" s="2"/>
      <c r="DR1143" s="2"/>
      <c r="DS1143" s="2"/>
      <c r="DT1143" s="2"/>
      <c r="DU1143" s="2"/>
      <c r="DV1143" s="2"/>
      <c r="DW1143" s="2"/>
      <c r="DX1143" s="2"/>
      <c r="DY1143" s="2"/>
      <c r="DZ1143" s="2"/>
      <c r="EA1143" s="2"/>
      <c r="EB1143" s="2"/>
      <c r="EC1143" s="2"/>
      <c r="ED1143" s="2"/>
      <c r="EE1143" s="2"/>
      <c r="EF1143" s="2"/>
      <c r="EG1143" s="2"/>
      <c r="EH1143" s="2"/>
      <c r="EI1143" s="2"/>
      <c r="EJ1143" s="2"/>
      <c r="EK1143" s="2"/>
      <c r="EL1143" s="2"/>
      <c r="EM1143" s="2"/>
      <c r="EN1143" s="2"/>
      <c r="EO1143" s="2"/>
      <c r="EP1143" s="2"/>
      <c r="EQ1143" s="2"/>
      <c r="ER1143" s="2"/>
      <c r="ES1143" s="2"/>
      <c r="ET1143" s="2"/>
      <c r="EU1143" s="2"/>
      <c r="EV1143" s="2"/>
      <c r="EW1143" s="2"/>
      <c r="EX1143" s="2"/>
      <c r="EY1143" s="2"/>
      <c r="EZ1143" s="2"/>
      <c r="FA1143" s="2"/>
      <c r="FB1143" s="2"/>
      <c r="FC1143" s="2"/>
      <c r="FD1143" s="2"/>
      <c r="FE1143" s="2"/>
      <c r="FF1143" s="2"/>
      <c r="FG1143" s="2"/>
      <c r="FH1143" s="2"/>
      <c r="FI1143" s="2"/>
      <c r="FJ1143" s="2"/>
      <c r="FK1143" s="2"/>
      <c r="FL1143" s="2"/>
      <c r="FM1143" s="2"/>
      <c r="FN1143" s="2"/>
      <c r="FO1143" s="2"/>
      <c r="FP1143" s="2"/>
      <c r="FQ1143" s="2"/>
      <c r="FR1143" s="2"/>
      <c r="FS1143" s="2"/>
      <c r="FT1143" s="2"/>
      <c r="FU1143" s="2"/>
      <c r="FV1143" s="2"/>
      <c r="FW1143" s="2"/>
      <c r="FX1143" s="2"/>
      <c r="FY1143" s="2"/>
      <c r="FZ1143" s="2"/>
      <c r="GA1143" s="2"/>
      <c r="GB1143" s="2"/>
      <c r="GC1143" s="2"/>
      <c r="GD1143" s="2"/>
      <c r="GE1143" s="2"/>
      <c r="GF1143" s="2"/>
      <c r="GG1143" s="2"/>
      <c r="GH1143" s="2"/>
      <c r="GI1143" s="2"/>
      <c r="GJ1143" s="2"/>
      <c r="GK1143" s="2"/>
      <c r="GL1143" s="2"/>
      <c r="GM1143" s="2"/>
      <c r="GN1143" s="2"/>
      <c r="GO1143" s="2"/>
      <c r="GP1143" s="2"/>
      <c r="GQ1143" s="2"/>
      <c r="GR1143" s="2"/>
      <c r="GS1143" s="2"/>
      <c r="GT1143" s="2"/>
      <c r="GU1143" s="2"/>
      <c r="GV1143" s="2"/>
      <c r="GW1143" s="2"/>
      <c r="GX1143" s="2"/>
      <c r="GY1143" s="2"/>
      <c r="GZ1143" s="2"/>
      <c r="HA1143" s="2"/>
      <c r="HB1143" s="2"/>
      <c r="HC1143" s="2"/>
      <c r="HD1143" s="2"/>
      <c r="HE1143" s="2"/>
      <c r="HF1143" s="2"/>
      <c r="HG1143" s="2"/>
      <c r="HH1143" s="2"/>
      <c r="HI1143" s="2"/>
      <c r="HJ1143" s="2"/>
      <c r="HK1143" s="2"/>
      <c r="HL1143" s="2"/>
    </row>
    <row r="1144" spans="4:220" ht="15" customHeight="1"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  <c r="CG1144" s="2"/>
      <c r="CH1144" s="2"/>
      <c r="CI1144" s="2"/>
      <c r="CJ1144" s="2"/>
      <c r="CK1144" s="2"/>
      <c r="CL1144" s="2"/>
      <c r="CM1144" s="2"/>
      <c r="CN1144" s="2"/>
      <c r="CO1144" s="2"/>
      <c r="CP1144" s="2"/>
      <c r="CQ1144" s="2"/>
      <c r="CR1144" s="2"/>
      <c r="CS1144" s="2"/>
      <c r="CT1144" s="2"/>
      <c r="CU1144" s="2"/>
      <c r="CV1144" s="2"/>
      <c r="CW1144" s="2"/>
      <c r="CX1144" s="2"/>
      <c r="CY1144" s="2"/>
      <c r="CZ1144" s="2"/>
      <c r="DA1144" s="2"/>
      <c r="DB1144" s="2"/>
      <c r="DC1144" s="2"/>
      <c r="DD1144" s="2"/>
      <c r="DE1144" s="2"/>
      <c r="DF1144" s="2"/>
      <c r="DG1144" s="2"/>
      <c r="DH1144" s="2"/>
      <c r="DI1144" s="2"/>
      <c r="DJ1144" s="2"/>
      <c r="DK1144" s="2"/>
      <c r="DL1144" s="2"/>
      <c r="DM1144" s="2"/>
      <c r="DN1144" s="2"/>
      <c r="DO1144" s="2"/>
      <c r="DP1144" s="2"/>
      <c r="DQ1144" s="2"/>
      <c r="DR1144" s="2"/>
      <c r="DS1144" s="2"/>
      <c r="DT1144" s="2"/>
      <c r="DU1144" s="2"/>
      <c r="DV1144" s="2"/>
      <c r="DW1144" s="2"/>
      <c r="DX1144" s="2"/>
      <c r="DY1144" s="2"/>
      <c r="DZ1144" s="2"/>
      <c r="EA1144" s="2"/>
      <c r="EB1144" s="2"/>
      <c r="EC1144" s="2"/>
      <c r="ED1144" s="2"/>
      <c r="EE1144" s="2"/>
      <c r="EF1144" s="2"/>
      <c r="EG1144" s="2"/>
      <c r="EH1144" s="2"/>
      <c r="EI1144" s="2"/>
      <c r="EJ1144" s="2"/>
      <c r="EK1144" s="2"/>
      <c r="EL1144" s="2"/>
      <c r="EM1144" s="2"/>
      <c r="EN1144" s="2"/>
      <c r="EO1144" s="2"/>
      <c r="EP1144" s="2"/>
      <c r="EQ1144" s="2"/>
      <c r="ER1144" s="2"/>
      <c r="ES1144" s="2"/>
      <c r="ET1144" s="2"/>
      <c r="EU1144" s="2"/>
      <c r="EV1144" s="2"/>
      <c r="EW1144" s="2"/>
      <c r="EX1144" s="2"/>
      <c r="EY1144" s="2"/>
      <c r="EZ1144" s="2"/>
      <c r="FA1144" s="2"/>
      <c r="FB1144" s="2"/>
      <c r="FC1144" s="2"/>
      <c r="FD1144" s="2"/>
      <c r="FE1144" s="2"/>
      <c r="FF1144" s="2"/>
      <c r="FG1144" s="2"/>
      <c r="FH1144" s="2"/>
      <c r="FI1144" s="2"/>
      <c r="FJ1144" s="2"/>
      <c r="FK1144" s="2"/>
      <c r="FL1144" s="2"/>
      <c r="FM1144" s="2"/>
      <c r="FN1144" s="2"/>
      <c r="FO1144" s="2"/>
      <c r="FP1144" s="2"/>
      <c r="FQ1144" s="2"/>
      <c r="FR1144" s="2"/>
      <c r="FS1144" s="2"/>
      <c r="FT1144" s="2"/>
      <c r="FU1144" s="2"/>
      <c r="FV1144" s="2"/>
      <c r="FW1144" s="2"/>
      <c r="FX1144" s="2"/>
      <c r="FY1144" s="2"/>
      <c r="FZ1144" s="2"/>
      <c r="GA1144" s="2"/>
      <c r="GB1144" s="2"/>
      <c r="GC1144" s="2"/>
      <c r="GD1144" s="2"/>
      <c r="GE1144" s="2"/>
      <c r="GF1144" s="2"/>
      <c r="GG1144" s="2"/>
      <c r="GH1144" s="2"/>
      <c r="GI1144" s="2"/>
      <c r="GJ1144" s="2"/>
      <c r="GK1144" s="2"/>
      <c r="GL1144" s="2"/>
      <c r="GM1144" s="2"/>
      <c r="GN1144" s="2"/>
      <c r="GO1144" s="2"/>
      <c r="GP1144" s="2"/>
      <c r="GQ1144" s="2"/>
      <c r="GR1144" s="2"/>
      <c r="GS1144" s="2"/>
      <c r="GT1144" s="2"/>
      <c r="GU1144" s="2"/>
      <c r="GV1144" s="2"/>
      <c r="GW1144" s="2"/>
      <c r="GX1144" s="2"/>
      <c r="GY1144" s="2"/>
      <c r="GZ1144" s="2"/>
      <c r="HA1144" s="2"/>
      <c r="HB1144" s="2"/>
      <c r="HC1144" s="2"/>
      <c r="HD1144" s="2"/>
      <c r="HE1144" s="2"/>
      <c r="HF1144" s="2"/>
      <c r="HG1144" s="2"/>
      <c r="HH1144" s="2"/>
      <c r="HI1144" s="2"/>
      <c r="HJ1144" s="2"/>
      <c r="HK1144" s="2"/>
      <c r="HL1144" s="2"/>
    </row>
    <row r="1145" spans="4:220" ht="15" customHeight="1"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  <c r="CG1145" s="2"/>
      <c r="CH1145" s="2"/>
      <c r="CI1145" s="2"/>
      <c r="CJ1145" s="2"/>
      <c r="CK1145" s="2"/>
      <c r="CL1145" s="2"/>
      <c r="CM1145" s="2"/>
      <c r="CN1145" s="2"/>
      <c r="CO1145" s="2"/>
      <c r="CP1145" s="2"/>
      <c r="CQ1145" s="2"/>
      <c r="CR1145" s="2"/>
      <c r="CS1145" s="2"/>
      <c r="CT1145" s="2"/>
      <c r="CU1145" s="2"/>
      <c r="CV1145" s="2"/>
      <c r="CW1145" s="2"/>
      <c r="CX1145" s="2"/>
      <c r="CY1145" s="2"/>
      <c r="CZ1145" s="2"/>
      <c r="DA1145" s="2"/>
      <c r="DB1145" s="2"/>
      <c r="DC1145" s="2"/>
      <c r="DD1145" s="2"/>
      <c r="DE1145" s="2"/>
      <c r="DF1145" s="2"/>
      <c r="DG1145" s="2"/>
      <c r="DH1145" s="2"/>
      <c r="DI1145" s="2"/>
      <c r="DJ1145" s="2"/>
      <c r="DK1145" s="2"/>
      <c r="DL1145" s="2"/>
      <c r="DM1145" s="2"/>
      <c r="DN1145" s="2"/>
      <c r="DO1145" s="2"/>
      <c r="DP1145" s="2"/>
      <c r="DQ1145" s="2"/>
      <c r="DR1145" s="2"/>
      <c r="DS1145" s="2"/>
      <c r="DT1145" s="2"/>
      <c r="DU1145" s="2"/>
      <c r="DV1145" s="2"/>
      <c r="DW1145" s="2"/>
      <c r="DX1145" s="2"/>
      <c r="DY1145" s="2"/>
      <c r="DZ1145" s="2"/>
      <c r="EA1145" s="2"/>
      <c r="EB1145" s="2"/>
      <c r="EC1145" s="2"/>
      <c r="ED1145" s="2"/>
      <c r="EE1145" s="2"/>
      <c r="EF1145" s="2"/>
      <c r="EG1145" s="2"/>
      <c r="EH1145" s="2"/>
      <c r="EI1145" s="2"/>
      <c r="EJ1145" s="2"/>
      <c r="EK1145" s="2"/>
      <c r="EL1145" s="2"/>
      <c r="EM1145" s="2"/>
      <c r="EN1145" s="2"/>
      <c r="EO1145" s="2"/>
      <c r="EP1145" s="2"/>
      <c r="EQ1145" s="2"/>
      <c r="ER1145" s="2"/>
      <c r="ES1145" s="2"/>
      <c r="ET1145" s="2"/>
      <c r="EU1145" s="2"/>
      <c r="EV1145" s="2"/>
      <c r="EW1145" s="2"/>
      <c r="EX1145" s="2"/>
      <c r="EY1145" s="2"/>
      <c r="EZ1145" s="2"/>
      <c r="FA1145" s="2"/>
      <c r="FB1145" s="2"/>
      <c r="FC1145" s="2"/>
      <c r="FD1145" s="2"/>
      <c r="FE1145" s="2"/>
      <c r="FF1145" s="2"/>
      <c r="FG1145" s="2"/>
      <c r="FH1145" s="2"/>
      <c r="FI1145" s="2"/>
      <c r="FJ1145" s="2"/>
      <c r="FK1145" s="2"/>
      <c r="FL1145" s="2"/>
      <c r="FM1145" s="2"/>
      <c r="FN1145" s="2"/>
      <c r="FO1145" s="2"/>
      <c r="FP1145" s="2"/>
      <c r="FQ1145" s="2"/>
      <c r="FR1145" s="2"/>
      <c r="FS1145" s="2"/>
      <c r="FT1145" s="2"/>
      <c r="FU1145" s="2"/>
      <c r="FV1145" s="2"/>
      <c r="FW1145" s="2"/>
      <c r="FX1145" s="2"/>
      <c r="FY1145" s="2"/>
      <c r="FZ1145" s="2"/>
      <c r="GA1145" s="2"/>
      <c r="GB1145" s="2"/>
      <c r="GC1145" s="2"/>
      <c r="GD1145" s="2"/>
      <c r="GE1145" s="2"/>
      <c r="GF1145" s="2"/>
      <c r="GG1145" s="2"/>
      <c r="GH1145" s="2"/>
      <c r="GI1145" s="2"/>
      <c r="GJ1145" s="2"/>
      <c r="GK1145" s="2"/>
      <c r="GL1145" s="2"/>
      <c r="GM1145" s="2"/>
      <c r="GN1145" s="2"/>
      <c r="GO1145" s="2"/>
      <c r="GP1145" s="2"/>
      <c r="GQ1145" s="2"/>
      <c r="GR1145" s="2"/>
      <c r="GS1145" s="2"/>
      <c r="GT1145" s="2"/>
      <c r="GU1145" s="2"/>
      <c r="GV1145" s="2"/>
      <c r="GW1145" s="2"/>
      <c r="GX1145" s="2"/>
      <c r="GY1145" s="2"/>
      <c r="GZ1145" s="2"/>
      <c r="HA1145" s="2"/>
      <c r="HB1145" s="2"/>
      <c r="HC1145" s="2"/>
      <c r="HD1145" s="2"/>
      <c r="HE1145" s="2"/>
      <c r="HF1145" s="2"/>
      <c r="HG1145" s="2"/>
      <c r="HH1145" s="2"/>
      <c r="HI1145" s="2"/>
      <c r="HJ1145" s="2"/>
      <c r="HK1145" s="2"/>
      <c r="HL1145" s="2"/>
    </row>
    <row r="1146" spans="4:220" ht="15" customHeight="1"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  <c r="CG1146" s="2"/>
      <c r="CH1146" s="2"/>
      <c r="CI1146" s="2"/>
      <c r="CJ1146" s="2"/>
      <c r="CK1146" s="2"/>
      <c r="CL1146" s="2"/>
      <c r="CM1146" s="2"/>
      <c r="CN1146" s="2"/>
      <c r="CO1146" s="2"/>
      <c r="CP1146" s="2"/>
      <c r="CQ1146" s="2"/>
      <c r="CR1146" s="2"/>
      <c r="CS1146" s="2"/>
      <c r="CT1146" s="2"/>
      <c r="CU1146" s="2"/>
      <c r="CV1146" s="2"/>
      <c r="CW1146" s="2"/>
      <c r="CX1146" s="2"/>
      <c r="CY1146" s="2"/>
      <c r="CZ1146" s="2"/>
      <c r="DA1146" s="2"/>
      <c r="DB1146" s="2"/>
      <c r="DC1146" s="2"/>
      <c r="DD1146" s="2"/>
      <c r="DE1146" s="2"/>
      <c r="DF1146" s="2"/>
      <c r="DG1146" s="2"/>
      <c r="DH1146" s="2"/>
      <c r="DI1146" s="2"/>
      <c r="DJ1146" s="2"/>
      <c r="DK1146" s="2"/>
      <c r="DL1146" s="2"/>
      <c r="DM1146" s="2"/>
      <c r="DN1146" s="2"/>
      <c r="DO1146" s="2"/>
      <c r="DP1146" s="2"/>
      <c r="DQ1146" s="2"/>
      <c r="DR1146" s="2"/>
      <c r="DS1146" s="2"/>
      <c r="DT1146" s="2"/>
      <c r="DU1146" s="2"/>
      <c r="DV1146" s="2"/>
      <c r="DW1146" s="2"/>
      <c r="DX1146" s="2"/>
      <c r="DY1146" s="2"/>
      <c r="DZ1146" s="2"/>
      <c r="EA1146" s="2"/>
      <c r="EB1146" s="2"/>
      <c r="EC1146" s="2"/>
      <c r="ED1146" s="2"/>
      <c r="EE1146" s="2"/>
      <c r="EF1146" s="2"/>
      <c r="EG1146" s="2"/>
      <c r="EH1146" s="2"/>
      <c r="EI1146" s="2"/>
      <c r="EJ1146" s="2"/>
      <c r="EK1146" s="2"/>
      <c r="EL1146" s="2"/>
      <c r="EM1146" s="2"/>
      <c r="EN1146" s="2"/>
      <c r="EO1146" s="2"/>
      <c r="EP1146" s="2"/>
      <c r="EQ1146" s="2"/>
      <c r="ER1146" s="2"/>
      <c r="ES1146" s="2"/>
      <c r="ET1146" s="2"/>
      <c r="EU1146" s="2"/>
      <c r="EV1146" s="2"/>
      <c r="EW1146" s="2"/>
      <c r="EX1146" s="2"/>
      <c r="EY1146" s="2"/>
      <c r="EZ1146" s="2"/>
      <c r="FA1146" s="2"/>
      <c r="FB1146" s="2"/>
      <c r="FC1146" s="2"/>
      <c r="FD1146" s="2"/>
      <c r="FE1146" s="2"/>
      <c r="FF1146" s="2"/>
      <c r="FG1146" s="2"/>
      <c r="FH1146" s="2"/>
      <c r="FI1146" s="2"/>
      <c r="FJ1146" s="2"/>
      <c r="FK1146" s="2"/>
      <c r="FL1146" s="2"/>
      <c r="FM1146" s="2"/>
      <c r="FN1146" s="2"/>
      <c r="FO1146" s="2"/>
      <c r="FP1146" s="2"/>
      <c r="FQ1146" s="2"/>
      <c r="FR1146" s="2"/>
      <c r="FS1146" s="2"/>
      <c r="FT1146" s="2"/>
      <c r="FU1146" s="2"/>
      <c r="FV1146" s="2"/>
      <c r="FW1146" s="2"/>
      <c r="FX1146" s="2"/>
      <c r="FY1146" s="2"/>
      <c r="FZ1146" s="2"/>
      <c r="GA1146" s="2"/>
      <c r="GB1146" s="2"/>
      <c r="GC1146" s="2"/>
      <c r="GD1146" s="2"/>
      <c r="GE1146" s="2"/>
      <c r="GF1146" s="2"/>
      <c r="GG1146" s="2"/>
      <c r="GH1146" s="2"/>
      <c r="GI1146" s="2"/>
      <c r="GJ1146" s="2"/>
      <c r="GK1146" s="2"/>
      <c r="GL1146" s="2"/>
      <c r="GM1146" s="2"/>
      <c r="GN1146" s="2"/>
      <c r="GO1146" s="2"/>
      <c r="GP1146" s="2"/>
      <c r="GQ1146" s="2"/>
      <c r="GR1146" s="2"/>
      <c r="GS1146" s="2"/>
      <c r="GT1146" s="2"/>
      <c r="GU1146" s="2"/>
      <c r="GV1146" s="2"/>
      <c r="GW1146" s="2"/>
      <c r="GX1146" s="2"/>
      <c r="GY1146" s="2"/>
      <c r="GZ1146" s="2"/>
      <c r="HA1146" s="2"/>
      <c r="HB1146" s="2"/>
      <c r="HC1146" s="2"/>
      <c r="HD1146" s="2"/>
      <c r="HE1146" s="2"/>
      <c r="HF1146" s="2"/>
      <c r="HG1146" s="2"/>
      <c r="HH1146" s="2"/>
      <c r="HI1146" s="2"/>
      <c r="HJ1146" s="2"/>
      <c r="HK1146" s="2"/>
      <c r="HL1146" s="2"/>
    </row>
    <row r="1147" spans="4:220" ht="15" customHeight="1"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  <c r="CG1147" s="2"/>
      <c r="CH1147" s="2"/>
      <c r="CI1147" s="2"/>
      <c r="CJ1147" s="2"/>
      <c r="CK1147" s="2"/>
      <c r="CL1147" s="2"/>
      <c r="CM1147" s="2"/>
      <c r="CN1147" s="2"/>
      <c r="CO1147" s="2"/>
      <c r="CP1147" s="2"/>
      <c r="CQ1147" s="2"/>
      <c r="CR1147" s="2"/>
      <c r="CS1147" s="2"/>
      <c r="CT1147" s="2"/>
      <c r="CU1147" s="2"/>
      <c r="CV1147" s="2"/>
      <c r="CW1147" s="2"/>
      <c r="CX1147" s="2"/>
      <c r="CY1147" s="2"/>
      <c r="CZ1147" s="2"/>
      <c r="DA1147" s="2"/>
      <c r="DB1147" s="2"/>
      <c r="DC1147" s="2"/>
      <c r="DD1147" s="2"/>
      <c r="DE1147" s="2"/>
      <c r="DF1147" s="2"/>
      <c r="DG1147" s="2"/>
      <c r="DH1147" s="2"/>
      <c r="DI1147" s="2"/>
      <c r="DJ1147" s="2"/>
      <c r="DK1147" s="2"/>
      <c r="DL1147" s="2"/>
      <c r="DM1147" s="2"/>
      <c r="DN1147" s="2"/>
      <c r="DO1147" s="2"/>
      <c r="DP1147" s="2"/>
      <c r="DQ1147" s="2"/>
      <c r="DR1147" s="2"/>
      <c r="DS1147" s="2"/>
      <c r="DT1147" s="2"/>
      <c r="DU1147" s="2"/>
      <c r="DV1147" s="2"/>
      <c r="DW1147" s="2"/>
      <c r="DX1147" s="2"/>
      <c r="DY1147" s="2"/>
      <c r="DZ1147" s="2"/>
      <c r="EA1147" s="2"/>
      <c r="EB1147" s="2"/>
      <c r="EC1147" s="2"/>
      <c r="ED1147" s="2"/>
      <c r="EE1147" s="2"/>
      <c r="EF1147" s="2"/>
      <c r="EG1147" s="2"/>
      <c r="EH1147" s="2"/>
      <c r="EI1147" s="2"/>
      <c r="EJ1147" s="2"/>
      <c r="EK1147" s="2"/>
      <c r="EL1147" s="2"/>
      <c r="EM1147" s="2"/>
      <c r="EN1147" s="2"/>
      <c r="EO1147" s="2"/>
      <c r="EP1147" s="2"/>
      <c r="EQ1147" s="2"/>
      <c r="ER1147" s="2"/>
      <c r="ES1147" s="2"/>
      <c r="ET1147" s="2"/>
      <c r="EU1147" s="2"/>
      <c r="EV1147" s="2"/>
      <c r="EW1147" s="2"/>
      <c r="EX1147" s="2"/>
      <c r="EY1147" s="2"/>
      <c r="EZ1147" s="2"/>
      <c r="FA1147" s="2"/>
      <c r="FB1147" s="2"/>
      <c r="FC1147" s="2"/>
      <c r="FD1147" s="2"/>
      <c r="FE1147" s="2"/>
      <c r="FF1147" s="2"/>
      <c r="FG1147" s="2"/>
      <c r="FH1147" s="2"/>
      <c r="FI1147" s="2"/>
      <c r="FJ1147" s="2"/>
      <c r="FK1147" s="2"/>
      <c r="FL1147" s="2"/>
      <c r="FM1147" s="2"/>
      <c r="FN1147" s="2"/>
      <c r="FO1147" s="2"/>
      <c r="FP1147" s="2"/>
      <c r="FQ1147" s="2"/>
      <c r="FR1147" s="2"/>
      <c r="FS1147" s="2"/>
      <c r="FT1147" s="2"/>
      <c r="FU1147" s="2"/>
      <c r="FV1147" s="2"/>
      <c r="FW1147" s="2"/>
      <c r="FX1147" s="2"/>
      <c r="FY1147" s="2"/>
      <c r="FZ1147" s="2"/>
      <c r="GA1147" s="2"/>
      <c r="GB1147" s="2"/>
      <c r="GC1147" s="2"/>
      <c r="GD1147" s="2"/>
      <c r="GE1147" s="2"/>
      <c r="GF1147" s="2"/>
      <c r="GG1147" s="2"/>
      <c r="GH1147" s="2"/>
      <c r="GI1147" s="2"/>
      <c r="GJ1147" s="2"/>
      <c r="GK1147" s="2"/>
      <c r="GL1147" s="2"/>
      <c r="GM1147" s="2"/>
      <c r="GN1147" s="2"/>
      <c r="GO1147" s="2"/>
      <c r="GP1147" s="2"/>
      <c r="GQ1147" s="2"/>
      <c r="GR1147" s="2"/>
      <c r="GS1147" s="2"/>
      <c r="GT1147" s="2"/>
      <c r="GU1147" s="2"/>
      <c r="GV1147" s="2"/>
      <c r="GW1147" s="2"/>
      <c r="GX1147" s="2"/>
      <c r="GY1147" s="2"/>
      <c r="GZ1147" s="2"/>
      <c r="HA1147" s="2"/>
      <c r="HB1147" s="2"/>
      <c r="HC1147" s="2"/>
      <c r="HD1147" s="2"/>
      <c r="HE1147" s="2"/>
      <c r="HF1147" s="2"/>
      <c r="HG1147" s="2"/>
      <c r="HH1147" s="2"/>
      <c r="HI1147" s="2"/>
      <c r="HJ1147" s="2"/>
      <c r="HK1147" s="2"/>
      <c r="HL1147" s="2"/>
    </row>
    <row r="1148" spans="4:220" ht="15" customHeight="1"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  <c r="CG1148" s="2"/>
      <c r="CH1148" s="2"/>
      <c r="CI1148" s="2"/>
      <c r="CJ1148" s="2"/>
      <c r="CK1148" s="2"/>
      <c r="CL1148" s="2"/>
      <c r="CM1148" s="2"/>
      <c r="CN1148" s="2"/>
      <c r="CO1148" s="2"/>
      <c r="CP1148" s="2"/>
      <c r="CQ1148" s="2"/>
      <c r="CR1148" s="2"/>
      <c r="CS1148" s="2"/>
      <c r="CT1148" s="2"/>
      <c r="CU1148" s="2"/>
      <c r="CV1148" s="2"/>
      <c r="CW1148" s="2"/>
      <c r="CX1148" s="2"/>
      <c r="CY1148" s="2"/>
      <c r="CZ1148" s="2"/>
      <c r="DA1148" s="2"/>
      <c r="DB1148" s="2"/>
      <c r="DC1148" s="2"/>
      <c r="DD1148" s="2"/>
      <c r="DE1148" s="2"/>
      <c r="DF1148" s="2"/>
      <c r="DG1148" s="2"/>
      <c r="DH1148" s="2"/>
      <c r="DI1148" s="2"/>
      <c r="DJ1148" s="2"/>
      <c r="DK1148" s="2"/>
      <c r="DL1148" s="2"/>
      <c r="DM1148" s="2"/>
      <c r="DN1148" s="2"/>
      <c r="DO1148" s="2"/>
      <c r="DP1148" s="2"/>
      <c r="DQ1148" s="2"/>
      <c r="DR1148" s="2"/>
      <c r="DS1148" s="2"/>
      <c r="DT1148" s="2"/>
      <c r="DU1148" s="2"/>
      <c r="DV1148" s="2"/>
      <c r="DW1148" s="2"/>
      <c r="DX1148" s="2"/>
      <c r="DY1148" s="2"/>
      <c r="DZ1148" s="2"/>
      <c r="EA1148" s="2"/>
      <c r="EB1148" s="2"/>
      <c r="EC1148" s="2"/>
      <c r="ED1148" s="2"/>
      <c r="EE1148" s="2"/>
      <c r="EF1148" s="2"/>
      <c r="EG1148" s="2"/>
      <c r="EH1148" s="2"/>
      <c r="EI1148" s="2"/>
      <c r="EJ1148" s="2"/>
      <c r="EK1148" s="2"/>
      <c r="EL1148" s="2"/>
      <c r="EM1148" s="2"/>
      <c r="EN1148" s="2"/>
      <c r="EO1148" s="2"/>
      <c r="EP1148" s="2"/>
      <c r="EQ1148" s="2"/>
      <c r="ER1148" s="2"/>
      <c r="ES1148" s="2"/>
      <c r="ET1148" s="2"/>
      <c r="EU1148" s="2"/>
      <c r="EV1148" s="2"/>
      <c r="EW1148" s="2"/>
      <c r="EX1148" s="2"/>
      <c r="EY1148" s="2"/>
      <c r="EZ1148" s="2"/>
      <c r="FA1148" s="2"/>
      <c r="FB1148" s="2"/>
      <c r="FC1148" s="2"/>
      <c r="FD1148" s="2"/>
      <c r="FE1148" s="2"/>
      <c r="FF1148" s="2"/>
      <c r="FG1148" s="2"/>
      <c r="FH1148" s="2"/>
      <c r="FI1148" s="2"/>
      <c r="FJ1148" s="2"/>
      <c r="FK1148" s="2"/>
      <c r="FL1148" s="2"/>
      <c r="FM1148" s="2"/>
      <c r="FN1148" s="2"/>
      <c r="FO1148" s="2"/>
      <c r="FP1148" s="2"/>
      <c r="FQ1148" s="2"/>
      <c r="FR1148" s="2"/>
      <c r="FS1148" s="2"/>
      <c r="FT1148" s="2"/>
      <c r="FU1148" s="2"/>
      <c r="FV1148" s="2"/>
      <c r="FW1148" s="2"/>
      <c r="FX1148" s="2"/>
      <c r="FY1148" s="2"/>
      <c r="FZ1148" s="2"/>
      <c r="GA1148" s="2"/>
      <c r="GB1148" s="2"/>
      <c r="GC1148" s="2"/>
      <c r="GD1148" s="2"/>
      <c r="GE1148" s="2"/>
      <c r="GF1148" s="2"/>
      <c r="GG1148" s="2"/>
      <c r="GH1148" s="2"/>
      <c r="GI1148" s="2"/>
      <c r="GJ1148" s="2"/>
      <c r="GK1148" s="2"/>
      <c r="GL1148" s="2"/>
      <c r="GM1148" s="2"/>
      <c r="GN1148" s="2"/>
      <c r="GO1148" s="2"/>
      <c r="GP1148" s="2"/>
      <c r="GQ1148" s="2"/>
      <c r="GR1148" s="2"/>
      <c r="GS1148" s="2"/>
      <c r="GT1148" s="2"/>
      <c r="GU1148" s="2"/>
      <c r="GV1148" s="2"/>
      <c r="GW1148" s="2"/>
      <c r="GX1148" s="2"/>
      <c r="GY1148" s="2"/>
      <c r="GZ1148" s="2"/>
      <c r="HA1148" s="2"/>
      <c r="HB1148" s="2"/>
      <c r="HC1148" s="2"/>
      <c r="HD1148" s="2"/>
      <c r="HE1148" s="2"/>
      <c r="HF1148" s="2"/>
      <c r="HG1148" s="2"/>
      <c r="HH1148" s="2"/>
      <c r="HI1148" s="2"/>
      <c r="HJ1148" s="2"/>
      <c r="HK1148" s="2"/>
      <c r="HL1148" s="2"/>
    </row>
    <row r="1149" spans="4:220" ht="15" customHeight="1"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  <c r="CG1149" s="2"/>
      <c r="CH1149" s="2"/>
      <c r="CI1149" s="2"/>
      <c r="CJ1149" s="2"/>
      <c r="CK1149" s="2"/>
      <c r="CL1149" s="2"/>
      <c r="CM1149" s="2"/>
      <c r="CN1149" s="2"/>
      <c r="CO1149" s="2"/>
      <c r="CP1149" s="2"/>
      <c r="CQ1149" s="2"/>
      <c r="CR1149" s="2"/>
      <c r="CS1149" s="2"/>
      <c r="CT1149" s="2"/>
      <c r="CU1149" s="2"/>
      <c r="CV1149" s="2"/>
      <c r="CW1149" s="2"/>
      <c r="CX1149" s="2"/>
      <c r="CY1149" s="2"/>
      <c r="CZ1149" s="2"/>
      <c r="DA1149" s="2"/>
      <c r="DB1149" s="2"/>
      <c r="DC1149" s="2"/>
      <c r="DD1149" s="2"/>
      <c r="DE1149" s="2"/>
      <c r="DF1149" s="2"/>
      <c r="DG1149" s="2"/>
      <c r="DH1149" s="2"/>
      <c r="DI1149" s="2"/>
      <c r="DJ1149" s="2"/>
      <c r="DK1149" s="2"/>
      <c r="DL1149" s="2"/>
      <c r="DM1149" s="2"/>
      <c r="DN1149" s="2"/>
      <c r="DO1149" s="2"/>
      <c r="DP1149" s="2"/>
      <c r="DQ1149" s="2"/>
      <c r="DR1149" s="2"/>
      <c r="DS1149" s="2"/>
      <c r="DT1149" s="2"/>
      <c r="DU1149" s="2"/>
      <c r="DV1149" s="2"/>
      <c r="DW1149" s="2"/>
      <c r="DX1149" s="2"/>
      <c r="DY1149" s="2"/>
      <c r="DZ1149" s="2"/>
      <c r="EA1149" s="2"/>
      <c r="EB1149" s="2"/>
      <c r="EC1149" s="2"/>
      <c r="ED1149" s="2"/>
      <c r="EE1149" s="2"/>
      <c r="EF1149" s="2"/>
      <c r="EG1149" s="2"/>
      <c r="EH1149" s="2"/>
      <c r="EI1149" s="2"/>
      <c r="EJ1149" s="2"/>
      <c r="EK1149" s="2"/>
      <c r="EL1149" s="2"/>
      <c r="EM1149" s="2"/>
      <c r="EN1149" s="2"/>
      <c r="EO1149" s="2"/>
      <c r="EP1149" s="2"/>
      <c r="EQ1149" s="2"/>
      <c r="ER1149" s="2"/>
      <c r="ES1149" s="2"/>
      <c r="ET1149" s="2"/>
      <c r="EU1149" s="2"/>
      <c r="EV1149" s="2"/>
      <c r="EW1149" s="2"/>
      <c r="EX1149" s="2"/>
      <c r="EY1149" s="2"/>
      <c r="EZ1149" s="2"/>
      <c r="FA1149" s="2"/>
      <c r="FB1149" s="2"/>
      <c r="FC1149" s="2"/>
      <c r="FD1149" s="2"/>
      <c r="FE1149" s="2"/>
      <c r="FF1149" s="2"/>
      <c r="FG1149" s="2"/>
      <c r="FH1149" s="2"/>
      <c r="FI1149" s="2"/>
      <c r="FJ1149" s="2"/>
      <c r="FK1149" s="2"/>
      <c r="FL1149" s="2"/>
      <c r="FM1149" s="2"/>
      <c r="FN1149" s="2"/>
      <c r="FO1149" s="2"/>
      <c r="FP1149" s="2"/>
      <c r="FQ1149" s="2"/>
      <c r="FR1149" s="2"/>
      <c r="FS1149" s="2"/>
      <c r="FT1149" s="2"/>
      <c r="FU1149" s="2"/>
      <c r="FV1149" s="2"/>
      <c r="FW1149" s="2"/>
      <c r="FX1149" s="2"/>
      <c r="FY1149" s="2"/>
      <c r="FZ1149" s="2"/>
      <c r="GA1149" s="2"/>
      <c r="GB1149" s="2"/>
      <c r="GC1149" s="2"/>
      <c r="GD1149" s="2"/>
      <c r="GE1149" s="2"/>
      <c r="GF1149" s="2"/>
      <c r="GG1149" s="2"/>
      <c r="GH1149" s="2"/>
      <c r="GI1149" s="2"/>
      <c r="GJ1149" s="2"/>
      <c r="GK1149" s="2"/>
      <c r="GL1149" s="2"/>
      <c r="GM1149" s="2"/>
      <c r="GN1149" s="2"/>
      <c r="GO1149" s="2"/>
      <c r="GP1149" s="2"/>
      <c r="GQ1149" s="2"/>
      <c r="GR1149" s="2"/>
      <c r="GS1149" s="2"/>
      <c r="GT1149" s="2"/>
      <c r="GU1149" s="2"/>
      <c r="GV1149" s="2"/>
      <c r="GW1149" s="2"/>
      <c r="GX1149" s="2"/>
      <c r="GY1149" s="2"/>
      <c r="GZ1149" s="2"/>
      <c r="HA1149" s="2"/>
      <c r="HB1149" s="2"/>
      <c r="HC1149" s="2"/>
      <c r="HD1149" s="2"/>
      <c r="HE1149" s="2"/>
      <c r="HF1149" s="2"/>
      <c r="HG1149" s="2"/>
      <c r="HH1149" s="2"/>
      <c r="HI1149" s="2"/>
      <c r="HJ1149" s="2"/>
      <c r="HK1149" s="2"/>
      <c r="HL1149" s="2"/>
    </row>
    <row r="1150" spans="4:220" ht="15" customHeight="1"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  <c r="CG1150" s="2"/>
      <c r="CH1150" s="2"/>
      <c r="CI1150" s="2"/>
      <c r="CJ1150" s="2"/>
      <c r="CK1150" s="2"/>
      <c r="CL1150" s="2"/>
      <c r="CM1150" s="2"/>
      <c r="CN1150" s="2"/>
      <c r="CO1150" s="2"/>
      <c r="CP1150" s="2"/>
      <c r="CQ1150" s="2"/>
      <c r="CR1150" s="2"/>
      <c r="CS1150" s="2"/>
      <c r="CT1150" s="2"/>
      <c r="CU1150" s="2"/>
      <c r="CV1150" s="2"/>
      <c r="CW1150" s="2"/>
      <c r="CX1150" s="2"/>
      <c r="CY1150" s="2"/>
      <c r="CZ1150" s="2"/>
      <c r="DA1150" s="2"/>
      <c r="DB1150" s="2"/>
      <c r="DC1150" s="2"/>
      <c r="DD1150" s="2"/>
      <c r="DE1150" s="2"/>
      <c r="DF1150" s="2"/>
      <c r="DG1150" s="2"/>
      <c r="DH1150" s="2"/>
      <c r="DI1150" s="2"/>
      <c r="DJ1150" s="2"/>
      <c r="DK1150" s="2"/>
      <c r="DL1150" s="2"/>
      <c r="DM1150" s="2"/>
      <c r="DN1150" s="2"/>
      <c r="DO1150" s="2"/>
      <c r="DP1150" s="2"/>
      <c r="DQ1150" s="2"/>
      <c r="DR1150" s="2"/>
      <c r="DS1150" s="2"/>
      <c r="DT1150" s="2"/>
      <c r="DU1150" s="2"/>
      <c r="DV1150" s="2"/>
      <c r="DW1150" s="2"/>
      <c r="DX1150" s="2"/>
      <c r="DY1150" s="2"/>
      <c r="DZ1150" s="2"/>
      <c r="EA1150" s="2"/>
      <c r="EB1150" s="2"/>
      <c r="EC1150" s="2"/>
      <c r="ED1150" s="2"/>
      <c r="EE1150" s="2"/>
      <c r="EF1150" s="2"/>
      <c r="EG1150" s="2"/>
      <c r="EH1150" s="2"/>
      <c r="EI1150" s="2"/>
      <c r="EJ1150" s="2"/>
      <c r="EK1150" s="2"/>
      <c r="EL1150" s="2"/>
      <c r="EM1150" s="2"/>
      <c r="EN1150" s="2"/>
      <c r="EO1150" s="2"/>
      <c r="EP1150" s="2"/>
      <c r="EQ1150" s="2"/>
      <c r="ER1150" s="2"/>
      <c r="ES1150" s="2"/>
      <c r="ET1150" s="2"/>
      <c r="EU1150" s="2"/>
      <c r="EV1150" s="2"/>
      <c r="EW1150" s="2"/>
      <c r="EX1150" s="2"/>
      <c r="EY1150" s="2"/>
      <c r="EZ1150" s="2"/>
      <c r="FA1150" s="2"/>
      <c r="FB1150" s="2"/>
      <c r="FC1150" s="2"/>
      <c r="FD1150" s="2"/>
      <c r="FE1150" s="2"/>
      <c r="FF1150" s="2"/>
      <c r="FG1150" s="2"/>
      <c r="FH1150" s="2"/>
      <c r="FI1150" s="2"/>
      <c r="FJ1150" s="2"/>
      <c r="FK1150" s="2"/>
      <c r="FL1150" s="2"/>
      <c r="FM1150" s="2"/>
      <c r="FN1150" s="2"/>
      <c r="FO1150" s="2"/>
      <c r="FP1150" s="2"/>
      <c r="FQ1150" s="2"/>
      <c r="FR1150" s="2"/>
      <c r="FS1150" s="2"/>
      <c r="FT1150" s="2"/>
      <c r="FU1150" s="2"/>
      <c r="FV1150" s="2"/>
      <c r="FW1150" s="2"/>
      <c r="FX1150" s="2"/>
      <c r="FY1150" s="2"/>
      <c r="FZ1150" s="2"/>
      <c r="GA1150" s="2"/>
      <c r="GB1150" s="2"/>
      <c r="GC1150" s="2"/>
      <c r="GD1150" s="2"/>
      <c r="GE1150" s="2"/>
      <c r="GF1150" s="2"/>
      <c r="GG1150" s="2"/>
      <c r="GH1150" s="2"/>
      <c r="GI1150" s="2"/>
      <c r="GJ1150" s="2"/>
      <c r="GK1150" s="2"/>
      <c r="GL1150" s="2"/>
      <c r="GM1150" s="2"/>
      <c r="GN1150" s="2"/>
      <c r="GO1150" s="2"/>
      <c r="GP1150" s="2"/>
      <c r="GQ1150" s="2"/>
      <c r="GR1150" s="2"/>
      <c r="GS1150" s="2"/>
      <c r="GT1150" s="2"/>
      <c r="GU1150" s="2"/>
      <c r="GV1150" s="2"/>
      <c r="GW1150" s="2"/>
      <c r="GX1150" s="2"/>
      <c r="GY1150" s="2"/>
      <c r="GZ1150" s="2"/>
      <c r="HA1150" s="2"/>
      <c r="HB1150" s="2"/>
      <c r="HC1150" s="2"/>
      <c r="HD1150" s="2"/>
      <c r="HE1150" s="2"/>
      <c r="HF1150" s="2"/>
      <c r="HG1150" s="2"/>
      <c r="HH1150" s="2"/>
      <c r="HI1150" s="2"/>
      <c r="HJ1150" s="2"/>
      <c r="HK1150" s="2"/>
      <c r="HL1150" s="2"/>
    </row>
    <row r="1151" spans="4:220" ht="15" customHeight="1"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  <c r="CG1151" s="2"/>
      <c r="CH1151" s="2"/>
      <c r="CI1151" s="2"/>
      <c r="CJ1151" s="2"/>
      <c r="CK1151" s="2"/>
      <c r="CL1151" s="2"/>
      <c r="CM1151" s="2"/>
      <c r="CN1151" s="2"/>
      <c r="CO1151" s="2"/>
      <c r="CP1151" s="2"/>
      <c r="CQ1151" s="2"/>
      <c r="CR1151" s="2"/>
      <c r="CS1151" s="2"/>
      <c r="CT1151" s="2"/>
      <c r="CU1151" s="2"/>
      <c r="CV1151" s="2"/>
      <c r="CW1151" s="2"/>
      <c r="CX1151" s="2"/>
      <c r="CY1151" s="2"/>
      <c r="CZ1151" s="2"/>
      <c r="DA1151" s="2"/>
      <c r="DB1151" s="2"/>
      <c r="DC1151" s="2"/>
      <c r="DD1151" s="2"/>
      <c r="DE1151" s="2"/>
      <c r="DF1151" s="2"/>
      <c r="DG1151" s="2"/>
      <c r="DH1151" s="2"/>
      <c r="DI1151" s="2"/>
      <c r="DJ1151" s="2"/>
      <c r="DK1151" s="2"/>
      <c r="DL1151" s="2"/>
      <c r="DM1151" s="2"/>
      <c r="DN1151" s="2"/>
      <c r="DO1151" s="2"/>
      <c r="DP1151" s="2"/>
      <c r="DQ1151" s="2"/>
      <c r="DR1151" s="2"/>
      <c r="DS1151" s="2"/>
      <c r="DT1151" s="2"/>
      <c r="DU1151" s="2"/>
      <c r="DV1151" s="2"/>
      <c r="DW1151" s="2"/>
      <c r="DX1151" s="2"/>
      <c r="DY1151" s="2"/>
      <c r="DZ1151" s="2"/>
      <c r="EA1151" s="2"/>
      <c r="EB1151" s="2"/>
      <c r="EC1151" s="2"/>
      <c r="ED1151" s="2"/>
      <c r="EE1151" s="2"/>
      <c r="EF1151" s="2"/>
      <c r="EG1151" s="2"/>
      <c r="EH1151" s="2"/>
      <c r="EI1151" s="2"/>
      <c r="EJ1151" s="2"/>
      <c r="EK1151" s="2"/>
      <c r="EL1151" s="2"/>
      <c r="EM1151" s="2"/>
      <c r="EN1151" s="2"/>
      <c r="EO1151" s="2"/>
      <c r="EP1151" s="2"/>
      <c r="EQ1151" s="2"/>
      <c r="ER1151" s="2"/>
      <c r="ES1151" s="2"/>
      <c r="ET1151" s="2"/>
      <c r="EU1151" s="2"/>
      <c r="EV1151" s="2"/>
      <c r="EW1151" s="2"/>
      <c r="EX1151" s="2"/>
      <c r="EY1151" s="2"/>
      <c r="EZ1151" s="2"/>
      <c r="FA1151" s="2"/>
      <c r="FB1151" s="2"/>
      <c r="FC1151" s="2"/>
      <c r="FD1151" s="2"/>
      <c r="FE1151" s="2"/>
      <c r="FF1151" s="2"/>
      <c r="FG1151" s="2"/>
      <c r="FH1151" s="2"/>
      <c r="FI1151" s="2"/>
      <c r="FJ1151" s="2"/>
      <c r="FK1151" s="2"/>
      <c r="FL1151" s="2"/>
      <c r="FM1151" s="2"/>
      <c r="FN1151" s="2"/>
      <c r="FO1151" s="2"/>
      <c r="FP1151" s="2"/>
      <c r="FQ1151" s="2"/>
      <c r="FR1151" s="2"/>
      <c r="FS1151" s="2"/>
      <c r="FT1151" s="2"/>
      <c r="FU1151" s="2"/>
      <c r="FV1151" s="2"/>
      <c r="FW1151" s="2"/>
      <c r="FX1151" s="2"/>
      <c r="FY1151" s="2"/>
      <c r="FZ1151" s="2"/>
      <c r="GA1151" s="2"/>
      <c r="GB1151" s="2"/>
      <c r="GC1151" s="2"/>
      <c r="GD1151" s="2"/>
      <c r="GE1151" s="2"/>
      <c r="GF1151" s="2"/>
      <c r="GG1151" s="2"/>
      <c r="GH1151" s="2"/>
      <c r="GI1151" s="2"/>
      <c r="GJ1151" s="2"/>
      <c r="GK1151" s="2"/>
      <c r="GL1151" s="2"/>
      <c r="GM1151" s="2"/>
      <c r="GN1151" s="2"/>
      <c r="GO1151" s="2"/>
      <c r="GP1151" s="2"/>
      <c r="GQ1151" s="2"/>
      <c r="GR1151" s="2"/>
      <c r="GS1151" s="2"/>
      <c r="GT1151" s="2"/>
      <c r="GU1151" s="2"/>
      <c r="GV1151" s="2"/>
      <c r="GW1151" s="2"/>
      <c r="GX1151" s="2"/>
      <c r="GY1151" s="2"/>
      <c r="GZ1151" s="2"/>
      <c r="HA1151" s="2"/>
      <c r="HB1151" s="2"/>
      <c r="HC1151" s="2"/>
      <c r="HD1151" s="2"/>
      <c r="HE1151" s="2"/>
      <c r="HF1151" s="2"/>
      <c r="HG1151" s="2"/>
      <c r="HH1151" s="2"/>
      <c r="HI1151" s="2"/>
      <c r="HJ1151" s="2"/>
      <c r="HK1151" s="2"/>
      <c r="HL1151" s="2"/>
    </row>
    <row r="1152" spans="4:220" ht="15" customHeight="1"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  <c r="CG1152" s="2"/>
      <c r="CH1152" s="2"/>
      <c r="CI1152" s="2"/>
      <c r="CJ1152" s="2"/>
      <c r="CK1152" s="2"/>
      <c r="CL1152" s="2"/>
      <c r="CM1152" s="2"/>
      <c r="CN1152" s="2"/>
      <c r="CO1152" s="2"/>
      <c r="CP1152" s="2"/>
      <c r="CQ1152" s="2"/>
      <c r="CR1152" s="2"/>
      <c r="CS1152" s="2"/>
      <c r="CT1152" s="2"/>
      <c r="CU1152" s="2"/>
      <c r="CV1152" s="2"/>
      <c r="CW1152" s="2"/>
      <c r="CX1152" s="2"/>
      <c r="CY1152" s="2"/>
      <c r="CZ1152" s="2"/>
      <c r="DA1152" s="2"/>
      <c r="DB1152" s="2"/>
      <c r="DC1152" s="2"/>
      <c r="DD1152" s="2"/>
      <c r="DE1152" s="2"/>
      <c r="DF1152" s="2"/>
      <c r="DG1152" s="2"/>
      <c r="DH1152" s="2"/>
      <c r="DI1152" s="2"/>
      <c r="DJ1152" s="2"/>
      <c r="DK1152" s="2"/>
      <c r="DL1152" s="2"/>
      <c r="DM1152" s="2"/>
      <c r="DN1152" s="2"/>
      <c r="DO1152" s="2"/>
      <c r="DP1152" s="2"/>
      <c r="DQ1152" s="2"/>
      <c r="DR1152" s="2"/>
      <c r="DS1152" s="2"/>
      <c r="DT1152" s="2"/>
      <c r="DU1152" s="2"/>
      <c r="DV1152" s="2"/>
      <c r="DW1152" s="2"/>
      <c r="DX1152" s="2"/>
      <c r="DY1152" s="2"/>
      <c r="DZ1152" s="2"/>
      <c r="EA1152" s="2"/>
      <c r="EB1152" s="2"/>
      <c r="EC1152" s="2"/>
      <c r="ED1152" s="2"/>
      <c r="EE1152" s="2"/>
      <c r="EF1152" s="2"/>
      <c r="EG1152" s="2"/>
      <c r="EH1152" s="2"/>
      <c r="EI1152" s="2"/>
      <c r="EJ1152" s="2"/>
      <c r="EK1152" s="2"/>
      <c r="EL1152" s="2"/>
      <c r="EM1152" s="2"/>
      <c r="EN1152" s="2"/>
      <c r="EO1152" s="2"/>
      <c r="EP1152" s="2"/>
      <c r="EQ1152" s="2"/>
      <c r="ER1152" s="2"/>
      <c r="ES1152" s="2"/>
      <c r="ET1152" s="2"/>
      <c r="EU1152" s="2"/>
      <c r="EV1152" s="2"/>
      <c r="EW1152" s="2"/>
      <c r="EX1152" s="2"/>
      <c r="EY1152" s="2"/>
      <c r="EZ1152" s="2"/>
      <c r="FA1152" s="2"/>
      <c r="FB1152" s="2"/>
      <c r="FC1152" s="2"/>
      <c r="FD1152" s="2"/>
      <c r="FE1152" s="2"/>
      <c r="FF1152" s="2"/>
      <c r="FG1152" s="2"/>
      <c r="FH1152" s="2"/>
      <c r="FI1152" s="2"/>
      <c r="FJ1152" s="2"/>
      <c r="FK1152" s="2"/>
      <c r="FL1152" s="2"/>
      <c r="FM1152" s="2"/>
      <c r="FN1152" s="2"/>
      <c r="FO1152" s="2"/>
      <c r="FP1152" s="2"/>
      <c r="FQ1152" s="2"/>
      <c r="FR1152" s="2"/>
      <c r="FS1152" s="2"/>
      <c r="FT1152" s="2"/>
      <c r="FU1152" s="2"/>
      <c r="FV1152" s="2"/>
      <c r="FW1152" s="2"/>
      <c r="FX1152" s="2"/>
      <c r="FY1152" s="2"/>
      <c r="FZ1152" s="2"/>
      <c r="GA1152" s="2"/>
      <c r="GB1152" s="2"/>
      <c r="GC1152" s="2"/>
      <c r="GD1152" s="2"/>
      <c r="GE1152" s="2"/>
      <c r="GF1152" s="2"/>
      <c r="GG1152" s="2"/>
      <c r="GH1152" s="2"/>
      <c r="GI1152" s="2"/>
      <c r="GJ1152" s="2"/>
      <c r="GK1152" s="2"/>
      <c r="GL1152" s="2"/>
      <c r="GM1152" s="2"/>
      <c r="GN1152" s="2"/>
      <c r="GO1152" s="2"/>
      <c r="GP1152" s="2"/>
      <c r="GQ1152" s="2"/>
      <c r="GR1152" s="2"/>
      <c r="GS1152" s="2"/>
      <c r="GT1152" s="2"/>
      <c r="GU1152" s="2"/>
      <c r="GV1152" s="2"/>
      <c r="GW1152" s="2"/>
      <c r="GX1152" s="2"/>
      <c r="GY1152" s="2"/>
      <c r="GZ1152" s="2"/>
      <c r="HA1152" s="2"/>
      <c r="HB1152" s="2"/>
      <c r="HC1152" s="2"/>
      <c r="HD1152" s="2"/>
      <c r="HE1152" s="2"/>
      <c r="HF1152" s="2"/>
      <c r="HG1152" s="2"/>
      <c r="HH1152" s="2"/>
      <c r="HI1152" s="2"/>
      <c r="HJ1152" s="2"/>
      <c r="HK1152" s="2"/>
      <c r="HL1152" s="2"/>
    </row>
    <row r="1153" spans="4:220" ht="15" customHeight="1"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  <c r="CG1153" s="2"/>
      <c r="CH1153" s="2"/>
      <c r="CI1153" s="2"/>
      <c r="CJ1153" s="2"/>
      <c r="CK1153" s="2"/>
      <c r="CL1153" s="2"/>
      <c r="CM1153" s="2"/>
      <c r="CN1153" s="2"/>
      <c r="CO1153" s="2"/>
      <c r="CP1153" s="2"/>
      <c r="CQ1153" s="2"/>
      <c r="CR1153" s="2"/>
      <c r="CS1153" s="2"/>
      <c r="CT1153" s="2"/>
      <c r="CU1153" s="2"/>
      <c r="CV1153" s="2"/>
      <c r="CW1153" s="2"/>
      <c r="CX1153" s="2"/>
      <c r="CY1153" s="2"/>
      <c r="CZ1153" s="2"/>
      <c r="DA1153" s="2"/>
      <c r="DB1153" s="2"/>
      <c r="DC1153" s="2"/>
      <c r="DD1153" s="2"/>
      <c r="DE1153" s="2"/>
      <c r="DF1153" s="2"/>
      <c r="DG1153" s="2"/>
      <c r="DH1153" s="2"/>
      <c r="DI1153" s="2"/>
      <c r="DJ1153" s="2"/>
      <c r="DK1153" s="2"/>
      <c r="DL1153" s="2"/>
      <c r="DM1153" s="2"/>
      <c r="DN1153" s="2"/>
      <c r="DO1153" s="2"/>
      <c r="DP1153" s="2"/>
      <c r="DQ1153" s="2"/>
      <c r="DR1153" s="2"/>
      <c r="DS1153" s="2"/>
      <c r="DT1153" s="2"/>
      <c r="DU1153" s="2"/>
      <c r="DV1153" s="2"/>
      <c r="DW1153" s="2"/>
      <c r="DX1153" s="2"/>
      <c r="DY1153" s="2"/>
      <c r="DZ1153" s="2"/>
      <c r="EA1153" s="2"/>
      <c r="EB1153" s="2"/>
      <c r="EC1153" s="2"/>
      <c r="ED1153" s="2"/>
      <c r="EE1153" s="2"/>
      <c r="EF1153" s="2"/>
      <c r="EG1153" s="2"/>
      <c r="EH1153" s="2"/>
      <c r="EI1153" s="2"/>
      <c r="EJ1153" s="2"/>
      <c r="EK1153" s="2"/>
      <c r="EL1153" s="2"/>
      <c r="EM1153" s="2"/>
      <c r="EN1153" s="2"/>
      <c r="EO1153" s="2"/>
      <c r="EP1153" s="2"/>
      <c r="EQ1153" s="2"/>
      <c r="ER1153" s="2"/>
      <c r="ES1153" s="2"/>
      <c r="ET1153" s="2"/>
      <c r="EU1153" s="2"/>
      <c r="EV1153" s="2"/>
      <c r="EW1153" s="2"/>
      <c r="EX1153" s="2"/>
      <c r="EY1153" s="2"/>
      <c r="EZ1153" s="2"/>
      <c r="FA1153" s="2"/>
      <c r="FB1153" s="2"/>
      <c r="FC1153" s="2"/>
      <c r="FD1153" s="2"/>
      <c r="FE1153" s="2"/>
      <c r="FF1153" s="2"/>
      <c r="FG1153" s="2"/>
      <c r="FH1153" s="2"/>
      <c r="FI1153" s="2"/>
      <c r="FJ1153" s="2"/>
      <c r="FK1153" s="2"/>
      <c r="FL1153" s="2"/>
      <c r="FM1153" s="2"/>
      <c r="FN1153" s="2"/>
      <c r="FO1153" s="2"/>
      <c r="FP1153" s="2"/>
      <c r="FQ1153" s="2"/>
      <c r="FR1153" s="2"/>
      <c r="FS1153" s="2"/>
      <c r="FT1153" s="2"/>
      <c r="FU1153" s="2"/>
      <c r="FV1153" s="2"/>
      <c r="FW1153" s="2"/>
      <c r="FX1153" s="2"/>
      <c r="FY1153" s="2"/>
      <c r="FZ1153" s="2"/>
      <c r="GA1153" s="2"/>
      <c r="GB1153" s="2"/>
      <c r="GC1153" s="2"/>
      <c r="GD1153" s="2"/>
      <c r="GE1153" s="2"/>
      <c r="GF1153" s="2"/>
      <c r="GG1153" s="2"/>
      <c r="GH1153" s="2"/>
      <c r="GI1153" s="2"/>
      <c r="GJ1153" s="2"/>
      <c r="GK1153" s="2"/>
      <c r="GL1153" s="2"/>
      <c r="GM1153" s="2"/>
      <c r="GN1153" s="2"/>
      <c r="GO1153" s="2"/>
      <c r="GP1153" s="2"/>
      <c r="GQ1153" s="2"/>
      <c r="GR1153" s="2"/>
      <c r="GS1153" s="2"/>
      <c r="GT1153" s="2"/>
      <c r="GU1153" s="2"/>
      <c r="GV1153" s="2"/>
      <c r="GW1153" s="2"/>
      <c r="GX1153" s="2"/>
      <c r="GY1153" s="2"/>
      <c r="GZ1153" s="2"/>
      <c r="HA1153" s="2"/>
      <c r="HB1153" s="2"/>
      <c r="HC1153" s="2"/>
      <c r="HD1153" s="2"/>
      <c r="HE1153" s="2"/>
      <c r="HF1153" s="2"/>
      <c r="HG1153" s="2"/>
      <c r="HH1153" s="2"/>
      <c r="HI1153" s="2"/>
      <c r="HJ1153" s="2"/>
      <c r="HK1153" s="2"/>
      <c r="HL1153" s="2"/>
    </row>
    <row r="1154" spans="4:220" ht="15" customHeight="1"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  <c r="CG1154" s="2"/>
      <c r="CH1154" s="2"/>
      <c r="CI1154" s="2"/>
      <c r="CJ1154" s="2"/>
      <c r="CK1154" s="2"/>
      <c r="CL1154" s="2"/>
      <c r="CM1154" s="2"/>
      <c r="CN1154" s="2"/>
      <c r="CO1154" s="2"/>
      <c r="CP1154" s="2"/>
      <c r="CQ1154" s="2"/>
      <c r="CR1154" s="2"/>
      <c r="CS1154" s="2"/>
      <c r="CT1154" s="2"/>
      <c r="CU1154" s="2"/>
      <c r="CV1154" s="2"/>
      <c r="CW1154" s="2"/>
      <c r="CX1154" s="2"/>
      <c r="CY1154" s="2"/>
      <c r="CZ1154" s="2"/>
      <c r="DA1154" s="2"/>
      <c r="DB1154" s="2"/>
      <c r="DC1154" s="2"/>
      <c r="DD1154" s="2"/>
      <c r="DE1154" s="2"/>
      <c r="DF1154" s="2"/>
      <c r="DG1154" s="2"/>
      <c r="DH1154" s="2"/>
      <c r="DI1154" s="2"/>
      <c r="DJ1154" s="2"/>
      <c r="DK1154" s="2"/>
      <c r="DL1154" s="2"/>
      <c r="DM1154" s="2"/>
      <c r="DN1154" s="2"/>
      <c r="DO1154" s="2"/>
      <c r="DP1154" s="2"/>
      <c r="DQ1154" s="2"/>
      <c r="DR1154" s="2"/>
      <c r="DS1154" s="2"/>
      <c r="DT1154" s="2"/>
      <c r="DU1154" s="2"/>
      <c r="DV1154" s="2"/>
      <c r="DW1154" s="2"/>
      <c r="DX1154" s="2"/>
      <c r="DY1154" s="2"/>
      <c r="DZ1154" s="2"/>
      <c r="EA1154" s="2"/>
      <c r="EB1154" s="2"/>
      <c r="EC1154" s="2"/>
      <c r="ED1154" s="2"/>
      <c r="EE1154" s="2"/>
      <c r="EF1154" s="2"/>
      <c r="EG1154" s="2"/>
      <c r="EH1154" s="2"/>
      <c r="EI1154" s="2"/>
      <c r="EJ1154" s="2"/>
      <c r="EK1154" s="2"/>
      <c r="EL1154" s="2"/>
      <c r="EM1154" s="2"/>
      <c r="EN1154" s="2"/>
      <c r="EO1154" s="2"/>
      <c r="EP1154" s="2"/>
      <c r="EQ1154" s="2"/>
      <c r="ER1154" s="2"/>
      <c r="ES1154" s="2"/>
      <c r="ET1154" s="2"/>
      <c r="EU1154" s="2"/>
      <c r="EV1154" s="2"/>
      <c r="EW1154" s="2"/>
      <c r="EX1154" s="2"/>
      <c r="EY1154" s="2"/>
      <c r="EZ1154" s="2"/>
      <c r="FA1154" s="2"/>
      <c r="FB1154" s="2"/>
      <c r="FC1154" s="2"/>
      <c r="FD1154" s="2"/>
      <c r="FE1154" s="2"/>
      <c r="FF1154" s="2"/>
      <c r="FG1154" s="2"/>
      <c r="FH1154" s="2"/>
      <c r="FI1154" s="2"/>
      <c r="FJ1154" s="2"/>
      <c r="FK1154" s="2"/>
      <c r="FL1154" s="2"/>
      <c r="FM1154" s="2"/>
      <c r="FN1154" s="2"/>
      <c r="FO1154" s="2"/>
      <c r="FP1154" s="2"/>
      <c r="FQ1154" s="2"/>
      <c r="FR1154" s="2"/>
      <c r="FS1154" s="2"/>
      <c r="FT1154" s="2"/>
      <c r="FU1154" s="2"/>
      <c r="FV1154" s="2"/>
      <c r="FW1154" s="2"/>
      <c r="FX1154" s="2"/>
      <c r="FY1154" s="2"/>
      <c r="FZ1154" s="2"/>
      <c r="GA1154" s="2"/>
      <c r="GB1154" s="2"/>
      <c r="GC1154" s="2"/>
      <c r="GD1154" s="2"/>
      <c r="GE1154" s="2"/>
      <c r="GF1154" s="2"/>
      <c r="GG1154" s="2"/>
      <c r="GH1154" s="2"/>
      <c r="GI1154" s="2"/>
      <c r="GJ1154" s="2"/>
      <c r="GK1154" s="2"/>
      <c r="GL1154" s="2"/>
      <c r="GM1154" s="2"/>
      <c r="GN1154" s="2"/>
      <c r="GO1154" s="2"/>
      <c r="GP1154" s="2"/>
      <c r="GQ1154" s="2"/>
      <c r="GR1154" s="2"/>
      <c r="GS1154" s="2"/>
      <c r="GT1154" s="2"/>
      <c r="GU1154" s="2"/>
      <c r="GV1154" s="2"/>
      <c r="GW1154" s="2"/>
      <c r="GX1154" s="2"/>
      <c r="GY1154" s="2"/>
      <c r="GZ1154" s="2"/>
      <c r="HA1154" s="2"/>
      <c r="HB1154" s="2"/>
      <c r="HC1154" s="2"/>
      <c r="HD1154" s="2"/>
      <c r="HE1154" s="2"/>
      <c r="HF1154" s="2"/>
      <c r="HG1154" s="2"/>
      <c r="HH1154" s="2"/>
      <c r="HI1154" s="2"/>
      <c r="HJ1154" s="2"/>
      <c r="HK1154" s="2"/>
      <c r="HL1154" s="2"/>
    </row>
    <row r="1155" spans="4:220" ht="15" customHeight="1"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  <c r="CG1155" s="2"/>
      <c r="CH1155" s="2"/>
      <c r="CI1155" s="2"/>
      <c r="CJ1155" s="2"/>
      <c r="CK1155" s="2"/>
      <c r="CL1155" s="2"/>
      <c r="CM1155" s="2"/>
      <c r="CN1155" s="2"/>
      <c r="CO1155" s="2"/>
      <c r="CP1155" s="2"/>
      <c r="CQ1155" s="2"/>
      <c r="CR1155" s="2"/>
      <c r="CS1155" s="2"/>
      <c r="CT1155" s="2"/>
      <c r="CU1155" s="2"/>
      <c r="CV1155" s="2"/>
      <c r="CW1155" s="2"/>
      <c r="CX1155" s="2"/>
      <c r="CY1155" s="2"/>
      <c r="CZ1155" s="2"/>
      <c r="DA1155" s="2"/>
      <c r="DB1155" s="2"/>
      <c r="DC1155" s="2"/>
      <c r="DD1155" s="2"/>
      <c r="DE1155" s="2"/>
      <c r="DF1155" s="2"/>
      <c r="DG1155" s="2"/>
      <c r="DH1155" s="2"/>
      <c r="DI1155" s="2"/>
      <c r="DJ1155" s="2"/>
      <c r="DK1155" s="2"/>
      <c r="DL1155" s="2"/>
      <c r="DM1155" s="2"/>
      <c r="DN1155" s="2"/>
      <c r="DO1155" s="2"/>
      <c r="DP1155" s="2"/>
      <c r="DQ1155" s="2"/>
      <c r="DR1155" s="2"/>
      <c r="DS1155" s="2"/>
      <c r="DT1155" s="2"/>
      <c r="DU1155" s="2"/>
      <c r="DV1155" s="2"/>
      <c r="DW1155" s="2"/>
      <c r="DX1155" s="2"/>
      <c r="DY1155" s="2"/>
      <c r="DZ1155" s="2"/>
      <c r="EA1155" s="2"/>
      <c r="EB1155" s="2"/>
      <c r="EC1155" s="2"/>
      <c r="ED1155" s="2"/>
      <c r="EE1155" s="2"/>
      <c r="EF1155" s="2"/>
      <c r="EG1155" s="2"/>
      <c r="EH1155" s="2"/>
      <c r="EI1155" s="2"/>
      <c r="EJ1155" s="2"/>
      <c r="EK1155" s="2"/>
      <c r="EL1155" s="2"/>
      <c r="EM1155" s="2"/>
      <c r="EN1155" s="2"/>
      <c r="EO1155" s="2"/>
      <c r="EP1155" s="2"/>
      <c r="EQ1155" s="2"/>
      <c r="ER1155" s="2"/>
      <c r="ES1155" s="2"/>
      <c r="ET1155" s="2"/>
      <c r="EU1155" s="2"/>
      <c r="EV1155" s="2"/>
      <c r="EW1155" s="2"/>
      <c r="EX1155" s="2"/>
      <c r="EY1155" s="2"/>
      <c r="EZ1155" s="2"/>
      <c r="FA1155" s="2"/>
      <c r="FB1155" s="2"/>
      <c r="FC1155" s="2"/>
      <c r="FD1155" s="2"/>
      <c r="FE1155" s="2"/>
      <c r="FF1155" s="2"/>
      <c r="FG1155" s="2"/>
      <c r="FH1155" s="2"/>
      <c r="FI1155" s="2"/>
      <c r="FJ1155" s="2"/>
      <c r="FK1155" s="2"/>
      <c r="FL1155" s="2"/>
      <c r="FM1155" s="2"/>
      <c r="FN1155" s="2"/>
      <c r="FO1155" s="2"/>
      <c r="FP1155" s="2"/>
      <c r="FQ1155" s="2"/>
      <c r="FR1155" s="2"/>
      <c r="FS1155" s="2"/>
      <c r="FT1155" s="2"/>
      <c r="FU1155" s="2"/>
      <c r="FV1155" s="2"/>
      <c r="FW1155" s="2"/>
      <c r="FX1155" s="2"/>
      <c r="FY1155" s="2"/>
      <c r="FZ1155" s="2"/>
      <c r="GA1155" s="2"/>
      <c r="GB1155" s="2"/>
      <c r="GC1155" s="2"/>
      <c r="GD1155" s="2"/>
      <c r="GE1155" s="2"/>
      <c r="GF1155" s="2"/>
      <c r="GG1155" s="2"/>
      <c r="GH1155" s="2"/>
      <c r="GI1155" s="2"/>
      <c r="GJ1155" s="2"/>
      <c r="GK1155" s="2"/>
      <c r="GL1155" s="2"/>
      <c r="GM1155" s="2"/>
      <c r="GN1155" s="2"/>
      <c r="GO1155" s="2"/>
      <c r="GP1155" s="2"/>
      <c r="GQ1155" s="2"/>
      <c r="GR1155" s="2"/>
      <c r="GS1155" s="2"/>
      <c r="GT1155" s="2"/>
      <c r="GU1155" s="2"/>
      <c r="GV1155" s="2"/>
      <c r="GW1155" s="2"/>
      <c r="GX1155" s="2"/>
      <c r="GY1155" s="2"/>
      <c r="GZ1155" s="2"/>
      <c r="HA1155" s="2"/>
      <c r="HB1155" s="2"/>
      <c r="HC1155" s="2"/>
      <c r="HD1155" s="2"/>
      <c r="HE1155" s="2"/>
      <c r="HF1155" s="2"/>
      <c r="HG1155" s="2"/>
      <c r="HH1155" s="2"/>
      <c r="HI1155" s="2"/>
      <c r="HJ1155" s="2"/>
      <c r="HK1155" s="2"/>
      <c r="HL1155" s="2"/>
    </row>
    <row r="1156" spans="4:220" ht="15" customHeight="1"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  <c r="CG1156" s="2"/>
      <c r="CH1156" s="2"/>
      <c r="CI1156" s="2"/>
      <c r="CJ1156" s="2"/>
      <c r="CK1156" s="2"/>
      <c r="CL1156" s="2"/>
      <c r="CM1156" s="2"/>
      <c r="CN1156" s="2"/>
      <c r="CO1156" s="2"/>
      <c r="CP1156" s="2"/>
      <c r="CQ1156" s="2"/>
      <c r="CR1156" s="2"/>
      <c r="CS1156" s="2"/>
      <c r="CT1156" s="2"/>
      <c r="CU1156" s="2"/>
      <c r="CV1156" s="2"/>
      <c r="CW1156" s="2"/>
      <c r="CX1156" s="2"/>
      <c r="CY1156" s="2"/>
      <c r="CZ1156" s="2"/>
      <c r="DA1156" s="2"/>
      <c r="DB1156" s="2"/>
      <c r="DC1156" s="2"/>
      <c r="DD1156" s="2"/>
      <c r="DE1156" s="2"/>
      <c r="DF1156" s="2"/>
      <c r="DG1156" s="2"/>
      <c r="DH1156" s="2"/>
      <c r="DI1156" s="2"/>
      <c r="DJ1156" s="2"/>
      <c r="DK1156" s="2"/>
      <c r="DL1156" s="2"/>
      <c r="DM1156" s="2"/>
      <c r="DN1156" s="2"/>
      <c r="DO1156" s="2"/>
      <c r="DP1156" s="2"/>
      <c r="DQ1156" s="2"/>
      <c r="DR1156" s="2"/>
      <c r="DS1156" s="2"/>
      <c r="DT1156" s="2"/>
      <c r="DU1156" s="2"/>
      <c r="DV1156" s="2"/>
      <c r="DW1156" s="2"/>
      <c r="DX1156" s="2"/>
      <c r="DY1156" s="2"/>
      <c r="DZ1156" s="2"/>
      <c r="EA1156" s="2"/>
      <c r="EB1156" s="2"/>
      <c r="EC1156" s="2"/>
      <c r="ED1156" s="2"/>
      <c r="EE1156" s="2"/>
      <c r="EF1156" s="2"/>
      <c r="EG1156" s="2"/>
      <c r="EH1156" s="2"/>
      <c r="EI1156" s="2"/>
      <c r="EJ1156" s="2"/>
      <c r="EK1156" s="2"/>
      <c r="EL1156" s="2"/>
      <c r="EM1156" s="2"/>
      <c r="EN1156" s="2"/>
      <c r="EO1156" s="2"/>
      <c r="EP1156" s="2"/>
      <c r="EQ1156" s="2"/>
      <c r="ER1156" s="2"/>
      <c r="ES1156" s="2"/>
      <c r="ET1156" s="2"/>
      <c r="EU1156" s="2"/>
      <c r="EV1156" s="2"/>
      <c r="EW1156" s="2"/>
      <c r="EX1156" s="2"/>
      <c r="EY1156" s="2"/>
      <c r="EZ1156" s="2"/>
      <c r="FA1156" s="2"/>
      <c r="FB1156" s="2"/>
      <c r="FC1156" s="2"/>
      <c r="FD1156" s="2"/>
      <c r="FE1156" s="2"/>
      <c r="FF1156" s="2"/>
      <c r="FG1156" s="2"/>
      <c r="FH1156" s="2"/>
      <c r="FI1156" s="2"/>
      <c r="FJ1156" s="2"/>
      <c r="FK1156" s="2"/>
      <c r="FL1156" s="2"/>
      <c r="FM1156" s="2"/>
      <c r="FN1156" s="2"/>
      <c r="FO1156" s="2"/>
      <c r="FP1156" s="2"/>
      <c r="FQ1156" s="2"/>
      <c r="FR1156" s="2"/>
      <c r="FS1156" s="2"/>
      <c r="FT1156" s="2"/>
      <c r="FU1156" s="2"/>
      <c r="FV1156" s="2"/>
      <c r="FW1156" s="2"/>
      <c r="FX1156" s="2"/>
      <c r="FY1156" s="2"/>
      <c r="FZ1156" s="2"/>
      <c r="GA1156" s="2"/>
      <c r="GB1156" s="2"/>
      <c r="GC1156" s="2"/>
      <c r="GD1156" s="2"/>
      <c r="GE1156" s="2"/>
      <c r="GF1156" s="2"/>
      <c r="GG1156" s="2"/>
      <c r="GH1156" s="2"/>
      <c r="GI1156" s="2"/>
      <c r="GJ1156" s="2"/>
      <c r="GK1156" s="2"/>
      <c r="GL1156" s="2"/>
      <c r="GM1156" s="2"/>
      <c r="GN1156" s="2"/>
      <c r="GO1156" s="2"/>
      <c r="GP1156" s="2"/>
      <c r="GQ1156" s="2"/>
      <c r="GR1156" s="2"/>
      <c r="GS1156" s="2"/>
      <c r="GT1156" s="2"/>
      <c r="GU1156" s="2"/>
      <c r="GV1156" s="2"/>
      <c r="GW1156" s="2"/>
      <c r="GX1156" s="2"/>
      <c r="GY1156" s="2"/>
      <c r="GZ1156" s="2"/>
      <c r="HA1156" s="2"/>
      <c r="HB1156" s="2"/>
      <c r="HC1156" s="2"/>
      <c r="HD1156" s="2"/>
      <c r="HE1156" s="2"/>
      <c r="HF1156" s="2"/>
      <c r="HG1156" s="2"/>
      <c r="HH1156" s="2"/>
      <c r="HI1156" s="2"/>
      <c r="HJ1156" s="2"/>
      <c r="HK1156" s="2"/>
      <c r="HL1156" s="2"/>
    </row>
    <row r="1157" spans="4:220" ht="15" customHeight="1"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  <c r="CG1157" s="2"/>
      <c r="CH1157" s="2"/>
      <c r="CI1157" s="2"/>
      <c r="CJ1157" s="2"/>
      <c r="CK1157" s="2"/>
      <c r="CL1157" s="2"/>
      <c r="CM1157" s="2"/>
      <c r="CN1157" s="2"/>
      <c r="CO1157" s="2"/>
      <c r="CP1157" s="2"/>
      <c r="CQ1157" s="2"/>
      <c r="CR1157" s="2"/>
      <c r="CS1157" s="2"/>
      <c r="CT1157" s="2"/>
      <c r="CU1157" s="2"/>
      <c r="CV1157" s="2"/>
      <c r="CW1157" s="2"/>
      <c r="CX1157" s="2"/>
      <c r="CY1157" s="2"/>
      <c r="CZ1157" s="2"/>
      <c r="DA1157" s="2"/>
      <c r="DB1157" s="2"/>
      <c r="DC1157" s="2"/>
      <c r="DD1157" s="2"/>
      <c r="DE1157" s="2"/>
      <c r="DF1157" s="2"/>
      <c r="DG1157" s="2"/>
      <c r="DH1157" s="2"/>
      <c r="DI1157" s="2"/>
      <c r="DJ1157" s="2"/>
      <c r="DK1157" s="2"/>
      <c r="DL1157" s="2"/>
      <c r="DM1157" s="2"/>
      <c r="DN1157" s="2"/>
      <c r="DO1157" s="2"/>
      <c r="DP1157" s="2"/>
      <c r="DQ1157" s="2"/>
      <c r="DR1157" s="2"/>
      <c r="DS1157" s="2"/>
      <c r="DT1157" s="2"/>
      <c r="DU1157" s="2"/>
      <c r="DV1157" s="2"/>
      <c r="DW1157" s="2"/>
      <c r="DX1157" s="2"/>
      <c r="DY1157" s="2"/>
      <c r="DZ1157" s="2"/>
      <c r="EA1157" s="2"/>
      <c r="EB1157" s="2"/>
      <c r="EC1157" s="2"/>
      <c r="ED1157" s="2"/>
      <c r="EE1157" s="2"/>
      <c r="EF1157" s="2"/>
      <c r="EG1157" s="2"/>
      <c r="EH1157" s="2"/>
      <c r="EI1157" s="2"/>
      <c r="EJ1157" s="2"/>
      <c r="EK1157" s="2"/>
      <c r="EL1157" s="2"/>
      <c r="EM1157" s="2"/>
      <c r="EN1157" s="2"/>
      <c r="EO1157" s="2"/>
      <c r="EP1157" s="2"/>
      <c r="EQ1157" s="2"/>
      <c r="ER1157" s="2"/>
      <c r="ES1157" s="2"/>
      <c r="ET1157" s="2"/>
      <c r="EU1157" s="2"/>
      <c r="EV1157" s="2"/>
      <c r="EW1157" s="2"/>
      <c r="EX1157" s="2"/>
      <c r="EY1157" s="2"/>
      <c r="EZ1157" s="2"/>
      <c r="FA1157" s="2"/>
      <c r="FB1157" s="2"/>
      <c r="FC1157" s="2"/>
      <c r="FD1157" s="2"/>
      <c r="FE1157" s="2"/>
      <c r="FF1157" s="2"/>
      <c r="FG1157" s="2"/>
      <c r="FH1157" s="2"/>
      <c r="FI1157" s="2"/>
      <c r="FJ1157" s="2"/>
      <c r="FK1157" s="2"/>
      <c r="FL1157" s="2"/>
      <c r="FM1157" s="2"/>
      <c r="FN1157" s="2"/>
      <c r="FO1157" s="2"/>
      <c r="FP1157" s="2"/>
      <c r="FQ1157" s="2"/>
      <c r="FR1157" s="2"/>
      <c r="FS1157" s="2"/>
      <c r="FT1157" s="2"/>
      <c r="FU1157" s="2"/>
      <c r="FV1157" s="2"/>
      <c r="FW1157" s="2"/>
      <c r="FX1157" s="2"/>
      <c r="FY1157" s="2"/>
      <c r="FZ1157" s="2"/>
      <c r="GA1157" s="2"/>
      <c r="GB1157" s="2"/>
      <c r="GC1157" s="2"/>
      <c r="GD1157" s="2"/>
      <c r="GE1157" s="2"/>
      <c r="GF1157" s="2"/>
      <c r="GG1157" s="2"/>
      <c r="GH1157" s="2"/>
      <c r="GI1157" s="2"/>
      <c r="GJ1157" s="2"/>
      <c r="GK1157" s="2"/>
      <c r="GL1157" s="2"/>
      <c r="GM1157" s="2"/>
      <c r="GN1157" s="2"/>
      <c r="GO1157" s="2"/>
      <c r="GP1157" s="2"/>
      <c r="GQ1157" s="2"/>
      <c r="GR1157" s="2"/>
      <c r="GS1157" s="2"/>
      <c r="GT1157" s="2"/>
      <c r="GU1157" s="2"/>
      <c r="GV1157" s="2"/>
      <c r="GW1157" s="2"/>
      <c r="GX1157" s="2"/>
      <c r="GY1157" s="2"/>
      <c r="GZ1157" s="2"/>
      <c r="HA1157" s="2"/>
      <c r="HB1157" s="2"/>
      <c r="HC1157" s="2"/>
      <c r="HD1157" s="2"/>
      <c r="HE1157" s="2"/>
      <c r="HF1157" s="2"/>
      <c r="HG1157" s="2"/>
      <c r="HH1157" s="2"/>
      <c r="HI1157" s="2"/>
      <c r="HJ1157" s="2"/>
      <c r="HK1157" s="2"/>
      <c r="HL1157" s="2"/>
    </row>
    <row r="1158" spans="4:220" ht="15" customHeight="1"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  <c r="CG1158" s="2"/>
      <c r="CH1158" s="2"/>
      <c r="CI1158" s="2"/>
      <c r="CJ1158" s="2"/>
      <c r="CK1158" s="2"/>
      <c r="CL1158" s="2"/>
      <c r="CM1158" s="2"/>
      <c r="CN1158" s="2"/>
      <c r="CO1158" s="2"/>
      <c r="CP1158" s="2"/>
      <c r="CQ1158" s="2"/>
      <c r="CR1158" s="2"/>
      <c r="CS1158" s="2"/>
      <c r="CT1158" s="2"/>
      <c r="CU1158" s="2"/>
      <c r="CV1158" s="2"/>
      <c r="CW1158" s="2"/>
      <c r="CX1158" s="2"/>
      <c r="CY1158" s="2"/>
      <c r="CZ1158" s="2"/>
      <c r="DA1158" s="2"/>
      <c r="DB1158" s="2"/>
      <c r="DC1158" s="2"/>
      <c r="DD1158" s="2"/>
      <c r="DE1158" s="2"/>
      <c r="DF1158" s="2"/>
      <c r="DG1158" s="2"/>
      <c r="DH1158" s="2"/>
      <c r="DI1158" s="2"/>
      <c r="DJ1158" s="2"/>
      <c r="DK1158" s="2"/>
      <c r="DL1158" s="2"/>
      <c r="DM1158" s="2"/>
      <c r="DN1158" s="2"/>
      <c r="DO1158" s="2"/>
      <c r="DP1158" s="2"/>
      <c r="DQ1158" s="2"/>
      <c r="DR1158" s="2"/>
      <c r="DS1158" s="2"/>
      <c r="DT1158" s="2"/>
      <c r="DU1158" s="2"/>
      <c r="DV1158" s="2"/>
      <c r="DW1158" s="2"/>
      <c r="DX1158" s="2"/>
      <c r="DY1158" s="2"/>
      <c r="DZ1158" s="2"/>
      <c r="EA1158" s="2"/>
      <c r="EB1158" s="2"/>
      <c r="EC1158" s="2"/>
      <c r="ED1158" s="2"/>
      <c r="EE1158" s="2"/>
      <c r="EF1158" s="2"/>
      <c r="EG1158" s="2"/>
      <c r="EH1158" s="2"/>
      <c r="EI1158" s="2"/>
      <c r="EJ1158" s="2"/>
      <c r="EK1158" s="2"/>
      <c r="EL1158" s="2"/>
      <c r="EM1158" s="2"/>
      <c r="EN1158" s="2"/>
      <c r="EO1158" s="2"/>
      <c r="EP1158" s="2"/>
      <c r="EQ1158" s="2"/>
      <c r="ER1158" s="2"/>
      <c r="ES1158" s="2"/>
      <c r="ET1158" s="2"/>
      <c r="EU1158" s="2"/>
      <c r="EV1158" s="2"/>
      <c r="EW1158" s="2"/>
      <c r="EX1158" s="2"/>
      <c r="EY1158" s="2"/>
      <c r="EZ1158" s="2"/>
      <c r="FA1158" s="2"/>
      <c r="FB1158" s="2"/>
      <c r="FC1158" s="2"/>
      <c r="FD1158" s="2"/>
      <c r="FE1158" s="2"/>
      <c r="FF1158" s="2"/>
      <c r="FG1158" s="2"/>
      <c r="FH1158" s="2"/>
      <c r="FI1158" s="2"/>
      <c r="FJ1158" s="2"/>
      <c r="FK1158" s="2"/>
      <c r="FL1158" s="2"/>
      <c r="FM1158" s="2"/>
      <c r="FN1158" s="2"/>
      <c r="FO1158" s="2"/>
      <c r="FP1158" s="2"/>
      <c r="FQ1158" s="2"/>
      <c r="FR1158" s="2"/>
      <c r="FS1158" s="2"/>
      <c r="FT1158" s="2"/>
      <c r="FU1158" s="2"/>
      <c r="FV1158" s="2"/>
      <c r="FW1158" s="2"/>
      <c r="FX1158" s="2"/>
      <c r="FY1158" s="2"/>
      <c r="FZ1158" s="2"/>
      <c r="GA1158" s="2"/>
      <c r="GB1158" s="2"/>
      <c r="GC1158" s="2"/>
      <c r="GD1158" s="2"/>
      <c r="GE1158" s="2"/>
      <c r="GF1158" s="2"/>
      <c r="GG1158" s="2"/>
      <c r="GH1158" s="2"/>
      <c r="GI1158" s="2"/>
      <c r="GJ1158" s="2"/>
      <c r="GK1158" s="2"/>
      <c r="GL1158" s="2"/>
      <c r="GM1158" s="2"/>
      <c r="GN1158" s="2"/>
      <c r="GO1158" s="2"/>
      <c r="GP1158" s="2"/>
      <c r="GQ1158" s="2"/>
      <c r="GR1158" s="2"/>
      <c r="GS1158" s="2"/>
      <c r="GT1158" s="2"/>
      <c r="GU1158" s="2"/>
      <c r="GV1158" s="2"/>
      <c r="GW1158" s="2"/>
      <c r="GX1158" s="2"/>
      <c r="GY1158" s="2"/>
      <c r="GZ1158" s="2"/>
      <c r="HA1158" s="2"/>
      <c r="HB1158" s="2"/>
      <c r="HC1158" s="2"/>
      <c r="HD1158" s="2"/>
      <c r="HE1158" s="2"/>
      <c r="HF1158" s="2"/>
      <c r="HG1158" s="2"/>
      <c r="HH1158" s="2"/>
      <c r="HI1158" s="2"/>
      <c r="HJ1158" s="2"/>
      <c r="HK1158" s="2"/>
      <c r="HL1158" s="2"/>
    </row>
    <row r="1159" spans="4:220" ht="15" customHeight="1"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  <c r="CG1159" s="2"/>
      <c r="CH1159" s="2"/>
      <c r="CI1159" s="2"/>
      <c r="CJ1159" s="2"/>
      <c r="CK1159" s="2"/>
      <c r="CL1159" s="2"/>
      <c r="CM1159" s="2"/>
      <c r="CN1159" s="2"/>
      <c r="CO1159" s="2"/>
      <c r="CP1159" s="2"/>
      <c r="CQ1159" s="2"/>
      <c r="CR1159" s="2"/>
      <c r="CS1159" s="2"/>
      <c r="CT1159" s="2"/>
      <c r="CU1159" s="2"/>
      <c r="CV1159" s="2"/>
      <c r="CW1159" s="2"/>
      <c r="CX1159" s="2"/>
      <c r="CY1159" s="2"/>
      <c r="CZ1159" s="2"/>
      <c r="DA1159" s="2"/>
      <c r="DB1159" s="2"/>
      <c r="DC1159" s="2"/>
      <c r="DD1159" s="2"/>
      <c r="DE1159" s="2"/>
      <c r="DF1159" s="2"/>
      <c r="DG1159" s="2"/>
      <c r="DH1159" s="2"/>
      <c r="DI1159" s="2"/>
      <c r="DJ1159" s="2"/>
      <c r="DK1159" s="2"/>
      <c r="DL1159" s="2"/>
      <c r="DM1159" s="2"/>
      <c r="DN1159" s="2"/>
      <c r="DO1159" s="2"/>
      <c r="DP1159" s="2"/>
      <c r="DQ1159" s="2"/>
      <c r="DR1159" s="2"/>
      <c r="DS1159" s="2"/>
      <c r="DT1159" s="2"/>
      <c r="DU1159" s="2"/>
      <c r="DV1159" s="2"/>
      <c r="DW1159" s="2"/>
      <c r="DX1159" s="2"/>
      <c r="DY1159" s="2"/>
      <c r="DZ1159" s="2"/>
      <c r="EA1159" s="2"/>
      <c r="EB1159" s="2"/>
      <c r="EC1159" s="2"/>
      <c r="ED1159" s="2"/>
      <c r="EE1159" s="2"/>
      <c r="EF1159" s="2"/>
      <c r="EG1159" s="2"/>
      <c r="EH1159" s="2"/>
      <c r="EI1159" s="2"/>
      <c r="EJ1159" s="2"/>
      <c r="EK1159" s="2"/>
      <c r="EL1159" s="2"/>
      <c r="EM1159" s="2"/>
      <c r="EN1159" s="2"/>
      <c r="EO1159" s="2"/>
      <c r="EP1159" s="2"/>
      <c r="EQ1159" s="2"/>
      <c r="ER1159" s="2"/>
      <c r="ES1159" s="2"/>
      <c r="ET1159" s="2"/>
      <c r="EU1159" s="2"/>
      <c r="EV1159" s="2"/>
      <c r="EW1159" s="2"/>
      <c r="EX1159" s="2"/>
      <c r="EY1159" s="2"/>
      <c r="EZ1159" s="2"/>
      <c r="FA1159" s="2"/>
      <c r="FB1159" s="2"/>
      <c r="FC1159" s="2"/>
      <c r="FD1159" s="2"/>
      <c r="FE1159" s="2"/>
      <c r="FF1159" s="2"/>
      <c r="FG1159" s="2"/>
      <c r="FH1159" s="2"/>
      <c r="FI1159" s="2"/>
      <c r="FJ1159" s="2"/>
      <c r="FK1159" s="2"/>
      <c r="FL1159" s="2"/>
      <c r="FM1159" s="2"/>
      <c r="FN1159" s="2"/>
      <c r="FO1159" s="2"/>
      <c r="FP1159" s="2"/>
      <c r="FQ1159" s="2"/>
      <c r="FR1159" s="2"/>
      <c r="FS1159" s="2"/>
      <c r="FT1159" s="2"/>
      <c r="FU1159" s="2"/>
      <c r="FV1159" s="2"/>
      <c r="FW1159" s="2"/>
      <c r="FX1159" s="2"/>
      <c r="FY1159" s="2"/>
      <c r="FZ1159" s="2"/>
      <c r="GA1159" s="2"/>
      <c r="GB1159" s="2"/>
      <c r="GC1159" s="2"/>
      <c r="GD1159" s="2"/>
      <c r="GE1159" s="2"/>
      <c r="GF1159" s="2"/>
      <c r="GG1159" s="2"/>
      <c r="GH1159" s="2"/>
      <c r="GI1159" s="2"/>
      <c r="GJ1159" s="2"/>
      <c r="GK1159" s="2"/>
      <c r="GL1159" s="2"/>
      <c r="GM1159" s="2"/>
      <c r="GN1159" s="2"/>
      <c r="GO1159" s="2"/>
      <c r="GP1159" s="2"/>
      <c r="GQ1159" s="2"/>
      <c r="GR1159" s="2"/>
      <c r="GS1159" s="2"/>
      <c r="GT1159" s="2"/>
      <c r="GU1159" s="2"/>
      <c r="GV1159" s="2"/>
      <c r="GW1159" s="2"/>
      <c r="GX1159" s="2"/>
      <c r="GY1159" s="2"/>
      <c r="GZ1159" s="2"/>
      <c r="HA1159" s="2"/>
      <c r="HB1159" s="2"/>
      <c r="HC1159" s="2"/>
      <c r="HD1159" s="2"/>
      <c r="HE1159" s="2"/>
      <c r="HF1159" s="2"/>
      <c r="HG1159" s="2"/>
      <c r="HH1159" s="2"/>
      <c r="HI1159" s="2"/>
      <c r="HJ1159" s="2"/>
      <c r="HK1159" s="2"/>
      <c r="HL1159" s="2"/>
    </row>
    <row r="1160" spans="4:220" ht="15" customHeight="1"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  <c r="CG1160" s="2"/>
      <c r="CH1160" s="2"/>
      <c r="CI1160" s="2"/>
      <c r="CJ1160" s="2"/>
      <c r="CK1160" s="2"/>
      <c r="CL1160" s="2"/>
      <c r="CM1160" s="2"/>
      <c r="CN1160" s="2"/>
      <c r="CO1160" s="2"/>
      <c r="CP1160" s="2"/>
      <c r="CQ1160" s="2"/>
      <c r="CR1160" s="2"/>
      <c r="CS1160" s="2"/>
      <c r="CT1160" s="2"/>
      <c r="CU1160" s="2"/>
      <c r="CV1160" s="2"/>
      <c r="CW1160" s="2"/>
      <c r="CX1160" s="2"/>
      <c r="CY1160" s="2"/>
      <c r="CZ1160" s="2"/>
      <c r="DA1160" s="2"/>
      <c r="DB1160" s="2"/>
      <c r="DC1160" s="2"/>
      <c r="DD1160" s="2"/>
      <c r="DE1160" s="2"/>
      <c r="DF1160" s="2"/>
      <c r="DG1160" s="2"/>
      <c r="DH1160" s="2"/>
      <c r="DI1160" s="2"/>
      <c r="DJ1160" s="2"/>
      <c r="DK1160" s="2"/>
      <c r="DL1160" s="2"/>
      <c r="DM1160" s="2"/>
      <c r="DN1160" s="2"/>
      <c r="DO1160" s="2"/>
      <c r="DP1160" s="2"/>
      <c r="DQ1160" s="2"/>
      <c r="DR1160" s="2"/>
      <c r="DS1160" s="2"/>
      <c r="DT1160" s="2"/>
      <c r="DU1160" s="2"/>
      <c r="DV1160" s="2"/>
      <c r="DW1160" s="2"/>
      <c r="DX1160" s="2"/>
      <c r="DY1160" s="2"/>
      <c r="DZ1160" s="2"/>
      <c r="EA1160" s="2"/>
      <c r="EB1160" s="2"/>
      <c r="EC1160" s="2"/>
      <c r="ED1160" s="2"/>
      <c r="EE1160" s="2"/>
      <c r="EF1160" s="2"/>
      <c r="EG1160" s="2"/>
      <c r="EH1160" s="2"/>
      <c r="EI1160" s="2"/>
      <c r="EJ1160" s="2"/>
      <c r="EK1160" s="2"/>
      <c r="EL1160" s="2"/>
      <c r="EM1160" s="2"/>
      <c r="EN1160" s="2"/>
      <c r="EO1160" s="2"/>
      <c r="EP1160" s="2"/>
      <c r="EQ1160" s="2"/>
      <c r="ER1160" s="2"/>
      <c r="ES1160" s="2"/>
      <c r="ET1160" s="2"/>
      <c r="EU1160" s="2"/>
      <c r="EV1160" s="2"/>
      <c r="EW1160" s="2"/>
      <c r="EX1160" s="2"/>
      <c r="EY1160" s="2"/>
      <c r="EZ1160" s="2"/>
      <c r="FA1160" s="2"/>
      <c r="FB1160" s="2"/>
      <c r="FC1160" s="2"/>
      <c r="FD1160" s="2"/>
      <c r="FE1160" s="2"/>
      <c r="FF1160" s="2"/>
      <c r="FG1160" s="2"/>
      <c r="FH1160" s="2"/>
      <c r="FI1160" s="2"/>
      <c r="FJ1160" s="2"/>
      <c r="FK1160" s="2"/>
      <c r="FL1160" s="2"/>
      <c r="FM1160" s="2"/>
      <c r="FN1160" s="2"/>
      <c r="FO1160" s="2"/>
      <c r="FP1160" s="2"/>
      <c r="FQ1160" s="2"/>
      <c r="FR1160" s="2"/>
      <c r="FS1160" s="2"/>
      <c r="FT1160" s="2"/>
      <c r="FU1160" s="2"/>
      <c r="FV1160" s="2"/>
      <c r="FW1160" s="2"/>
      <c r="FX1160" s="2"/>
      <c r="FY1160" s="2"/>
      <c r="FZ1160" s="2"/>
      <c r="GA1160" s="2"/>
      <c r="GB1160" s="2"/>
      <c r="GC1160" s="2"/>
      <c r="GD1160" s="2"/>
      <c r="GE1160" s="2"/>
      <c r="GF1160" s="2"/>
      <c r="GG1160" s="2"/>
      <c r="GH1160" s="2"/>
      <c r="GI1160" s="2"/>
      <c r="GJ1160" s="2"/>
      <c r="GK1160" s="2"/>
      <c r="GL1160" s="2"/>
      <c r="GM1160" s="2"/>
      <c r="GN1160" s="2"/>
      <c r="GO1160" s="2"/>
      <c r="GP1160" s="2"/>
      <c r="GQ1160" s="2"/>
      <c r="GR1160" s="2"/>
      <c r="GS1160" s="2"/>
      <c r="GT1160" s="2"/>
      <c r="GU1160" s="2"/>
      <c r="GV1160" s="2"/>
      <c r="GW1160" s="2"/>
      <c r="GX1160" s="2"/>
      <c r="GY1160" s="2"/>
      <c r="GZ1160" s="2"/>
      <c r="HA1160" s="2"/>
      <c r="HB1160" s="2"/>
      <c r="HC1160" s="2"/>
      <c r="HD1160" s="2"/>
      <c r="HE1160" s="2"/>
      <c r="HF1160" s="2"/>
      <c r="HG1160" s="2"/>
      <c r="HH1160" s="2"/>
      <c r="HI1160" s="2"/>
      <c r="HJ1160" s="2"/>
      <c r="HK1160" s="2"/>
      <c r="HL1160" s="2"/>
    </row>
    <row r="1161" spans="4:220" ht="15" customHeight="1"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  <c r="CG1161" s="2"/>
      <c r="CH1161" s="2"/>
      <c r="CI1161" s="2"/>
      <c r="CJ1161" s="2"/>
      <c r="CK1161" s="2"/>
      <c r="CL1161" s="2"/>
      <c r="CM1161" s="2"/>
      <c r="CN1161" s="2"/>
      <c r="CO1161" s="2"/>
      <c r="CP1161" s="2"/>
      <c r="CQ1161" s="2"/>
      <c r="CR1161" s="2"/>
      <c r="CS1161" s="2"/>
      <c r="CT1161" s="2"/>
      <c r="CU1161" s="2"/>
      <c r="CV1161" s="2"/>
      <c r="CW1161" s="2"/>
      <c r="CX1161" s="2"/>
      <c r="CY1161" s="2"/>
      <c r="CZ1161" s="2"/>
      <c r="DA1161" s="2"/>
      <c r="DB1161" s="2"/>
      <c r="DC1161" s="2"/>
      <c r="DD1161" s="2"/>
      <c r="DE1161" s="2"/>
      <c r="DF1161" s="2"/>
      <c r="DG1161" s="2"/>
      <c r="DH1161" s="2"/>
      <c r="DI1161" s="2"/>
      <c r="DJ1161" s="2"/>
      <c r="DK1161" s="2"/>
      <c r="DL1161" s="2"/>
      <c r="DM1161" s="2"/>
      <c r="DN1161" s="2"/>
      <c r="DO1161" s="2"/>
      <c r="DP1161" s="2"/>
      <c r="DQ1161" s="2"/>
      <c r="DR1161" s="2"/>
      <c r="DS1161" s="2"/>
      <c r="DT1161" s="2"/>
      <c r="DU1161" s="2"/>
      <c r="DV1161" s="2"/>
      <c r="DW1161" s="2"/>
      <c r="DX1161" s="2"/>
      <c r="DY1161" s="2"/>
      <c r="DZ1161" s="2"/>
      <c r="EA1161" s="2"/>
      <c r="EB1161" s="2"/>
      <c r="EC1161" s="2"/>
      <c r="ED1161" s="2"/>
      <c r="EE1161" s="2"/>
      <c r="EF1161" s="2"/>
      <c r="EG1161" s="2"/>
      <c r="EH1161" s="2"/>
      <c r="EI1161" s="2"/>
      <c r="EJ1161" s="2"/>
      <c r="EK1161" s="2"/>
      <c r="EL1161" s="2"/>
      <c r="EM1161" s="2"/>
      <c r="EN1161" s="2"/>
      <c r="EO1161" s="2"/>
      <c r="EP1161" s="2"/>
      <c r="EQ1161" s="2"/>
      <c r="ER1161" s="2"/>
      <c r="ES1161" s="2"/>
      <c r="ET1161" s="2"/>
      <c r="EU1161" s="2"/>
      <c r="EV1161" s="2"/>
      <c r="EW1161" s="2"/>
      <c r="EX1161" s="2"/>
      <c r="EY1161" s="2"/>
      <c r="EZ1161" s="2"/>
      <c r="FA1161" s="2"/>
      <c r="FB1161" s="2"/>
      <c r="FC1161" s="2"/>
      <c r="FD1161" s="2"/>
      <c r="FE1161" s="2"/>
      <c r="FF1161" s="2"/>
      <c r="FG1161" s="2"/>
      <c r="FH1161" s="2"/>
      <c r="FI1161" s="2"/>
      <c r="FJ1161" s="2"/>
      <c r="FK1161" s="2"/>
      <c r="FL1161" s="2"/>
      <c r="FM1161" s="2"/>
      <c r="FN1161" s="2"/>
      <c r="FO1161" s="2"/>
      <c r="FP1161" s="2"/>
      <c r="FQ1161" s="2"/>
      <c r="FR1161" s="2"/>
      <c r="FS1161" s="2"/>
      <c r="FT1161" s="2"/>
      <c r="FU1161" s="2"/>
      <c r="FV1161" s="2"/>
      <c r="FW1161" s="2"/>
      <c r="FX1161" s="2"/>
      <c r="FY1161" s="2"/>
      <c r="FZ1161" s="2"/>
      <c r="GA1161" s="2"/>
      <c r="GB1161" s="2"/>
      <c r="GC1161" s="2"/>
      <c r="GD1161" s="2"/>
      <c r="GE1161" s="2"/>
      <c r="GF1161" s="2"/>
      <c r="GG1161" s="2"/>
      <c r="GH1161" s="2"/>
      <c r="GI1161" s="2"/>
      <c r="GJ1161" s="2"/>
      <c r="GK1161" s="2"/>
      <c r="GL1161" s="2"/>
      <c r="GM1161" s="2"/>
      <c r="GN1161" s="2"/>
      <c r="GO1161" s="2"/>
      <c r="GP1161" s="2"/>
      <c r="GQ1161" s="2"/>
      <c r="GR1161" s="2"/>
      <c r="GS1161" s="2"/>
      <c r="GT1161" s="2"/>
      <c r="GU1161" s="2"/>
      <c r="GV1161" s="2"/>
      <c r="GW1161" s="2"/>
      <c r="GX1161" s="2"/>
      <c r="GY1161" s="2"/>
      <c r="GZ1161" s="2"/>
      <c r="HA1161" s="2"/>
      <c r="HB1161" s="2"/>
      <c r="HC1161" s="2"/>
      <c r="HD1161" s="2"/>
      <c r="HE1161" s="2"/>
      <c r="HF1161" s="2"/>
      <c r="HG1161" s="2"/>
      <c r="HH1161" s="2"/>
      <c r="HI1161" s="2"/>
      <c r="HJ1161" s="2"/>
      <c r="HK1161" s="2"/>
      <c r="HL1161" s="2"/>
    </row>
    <row r="1162" spans="4:220" ht="15" customHeight="1"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  <c r="CG1162" s="2"/>
      <c r="CH1162" s="2"/>
      <c r="CI1162" s="2"/>
      <c r="CJ1162" s="2"/>
      <c r="CK1162" s="2"/>
      <c r="CL1162" s="2"/>
      <c r="CM1162" s="2"/>
      <c r="CN1162" s="2"/>
      <c r="CO1162" s="2"/>
      <c r="CP1162" s="2"/>
      <c r="CQ1162" s="2"/>
      <c r="CR1162" s="2"/>
      <c r="CS1162" s="2"/>
      <c r="CT1162" s="2"/>
      <c r="CU1162" s="2"/>
      <c r="CV1162" s="2"/>
      <c r="CW1162" s="2"/>
      <c r="CX1162" s="2"/>
      <c r="CY1162" s="2"/>
      <c r="CZ1162" s="2"/>
      <c r="DA1162" s="2"/>
      <c r="DB1162" s="2"/>
      <c r="DC1162" s="2"/>
      <c r="DD1162" s="2"/>
      <c r="DE1162" s="2"/>
      <c r="DF1162" s="2"/>
      <c r="DG1162" s="2"/>
      <c r="DH1162" s="2"/>
      <c r="DI1162" s="2"/>
      <c r="DJ1162" s="2"/>
      <c r="DK1162" s="2"/>
      <c r="DL1162" s="2"/>
      <c r="DM1162" s="2"/>
      <c r="DN1162" s="2"/>
      <c r="DO1162" s="2"/>
      <c r="DP1162" s="2"/>
      <c r="DQ1162" s="2"/>
      <c r="DR1162" s="2"/>
      <c r="DS1162" s="2"/>
      <c r="DT1162" s="2"/>
      <c r="DU1162" s="2"/>
      <c r="DV1162" s="2"/>
      <c r="DW1162" s="2"/>
      <c r="DX1162" s="2"/>
      <c r="DY1162" s="2"/>
      <c r="DZ1162" s="2"/>
      <c r="EA1162" s="2"/>
      <c r="EB1162" s="2"/>
      <c r="EC1162" s="2"/>
      <c r="ED1162" s="2"/>
      <c r="EE1162" s="2"/>
      <c r="EF1162" s="2"/>
      <c r="EG1162" s="2"/>
      <c r="EH1162" s="2"/>
      <c r="EI1162" s="2"/>
      <c r="EJ1162" s="2"/>
      <c r="EK1162" s="2"/>
      <c r="EL1162" s="2"/>
      <c r="EM1162" s="2"/>
      <c r="EN1162" s="2"/>
      <c r="EO1162" s="2"/>
      <c r="EP1162" s="2"/>
      <c r="EQ1162" s="2"/>
      <c r="ER1162" s="2"/>
      <c r="ES1162" s="2"/>
      <c r="ET1162" s="2"/>
      <c r="EU1162" s="2"/>
      <c r="EV1162" s="2"/>
      <c r="EW1162" s="2"/>
      <c r="EX1162" s="2"/>
      <c r="EY1162" s="2"/>
      <c r="EZ1162" s="2"/>
      <c r="FA1162" s="2"/>
      <c r="FB1162" s="2"/>
      <c r="FC1162" s="2"/>
      <c r="FD1162" s="2"/>
      <c r="FE1162" s="2"/>
      <c r="FF1162" s="2"/>
      <c r="FG1162" s="2"/>
      <c r="FH1162" s="2"/>
      <c r="FI1162" s="2"/>
      <c r="FJ1162" s="2"/>
      <c r="FK1162" s="2"/>
      <c r="FL1162" s="2"/>
      <c r="FM1162" s="2"/>
      <c r="FN1162" s="2"/>
      <c r="FO1162" s="2"/>
      <c r="FP1162" s="2"/>
      <c r="FQ1162" s="2"/>
      <c r="FR1162" s="2"/>
      <c r="FS1162" s="2"/>
      <c r="FT1162" s="2"/>
      <c r="FU1162" s="2"/>
      <c r="FV1162" s="2"/>
      <c r="FW1162" s="2"/>
      <c r="FX1162" s="2"/>
      <c r="FY1162" s="2"/>
      <c r="FZ1162" s="2"/>
      <c r="GA1162" s="2"/>
      <c r="GB1162" s="2"/>
      <c r="GC1162" s="2"/>
      <c r="GD1162" s="2"/>
      <c r="GE1162" s="2"/>
      <c r="GF1162" s="2"/>
      <c r="GG1162" s="2"/>
      <c r="GH1162" s="2"/>
      <c r="GI1162" s="2"/>
      <c r="GJ1162" s="2"/>
      <c r="GK1162" s="2"/>
      <c r="GL1162" s="2"/>
      <c r="GM1162" s="2"/>
      <c r="GN1162" s="2"/>
      <c r="GO1162" s="2"/>
      <c r="GP1162" s="2"/>
      <c r="GQ1162" s="2"/>
      <c r="GR1162" s="2"/>
      <c r="GS1162" s="2"/>
      <c r="GT1162" s="2"/>
      <c r="GU1162" s="2"/>
      <c r="GV1162" s="2"/>
      <c r="GW1162" s="2"/>
      <c r="GX1162" s="2"/>
      <c r="GY1162" s="2"/>
      <c r="GZ1162" s="2"/>
      <c r="HA1162" s="2"/>
      <c r="HB1162" s="2"/>
      <c r="HC1162" s="2"/>
      <c r="HD1162" s="2"/>
      <c r="HE1162" s="2"/>
      <c r="HF1162" s="2"/>
      <c r="HG1162" s="2"/>
      <c r="HH1162" s="2"/>
      <c r="HI1162" s="2"/>
      <c r="HJ1162" s="2"/>
      <c r="HK1162" s="2"/>
      <c r="HL1162" s="2"/>
    </row>
    <row r="1163" spans="4:220" ht="15" customHeight="1"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  <c r="CG1163" s="2"/>
      <c r="CH1163" s="2"/>
      <c r="CI1163" s="2"/>
      <c r="CJ1163" s="2"/>
      <c r="CK1163" s="2"/>
      <c r="CL1163" s="2"/>
      <c r="CM1163" s="2"/>
      <c r="CN1163" s="2"/>
      <c r="CO1163" s="2"/>
      <c r="CP1163" s="2"/>
      <c r="CQ1163" s="2"/>
      <c r="CR1163" s="2"/>
      <c r="CS1163" s="2"/>
      <c r="CT1163" s="2"/>
      <c r="CU1163" s="2"/>
      <c r="CV1163" s="2"/>
      <c r="CW1163" s="2"/>
      <c r="CX1163" s="2"/>
      <c r="CY1163" s="2"/>
      <c r="CZ1163" s="2"/>
      <c r="DA1163" s="2"/>
      <c r="DB1163" s="2"/>
      <c r="DC1163" s="2"/>
      <c r="DD1163" s="2"/>
      <c r="DE1163" s="2"/>
      <c r="DF1163" s="2"/>
      <c r="DG1163" s="2"/>
      <c r="DH1163" s="2"/>
      <c r="DI1163" s="2"/>
      <c r="DJ1163" s="2"/>
      <c r="DK1163" s="2"/>
      <c r="DL1163" s="2"/>
      <c r="DM1163" s="2"/>
      <c r="DN1163" s="2"/>
      <c r="DO1163" s="2"/>
      <c r="DP1163" s="2"/>
      <c r="DQ1163" s="2"/>
      <c r="DR1163" s="2"/>
      <c r="DS1163" s="2"/>
      <c r="DT1163" s="2"/>
      <c r="DU1163" s="2"/>
      <c r="DV1163" s="2"/>
      <c r="DW1163" s="2"/>
      <c r="DX1163" s="2"/>
      <c r="DY1163" s="2"/>
      <c r="DZ1163" s="2"/>
      <c r="EA1163" s="2"/>
      <c r="EB1163" s="2"/>
      <c r="EC1163" s="2"/>
      <c r="ED1163" s="2"/>
      <c r="EE1163" s="2"/>
      <c r="EF1163" s="2"/>
      <c r="EG1163" s="2"/>
      <c r="EH1163" s="2"/>
      <c r="EI1163" s="2"/>
      <c r="EJ1163" s="2"/>
      <c r="EK1163" s="2"/>
      <c r="EL1163" s="2"/>
      <c r="EM1163" s="2"/>
      <c r="EN1163" s="2"/>
      <c r="EO1163" s="2"/>
      <c r="EP1163" s="2"/>
      <c r="EQ1163" s="2"/>
      <c r="ER1163" s="2"/>
      <c r="ES1163" s="2"/>
      <c r="ET1163" s="2"/>
      <c r="EU1163" s="2"/>
      <c r="EV1163" s="2"/>
      <c r="EW1163" s="2"/>
      <c r="EX1163" s="2"/>
      <c r="EY1163" s="2"/>
      <c r="EZ1163" s="2"/>
      <c r="FA1163" s="2"/>
      <c r="FB1163" s="2"/>
      <c r="FC1163" s="2"/>
      <c r="FD1163" s="2"/>
      <c r="FE1163" s="2"/>
      <c r="FF1163" s="2"/>
      <c r="FG1163" s="2"/>
      <c r="FH1163" s="2"/>
      <c r="FI1163" s="2"/>
      <c r="FJ1163" s="2"/>
      <c r="FK1163" s="2"/>
      <c r="FL1163" s="2"/>
      <c r="FM1163" s="2"/>
      <c r="FN1163" s="2"/>
      <c r="FO1163" s="2"/>
      <c r="FP1163" s="2"/>
      <c r="FQ1163" s="2"/>
      <c r="FR1163" s="2"/>
      <c r="FS1163" s="2"/>
      <c r="FT1163" s="2"/>
      <c r="FU1163" s="2"/>
      <c r="FV1163" s="2"/>
      <c r="FW1163" s="2"/>
      <c r="FX1163" s="2"/>
      <c r="FY1163" s="2"/>
      <c r="FZ1163" s="2"/>
      <c r="GA1163" s="2"/>
      <c r="GB1163" s="2"/>
      <c r="GC1163" s="2"/>
      <c r="GD1163" s="2"/>
      <c r="GE1163" s="2"/>
      <c r="GF1163" s="2"/>
      <c r="GG1163" s="2"/>
      <c r="GH1163" s="2"/>
      <c r="GI1163" s="2"/>
      <c r="GJ1163" s="2"/>
      <c r="GK1163" s="2"/>
      <c r="GL1163" s="2"/>
      <c r="GM1163" s="2"/>
      <c r="GN1163" s="2"/>
      <c r="GO1163" s="2"/>
      <c r="GP1163" s="2"/>
      <c r="GQ1163" s="2"/>
      <c r="GR1163" s="2"/>
      <c r="GS1163" s="2"/>
      <c r="GT1163" s="2"/>
      <c r="GU1163" s="2"/>
      <c r="GV1163" s="2"/>
      <c r="GW1163" s="2"/>
      <c r="GX1163" s="2"/>
      <c r="GY1163" s="2"/>
      <c r="GZ1163" s="2"/>
      <c r="HA1163" s="2"/>
      <c r="HB1163" s="2"/>
      <c r="HC1163" s="2"/>
      <c r="HD1163" s="2"/>
      <c r="HE1163" s="2"/>
      <c r="HF1163" s="2"/>
      <c r="HG1163" s="2"/>
      <c r="HH1163" s="2"/>
      <c r="HI1163" s="2"/>
      <c r="HJ1163" s="2"/>
      <c r="HK1163" s="2"/>
      <c r="HL1163" s="2"/>
    </row>
    <row r="1164" spans="4:220" ht="15" customHeight="1"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2"/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  <c r="CG1164" s="2"/>
      <c r="CH1164" s="2"/>
      <c r="CI1164" s="2"/>
      <c r="CJ1164" s="2"/>
      <c r="CK1164" s="2"/>
      <c r="CL1164" s="2"/>
      <c r="CM1164" s="2"/>
      <c r="CN1164" s="2"/>
      <c r="CO1164" s="2"/>
      <c r="CP1164" s="2"/>
      <c r="CQ1164" s="2"/>
      <c r="CR1164" s="2"/>
      <c r="CS1164" s="2"/>
      <c r="CT1164" s="2"/>
      <c r="CU1164" s="2"/>
      <c r="CV1164" s="2"/>
      <c r="CW1164" s="2"/>
      <c r="CX1164" s="2"/>
      <c r="CY1164" s="2"/>
      <c r="CZ1164" s="2"/>
      <c r="DA1164" s="2"/>
      <c r="DB1164" s="2"/>
      <c r="DC1164" s="2"/>
      <c r="DD1164" s="2"/>
      <c r="DE1164" s="2"/>
      <c r="DF1164" s="2"/>
      <c r="DG1164" s="2"/>
      <c r="DH1164" s="2"/>
      <c r="DI1164" s="2"/>
      <c r="DJ1164" s="2"/>
      <c r="DK1164" s="2"/>
      <c r="DL1164" s="2"/>
      <c r="DM1164" s="2"/>
      <c r="DN1164" s="2"/>
      <c r="DO1164" s="2"/>
      <c r="DP1164" s="2"/>
      <c r="DQ1164" s="2"/>
      <c r="DR1164" s="2"/>
      <c r="DS1164" s="2"/>
      <c r="DT1164" s="2"/>
      <c r="DU1164" s="2"/>
      <c r="DV1164" s="2"/>
      <c r="DW1164" s="2"/>
      <c r="DX1164" s="2"/>
      <c r="DY1164" s="2"/>
      <c r="DZ1164" s="2"/>
      <c r="EA1164" s="2"/>
      <c r="EB1164" s="2"/>
      <c r="EC1164" s="2"/>
      <c r="ED1164" s="2"/>
      <c r="EE1164" s="2"/>
      <c r="EF1164" s="2"/>
      <c r="EG1164" s="2"/>
      <c r="EH1164" s="2"/>
      <c r="EI1164" s="2"/>
      <c r="EJ1164" s="2"/>
      <c r="EK1164" s="2"/>
      <c r="EL1164" s="2"/>
      <c r="EM1164" s="2"/>
      <c r="EN1164" s="2"/>
      <c r="EO1164" s="2"/>
      <c r="EP1164" s="2"/>
      <c r="EQ1164" s="2"/>
      <c r="ER1164" s="2"/>
      <c r="ES1164" s="2"/>
      <c r="ET1164" s="2"/>
      <c r="EU1164" s="2"/>
      <c r="EV1164" s="2"/>
      <c r="EW1164" s="2"/>
      <c r="EX1164" s="2"/>
      <c r="EY1164" s="2"/>
      <c r="EZ1164" s="2"/>
      <c r="FA1164" s="2"/>
      <c r="FB1164" s="2"/>
      <c r="FC1164" s="2"/>
      <c r="FD1164" s="2"/>
      <c r="FE1164" s="2"/>
      <c r="FF1164" s="2"/>
      <c r="FG1164" s="2"/>
      <c r="FH1164" s="2"/>
      <c r="FI1164" s="2"/>
      <c r="FJ1164" s="2"/>
      <c r="FK1164" s="2"/>
      <c r="FL1164" s="2"/>
      <c r="FM1164" s="2"/>
      <c r="FN1164" s="2"/>
      <c r="FO1164" s="2"/>
      <c r="FP1164" s="2"/>
      <c r="FQ1164" s="2"/>
      <c r="FR1164" s="2"/>
      <c r="FS1164" s="2"/>
      <c r="FT1164" s="2"/>
      <c r="FU1164" s="2"/>
      <c r="FV1164" s="2"/>
      <c r="FW1164" s="2"/>
      <c r="FX1164" s="2"/>
      <c r="FY1164" s="2"/>
      <c r="FZ1164" s="2"/>
      <c r="GA1164" s="2"/>
      <c r="GB1164" s="2"/>
      <c r="GC1164" s="2"/>
      <c r="GD1164" s="2"/>
      <c r="GE1164" s="2"/>
      <c r="GF1164" s="2"/>
      <c r="GG1164" s="2"/>
      <c r="GH1164" s="2"/>
      <c r="GI1164" s="2"/>
      <c r="GJ1164" s="2"/>
      <c r="GK1164" s="2"/>
      <c r="GL1164" s="2"/>
      <c r="GM1164" s="2"/>
      <c r="GN1164" s="2"/>
      <c r="GO1164" s="2"/>
      <c r="GP1164" s="2"/>
      <c r="GQ1164" s="2"/>
      <c r="GR1164" s="2"/>
      <c r="GS1164" s="2"/>
      <c r="GT1164" s="2"/>
      <c r="GU1164" s="2"/>
      <c r="GV1164" s="2"/>
      <c r="GW1164" s="2"/>
      <c r="GX1164" s="2"/>
      <c r="GY1164" s="2"/>
      <c r="GZ1164" s="2"/>
      <c r="HA1164" s="2"/>
      <c r="HB1164" s="2"/>
      <c r="HC1164" s="2"/>
      <c r="HD1164" s="2"/>
      <c r="HE1164" s="2"/>
      <c r="HF1164" s="2"/>
      <c r="HG1164" s="2"/>
      <c r="HH1164" s="2"/>
      <c r="HI1164" s="2"/>
      <c r="HJ1164" s="2"/>
      <c r="HK1164" s="2"/>
      <c r="HL1164" s="2"/>
    </row>
    <row r="1165" spans="4:220" ht="15" customHeight="1"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  <c r="CG1165" s="2"/>
      <c r="CH1165" s="2"/>
      <c r="CI1165" s="2"/>
      <c r="CJ1165" s="2"/>
      <c r="CK1165" s="2"/>
      <c r="CL1165" s="2"/>
      <c r="CM1165" s="2"/>
      <c r="CN1165" s="2"/>
      <c r="CO1165" s="2"/>
      <c r="CP1165" s="2"/>
      <c r="CQ1165" s="2"/>
      <c r="CR1165" s="2"/>
      <c r="CS1165" s="2"/>
      <c r="CT1165" s="2"/>
      <c r="CU1165" s="2"/>
      <c r="CV1165" s="2"/>
      <c r="CW1165" s="2"/>
      <c r="CX1165" s="2"/>
      <c r="CY1165" s="2"/>
      <c r="CZ1165" s="2"/>
      <c r="DA1165" s="2"/>
      <c r="DB1165" s="2"/>
      <c r="DC1165" s="2"/>
      <c r="DD1165" s="2"/>
      <c r="DE1165" s="2"/>
      <c r="DF1165" s="2"/>
      <c r="DG1165" s="2"/>
      <c r="DH1165" s="2"/>
      <c r="DI1165" s="2"/>
      <c r="DJ1165" s="2"/>
      <c r="DK1165" s="2"/>
      <c r="DL1165" s="2"/>
      <c r="DM1165" s="2"/>
      <c r="DN1165" s="2"/>
      <c r="DO1165" s="2"/>
      <c r="DP1165" s="2"/>
      <c r="DQ1165" s="2"/>
      <c r="DR1165" s="2"/>
      <c r="DS1165" s="2"/>
      <c r="DT1165" s="2"/>
      <c r="DU1165" s="2"/>
      <c r="DV1165" s="2"/>
      <c r="DW1165" s="2"/>
      <c r="DX1165" s="2"/>
      <c r="DY1165" s="2"/>
      <c r="DZ1165" s="2"/>
      <c r="EA1165" s="2"/>
      <c r="EB1165" s="2"/>
      <c r="EC1165" s="2"/>
      <c r="ED1165" s="2"/>
      <c r="EE1165" s="2"/>
      <c r="EF1165" s="2"/>
      <c r="EG1165" s="2"/>
      <c r="EH1165" s="2"/>
      <c r="EI1165" s="2"/>
      <c r="EJ1165" s="2"/>
      <c r="EK1165" s="2"/>
      <c r="EL1165" s="2"/>
      <c r="EM1165" s="2"/>
      <c r="EN1165" s="2"/>
      <c r="EO1165" s="2"/>
      <c r="EP1165" s="2"/>
      <c r="EQ1165" s="2"/>
      <c r="ER1165" s="2"/>
      <c r="ES1165" s="2"/>
      <c r="ET1165" s="2"/>
      <c r="EU1165" s="2"/>
      <c r="EV1165" s="2"/>
      <c r="EW1165" s="2"/>
      <c r="EX1165" s="2"/>
      <c r="EY1165" s="2"/>
      <c r="EZ1165" s="2"/>
      <c r="FA1165" s="2"/>
      <c r="FB1165" s="2"/>
      <c r="FC1165" s="2"/>
      <c r="FD1165" s="2"/>
      <c r="FE1165" s="2"/>
      <c r="FF1165" s="2"/>
      <c r="FG1165" s="2"/>
      <c r="FH1165" s="2"/>
      <c r="FI1165" s="2"/>
      <c r="FJ1165" s="2"/>
      <c r="FK1165" s="2"/>
      <c r="FL1165" s="2"/>
      <c r="FM1165" s="2"/>
      <c r="FN1165" s="2"/>
      <c r="FO1165" s="2"/>
      <c r="FP1165" s="2"/>
      <c r="FQ1165" s="2"/>
      <c r="FR1165" s="2"/>
      <c r="FS1165" s="2"/>
      <c r="FT1165" s="2"/>
      <c r="FU1165" s="2"/>
      <c r="FV1165" s="2"/>
      <c r="FW1165" s="2"/>
      <c r="FX1165" s="2"/>
      <c r="FY1165" s="2"/>
      <c r="FZ1165" s="2"/>
      <c r="GA1165" s="2"/>
      <c r="GB1165" s="2"/>
      <c r="GC1165" s="2"/>
      <c r="GD1165" s="2"/>
      <c r="GE1165" s="2"/>
      <c r="GF1165" s="2"/>
      <c r="GG1165" s="2"/>
      <c r="GH1165" s="2"/>
      <c r="GI1165" s="2"/>
      <c r="GJ1165" s="2"/>
      <c r="GK1165" s="2"/>
      <c r="GL1165" s="2"/>
      <c r="GM1165" s="2"/>
      <c r="GN1165" s="2"/>
      <c r="GO1165" s="2"/>
      <c r="GP1165" s="2"/>
      <c r="GQ1165" s="2"/>
      <c r="GR1165" s="2"/>
      <c r="GS1165" s="2"/>
      <c r="GT1165" s="2"/>
      <c r="GU1165" s="2"/>
      <c r="GV1165" s="2"/>
      <c r="GW1165" s="2"/>
      <c r="GX1165" s="2"/>
      <c r="GY1165" s="2"/>
      <c r="GZ1165" s="2"/>
      <c r="HA1165" s="2"/>
      <c r="HB1165" s="2"/>
      <c r="HC1165" s="2"/>
      <c r="HD1165" s="2"/>
      <c r="HE1165" s="2"/>
      <c r="HF1165" s="2"/>
      <c r="HG1165" s="2"/>
      <c r="HH1165" s="2"/>
      <c r="HI1165" s="2"/>
      <c r="HJ1165" s="2"/>
      <c r="HK1165" s="2"/>
      <c r="HL1165" s="2"/>
    </row>
    <row r="1166" spans="4:220" ht="15" customHeight="1"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  <c r="CG1166" s="2"/>
      <c r="CH1166" s="2"/>
      <c r="CI1166" s="2"/>
      <c r="CJ1166" s="2"/>
      <c r="CK1166" s="2"/>
      <c r="CL1166" s="2"/>
      <c r="CM1166" s="2"/>
      <c r="CN1166" s="2"/>
      <c r="CO1166" s="2"/>
      <c r="CP1166" s="2"/>
      <c r="CQ1166" s="2"/>
      <c r="CR1166" s="2"/>
      <c r="CS1166" s="2"/>
      <c r="CT1166" s="2"/>
      <c r="CU1166" s="2"/>
      <c r="CV1166" s="2"/>
      <c r="CW1166" s="2"/>
      <c r="CX1166" s="2"/>
      <c r="CY1166" s="2"/>
      <c r="CZ1166" s="2"/>
      <c r="DA1166" s="2"/>
      <c r="DB1166" s="2"/>
      <c r="DC1166" s="2"/>
      <c r="DD1166" s="2"/>
      <c r="DE1166" s="2"/>
      <c r="DF1166" s="2"/>
      <c r="DG1166" s="2"/>
      <c r="DH1166" s="2"/>
      <c r="DI1166" s="2"/>
      <c r="DJ1166" s="2"/>
      <c r="DK1166" s="2"/>
      <c r="DL1166" s="2"/>
      <c r="DM1166" s="2"/>
      <c r="DN1166" s="2"/>
      <c r="DO1166" s="2"/>
      <c r="DP1166" s="2"/>
      <c r="DQ1166" s="2"/>
      <c r="DR1166" s="2"/>
      <c r="DS1166" s="2"/>
      <c r="DT1166" s="2"/>
      <c r="DU1166" s="2"/>
      <c r="DV1166" s="2"/>
      <c r="DW1166" s="2"/>
      <c r="DX1166" s="2"/>
      <c r="DY1166" s="2"/>
      <c r="DZ1166" s="2"/>
      <c r="EA1166" s="2"/>
      <c r="EB1166" s="2"/>
      <c r="EC1166" s="2"/>
      <c r="ED1166" s="2"/>
      <c r="EE1166" s="2"/>
      <c r="EF1166" s="2"/>
      <c r="EG1166" s="2"/>
      <c r="EH1166" s="2"/>
      <c r="EI1166" s="2"/>
      <c r="EJ1166" s="2"/>
      <c r="EK1166" s="2"/>
      <c r="EL1166" s="2"/>
      <c r="EM1166" s="2"/>
      <c r="EN1166" s="2"/>
      <c r="EO1166" s="2"/>
      <c r="EP1166" s="2"/>
      <c r="EQ1166" s="2"/>
      <c r="ER1166" s="2"/>
      <c r="ES1166" s="2"/>
      <c r="ET1166" s="2"/>
      <c r="EU1166" s="2"/>
      <c r="EV1166" s="2"/>
      <c r="EW1166" s="2"/>
      <c r="EX1166" s="2"/>
      <c r="EY1166" s="2"/>
      <c r="EZ1166" s="2"/>
      <c r="FA1166" s="2"/>
      <c r="FB1166" s="2"/>
      <c r="FC1166" s="2"/>
      <c r="FD1166" s="2"/>
      <c r="FE1166" s="2"/>
      <c r="FF1166" s="2"/>
      <c r="FG1166" s="2"/>
      <c r="FH1166" s="2"/>
      <c r="FI1166" s="2"/>
      <c r="FJ1166" s="2"/>
      <c r="FK1166" s="2"/>
      <c r="FL1166" s="2"/>
      <c r="FM1166" s="2"/>
      <c r="FN1166" s="2"/>
      <c r="FO1166" s="2"/>
      <c r="FP1166" s="2"/>
      <c r="FQ1166" s="2"/>
      <c r="FR1166" s="2"/>
      <c r="FS1166" s="2"/>
      <c r="FT1166" s="2"/>
      <c r="FU1166" s="2"/>
      <c r="FV1166" s="2"/>
      <c r="FW1166" s="2"/>
      <c r="FX1166" s="2"/>
      <c r="FY1166" s="2"/>
      <c r="FZ1166" s="2"/>
      <c r="GA1166" s="2"/>
      <c r="GB1166" s="2"/>
      <c r="GC1166" s="2"/>
      <c r="GD1166" s="2"/>
      <c r="GE1166" s="2"/>
      <c r="GF1166" s="2"/>
      <c r="GG1166" s="2"/>
      <c r="GH1166" s="2"/>
      <c r="GI1166" s="2"/>
      <c r="GJ1166" s="2"/>
      <c r="GK1166" s="2"/>
      <c r="GL1166" s="2"/>
      <c r="GM1166" s="2"/>
      <c r="GN1166" s="2"/>
      <c r="GO1166" s="2"/>
      <c r="GP1166" s="2"/>
      <c r="GQ1166" s="2"/>
      <c r="GR1166" s="2"/>
      <c r="GS1166" s="2"/>
      <c r="GT1166" s="2"/>
      <c r="GU1166" s="2"/>
      <c r="GV1166" s="2"/>
      <c r="GW1166" s="2"/>
      <c r="GX1166" s="2"/>
      <c r="GY1166" s="2"/>
      <c r="GZ1166" s="2"/>
      <c r="HA1166" s="2"/>
      <c r="HB1166" s="2"/>
      <c r="HC1166" s="2"/>
      <c r="HD1166" s="2"/>
      <c r="HE1166" s="2"/>
      <c r="HF1166" s="2"/>
      <c r="HG1166" s="2"/>
      <c r="HH1166" s="2"/>
      <c r="HI1166" s="2"/>
      <c r="HJ1166" s="2"/>
      <c r="HK1166" s="2"/>
      <c r="HL1166" s="2"/>
    </row>
    <row r="1167" spans="4:220" ht="15" customHeight="1"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  <c r="CG1167" s="2"/>
      <c r="CH1167" s="2"/>
      <c r="CI1167" s="2"/>
      <c r="CJ1167" s="2"/>
      <c r="CK1167" s="2"/>
      <c r="CL1167" s="2"/>
      <c r="CM1167" s="2"/>
      <c r="CN1167" s="2"/>
      <c r="CO1167" s="2"/>
      <c r="CP1167" s="2"/>
      <c r="CQ1167" s="2"/>
      <c r="CR1167" s="2"/>
      <c r="CS1167" s="2"/>
      <c r="CT1167" s="2"/>
      <c r="CU1167" s="2"/>
      <c r="CV1167" s="2"/>
      <c r="CW1167" s="2"/>
      <c r="CX1167" s="2"/>
      <c r="CY1167" s="2"/>
      <c r="CZ1167" s="2"/>
      <c r="DA1167" s="2"/>
      <c r="DB1167" s="2"/>
      <c r="DC1167" s="2"/>
      <c r="DD1167" s="2"/>
      <c r="DE1167" s="2"/>
      <c r="DF1167" s="2"/>
      <c r="DG1167" s="2"/>
      <c r="DH1167" s="2"/>
      <c r="DI1167" s="2"/>
      <c r="DJ1167" s="2"/>
      <c r="DK1167" s="2"/>
      <c r="DL1167" s="2"/>
      <c r="DM1167" s="2"/>
      <c r="DN1167" s="2"/>
      <c r="DO1167" s="2"/>
      <c r="DP1167" s="2"/>
      <c r="DQ1167" s="2"/>
      <c r="DR1167" s="2"/>
      <c r="DS1167" s="2"/>
      <c r="DT1167" s="2"/>
      <c r="DU1167" s="2"/>
      <c r="DV1167" s="2"/>
      <c r="DW1167" s="2"/>
      <c r="DX1167" s="2"/>
      <c r="DY1167" s="2"/>
      <c r="DZ1167" s="2"/>
      <c r="EA1167" s="2"/>
      <c r="EB1167" s="2"/>
      <c r="EC1167" s="2"/>
      <c r="ED1167" s="2"/>
      <c r="EE1167" s="2"/>
      <c r="EF1167" s="2"/>
      <c r="EG1167" s="2"/>
      <c r="EH1167" s="2"/>
      <c r="EI1167" s="2"/>
      <c r="EJ1167" s="2"/>
      <c r="EK1167" s="2"/>
      <c r="EL1167" s="2"/>
      <c r="EM1167" s="2"/>
      <c r="EN1167" s="2"/>
      <c r="EO1167" s="2"/>
      <c r="EP1167" s="2"/>
      <c r="EQ1167" s="2"/>
      <c r="ER1167" s="2"/>
      <c r="ES1167" s="2"/>
      <c r="ET1167" s="2"/>
      <c r="EU1167" s="2"/>
      <c r="EV1167" s="2"/>
      <c r="EW1167" s="2"/>
      <c r="EX1167" s="2"/>
      <c r="EY1167" s="2"/>
      <c r="EZ1167" s="2"/>
      <c r="FA1167" s="2"/>
      <c r="FB1167" s="2"/>
      <c r="FC1167" s="2"/>
      <c r="FD1167" s="2"/>
      <c r="FE1167" s="2"/>
      <c r="FF1167" s="2"/>
      <c r="FG1167" s="2"/>
      <c r="FH1167" s="2"/>
      <c r="FI1167" s="2"/>
      <c r="FJ1167" s="2"/>
      <c r="FK1167" s="2"/>
      <c r="FL1167" s="2"/>
      <c r="FM1167" s="2"/>
      <c r="FN1167" s="2"/>
      <c r="FO1167" s="2"/>
      <c r="FP1167" s="2"/>
      <c r="FQ1167" s="2"/>
      <c r="FR1167" s="2"/>
      <c r="FS1167" s="2"/>
      <c r="FT1167" s="2"/>
      <c r="FU1167" s="2"/>
      <c r="FV1167" s="2"/>
      <c r="FW1167" s="2"/>
      <c r="FX1167" s="2"/>
      <c r="FY1167" s="2"/>
      <c r="FZ1167" s="2"/>
      <c r="GA1167" s="2"/>
      <c r="GB1167" s="2"/>
      <c r="GC1167" s="2"/>
      <c r="GD1167" s="2"/>
      <c r="GE1167" s="2"/>
      <c r="GF1167" s="2"/>
      <c r="GG1167" s="2"/>
      <c r="GH1167" s="2"/>
      <c r="GI1167" s="2"/>
      <c r="GJ1167" s="2"/>
      <c r="GK1167" s="2"/>
      <c r="GL1167" s="2"/>
      <c r="GM1167" s="2"/>
      <c r="GN1167" s="2"/>
      <c r="GO1167" s="2"/>
      <c r="GP1167" s="2"/>
      <c r="GQ1167" s="2"/>
      <c r="GR1167" s="2"/>
      <c r="GS1167" s="2"/>
      <c r="GT1167" s="2"/>
      <c r="GU1167" s="2"/>
      <c r="GV1167" s="2"/>
      <c r="GW1167" s="2"/>
      <c r="GX1167" s="2"/>
      <c r="GY1167" s="2"/>
      <c r="GZ1167" s="2"/>
      <c r="HA1167" s="2"/>
      <c r="HB1167" s="2"/>
      <c r="HC1167" s="2"/>
      <c r="HD1167" s="2"/>
      <c r="HE1167" s="2"/>
      <c r="HF1167" s="2"/>
      <c r="HG1167" s="2"/>
      <c r="HH1167" s="2"/>
      <c r="HI1167" s="2"/>
      <c r="HJ1167" s="2"/>
      <c r="HK1167" s="2"/>
      <c r="HL1167" s="2"/>
    </row>
    <row r="1168" spans="4:220" ht="15" customHeight="1"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  <c r="CG1168" s="2"/>
      <c r="CH1168" s="2"/>
      <c r="CI1168" s="2"/>
      <c r="CJ1168" s="2"/>
      <c r="CK1168" s="2"/>
      <c r="CL1168" s="2"/>
      <c r="CM1168" s="2"/>
      <c r="CN1168" s="2"/>
      <c r="CO1168" s="2"/>
      <c r="CP1168" s="2"/>
      <c r="CQ1168" s="2"/>
      <c r="CR1168" s="2"/>
      <c r="CS1168" s="2"/>
      <c r="CT1168" s="2"/>
      <c r="CU1168" s="2"/>
      <c r="CV1168" s="2"/>
      <c r="CW1168" s="2"/>
      <c r="CX1168" s="2"/>
      <c r="CY1168" s="2"/>
      <c r="CZ1168" s="2"/>
      <c r="DA1168" s="2"/>
      <c r="DB1168" s="2"/>
      <c r="DC1168" s="2"/>
      <c r="DD1168" s="2"/>
      <c r="DE1168" s="2"/>
      <c r="DF1168" s="2"/>
      <c r="DG1168" s="2"/>
      <c r="DH1168" s="2"/>
      <c r="DI1168" s="2"/>
      <c r="DJ1168" s="2"/>
      <c r="DK1168" s="2"/>
      <c r="DL1168" s="2"/>
      <c r="DM1168" s="2"/>
      <c r="DN1168" s="2"/>
      <c r="DO1168" s="2"/>
      <c r="DP1168" s="2"/>
      <c r="DQ1168" s="2"/>
      <c r="DR1168" s="2"/>
      <c r="DS1168" s="2"/>
      <c r="DT1168" s="2"/>
      <c r="DU1168" s="2"/>
      <c r="DV1168" s="2"/>
      <c r="DW1168" s="2"/>
      <c r="DX1168" s="2"/>
      <c r="DY1168" s="2"/>
      <c r="DZ1168" s="2"/>
      <c r="EA1168" s="2"/>
      <c r="EB1168" s="2"/>
      <c r="EC1168" s="2"/>
      <c r="ED1168" s="2"/>
      <c r="EE1168" s="2"/>
      <c r="EF1168" s="2"/>
      <c r="EG1168" s="2"/>
      <c r="EH1168" s="2"/>
      <c r="EI1168" s="2"/>
      <c r="EJ1168" s="2"/>
      <c r="EK1168" s="2"/>
      <c r="EL1168" s="2"/>
      <c r="EM1168" s="2"/>
      <c r="EN1168" s="2"/>
      <c r="EO1168" s="2"/>
      <c r="EP1168" s="2"/>
      <c r="EQ1168" s="2"/>
      <c r="ER1168" s="2"/>
      <c r="ES1168" s="2"/>
      <c r="ET1168" s="2"/>
      <c r="EU1168" s="2"/>
      <c r="EV1168" s="2"/>
      <c r="EW1168" s="2"/>
      <c r="EX1168" s="2"/>
      <c r="EY1168" s="2"/>
      <c r="EZ1168" s="2"/>
      <c r="FA1168" s="2"/>
      <c r="FB1168" s="2"/>
      <c r="FC1168" s="2"/>
      <c r="FD1168" s="2"/>
      <c r="FE1168" s="2"/>
      <c r="FF1168" s="2"/>
      <c r="FG1168" s="2"/>
      <c r="FH1168" s="2"/>
      <c r="FI1168" s="2"/>
      <c r="FJ1168" s="2"/>
      <c r="FK1168" s="2"/>
      <c r="FL1168" s="2"/>
      <c r="FM1168" s="2"/>
      <c r="FN1168" s="2"/>
      <c r="FO1168" s="2"/>
      <c r="FP1168" s="2"/>
      <c r="FQ1168" s="2"/>
      <c r="FR1168" s="2"/>
      <c r="FS1168" s="2"/>
      <c r="FT1168" s="2"/>
      <c r="FU1168" s="2"/>
      <c r="FV1168" s="2"/>
      <c r="FW1168" s="2"/>
      <c r="FX1168" s="2"/>
      <c r="FY1168" s="2"/>
      <c r="FZ1168" s="2"/>
      <c r="GA1168" s="2"/>
      <c r="GB1168" s="2"/>
      <c r="GC1168" s="2"/>
      <c r="GD1168" s="2"/>
      <c r="GE1168" s="2"/>
      <c r="GF1168" s="2"/>
      <c r="GG1168" s="2"/>
      <c r="GH1168" s="2"/>
      <c r="GI1168" s="2"/>
      <c r="GJ1168" s="2"/>
      <c r="GK1168" s="2"/>
      <c r="GL1168" s="2"/>
      <c r="GM1168" s="2"/>
      <c r="GN1168" s="2"/>
      <c r="GO1168" s="2"/>
      <c r="GP1168" s="2"/>
      <c r="GQ1168" s="2"/>
      <c r="GR1168" s="2"/>
      <c r="GS1168" s="2"/>
      <c r="GT1168" s="2"/>
      <c r="GU1168" s="2"/>
      <c r="GV1168" s="2"/>
      <c r="GW1168" s="2"/>
      <c r="GX1168" s="2"/>
      <c r="GY1168" s="2"/>
      <c r="GZ1168" s="2"/>
      <c r="HA1168" s="2"/>
      <c r="HB1168" s="2"/>
      <c r="HC1168" s="2"/>
      <c r="HD1168" s="2"/>
      <c r="HE1168" s="2"/>
      <c r="HF1168" s="2"/>
      <c r="HG1168" s="2"/>
      <c r="HH1168" s="2"/>
      <c r="HI1168" s="2"/>
      <c r="HJ1168" s="2"/>
      <c r="HK1168" s="2"/>
      <c r="HL1168" s="2"/>
    </row>
    <row r="1169" spans="4:220" ht="15" customHeight="1"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  <c r="CG1169" s="2"/>
      <c r="CH1169" s="2"/>
      <c r="CI1169" s="2"/>
      <c r="CJ1169" s="2"/>
      <c r="CK1169" s="2"/>
      <c r="CL1169" s="2"/>
      <c r="CM1169" s="2"/>
      <c r="CN1169" s="2"/>
      <c r="CO1169" s="2"/>
      <c r="CP1169" s="2"/>
      <c r="CQ1169" s="2"/>
      <c r="CR1169" s="2"/>
      <c r="CS1169" s="2"/>
      <c r="CT1169" s="2"/>
      <c r="CU1169" s="2"/>
      <c r="CV1169" s="2"/>
      <c r="CW1169" s="2"/>
      <c r="CX1169" s="2"/>
      <c r="CY1169" s="2"/>
      <c r="CZ1169" s="2"/>
      <c r="DA1169" s="2"/>
      <c r="DB1169" s="2"/>
      <c r="DC1169" s="2"/>
      <c r="DD1169" s="2"/>
      <c r="DE1169" s="2"/>
      <c r="DF1169" s="2"/>
      <c r="DG1169" s="2"/>
      <c r="DH1169" s="2"/>
      <c r="DI1169" s="2"/>
      <c r="DJ1169" s="2"/>
      <c r="DK1169" s="2"/>
      <c r="DL1169" s="2"/>
      <c r="DM1169" s="2"/>
      <c r="DN1169" s="2"/>
      <c r="DO1169" s="2"/>
      <c r="DP1169" s="2"/>
      <c r="DQ1169" s="2"/>
      <c r="DR1169" s="2"/>
      <c r="DS1169" s="2"/>
      <c r="DT1169" s="2"/>
      <c r="DU1169" s="2"/>
      <c r="DV1169" s="2"/>
      <c r="DW1169" s="2"/>
      <c r="DX1169" s="2"/>
      <c r="DY1169" s="2"/>
      <c r="DZ1169" s="2"/>
      <c r="EA1169" s="2"/>
      <c r="EB1169" s="2"/>
      <c r="EC1169" s="2"/>
      <c r="ED1169" s="2"/>
      <c r="EE1169" s="2"/>
      <c r="EF1169" s="2"/>
      <c r="EG1169" s="2"/>
      <c r="EH1169" s="2"/>
      <c r="EI1169" s="2"/>
      <c r="EJ1169" s="2"/>
      <c r="EK1169" s="2"/>
      <c r="EL1169" s="2"/>
      <c r="EM1169" s="2"/>
      <c r="EN1169" s="2"/>
      <c r="EO1169" s="2"/>
      <c r="EP1169" s="2"/>
      <c r="EQ1169" s="2"/>
      <c r="ER1169" s="2"/>
      <c r="ES1169" s="2"/>
      <c r="ET1169" s="2"/>
      <c r="EU1169" s="2"/>
      <c r="EV1169" s="2"/>
      <c r="EW1169" s="2"/>
      <c r="EX1169" s="2"/>
      <c r="EY1169" s="2"/>
      <c r="EZ1169" s="2"/>
      <c r="FA1169" s="2"/>
      <c r="FB1169" s="2"/>
      <c r="FC1169" s="2"/>
      <c r="FD1169" s="2"/>
      <c r="FE1169" s="2"/>
      <c r="FF1169" s="2"/>
      <c r="FG1169" s="2"/>
      <c r="FH1169" s="2"/>
      <c r="FI1169" s="2"/>
      <c r="FJ1169" s="2"/>
      <c r="FK1169" s="2"/>
      <c r="FL1169" s="2"/>
      <c r="FM1169" s="2"/>
      <c r="FN1169" s="2"/>
      <c r="FO1169" s="2"/>
      <c r="FP1169" s="2"/>
      <c r="FQ1169" s="2"/>
      <c r="FR1169" s="2"/>
      <c r="FS1169" s="2"/>
      <c r="FT1169" s="2"/>
      <c r="FU1169" s="2"/>
      <c r="FV1169" s="2"/>
      <c r="FW1169" s="2"/>
      <c r="FX1169" s="2"/>
      <c r="FY1169" s="2"/>
      <c r="FZ1169" s="2"/>
      <c r="GA1169" s="2"/>
      <c r="GB1169" s="2"/>
      <c r="GC1169" s="2"/>
      <c r="GD1169" s="2"/>
      <c r="GE1169" s="2"/>
      <c r="GF1169" s="2"/>
      <c r="GG1169" s="2"/>
      <c r="GH1169" s="2"/>
      <c r="GI1169" s="2"/>
      <c r="GJ1169" s="2"/>
      <c r="GK1169" s="2"/>
      <c r="GL1169" s="2"/>
      <c r="GM1169" s="2"/>
      <c r="GN1169" s="2"/>
      <c r="GO1169" s="2"/>
      <c r="GP1169" s="2"/>
      <c r="GQ1169" s="2"/>
      <c r="GR1169" s="2"/>
      <c r="GS1169" s="2"/>
      <c r="GT1169" s="2"/>
      <c r="GU1169" s="2"/>
      <c r="GV1169" s="2"/>
      <c r="GW1169" s="2"/>
      <c r="GX1169" s="2"/>
      <c r="GY1169" s="2"/>
      <c r="GZ1169" s="2"/>
      <c r="HA1169" s="2"/>
      <c r="HB1169" s="2"/>
      <c r="HC1169" s="2"/>
      <c r="HD1169" s="2"/>
      <c r="HE1169" s="2"/>
      <c r="HF1169" s="2"/>
      <c r="HG1169" s="2"/>
      <c r="HH1169" s="2"/>
      <c r="HI1169" s="2"/>
      <c r="HJ1169" s="2"/>
      <c r="HK1169" s="2"/>
      <c r="HL1169" s="2"/>
    </row>
    <row r="1170" spans="4:220" ht="15" customHeight="1"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  <c r="CG1170" s="2"/>
      <c r="CH1170" s="2"/>
      <c r="CI1170" s="2"/>
      <c r="CJ1170" s="2"/>
      <c r="CK1170" s="2"/>
      <c r="CL1170" s="2"/>
      <c r="CM1170" s="2"/>
      <c r="CN1170" s="2"/>
      <c r="CO1170" s="2"/>
      <c r="CP1170" s="2"/>
      <c r="CQ1170" s="2"/>
      <c r="CR1170" s="2"/>
      <c r="CS1170" s="2"/>
      <c r="CT1170" s="2"/>
      <c r="CU1170" s="2"/>
      <c r="CV1170" s="2"/>
      <c r="CW1170" s="2"/>
      <c r="CX1170" s="2"/>
      <c r="CY1170" s="2"/>
      <c r="CZ1170" s="2"/>
      <c r="DA1170" s="2"/>
      <c r="DB1170" s="2"/>
      <c r="DC1170" s="2"/>
      <c r="DD1170" s="2"/>
      <c r="DE1170" s="2"/>
      <c r="DF1170" s="2"/>
      <c r="DG1170" s="2"/>
      <c r="DH1170" s="2"/>
      <c r="DI1170" s="2"/>
      <c r="DJ1170" s="2"/>
      <c r="DK1170" s="2"/>
      <c r="DL1170" s="2"/>
      <c r="DM1170" s="2"/>
      <c r="DN1170" s="2"/>
      <c r="DO1170" s="2"/>
      <c r="DP1170" s="2"/>
      <c r="DQ1170" s="2"/>
      <c r="DR1170" s="2"/>
      <c r="DS1170" s="2"/>
      <c r="DT1170" s="2"/>
      <c r="DU1170" s="2"/>
      <c r="DV1170" s="2"/>
      <c r="DW1170" s="2"/>
      <c r="DX1170" s="2"/>
      <c r="DY1170" s="2"/>
      <c r="DZ1170" s="2"/>
      <c r="EA1170" s="2"/>
      <c r="EB1170" s="2"/>
      <c r="EC1170" s="2"/>
      <c r="ED1170" s="2"/>
      <c r="EE1170" s="2"/>
      <c r="EF1170" s="2"/>
      <c r="EG1170" s="2"/>
      <c r="EH1170" s="2"/>
      <c r="EI1170" s="2"/>
      <c r="EJ1170" s="2"/>
      <c r="EK1170" s="2"/>
      <c r="EL1170" s="2"/>
      <c r="EM1170" s="2"/>
      <c r="EN1170" s="2"/>
      <c r="EO1170" s="2"/>
      <c r="EP1170" s="2"/>
      <c r="EQ1170" s="2"/>
      <c r="ER1170" s="2"/>
      <c r="ES1170" s="2"/>
      <c r="ET1170" s="2"/>
      <c r="EU1170" s="2"/>
      <c r="EV1170" s="2"/>
      <c r="EW1170" s="2"/>
      <c r="EX1170" s="2"/>
      <c r="EY1170" s="2"/>
      <c r="EZ1170" s="2"/>
      <c r="FA1170" s="2"/>
      <c r="FB1170" s="2"/>
      <c r="FC1170" s="2"/>
      <c r="FD1170" s="2"/>
      <c r="FE1170" s="2"/>
      <c r="FF1170" s="2"/>
      <c r="FG1170" s="2"/>
      <c r="FH1170" s="2"/>
      <c r="FI1170" s="2"/>
      <c r="FJ1170" s="2"/>
      <c r="FK1170" s="2"/>
      <c r="FL1170" s="2"/>
      <c r="FM1170" s="2"/>
      <c r="FN1170" s="2"/>
      <c r="FO1170" s="2"/>
      <c r="FP1170" s="2"/>
      <c r="FQ1170" s="2"/>
      <c r="FR1170" s="2"/>
      <c r="FS1170" s="2"/>
      <c r="FT1170" s="2"/>
      <c r="FU1170" s="2"/>
      <c r="FV1170" s="2"/>
      <c r="FW1170" s="2"/>
      <c r="FX1170" s="2"/>
      <c r="FY1170" s="2"/>
      <c r="FZ1170" s="2"/>
      <c r="GA1170" s="2"/>
      <c r="GB1170" s="2"/>
      <c r="GC1170" s="2"/>
      <c r="GD1170" s="2"/>
      <c r="GE1170" s="2"/>
      <c r="GF1170" s="2"/>
      <c r="GG1170" s="2"/>
      <c r="GH1170" s="2"/>
      <c r="GI1170" s="2"/>
      <c r="GJ1170" s="2"/>
      <c r="GK1170" s="2"/>
      <c r="GL1170" s="2"/>
      <c r="GM1170" s="2"/>
      <c r="GN1170" s="2"/>
      <c r="GO1170" s="2"/>
      <c r="GP1170" s="2"/>
      <c r="GQ1170" s="2"/>
      <c r="GR1170" s="2"/>
      <c r="GS1170" s="2"/>
      <c r="GT1170" s="2"/>
      <c r="GU1170" s="2"/>
      <c r="GV1170" s="2"/>
      <c r="GW1170" s="2"/>
      <c r="GX1170" s="2"/>
      <c r="GY1170" s="2"/>
      <c r="GZ1170" s="2"/>
      <c r="HA1170" s="2"/>
      <c r="HB1170" s="2"/>
      <c r="HC1170" s="2"/>
      <c r="HD1170" s="2"/>
      <c r="HE1170" s="2"/>
      <c r="HF1170" s="2"/>
      <c r="HG1170" s="2"/>
      <c r="HH1170" s="2"/>
      <c r="HI1170" s="2"/>
      <c r="HJ1170" s="2"/>
      <c r="HK1170" s="2"/>
      <c r="HL1170" s="2"/>
    </row>
    <row r="1171" spans="4:220" ht="15" customHeight="1"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  <c r="CG1171" s="2"/>
      <c r="CH1171" s="2"/>
      <c r="CI1171" s="2"/>
      <c r="CJ1171" s="2"/>
      <c r="CK1171" s="2"/>
      <c r="CL1171" s="2"/>
      <c r="CM1171" s="2"/>
      <c r="CN1171" s="2"/>
      <c r="CO1171" s="2"/>
      <c r="CP1171" s="2"/>
      <c r="CQ1171" s="2"/>
      <c r="CR1171" s="2"/>
      <c r="CS1171" s="2"/>
      <c r="CT1171" s="2"/>
      <c r="CU1171" s="2"/>
      <c r="CV1171" s="2"/>
      <c r="CW1171" s="2"/>
      <c r="CX1171" s="2"/>
      <c r="CY1171" s="2"/>
      <c r="CZ1171" s="2"/>
      <c r="DA1171" s="2"/>
      <c r="DB1171" s="2"/>
      <c r="DC1171" s="2"/>
      <c r="DD1171" s="2"/>
      <c r="DE1171" s="2"/>
      <c r="DF1171" s="2"/>
      <c r="DG1171" s="2"/>
      <c r="DH1171" s="2"/>
      <c r="DI1171" s="2"/>
      <c r="DJ1171" s="2"/>
      <c r="DK1171" s="2"/>
      <c r="DL1171" s="2"/>
      <c r="DM1171" s="2"/>
      <c r="DN1171" s="2"/>
      <c r="DO1171" s="2"/>
      <c r="DP1171" s="2"/>
      <c r="DQ1171" s="2"/>
      <c r="DR1171" s="2"/>
      <c r="DS1171" s="2"/>
      <c r="DT1171" s="2"/>
      <c r="DU1171" s="2"/>
      <c r="DV1171" s="2"/>
      <c r="DW1171" s="2"/>
      <c r="DX1171" s="2"/>
      <c r="DY1171" s="2"/>
      <c r="DZ1171" s="2"/>
      <c r="EA1171" s="2"/>
      <c r="EB1171" s="2"/>
      <c r="EC1171" s="2"/>
      <c r="ED1171" s="2"/>
      <c r="EE1171" s="2"/>
      <c r="EF1171" s="2"/>
      <c r="EG1171" s="2"/>
      <c r="EH1171" s="2"/>
      <c r="EI1171" s="2"/>
      <c r="EJ1171" s="2"/>
      <c r="EK1171" s="2"/>
      <c r="EL1171" s="2"/>
      <c r="EM1171" s="2"/>
      <c r="EN1171" s="2"/>
      <c r="EO1171" s="2"/>
      <c r="EP1171" s="2"/>
      <c r="EQ1171" s="2"/>
      <c r="ER1171" s="2"/>
      <c r="ES1171" s="2"/>
      <c r="ET1171" s="2"/>
      <c r="EU1171" s="2"/>
      <c r="EV1171" s="2"/>
      <c r="EW1171" s="2"/>
      <c r="EX1171" s="2"/>
      <c r="EY1171" s="2"/>
      <c r="EZ1171" s="2"/>
      <c r="FA1171" s="2"/>
      <c r="FB1171" s="2"/>
      <c r="FC1171" s="2"/>
      <c r="FD1171" s="2"/>
      <c r="FE1171" s="2"/>
      <c r="FF1171" s="2"/>
      <c r="FG1171" s="2"/>
      <c r="FH1171" s="2"/>
      <c r="FI1171" s="2"/>
      <c r="FJ1171" s="2"/>
      <c r="FK1171" s="2"/>
      <c r="FL1171" s="2"/>
      <c r="FM1171" s="2"/>
      <c r="FN1171" s="2"/>
      <c r="FO1171" s="2"/>
      <c r="FP1171" s="2"/>
      <c r="FQ1171" s="2"/>
      <c r="FR1171" s="2"/>
      <c r="FS1171" s="2"/>
      <c r="FT1171" s="2"/>
      <c r="FU1171" s="2"/>
      <c r="FV1171" s="2"/>
      <c r="FW1171" s="2"/>
      <c r="FX1171" s="2"/>
      <c r="FY1171" s="2"/>
      <c r="FZ1171" s="2"/>
      <c r="GA1171" s="2"/>
      <c r="GB1171" s="2"/>
      <c r="GC1171" s="2"/>
      <c r="GD1171" s="2"/>
      <c r="GE1171" s="2"/>
      <c r="GF1171" s="2"/>
      <c r="GG1171" s="2"/>
      <c r="GH1171" s="2"/>
      <c r="GI1171" s="2"/>
      <c r="GJ1171" s="2"/>
      <c r="GK1171" s="2"/>
      <c r="GL1171" s="2"/>
      <c r="GM1171" s="2"/>
      <c r="GN1171" s="2"/>
      <c r="GO1171" s="2"/>
      <c r="GP1171" s="2"/>
      <c r="GQ1171" s="2"/>
      <c r="GR1171" s="2"/>
      <c r="GS1171" s="2"/>
      <c r="GT1171" s="2"/>
      <c r="GU1171" s="2"/>
      <c r="GV1171" s="2"/>
      <c r="GW1171" s="2"/>
      <c r="GX1171" s="2"/>
      <c r="GY1171" s="2"/>
      <c r="GZ1171" s="2"/>
      <c r="HA1171" s="2"/>
      <c r="HB1171" s="2"/>
      <c r="HC1171" s="2"/>
      <c r="HD1171" s="2"/>
      <c r="HE1171" s="2"/>
      <c r="HF1171" s="2"/>
      <c r="HG1171" s="2"/>
      <c r="HH1171" s="2"/>
      <c r="HI1171" s="2"/>
      <c r="HJ1171" s="2"/>
      <c r="HK1171" s="2"/>
      <c r="HL1171" s="2"/>
    </row>
    <row r="1172" spans="4:220" ht="15" customHeight="1"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  <c r="CG1172" s="2"/>
      <c r="CH1172" s="2"/>
      <c r="CI1172" s="2"/>
      <c r="CJ1172" s="2"/>
      <c r="CK1172" s="2"/>
      <c r="CL1172" s="2"/>
      <c r="CM1172" s="2"/>
      <c r="CN1172" s="2"/>
      <c r="CO1172" s="2"/>
      <c r="CP1172" s="2"/>
      <c r="CQ1172" s="2"/>
      <c r="CR1172" s="2"/>
      <c r="CS1172" s="2"/>
      <c r="CT1172" s="2"/>
      <c r="CU1172" s="2"/>
      <c r="CV1172" s="2"/>
      <c r="CW1172" s="2"/>
      <c r="CX1172" s="2"/>
      <c r="CY1172" s="2"/>
      <c r="CZ1172" s="2"/>
      <c r="DA1172" s="2"/>
      <c r="DB1172" s="2"/>
      <c r="DC1172" s="2"/>
      <c r="DD1172" s="2"/>
      <c r="DE1172" s="2"/>
      <c r="DF1172" s="2"/>
      <c r="DG1172" s="2"/>
      <c r="DH1172" s="2"/>
      <c r="DI1172" s="2"/>
      <c r="DJ1172" s="2"/>
      <c r="DK1172" s="2"/>
      <c r="DL1172" s="2"/>
      <c r="DM1172" s="2"/>
      <c r="DN1172" s="2"/>
      <c r="DO1172" s="2"/>
      <c r="DP1172" s="2"/>
      <c r="DQ1172" s="2"/>
      <c r="DR1172" s="2"/>
      <c r="DS1172" s="2"/>
      <c r="DT1172" s="2"/>
      <c r="DU1172" s="2"/>
      <c r="DV1172" s="2"/>
      <c r="DW1172" s="2"/>
      <c r="DX1172" s="2"/>
      <c r="DY1172" s="2"/>
      <c r="DZ1172" s="2"/>
      <c r="EA1172" s="2"/>
      <c r="EB1172" s="2"/>
      <c r="EC1172" s="2"/>
      <c r="ED1172" s="2"/>
      <c r="EE1172" s="2"/>
      <c r="EF1172" s="2"/>
      <c r="EG1172" s="2"/>
      <c r="EH1172" s="2"/>
      <c r="EI1172" s="2"/>
      <c r="EJ1172" s="2"/>
      <c r="EK1172" s="2"/>
      <c r="EL1172" s="2"/>
      <c r="EM1172" s="2"/>
      <c r="EN1172" s="2"/>
      <c r="EO1172" s="2"/>
      <c r="EP1172" s="2"/>
      <c r="EQ1172" s="2"/>
      <c r="ER1172" s="2"/>
      <c r="ES1172" s="2"/>
      <c r="ET1172" s="2"/>
      <c r="EU1172" s="2"/>
      <c r="EV1172" s="2"/>
      <c r="EW1172" s="2"/>
      <c r="EX1172" s="2"/>
      <c r="EY1172" s="2"/>
      <c r="EZ1172" s="2"/>
      <c r="FA1172" s="2"/>
      <c r="FB1172" s="2"/>
      <c r="FC1172" s="2"/>
      <c r="FD1172" s="2"/>
      <c r="FE1172" s="2"/>
      <c r="FF1172" s="2"/>
      <c r="FG1172" s="2"/>
      <c r="FH1172" s="2"/>
      <c r="FI1172" s="2"/>
      <c r="FJ1172" s="2"/>
      <c r="FK1172" s="2"/>
      <c r="FL1172" s="2"/>
      <c r="FM1172" s="2"/>
      <c r="FN1172" s="2"/>
      <c r="FO1172" s="2"/>
      <c r="FP1172" s="2"/>
      <c r="FQ1172" s="2"/>
      <c r="FR1172" s="2"/>
      <c r="FS1172" s="2"/>
      <c r="FT1172" s="2"/>
      <c r="FU1172" s="2"/>
      <c r="FV1172" s="2"/>
      <c r="FW1172" s="2"/>
      <c r="FX1172" s="2"/>
      <c r="FY1172" s="2"/>
      <c r="FZ1172" s="2"/>
      <c r="GA1172" s="2"/>
      <c r="GB1172" s="2"/>
      <c r="GC1172" s="2"/>
      <c r="GD1172" s="2"/>
      <c r="GE1172" s="2"/>
      <c r="GF1172" s="2"/>
      <c r="GG1172" s="2"/>
      <c r="GH1172" s="2"/>
      <c r="GI1172" s="2"/>
      <c r="GJ1172" s="2"/>
      <c r="GK1172" s="2"/>
      <c r="GL1172" s="2"/>
      <c r="GM1172" s="2"/>
      <c r="GN1172" s="2"/>
      <c r="GO1172" s="2"/>
      <c r="GP1172" s="2"/>
      <c r="GQ1172" s="2"/>
      <c r="GR1172" s="2"/>
      <c r="GS1172" s="2"/>
      <c r="GT1172" s="2"/>
      <c r="GU1172" s="2"/>
      <c r="GV1172" s="2"/>
      <c r="GW1172" s="2"/>
      <c r="GX1172" s="2"/>
      <c r="GY1172" s="2"/>
      <c r="GZ1172" s="2"/>
      <c r="HA1172" s="2"/>
      <c r="HB1172" s="2"/>
      <c r="HC1172" s="2"/>
      <c r="HD1172" s="2"/>
      <c r="HE1172" s="2"/>
      <c r="HF1172" s="2"/>
      <c r="HG1172" s="2"/>
      <c r="HH1172" s="2"/>
      <c r="HI1172" s="2"/>
      <c r="HJ1172" s="2"/>
      <c r="HK1172" s="2"/>
      <c r="HL1172" s="2"/>
    </row>
    <row r="1173" spans="4:220" ht="15" customHeight="1"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  <c r="CG1173" s="2"/>
      <c r="CH1173" s="2"/>
      <c r="CI1173" s="2"/>
      <c r="CJ1173" s="2"/>
      <c r="CK1173" s="2"/>
      <c r="CL1173" s="2"/>
      <c r="CM1173" s="2"/>
      <c r="CN1173" s="2"/>
      <c r="CO1173" s="2"/>
      <c r="CP1173" s="2"/>
      <c r="CQ1173" s="2"/>
      <c r="CR1173" s="2"/>
      <c r="CS1173" s="2"/>
      <c r="CT1173" s="2"/>
      <c r="CU1173" s="2"/>
      <c r="CV1173" s="2"/>
      <c r="CW1173" s="2"/>
      <c r="CX1173" s="2"/>
      <c r="CY1173" s="2"/>
      <c r="CZ1173" s="2"/>
      <c r="DA1173" s="2"/>
      <c r="DB1173" s="2"/>
      <c r="DC1173" s="2"/>
      <c r="DD1173" s="2"/>
      <c r="DE1173" s="2"/>
      <c r="DF1173" s="2"/>
      <c r="DG1173" s="2"/>
      <c r="DH1173" s="2"/>
      <c r="DI1173" s="2"/>
      <c r="DJ1173" s="2"/>
      <c r="DK1173" s="2"/>
      <c r="DL1173" s="2"/>
      <c r="DM1173" s="2"/>
      <c r="DN1173" s="2"/>
      <c r="DO1173" s="2"/>
      <c r="DP1173" s="2"/>
      <c r="DQ1173" s="2"/>
      <c r="DR1173" s="2"/>
      <c r="DS1173" s="2"/>
      <c r="DT1173" s="2"/>
      <c r="DU1173" s="2"/>
      <c r="DV1173" s="2"/>
      <c r="DW1173" s="2"/>
      <c r="DX1173" s="2"/>
      <c r="DY1173" s="2"/>
      <c r="DZ1173" s="2"/>
      <c r="EA1173" s="2"/>
      <c r="EB1173" s="2"/>
      <c r="EC1173" s="2"/>
      <c r="ED1173" s="2"/>
      <c r="EE1173" s="2"/>
      <c r="EF1173" s="2"/>
      <c r="EG1173" s="2"/>
      <c r="EH1173" s="2"/>
      <c r="EI1173" s="2"/>
      <c r="EJ1173" s="2"/>
      <c r="EK1173" s="2"/>
      <c r="EL1173" s="2"/>
      <c r="EM1173" s="2"/>
      <c r="EN1173" s="2"/>
      <c r="EO1173" s="2"/>
      <c r="EP1173" s="2"/>
      <c r="EQ1173" s="2"/>
      <c r="ER1173" s="2"/>
      <c r="ES1173" s="2"/>
      <c r="ET1173" s="2"/>
      <c r="EU1173" s="2"/>
      <c r="EV1173" s="2"/>
      <c r="EW1173" s="2"/>
      <c r="EX1173" s="2"/>
      <c r="EY1173" s="2"/>
      <c r="EZ1173" s="2"/>
      <c r="FA1173" s="2"/>
      <c r="FB1173" s="2"/>
      <c r="FC1173" s="2"/>
      <c r="FD1173" s="2"/>
      <c r="FE1173" s="2"/>
      <c r="FF1173" s="2"/>
      <c r="FG1173" s="2"/>
      <c r="FH1173" s="2"/>
      <c r="FI1173" s="2"/>
      <c r="FJ1173" s="2"/>
      <c r="FK1173" s="2"/>
      <c r="FL1173" s="2"/>
      <c r="FM1173" s="2"/>
      <c r="FN1173" s="2"/>
      <c r="FO1173" s="2"/>
      <c r="FP1173" s="2"/>
      <c r="FQ1173" s="2"/>
      <c r="FR1173" s="2"/>
      <c r="FS1173" s="2"/>
      <c r="FT1173" s="2"/>
      <c r="FU1173" s="2"/>
      <c r="FV1173" s="2"/>
      <c r="FW1173" s="2"/>
      <c r="FX1173" s="2"/>
      <c r="FY1173" s="2"/>
      <c r="FZ1173" s="2"/>
      <c r="GA1173" s="2"/>
      <c r="GB1173" s="2"/>
      <c r="GC1173" s="2"/>
      <c r="GD1173" s="2"/>
      <c r="GE1173" s="2"/>
      <c r="GF1173" s="2"/>
      <c r="GG1173" s="2"/>
      <c r="GH1173" s="2"/>
      <c r="GI1173" s="2"/>
      <c r="GJ1173" s="2"/>
      <c r="GK1173" s="2"/>
      <c r="GL1173" s="2"/>
      <c r="GM1173" s="2"/>
      <c r="GN1173" s="2"/>
      <c r="GO1173" s="2"/>
      <c r="GP1173" s="2"/>
      <c r="GQ1173" s="2"/>
      <c r="GR1173" s="2"/>
      <c r="GS1173" s="2"/>
      <c r="GT1173" s="2"/>
      <c r="GU1173" s="2"/>
      <c r="GV1173" s="2"/>
      <c r="GW1173" s="2"/>
      <c r="GX1173" s="2"/>
      <c r="GY1173" s="2"/>
      <c r="GZ1173" s="2"/>
      <c r="HA1173" s="2"/>
      <c r="HB1173" s="2"/>
      <c r="HC1173" s="2"/>
      <c r="HD1173" s="2"/>
      <c r="HE1173" s="2"/>
      <c r="HF1173" s="2"/>
      <c r="HG1173" s="2"/>
      <c r="HH1173" s="2"/>
      <c r="HI1173" s="2"/>
      <c r="HJ1173" s="2"/>
      <c r="HK1173" s="2"/>
      <c r="HL1173" s="2"/>
    </row>
    <row r="1174" spans="4:220" ht="15" customHeight="1"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  <c r="CG1174" s="2"/>
      <c r="CH1174" s="2"/>
      <c r="CI1174" s="2"/>
      <c r="CJ1174" s="2"/>
      <c r="CK1174" s="2"/>
      <c r="CL1174" s="2"/>
      <c r="CM1174" s="2"/>
      <c r="CN1174" s="2"/>
      <c r="CO1174" s="2"/>
      <c r="CP1174" s="2"/>
      <c r="CQ1174" s="2"/>
      <c r="CR1174" s="2"/>
      <c r="CS1174" s="2"/>
      <c r="CT1174" s="2"/>
      <c r="CU1174" s="2"/>
      <c r="CV1174" s="2"/>
      <c r="CW1174" s="2"/>
      <c r="CX1174" s="2"/>
      <c r="CY1174" s="2"/>
      <c r="CZ1174" s="2"/>
      <c r="DA1174" s="2"/>
      <c r="DB1174" s="2"/>
      <c r="DC1174" s="2"/>
      <c r="DD1174" s="2"/>
      <c r="DE1174" s="2"/>
      <c r="DF1174" s="2"/>
      <c r="DG1174" s="2"/>
      <c r="DH1174" s="2"/>
      <c r="DI1174" s="2"/>
      <c r="DJ1174" s="2"/>
      <c r="DK1174" s="2"/>
      <c r="DL1174" s="2"/>
      <c r="DM1174" s="2"/>
      <c r="DN1174" s="2"/>
      <c r="DO1174" s="2"/>
      <c r="DP1174" s="2"/>
      <c r="DQ1174" s="2"/>
      <c r="DR1174" s="2"/>
      <c r="DS1174" s="2"/>
      <c r="DT1174" s="2"/>
      <c r="DU1174" s="2"/>
      <c r="DV1174" s="2"/>
      <c r="DW1174" s="2"/>
      <c r="DX1174" s="2"/>
      <c r="DY1174" s="2"/>
      <c r="DZ1174" s="2"/>
      <c r="EA1174" s="2"/>
      <c r="EB1174" s="2"/>
      <c r="EC1174" s="2"/>
      <c r="ED1174" s="2"/>
      <c r="EE1174" s="2"/>
      <c r="EF1174" s="2"/>
      <c r="EG1174" s="2"/>
      <c r="EH1174" s="2"/>
      <c r="EI1174" s="2"/>
      <c r="EJ1174" s="2"/>
      <c r="EK1174" s="2"/>
      <c r="EL1174" s="2"/>
      <c r="EM1174" s="2"/>
      <c r="EN1174" s="2"/>
      <c r="EO1174" s="2"/>
      <c r="EP1174" s="2"/>
      <c r="EQ1174" s="2"/>
      <c r="ER1174" s="2"/>
      <c r="ES1174" s="2"/>
      <c r="ET1174" s="2"/>
      <c r="EU1174" s="2"/>
      <c r="EV1174" s="2"/>
      <c r="EW1174" s="2"/>
      <c r="EX1174" s="2"/>
      <c r="EY1174" s="2"/>
      <c r="EZ1174" s="2"/>
      <c r="FA1174" s="2"/>
      <c r="FB1174" s="2"/>
      <c r="FC1174" s="2"/>
      <c r="FD1174" s="2"/>
      <c r="FE1174" s="2"/>
      <c r="FF1174" s="2"/>
      <c r="FG1174" s="2"/>
      <c r="FH1174" s="2"/>
      <c r="FI1174" s="2"/>
      <c r="FJ1174" s="2"/>
      <c r="FK1174" s="2"/>
      <c r="FL1174" s="2"/>
      <c r="FM1174" s="2"/>
      <c r="FN1174" s="2"/>
      <c r="FO1174" s="2"/>
      <c r="FP1174" s="2"/>
      <c r="FQ1174" s="2"/>
      <c r="FR1174" s="2"/>
      <c r="FS1174" s="2"/>
      <c r="FT1174" s="2"/>
      <c r="FU1174" s="2"/>
      <c r="FV1174" s="2"/>
      <c r="FW1174" s="2"/>
      <c r="FX1174" s="2"/>
      <c r="FY1174" s="2"/>
      <c r="FZ1174" s="2"/>
      <c r="GA1174" s="2"/>
      <c r="GB1174" s="2"/>
      <c r="GC1174" s="2"/>
      <c r="GD1174" s="2"/>
      <c r="GE1174" s="2"/>
      <c r="GF1174" s="2"/>
      <c r="GG1174" s="2"/>
      <c r="GH1174" s="2"/>
      <c r="GI1174" s="2"/>
      <c r="GJ1174" s="2"/>
      <c r="GK1174" s="2"/>
      <c r="GL1174" s="2"/>
      <c r="GM1174" s="2"/>
      <c r="GN1174" s="2"/>
      <c r="GO1174" s="2"/>
      <c r="GP1174" s="2"/>
      <c r="GQ1174" s="2"/>
      <c r="GR1174" s="2"/>
      <c r="GS1174" s="2"/>
      <c r="GT1174" s="2"/>
      <c r="GU1174" s="2"/>
      <c r="GV1174" s="2"/>
      <c r="GW1174" s="2"/>
      <c r="GX1174" s="2"/>
      <c r="GY1174" s="2"/>
      <c r="GZ1174" s="2"/>
      <c r="HA1174" s="2"/>
      <c r="HB1174" s="2"/>
      <c r="HC1174" s="2"/>
      <c r="HD1174" s="2"/>
      <c r="HE1174" s="2"/>
      <c r="HF1174" s="2"/>
      <c r="HG1174" s="2"/>
      <c r="HH1174" s="2"/>
      <c r="HI1174" s="2"/>
      <c r="HJ1174" s="2"/>
      <c r="HK1174" s="2"/>
      <c r="HL1174" s="2"/>
    </row>
    <row r="1175" spans="4:220" ht="15" customHeight="1"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  <c r="CG1175" s="2"/>
      <c r="CH1175" s="2"/>
      <c r="CI1175" s="2"/>
      <c r="CJ1175" s="2"/>
      <c r="CK1175" s="2"/>
      <c r="CL1175" s="2"/>
      <c r="CM1175" s="2"/>
      <c r="CN1175" s="2"/>
      <c r="CO1175" s="2"/>
      <c r="CP1175" s="2"/>
      <c r="CQ1175" s="2"/>
      <c r="CR1175" s="2"/>
      <c r="CS1175" s="2"/>
      <c r="CT1175" s="2"/>
      <c r="CU1175" s="2"/>
      <c r="CV1175" s="2"/>
      <c r="CW1175" s="2"/>
      <c r="CX1175" s="2"/>
      <c r="CY1175" s="2"/>
      <c r="CZ1175" s="2"/>
      <c r="DA1175" s="2"/>
      <c r="DB1175" s="2"/>
      <c r="DC1175" s="2"/>
      <c r="DD1175" s="2"/>
      <c r="DE1175" s="2"/>
      <c r="DF1175" s="2"/>
      <c r="DG1175" s="2"/>
      <c r="DH1175" s="2"/>
      <c r="DI1175" s="2"/>
      <c r="DJ1175" s="2"/>
      <c r="DK1175" s="2"/>
      <c r="DL1175" s="2"/>
      <c r="DM1175" s="2"/>
      <c r="DN1175" s="2"/>
      <c r="DO1175" s="2"/>
      <c r="DP1175" s="2"/>
      <c r="DQ1175" s="2"/>
      <c r="DR1175" s="2"/>
      <c r="DS1175" s="2"/>
      <c r="DT1175" s="2"/>
      <c r="DU1175" s="2"/>
      <c r="DV1175" s="2"/>
      <c r="DW1175" s="2"/>
      <c r="DX1175" s="2"/>
      <c r="DY1175" s="2"/>
      <c r="DZ1175" s="2"/>
      <c r="EA1175" s="2"/>
      <c r="EB1175" s="2"/>
      <c r="EC1175" s="2"/>
      <c r="ED1175" s="2"/>
      <c r="EE1175" s="2"/>
      <c r="EF1175" s="2"/>
      <c r="EG1175" s="2"/>
      <c r="EH1175" s="2"/>
      <c r="EI1175" s="2"/>
      <c r="EJ1175" s="2"/>
      <c r="EK1175" s="2"/>
      <c r="EL1175" s="2"/>
      <c r="EM1175" s="2"/>
      <c r="EN1175" s="2"/>
      <c r="EO1175" s="2"/>
      <c r="EP1175" s="2"/>
      <c r="EQ1175" s="2"/>
      <c r="ER1175" s="2"/>
      <c r="ES1175" s="2"/>
      <c r="ET1175" s="2"/>
      <c r="EU1175" s="2"/>
      <c r="EV1175" s="2"/>
      <c r="EW1175" s="2"/>
      <c r="EX1175" s="2"/>
      <c r="EY1175" s="2"/>
      <c r="EZ1175" s="2"/>
      <c r="FA1175" s="2"/>
      <c r="FB1175" s="2"/>
      <c r="FC1175" s="2"/>
      <c r="FD1175" s="2"/>
      <c r="FE1175" s="2"/>
      <c r="FF1175" s="2"/>
      <c r="FG1175" s="2"/>
      <c r="FH1175" s="2"/>
      <c r="FI1175" s="2"/>
      <c r="FJ1175" s="2"/>
      <c r="FK1175" s="2"/>
      <c r="FL1175" s="2"/>
      <c r="FM1175" s="2"/>
      <c r="FN1175" s="2"/>
      <c r="FO1175" s="2"/>
      <c r="FP1175" s="2"/>
      <c r="FQ1175" s="2"/>
      <c r="FR1175" s="2"/>
      <c r="FS1175" s="2"/>
      <c r="FT1175" s="2"/>
      <c r="FU1175" s="2"/>
      <c r="FV1175" s="2"/>
      <c r="FW1175" s="2"/>
      <c r="FX1175" s="2"/>
      <c r="FY1175" s="2"/>
      <c r="FZ1175" s="2"/>
      <c r="GA1175" s="2"/>
      <c r="GB1175" s="2"/>
      <c r="GC1175" s="2"/>
      <c r="GD1175" s="2"/>
      <c r="GE1175" s="2"/>
      <c r="GF1175" s="2"/>
      <c r="GG1175" s="2"/>
      <c r="GH1175" s="2"/>
      <c r="GI1175" s="2"/>
      <c r="GJ1175" s="2"/>
      <c r="GK1175" s="2"/>
      <c r="GL1175" s="2"/>
      <c r="GM1175" s="2"/>
      <c r="GN1175" s="2"/>
      <c r="GO1175" s="2"/>
      <c r="GP1175" s="2"/>
      <c r="GQ1175" s="2"/>
      <c r="GR1175" s="2"/>
      <c r="GS1175" s="2"/>
      <c r="GT1175" s="2"/>
      <c r="GU1175" s="2"/>
      <c r="GV1175" s="2"/>
      <c r="GW1175" s="2"/>
      <c r="GX1175" s="2"/>
      <c r="GY1175" s="2"/>
      <c r="GZ1175" s="2"/>
      <c r="HA1175" s="2"/>
      <c r="HB1175" s="2"/>
      <c r="HC1175" s="2"/>
      <c r="HD1175" s="2"/>
      <c r="HE1175" s="2"/>
      <c r="HF1175" s="2"/>
      <c r="HG1175" s="2"/>
      <c r="HH1175" s="2"/>
      <c r="HI1175" s="2"/>
      <c r="HJ1175" s="2"/>
      <c r="HK1175" s="2"/>
      <c r="HL1175" s="2"/>
    </row>
    <row r="1176" spans="4:220" ht="15" customHeight="1"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  <c r="CG1176" s="2"/>
      <c r="CH1176" s="2"/>
      <c r="CI1176" s="2"/>
      <c r="CJ1176" s="2"/>
      <c r="CK1176" s="2"/>
      <c r="CL1176" s="2"/>
      <c r="CM1176" s="2"/>
      <c r="CN1176" s="2"/>
      <c r="CO1176" s="2"/>
      <c r="CP1176" s="2"/>
      <c r="CQ1176" s="2"/>
      <c r="CR1176" s="2"/>
      <c r="CS1176" s="2"/>
      <c r="CT1176" s="2"/>
      <c r="CU1176" s="2"/>
      <c r="CV1176" s="2"/>
      <c r="CW1176" s="2"/>
      <c r="CX1176" s="2"/>
      <c r="CY1176" s="2"/>
      <c r="CZ1176" s="2"/>
      <c r="DA1176" s="2"/>
      <c r="DB1176" s="2"/>
      <c r="DC1176" s="2"/>
      <c r="DD1176" s="2"/>
      <c r="DE1176" s="2"/>
      <c r="DF1176" s="2"/>
      <c r="DG1176" s="2"/>
      <c r="DH1176" s="2"/>
      <c r="DI1176" s="2"/>
      <c r="DJ1176" s="2"/>
      <c r="DK1176" s="2"/>
      <c r="DL1176" s="2"/>
      <c r="DM1176" s="2"/>
      <c r="DN1176" s="2"/>
      <c r="DO1176" s="2"/>
      <c r="DP1176" s="2"/>
      <c r="DQ1176" s="2"/>
      <c r="DR1176" s="2"/>
      <c r="DS1176" s="2"/>
      <c r="DT1176" s="2"/>
      <c r="DU1176" s="2"/>
      <c r="DV1176" s="2"/>
      <c r="DW1176" s="2"/>
      <c r="DX1176" s="2"/>
      <c r="DY1176" s="2"/>
      <c r="DZ1176" s="2"/>
      <c r="EA1176" s="2"/>
      <c r="EB1176" s="2"/>
      <c r="EC1176" s="2"/>
      <c r="ED1176" s="2"/>
      <c r="EE1176" s="2"/>
      <c r="EF1176" s="2"/>
      <c r="EG1176" s="2"/>
      <c r="EH1176" s="2"/>
      <c r="EI1176" s="2"/>
      <c r="EJ1176" s="2"/>
      <c r="EK1176" s="2"/>
      <c r="EL1176" s="2"/>
      <c r="EM1176" s="2"/>
      <c r="EN1176" s="2"/>
      <c r="EO1176" s="2"/>
      <c r="EP1176" s="2"/>
      <c r="EQ1176" s="2"/>
      <c r="ER1176" s="2"/>
      <c r="ES1176" s="2"/>
      <c r="ET1176" s="2"/>
      <c r="EU1176" s="2"/>
      <c r="EV1176" s="2"/>
      <c r="EW1176" s="2"/>
      <c r="EX1176" s="2"/>
      <c r="EY1176" s="2"/>
      <c r="EZ1176" s="2"/>
      <c r="FA1176" s="2"/>
      <c r="FB1176" s="2"/>
      <c r="FC1176" s="2"/>
      <c r="FD1176" s="2"/>
      <c r="FE1176" s="2"/>
      <c r="FF1176" s="2"/>
      <c r="FG1176" s="2"/>
      <c r="FH1176" s="2"/>
      <c r="FI1176" s="2"/>
      <c r="FJ1176" s="2"/>
      <c r="FK1176" s="2"/>
      <c r="FL1176" s="2"/>
      <c r="FM1176" s="2"/>
      <c r="FN1176" s="2"/>
      <c r="FO1176" s="2"/>
      <c r="FP1176" s="2"/>
      <c r="FQ1176" s="2"/>
      <c r="FR1176" s="2"/>
      <c r="FS1176" s="2"/>
      <c r="FT1176" s="2"/>
      <c r="FU1176" s="2"/>
      <c r="FV1176" s="2"/>
      <c r="FW1176" s="2"/>
      <c r="FX1176" s="2"/>
      <c r="FY1176" s="2"/>
      <c r="FZ1176" s="2"/>
      <c r="GA1176" s="2"/>
      <c r="GB1176" s="2"/>
      <c r="GC1176" s="2"/>
      <c r="GD1176" s="2"/>
      <c r="GE1176" s="2"/>
      <c r="GF1176" s="2"/>
      <c r="GG1176" s="2"/>
      <c r="GH1176" s="2"/>
      <c r="GI1176" s="2"/>
      <c r="GJ1176" s="2"/>
      <c r="GK1176" s="2"/>
      <c r="GL1176" s="2"/>
      <c r="GM1176" s="2"/>
      <c r="GN1176" s="2"/>
      <c r="GO1176" s="2"/>
      <c r="GP1176" s="2"/>
      <c r="GQ1176" s="2"/>
      <c r="GR1176" s="2"/>
      <c r="GS1176" s="2"/>
      <c r="GT1176" s="2"/>
      <c r="GU1176" s="2"/>
      <c r="GV1176" s="2"/>
      <c r="GW1176" s="2"/>
      <c r="GX1176" s="2"/>
      <c r="GY1176" s="2"/>
      <c r="GZ1176" s="2"/>
      <c r="HA1176" s="2"/>
      <c r="HB1176" s="2"/>
      <c r="HC1176" s="2"/>
      <c r="HD1176" s="2"/>
      <c r="HE1176" s="2"/>
      <c r="HF1176" s="2"/>
      <c r="HG1176" s="2"/>
      <c r="HH1176" s="2"/>
      <c r="HI1176" s="2"/>
      <c r="HJ1176" s="2"/>
      <c r="HK1176" s="2"/>
      <c r="HL1176" s="2"/>
    </row>
    <row r="1177" spans="4:220" ht="15" customHeight="1"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  <c r="CG1177" s="2"/>
      <c r="CH1177" s="2"/>
      <c r="CI1177" s="2"/>
      <c r="CJ1177" s="2"/>
      <c r="CK1177" s="2"/>
      <c r="CL1177" s="2"/>
      <c r="CM1177" s="2"/>
      <c r="CN1177" s="2"/>
      <c r="CO1177" s="2"/>
      <c r="CP1177" s="2"/>
      <c r="CQ1177" s="2"/>
      <c r="CR1177" s="2"/>
      <c r="CS1177" s="2"/>
      <c r="CT1177" s="2"/>
      <c r="CU1177" s="2"/>
      <c r="CV1177" s="2"/>
      <c r="CW1177" s="2"/>
      <c r="CX1177" s="2"/>
      <c r="CY1177" s="2"/>
      <c r="CZ1177" s="2"/>
      <c r="DA1177" s="2"/>
      <c r="DB1177" s="2"/>
      <c r="DC1177" s="2"/>
      <c r="DD1177" s="2"/>
      <c r="DE1177" s="2"/>
      <c r="DF1177" s="2"/>
      <c r="DG1177" s="2"/>
      <c r="DH1177" s="2"/>
      <c r="DI1177" s="2"/>
      <c r="DJ1177" s="2"/>
      <c r="DK1177" s="2"/>
      <c r="DL1177" s="2"/>
      <c r="DM1177" s="2"/>
      <c r="DN1177" s="2"/>
      <c r="DO1177" s="2"/>
      <c r="DP1177" s="2"/>
      <c r="DQ1177" s="2"/>
      <c r="DR1177" s="2"/>
      <c r="DS1177" s="2"/>
      <c r="DT1177" s="2"/>
      <c r="DU1177" s="2"/>
      <c r="DV1177" s="2"/>
      <c r="DW1177" s="2"/>
      <c r="DX1177" s="2"/>
      <c r="DY1177" s="2"/>
      <c r="DZ1177" s="2"/>
      <c r="EA1177" s="2"/>
      <c r="EB1177" s="2"/>
      <c r="EC1177" s="2"/>
      <c r="ED1177" s="2"/>
      <c r="EE1177" s="2"/>
      <c r="EF1177" s="2"/>
      <c r="EG1177" s="2"/>
      <c r="EH1177" s="2"/>
      <c r="EI1177" s="2"/>
      <c r="EJ1177" s="2"/>
      <c r="EK1177" s="2"/>
      <c r="EL1177" s="2"/>
      <c r="EM1177" s="2"/>
      <c r="EN1177" s="2"/>
      <c r="EO1177" s="2"/>
      <c r="EP1177" s="2"/>
      <c r="EQ1177" s="2"/>
      <c r="ER1177" s="2"/>
      <c r="ES1177" s="2"/>
      <c r="ET1177" s="2"/>
      <c r="EU1177" s="2"/>
      <c r="EV1177" s="2"/>
      <c r="EW1177" s="2"/>
      <c r="EX1177" s="2"/>
      <c r="EY1177" s="2"/>
      <c r="EZ1177" s="2"/>
      <c r="FA1177" s="2"/>
      <c r="FB1177" s="2"/>
      <c r="FC1177" s="2"/>
      <c r="FD1177" s="2"/>
      <c r="FE1177" s="2"/>
      <c r="FF1177" s="2"/>
      <c r="FG1177" s="2"/>
      <c r="FH1177" s="2"/>
      <c r="FI1177" s="2"/>
      <c r="FJ1177" s="2"/>
      <c r="FK1177" s="2"/>
      <c r="FL1177" s="2"/>
      <c r="FM1177" s="2"/>
      <c r="FN1177" s="2"/>
      <c r="FO1177" s="2"/>
      <c r="FP1177" s="2"/>
      <c r="FQ1177" s="2"/>
      <c r="FR1177" s="2"/>
      <c r="FS1177" s="2"/>
      <c r="FT1177" s="2"/>
      <c r="FU1177" s="2"/>
      <c r="FV1177" s="2"/>
      <c r="FW1177" s="2"/>
      <c r="FX1177" s="2"/>
      <c r="FY1177" s="2"/>
      <c r="FZ1177" s="2"/>
      <c r="GA1177" s="2"/>
      <c r="GB1177" s="2"/>
      <c r="GC1177" s="2"/>
      <c r="GD1177" s="2"/>
      <c r="GE1177" s="2"/>
      <c r="GF1177" s="2"/>
      <c r="GG1177" s="2"/>
      <c r="GH1177" s="2"/>
      <c r="GI1177" s="2"/>
      <c r="GJ1177" s="2"/>
      <c r="GK1177" s="2"/>
      <c r="GL1177" s="2"/>
      <c r="GM1177" s="2"/>
      <c r="GN1177" s="2"/>
      <c r="GO1177" s="2"/>
      <c r="GP1177" s="2"/>
      <c r="GQ1177" s="2"/>
      <c r="GR1177" s="2"/>
      <c r="GS1177" s="2"/>
      <c r="GT1177" s="2"/>
      <c r="GU1177" s="2"/>
      <c r="GV1177" s="2"/>
      <c r="GW1177" s="2"/>
      <c r="GX1177" s="2"/>
      <c r="GY1177" s="2"/>
      <c r="GZ1177" s="2"/>
      <c r="HA1177" s="2"/>
      <c r="HB1177" s="2"/>
      <c r="HC1177" s="2"/>
      <c r="HD1177" s="2"/>
      <c r="HE1177" s="2"/>
      <c r="HF1177" s="2"/>
      <c r="HG1177" s="2"/>
      <c r="HH1177" s="2"/>
      <c r="HI1177" s="2"/>
      <c r="HJ1177" s="2"/>
      <c r="HK1177" s="2"/>
      <c r="HL1177" s="2"/>
    </row>
    <row r="1178" spans="4:220" ht="15" customHeight="1"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  <c r="CG1178" s="2"/>
      <c r="CH1178" s="2"/>
      <c r="CI1178" s="2"/>
      <c r="CJ1178" s="2"/>
      <c r="CK1178" s="2"/>
      <c r="CL1178" s="2"/>
      <c r="CM1178" s="2"/>
      <c r="CN1178" s="2"/>
      <c r="CO1178" s="2"/>
      <c r="CP1178" s="2"/>
      <c r="CQ1178" s="2"/>
      <c r="CR1178" s="2"/>
      <c r="CS1178" s="2"/>
      <c r="CT1178" s="2"/>
      <c r="CU1178" s="2"/>
      <c r="CV1178" s="2"/>
      <c r="CW1178" s="2"/>
      <c r="CX1178" s="2"/>
      <c r="CY1178" s="2"/>
      <c r="CZ1178" s="2"/>
      <c r="DA1178" s="2"/>
      <c r="DB1178" s="2"/>
      <c r="DC1178" s="2"/>
      <c r="DD1178" s="2"/>
      <c r="DE1178" s="2"/>
      <c r="DF1178" s="2"/>
      <c r="DG1178" s="2"/>
      <c r="DH1178" s="2"/>
      <c r="DI1178" s="2"/>
      <c r="DJ1178" s="2"/>
      <c r="DK1178" s="2"/>
      <c r="DL1178" s="2"/>
      <c r="DM1178" s="2"/>
      <c r="DN1178" s="2"/>
      <c r="DO1178" s="2"/>
      <c r="DP1178" s="2"/>
      <c r="DQ1178" s="2"/>
      <c r="DR1178" s="2"/>
      <c r="DS1178" s="2"/>
      <c r="DT1178" s="2"/>
      <c r="DU1178" s="2"/>
      <c r="DV1178" s="2"/>
      <c r="DW1178" s="2"/>
      <c r="DX1178" s="2"/>
      <c r="DY1178" s="2"/>
      <c r="DZ1178" s="2"/>
      <c r="EA1178" s="2"/>
      <c r="EB1178" s="2"/>
      <c r="EC1178" s="2"/>
      <c r="ED1178" s="2"/>
      <c r="EE1178" s="2"/>
      <c r="EF1178" s="2"/>
      <c r="EG1178" s="2"/>
      <c r="EH1178" s="2"/>
      <c r="EI1178" s="2"/>
      <c r="EJ1178" s="2"/>
      <c r="EK1178" s="2"/>
      <c r="EL1178" s="2"/>
      <c r="EM1178" s="2"/>
      <c r="EN1178" s="2"/>
      <c r="EO1178" s="2"/>
      <c r="EP1178" s="2"/>
      <c r="EQ1178" s="2"/>
      <c r="ER1178" s="2"/>
      <c r="ES1178" s="2"/>
      <c r="ET1178" s="2"/>
      <c r="EU1178" s="2"/>
      <c r="EV1178" s="2"/>
      <c r="EW1178" s="2"/>
      <c r="EX1178" s="2"/>
      <c r="EY1178" s="2"/>
      <c r="EZ1178" s="2"/>
      <c r="FA1178" s="2"/>
      <c r="FB1178" s="2"/>
      <c r="FC1178" s="2"/>
      <c r="FD1178" s="2"/>
      <c r="FE1178" s="2"/>
      <c r="FF1178" s="2"/>
      <c r="FG1178" s="2"/>
      <c r="FH1178" s="2"/>
      <c r="FI1178" s="2"/>
      <c r="FJ1178" s="2"/>
      <c r="FK1178" s="2"/>
      <c r="FL1178" s="2"/>
      <c r="FM1178" s="2"/>
      <c r="FN1178" s="2"/>
      <c r="FO1178" s="2"/>
      <c r="FP1178" s="2"/>
      <c r="FQ1178" s="2"/>
      <c r="FR1178" s="2"/>
      <c r="FS1178" s="2"/>
      <c r="FT1178" s="2"/>
      <c r="FU1178" s="2"/>
      <c r="FV1178" s="2"/>
      <c r="FW1178" s="2"/>
      <c r="FX1178" s="2"/>
      <c r="FY1178" s="2"/>
      <c r="FZ1178" s="2"/>
      <c r="GA1178" s="2"/>
      <c r="GB1178" s="2"/>
      <c r="GC1178" s="2"/>
      <c r="GD1178" s="2"/>
      <c r="GE1178" s="2"/>
      <c r="GF1178" s="2"/>
      <c r="GG1178" s="2"/>
      <c r="GH1178" s="2"/>
      <c r="GI1178" s="2"/>
      <c r="GJ1178" s="2"/>
      <c r="GK1178" s="2"/>
      <c r="GL1178" s="2"/>
      <c r="GM1178" s="2"/>
      <c r="GN1178" s="2"/>
      <c r="GO1178" s="2"/>
      <c r="GP1178" s="2"/>
      <c r="GQ1178" s="2"/>
      <c r="GR1178" s="2"/>
      <c r="GS1178" s="2"/>
      <c r="GT1178" s="2"/>
      <c r="GU1178" s="2"/>
      <c r="GV1178" s="2"/>
      <c r="GW1178" s="2"/>
      <c r="GX1178" s="2"/>
      <c r="GY1178" s="2"/>
      <c r="GZ1178" s="2"/>
      <c r="HA1178" s="2"/>
      <c r="HB1178" s="2"/>
      <c r="HC1178" s="2"/>
      <c r="HD1178" s="2"/>
      <c r="HE1178" s="2"/>
      <c r="HF1178" s="2"/>
      <c r="HG1178" s="2"/>
      <c r="HH1178" s="2"/>
      <c r="HI1178" s="2"/>
      <c r="HJ1178" s="2"/>
      <c r="HK1178" s="2"/>
      <c r="HL1178" s="2"/>
    </row>
    <row r="1179" spans="4:220" ht="15" customHeight="1"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  <c r="CG1179" s="2"/>
      <c r="CH1179" s="2"/>
      <c r="CI1179" s="2"/>
      <c r="CJ1179" s="2"/>
      <c r="CK1179" s="2"/>
      <c r="CL1179" s="2"/>
      <c r="CM1179" s="2"/>
      <c r="CN1179" s="2"/>
      <c r="CO1179" s="2"/>
      <c r="CP1179" s="2"/>
      <c r="CQ1179" s="2"/>
      <c r="CR1179" s="2"/>
      <c r="CS1179" s="2"/>
      <c r="CT1179" s="2"/>
      <c r="CU1179" s="2"/>
      <c r="CV1179" s="2"/>
      <c r="CW1179" s="2"/>
      <c r="CX1179" s="2"/>
      <c r="CY1179" s="2"/>
      <c r="CZ1179" s="2"/>
      <c r="DA1179" s="2"/>
      <c r="DB1179" s="2"/>
      <c r="DC1179" s="2"/>
      <c r="DD1179" s="2"/>
      <c r="DE1179" s="2"/>
      <c r="DF1179" s="2"/>
      <c r="DG1179" s="2"/>
      <c r="DH1179" s="2"/>
      <c r="DI1179" s="2"/>
      <c r="DJ1179" s="2"/>
      <c r="DK1179" s="2"/>
      <c r="DL1179" s="2"/>
      <c r="DM1179" s="2"/>
      <c r="DN1179" s="2"/>
      <c r="DO1179" s="2"/>
      <c r="DP1179" s="2"/>
      <c r="DQ1179" s="2"/>
      <c r="DR1179" s="2"/>
      <c r="DS1179" s="2"/>
      <c r="DT1179" s="2"/>
      <c r="DU1179" s="2"/>
      <c r="DV1179" s="2"/>
      <c r="DW1179" s="2"/>
      <c r="DX1179" s="2"/>
      <c r="DY1179" s="2"/>
      <c r="DZ1179" s="2"/>
      <c r="EA1179" s="2"/>
      <c r="EB1179" s="2"/>
      <c r="EC1179" s="2"/>
      <c r="ED1179" s="2"/>
      <c r="EE1179" s="2"/>
      <c r="EF1179" s="2"/>
      <c r="EG1179" s="2"/>
      <c r="EH1179" s="2"/>
      <c r="EI1179" s="2"/>
      <c r="EJ1179" s="2"/>
      <c r="EK1179" s="2"/>
      <c r="EL1179" s="2"/>
      <c r="EM1179" s="2"/>
      <c r="EN1179" s="2"/>
      <c r="EO1179" s="2"/>
      <c r="EP1179" s="2"/>
      <c r="EQ1179" s="2"/>
      <c r="ER1179" s="2"/>
      <c r="ES1179" s="2"/>
      <c r="ET1179" s="2"/>
      <c r="EU1179" s="2"/>
      <c r="EV1179" s="2"/>
      <c r="EW1179" s="2"/>
      <c r="EX1179" s="2"/>
      <c r="EY1179" s="2"/>
      <c r="EZ1179" s="2"/>
      <c r="FA1179" s="2"/>
      <c r="FB1179" s="2"/>
      <c r="FC1179" s="2"/>
      <c r="FD1179" s="2"/>
      <c r="FE1179" s="2"/>
      <c r="FF1179" s="2"/>
      <c r="FG1179" s="2"/>
      <c r="FH1179" s="2"/>
      <c r="FI1179" s="2"/>
      <c r="FJ1179" s="2"/>
      <c r="FK1179" s="2"/>
      <c r="FL1179" s="2"/>
      <c r="FM1179" s="2"/>
      <c r="FN1179" s="2"/>
      <c r="FO1179" s="2"/>
      <c r="FP1179" s="2"/>
      <c r="FQ1179" s="2"/>
      <c r="FR1179" s="2"/>
      <c r="FS1179" s="2"/>
      <c r="FT1179" s="2"/>
      <c r="FU1179" s="2"/>
      <c r="FV1179" s="2"/>
      <c r="FW1179" s="2"/>
      <c r="FX1179" s="2"/>
      <c r="FY1179" s="2"/>
      <c r="FZ1179" s="2"/>
      <c r="GA1179" s="2"/>
      <c r="GB1179" s="2"/>
      <c r="GC1179" s="2"/>
      <c r="GD1179" s="2"/>
      <c r="GE1179" s="2"/>
      <c r="GF1179" s="2"/>
      <c r="GG1179" s="2"/>
      <c r="GH1179" s="2"/>
      <c r="GI1179" s="2"/>
      <c r="GJ1179" s="2"/>
      <c r="GK1179" s="2"/>
      <c r="GL1179" s="2"/>
      <c r="GM1179" s="2"/>
      <c r="GN1179" s="2"/>
      <c r="GO1179" s="2"/>
      <c r="GP1179" s="2"/>
      <c r="GQ1179" s="2"/>
      <c r="GR1179" s="2"/>
      <c r="GS1179" s="2"/>
      <c r="GT1179" s="2"/>
      <c r="GU1179" s="2"/>
      <c r="GV1179" s="2"/>
      <c r="GW1179" s="2"/>
      <c r="GX1179" s="2"/>
      <c r="GY1179" s="2"/>
      <c r="GZ1179" s="2"/>
      <c r="HA1179" s="2"/>
      <c r="HB1179" s="2"/>
      <c r="HC1179" s="2"/>
      <c r="HD1179" s="2"/>
      <c r="HE1179" s="2"/>
      <c r="HF1179" s="2"/>
      <c r="HG1179" s="2"/>
      <c r="HH1179" s="2"/>
      <c r="HI1179" s="2"/>
      <c r="HJ1179" s="2"/>
      <c r="HK1179" s="2"/>
      <c r="HL1179" s="2"/>
    </row>
    <row r="1180" spans="4:220" ht="15" customHeight="1"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  <c r="CG1180" s="2"/>
      <c r="CH1180" s="2"/>
      <c r="CI1180" s="2"/>
      <c r="CJ1180" s="2"/>
      <c r="CK1180" s="2"/>
      <c r="CL1180" s="2"/>
      <c r="CM1180" s="2"/>
      <c r="CN1180" s="2"/>
      <c r="CO1180" s="2"/>
      <c r="CP1180" s="2"/>
      <c r="CQ1180" s="2"/>
      <c r="CR1180" s="2"/>
      <c r="CS1180" s="2"/>
      <c r="CT1180" s="2"/>
      <c r="CU1180" s="2"/>
      <c r="CV1180" s="2"/>
      <c r="CW1180" s="2"/>
      <c r="CX1180" s="2"/>
      <c r="CY1180" s="2"/>
      <c r="CZ1180" s="2"/>
      <c r="DA1180" s="2"/>
      <c r="DB1180" s="2"/>
      <c r="DC1180" s="2"/>
      <c r="DD1180" s="2"/>
      <c r="DE1180" s="2"/>
      <c r="DF1180" s="2"/>
      <c r="DG1180" s="2"/>
      <c r="DH1180" s="2"/>
      <c r="DI1180" s="2"/>
      <c r="DJ1180" s="2"/>
      <c r="DK1180" s="2"/>
      <c r="DL1180" s="2"/>
      <c r="DM1180" s="2"/>
      <c r="DN1180" s="2"/>
      <c r="DO1180" s="2"/>
      <c r="DP1180" s="2"/>
      <c r="DQ1180" s="2"/>
      <c r="DR1180" s="2"/>
      <c r="DS1180" s="2"/>
      <c r="DT1180" s="2"/>
      <c r="DU1180" s="2"/>
      <c r="DV1180" s="2"/>
      <c r="DW1180" s="2"/>
      <c r="DX1180" s="2"/>
      <c r="DY1180" s="2"/>
      <c r="DZ1180" s="2"/>
      <c r="EA1180" s="2"/>
      <c r="EB1180" s="2"/>
      <c r="EC1180" s="2"/>
      <c r="ED1180" s="2"/>
      <c r="EE1180" s="2"/>
      <c r="EF1180" s="2"/>
      <c r="EG1180" s="2"/>
      <c r="EH1180" s="2"/>
      <c r="EI1180" s="2"/>
      <c r="EJ1180" s="2"/>
      <c r="EK1180" s="2"/>
      <c r="EL1180" s="2"/>
      <c r="EM1180" s="2"/>
      <c r="EN1180" s="2"/>
      <c r="EO1180" s="2"/>
      <c r="EP1180" s="2"/>
      <c r="EQ1180" s="2"/>
      <c r="ER1180" s="2"/>
      <c r="ES1180" s="2"/>
      <c r="ET1180" s="2"/>
      <c r="EU1180" s="2"/>
      <c r="EV1180" s="2"/>
      <c r="EW1180" s="2"/>
      <c r="EX1180" s="2"/>
      <c r="EY1180" s="2"/>
      <c r="EZ1180" s="2"/>
      <c r="FA1180" s="2"/>
      <c r="FB1180" s="2"/>
      <c r="FC1180" s="2"/>
      <c r="FD1180" s="2"/>
      <c r="FE1180" s="2"/>
      <c r="FF1180" s="2"/>
      <c r="FG1180" s="2"/>
      <c r="FH1180" s="2"/>
      <c r="FI1180" s="2"/>
      <c r="FJ1180" s="2"/>
      <c r="FK1180" s="2"/>
      <c r="FL1180" s="2"/>
      <c r="FM1180" s="2"/>
      <c r="FN1180" s="2"/>
      <c r="FO1180" s="2"/>
      <c r="FP1180" s="2"/>
      <c r="FQ1180" s="2"/>
      <c r="FR1180" s="2"/>
      <c r="FS1180" s="2"/>
      <c r="FT1180" s="2"/>
      <c r="FU1180" s="2"/>
      <c r="FV1180" s="2"/>
      <c r="FW1180" s="2"/>
      <c r="FX1180" s="2"/>
      <c r="FY1180" s="2"/>
      <c r="FZ1180" s="2"/>
      <c r="GA1180" s="2"/>
      <c r="GB1180" s="2"/>
      <c r="GC1180" s="2"/>
      <c r="GD1180" s="2"/>
      <c r="GE1180" s="2"/>
      <c r="GF1180" s="2"/>
      <c r="GG1180" s="2"/>
      <c r="GH1180" s="2"/>
      <c r="GI1180" s="2"/>
      <c r="GJ1180" s="2"/>
      <c r="GK1180" s="2"/>
      <c r="GL1180" s="2"/>
      <c r="GM1180" s="2"/>
      <c r="GN1180" s="2"/>
      <c r="GO1180" s="2"/>
      <c r="GP1180" s="2"/>
      <c r="GQ1180" s="2"/>
      <c r="GR1180" s="2"/>
      <c r="GS1180" s="2"/>
      <c r="GT1180" s="2"/>
      <c r="GU1180" s="2"/>
      <c r="GV1180" s="2"/>
      <c r="GW1180" s="2"/>
      <c r="GX1180" s="2"/>
      <c r="GY1180" s="2"/>
      <c r="GZ1180" s="2"/>
      <c r="HA1180" s="2"/>
      <c r="HB1180" s="2"/>
      <c r="HC1180" s="2"/>
      <c r="HD1180" s="2"/>
      <c r="HE1180" s="2"/>
      <c r="HF1180" s="2"/>
      <c r="HG1180" s="2"/>
      <c r="HH1180" s="2"/>
      <c r="HI1180" s="2"/>
      <c r="HJ1180" s="2"/>
      <c r="HK1180" s="2"/>
      <c r="HL1180" s="2"/>
    </row>
    <row r="1181" spans="4:220" ht="15" customHeight="1"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  <c r="CG1181" s="2"/>
      <c r="CH1181" s="2"/>
      <c r="CI1181" s="2"/>
      <c r="CJ1181" s="2"/>
      <c r="CK1181" s="2"/>
      <c r="CL1181" s="2"/>
      <c r="CM1181" s="2"/>
      <c r="CN1181" s="2"/>
      <c r="CO1181" s="2"/>
      <c r="CP1181" s="2"/>
      <c r="CQ1181" s="2"/>
      <c r="CR1181" s="2"/>
      <c r="CS1181" s="2"/>
      <c r="CT1181" s="2"/>
      <c r="CU1181" s="2"/>
      <c r="CV1181" s="2"/>
      <c r="CW1181" s="2"/>
      <c r="CX1181" s="2"/>
      <c r="CY1181" s="2"/>
      <c r="CZ1181" s="2"/>
      <c r="DA1181" s="2"/>
      <c r="DB1181" s="2"/>
      <c r="DC1181" s="2"/>
      <c r="DD1181" s="2"/>
      <c r="DE1181" s="2"/>
      <c r="DF1181" s="2"/>
      <c r="DG1181" s="2"/>
      <c r="DH1181" s="2"/>
      <c r="DI1181" s="2"/>
      <c r="DJ1181" s="2"/>
      <c r="DK1181" s="2"/>
      <c r="DL1181" s="2"/>
      <c r="DM1181" s="2"/>
      <c r="DN1181" s="2"/>
      <c r="DO1181" s="2"/>
      <c r="DP1181" s="2"/>
      <c r="DQ1181" s="2"/>
      <c r="DR1181" s="2"/>
      <c r="DS1181" s="2"/>
      <c r="DT1181" s="2"/>
      <c r="DU1181" s="2"/>
      <c r="DV1181" s="2"/>
      <c r="DW1181" s="2"/>
      <c r="DX1181" s="2"/>
      <c r="DY1181" s="2"/>
      <c r="DZ1181" s="2"/>
      <c r="EA1181" s="2"/>
      <c r="EB1181" s="2"/>
      <c r="EC1181" s="2"/>
      <c r="ED1181" s="2"/>
      <c r="EE1181" s="2"/>
      <c r="EF1181" s="2"/>
      <c r="EG1181" s="2"/>
      <c r="EH1181" s="2"/>
      <c r="EI1181" s="2"/>
      <c r="EJ1181" s="2"/>
      <c r="EK1181" s="2"/>
      <c r="EL1181" s="2"/>
      <c r="EM1181" s="2"/>
      <c r="EN1181" s="2"/>
      <c r="EO1181" s="2"/>
      <c r="EP1181" s="2"/>
      <c r="EQ1181" s="2"/>
      <c r="ER1181" s="2"/>
      <c r="ES1181" s="2"/>
      <c r="ET1181" s="2"/>
      <c r="EU1181" s="2"/>
      <c r="EV1181" s="2"/>
      <c r="EW1181" s="2"/>
      <c r="EX1181" s="2"/>
      <c r="EY1181" s="2"/>
      <c r="EZ1181" s="2"/>
      <c r="FA1181" s="2"/>
      <c r="FB1181" s="2"/>
      <c r="FC1181" s="2"/>
      <c r="FD1181" s="2"/>
      <c r="FE1181" s="2"/>
      <c r="FF1181" s="2"/>
      <c r="FG1181" s="2"/>
      <c r="FH1181" s="2"/>
      <c r="FI1181" s="2"/>
      <c r="FJ1181" s="2"/>
      <c r="FK1181" s="2"/>
      <c r="FL1181" s="2"/>
      <c r="FM1181" s="2"/>
      <c r="FN1181" s="2"/>
      <c r="FO1181" s="2"/>
      <c r="FP1181" s="2"/>
      <c r="FQ1181" s="2"/>
      <c r="FR1181" s="2"/>
      <c r="FS1181" s="2"/>
      <c r="FT1181" s="2"/>
      <c r="FU1181" s="2"/>
      <c r="FV1181" s="2"/>
      <c r="FW1181" s="2"/>
      <c r="FX1181" s="2"/>
      <c r="FY1181" s="2"/>
      <c r="FZ1181" s="2"/>
      <c r="GA1181" s="2"/>
      <c r="GB1181" s="2"/>
      <c r="GC1181" s="2"/>
      <c r="GD1181" s="2"/>
      <c r="GE1181" s="2"/>
      <c r="GF1181" s="2"/>
      <c r="GG1181" s="2"/>
      <c r="GH1181" s="2"/>
      <c r="GI1181" s="2"/>
      <c r="GJ1181" s="2"/>
      <c r="GK1181" s="2"/>
      <c r="GL1181" s="2"/>
      <c r="GM1181" s="2"/>
      <c r="GN1181" s="2"/>
      <c r="GO1181" s="2"/>
      <c r="GP1181" s="2"/>
      <c r="GQ1181" s="2"/>
      <c r="GR1181" s="2"/>
      <c r="GS1181" s="2"/>
      <c r="GT1181" s="2"/>
      <c r="GU1181" s="2"/>
      <c r="GV1181" s="2"/>
      <c r="GW1181" s="2"/>
      <c r="GX1181" s="2"/>
      <c r="GY1181" s="2"/>
      <c r="GZ1181" s="2"/>
      <c r="HA1181" s="2"/>
      <c r="HB1181" s="2"/>
      <c r="HC1181" s="2"/>
      <c r="HD1181" s="2"/>
      <c r="HE1181" s="2"/>
      <c r="HF1181" s="2"/>
      <c r="HG1181" s="2"/>
      <c r="HH1181" s="2"/>
      <c r="HI1181" s="2"/>
      <c r="HJ1181" s="2"/>
      <c r="HK1181" s="2"/>
      <c r="HL1181" s="2"/>
    </row>
    <row r="1182" spans="4:220" ht="15" customHeight="1"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  <c r="CG1182" s="2"/>
      <c r="CH1182" s="2"/>
      <c r="CI1182" s="2"/>
      <c r="CJ1182" s="2"/>
      <c r="CK1182" s="2"/>
      <c r="CL1182" s="2"/>
      <c r="CM1182" s="2"/>
      <c r="CN1182" s="2"/>
      <c r="CO1182" s="2"/>
      <c r="CP1182" s="2"/>
      <c r="CQ1182" s="2"/>
      <c r="CR1182" s="2"/>
      <c r="CS1182" s="2"/>
      <c r="CT1182" s="2"/>
      <c r="CU1182" s="2"/>
      <c r="CV1182" s="2"/>
      <c r="CW1182" s="2"/>
      <c r="CX1182" s="2"/>
      <c r="CY1182" s="2"/>
      <c r="CZ1182" s="2"/>
      <c r="DA1182" s="2"/>
      <c r="DB1182" s="2"/>
      <c r="DC1182" s="2"/>
      <c r="DD1182" s="2"/>
      <c r="DE1182" s="2"/>
      <c r="DF1182" s="2"/>
      <c r="DG1182" s="2"/>
      <c r="DH1182" s="2"/>
      <c r="DI1182" s="2"/>
      <c r="DJ1182" s="2"/>
      <c r="DK1182" s="2"/>
      <c r="DL1182" s="2"/>
      <c r="DM1182" s="2"/>
      <c r="DN1182" s="2"/>
      <c r="DO1182" s="2"/>
      <c r="DP1182" s="2"/>
      <c r="DQ1182" s="2"/>
      <c r="DR1182" s="2"/>
      <c r="DS1182" s="2"/>
      <c r="DT1182" s="2"/>
      <c r="DU1182" s="2"/>
      <c r="DV1182" s="2"/>
      <c r="DW1182" s="2"/>
      <c r="DX1182" s="2"/>
      <c r="DY1182" s="2"/>
      <c r="DZ1182" s="2"/>
      <c r="EA1182" s="2"/>
      <c r="EB1182" s="2"/>
      <c r="EC1182" s="2"/>
      <c r="ED1182" s="2"/>
      <c r="EE1182" s="2"/>
      <c r="EF1182" s="2"/>
      <c r="EG1182" s="2"/>
      <c r="EH1182" s="2"/>
      <c r="EI1182" s="2"/>
      <c r="EJ1182" s="2"/>
      <c r="EK1182" s="2"/>
      <c r="EL1182" s="2"/>
      <c r="EM1182" s="2"/>
      <c r="EN1182" s="2"/>
      <c r="EO1182" s="2"/>
      <c r="EP1182" s="2"/>
      <c r="EQ1182" s="2"/>
      <c r="ER1182" s="2"/>
      <c r="ES1182" s="2"/>
      <c r="ET1182" s="2"/>
      <c r="EU1182" s="2"/>
      <c r="EV1182" s="2"/>
      <c r="EW1182" s="2"/>
      <c r="EX1182" s="2"/>
      <c r="EY1182" s="2"/>
      <c r="EZ1182" s="2"/>
      <c r="FA1182" s="2"/>
      <c r="FB1182" s="2"/>
      <c r="FC1182" s="2"/>
      <c r="FD1182" s="2"/>
      <c r="FE1182" s="2"/>
      <c r="FF1182" s="2"/>
      <c r="FG1182" s="2"/>
      <c r="FH1182" s="2"/>
      <c r="FI1182" s="2"/>
      <c r="FJ1182" s="2"/>
      <c r="FK1182" s="2"/>
      <c r="FL1182" s="2"/>
      <c r="FM1182" s="2"/>
      <c r="FN1182" s="2"/>
      <c r="FO1182" s="2"/>
      <c r="FP1182" s="2"/>
      <c r="FQ1182" s="2"/>
      <c r="FR1182" s="2"/>
      <c r="FS1182" s="2"/>
      <c r="FT1182" s="2"/>
      <c r="FU1182" s="2"/>
      <c r="FV1182" s="2"/>
      <c r="FW1182" s="2"/>
      <c r="FX1182" s="2"/>
      <c r="FY1182" s="2"/>
      <c r="FZ1182" s="2"/>
      <c r="GA1182" s="2"/>
      <c r="GB1182" s="2"/>
      <c r="GC1182" s="2"/>
      <c r="GD1182" s="2"/>
      <c r="GE1182" s="2"/>
      <c r="GF1182" s="2"/>
      <c r="GG1182" s="2"/>
      <c r="GH1182" s="2"/>
      <c r="GI1182" s="2"/>
      <c r="GJ1182" s="2"/>
      <c r="GK1182" s="2"/>
      <c r="GL1182" s="2"/>
      <c r="GM1182" s="2"/>
      <c r="GN1182" s="2"/>
      <c r="GO1182" s="2"/>
      <c r="GP1182" s="2"/>
      <c r="GQ1182" s="2"/>
      <c r="GR1182" s="2"/>
      <c r="GS1182" s="2"/>
      <c r="GT1182" s="2"/>
      <c r="GU1182" s="2"/>
      <c r="GV1182" s="2"/>
      <c r="GW1182" s="2"/>
      <c r="GX1182" s="2"/>
      <c r="GY1182" s="2"/>
      <c r="GZ1182" s="2"/>
      <c r="HA1182" s="2"/>
      <c r="HB1182" s="2"/>
      <c r="HC1182" s="2"/>
      <c r="HD1182" s="2"/>
      <c r="HE1182" s="2"/>
      <c r="HF1182" s="2"/>
      <c r="HG1182" s="2"/>
      <c r="HH1182" s="2"/>
      <c r="HI1182" s="2"/>
      <c r="HJ1182" s="2"/>
      <c r="HK1182" s="2"/>
      <c r="HL1182" s="2"/>
    </row>
    <row r="1183" spans="4:220" ht="15" customHeight="1"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  <c r="CG1183" s="2"/>
      <c r="CH1183" s="2"/>
      <c r="CI1183" s="2"/>
      <c r="CJ1183" s="2"/>
      <c r="CK1183" s="2"/>
      <c r="CL1183" s="2"/>
      <c r="CM1183" s="2"/>
      <c r="CN1183" s="2"/>
      <c r="CO1183" s="2"/>
      <c r="CP1183" s="2"/>
      <c r="CQ1183" s="2"/>
      <c r="CR1183" s="2"/>
      <c r="CS1183" s="2"/>
      <c r="CT1183" s="2"/>
      <c r="CU1183" s="2"/>
      <c r="CV1183" s="2"/>
      <c r="CW1183" s="2"/>
      <c r="CX1183" s="2"/>
      <c r="CY1183" s="2"/>
      <c r="CZ1183" s="2"/>
      <c r="DA1183" s="2"/>
      <c r="DB1183" s="2"/>
      <c r="DC1183" s="2"/>
      <c r="DD1183" s="2"/>
      <c r="DE1183" s="2"/>
      <c r="DF1183" s="2"/>
      <c r="DG1183" s="2"/>
      <c r="DH1183" s="2"/>
      <c r="DI1183" s="2"/>
      <c r="DJ1183" s="2"/>
      <c r="DK1183" s="2"/>
      <c r="DL1183" s="2"/>
      <c r="DM1183" s="2"/>
      <c r="DN1183" s="2"/>
      <c r="DO1183" s="2"/>
      <c r="DP1183" s="2"/>
      <c r="DQ1183" s="2"/>
      <c r="DR1183" s="2"/>
      <c r="DS1183" s="2"/>
      <c r="DT1183" s="2"/>
      <c r="DU1183" s="2"/>
      <c r="DV1183" s="2"/>
      <c r="DW1183" s="2"/>
      <c r="DX1183" s="2"/>
      <c r="DY1183" s="2"/>
      <c r="DZ1183" s="2"/>
      <c r="EA1183" s="2"/>
      <c r="EB1183" s="2"/>
      <c r="EC1183" s="2"/>
      <c r="ED1183" s="2"/>
      <c r="EE1183" s="2"/>
      <c r="EF1183" s="2"/>
      <c r="EG1183" s="2"/>
      <c r="EH1183" s="2"/>
      <c r="EI1183" s="2"/>
      <c r="EJ1183" s="2"/>
      <c r="EK1183" s="2"/>
      <c r="EL1183" s="2"/>
      <c r="EM1183" s="2"/>
      <c r="EN1183" s="2"/>
      <c r="EO1183" s="2"/>
      <c r="EP1183" s="2"/>
      <c r="EQ1183" s="2"/>
      <c r="ER1183" s="2"/>
      <c r="ES1183" s="2"/>
      <c r="ET1183" s="2"/>
      <c r="EU1183" s="2"/>
      <c r="EV1183" s="2"/>
      <c r="EW1183" s="2"/>
      <c r="EX1183" s="2"/>
      <c r="EY1183" s="2"/>
      <c r="EZ1183" s="2"/>
      <c r="FA1183" s="2"/>
      <c r="FB1183" s="2"/>
      <c r="FC1183" s="2"/>
      <c r="FD1183" s="2"/>
      <c r="FE1183" s="2"/>
      <c r="FF1183" s="2"/>
      <c r="FG1183" s="2"/>
      <c r="FH1183" s="2"/>
      <c r="FI1183" s="2"/>
      <c r="FJ1183" s="2"/>
      <c r="FK1183" s="2"/>
      <c r="FL1183" s="2"/>
      <c r="FM1183" s="2"/>
      <c r="FN1183" s="2"/>
      <c r="FO1183" s="2"/>
      <c r="FP1183" s="2"/>
      <c r="FQ1183" s="2"/>
      <c r="FR1183" s="2"/>
      <c r="FS1183" s="2"/>
      <c r="FT1183" s="2"/>
      <c r="FU1183" s="2"/>
      <c r="FV1183" s="2"/>
      <c r="FW1183" s="2"/>
      <c r="FX1183" s="2"/>
      <c r="FY1183" s="2"/>
      <c r="FZ1183" s="2"/>
      <c r="GA1183" s="2"/>
      <c r="GB1183" s="2"/>
      <c r="GC1183" s="2"/>
      <c r="GD1183" s="2"/>
      <c r="GE1183" s="2"/>
      <c r="GF1183" s="2"/>
      <c r="GG1183" s="2"/>
      <c r="GH1183" s="2"/>
      <c r="GI1183" s="2"/>
      <c r="GJ1183" s="2"/>
      <c r="GK1183" s="2"/>
      <c r="GL1183" s="2"/>
      <c r="GM1183" s="2"/>
      <c r="GN1183" s="2"/>
      <c r="GO1183" s="2"/>
      <c r="GP1183" s="2"/>
      <c r="GQ1183" s="2"/>
      <c r="GR1183" s="2"/>
      <c r="GS1183" s="2"/>
      <c r="GT1183" s="2"/>
      <c r="GU1183" s="2"/>
      <c r="GV1183" s="2"/>
      <c r="GW1183" s="2"/>
      <c r="GX1183" s="2"/>
      <c r="GY1183" s="2"/>
      <c r="GZ1183" s="2"/>
      <c r="HA1183" s="2"/>
      <c r="HB1183" s="2"/>
      <c r="HC1183" s="2"/>
      <c r="HD1183" s="2"/>
      <c r="HE1183" s="2"/>
      <c r="HF1183" s="2"/>
      <c r="HG1183" s="2"/>
      <c r="HH1183" s="2"/>
      <c r="HI1183" s="2"/>
      <c r="HJ1183" s="2"/>
      <c r="HK1183" s="2"/>
      <c r="HL1183" s="2"/>
    </row>
    <row r="1184" spans="4:220" ht="15" customHeight="1"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  <c r="CG1184" s="2"/>
      <c r="CH1184" s="2"/>
      <c r="CI1184" s="2"/>
      <c r="CJ1184" s="2"/>
      <c r="CK1184" s="2"/>
      <c r="CL1184" s="2"/>
      <c r="CM1184" s="2"/>
      <c r="CN1184" s="2"/>
      <c r="CO1184" s="2"/>
      <c r="CP1184" s="2"/>
      <c r="CQ1184" s="2"/>
      <c r="CR1184" s="2"/>
      <c r="CS1184" s="2"/>
      <c r="CT1184" s="2"/>
      <c r="CU1184" s="2"/>
      <c r="CV1184" s="2"/>
      <c r="CW1184" s="2"/>
      <c r="CX1184" s="2"/>
      <c r="CY1184" s="2"/>
      <c r="CZ1184" s="2"/>
      <c r="DA1184" s="2"/>
      <c r="DB1184" s="2"/>
      <c r="DC1184" s="2"/>
      <c r="DD1184" s="2"/>
      <c r="DE1184" s="2"/>
      <c r="DF1184" s="2"/>
      <c r="DG1184" s="2"/>
      <c r="DH1184" s="2"/>
      <c r="DI1184" s="2"/>
      <c r="DJ1184" s="2"/>
      <c r="DK1184" s="2"/>
      <c r="DL1184" s="2"/>
      <c r="DM1184" s="2"/>
      <c r="DN1184" s="2"/>
      <c r="DO1184" s="2"/>
      <c r="DP1184" s="2"/>
      <c r="DQ1184" s="2"/>
      <c r="DR1184" s="2"/>
      <c r="DS1184" s="2"/>
      <c r="DT1184" s="2"/>
      <c r="DU1184" s="2"/>
      <c r="DV1184" s="2"/>
      <c r="DW1184" s="2"/>
      <c r="DX1184" s="2"/>
      <c r="DY1184" s="2"/>
      <c r="DZ1184" s="2"/>
      <c r="EA1184" s="2"/>
      <c r="EB1184" s="2"/>
      <c r="EC1184" s="2"/>
      <c r="ED1184" s="2"/>
      <c r="EE1184" s="2"/>
      <c r="EF1184" s="2"/>
      <c r="EG1184" s="2"/>
      <c r="EH1184" s="2"/>
      <c r="EI1184" s="2"/>
      <c r="EJ1184" s="2"/>
      <c r="EK1184" s="2"/>
      <c r="EL1184" s="2"/>
      <c r="EM1184" s="2"/>
      <c r="EN1184" s="2"/>
      <c r="EO1184" s="2"/>
      <c r="EP1184" s="2"/>
      <c r="EQ1184" s="2"/>
      <c r="ER1184" s="2"/>
      <c r="ES1184" s="2"/>
      <c r="ET1184" s="2"/>
      <c r="EU1184" s="2"/>
      <c r="EV1184" s="2"/>
      <c r="EW1184" s="2"/>
      <c r="EX1184" s="2"/>
      <c r="EY1184" s="2"/>
      <c r="EZ1184" s="2"/>
      <c r="FA1184" s="2"/>
      <c r="FB1184" s="2"/>
      <c r="FC1184" s="2"/>
      <c r="FD1184" s="2"/>
      <c r="FE1184" s="2"/>
      <c r="FF1184" s="2"/>
      <c r="FG1184" s="2"/>
      <c r="FH1184" s="2"/>
      <c r="FI1184" s="2"/>
      <c r="FJ1184" s="2"/>
      <c r="FK1184" s="2"/>
      <c r="FL1184" s="2"/>
      <c r="FM1184" s="2"/>
      <c r="FN1184" s="2"/>
      <c r="FO1184" s="2"/>
      <c r="FP1184" s="2"/>
      <c r="FQ1184" s="2"/>
      <c r="FR1184" s="2"/>
      <c r="FS1184" s="2"/>
      <c r="FT1184" s="2"/>
      <c r="FU1184" s="2"/>
      <c r="FV1184" s="2"/>
      <c r="FW1184" s="2"/>
      <c r="FX1184" s="2"/>
      <c r="FY1184" s="2"/>
      <c r="FZ1184" s="2"/>
      <c r="GA1184" s="2"/>
      <c r="GB1184" s="2"/>
      <c r="GC1184" s="2"/>
      <c r="GD1184" s="2"/>
      <c r="GE1184" s="2"/>
      <c r="GF1184" s="2"/>
      <c r="GG1184" s="2"/>
      <c r="GH1184" s="2"/>
      <c r="GI1184" s="2"/>
      <c r="GJ1184" s="2"/>
      <c r="GK1184" s="2"/>
      <c r="GL1184" s="2"/>
      <c r="GM1184" s="2"/>
      <c r="GN1184" s="2"/>
      <c r="GO1184" s="2"/>
      <c r="GP1184" s="2"/>
      <c r="GQ1184" s="2"/>
      <c r="GR1184" s="2"/>
      <c r="GS1184" s="2"/>
      <c r="GT1184" s="2"/>
      <c r="GU1184" s="2"/>
      <c r="GV1184" s="2"/>
      <c r="GW1184" s="2"/>
      <c r="GX1184" s="2"/>
      <c r="GY1184" s="2"/>
      <c r="GZ1184" s="2"/>
      <c r="HA1184" s="2"/>
      <c r="HB1184" s="2"/>
      <c r="HC1184" s="2"/>
      <c r="HD1184" s="2"/>
      <c r="HE1184" s="2"/>
      <c r="HF1184" s="2"/>
      <c r="HG1184" s="2"/>
      <c r="HH1184" s="2"/>
      <c r="HI1184" s="2"/>
      <c r="HJ1184" s="2"/>
      <c r="HK1184" s="2"/>
      <c r="HL1184" s="2"/>
    </row>
    <row r="1185" spans="4:220" ht="15" customHeight="1"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  <c r="CG1185" s="2"/>
      <c r="CH1185" s="2"/>
      <c r="CI1185" s="2"/>
      <c r="CJ1185" s="2"/>
      <c r="CK1185" s="2"/>
      <c r="CL1185" s="2"/>
      <c r="CM1185" s="2"/>
      <c r="CN1185" s="2"/>
      <c r="CO1185" s="2"/>
      <c r="CP1185" s="2"/>
      <c r="CQ1185" s="2"/>
      <c r="CR1185" s="2"/>
      <c r="CS1185" s="2"/>
      <c r="CT1185" s="2"/>
      <c r="CU1185" s="2"/>
      <c r="CV1185" s="2"/>
      <c r="CW1185" s="2"/>
      <c r="CX1185" s="2"/>
      <c r="CY1185" s="2"/>
      <c r="CZ1185" s="2"/>
      <c r="DA1185" s="2"/>
      <c r="DB1185" s="2"/>
      <c r="DC1185" s="2"/>
      <c r="DD1185" s="2"/>
      <c r="DE1185" s="2"/>
      <c r="DF1185" s="2"/>
      <c r="DG1185" s="2"/>
      <c r="DH1185" s="2"/>
      <c r="DI1185" s="2"/>
      <c r="DJ1185" s="2"/>
      <c r="DK1185" s="2"/>
      <c r="DL1185" s="2"/>
      <c r="DM1185" s="2"/>
      <c r="DN1185" s="2"/>
      <c r="DO1185" s="2"/>
      <c r="DP1185" s="2"/>
      <c r="DQ1185" s="2"/>
      <c r="DR1185" s="2"/>
      <c r="DS1185" s="2"/>
      <c r="DT1185" s="2"/>
      <c r="DU1185" s="2"/>
      <c r="DV1185" s="2"/>
      <c r="DW1185" s="2"/>
      <c r="DX1185" s="2"/>
      <c r="DY1185" s="2"/>
      <c r="DZ1185" s="2"/>
      <c r="EA1185" s="2"/>
      <c r="EB1185" s="2"/>
      <c r="EC1185" s="2"/>
      <c r="ED1185" s="2"/>
      <c r="EE1185" s="2"/>
      <c r="EF1185" s="2"/>
      <c r="EG1185" s="2"/>
      <c r="EH1185" s="2"/>
      <c r="EI1185" s="2"/>
      <c r="EJ1185" s="2"/>
      <c r="EK1185" s="2"/>
      <c r="EL1185" s="2"/>
      <c r="EM1185" s="2"/>
      <c r="EN1185" s="2"/>
      <c r="EO1185" s="2"/>
      <c r="EP1185" s="2"/>
      <c r="EQ1185" s="2"/>
      <c r="ER1185" s="2"/>
      <c r="ES1185" s="2"/>
      <c r="ET1185" s="2"/>
      <c r="EU1185" s="2"/>
      <c r="EV1185" s="2"/>
      <c r="EW1185" s="2"/>
      <c r="EX1185" s="2"/>
      <c r="EY1185" s="2"/>
      <c r="EZ1185" s="2"/>
      <c r="FA1185" s="2"/>
      <c r="FB1185" s="2"/>
      <c r="FC1185" s="2"/>
      <c r="FD1185" s="2"/>
      <c r="FE1185" s="2"/>
      <c r="FF1185" s="2"/>
      <c r="FG1185" s="2"/>
      <c r="FH1185" s="2"/>
      <c r="FI1185" s="2"/>
      <c r="FJ1185" s="2"/>
      <c r="FK1185" s="2"/>
      <c r="FL1185" s="2"/>
      <c r="FM1185" s="2"/>
      <c r="FN1185" s="2"/>
      <c r="FO1185" s="2"/>
      <c r="FP1185" s="2"/>
      <c r="FQ1185" s="2"/>
      <c r="FR1185" s="2"/>
      <c r="FS1185" s="2"/>
      <c r="FT1185" s="2"/>
      <c r="FU1185" s="2"/>
      <c r="FV1185" s="2"/>
      <c r="FW1185" s="2"/>
      <c r="FX1185" s="2"/>
      <c r="FY1185" s="2"/>
      <c r="FZ1185" s="2"/>
      <c r="GA1185" s="2"/>
      <c r="GB1185" s="2"/>
      <c r="GC1185" s="2"/>
      <c r="GD1185" s="2"/>
      <c r="GE1185" s="2"/>
      <c r="GF1185" s="2"/>
      <c r="GG1185" s="2"/>
      <c r="GH1185" s="2"/>
      <c r="GI1185" s="2"/>
      <c r="GJ1185" s="2"/>
      <c r="GK1185" s="2"/>
      <c r="GL1185" s="2"/>
      <c r="GM1185" s="2"/>
      <c r="GN1185" s="2"/>
      <c r="GO1185" s="2"/>
      <c r="GP1185" s="2"/>
      <c r="GQ1185" s="2"/>
      <c r="GR1185" s="2"/>
      <c r="GS1185" s="2"/>
      <c r="GT1185" s="2"/>
      <c r="GU1185" s="2"/>
      <c r="GV1185" s="2"/>
      <c r="GW1185" s="2"/>
      <c r="GX1185" s="2"/>
      <c r="GY1185" s="2"/>
      <c r="GZ1185" s="2"/>
      <c r="HA1185" s="2"/>
      <c r="HB1185" s="2"/>
      <c r="HC1185" s="2"/>
      <c r="HD1185" s="2"/>
      <c r="HE1185" s="2"/>
      <c r="HF1185" s="2"/>
      <c r="HG1185" s="2"/>
      <c r="HH1185" s="2"/>
      <c r="HI1185" s="2"/>
      <c r="HJ1185" s="2"/>
      <c r="HK1185" s="2"/>
      <c r="HL1185" s="2"/>
    </row>
    <row r="1186" spans="4:220" ht="15" customHeight="1"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  <c r="CG1186" s="2"/>
      <c r="CH1186" s="2"/>
      <c r="CI1186" s="2"/>
      <c r="CJ1186" s="2"/>
      <c r="CK1186" s="2"/>
      <c r="CL1186" s="2"/>
      <c r="CM1186" s="2"/>
      <c r="CN1186" s="2"/>
      <c r="CO1186" s="2"/>
      <c r="CP1186" s="2"/>
      <c r="CQ1186" s="2"/>
      <c r="CR1186" s="2"/>
      <c r="CS1186" s="2"/>
      <c r="CT1186" s="2"/>
      <c r="CU1186" s="2"/>
      <c r="CV1186" s="2"/>
      <c r="CW1186" s="2"/>
      <c r="CX1186" s="2"/>
      <c r="CY1186" s="2"/>
      <c r="CZ1186" s="2"/>
      <c r="DA1186" s="2"/>
      <c r="DB1186" s="2"/>
      <c r="DC1186" s="2"/>
      <c r="DD1186" s="2"/>
      <c r="DE1186" s="2"/>
      <c r="DF1186" s="2"/>
      <c r="DG1186" s="2"/>
      <c r="DH1186" s="2"/>
      <c r="DI1186" s="2"/>
      <c r="DJ1186" s="2"/>
      <c r="DK1186" s="2"/>
      <c r="DL1186" s="2"/>
      <c r="DM1186" s="2"/>
      <c r="DN1186" s="2"/>
      <c r="DO1186" s="2"/>
      <c r="DP1186" s="2"/>
      <c r="DQ1186" s="2"/>
      <c r="DR1186" s="2"/>
      <c r="DS1186" s="2"/>
      <c r="DT1186" s="2"/>
      <c r="DU1186" s="2"/>
      <c r="DV1186" s="2"/>
      <c r="DW1186" s="2"/>
      <c r="DX1186" s="2"/>
      <c r="DY1186" s="2"/>
      <c r="DZ1186" s="2"/>
      <c r="EA1186" s="2"/>
      <c r="EB1186" s="2"/>
      <c r="EC1186" s="2"/>
      <c r="ED1186" s="2"/>
      <c r="EE1186" s="2"/>
      <c r="EF1186" s="2"/>
      <c r="EG1186" s="2"/>
      <c r="EH1186" s="2"/>
      <c r="EI1186" s="2"/>
      <c r="EJ1186" s="2"/>
      <c r="EK1186" s="2"/>
      <c r="EL1186" s="2"/>
      <c r="EM1186" s="2"/>
      <c r="EN1186" s="2"/>
      <c r="EO1186" s="2"/>
      <c r="EP1186" s="2"/>
      <c r="EQ1186" s="2"/>
      <c r="ER1186" s="2"/>
      <c r="ES1186" s="2"/>
      <c r="ET1186" s="2"/>
      <c r="EU1186" s="2"/>
      <c r="EV1186" s="2"/>
      <c r="EW1186" s="2"/>
      <c r="EX1186" s="2"/>
      <c r="EY1186" s="2"/>
      <c r="EZ1186" s="2"/>
      <c r="FA1186" s="2"/>
      <c r="FB1186" s="2"/>
      <c r="FC1186" s="2"/>
      <c r="FD1186" s="2"/>
      <c r="FE1186" s="2"/>
      <c r="FF1186" s="2"/>
      <c r="FG1186" s="2"/>
      <c r="FH1186" s="2"/>
      <c r="FI1186" s="2"/>
      <c r="FJ1186" s="2"/>
      <c r="FK1186" s="2"/>
      <c r="FL1186" s="2"/>
      <c r="FM1186" s="2"/>
      <c r="FN1186" s="2"/>
      <c r="FO1186" s="2"/>
      <c r="FP1186" s="2"/>
      <c r="FQ1186" s="2"/>
      <c r="FR1186" s="2"/>
      <c r="FS1186" s="2"/>
      <c r="FT1186" s="2"/>
      <c r="FU1186" s="2"/>
      <c r="FV1186" s="2"/>
      <c r="FW1186" s="2"/>
      <c r="FX1186" s="2"/>
      <c r="FY1186" s="2"/>
      <c r="FZ1186" s="2"/>
      <c r="GA1186" s="2"/>
      <c r="GB1186" s="2"/>
      <c r="GC1186" s="2"/>
      <c r="GD1186" s="2"/>
      <c r="GE1186" s="2"/>
      <c r="GF1186" s="2"/>
      <c r="GG1186" s="2"/>
      <c r="GH1186" s="2"/>
      <c r="GI1186" s="2"/>
      <c r="GJ1186" s="2"/>
      <c r="GK1186" s="2"/>
      <c r="GL1186" s="2"/>
      <c r="GM1186" s="2"/>
      <c r="GN1186" s="2"/>
      <c r="GO1186" s="2"/>
      <c r="GP1186" s="2"/>
      <c r="GQ1186" s="2"/>
      <c r="GR1186" s="2"/>
      <c r="GS1186" s="2"/>
      <c r="GT1186" s="2"/>
      <c r="GU1186" s="2"/>
      <c r="GV1186" s="2"/>
      <c r="GW1186" s="2"/>
      <c r="GX1186" s="2"/>
      <c r="GY1186" s="2"/>
      <c r="GZ1186" s="2"/>
      <c r="HA1186" s="2"/>
      <c r="HB1186" s="2"/>
      <c r="HC1186" s="2"/>
      <c r="HD1186" s="2"/>
      <c r="HE1186" s="2"/>
      <c r="HF1186" s="2"/>
      <c r="HG1186" s="2"/>
      <c r="HH1186" s="2"/>
      <c r="HI1186" s="2"/>
      <c r="HJ1186" s="2"/>
      <c r="HK1186" s="2"/>
      <c r="HL1186" s="2"/>
    </row>
    <row r="1187" spans="4:220" ht="15" customHeight="1"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  <c r="CG1187" s="2"/>
      <c r="CH1187" s="2"/>
      <c r="CI1187" s="2"/>
      <c r="CJ1187" s="2"/>
      <c r="CK1187" s="2"/>
      <c r="CL1187" s="2"/>
      <c r="CM1187" s="2"/>
      <c r="CN1187" s="2"/>
      <c r="CO1187" s="2"/>
      <c r="CP1187" s="2"/>
      <c r="CQ1187" s="2"/>
      <c r="CR1187" s="2"/>
      <c r="CS1187" s="2"/>
      <c r="CT1187" s="2"/>
      <c r="CU1187" s="2"/>
      <c r="CV1187" s="2"/>
      <c r="CW1187" s="2"/>
      <c r="CX1187" s="2"/>
      <c r="CY1187" s="2"/>
      <c r="CZ1187" s="2"/>
      <c r="DA1187" s="2"/>
      <c r="DB1187" s="2"/>
      <c r="DC1187" s="2"/>
      <c r="DD1187" s="2"/>
      <c r="DE1187" s="2"/>
      <c r="DF1187" s="2"/>
      <c r="DG1187" s="2"/>
      <c r="DH1187" s="2"/>
      <c r="DI1187" s="2"/>
      <c r="DJ1187" s="2"/>
      <c r="DK1187" s="2"/>
      <c r="DL1187" s="2"/>
      <c r="DM1187" s="2"/>
      <c r="DN1187" s="2"/>
      <c r="DO1187" s="2"/>
      <c r="DP1187" s="2"/>
      <c r="DQ1187" s="2"/>
      <c r="DR1187" s="2"/>
      <c r="DS1187" s="2"/>
      <c r="DT1187" s="2"/>
      <c r="DU1187" s="2"/>
      <c r="DV1187" s="2"/>
      <c r="DW1187" s="2"/>
      <c r="DX1187" s="2"/>
      <c r="DY1187" s="2"/>
      <c r="DZ1187" s="2"/>
      <c r="EA1187" s="2"/>
      <c r="EB1187" s="2"/>
      <c r="EC1187" s="2"/>
      <c r="ED1187" s="2"/>
      <c r="EE1187" s="2"/>
      <c r="EF1187" s="2"/>
      <c r="EG1187" s="2"/>
      <c r="EH1187" s="2"/>
      <c r="EI1187" s="2"/>
      <c r="EJ1187" s="2"/>
      <c r="EK1187" s="2"/>
      <c r="EL1187" s="2"/>
      <c r="EM1187" s="2"/>
      <c r="EN1187" s="2"/>
      <c r="EO1187" s="2"/>
      <c r="EP1187" s="2"/>
      <c r="EQ1187" s="2"/>
      <c r="ER1187" s="2"/>
      <c r="ES1187" s="2"/>
      <c r="ET1187" s="2"/>
      <c r="EU1187" s="2"/>
      <c r="EV1187" s="2"/>
      <c r="EW1187" s="2"/>
      <c r="EX1187" s="2"/>
      <c r="EY1187" s="2"/>
      <c r="EZ1187" s="2"/>
      <c r="FA1187" s="2"/>
      <c r="FB1187" s="2"/>
      <c r="FC1187" s="2"/>
      <c r="FD1187" s="2"/>
      <c r="FE1187" s="2"/>
      <c r="FF1187" s="2"/>
      <c r="FG1187" s="2"/>
      <c r="FH1187" s="2"/>
      <c r="FI1187" s="2"/>
      <c r="FJ1187" s="2"/>
      <c r="FK1187" s="2"/>
      <c r="FL1187" s="2"/>
      <c r="FM1187" s="2"/>
      <c r="FN1187" s="2"/>
      <c r="FO1187" s="2"/>
      <c r="FP1187" s="2"/>
      <c r="FQ1187" s="2"/>
      <c r="FR1187" s="2"/>
      <c r="FS1187" s="2"/>
      <c r="FT1187" s="2"/>
      <c r="FU1187" s="2"/>
      <c r="FV1187" s="2"/>
      <c r="FW1187" s="2"/>
      <c r="FX1187" s="2"/>
      <c r="FY1187" s="2"/>
      <c r="FZ1187" s="2"/>
      <c r="GA1187" s="2"/>
      <c r="GB1187" s="2"/>
      <c r="GC1187" s="2"/>
      <c r="GD1187" s="2"/>
      <c r="GE1187" s="2"/>
      <c r="GF1187" s="2"/>
      <c r="GG1187" s="2"/>
      <c r="GH1187" s="2"/>
      <c r="GI1187" s="2"/>
      <c r="GJ1187" s="2"/>
      <c r="GK1187" s="2"/>
      <c r="GL1187" s="2"/>
      <c r="GM1187" s="2"/>
      <c r="GN1187" s="2"/>
      <c r="GO1187" s="2"/>
      <c r="GP1187" s="2"/>
      <c r="GQ1187" s="2"/>
      <c r="GR1187" s="2"/>
      <c r="GS1187" s="2"/>
      <c r="GT1187" s="2"/>
      <c r="GU1187" s="2"/>
      <c r="GV1187" s="2"/>
      <c r="GW1187" s="2"/>
      <c r="GX1187" s="2"/>
      <c r="GY1187" s="2"/>
      <c r="GZ1187" s="2"/>
      <c r="HA1187" s="2"/>
      <c r="HB1187" s="2"/>
      <c r="HC1187" s="2"/>
      <c r="HD1187" s="2"/>
      <c r="HE1187" s="2"/>
      <c r="HF1187" s="2"/>
      <c r="HG1187" s="2"/>
      <c r="HH1187" s="2"/>
      <c r="HI1187" s="2"/>
      <c r="HJ1187" s="2"/>
      <c r="HK1187" s="2"/>
      <c r="HL1187" s="2"/>
    </row>
    <row r="1188" spans="4:220" ht="15" customHeight="1"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  <c r="CG1188" s="2"/>
      <c r="CH1188" s="2"/>
      <c r="CI1188" s="2"/>
      <c r="CJ1188" s="2"/>
      <c r="CK1188" s="2"/>
      <c r="CL1188" s="2"/>
      <c r="CM1188" s="2"/>
      <c r="CN1188" s="2"/>
      <c r="CO1188" s="2"/>
      <c r="CP1188" s="2"/>
      <c r="CQ1188" s="2"/>
      <c r="CR1188" s="2"/>
      <c r="CS1188" s="2"/>
      <c r="CT1188" s="2"/>
      <c r="CU1188" s="2"/>
      <c r="CV1188" s="2"/>
      <c r="CW1188" s="2"/>
      <c r="CX1188" s="2"/>
      <c r="CY1188" s="2"/>
      <c r="CZ1188" s="2"/>
      <c r="DA1188" s="2"/>
      <c r="DB1188" s="2"/>
      <c r="DC1188" s="2"/>
      <c r="DD1188" s="2"/>
      <c r="DE1188" s="2"/>
      <c r="DF1188" s="2"/>
      <c r="DG1188" s="2"/>
      <c r="DH1188" s="2"/>
      <c r="DI1188" s="2"/>
      <c r="DJ1188" s="2"/>
      <c r="DK1188" s="2"/>
      <c r="DL1188" s="2"/>
      <c r="DM1188" s="2"/>
      <c r="DN1188" s="2"/>
      <c r="DO1188" s="2"/>
      <c r="DP1188" s="2"/>
      <c r="DQ1188" s="2"/>
      <c r="DR1188" s="2"/>
      <c r="DS1188" s="2"/>
      <c r="DT1188" s="2"/>
      <c r="DU1188" s="2"/>
      <c r="DV1188" s="2"/>
      <c r="DW1188" s="2"/>
      <c r="DX1188" s="2"/>
      <c r="DY1188" s="2"/>
      <c r="DZ1188" s="2"/>
      <c r="EA1188" s="2"/>
      <c r="EB1188" s="2"/>
      <c r="EC1188" s="2"/>
      <c r="ED1188" s="2"/>
      <c r="EE1188" s="2"/>
      <c r="EF1188" s="2"/>
      <c r="EG1188" s="2"/>
      <c r="EH1188" s="2"/>
      <c r="EI1188" s="2"/>
      <c r="EJ1188" s="2"/>
      <c r="EK1188" s="2"/>
      <c r="EL1188" s="2"/>
      <c r="EM1188" s="2"/>
      <c r="EN1188" s="2"/>
      <c r="EO1188" s="2"/>
      <c r="EP1188" s="2"/>
      <c r="EQ1188" s="2"/>
      <c r="ER1188" s="2"/>
      <c r="ES1188" s="2"/>
      <c r="ET1188" s="2"/>
      <c r="EU1188" s="2"/>
      <c r="EV1188" s="2"/>
      <c r="EW1188" s="2"/>
      <c r="EX1188" s="2"/>
      <c r="EY1188" s="2"/>
      <c r="EZ1188" s="2"/>
      <c r="FA1188" s="2"/>
      <c r="FB1188" s="2"/>
      <c r="FC1188" s="2"/>
      <c r="FD1188" s="2"/>
      <c r="FE1188" s="2"/>
      <c r="FF1188" s="2"/>
      <c r="FG1188" s="2"/>
      <c r="FH1188" s="2"/>
      <c r="FI1188" s="2"/>
      <c r="FJ1188" s="2"/>
      <c r="FK1188" s="2"/>
      <c r="FL1188" s="2"/>
      <c r="FM1188" s="2"/>
      <c r="FN1188" s="2"/>
      <c r="FO1188" s="2"/>
      <c r="FP1188" s="2"/>
      <c r="FQ1188" s="2"/>
      <c r="FR1188" s="2"/>
      <c r="FS1188" s="2"/>
      <c r="FT1188" s="2"/>
      <c r="FU1188" s="2"/>
      <c r="FV1188" s="2"/>
      <c r="FW1188" s="2"/>
      <c r="FX1188" s="2"/>
      <c r="FY1188" s="2"/>
      <c r="FZ1188" s="2"/>
      <c r="GA1188" s="2"/>
      <c r="GB1188" s="2"/>
      <c r="GC1188" s="2"/>
      <c r="GD1188" s="2"/>
      <c r="GE1188" s="2"/>
      <c r="GF1188" s="2"/>
      <c r="GG1188" s="2"/>
      <c r="GH1188" s="2"/>
      <c r="GI1188" s="2"/>
      <c r="GJ1188" s="2"/>
      <c r="GK1188" s="2"/>
      <c r="GL1188" s="2"/>
      <c r="GM1188" s="2"/>
      <c r="GN1188" s="2"/>
      <c r="GO1188" s="2"/>
      <c r="GP1188" s="2"/>
      <c r="GQ1188" s="2"/>
      <c r="GR1188" s="2"/>
      <c r="GS1188" s="2"/>
      <c r="GT1188" s="2"/>
      <c r="GU1188" s="2"/>
      <c r="GV1188" s="2"/>
      <c r="GW1188" s="2"/>
      <c r="GX1188" s="2"/>
      <c r="GY1188" s="2"/>
      <c r="GZ1188" s="2"/>
      <c r="HA1188" s="2"/>
      <c r="HB1188" s="2"/>
      <c r="HC1188" s="2"/>
      <c r="HD1188" s="2"/>
      <c r="HE1188" s="2"/>
      <c r="HF1188" s="2"/>
      <c r="HG1188" s="2"/>
      <c r="HH1188" s="2"/>
      <c r="HI1188" s="2"/>
      <c r="HJ1188" s="2"/>
      <c r="HK1188" s="2"/>
      <c r="HL1188" s="2"/>
    </row>
    <row r="1189" spans="4:220" ht="15" customHeight="1"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  <c r="CG1189" s="2"/>
      <c r="CH1189" s="2"/>
      <c r="CI1189" s="2"/>
      <c r="CJ1189" s="2"/>
      <c r="CK1189" s="2"/>
      <c r="CL1189" s="2"/>
      <c r="CM1189" s="2"/>
      <c r="CN1189" s="2"/>
      <c r="CO1189" s="2"/>
      <c r="CP1189" s="2"/>
      <c r="CQ1189" s="2"/>
      <c r="CR1189" s="2"/>
      <c r="CS1189" s="2"/>
      <c r="CT1189" s="2"/>
      <c r="CU1189" s="2"/>
      <c r="CV1189" s="2"/>
      <c r="CW1189" s="2"/>
      <c r="CX1189" s="2"/>
      <c r="CY1189" s="2"/>
      <c r="CZ1189" s="2"/>
      <c r="DA1189" s="2"/>
      <c r="DB1189" s="2"/>
      <c r="DC1189" s="2"/>
      <c r="DD1189" s="2"/>
      <c r="DE1189" s="2"/>
      <c r="DF1189" s="2"/>
      <c r="DG1189" s="2"/>
      <c r="DH1189" s="2"/>
      <c r="DI1189" s="2"/>
      <c r="DJ1189" s="2"/>
      <c r="DK1189" s="2"/>
      <c r="DL1189" s="2"/>
      <c r="DM1189" s="2"/>
      <c r="DN1189" s="2"/>
      <c r="DO1189" s="2"/>
      <c r="DP1189" s="2"/>
      <c r="DQ1189" s="2"/>
      <c r="DR1189" s="2"/>
      <c r="DS1189" s="2"/>
      <c r="DT1189" s="2"/>
      <c r="DU1189" s="2"/>
      <c r="DV1189" s="2"/>
      <c r="DW1189" s="2"/>
      <c r="DX1189" s="2"/>
      <c r="DY1189" s="2"/>
      <c r="DZ1189" s="2"/>
      <c r="EA1189" s="2"/>
      <c r="EB1189" s="2"/>
      <c r="EC1189" s="2"/>
      <c r="ED1189" s="2"/>
      <c r="EE1189" s="2"/>
      <c r="EF1189" s="2"/>
      <c r="EG1189" s="2"/>
      <c r="EH1189" s="2"/>
      <c r="EI1189" s="2"/>
      <c r="EJ1189" s="2"/>
      <c r="EK1189" s="2"/>
      <c r="EL1189" s="2"/>
      <c r="EM1189" s="2"/>
      <c r="EN1189" s="2"/>
      <c r="EO1189" s="2"/>
      <c r="EP1189" s="2"/>
      <c r="EQ1189" s="2"/>
      <c r="ER1189" s="2"/>
      <c r="ES1189" s="2"/>
      <c r="ET1189" s="2"/>
      <c r="EU1189" s="2"/>
      <c r="EV1189" s="2"/>
      <c r="EW1189" s="2"/>
      <c r="EX1189" s="2"/>
      <c r="EY1189" s="2"/>
      <c r="EZ1189" s="2"/>
      <c r="FA1189" s="2"/>
      <c r="FB1189" s="2"/>
      <c r="FC1189" s="2"/>
      <c r="FD1189" s="2"/>
      <c r="FE1189" s="2"/>
      <c r="FF1189" s="2"/>
      <c r="FG1189" s="2"/>
      <c r="FH1189" s="2"/>
      <c r="FI1189" s="2"/>
      <c r="FJ1189" s="2"/>
      <c r="FK1189" s="2"/>
      <c r="FL1189" s="2"/>
      <c r="FM1189" s="2"/>
      <c r="FN1189" s="2"/>
      <c r="FO1189" s="2"/>
      <c r="FP1189" s="2"/>
      <c r="FQ1189" s="2"/>
      <c r="FR1189" s="2"/>
      <c r="FS1189" s="2"/>
      <c r="FT1189" s="2"/>
      <c r="FU1189" s="2"/>
      <c r="FV1189" s="2"/>
      <c r="FW1189" s="2"/>
      <c r="FX1189" s="2"/>
      <c r="FY1189" s="2"/>
      <c r="FZ1189" s="2"/>
      <c r="GA1189" s="2"/>
      <c r="GB1189" s="2"/>
      <c r="GC1189" s="2"/>
      <c r="GD1189" s="2"/>
      <c r="GE1189" s="2"/>
      <c r="GF1189" s="2"/>
      <c r="GG1189" s="2"/>
      <c r="GH1189" s="2"/>
      <c r="GI1189" s="2"/>
      <c r="GJ1189" s="2"/>
      <c r="GK1189" s="2"/>
      <c r="GL1189" s="2"/>
      <c r="GM1189" s="2"/>
      <c r="GN1189" s="2"/>
      <c r="GO1189" s="2"/>
      <c r="GP1189" s="2"/>
      <c r="GQ1189" s="2"/>
      <c r="GR1189" s="2"/>
      <c r="GS1189" s="2"/>
      <c r="GT1189" s="2"/>
      <c r="GU1189" s="2"/>
      <c r="GV1189" s="2"/>
      <c r="GW1189" s="2"/>
      <c r="GX1189" s="2"/>
      <c r="GY1189" s="2"/>
      <c r="GZ1189" s="2"/>
      <c r="HA1189" s="2"/>
      <c r="HB1189" s="2"/>
      <c r="HC1189" s="2"/>
      <c r="HD1189" s="2"/>
      <c r="HE1189" s="2"/>
      <c r="HF1189" s="2"/>
      <c r="HG1189" s="2"/>
      <c r="HH1189" s="2"/>
      <c r="HI1189" s="2"/>
      <c r="HJ1189" s="2"/>
      <c r="HK1189" s="2"/>
      <c r="HL1189" s="2"/>
    </row>
    <row r="1190" spans="4:220" ht="15" customHeight="1"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  <c r="CG1190" s="2"/>
      <c r="CH1190" s="2"/>
      <c r="CI1190" s="2"/>
      <c r="CJ1190" s="2"/>
      <c r="CK1190" s="2"/>
      <c r="CL1190" s="2"/>
      <c r="CM1190" s="2"/>
      <c r="CN1190" s="2"/>
      <c r="CO1190" s="2"/>
      <c r="CP1190" s="2"/>
      <c r="CQ1190" s="2"/>
      <c r="CR1190" s="2"/>
      <c r="CS1190" s="2"/>
      <c r="CT1190" s="2"/>
      <c r="CU1190" s="2"/>
      <c r="CV1190" s="2"/>
      <c r="CW1190" s="2"/>
      <c r="CX1190" s="2"/>
      <c r="CY1190" s="2"/>
      <c r="CZ1190" s="2"/>
      <c r="DA1190" s="2"/>
      <c r="DB1190" s="2"/>
      <c r="DC1190" s="2"/>
      <c r="DD1190" s="2"/>
      <c r="DE1190" s="2"/>
      <c r="DF1190" s="2"/>
      <c r="DG1190" s="2"/>
      <c r="DH1190" s="2"/>
      <c r="DI1190" s="2"/>
      <c r="DJ1190" s="2"/>
      <c r="DK1190" s="2"/>
      <c r="DL1190" s="2"/>
      <c r="DM1190" s="2"/>
      <c r="DN1190" s="2"/>
      <c r="DO1190" s="2"/>
      <c r="DP1190" s="2"/>
      <c r="DQ1190" s="2"/>
      <c r="DR1190" s="2"/>
      <c r="DS1190" s="2"/>
      <c r="DT1190" s="2"/>
      <c r="DU1190" s="2"/>
      <c r="DV1190" s="2"/>
      <c r="DW1190" s="2"/>
      <c r="DX1190" s="2"/>
      <c r="DY1190" s="2"/>
      <c r="DZ1190" s="2"/>
      <c r="EA1190" s="2"/>
      <c r="EB1190" s="2"/>
      <c r="EC1190" s="2"/>
      <c r="ED1190" s="2"/>
      <c r="EE1190" s="2"/>
      <c r="EF1190" s="2"/>
      <c r="EG1190" s="2"/>
      <c r="EH1190" s="2"/>
      <c r="EI1190" s="2"/>
      <c r="EJ1190" s="2"/>
      <c r="EK1190" s="2"/>
      <c r="EL1190" s="2"/>
      <c r="EM1190" s="2"/>
      <c r="EN1190" s="2"/>
      <c r="EO1190" s="2"/>
      <c r="EP1190" s="2"/>
      <c r="EQ1190" s="2"/>
      <c r="ER1190" s="2"/>
      <c r="ES1190" s="2"/>
      <c r="ET1190" s="2"/>
      <c r="EU1190" s="2"/>
      <c r="EV1190" s="2"/>
      <c r="EW1190" s="2"/>
      <c r="EX1190" s="2"/>
      <c r="EY1190" s="2"/>
      <c r="EZ1190" s="2"/>
      <c r="FA1190" s="2"/>
      <c r="FB1190" s="2"/>
      <c r="FC1190" s="2"/>
      <c r="FD1190" s="2"/>
      <c r="FE1190" s="2"/>
      <c r="FF1190" s="2"/>
      <c r="FG1190" s="2"/>
      <c r="FH1190" s="2"/>
      <c r="FI1190" s="2"/>
      <c r="FJ1190" s="2"/>
      <c r="FK1190" s="2"/>
      <c r="FL1190" s="2"/>
      <c r="FM1190" s="2"/>
      <c r="FN1190" s="2"/>
      <c r="FO1190" s="2"/>
      <c r="FP1190" s="2"/>
      <c r="FQ1190" s="2"/>
      <c r="FR1190" s="2"/>
      <c r="FS1190" s="2"/>
      <c r="FT1190" s="2"/>
      <c r="FU1190" s="2"/>
      <c r="FV1190" s="2"/>
      <c r="FW1190" s="2"/>
      <c r="FX1190" s="2"/>
      <c r="FY1190" s="2"/>
      <c r="FZ1190" s="2"/>
      <c r="GA1190" s="2"/>
      <c r="GB1190" s="2"/>
      <c r="GC1190" s="2"/>
      <c r="GD1190" s="2"/>
      <c r="GE1190" s="2"/>
      <c r="GF1190" s="2"/>
      <c r="GG1190" s="2"/>
      <c r="GH1190" s="2"/>
      <c r="GI1190" s="2"/>
      <c r="GJ1190" s="2"/>
      <c r="GK1190" s="2"/>
      <c r="GL1190" s="2"/>
      <c r="GM1190" s="2"/>
      <c r="GN1190" s="2"/>
      <c r="GO1190" s="2"/>
      <c r="GP1190" s="2"/>
      <c r="GQ1190" s="2"/>
      <c r="GR1190" s="2"/>
      <c r="GS1190" s="2"/>
      <c r="GT1190" s="2"/>
      <c r="GU1190" s="2"/>
      <c r="GV1190" s="2"/>
      <c r="GW1190" s="2"/>
      <c r="GX1190" s="2"/>
      <c r="GY1190" s="2"/>
      <c r="GZ1190" s="2"/>
      <c r="HA1190" s="2"/>
      <c r="HB1190" s="2"/>
      <c r="HC1190" s="2"/>
      <c r="HD1190" s="2"/>
      <c r="HE1190" s="2"/>
      <c r="HF1190" s="2"/>
      <c r="HG1190" s="2"/>
      <c r="HH1190" s="2"/>
      <c r="HI1190" s="2"/>
      <c r="HJ1190" s="2"/>
      <c r="HK1190" s="2"/>
      <c r="HL1190" s="2"/>
    </row>
    <row r="1191" spans="4:220" ht="15" customHeight="1"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  <c r="CG1191" s="2"/>
      <c r="CH1191" s="2"/>
      <c r="CI1191" s="2"/>
      <c r="CJ1191" s="2"/>
      <c r="CK1191" s="2"/>
      <c r="CL1191" s="2"/>
      <c r="CM1191" s="2"/>
      <c r="CN1191" s="2"/>
      <c r="CO1191" s="2"/>
      <c r="CP1191" s="2"/>
      <c r="CQ1191" s="2"/>
      <c r="CR1191" s="2"/>
      <c r="CS1191" s="2"/>
      <c r="CT1191" s="2"/>
      <c r="CU1191" s="2"/>
      <c r="CV1191" s="2"/>
      <c r="CW1191" s="2"/>
      <c r="CX1191" s="2"/>
      <c r="CY1191" s="2"/>
      <c r="CZ1191" s="2"/>
      <c r="DA1191" s="2"/>
      <c r="DB1191" s="2"/>
      <c r="DC1191" s="2"/>
      <c r="DD1191" s="2"/>
      <c r="DE1191" s="2"/>
      <c r="DF1191" s="2"/>
      <c r="DG1191" s="2"/>
      <c r="DH1191" s="2"/>
      <c r="DI1191" s="2"/>
      <c r="DJ1191" s="2"/>
      <c r="DK1191" s="2"/>
      <c r="DL1191" s="2"/>
      <c r="DM1191" s="2"/>
      <c r="DN1191" s="2"/>
      <c r="DO1191" s="2"/>
      <c r="DP1191" s="2"/>
      <c r="DQ1191" s="2"/>
      <c r="DR1191" s="2"/>
      <c r="DS1191" s="2"/>
      <c r="DT1191" s="2"/>
      <c r="DU1191" s="2"/>
      <c r="DV1191" s="2"/>
      <c r="DW1191" s="2"/>
      <c r="DX1191" s="2"/>
      <c r="DY1191" s="2"/>
      <c r="DZ1191" s="2"/>
      <c r="EA1191" s="2"/>
      <c r="EB1191" s="2"/>
      <c r="EC1191" s="2"/>
      <c r="ED1191" s="2"/>
      <c r="EE1191" s="2"/>
      <c r="EF1191" s="2"/>
      <c r="EG1191" s="2"/>
      <c r="EH1191" s="2"/>
      <c r="EI1191" s="2"/>
      <c r="EJ1191" s="2"/>
      <c r="EK1191" s="2"/>
      <c r="EL1191" s="2"/>
      <c r="EM1191" s="2"/>
      <c r="EN1191" s="2"/>
      <c r="EO1191" s="2"/>
      <c r="EP1191" s="2"/>
      <c r="EQ1191" s="2"/>
      <c r="ER1191" s="2"/>
      <c r="ES1191" s="2"/>
      <c r="ET1191" s="2"/>
      <c r="EU1191" s="2"/>
      <c r="EV1191" s="2"/>
      <c r="EW1191" s="2"/>
      <c r="EX1191" s="2"/>
      <c r="EY1191" s="2"/>
      <c r="EZ1191" s="2"/>
      <c r="FA1191" s="2"/>
      <c r="FB1191" s="2"/>
      <c r="FC1191" s="2"/>
      <c r="FD1191" s="2"/>
      <c r="FE1191" s="2"/>
      <c r="FF1191" s="2"/>
      <c r="FG1191" s="2"/>
      <c r="FH1191" s="2"/>
      <c r="FI1191" s="2"/>
      <c r="FJ1191" s="2"/>
      <c r="FK1191" s="2"/>
      <c r="FL1191" s="2"/>
      <c r="FM1191" s="2"/>
      <c r="FN1191" s="2"/>
      <c r="FO1191" s="2"/>
      <c r="FP1191" s="2"/>
      <c r="FQ1191" s="2"/>
      <c r="FR1191" s="2"/>
      <c r="FS1191" s="2"/>
      <c r="FT1191" s="2"/>
      <c r="FU1191" s="2"/>
      <c r="FV1191" s="2"/>
      <c r="FW1191" s="2"/>
      <c r="FX1191" s="2"/>
      <c r="FY1191" s="2"/>
      <c r="FZ1191" s="2"/>
      <c r="GA1191" s="2"/>
      <c r="GB1191" s="2"/>
      <c r="GC1191" s="2"/>
      <c r="GD1191" s="2"/>
      <c r="GE1191" s="2"/>
      <c r="GF1191" s="2"/>
      <c r="GG1191" s="2"/>
      <c r="GH1191" s="2"/>
      <c r="GI1191" s="2"/>
      <c r="GJ1191" s="2"/>
      <c r="GK1191" s="2"/>
      <c r="GL1191" s="2"/>
      <c r="GM1191" s="2"/>
      <c r="GN1191" s="2"/>
      <c r="GO1191" s="2"/>
      <c r="GP1191" s="2"/>
      <c r="GQ1191" s="2"/>
      <c r="GR1191" s="2"/>
      <c r="GS1191" s="2"/>
      <c r="GT1191" s="2"/>
      <c r="GU1191" s="2"/>
      <c r="GV1191" s="2"/>
      <c r="GW1191" s="2"/>
      <c r="GX1191" s="2"/>
      <c r="GY1191" s="2"/>
      <c r="GZ1191" s="2"/>
      <c r="HA1191" s="2"/>
      <c r="HB1191" s="2"/>
      <c r="HC1191" s="2"/>
      <c r="HD1191" s="2"/>
      <c r="HE1191" s="2"/>
      <c r="HF1191" s="2"/>
      <c r="HG1191" s="2"/>
      <c r="HH1191" s="2"/>
      <c r="HI1191" s="2"/>
      <c r="HJ1191" s="2"/>
      <c r="HK1191" s="2"/>
      <c r="HL1191" s="2"/>
    </row>
    <row r="1192" spans="4:220" ht="15" customHeight="1"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  <c r="CG1192" s="2"/>
      <c r="CH1192" s="2"/>
      <c r="CI1192" s="2"/>
      <c r="CJ1192" s="2"/>
      <c r="CK1192" s="2"/>
      <c r="CL1192" s="2"/>
      <c r="CM1192" s="2"/>
      <c r="CN1192" s="2"/>
      <c r="CO1192" s="2"/>
      <c r="CP1192" s="2"/>
      <c r="CQ1192" s="2"/>
      <c r="CR1192" s="2"/>
      <c r="CS1192" s="2"/>
      <c r="CT1192" s="2"/>
      <c r="CU1192" s="2"/>
      <c r="CV1192" s="2"/>
      <c r="CW1192" s="2"/>
      <c r="CX1192" s="2"/>
      <c r="CY1192" s="2"/>
      <c r="CZ1192" s="2"/>
      <c r="DA1192" s="2"/>
      <c r="DB1192" s="2"/>
      <c r="DC1192" s="2"/>
      <c r="DD1192" s="2"/>
      <c r="DE1192" s="2"/>
      <c r="DF1192" s="2"/>
      <c r="DG1192" s="2"/>
      <c r="DH1192" s="2"/>
      <c r="DI1192" s="2"/>
      <c r="DJ1192" s="2"/>
      <c r="DK1192" s="2"/>
      <c r="DL1192" s="2"/>
      <c r="DM1192" s="2"/>
      <c r="DN1192" s="2"/>
      <c r="DO1192" s="2"/>
      <c r="DP1192" s="2"/>
      <c r="DQ1192" s="2"/>
      <c r="DR1192" s="2"/>
      <c r="DS1192" s="2"/>
      <c r="DT1192" s="2"/>
      <c r="DU1192" s="2"/>
      <c r="DV1192" s="2"/>
      <c r="DW1192" s="2"/>
      <c r="DX1192" s="2"/>
      <c r="DY1192" s="2"/>
      <c r="DZ1192" s="2"/>
      <c r="EA1192" s="2"/>
      <c r="EB1192" s="2"/>
      <c r="EC1192" s="2"/>
      <c r="ED1192" s="2"/>
      <c r="EE1192" s="2"/>
      <c r="EF1192" s="2"/>
      <c r="EG1192" s="2"/>
      <c r="EH1192" s="2"/>
      <c r="EI1192" s="2"/>
      <c r="EJ1192" s="2"/>
      <c r="EK1192" s="2"/>
      <c r="EL1192" s="2"/>
      <c r="EM1192" s="2"/>
      <c r="EN1192" s="2"/>
      <c r="EO1192" s="2"/>
      <c r="EP1192" s="2"/>
      <c r="EQ1192" s="2"/>
      <c r="ER1192" s="2"/>
      <c r="ES1192" s="2"/>
      <c r="ET1192" s="2"/>
      <c r="EU1192" s="2"/>
      <c r="EV1192" s="2"/>
      <c r="EW1192" s="2"/>
      <c r="EX1192" s="2"/>
      <c r="EY1192" s="2"/>
      <c r="EZ1192" s="2"/>
      <c r="FA1192" s="2"/>
      <c r="FB1192" s="2"/>
      <c r="FC1192" s="2"/>
      <c r="FD1192" s="2"/>
      <c r="FE1192" s="2"/>
      <c r="FF1192" s="2"/>
      <c r="FG1192" s="2"/>
      <c r="FH1192" s="2"/>
      <c r="FI1192" s="2"/>
      <c r="FJ1192" s="2"/>
      <c r="FK1192" s="2"/>
      <c r="FL1192" s="2"/>
      <c r="FM1192" s="2"/>
      <c r="FN1192" s="2"/>
      <c r="FO1192" s="2"/>
      <c r="FP1192" s="2"/>
      <c r="FQ1192" s="2"/>
      <c r="FR1192" s="2"/>
      <c r="FS1192" s="2"/>
      <c r="FT1192" s="2"/>
      <c r="FU1192" s="2"/>
      <c r="FV1192" s="2"/>
      <c r="FW1192" s="2"/>
      <c r="FX1192" s="2"/>
      <c r="FY1192" s="2"/>
      <c r="FZ1192" s="2"/>
      <c r="GA1192" s="2"/>
      <c r="GB1192" s="2"/>
      <c r="GC1192" s="2"/>
      <c r="GD1192" s="2"/>
      <c r="GE1192" s="2"/>
      <c r="GF1192" s="2"/>
      <c r="GG1192" s="2"/>
      <c r="GH1192" s="2"/>
      <c r="GI1192" s="2"/>
      <c r="GJ1192" s="2"/>
      <c r="GK1192" s="2"/>
      <c r="GL1192" s="2"/>
      <c r="GM1192" s="2"/>
      <c r="GN1192" s="2"/>
      <c r="GO1192" s="2"/>
      <c r="GP1192" s="2"/>
      <c r="GQ1192" s="2"/>
      <c r="GR1192" s="2"/>
      <c r="GS1192" s="2"/>
      <c r="GT1192" s="2"/>
      <c r="GU1192" s="2"/>
      <c r="GV1192" s="2"/>
      <c r="GW1192" s="2"/>
      <c r="GX1192" s="2"/>
      <c r="GY1192" s="2"/>
      <c r="GZ1192" s="2"/>
      <c r="HA1192" s="2"/>
      <c r="HB1192" s="2"/>
      <c r="HC1192" s="2"/>
      <c r="HD1192" s="2"/>
      <c r="HE1192" s="2"/>
      <c r="HF1192" s="2"/>
      <c r="HG1192" s="2"/>
      <c r="HH1192" s="2"/>
      <c r="HI1192" s="2"/>
      <c r="HJ1192" s="2"/>
      <c r="HK1192" s="2"/>
      <c r="HL1192" s="2"/>
    </row>
    <row r="1193" spans="4:220" ht="15" customHeight="1"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2"/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  <c r="CG1193" s="2"/>
      <c r="CH1193" s="2"/>
      <c r="CI1193" s="2"/>
      <c r="CJ1193" s="2"/>
      <c r="CK1193" s="2"/>
      <c r="CL1193" s="2"/>
      <c r="CM1193" s="2"/>
      <c r="CN1193" s="2"/>
      <c r="CO1193" s="2"/>
      <c r="CP1193" s="2"/>
      <c r="CQ1193" s="2"/>
      <c r="CR1193" s="2"/>
      <c r="CS1193" s="2"/>
      <c r="CT1193" s="2"/>
      <c r="CU1193" s="2"/>
      <c r="CV1193" s="2"/>
      <c r="CW1193" s="2"/>
      <c r="CX1193" s="2"/>
      <c r="CY1193" s="2"/>
      <c r="CZ1193" s="2"/>
      <c r="DA1193" s="2"/>
      <c r="DB1193" s="2"/>
      <c r="DC1193" s="2"/>
      <c r="DD1193" s="2"/>
      <c r="DE1193" s="2"/>
      <c r="DF1193" s="2"/>
      <c r="DG1193" s="2"/>
      <c r="DH1193" s="2"/>
      <c r="DI1193" s="2"/>
      <c r="DJ1193" s="2"/>
      <c r="DK1193" s="2"/>
      <c r="DL1193" s="2"/>
      <c r="DM1193" s="2"/>
      <c r="DN1193" s="2"/>
      <c r="DO1193" s="2"/>
      <c r="DP1193" s="2"/>
      <c r="DQ1193" s="2"/>
      <c r="DR1193" s="2"/>
      <c r="DS1193" s="2"/>
      <c r="DT1193" s="2"/>
      <c r="DU1193" s="2"/>
      <c r="DV1193" s="2"/>
      <c r="DW1193" s="2"/>
      <c r="DX1193" s="2"/>
      <c r="DY1193" s="2"/>
      <c r="DZ1193" s="2"/>
      <c r="EA1193" s="2"/>
      <c r="EB1193" s="2"/>
      <c r="EC1193" s="2"/>
      <c r="ED1193" s="2"/>
      <c r="EE1193" s="2"/>
      <c r="EF1193" s="2"/>
      <c r="EG1193" s="2"/>
      <c r="EH1193" s="2"/>
      <c r="EI1193" s="2"/>
      <c r="EJ1193" s="2"/>
      <c r="EK1193" s="2"/>
      <c r="EL1193" s="2"/>
      <c r="EM1193" s="2"/>
      <c r="EN1193" s="2"/>
      <c r="EO1193" s="2"/>
      <c r="EP1193" s="2"/>
      <c r="EQ1193" s="2"/>
      <c r="ER1193" s="2"/>
      <c r="ES1193" s="2"/>
      <c r="ET1193" s="2"/>
      <c r="EU1193" s="2"/>
      <c r="EV1193" s="2"/>
      <c r="EW1193" s="2"/>
      <c r="EX1193" s="2"/>
      <c r="EY1193" s="2"/>
      <c r="EZ1193" s="2"/>
      <c r="FA1193" s="2"/>
      <c r="FB1193" s="2"/>
      <c r="FC1193" s="2"/>
      <c r="FD1193" s="2"/>
      <c r="FE1193" s="2"/>
      <c r="FF1193" s="2"/>
      <c r="FG1193" s="2"/>
      <c r="FH1193" s="2"/>
      <c r="FI1193" s="2"/>
      <c r="FJ1193" s="2"/>
      <c r="FK1193" s="2"/>
      <c r="FL1193" s="2"/>
      <c r="FM1193" s="2"/>
      <c r="FN1193" s="2"/>
      <c r="FO1193" s="2"/>
      <c r="FP1193" s="2"/>
      <c r="FQ1193" s="2"/>
      <c r="FR1193" s="2"/>
      <c r="FS1193" s="2"/>
      <c r="FT1193" s="2"/>
      <c r="FU1193" s="2"/>
      <c r="FV1193" s="2"/>
      <c r="FW1193" s="2"/>
      <c r="FX1193" s="2"/>
      <c r="FY1193" s="2"/>
      <c r="FZ1193" s="2"/>
      <c r="GA1193" s="2"/>
      <c r="GB1193" s="2"/>
      <c r="GC1193" s="2"/>
      <c r="GD1193" s="2"/>
      <c r="GE1193" s="2"/>
      <c r="GF1193" s="2"/>
      <c r="GG1193" s="2"/>
      <c r="GH1193" s="2"/>
      <c r="GI1193" s="2"/>
      <c r="GJ1193" s="2"/>
      <c r="GK1193" s="2"/>
      <c r="GL1193" s="2"/>
      <c r="GM1193" s="2"/>
      <c r="GN1193" s="2"/>
      <c r="GO1193" s="2"/>
      <c r="GP1193" s="2"/>
      <c r="GQ1193" s="2"/>
      <c r="GR1193" s="2"/>
      <c r="GS1193" s="2"/>
      <c r="GT1193" s="2"/>
      <c r="GU1193" s="2"/>
      <c r="GV1193" s="2"/>
      <c r="GW1193" s="2"/>
      <c r="GX1193" s="2"/>
      <c r="GY1193" s="2"/>
      <c r="GZ1193" s="2"/>
      <c r="HA1193" s="2"/>
      <c r="HB1193" s="2"/>
      <c r="HC1193" s="2"/>
      <c r="HD1193" s="2"/>
      <c r="HE1193" s="2"/>
      <c r="HF1193" s="2"/>
      <c r="HG1193" s="2"/>
      <c r="HH1193" s="2"/>
      <c r="HI1193" s="2"/>
      <c r="HJ1193" s="2"/>
      <c r="HK1193" s="2"/>
      <c r="HL1193" s="2"/>
    </row>
    <row r="1194" spans="4:220" ht="15" customHeight="1"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  <c r="CG1194" s="2"/>
      <c r="CH1194" s="2"/>
      <c r="CI1194" s="2"/>
      <c r="CJ1194" s="2"/>
      <c r="CK1194" s="2"/>
      <c r="CL1194" s="2"/>
      <c r="CM1194" s="2"/>
      <c r="CN1194" s="2"/>
      <c r="CO1194" s="2"/>
      <c r="CP1194" s="2"/>
      <c r="CQ1194" s="2"/>
      <c r="CR1194" s="2"/>
      <c r="CS1194" s="2"/>
      <c r="CT1194" s="2"/>
      <c r="CU1194" s="2"/>
      <c r="CV1194" s="2"/>
      <c r="CW1194" s="2"/>
      <c r="CX1194" s="2"/>
      <c r="CY1194" s="2"/>
      <c r="CZ1194" s="2"/>
      <c r="DA1194" s="2"/>
      <c r="DB1194" s="2"/>
      <c r="DC1194" s="2"/>
      <c r="DD1194" s="2"/>
      <c r="DE1194" s="2"/>
      <c r="DF1194" s="2"/>
      <c r="DG1194" s="2"/>
      <c r="DH1194" s="2"/>
      <c r="DI1194" s="2"/>
      <c r="DJ1194" s="2"/>
      <c r="DK1194" s="2"/>
      <c r="DL1194" s="2"/>
      <c r="DM1194" s="2"/>
      <c r="DN1194" s="2"/>
      <c r="DO1194" s="2"/>
      <c r="DP1194" s="2"/>
      <c r="DQ1194" s="2"/>
      <c r="DR1194" s="2"/>
      <c r="DS1194" s="2"/>
      <c r="DT1194" s="2"/>
      <c r="DU1194" s="2"/>
      <c r="DV1194" s="2"/>
      <c r="DW1194" s="2"/>
      <c r="DX1194" s="2"/>
      <c r="DY1194" s="2"/>
      <c r="DZ1194" s="2"/>
      <c r="EA1194" s="2"/>
      <c r="EB1194" s="2"/>
      <c r="EC1194" s="2"/>
      <c r="ED1194" s="2"/>
      <c r="EE1194" s="2"/>
      <c r="EF1194" s="2"/>
      <c r="EG1194" s="2"/>
      <c r="EH1194" s="2"/>
      <c r="EI1194" s="2"/>
      <c r="EJ1194" s="2"/>
      <c r="EK1194" s="2"/>
      <c r="EL1194" s="2"/>
      <c r="EM1194" s="2"/>
      <c r="EN1194" s="2"/>
      <c r="EO1194" s="2"/>
      <c r="EP1194" s="2"/>
      <c r="EQ1194" s="2"/>
      <c r="ER1194" s="2"/>
      <c r="ES1194" s="2"/>
      <c r="ET1194" s="2"/>
      <c r="EU1194" s="2"/>
      <c r="EV1194" s="2"/>
      <c r="EW1194" s="2"/>
      <c r="EX1194" s="2"/>
      <c r="EY1194" s="2"/>
      <c r="EZ1194" s="2"/>
      <c r="FA1194" s="2"/>
      <c r="FB1194" s="2"/>
      <c r="FC1194" s="2"/>
      <c r="FD1194" s="2"/>
      <c r="FE1194" s="2"/>
      <c r="FF1194" s="2"/>
      <c r="FG1194" s="2"/>
      <c r="FH1194" s="2"/>
      <c r="FI1194" s="2"/>
      <c r="FJ1194" s="2"/>
      <c r="FK1194" s="2"/>
      <c r="FL1194" s="2"/>
      <c r="FM1194" s="2"/>
      <c r="FN1194" s="2"/>
      <c r="FO1194" s="2"/>
      <c r="FP1194" s="2"/>
      <c r="FQ1194" s="2"/>
      <c r="FR1194" s="2"/>
      <c r="FS1194" s="2"/>
      <c r="FT1194" s="2"/>
      <c r="FU1194" s="2"/>
      <c r="FV1194" s="2"/>
      <c r="FW1194" s="2"/>
      <c r="FX1194" s="2"/>
      <c r="FY1194" s="2"/>
      <c r="FZ1194" s="2"/>
      <c r="GA1194" s="2"/>
      <c r="GB1194" s="2"/>
      <c r="GC1194" s="2"/>
      <c r="GD1194" s="2"/>
      <c r="GE1194" s="2"/>
      <c r="GF1194" s="2"/>
      <c r="GG1194" s="2"/>
      <c r="GH1194" s="2"/>
      <c r="GI1194" s="2"/>
      <c r="GJ1194" s="2"/>
      <c r="GK1194" s="2"/>
      <c r="GL1194" s="2"/>
      <c r="GM1194" s="2"/>
      <c r="GN1194" s="2"/>
      <c r="GO1194" s="2"/>
      <c r="GP1194" s="2"/>
      <c r="GQ1194" s="2"/>
      <c r="GR1194" s="2"/>
      <c r="GS1194" s="2"/>
      <c r="GT1194" s="2"/>
      <c r="GU1194" s="2"/>
      <c r="GV1194" s="2"/>
      <c r="GW1194" s="2"/>
      <c r="GX1194" s="2"/>
      <c r="GY1194" s="2"/>
      <c r="GZ1194" s="2"/>
      <c r="HA1194" s="2"/>
      <c r="HB1194" s="2"/>
      <c r="HC1194" s="2"/>
      <c r="HD1194" s="2"/>
      <c r="HE1194" s="2"/>
      <c r="HF1194" s="2"/>
      <c r="HG1194" s="2"/>
      <c r="HH1194" s="2"/>
      <c r="HI1194" s="2"/>
      <c r="HJ1194" s="2"/>
      <c r="HK1194" s="2"/>
      <c r="HL1194" s="2"/>
    </row>
    <row r="1195" spans="4:220" ht="15" customHeight="1"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  <c r="CG1195" s="2"/>
      <c r="CH1195" s="2"/>
      <c r="CI1195" s="2"/>
      <c r="CJ1195" s="2"/>
      <c r="CK1195" s="2"/>
      <c r="CL1195" s="2"/>
      <c r="CM1195" s="2"/>
      <c r="CN1195" s="2"/>
      <c r="CO1195" s="2"/>
      <c r="CP1195" s="2"/>
      <c r="CQ1195" s="2"/>
      <c r="CR1195" s="2"/>
      <c r="CS1195" s="2"/>
      <c r="CT1195" s="2"/>
      <c r="CU1195" s="2"/>
      <c r="CV1195" s="2"/>
      <c r="CW1195" s="2"/>
      <c r="CX1195" s="2"/>
      <c r="CY1195" s="2"/>
      <c r="CZ1195" s="2"/>
      <c r="DA1195" s="2"/>
      <c r="DB1195" s="2"/>
      <c r="DC1195" s="2"/>
      <c r="DD1195" s="2"/>
      <c r="DE1195" s="2"/>
      <c r="DF1195" s="2"/>
      <c r="DG1195" s="2"/>
      <c r="DH1195" s="2"/>
      <c r="DI1195" s="2"/>
      <c r="DJ1195" s="2"/>
      <c r="DK1195" s="2"/>
      <c r="DL1195" s="2"/>
      <c r="DM1195" s="2"/>
      <c r="DN1195" s="2"/>
      <c r="DO1195" s="2"/>
      <c r="DP1195" s="2"/>
      <c r="DQ1195" s="2"/>
      <c r="DR1195" s="2"/>
      <c r="DS1195" s="2"/>
      <c r="DT1195" s="2"/>
      <c r="DU1195" s="2"/>
      <c r="DV1195" s="2"/>
      <c r="DW1195" s="2"/>
      <c r="DX1195" s="2"/>
      <c r="DY1195" s="2"/>
      <c r="DZ1195" s="2"/>
      <c r="EA1195" s="2"/>
      <c r="EB1195" s="2"/>
      <c r="EC1195" s="2"/>
      <c r="ED1195" s="2"/>
      <c r="EE1195" s="2"/>
      <c r="EF1195" s="2"/>
      <c r="EG1195" s="2"/>
      <c r="EH1195" s="2"/>
      <c r="EI1195" s="2"/>
      <c r="EJ1195" s="2"/>
      <c r="EK1195" s="2"/>
      <c r="EL1195" s="2"/>
      <c r="EM1195" s="2"/>
      <c r="EN1195" s="2"/>
      <c r="EO1195" s="2"/>
      <c r="EP1195" s="2"/>
      <c r="EQ1195" s="2"/>
      <c r="ER1195" s="2"/>
      <c r="ES1195" s="2"/>
      <c r="ET1195" s="2"/>
      <c r="EU1195" s="2"/>
      <c r="EV1195" s="2"/>
      <c r="EW1195" s="2"/>
      <c r="EX1195" s="2"/>
      <c r="EY1195" s="2"/>
      <c r="EZ1195" s="2"/>
      <c r="FA1195" s="2"/>
      <c r="FB1195" s="2"/>
      <c r="FC1195" s="2"/>
      <c r="FD1195" s="2"/>
      <c r="FE1195" s="2"/>
      <c r="FF1195" s="2"/>
      <c r="FG1195" s="2"/>
      <c r="FH1195" s="2"/>
      <c r="FI1195" s="2"/>
      <c r="FJ1195" s="2"/>
      <c r="FK1195" s="2"/>
      <c r="FL1195" s="2"/>
      <c r="FM1195" s="2"/>
      <c r="FN1195" s="2"/>
      <c r="FO1195" s="2"/>
      <c r="FP1195" s="2"/>
      <c r="FQ1195" s="2"/>
      <c r="FR1195" s="2"/>
      <c r="FS1195" s="2"/>
      <c r="FT1195" s="2"/>
      <c r="FU1195" s="2"/>
      <c r="FV1195" s="2"/>
      <c r="FW1195" s="2"/>
      <c r="FX1195" s="2"/>
      <c r="FY1195" s="2"/>
      <c r="FZ1195" s="2"/>
      <c r="GA1195" s="2"/>
      <c r="GB1195" s="2"/>
      <c r="GC1195" s="2"/>
      <c r="GD1195" s="2"/>
      <c r="GE1195" s="2"/>
      <c r="GF1195" s="2"/>
      <c r="GG1195" s="2"/>
      <c r="GH1195" s="2"/>
      <c r="GI1195" s="2"/>
      <c r="GJ1195" s="2"/>
      <c r="GK1195" s="2"/>
      <c r="GL1195" s="2"/>
      <c r="GM1195" s="2"/>
      <c r="GN1195" s="2"/>
      <c r="GO1195" s="2"/>
      <c r="GP1195" s="2"/>
      <c r="GQ1195" s="2"/>
      <c r="GR1195" s="2"/>
      <c r="GS1195" s="2"/>
      <c r="GT1195" s="2"/>
      <c r="GU1195" s="2"/>
      <c r="GV1195" s="2"/>
      <c r="GW1195" s="2"/>
      <c r="GX1195" s="2"/>
      <c r="GY1195" s="2"/>
      <c r="GZ1195" s="2"/>
      <c r="HA1195" s="2"/>
      <c r="HB1195" s="2"/>
      <c r="HC1195" s="2"/>
      <c r="HD1195" s="2"/>
      <c r="HE1195" s="2"/>
      <c r="HF1195" s="2"/>
      <c r="HG1195" s="2"/>
      <c r="HH1195" s="2"/>
      <c r="HI1195" s="2"/>
      <c r="HJ1195" s="2"/>
      <c r="HK1195" s="2"/>
      <c r="HL1195" s="2"/>
    </row>
    <row r="1196" spans="4:220" ht="15" customHeight="1"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  <c r="CG1196" s="2"/>
      <c r="CH1196" s="2"/>
      <c r="CI1196" s="2"/>
      <c r="CJ1196" s="2"/>
      <c r="CK1196" s="2"/>
      <c r="CL1196" s="2"/>
      <c r="CM1196" s="2"/>
      <c r="CN1196" s="2"/>
      <c r="CO1196" s="2"/>
      <c r="CP1196" s="2"/>
      <c r="CQ1196" s="2"/>
      <c r="CR1196" s="2"/>
      <c r="CS1196" s="2"/>
      <c r="CT1196" s="2"/>
      <c r="CU1196" s="2"/>
      <c r="CV1196" s="2"/>
      <c r="CW1196" s="2"/>
      <c r="CX1196" s="2"/>
      <c r="CY1196" s="2"/>
      <c r="CZ1196" s="2"/>
      <c r="DA1196" s="2"/>
      <c r="DB1196" s="2"/>
      <c r="DC1196" s="2"/>
      <c r="DD1196" s="2"/>
      <c r="DE1196" s="2"/>
      <c r="DF1196" s="2"/>
      <c r="DG1196" s="2"/>
      <c r="DH1196" s="2"/>
      <c r="DI1196" s="2"/>
      <c r="DJ1196" s="2"/>
      <c r="DK1196" s="2"/>
      <c r="DL1196" s="2"/>
      <c r="DM1196" s="2"/>
      <c r="DN1196" s="2"/>
      <c r="DO1196" s="2"/>
      <c r="DP1196" s="2"/>
      <c r="DQ1196" s="2"/>
      <c r="DR1196" s="2"/>
      <c r="DS1196" s="2"/>
      <c r="DT1196" s="2"/>
      <c r="DU1196" s="2"/>
      <c r="DV1196" s="2"/>
      <c r="DW1196" s="2"/>
      <c r="DX1196" s="2"/>
      <c r="DY1196" s="2"/>
      <c r="DZ1196" s="2"/>
      <c r="EA1196" s="2"/>
      <c r="EB1196" s="2"/>
      <c r="EC1196" s="2"/>
      <c r="ED1196" s="2"/>
      <c r="EE1196" s="2"/>
      <c r="EF1196" s="2"/>
      <c r="EG1196" s="2"/>
      <c r="EH1196" s="2"/>
      <c r="EI1196" s="2"/>
      <c r="EJ1196" s="2"/>
      <c r="EK1196" s="2"/>
      <c r="EL1196" s="2"/>
      <c r="EM1196" s="2"/>
      <c r="EN1196" s="2"/>
      <c r="EO1196" s="2"/>
      <c r="EP1196" s="2"/>
      <c r="EQ1196" s="2"/>
      <c r="ER1196" s="2"/>
      <c r="ES1196" s="2"/>
      <c r="ET1196" s="2"/>
      <c r="EU1196" s="2"/>
      <c r="EV1196" s="2"/>
      <c r="EW1196" s="2"/>
      <c r="EX1196" s="2"/>
      <c r="EY1196" s="2"/>
      <c r="EZ1196" s="2"/>
      <c r="FA1196" s="2"/>
      <c r="FB1196" s="2"/>
      <c r="FC1196" s="2"/>
      <c r="FD1196" s="2"/>
      <c r="FE1196" s="2"/>
      <c r="FF1196" s="2"/>
      <c r="FG1196" s="2"/>
      <c r="FH1196" s="2"/>
      <c r="FI1196" s="2"/>
      <c r="FJ1196" s="2"/>
      <c r="FK1196" s="2"/>
      <c r="FL1196" s="2"/>
      <c r="FM1196" s="2"/>
      <c r="FN1196" s="2"/>
      <c r="FO1196" s="2"/>
      <c r="FP1196" s="2"/>
      <c r="FQ1196" s="2"/>
      <c r="FR1196" s="2"/>
      <c r="FS1196" s="2"/>
      <c r="FT1196" s="2"/>
      <c r="FU1196" s="2"/>
      <c r="FV1196" s="2"/>
      <c r="FW1196" s="2"/>
      <c r="FX1196" s="2"/>
      <c r="FY1196" s="2"/>
      <c r="FZ1196" s="2"/>
      <c r="GA1196" s="2"/>
      <c r="GB1196" s="2"/>
      <c r="GC1196" s="2"/>
      <c r="GD1196" s="2"/>
      <c r="GE1196" s="2"/>
      <c r="GF1196" s="2"/>
      <c r="GG1196" s="2"/>
      <c r="GH1196" s="2"/>
      <c r="GI1196" s="2"/>
      <c r="GJ1196" s="2"/>
      <c r="GK1196" s="2"/>
      <c r="GL1196" s="2"/>
      <c r="GM1196" s="2"/>
      <c r="GN1196" s="2"/>
      <c r="GO1196" s="2"/>
      <c r="GP1196" s="2"/>
      <c r="GQ1196" s="2"/>
      <c r="GR1196" s="2"/>
      <c r="GS1196" s="2"/>
      <c r="GT1196" s="2"/>
      <c r="GU1196" s="2"/>
      <c r="GV1196" s="2"/>
      <c r="GW1196" s="2"/>
      <c r="GX1196" s="2"/>
      <c r="GY1196" s="2"/>
      <c r="GZ1196" s="2"/>
      <c r="HA1196" s="2"/>
      <c r="HB1196" s="2"/>
      <c r="HC1196" s="2"/>
      <c r="HD1196" s="2"/>
      <c r="HE1196" s="2"/>
      <c r="HF1196" s="2"/>
      <c r="HG1196" s="2"/>
      <c r="HH1196" s="2"/>
      <c r="HI1196" s="2"/>
      <c r="HJ1196" s="2"/>
      <c r="HK1196" s="2"/>
      <c r="HL1196" s="2"/>
    </row>
    <row r="1197" spans="4:220" ht="15" customHeight="1"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  <c r="CG1197" s="2"/>
      <c r="CH1197" s="2"/>
      <c r="CI1197" s="2"/>
      <c r="CJ1197" s="2"/>
      <c r="CK1197" s="2"/>
      <c r="CL1197" s="2"/>
      <c r="CM1197" s="2"/>
      <c r="CN1197" s="2"/>
      <c r="CO1197" s="2"/>
      <c r="CP1197" s="2"/>
      <c r="CQ1197" s="2"/>
      <c r="CR1197" s="2"/>
      <c r="CS1197" s="2"/>
      <c r="CT1197" s="2"/>
      <c r="CU1197" s="2"/>
      <c r="CV1197" s="2"/>
      <c r="CW1197" s="2"/>
      <c r="CX1197" s="2"/>
      <c r="CY1197" s="2"/>
      <c r="CZ1197" s="2"/>
      <c r="DA1197" s="2"/>
      <c r="DB1197" s="2"/>
      <c r="DC1197" s="2"/>
      <c r="DD1197" s="2"/>
      <c r="DE1197" s="2"/>
      <c r="DF1197" s="2"/>
      <c r="DG1197" s="2"/>
      <c r="DH1197" s="2"/>
      <c r="DI1197" s="2"/>
      <c r="DJ1197" s="2"/>
      <c r="DK1197" s="2"/>
      <c r="DL1197" s="2"/>
      <c r="DM1197" s="2"/>
      <c r="DN1197" s="2"/>
      <c r="DO1197" s="2"/>
      <c r="DP1197" s="2"/>
      <c r="DQ1197" s="2"/>
      <c r="DR1197" s="2"/>
      <c r="DS1197" s="2"/>
      <c r="DT1197" s="2"/>
      <c r="DU1197" s="2"/>
      <c r="DV1197" s="2"/>
      <c r="DW1197" s="2"/>
      <c r="DX1197" s="2"/>
      <c r="DY1197" s="2"/>
      <c r="DZ1197" s="2"/>
      <c r="EA1197" s="2"/>
      <c r="EB1197" s="2"/>
      <c r="EC1197" s="2"/>
      <c r="ED1197" s="2"/>
      <c r="EE1197" s="2"/>
      <c r="EF1197" s="2"/>
      <c r="EG1197" s="2"/>
      <c r="EH1197" s="2"/>
      <c r="EI1197" s="2"/>
      <c r="EJ1197" s="2"/>
      <c r="EK1197" s="2"/>
      <c r="EL1197" s="2"/>
      <c r="EM1197" s="2"/>
      <c r="EN1197" s="2"/>
      <c r="EO1197" s="2"/>
      <c r="EP1197" s="2"/>
      <c r="EQ1197" s="2"/>
      <c r="ER1197" s="2"/>
      <c r="ES1197" s="2"/>
      <c r="ET1197" s="2"/>
      <c r="EU1197" s="2"/>
      <c r="EV1197" s="2"/>
      <c r="EW1197" s="2"/>
      <c r="EX1197" s="2"/>
      <c r="EY1197" s="2"/>
      <c r="EZ1197" s="2"/>
      <c r="FA1197" s="2"/>
      <c r="FB1197" s="2"/>
      <c r="FC1197" s="2"/>
      <c r="FD1197" s="2"/>
      <c r="FE1197" s="2"/>
      <c r="FF1197" s="2"/>
      <c r="FG1197" s="2"/>
      <c r="FH1197" s="2"/>
      <c r="FI1197" s="2"/>
      <c r="FJ1197" s="2"/>
      <c r="FK1197" s="2"/>
      <c r="FL1197" s="2"/>
      <c r="FM1197" s="2"/>
      <c r="FN1197" s="2"/>
      <c r="FO1197" s="2"/>
      <c r="FP1197" s="2"/>
      <c r="FQ1197" s="2"/>
      <c r="FR1197" s="2"/>
      <c r="FS1197" s="2"/>
      <c r="FT1197" s="2"/>
      <c r="FU1197" s="2"/>
      <c r="FV1197" s="2"/>
      <c r="FW1197" s="2"/>
      <c r="FX1197" s="2"/>
      <c r="FY1197" s="2"/>
      <c r="FZ1197" s="2"/>
      <c r="GA1197" s="2"/>
      <c r="GB1197" s="2"/>
      <c r="GC1197" s="2"/>
      <c r="GD1197" s="2"/>
      <c r="GE1197" s="2"/>
      <c r="GF1197" s="2"/>
      <c r="GG1197" s="2"/>
      <c r="GH1197" s="2"/>
      <c r="GI1197" s="2"/>
      <c r="GJ1197" s="2"/>
      <c r="GK1197" s="2"/>
      <c r="GL1197" s="2"/>
      <c r="GM1197" s="2"/>
      <c r="GN1197" s="2"/>
      <c r="GO1197" s="2"/>
      <c r="GP1197" s="2"/>
      <c r="GQ1197" s="2"/>
      <c r="GR1197" s="2"/>
      <c r="GS1197" s="2"/>
      <c r="GT1197" s="2"/>
      <c r="GU1197" s="2"/>
      <c r="GV1197" s="2"/>
      <c r="GW1197" s="2"/>
      <c r="GX1197" s="2"/>
      <c r="GY1197" s="2"/>
      <c r="GZ1197" s="2"/>
      <c r="HA1197" s="2"/>
      <c r="HB1197" s="2"/>
      <c r="HC1197" s="2"/>
      <c r="HD1197" s="2"/>
      <c r="HE1197" s="2"/>
      <c r="HF1197" s="2"/>
      <c r="HG1197" s="2"/>
      <c r="HH1197" s="2"/>
      <c r="HI1197" s="2"/>
      <c r="HJ1197" s="2"/>
      <c r="HK1197" s="2"/>
      <c r="HL1197" s="2"/>
    </row>
    <row r="1198" spans="4:220" ht="15" customHeight="1"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  <c r="CG1198" s="2"/>
      <c r="CH1198" s="2"/>
      <c r="CI1198" s="2"/>
      <c r="CJ1198" s="2"/>
      <c r="CK1198" s="2"/>
      <c r="CL1198" s="2"/>
      <c r="CM1198" s="2"/>
      <c r="CN1198" s="2"/>
      <c r="CO1198" s="2"/>
      <c r="CP1198" s="2"/>
      <c r="CQ1198" s="2"/>
      <c r="CR1198" s="2"/>
      <c r="CS1198" s="2"/>
      <c r="CT1198" s="2"/>
      <c r="CU1198" s="2"/>
      <c r="CV1198" s="2"/>
      <c r="CW1198" s="2"/>
      <c r="CX1198" s="2"/>
      <c r="CY1198" s="2"/>
      <c r="CZ1198" s="2"/>
      <c r="DA1198" s="2"/>
      <c r="DB1198" s="2"/>
      <c r="DC1198" s="2"/>
      <c r="DD1198" s="2"/>
      <c r="DE1198" s="2"/>
      <c r="DF1198" s="2"/>
      <c r="DG1198" s="2"/>
      <c r="DH1198" s="2"/>
      <c r="DI1198" s="2"/>
      <c r="DJ1198" s="2"/>
      <c r="DK1198" s="2"/>
      <c r="DL1198" s="2"/>
      <c r="DM1198" s="2"/>
      <c r="DN1198" s="2"/>
      <c r="DO1198" s="2"/>
      <c r="DP1198" s="2"/>
      <c r="DQ1198" s="2"/>
      <c r="DR1198" s="2"/>
      <c r="DS1198" s="2"/>
      <c r="DT1198" s="2"/>
      <c r="DU1198" s="2"/>
      <c r="DV1198" s="2"/>
      <c r="DW1198" s="2"/>
      <c r="DX1198" s="2"/>
      <c r="DY1198" s="2"/>
      <c r="DZ1198" s="2"/>
      <c r="EA1198" s="2"/>
      <c r="EB1198" s="2"/>
      <c r="EC1198" s="2"/>
      <c r="ED1198" s="2"/>
      <c r="EE1198" s="2"/>
      <c r="EF1198" s="2"/>
      <c r="EG1198" s="2"/>
      <c r="EH1198" s="2"/>
      <c r="EI1198" s="2"/>
      <c r="EJ1198" s="2"/>
      <c r="EK1198" s="2"/>
      <c r="EL1198" s="2"/>
      <c r="EM1198" s="2"/>
      <c r="EN1198" s="2"/>
      <c r="EO1198" s="2"/>
      <c r="EP1198" s="2"/>
      <c r="EQ1198" s="2"/>
      <c r="ER1198" s="2"/>
      <c r="ES1198" s="2"/>
      <c r="ET1198" s="2"/>
      <c r="EU1198" s="2"/>
      <c r="EV1198" s="2"/>
      <c r="EW1198" s="2"/>
      <c r="EX1198" s="2"/>
      <c r="EY1198" s="2"/>
      <c r="EZ1198" s="2"/>
      <c r="FA1198" s="2"/>
      <c r="FB1198" s="2"/>
      <c r="FC1198" s="2"/>
      <c r="FD1198" s="2"/>
      <c r="FE1198" s="2"/>
      <c r="FF1198" s="2"/>
      <c r="FG1198" s="2"/>
      <c r="FH1198" s="2"/>
      <c r="FI1198" s="2"/>
      <c r="FJ1198" s="2"/>
      <c r="FK1198" s="2"/>
      <c r="FL1198" s="2"/>
      <c r="FM1198" s="2"/>
      <c r="FN1198" s="2"/>
      <c r="FO1198" s="2"/>
      <c r="FP1198" s="2"/>
      <c r="FQ1198" s="2"/>
      <c r="FR1198" s="2"/>
      <c r="FS1198" s="2"/>
      <c r="FT1198" s="2"/>
      <c r="FU1198" s="2"/>
      <c r="FV1198" s="2"/>
      <c r="FW1198" s="2"/>
      <c r="FX1198" s="2"/>
      <c r="FY1198" s="2"/>
      <c r="FZ1198" s="2"/>
      <c r="GA1198" s="2"/>
      <c r="GB1198" s="2"/>
      <c r="GC1198" s="2"/>
      <c r="GD1198" s="2"/>
      <c r="GE1198" s="2"/>
      <c r="GF1198" s="2"/>
      <c r="GG1198" s="2"/>
      <c r="GH1198" s="2"/>
      <c r="GI1198" s="2"/>
      <c r="GJ1198" s="2"/>
      <c r="GK1198" s="2"/>
      <c r="GL1198" s="2"/>
      <c r="GM1198" s="2"/>
      <c r="GN1198" s="2"/>
      <c r="GO1198" s="2"/>
      <c r="GP1198" s="2"/>
      <c r="GQ1198" s="2"/>
      <c r="GR1198" s="2"/>
      <c r="GS1198" s="2"/>
      <c r="GT1198" s="2"/>
      <c r="GU1198" s="2"/>
      <c r="GV1198" s="2"/>
      <c r="GW1198" s="2"/>
      <c r="GX1198" s="2"/>
      <c r="GY1198" s="2"/>
      <c r="GZ1198" s="2"/>
      <c r="HA1198" s="2"/>
      <c r="HB1198" s="2"/>
      <c r="HC1198" s="2"/>
      <c r="HD1198" s="2"/>
      <c r="HE1198" s="2"/>
      <c r="HF1198" s="2"/>
      <c r="HG1198" s="2"/>
      <c r="HH1198" s="2"/>
      <c r="HI1198" s="2"/>
      <c r="HJ1198" s="2"/>
      <c r="HK1198" s="2"/>
      <c r="HL1198" s="2"/>
    </row>
    <row r="1199" spans="4:220" ht="15" customHeight="1"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  <c r="CG1199" s="2"/>
      <c r="CH1199" s="2"/>
      <c r="CI1199" s="2"/>
      <c r="CJ1199" s="2"/>
      <c r="CK1199" s="2"/>
      <c r="CL1199" s="2"/>
      <c r="CM1199" s="2"/>
      <c r="CN1199" s="2"/>
      <c r="CO1199" s="2"/>
      <c r="CP1199" s="2"/>
      <c r="CQ1199" s="2"/>
      <c r="CR1199" s="2"/>
      <c r="CS1199" s="2"/>
      <c r="CT1199" s="2"/>
      <c r="CU1199" s="2"/>
      <c r="CV1199" s="2"/>
      <c r="CW1199" s="2"/>
      <c r="CX1199" s="2"/>
      <c r="CY1199" s="2"/>
      <c r="CZ1199" s="2"/>
      <c r="DA1199" s="2"/>
      <c r="DB1199" s="2"/>
      <c r="DC1199" s="2"/>
      <c r="DD1199" s="2"/>
      <c r="DE1199" s="2"/>
      <c r="DF1199" s="2"/>
      <c r="DG1199" s="2"/>
      <c r="DH1199" s="2"/>
      <c r="DI1199" s="2"/>
      <c r="DJ1199" s="2"/>
      <c r="DK1199" s="2"/>
      <c r="DL1199" s="2"/>
      <c r="DM1199" s="2"/>
      <c r="DN1199" s="2"/>
      <c r="DO1199" s="2"/>
      <c r="DP1199" s="2"/>
      <c r="DQ1199" s="2"/>
      <c r="DR1199" s="2"/>
      <c r="DS1199" s="2"/>
      <c r="DT1199" s="2"/>
      <c r="DU1199" s="2"/>
      <c r="DV1199" s="2"/>
      <c r="DW1199" s="2"/>
      <c r="DX1199" s="2"/>
      <c r="DY1199" s="2"/>
      <c r="DZ1199" s="2"/>
      <c r="EA1199" s="2"/>
      <c r="EB1199" s="2"/>
      <c r="EC1199" s="2"/>
      <c r="ED1199" s="2"/>
      <c r="EE1199" s="2"/>
      <c r="EF1199" s="2"/>
      <c r="EG1199" s="2"/>
      <c r="EH1199" s="2"/>
      <c r="EI1199" s="2"/>
      <c r="EJ1199" s="2"/>
      <c r="EK1199" s="2"/>
      <c r="EL1199" s="2"/>
      <c r="EM1199" s="2"/>
      <c r="EN1199" s="2"/>
      <c r="EO1199" s="2"/>
      <c r="EP1199" s="2"/>
      <c r="EQ1199" s="2"/>
      <c r="ER1199" s="2"/>
      <c r="ES1199" s="2"/>
      <c r="ET1199" s="2"/>
      <c r="EU1199" s="2"/>
      <c r="EV1199" s="2"/>
      <c r="EW1199" s="2"/>
      <c r="EX1199" s="2"/>
      <c r="EY1199" s="2"/>
      <c r="EZ1199" s="2"/>
      <c r="FA1199" s="2"/>
      <c r="FB1199" s="2"/>
      <c r="FC1199" s="2"/>
      <c r="FD1199" s="2"/>
      <c r="FE1199" s="2"/>
      <c r="FF1199" s="2"/>
      <c r="FG1199" s="2"/>
      <c r="FH1199" s="2"/>
      <c r="FI1199" s="2"/>
      <c r="FJ1199" s="2"/>
      <c r="FK1199" s="2"/>
      <c r="FL1199" s="2"/>
      <c r="FM1199" s="2"/>
      <c r="FN1199" s="2"/>
      <c r="FO1199" s="2"/>
      <c r="FP1199" s="2"/>
      <c r="FQ1199" s="2"/>
      <c r="FR1199" s="2"/>
      <c r="FS1199" s="2"/>
      <c r="FT1199" s="2"/>
      <c r="FU1199" s="2"/>
      <c r="FV1199" s="2"/>
      <c r="FW1199" s="2"/>
      <c r="FX1199" s="2"/>
      <c r="FY1199" s="2"/>
      <c r="FZ1199" s="2"/>
      <c r="GA1199" s="2"/>
      <c r="GB1199" s="2"/>
      <c r="GC1199" s="2"/>
      <c r="GD1199" s="2"/>
      <c r="GE1199" s="2"/>
      <c r="GF1199" s="2"/>
      <c r="GG1199" s="2"/>
      <c r="GH1199" s="2"/>
      <c r="GI1199" s="2"/>
      <c r="GJ1199" s="2"/>
      <c r="GK1199" s="2"/>
      <c r="GL1199" s="2"/>
      <c r="GM1199" s="2"/>
      <c r="GN1199" s="2"/>
      <c r="GO1199" s="2"/>
      <c r="GP1199" s="2"/>
      <c r="GQ1199" s="2"/>
      <c r="GR1199" s="2"/>
      <c r="GS1199" s="2"/>
      <c r="GT1199" s="2"/>
      <c r="GU1199" s="2"/>
      <c r="GV1199" s="2"/>
      <c r="GW1199" s="2"/>
      <c r="GX1199" s="2"/>
      <c r="GY1199" s="2"/>
      <c r="GZ1199" s="2"/>
      <c r="HA1199" s="2"/>
      <c r="HB1199" s="2"/>
      <c r="HC1199" s="2"/>
      <c r="HD1199" s="2"/>
      <c r="HE1199" s="2"/>
      <c r="HF1199" s="2"/>
      <c r="HG1199" s="2"/>
      <c r="HH1199" s="2"/>
      <c r="HI1199" s="2"/>
      <c r="HJ1199" s="2"/>
      <c r="HK1199" s="2"/>
      <c r="HL1199" s="2"/>
    </row>
    <row r="1200" spans="4:220" ht="15" customHeight="1"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  <c r="CG1200" s="2"/>
      <c r="CH1200" s="2"/>
      <c r="CI1200" s="2"/>
      <c r="CJ1200" s="2"/>
      <c r="CK1200" s="2"/>
      <c r="CL1200" s="2"/>
      <c r="CM1200" s="2"/>
      <c r="CN1200" s="2"/>
      <c r="CO1200" s="2"/>
      <c r="CP1200" s="2"/>
      <c r="CQ1200" s="2"/>
      <c r="CR1200" s="2"/>
      <c r="CS1200" s="2"/>
      <c r="CT1200" s="2"/>
      <c r="CU1200" s="2"/>
      <c r="CV1200" s="2"/>
      <c r="CW1200" s="2"/>
      <c r="CX1200" s="2"/>
      <c r="CY1200" s="2"/>
      <c r="CZ1200" s="2"/>
      <c r="DA1200" s="2"/>
      <c r="DB1200" s="2"/>
      <c r="DC1200" s="2"/>
      <c r="DD1200" s="2"/>
      <c r="DE1200" s="2"/>
      <c r="DF1200" s="2"/>
      <c r="DG1200" s="2"/>
      <c r="DH1200" s="2"/>
      <c r="DI1200" s="2"/>
      <c r="DJ1200" s="2"/>
      <c r="DK1200" s="2"/>
      <c r="DL1200" s="2"/>
      <c r="DM1200" s="2"/>
      <c r="DN1200" s="2"/>
      <c r="DO1200" s="2"/>
      <c r="DP1200" s="2"/>
      <c r="DQ1200" s="2"/>
      <c r="DR1200" s="2"/>
      <c r="DS1200" s="2"/>
      <c r="DT1200" s="2"/>
      <c r="DU1200" s="2"/>
      <c r="DV1200" s="2"/>
      <c r="DW1200" s="2"/>
      <c r="DX1200" s="2"/>
      <c r="DY1200" s="2"/>
      <c r="DZ1200" s="2"/>
      <c r="EA1200" s="2"/>
      <c r="EB1200" s="2"/>
      <c r="EC1200" s="2"/>
      <c r="ED1200" s="2"/>
      <c r="EE1200" s="2"/>
      <c r="EF1200" s="2"/>
      <c r="EG1200" s="2"/>
      <c r="EH1200" s="2"/>
      <c r="EI1200" s="2"/>
      <c r="EJ1200" s="2"/>
      <c r="EK1200" s="2"/>
      <c r="EL1200" s="2"/>
      <c r="EM1200" s="2"/>
      <c r="EN1200" s="2"/>
      <c r="EO1200" s="2"/>
      <c r="EP1200" s="2"/>
      <c r="EQ1200" s="2"/>
      <c r="ER1200" s="2"/>
      <c r="ES1200" s="2"/>
      <c r="ET1200" s="2"/>
      <c r="EU1200" s="2"/>
      <c r="EV1200" s="2"/>
      <c r="EW1200" s="2"/>
      <c r="EX1200" s="2"/>
      <c r="EY1200" s="2"/>
      <c r="EZ1200" s="2"/>
      <c r="FA1200" s="2"/>
      <c r="FB1200" s="2"/>
      <c r="FC1200" s="2"/>
      <c r="FD1200" s="2"/>
      <c r="FE1200" s="2"/>
      <c r="FF1200" s="2"/>
      <c r="FG1200" s="2"/>
      <c r="FH1200" s="2"/>
      <c r="FI1200" s="2"/>
      <c r="FJ1200" s="2"/>
      <c r="FK1200" s="2"/>
      <c r="FL1200" s="2"/>
      <c r="FM1200" s="2"/>
      <c r="FN1200" s="2"/>
      <c r="FO1200" s="2"/>
      <c r="FP1200" s="2"/>
      <c r="FQ1200" s="2"/>
      <c r="FR1200" s="2"/>
      <c r="FS1200" s="2"/>
      <c r="FT1200" s="2"/>
      <c r="FU1200" s="2"/>
      <c r="FV1200" s="2"/>
      <c r="FW1200" s="2"/>
      <c r="FX1200" s="2"/>
      <c r="FY1200" s="2"/>
      <c r="FZ1200" s="2"/>
      <c r="GA1200" s="2"/>
      <c r="GB1200" s="2"/>
      <c r="GC1200" s="2"/>
      <c r="GD1200" s="2"/>
      <c r="GE1200" s="2"/>
      <c r="GF1200" s="2"/>
      <c r="GG1200" s="2"/>
      <c r="GH1200" s="2"/>
      <c r="GI1200" s="2"/>
      <c r="GJ1200" s="2"/>
      <c r="GK1200" s="2"/>
      <c r="GL1200" s="2"/>
      <c r="GM1200" s="2"/>
      <c r="GN1200" s="2"/>
      <c r="GO1200" s="2"/>
      <c r="GP1200" s="2"/>
      <c r="GQ1200" s="2"/>
      <c r="GR1200" s="2"/>
      <c r="GS1200" s="2"/>
      <c r="GT1200" s="2"/>
      <c r="GU1200" s="2"/>
      <c r="GV1200" s="2"/>
      <c r="GW1200" s="2"/>
      <c r="GX1200" s="2"/>
      <c r="GY1200" s="2"/>
      <c r="GZ1200" s="2"/>
      <c r="HA1200" s="2"/>
      <c r="HB1200" s="2"/>
      <c r="HC1200" s="2"/>
      <c r="HD1200" s="2"/>
      <c r="HE1200" s="2"/>
      <c r="HF1200" s="2"/>
      <c r="HG1200" s="2"/>
      <c r="HH1200" s="2"/>
      <c r="HI1200" s="2"/>
      <c r="HJ1200" s="2"/>
      <c r="HK1200" s="2"/>
      <c r="HL1200" s="2"/>
    </row>
    <row r="1201" spans="4:220" ht="15" customHeight="1"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  <c r="CG1201" s="2"/>
      <c r="CH1201" s="2"/>
      <c r="CI1201" s="2"/>
      <c r="CJ1201" s="2"/>
      <c r="CK1201" s="2"/>
      <c r="CL1201" s="2"/>
      <c r="CM1201" s="2"/>
      <c r="CN1201" s="2"/>
      <c r="CO1201" s="2"/>
      <c r="CP1201" s="2"/>
      <c r="CQ1201" s="2"/>
      <c r="CR1201" s="2"/>
      <c r="CS1201" s="2"/>
      <c r="CT1201" s="2"/>
      <c r="CU1201" s="2"/>
      <c r="CV1201" s="2"/>
      <c r="CW1201" s="2"/>
      <c r="CX1201" s="2"/>
      <c r="CY1201" s="2"/>
      <c r="CZ1201" s="2"/>
      <c r="DA1201" s="2"/>
      <c r="DB1201" s="2"/>
      <c r="DC1201" s="2"/>
      <c r="DD1201" s="2"/>
      <c r="DE1201" s="2"/>
      <c r="DF1201" s="2"/>
      <c r="DG1201" s="2"/>
      <c r="DH1201" s="2"/>
      <c r="DI1201" s="2"/>
      <c r="DJ1201" s="2"/>
      <c r="DK1201" s="2"/>
      <c r="DL1201" s="2"/>
      <c r="DM1201" s="2"/>
      <c r="DN1201" s="2"/>
      <c r="DO1201" s="2"/>
      <c r="DP1201" s="2"/>
      <c r="DQ1201" s="2"/>
      <c r="DR1201" s="2"/>
      <c r="DS1201" s="2"/>
      <c r="DT1201" s="2"/>
      <c r="DU1201" s="2"/>
      <c r="DV1201" s="2"/>
      <c r="DW1201" s="2"/>
      <c r="DX1201" s="2"/>
      <c r="DY1201" s="2"/>
      <c r="DZ1201" s="2"/>
      <c r="EA1201" s="2"/>
      <c r="EB1201" s="2"/>
      <c r="EC1201" s="2"/>
      <c r="ED1201" s="2"/>
      <c r="EE1201" s="2"/>
      <c r="EF1201" s="2"/>
      <c r="EG1201" s="2"/>
      <c r="EH1201" s="2"/>
      <c r="EI1201" s="2"/>
      <c r="EJ1201" s="2"/>
      <c r="EK1201" s="2"/>
      <c r="EL1201" s="2"/>
      <c r="EM1201" s="2"/>
      <c r="EN1201" s="2"/>
      <c r="EO1201" s="2"/>
      <c r="EP1201" s="2"/>
      <c r="EQ1201" s="2"/>
      <c r="ER1201" s="2"/>
      <c r="ES1201" s="2"/>
      <c r="ET1201" s="2"/>
      <c r="EU1201" s="2"/>
      <c r="EV1201" s="2"/>
      <c r="EW1201" s="2"/>
      <c r="EX1201" s="2"/>
      <c r="EY1201" s="2"/>
      <c r="EZ1201" s="2"/>
      <c r="FA1201" s="2"/>
      <c r="FB1201" s="2"/>
      <c r="FC1201" s="2"/>
      <c r="FD1201" s="2"/>
      <c r="FE1201" s="2"/>
      <c r="FF1201" s="2"/>
      <c r="FG1201" s="2"/>
      <c r="FH1201" s="2"/>
      <c r="FI1201" s="2"/>
      <c r="FJ1201" s="2"/>
      <c r="FK1201" s="2"/>
      <c r="FL1201" s="2"/>
      <c r="FM1201" s="2"/>
      <c r="FN1201" s="2"/>
      <c r="FO1201" s="2"/>
      <c r="FP1201" s="2"/>
      <c r="FQ1201" s="2"/>
      <c r="FR1201" s="2"/>
      <c r="FS1201" s="2"/>
      <c r="FT1201" s="2"/>
      <c r="FU1201" s="2"/>
      <c r="FV1201" s="2"/>
      <c r="FW1201" s="2"/>
      <c r="FX1201" s="2"/>
      <c r="FY1201" s="2"/>
      <c r="FZ1201" s="2"/>
      <c r="GA1201" s="2"/>
      <c r="GB1201" s="2"/>
      <c r="GC1201" s="2"/>
      <c r="GD1201" s="2"/>
      <c r="GE1201" s="2"/>
      <c r="GF1201" s="2"/>
      <c r="GG1201" s="2"/>
      <c r="GH1201" s="2"/>
      <c r="GI1201" s="2"/>
      <c r="GJ1201" s="2"/>
      <c r="GK1201" s="2"/>
      <c r="GL1201" s="2"/>
      <c r="GM1201" s="2"/>
      <c r="GN1201" s="2"/>
      <c r="GO1201" s="2"/>
      <c r="GP1201" s="2"/>
      <c r="GQ1201" s="2"/>
      <c r="GR1201" s="2"/>
      <c r="GS1201" s="2"/>
      <c r="GT1201" s="2"/>
      <c r="GU1201" s="2"/>
      <c r="GV1201" s="2"/>
      <c r="GW1201" s="2"/>
      <c r="GX1201" s="2"/>
      <c r="GY1201" s="2"/>
      <c r="GZ1201" s="2"/>
      <c r="HA1201" s="2"/>
      <c r="HB1201" s="2"/>
      <c r="HC1201" s="2"/>
      <c r="HD1201" s="2"/>
      <c r="HE1201" s="2"/>
      <c r="HF1201" s="2"/>
      <c r="HG1201" s="2"/>
      <c r="HH1201" s="2"/>
      <c r="HI1201" s="2"/>
      <c r="HJ1201" s="2"/>
      <c r="HK1201" s="2"/>
      <c r="HL1201" s="2"/>
    </row>
    <row r="1202" spans="4:220" ht="15" customHeight="1"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  <c r="CG1202" s="2"/>
      <c r="CH1202" s="2"/>
      <c r="CI1202" s="2"/>
      <c r="CJ1202" s="2"/>
      <c r="CK1202" s="2"/>
      <c r="CL1202" s="2"/>
      <c r="CM1202" s="2"/>
      <c r="CN1202" s="2"/>
      <c r="CO1202" s="2"/>
      <c r="CP1202" s="2"/>
      <c r="CQ1202" s="2"/>
      <c r="CR1202" s="2"/>
      <c r="CS1202" s="2"/>
      <c r="CT1202" s="2"/>
      <c r="CU1202" s="2"/>
      <c r="CV1202" s="2"/>
      <c r="CW1202" s="2"/>
      <c r="CX1202" s="2"/>
      <c r="CY1202" s="2"/>
      <c r="CZ1202" s="2"/>
      <c r="DA1202" s="2"/>
      <c r="DB1202" s="2"/>
      <c r="DC1202" s="2"/>
      <c r="DD1202" s="2"/>
      <c r="DE1202" s="2"/>
      <c r="DF1202" s="2"/>
      <c r="DG1202" s="2"/>
      <c r="DH1202" s="2"/>
      <c r="DI1202" s="2"/>
      <c r="DJ1202" s="2"/>
      <c r="DK1202" s="2"/>
      <c r="DL1202" s="2"/>
      <c r="DM1202" s="2"/>
      <c r="DN1202" s="2"/>
      <c r="DO1202" s="2"/>
      <c r="DP1202" s="2"/>
      <c r="DQ1202" s="2"/>
      <c r="DR1202" s="2"/>
      <c r="DS1202" s="2"/>
      <c r="DT1202" s="2"/>
      <c r="DU1202" s="2"/>
      <c r="DV1202" s="2"/>
      <c r="DW1202" s="2"/>
      <c r="DX1202" s="2"/>
      <c r="DY1202" s="2"/>
      <c r="DZ1202" s="2"/>
      <c r="EA1202" s="2"/>
      <c r="EB1202" s="2"/>
      <c r="EC1202" s="2"/>
      <c r="ED1202" s="2"/>
      <c r="EE1202" s="2"/>
      <c r="EF1202" s="2"/>
      <c r="EG1202" s="2"/>
      <c r="EH1202" s="2"/>
      <c r="EI1202" s="2"/>
      <c r="EJ1202" s="2"/>
      <c r="EK1202" s="2"/>
      <c r="EL1202" s="2"/>
      <c r="EM1202" s="2"/>
      <c r="EN1202" s="2"/>
      <c r="EO1202" s="2"/>
      <c r="EP1202" s="2"/>
      <c r="EQ1202" s="2"/>
      <c r="ER1202" s="2"/>
      <c r="ES1202" s="2"/>
      <c r="ET1202" s="2"/>
      <c r="EU1202" s="2"/>
      <c r="EV1202" s="2"/>
      <c r="EW1202" s="2"/>
      <c r="EX1202" s="2"/>
      <c r="EY1202" s="2"/>
      <c r="EZ1202" s="2"/>
      <c r="FA1202" s="2"/>
      <c r="FB1202" s="2"/>
      <c r="FC1202" s="2"/>
      <c r="FD1202" s="2"/>
      <c r="FE1202" s="2"/>
      <c r="FF1202" s="2"/>
      <c r="FG1202" s="2"/>
      <c r="FH1202" s="2"/>
      <c r="FI1202" s="2"/>
      <c r="FJ1202" s="2"/>
      <c r="FK1202" s="2"/>
      <c r="FL1202" s="2"/>
      <c r="FM1202" s="2"/>
      <c r="FN1202" s="2"/>
      <c r="FO1202" s="2"/>
      <c r="FP1202" s="2"/>
      <c r="FQ1202" s="2"/>
      <c r="FR1202" s="2"/>
      <c r="FS1202" s="2"/>
      <c r="FT1202" s="2"/>
      <c r="FU1202" s="2"/>
      <c r="FV1202" s="2"/>
      <c r="FW1202" s="2"/>
      <c r="FX1202" s="2"/>
      <c r="FY1202" s="2"/>
      <c r="FZ1202" s="2"/>
      <c r="GA1202" s="2"/>
      <c r="GB1202" s="2"/>
      <c r="GC1202" s="2"/>
      <c r="GD1202" s="2"/>
      <c r="GE1202" s="2"/>
      <c r="GF1202" s="2"/>
      <c r="GG1202" s="2"/>
      <c r="GH1202" s="2"/>
      <c r="GI1202" s="2"/>
      <c r="GJ1202" s="2"/>
      <c r="GK1202" s="2"/>
      <c r="GL1202" s="2"/>
      <c r="GM1202" s="2"/>
      <c r="GN1202" s="2"/>
      <c r="GO1202" s="2"/>
      <c r="GP1202" s="2"/>
      <c r="GQ1202" s="2"/>
      <c r="GR1202" s="2"/>
      <c r="GS1202" s="2"/>
      <c r="GT1202" s="2"/>
      <c r="GU1202" s="2"/>
      <c r="GV1202" s="2"/>
      <c r="GW1202" s="2"/>
      <c r="GX1202" s="2"/>
      <c r="GY1202" s="2"/>
      <c r="GZ1202" s="2"/>
      <c r="HA1202" s="2"/>
      <c r="HB1202" s="2"/>
      <c r="HC1202" s="2"/>
      <c r="HD1202" s="2"/>
      <c r="HE1202" s="2"/>
      <c r="HF1202" s="2"/>
      <c r="HG1202" s="2"/>
      <c r="HH1202" s="2"/>
      <c r="HI1202" s="2"/>
      <c r="HJ1202" s="2"/>
      <c r="HK1202" s="2"/>
      <c r="HL1202" s="2"/>
    </row>
    <row r="1203" spans="4:220" ht="15" customHeight="1"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  <c r="CG1203" s="2"/>
      <c r="CH1203" s="2"/>
      <c r="CI1203" s="2"/>
      <c r="CJ1203" s="2"/>
      <c r="CK1203" s="2"/>
      <c r="CL1203" s="2"/>
      <c r="CM1203" s="2"/>
      <c r="CN1203" s="2"/>
      <c r="CO1203" s="2"/>
      <c r="CP1203" s="2"/>
      <c r="CQ1203" s="2"/>
      <c r="CR1203" s="2"/>
      <c r="CS1203" s="2"/>
      <c r="CT1203" s="2"/>
      <c r="CU1203" s="2"/>
      <c r="CV1203" s="2"/>
      <c r="CW1203" s="2"/>
      <c r="CX1203" s="2"/>
      <c r="CY1203" s="2"/>
      <c r="CZ1203" s="2"/>
      <c r="DA1203" s="2"/>
      <c r="DB1203" s="2"/>
      <c r="DC1203" s="2"/>
      <c r="DD1203" s="2"/>
      <c r="DE1203" s="2"/>
      <c r="DF1203" s="2"/>
      <c r="DG1203" s="2"/>
      <c r="DH1203" s="2"/>
      <c r="DI1203" s="2"/>
      <c r="DJ1203" s="2"/>
      <c r="DK1203" s="2"/>
      <c r="DL1203" s="2"/>
      <c r="DM1203" s="2"/>
      <c r="DN1203" s="2"/>
      <c r="DO1203" s="2"/>
      <c r="DP1203" s="2"/>
      <c r="DQ1203" s="2"/>
      <c r="DR1203" s="2"/>
      <c r="DS1203" s="2"/>
      <c r="DT1203" s="2"/>
      <c r="DU1203" s="2"/>
      <c r="DV1203" s="2"/>
      <c r="DW1203" s="2"/>
      <c r="DX1203" s="2"/>
      <c r="DY1203" s="2"/>
      <c r="DZ1203" s="2"/>
      <c r="EA1203" s="2"/>
      <c r="EB1203" s="2"/>
      <c r="EC1203" s="2"/>
      <c r="ED1203" s="2"/>
      <c r="EE1203" s="2"/>
      <c r="EF1203" s="2"/>
      <c r="EG1203" s="2"/>
      <c r="EH1203" s="2"/>
      <c r="EI1203" s="2"/>
      <c r="EJ1203" s="2"/>
      <c r="EK1203" s="2"/>
      <c r="EL1203" s="2"/>
      <c r="EM1203" s="2"/>
      <c r="EN1203" s="2"/>
      <c r="EO1203" s="2"/>
      <c r="EP1203" s="2"/>
      <c r="EQ1203" s="2"/>
      <c r="ER1203" s="2"/>
      <c r="ES1203" s="2"/>
      <c r="ET1203" s="2"/>
      <c r="EU1203" s="2"/>
      <c r="EV1203" s="2"/>
      <c r="EW1203" s="2"/>
      <c r="EX1203" s="2"/>
      <c r="EY1203" s="2"/>
      <c r="EZ1203" s="2"/>
      <c r="FA1203" s="2"/>
      <c r="FB1203" s="2"/>
      <c r="FC1203" s="2"/>
      <c r="FD1203" s="2"/>
      <c r="FE1203" s="2"/>
      <c r="FF1203" s="2"/>
      <c r="FG1203" s="2"/>
      <c r="FH1203" s="2"/>
      <c r="FI1203" s="2"/>
      <c r="FJ1203" s="2"/>
      <c r="FK1203" s="2"/>
      <c r="FL1203" s="2"/>
      <c r="FM1203" s="2"/>
      <c r="FN1203" s="2"/>
      <c r="FO1203" s="2"/>
      <c r="FP1203" s="2"/>
      <c r="FQ1203" s="2"/>
      <c r="FR1203" s="2"/>
      <c r="FS1203" s="2"/>
      <c r="FT1203" s="2"/>
      <c r="FU1203" s="2"/>
      <c r="FV1203" s="2"/>
      <c r="FW1203" s="2"/>
      <c r="FX1203" s="2"/>
      <c r="FY1203" s="2"/>
      <c r="FZ1203" s="2"/>
      <c r="GA1203" s="2"/>
      <c r="GB1203" s="2"/>
      <c r="GC1203" s="2"/>
      <c r="GD1203" s="2"/>
      <c r="GE1203" s="2"/>
      <c r="GF1203" s="2"/>
      <c r="GG1203" s="2"/>
      <c r="GH1203" s="2"/>
      <c r="GI1203" s="2"/>
      <c r="GJ1203" s="2"/>
      <c r="GK1203" s="2"/>
      <c r="GL1203" s="2"/>
      <c r="GM1203" s="2"/>
      <c r="GN1203" s="2"/>
      <c r="GO1203" s="2"/>
      <c r="GP1203" s="2"/>
      <c r="GQ1203" s="2"/>
      <c r="GR1203" s="2"/>
      <c r="GS1203" s="2"/>
      <c r="GT1203" s="2"/>
      <c r="GU1203" s="2"/>
      <c r="GV1203" s="2"/>
      <c r="GW1203" s="2"/>
      <c r="GX1203" s="2"/>
      <c r="GY1203" s="2"/>
      <c r="GZ1203" s="2"/>
      <c r="HA1203" s="2"/>
      <c r="HB1203" s="2"/>
      <c r="HC1203" s="2"/>
      <c r="HD1203" s="2"/>
      <c r="HE1203" s="2"/>
      <c r="HF1203" s="2"/>
      <c r="HG1203" s="2"/>
      <c r="HH1203" s="2"/>
      <c r="HI1203" s="2"/>
      <c r="HJ1203" s="2"/>
      <c r="HK1203" s="2"/>
      <c r="HL1203" s="2"/>
    </row>
    <row r="1204" spans="4:220" ht="15" customHeight="1"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  <c r="CG1204" s="2"/>
      <c r="CH1204" s="2"/>
      <c r="CI1204" s="2"/>
      <c r="CJ1204" s="2"/>
      <c r="CK1204" s="2"/>
      <c r="CL1204" s="2"/>
      <c r="CM1204" s="2"/>
      <c r="CN1204" s="2"/>
      <c r="CO1204" s="2"/>
      <c r="CP1204" s="2"/>
      <c r="CQ1204" s="2"/>
      <c r="CR1204" s="2"/>
      <c r="CS1204" s="2"/>
      <c r="CT1204" s="2"/>
      <c r="CU1204" s="2"/>
      <c r="CV1204" s="2"/>
      <c r="CW1204" s="2"/>
      <c r="CX1204" s="2"/>
      <c r="CY1204" s="2"/>
      <c r="CZ1204" s="2"/>
      <c r="DA1204" s="2"/>
      <c r="DB1204" s="2"/>
      <c r="DC1204" s="2"/>
      <c r="DD1204" s="2"/>
      <c r="DE1204" s="2"/>
      <c r="DF1204" s="2"/>
      <c r="DG1204" s="2"/>
      <c r="DH1204" s="2"/>
      <c r="DI1204" s="2"/>
      <c r="DJ1204" s="2"/>
      <c r="DK1204" s="2"/>
      <c r="DL1204" s="2"/>
      <c r="DM1204" s="2"/>
      <c r="DN1204" s="2"/>
      <c r="DO1204" s="2"/>
      <c r="DP1204" s="2"/>
      <c r="DQ1204" s="2"/>
      <c r="DR1204" s="2"/>
      <c r="DS1204" s="2"/>
      <c r="DT1204" s="2"/>
      <c r="DU1204" s="2"/>
      <c r="DV1204" s="2"/>
      <c r="DW1204" s="2"/>
      <c r="DX1204" s="2"/>
      <c r="DY1204" s="2"/>
      <c r="DZ1204" s="2"/>
      <c r="EA1204" s="2"/>
      <c r="EB1204" s="2"/>
      <c r="EC1204" s="2"/>
      <c r="ED1204" s="2"/>
      <c r="EE1204" s="2"/>
      <c r="EF1204" s="2"/>
      <c r="EG1204" s="2"/>
      <c r="EH1204" s="2"/>
      <c r="EI1204" s="2"/>
      <c r="EJ1204" s="2"/>
      <c r="EK1204" s="2"/>
      <c r="EL1204" s="2"/>
      <c r="EM1204" s="2"/>
      <c r="EN1204" s="2"/>
      <c r="EO1204" s="2"/>
      <c r="EP1204" s="2"/>
      <c r="EQ1204" s="2"/>
      <c r="ER1204" s="2"/>
      <c r="ES1204" s="2"/>
      <c r="ET1204" s="2"/>
      <c r="EU1204" s="2"/>
      <c r="EV1204" s="2"/>
      <c r="EW1204" s="2"/>
      <c r="EX1204" s="2"/>
      <c r="EY1204" s="2"/>
      <c r="EZ1204" s="2"/>
      <c r="FA1204" s="2"/>
      <c r="FB1204" s="2"/>
      <c r="FC1204" s="2"/>
      <c r="FD1204" s="2"/>
      <c r="FE1204" s="2"/>
      <c r="FF1204" s="2"/>
      <c r="FG1204" s="2"/>
      <c r="FH1204" s="2"/>
      <c r="FI1204" s="2"/>
      <c r="FJ1204" s="2"/>
      <c r="FK1204" s="2"/>
      <c r="FL1204" s="2"/>
      <c r="FM1204" s="2"/>
      <c r="FN1204" s="2"/>
      <c r="FO1204" s="2"/>
      <c r="FP1204" s="2"/>
      <c r="FQ1204" s="2"/>
      <c r="FR1204" s="2"/>
      <c r="FS1204" s="2"/>
      <c r="FT1204" s="2"/>
      <c r="FU1204" s="2"/>
      <c r="FV1204" s="2"/>
      <c r="FW1204" s="2"/>
      <c r="FX1204" s="2"/>
      <c r="FY1204" s="2"/>
      <c r="FZ1204" s="2"/>
      <c r="GA1204" s="2"/>
      <c r="GB1204" s="2"/>
      <c r="GC1204" s="2"/>
      <c r="GD1204" s="2"/>
      <c r="GE1204" s="2"/>
      <c r="GF1204" s="2"/>
      <c r="GG1204" s="2"/>
      <c r="GH1204" s="2"/>
      <c r="GI1204" s="2"/>
      <c r="GJ1204" s="2"/>
      <c r="GK1204" s="2"/>
      <c r="GL1204" s="2"/>
      <c r="GM1204" s="2"/>
      <c r="GN1204" s="2"/>
      <c r="GO1204" s="2"/>
      <c r="GP1204" s="2"/>
      <c r="GQ1204" s="2"/>
      <c r="GR1204" s="2"/>
      <c r="GS1204" s="2"/>
      <c r="GT1204" s="2"/>
      <c r="GU1204" s="2"/>
      <c r="GV1204" s="2"/>
      <c r="GW1204" s="2"/>
      <c r="GX1204" s="2"/>
      <c r="GY1204" s="2"/>
      <c r="GZ1204" s="2"/>
      <c r="HA1204" s="2"/>
      <c r="HB1204" s="2"/>
      <c r="HC1204" s="2"/>
      <c r="HD1204" s="2"/>
      <c r="HE1204" s="2"/>
      <c r="HF1204" s="2"/>
      <c r="HG1204" s="2"/>
      <c r="HH1204" s="2"/>
      <c r="HI1204" s="2"/>
      <c r="HJ1204" s="2"/>
      <c r="HK1204" s="2"/>
      <c r="HL1204" s="2"/>
    </row>
    <row r="1205" spans="4:220" ht="15" customHeight="1"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  <c r="CG1205" s="2"/>
      <c r="CH1205" s="2"/>
      <c r="CI1205" s="2"/>
      <c r="CJ1205" s="2"/>
      <c r="CK1205" s="2"/>
      <c r="CL1205" s="2"/>
      <c r="CM1205" s="2"/>
      <c r="CN1205" s="2"/>
      <c r="CO1205" s="2"/>
      <c r="CP1205" s="2"/>
      <c r="CQ1205" s="2"/>
      <c r="CR1205" s="2"/>
      <c r="CS1205" s="2"/>
      <c r="CT1205" s="2"/>
      <c r="CU1205" s="2"/>
      <c r="CV1205" s="2"/>
      <c r="CW1205" s="2"/>
      <c r="CX1205" s="2"/>
      <c r="CY1205" s="2"/>
      <c r="CZ1205" s="2"/>
      <c r="DA1205" s="2"/>
      <c r="DB1205" s="2"/>
      <c r="DC1205" s="2"/>
      <c r="DD1205" s="2"/>
      <c r="DE1205" s="2"/>
      <c r="DF1205" s="2"/>
      <c r="DG1205" s="2"/>
      <c r="DH1205" s="2"/>
      <c r="DI1205" s="2"/>
      <c r="DJ1205" s="2"/>
      <c r="DK1205" s="2"/>
      <c r="DL1205" s="2"/>
      <c r="DM1205" s="2"/>
      <c r="DN1205" s="2"/>
      <c r="DO1205" s="2"/>
      <c r="DP1205" s="2"/>
      <c r="DQ1205" s="2"/>
      <c r="DR1205" s="2"/>
      <c r="DS1205" s="2"/>
      <c r="DT1205" s="2"/>
      <c r="DU1205" s="2"/>
      <c r="DV1205" s="2"/>
      <c r="DW1205" s="2"/>
      <c r="DX1205" s="2"/>
      <c r="DY1205" s="2"/>
      <c r="DZ1205" s="2"/>
      <c r="EA1205" s="2"/>
      <c r="EB1205" s="2"/>
      <c r="EC1205" s="2"/>
      <c r="ED1205" s="2"/>
      <c r="EE1205" s="2"/>
      <c r="EF1205" s="2"/>
      <c r="EG1205" s="2"/>
      <c r="EH1205" s="2"/>
      <c r="EI1205" s="2"/>
      <c r="EJ1205" s="2"/>
      <c r="EK1205" s="2"/>
      <c r="EL1205" s="2"/>
      <c r="EM1205" s="2"/>
      <c r="EN1205" s="2"/>
      <c r="EO1205" s="2"/>
      <c r="EP1205" s="2"/>
      <c r="EQ1205" s="2"/>
      <c r="ER1205" s="2"/>
      <c r="ES1205" s="2"/>
      <c r="ET1205" s="2"/>
      <c r="EU1205" s="2"/>
      <c r="EV1205" s="2"/>
      <c r="EW1205" s="2"/>
      <c r="EX1205" s="2"/>
      <c r="EY1205" s="2"/>
      <c r="EZ1205" s="2"/>
      <c r="FA1205" s="2"/>
      <c r="FB1205" s="2"/>
      <c r="FC1205" s="2"/>
      <c r="FD1205" s="2"/>
      <c r="FE1205" s="2"/>
      <c r="FF1205" s="2"/>
      <c r="FG1205" s="2"/>
      <c r="FH1205" s="2"/>
      <c r="FI1205" s="2"/>
      <c r="FJ1205" s="2"/>
      <c r="FK1205" s="2"/>
      <c r="FL1205" s="2"/>
      <c r="FM1205" s="2"/>
      <c r="FN1205" s="2"/>
      <c r="FO1205" s="2"/>
      <c r="FP1205" s="2"/>
      <c r="FQ1205" s="2"/>
      <c r="FR1205" s="2"/>
      <c r="FS1205" s="2"/>
      <c r="FT1205" s="2"/>
      <c r="FU1205" s="2"/>
      <c r="FV1205" s="2"/>
      <c r="FW1205" s="2"/>
      <c r="FX1205" s="2"/>
      <c r="FY1205" s="2"/>
      <c r="FZ1205" s="2"/>
      <c r="GA1205" s="2"/>
      <c r="GB1205" s="2"/>
      <c r="GC1205" s="2"/>
      <c r="GD1205" s="2"/>
      <c r="GE1205" s="2"/>
      <c r="GF1205" s="2"/>
      <c r="GG1205" s="2"/>
      <c r="GH1205" s="2"/>
      <c r="GI1205" s="2"/>
      <c r="GJ1205" s="2"/>
      <c r="GK1205" s="2"/>
      <c r="GL1205" s="2"/>
      <c r="GM1205" s="2"/>
      <c r="GN1205" s="2"/>
      <c r="GO1205" s="2"/>
      <c r="GP1205" s="2"/>
      <c r="GQ1205" s="2"/>
      <c r="GR1205" s="2"/>
      <c r="GS1205" s="2"/>
      <c r="GT1205" s="2"/>
      <c r="GU1205" s="2"/>
      <c r="GV1205" s="2"/>
      <c r="GW1205" s="2"/>
      <c r="GX1205" s="2"/>
      <c r="GY1205" s="2"/>
      <c r="GZ1205" s="2"/>
      <c r="HA1205" s="2"/>
      <c r="HB1205" s="2"/>
      <c r="HC1205" s="2"/>
      <c r="HD1205" s="2"/>
      <c r="HE1205" s="2"/>
      <c r="HF1205" s="2"/>
      <c r="HG1205" s="2"/>
      <c r="HH1205" s="2"/>
      <c r="HI1205" s="2"/>
      <c r="HJ1205" s="2"/>
      <c r="HK1205" s="2"/>
      <c r="HL1205" s="2"/>
    </row>
    <row r="1206" spans="4:220" ht="15" customHeight="1"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  <c r="CG1206" s="2"/>
      <c r="CH1206" s="2"/>
      <c r="CI1206" s="2"/>
      <c r="CJ1206" s="2"/>
      <c r="CK1206" s="2"/>
      <c r="CL1206" s="2"/>
      <c r="CM1206" s="2"/>
      <c r="CN1206" s="2"/>
      <c r="CO1206" s="2"/>
      <c r="CP1206" s="2"/>
      <c r="CQ1206" s="2"/>
      <c r="CR1206" s="2"/>
      <c r="CS1206" s="2"/>
      <c r="CT1206" s="2"/>
      <c r="CU1206" s="2"/>
      <c r="CV1206" s="2"/>
      <c r="CW1206" s="2"/>
      <c r="CX1206" s="2"/>
      <c r="CY1206" s="2"/>
      <c r="CZ1206" s="2"/>
      <c r="DA1206" s="2"/>
      <c r="DB1206" s="2"/>
      <c r="DC1206" s="2"/>
      <c r="DD1206" s="2"/>
      <c r="DE1206" s="2"/>
      <c r="DF1206" s="2"/>
      <c r="DG1206" s="2"/>
      <c r="DH1206" s="2"/>
      <c r="DI1206" s="2"/>
      <c r="DJ1206" s="2"/>
      <c r="DK1206" s="2"/>
      <c r="DL1206" s="2"/>
      <c r="DM1206" s="2"/>
      <c r="DN1206" s="2"/>
      <c r="DO1206" s="2"/>
      <c r="DP1206" s="2"/>
      <c r="DQ1206" s="2"/>
      <c r="DR1206" s="2"/>
      <c r="DS1206" s="2"/>
      <c r="DT1206" s="2"/>
      <c r="DU1206" s="2"/>
      <c r="DV1206" s="2"/>
      <c r="DW1206" s="2"/>
      <c r="DX1206" s="2"/>
      <c r="DY1206" s="2"/>
      <c r="DZ1206" s="2"/>
      <c r="EA1206" s="2"/>
      <c r="EB1206" s="2"/>
      <c r="EC1206" s="2"/>
      <c r="ED1206" s="2"/>
      <c r="EE1206" s="2"/>
      <c r="EF1206" s="2"/>
      <c r="EG1206" s="2"/>
      <c r="EH1206" s="2"/>
      <c r="EI1206" s="2"/>
      <c r="EJ1206" s="2"/>
      <c r="EK1206" s="2"/>
      <c r="EL1206" s="2"/>
      <c r="EM1206" s="2"/>
      <c r="EN1206" s="2"/>
      <c r="EO1206" s="2"/>
      <c r="EP1206" s="2"/>
      <c r="EQ1206" s="2"/>
      <c r="ER1206" s="2"/>
      <c r="ES1206" s="2"/>
      <c r="ET1206" s="2"/>
      <c r="EU1206" s="2"/>
      <c r="EV1206" s="2"/>
      <c r="EW1206" s="2"/>
      <c r="EX1206" s="2"/>
      <c r="EY1206" s="2"/>
      <c r="EZ1206" s="2"/>
      <c r="FA1206" s="2"/>
      <c r="FB1206" s="2"/>
      <c r="FC1206" s="2"/>
      <c r="FD1206" s="2"/>
      <c r="FE1206" s="2"/>
      <c r="FF1206" s="2"/>
      <c r="FG1206" s="2"/>
      <c r="FH1206" s="2"/>
      <c r="FI1206" s="2"/>
      <c r="FJ1206" s="2"/>
      <c r="FK1206" s="2"/>
      <c r="FL1206" s="2"/>
      <c r="FM1206" s="2"/>
      <c r="FN1206" s="2"/>
      <c r="FO1206" s="2"/>
      <c r="FP1206" s="2"/>
      <c r="FQ1206" s="2"/>
      <c r="FR1206" s="2"/>
      <c r="FS1206" s="2"/>
      <c r="FT1206" s="2"/>
      <c r="FU1206" s="2"/>
      <c r="FV1206" s="2"/>
      <c r="FW1206" s="2"/>
      <c r="FX1206" s="2"/>
      <c r="FY1206" s="2"/>
      <c r="FZ1206" s="2"/>
      <c r="GA1206" s="2"/>
      <c r="GB1206" s="2"/>
      <c r="GC1206" s="2"/>
      <c r="GD1206" s="2"/>
      <c r="GE1206" s="2"/>
      <c r="GF1206" s="2"/>
      <c r="GG1206" s="2"/>
      <c r="GH1206" s="2"/>
      <c r="GI1206" s="2"/>
      <c r="GJ1206" s="2"/>
      <c r="GK1206" s="2"/>
      <c r="GL1206" s="2"/>
      <c r="GM1206" s="2"/>
      <c r="GN1206" s="2"/>
      <c r="GO1206" s="2"/>
      <c r="GP1206" s="2"/>
      <c r="GQ1206" s="2"/>
      <c r="GR1206" s="2"/>
      <c r="GS1206" s="2"/>
      <c r="GT1206" s="2"/>
      <c r="GU1206" s="2"/>
      <c r="GV1206" s="2"/>
      <c r="GW1206" s="2"/>
      <c r="GX1206" s="2"/>
      <c r="GY1206" s="2"/>
      <c r="GZ1206" s="2"/>
      <c r="HA1206" s="2"/>
      <c r="HB1206" s="2"/>
      <c r="HC1206" s="2"/>
      <c r="HD1206" s="2"/>
      <c r="HE1206" s="2"/>
      <c r="HF1206" s="2"/>
      <c r="HG1206" s="2"/>
      <c r="HH1206" s="2"/>
      <c r="HI1206" s="2"/>
      <c r="HJ1206" s="2"/>
      <c r="HK1206" s="2"/>
      <c r="HL1206" s="2"/>
    </row>
    <row r="1207" spans="4:220" ht="15" customHeight="1"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  <c r="CG1207" s="2"/>
      <c r="CH1207" s="2"/>
      <c r="CI1207" s="2"/>
      <c r="CJ1207" s="2"/>
      <c r="CK1207" s="2"/>
      <c r="CL1207" s="2"/>
      <c r="CM1207" s="2"/>
      <c r="CN1207" s="2"/>
      <c r="CO1207" s="2"/>
      <c r="CP1207" s="2"/>
      <c r="CQ1207" s="2"/>
      <c r="CR1207" s="2"/>
      <c r="CS1207" s="2"/>
      <c r="CT1207" s="2"/>
      <c r="CU1207" s="2"/>
      <c r="CV1207" s="2"/>
      <c r="CW1207" s="2"/>
      <c r="CX1207" s="2"/>
      <c r="CY1207" s="2"/>
      <c r="CZ1207" s="2"/>
      <c r="DA1207" s="2"/>
      <c r="DB1207" s="2"/>
      <c r="DC1207" s="2"/>
      <c r="DD1207" s="2"/>
      <c r="DE1207" s="2"/>
      <c r="DF1207" s="2"/>
      <c r="DG1207" s="2"/>
      <c r="DH1207" s="2"/>
      <c r="DI1207" s="2"/>
      <c r="DJ1207" s="2"/>
      <c r="DK1207" s="2"/>
      <c r="DL1207" s="2"/>
      <c r="DM1207" s="2"/>
      <c r="DN1207" s="2"/>
      <c r="DO1207" s="2"/>
      <c r="DP1207" s="2"/>
      <c r="DQ1207" s="2"/>
      <c r="DR1207" s="2"/>
      <c r="DS1207" s="2"/>
      <c r="DT1207" s="2"/>
      <c r="DU1207" s="2"/>
      <c r="DV1207" s="2"/>
      <c r="DW1207" s="2"/>
      <c r="DX1207" s="2"/>
      <c r="DY1207" s="2"/>
      <c r="DZ1207" s="2"/>
      <c r="EA1207" s="2"/>
      <c r="EB1207" s="2"/>
      <c r="EC1207" s="2"/>
      <c r="ED1207" s="2"/>
      <c r="EE1207" s="2"/>
      <c r="EF1207" s="2"/>
      <c r="EG1207" s="2"/>
      <c r="EH1207" s="2"/>
      <c r="EI1207" s="2"/>
      <c r="EJ1207" s="2"/>
      <c r="EK1207" s="2"/>
      <c r="EL1207" s="2"/>
      <c r="EM1207" s="2"/>
      <c r="EN1207" s="2"/>
      <c r="EO1207" s="2"/>
      <c r="EP1207" s="2"/>
      <c r="EQ1207" s="2"/>
      <c r="ER1207" s="2"/>
      <c r="ES1207" s="2"/>
      <c r="ET1207" s="2"/>
      <c r="EU1207" s="2"/>
      <c r="EV1207" s="2"/>
      <c r="EW1207" s="2"/>
      <c r="EX1207" s="2"/>
      <c r="EY1207" s="2"/>
      <c r="EZ1207" s="2"/>
      <c r="FA1207" s="2"/>
      <c r="FB1207" s="2"/>
      <c r="FC1207" s="2"/>
      <c r="FD1207" s="2"/>
      <c r="FE1207" s="2"/>
      <c r="FF1207" s="2"/>
      <c r="FG1207" s="2"/>
      <c r="FH1207" s="2"/>
      <c r="FI1207" s="2"/>
      <c r="FJ1207" s="2"/>
      <c r="FK1207" s="2"/>
      <c r="FL1207" s="2"/>
      <c r="FM1207" s="2"/>
      <c r="FN1207" s="2"/>
      <c r="FO1207" s="2"/>
      <c r="FP1207" s="2"/>
      <c r="FQ1207" s="2"/>
      <c r="FR1207" s="2"/>
      <c r="FS1207" s="2"/>
      <c r="FT1207" s="2"/>
      <c r="FU1207" s="2"/>
      <c r="FV1207" s="2"/>
      <c r="FW1207" s="2"/>
      <c r="FX1207" s="2"/>
      <c r="FY1207" s="2"/>
      <c r="FZ1207" s="2"/>
      <c r="GA1207" s="2"/>
      <c r="GB1207" s="2"/>
      <c r="GC1207" s="2"/>
      <c r="GD1207" s="2"/>
      <c r="GE1207" s="2"/>
      <c r="GF1207" s="2"/>
      <c r="GG1207" s="2"/>
      <c r="GH1207" s="2"/>
      <c r="GI1207" s="2"/>
      <c r="GJ1207" s="2"/>
      <c r="GK1207" s="2"/>
      <c r="GL1207" s="2"/>
      <c r="GM1207" s="2"/>
      <c r="GN1207" s="2"/>
      <c r="GO1207" s="2"/>
      <c r="GP1207" s="2"/>
      <c r="GQ1207" s="2"/>
      <c r="GR1207" s="2"/>
      <c r="GS1207" s="2"/>
      <c r="GT1207" s="2"/>
      <c r="GU1207" s="2"/>
      <c r="GV1207" s="2"/>
      <c r="GW1207" s="2"/>
      <c r="GX1207" s="2"/>
      <c r="GY1207" s="2"/>
      <c r="GZ1207" s="2"/>
      <c r="HA1207" s="2"/>
      <c r="HB1207" s="2"/>
      <c r="HC1207" s="2"/>
      <c r="HD1207" s="2"/>
      <c r="HE1207" s="2"/>
      <c r="HF1207" s="2"/>
      <c r="HG1207" s="2"/>
      <c r="HH1207" s="2"/>
      <c r="HI1207" s="2"/>
      <c r="HJ1207" s="2"/>
      <c r="HK1207" s="2"/>
      <c r="HL1207" s="2"/>
    </row>
    <row r="1208" spans="4:220" ht="15" customHeight="1"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  <c r="CG1208" s="2"/>
      <c r="CH1208" s="2"/>
      <c r="CI1208" s="2"/>
      <c r="CJ1208" s="2"/>
      <c r="CK1208" s="2"/>
      <c r="CL1208" s="2"/>
      <c r="CM1208" s="2"/>
      <c r="CN1208" s="2"/>
      <c r="CO1208" s="2"/>
      <c r="CP1208" s="2"/>
      <c r="CQ1208" s="2"/>
      <c r="CR1208" s="2"/>
      <c r="CS1208" s="2"/>
      <c r="CT1208" s="2"/>
      <c r="CU1208" s="2"/>
      <c r="CV1208" s="2"/>
      <c r="CW1208" s="2"/>
      <c r="CX1208" s="2"/>
      <c r="CY1208" s="2"/>
      <c r="CZ1208" s="2"/>
      <c r="DA1208" s="2"/>
      <c r="DB1208" s="2"/>
      <c r="DC1208" s="2"/>
      <c r="DD1208" s="2"/>
      <c r="DE1208" s="2"/>
      <c r="DF1208" s="2"/>
      <c r="DG1208" s="2"/>
      <c r="DH1208" s="2"/>
      <c r="DI1208" s="2"/>
      <c r="DJ1208" s="2"/>
      <c r="DK1208" s="2"/>
      <c r="DL1208" s="2"/>
      <c r="DM1208" s="2"/>
      <c r="DN1208" s="2"/>
      <c r="DO1208" s="2"/>
      <c r="DP1208" s="2"/>
      <c r="DQ1208" s="2"/>
      <c r="DR1208" s="2"/>
      <c r="DS1208" s="2"/>
      <c r="DT1208" s="2"/>
      <c r="DU1208" s="2"/>
      <c r="DV1208" s="2"/>
      <c r="DW1208" s="2"/>
      <c r="DX1208" s="2"/>
      <c r="DY1208" s="2"/>
      <c r="DZ1208" s="2"/>
      <c r="EA1208" s="2"/>
      <c r="EB1208" s="2"/>
      <c r="EC1208" s="2"/>
      <c r="ED1208" s="2"/>
      <c r="EE1208" s="2"/>
      <c r="EF1208" s="2"/>
      <c r="EG1208" s="2"/>
      <c r="EH1208" s="2"/>
      <c r="EI1208" s="2"/>
      <c r="EJ1208" s="2"/>
      <c r="EK1208" s="2"/>
      <c r="EL1208" s="2"/>
      <c r="EM1208" s="2"/>
      <c r="EN1208" s="2"/>
      <c r="EO1208" s="2"/>
      <c r="EP1208" s="2"/>
      <c r="EQ1208" s="2"/>
      <c r="ER1208" s="2"/>
      <c r="ES1208" s="2"/>
      <c r="ET1208" s="2"/>
      <c r="EU1208" s="2"/>
      <c r="EV1208" s="2"/>
      <c r="EW1208" s="2"/>
      <c r="EX1208" s="2"/>
      <c r="EY1208" s="2"/>
      <c r="EZ1208" s="2"/>
      <c r="FA1208" s="2"/>
      <c r="FB1208" s="2"/>
      <c r="FC1208" s="2"/>
      <c r="FD1208" s="2"/>
      <c r="FE1208" s="2"/>
      <c r="FF1208" s="2"/>
      <c r="FG1208" s="2"/>
      <c r="FH1208" s="2"/>
      <c r="FI1208" s="2"/>
      <c r="FJ1208" s="2"/>
      <c r="FK1208" s="2"/>
      <c r="FL1208" s="2"/>
      <c r="FM1208" s="2"/>
      <c r="FN1208" s="2"/>
      <c r="FO1208" s="2"/>
      <c r="FP1208" s="2"/>
      <c r="FQ1208" s="2"/>
      <c r="FR1208" s="2"/>
      <c r="FS1208" s="2"/>
      <c r="FT1208" s="2"/>
      <c r="FU1208" s="2"/>
      <c r="FV1208" s="2"/>
      <c r="FW1208" s="2"/>
      <c r="FX1208" s="2"/>
      <c r="FY1208" s="2"/>
      <c r="FZ1208" s="2"/>
      <c r="GA1208" s="2"/>
      <c r="GB1208" s="2"/>
      <c r="GC1208" s="2"/>
      <c r="GD1208" s="2"/>
      <c r="GE1208" s="2"/>
      <c r="GF1208" s="2"/>
      <c r="GG1208" s="2"/>
      <c r="GH1208" s="2"/>
      <c r="GI1208" s="2"/>
      <c r="GJ1208" s="2"/>
      <c r="GK1208" s="2"/>
      <c r="GL1208" s="2"/>
      <c r="GM1208" s="2"/>
      <c r="GN1208" s="2"/>
      <c r="GO1208" s="2"/>
      <c r="GP1208" s="2"/>
      <c r="GQ1208" s="2"/>
      <c r="GR1208" s="2"/>
      <c r="GS1208" s="2"/>
      <c r="GT1208" s="2"/>
      <c r="GU1208" s="2"/>
      <c r="GV1208" s="2"/>
      <c r="GW1208" s="2"/>
      <c r="GX1208" s="2"/>
      <c r="GY1208" s="2"/>
      <c r="GZ1208" s="2"/>
      <c r="HA1208" s="2"/>
      <c r="HB1208" s="2"/>
      <c r="HC1208" s="2"/>
      <c r="HD1208" s="2"/>
      <c r="HE1208" s="2"/>
      <c r="HF1208" s="2"/>
      <c r="HG1208" s="2"/>
      <c r="HH1208" s="2"/>
      <c r="HI1208" s="2"/>
      <c r="HJ1208" s="2"/>
      <c r="HK1208" s="2"/>
      <c r="HL1208" s="2"/>
    </row>
    <row r="1209" spans="4:220" ht="15" customHeight="1"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  <c r="CG1209" s="2"/>
      <c r="CH1209" s="2"/>
      <c r="CI1209" s="2"/>
      <c r="CJ1209" s="2"/>
      <c r="CK1209" s="2"/>
      <c r="CL1209" s="2"/>
      <c r="CM1209" s="2"/>
      <c r="CN1209" s="2"/>
      <c r="CO1209" s="2"/>
      <c r="CP1209" s="2"/>
      <c r="CQ1209" s="2"/>
      <c r="CR1209" s="2"/>
      <c r="CS1209" s="2"/>
      <c r="CT1209" s="2"/>
      <c r="CU1209" s="2"/>
      <c r="CV1209" s="2"/>
      <c r="CW1209" s="2"/>
      <c r="CX1209" s="2"/>
      <c r="CY1209" s="2"/>
      <c r="CZ1209" s="2"/>
      <c r="DA1209" s="2"/>
      <c r="DB1209" s="2"/>
      <c r="DC1209" s="2"/>
      <c r="DD1209" s="2"/>
      <c r="DE1209" s="2"/>
      <c r="DF1209" s="2"/>
      <c r="DG1209" s="2"/>
      <c r="DH1209" s="2"/>
      <c r="DI1209" s="2"/>
      <c r="DJ1209" s="2"/>
      <c r="DK1209" s="2"/>
      <c r="DL1209" s="2"/>
      <c r="DM1209" s="2"/>
      <c r="DN1209" s="2"/>
      <c r="DO1209" s="2"/>
      <c r="DP1209" s="2"/>
      <c r="DQ1209" s="2"/>
      <c r="DR1209" s="2"/>
      <c r="DS1209" s="2"/>
      <c r="DT1209" s="2"/>
      <c r="DU1209" s="2"/>
      <c r="DV1209" s="2"/>
      <c r="DW1209" s="2"/>
      <c r="DX1209" s="2"/>
      <c r="DY1209" s="2"/>
      <c r="DZ1209" s="2"/>
      <c r="EA1209" s="2"/>
      <c r="EB1209" s="2"/>
      <c r="EC1209" s="2"/>
      <c r="ED1209" s="2"/>
      <c r="EE1209" s="2"/>
      <c r="EF1209" s="2"/>
      <c r="EG1209" s="2"/>
      <c r="EH1209" s="2"/>
      <c r="EI1209" s="2"/>
      <c r="EJ1209" s="2"/>
      <c r="EK1209" s="2"/>
      <c r="EL1209" s="2"/>
      <c r="EM1209" s="2"/>
      <c r="EN1209" s="2"/>
      <c r="EO1209" s="2"/>
      <c r="EP1209" s="2"/>
      <c r="EQ1209" s="2"/>
      <c r="ER1209" s="2"/>
      <c r="ES1209" s="2"/>
      <c r="ET1209" s="2"/>
      <c r="EU1209" s="2"/>
      <c r="EV1209" s="2"/>
      <c r="EW1209" s="2"/>
      <c r="EX1209" s="2"/>
      <c r="EY1209" s="2"/>
      <c r="EZ1209" s="2"/>
      <c r="FA1209" s="2"/>
      <c r="FB1209" s="2"/>
      <c r="FC1209" s="2"/>
      <c r="FD1209" s="2"/>
      <c r="FE1209" s="2"/>
      <c r="FF1209" s="2"/>
      <c r="FG1209" s="2"/>
      <c r="FH1209" s="2"/>
      <c r="FI1209" s="2"/>
      <c r="FJ1209" s="2"/>
      <c r="FK1209" s="2"/>
      <c r="FL1209" s="2"/>
      <c r="FM1209" s="2"/>
      <c r="FN1209" s="2"/>
      <c r="FO1209" s="2"/>
      <c r="FP1209" s="2"/>
      <c r="FQ1209" s="2"/>
      <c r="FR1209" s="2"/>
      <c r="FS1209" s="2"/>
      <c r="FT1209" s="2"/>
      <c r="FU1209" s="2"/>
      <c r="FV1209" s="2"/>
      <c r="FW1209" s="2"/>
      <c r="FX1209" s="2"/>
      <c r="FY1209" s="2"/>
      <c r="FZ1209" s="2"/>
      <c r="GA1209" s="2"/>
      <c r="GB1209" s="2"/>
      <c r="GC1209" s="2"/>
      <c r="GD1209" s="2"/>
      <c r="GE1209" s="2"/>
      <c r="GF1209" s="2"/>
      <c r="GG1209" s="2"/>
      <c r="GH1209" s="2"/>
      <c r="GI1209" s="2"/>
      <c r="GJ1209" s="2"/>
      <c r="GK1209" s="2"/>
      <c r="GL1209" s="2"/>
      <c r="GM1209" s="2"/>
      <c r="GN1209" s="2"/>
      <c r="GO1209" s="2"/>
      <c r="GP1209" s="2"/>
      <c r="GQ1209" s="2"/>
      <c r="GR1209" s="2"/>
      <c r="GS1209" s="2"/>
      <c r="GT1209" s="2"/>
      <c r="GU1209" s="2"/>
      <c r="GV1209" s="2"/>
      <c r="GW1209" s="2"/>
      <c r="GX1209" s="2"/>
      <c r="GY1209" s="2"/>
      <c r="GZ1209" s="2"/>
      <c r="HA1209" s="2"/>
      <c r="HB1209" s="2"/>
      <c r="HC1209" s="2"/>
      <c r="HD1209" s="2"/>
      <c r="HE1209" s="2"/>
      <c r="HF1209" s="2"/>
      <c r="HG1209" s="2"/>
      <c r="HH1209" s="2"/>
      <c r="HI1209" s="2"/>
      <c r="HJ1209" s="2"/>
      <c r="HK1209" s="2"/>
      <c r="HL1209" s="2"/>
    </row>
    <row r="1210" spans="4:220" ht="15" customHeight="1"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  <c r="CG1210" s="2"/>
      <c r="CH1210" s="2"/>
      <c r="CI1210" s="2"/>
      <c r="CJ1210" s="2"/>
      <c r="CK1210" s="2"/>
      <c r="CL1210" s="2"/>
      <c r="CM1210" s="2"/>
      <c r="CN1210" s="2"/>
      <c r="CO1210" s="2"/>
      <c r="CP1210" s="2"/>
      <c r="CQ1210" s="2"/>
      <c r="CR1210" s="2"/>
      <c r="CS1210" s="2"/>
      <c r="CT1210" s="2"/>
      <c r="CU1210" s="2"/>
      <c r="CV1210" s="2"/>
      <c r="CW1210" s="2"/>
      <c r="CX1210" s="2"/>
      <c r="CY1210" s="2"/>
      <c r="CZ1210" s="2"/>
      <c r="DA1210" s="2"/>
      <c r="DB1210" s="2"/>
      <c r="DC1210" s="2"/>
      <c r="DD1210" s="2"/>
      <c r="DE1210" s="2"/>
      <c r="DF1210" s="2"/>
      <c r="DG1210" s="2"/>
      <c r="DH1210" s="2"/>
      <c r="DI1210" s="2"/>
      <c r="DJ1210" s="2"/>
      <c r="DK1210" s="2"/>
      <c r="DL1210" s="2"/>
      <c r="DM1210" s="2"/>
      <c r="DN1210" s="2"/>
      <c r="DO1210" s="2"/>
      <c r="DP1210" s="2"/>
      <c r="DQ1210" s="2"/>
      <c r="DR1210" s="2"/>
      <c r="DS1210" s="2"/>
      <c r="DT1210" s="2"/>
      <c r="DU1210" s="2"/>
      <c r="DV1210" s="2"/>
      <c r="DW1210" s="2"/>
      <c r="DX1210" s="2"/>
      <c r="DY1210" s="2"/>
      <c r="DZ1210" s="2"/>
      <c r="EA1210" s="2"/>
      <c r="EB1210" s="2"/>
      <c r="EC1210" s="2"/>
      <c r="ED1210" s="2"/>
      <c r="EE1210" s="2"/>
      <c r="EF1210" s="2"/>
      <c r="EG1210" s="2"/>
      <c r="EH1210" s="2"/>
      <c r="EI1210" s="2"/>
      <c r="EJ1210" s="2"/>
      <c r="EK1210" s="2"/>
      <c r="EL1210" s="2"/>
      <c r="EM1210" s="2"/>
      <c r="EN1210" s="2"/>
      <c r="EO1210" s="2"/>
      <c r="EP1210" s="2"/>
      <c r="EQ1210" s="2"/>
      <c r="ER1210" s="2"/>
      <c r="ES1210" s="2"/>
      <c r="ET1210" s="2"/>
      <c r="EU1210" s="2"/>
      <c r="EV1210" s="2"/>
      <c r="EW1210" s="2"/>
      <c r="EX1210" s="2"/>
      <c r="EY1210" s="2"/>
      <c r="EZ1210" s="2"/>
      <c r="FA1210" s="2"/>
      <c r="FB1210" s="2"/>
      <c r="FC1210" s="2"/>
      <c r="FD1210" s="2"/>
      <c r="FE1210" s="2"/>
      <c r="FF1210" s="2"/>
      <c r="FG1210" s="2"/>
      <c r="FH1210" s="2"/>
      <c r="FI1210" s="2"/>
      <c r="FJ1210" s="2"/>
      <c r="FK1210" s="2"/>
      <c r="FL1210" s="2"/>
      <c r="FM1210" s="2"/>
      <c r="FN1210" s="2"/>
      <c r="FO1210" s="2"/>
      <c r="FP1210" s="2"/>
      <c r="FQ1210" s="2"/>
      <c r="FR1210" s="2"/>
      <c r="FS1210" s="2"/>
      <c r="FT1210" s="2"/>
      <c r="FU1210" s="2"/>
      <c r="FV1210" s="2"/>
      <c r="FW1210" s="2"/>
      <c r="FX1210" s="2"/>
      <c r="FY1210" s="2"/>
      <c r="FZ1210" s="2"/>
      <c r="GA1210" s="2"/>
      <c r="GB1210" s="2"/>
      <c r="GC1210" s="2"/>
      <c r="GD1210" s="2"/>
      <c r="GE1210" s="2"/>
      <c r="GF1210" s="2"/>
      <c r="GG1210" s="2"/>
      <c r="GH1210" s="2"/>
      <c r="GI1210" s="2"/>
      <c r="GJ1210" s="2"/>
      <c r="GK1210" s="2"/>
      <c r="GL1210" s="2"/>
      <c r="GM1210" s="2"/>
      <c r="GN1210" s="2"/>
      <c r="GO1210" s="2"/>
      <c r="GP1210" s="2"/>
      <c r="GQ1210" s="2"/>
      <c r="GR1210" s="2"/>
      <c r="GS1210" s="2"/>
      <c r="GT1210" s="2"/>
      <c r="GU1210" s="2"/>
      <c r="GV1210" s="2"/>
      <c r="GW1210" s="2"/>
      <c r="GX1210" s="2"/>
      <c r="GY1210" s="2"/>
      <c r="GZ1210" s="2"/>
      <c r="HA1210" s="2"/>
      <c r="HB1210" s="2"/>
      <c r="HC1210" s="2"/>
      <c r="HD1210" s="2"/>
      <c r="HE1210" s="2"/>
      <c r="HF1210" s="2"/>
      <c r="HG1210" s="2"/>
      <c r="HH1210" s="2"/>
      <c r="HI1210" s="2"/>
      <c r="HJ1210" s="2"/>
      <c r="HK1210" s="2"/>
      <c r="HL1210" s="2"/>
    </row>
    <row r="1211" spans="4:220" ht="15" customHeight="1"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  <c r="CG1211" s="2"/>
      <c r="CH1211" s="2"/>
      <c r="CI1211" s="2"/>
      <c r="CJ1211" s="2"/>
      <c r="CK1211" s="2"/>
      <c r="CL1211" s="2"/>
      <c r="CM1211" s="2"/>
      <c r="CN1211" s="2"/>
      <c r="CO1211" s="2"/>
      <c r="CP1211" s="2"/>
      <c r="CQ1211" s="2"/>
      <c r="CR1211" s="2"/>
      <c r="CS1211" s="2"/>
      <c r="CT1211" s="2"/>
      <c r="CU1211" s="2"/>
      <c r="CV1211" s="2"/>
      <c r="CW1211" s="2"/>
      <c r="CX1211" s="2"/>
      <c r="CY1211" s="2"/>
      <c r="CZ1211" s="2"/>
      <c r="DA1211" s="2"/>
      <c r="DB1211" s="2"/>
      <c r="DC1211" s="2"/>
      <c r="DD1211" s="2"/>
      <c r="DE1211" s="2"/>
      <c r="DF1211" s="2"/>
      <c r="DG1211" s="2"/>
      <c r="DH1211" s="2"/>
      <c r="DI1211" s="2"/>
      <c r="DJ1211" s="2"/>
      <c r="DK1211" s="2"/>
      <c r="DL1211" s="2"/>
      <c r="DM1211" s="2"/>
      <c r="DN1211" s="2"/>
      <c r="DO1211" s="2"/>
      <c r="DP1211" s="2"/>
      <c r="DQ1211" s="2"/>
      <c r="DR1211" s="2"/>
      <c r="DS1211" s="2"/>
      <c r="DT1211" s="2"/>
      <c r="DU1211" s="2"/>
      <c r="DV1211" s="2"/>
      <c r="DW1211" s="2"/>
      <c r="DX1211" s="2"/>
      <c r="DY1211" s="2"/>
      <c r="DZ1211" s="2"/>
      <c r="EA1211" s="2"/>
      <c r="EB1211" s="2"/>
      <c r="EC1211" s="2"/>
      <c r="ED1211" s="2"/>
      <c r="EE1211" s="2"/>
      <c r="EF1211" s="2"/>
      <c r="EG1211" s="2"/>
      <c r="EH1211" s="2"/>
      <c r="EI1211" s="2"/>
      <c r="EJ1211" s="2"/>
      <c r="EK1211" s="2"/>
      <c r="EL1211" s="2"/>
      <c r="EM1211" s="2"/>
      <c r="EN1211" s="2"/>
      <c r="EO1211" s="2"/>
      <c r="EP1211" s="2"/>
      <c r="EQ1211" s="2"/>
      <c r="ER1211" s="2"/>
      <c r="ES1211" s="2"/>
      <c r="ET1211" s="2"/>
      <c r="EU1211" s="2"/>
      <c r="EV1211" s="2"/>
      <c r="EW1211" s="2"/>
      <c r="EX1211" s="2"/>
      <c r="EY1211" s="2"/>
      <c r="EZ1211" s="2"/>
      <c r="FA1211" s="2"/>
      <c r="FB1211" s="2"/>
      <c r="FC1211" s="2"/>
      <c r="FD1211" s="2"/>
      <c r="FE1211" s="2"/>
      <c r="FF1211" s="2"/>
      <c r="FG1211" s="2"/>
      <c r="FH1211" s="2"/>
      <c r="FI1211" s="2"/>
      <c r="FJ1211" s="2"/>
      <c r="FK1211" s="2"/>
      <c r="FL1211" s="2"/>
      <c r="FM1211" s="2"/>
      <c r="FN1211" s="2"/>
      <c r="FO1211" s="2"/>
      <c r="FP1211" s="2"/>
      <c r="FQ1211" s="2"/>
      <c r="FR1211" s="2"/>
      <c r="FS1211" s="2"/>
      <c r="FT1211" s="2"/>
      <c r="FU1211" s="2"/>
      <c r="FV1211" s="2"/>
      <c r="FW1211" s="2"/>
      <c r="FX1211" s="2"/>
      <c r="FY1211" s="2"/>
      <c r="FZ1211" s="2"/>
      <c r="GA1211" s="2"/>
      <c r="GB1211" s="2"/>
      <c r="GC1211" s="2"/>
      <c r="GD1211" s="2"/>
      <c r="GE1211" s="2"/>
      <c r="GF1211" s="2"/>
      <c r="GG1211" s="2"/>
      <c r="GH1211" s="2"/>
      <c r="GI1211" s="2"/>
      <c r="GJ1211" s="2"/>
      <c r="GK1211" s="2"/>
      <c r="GL1211" s="2"/>
      <c r="GM1211" s="2"/>
      <c r="GN1211" s="2"/>
      <c r="GO1211" s="2"/>
      <c r="GP1211" s="2"/>
      <c r="GQ1211" s="2"/>
      <c r="GR1211" s="2"/>
      <c r="GS1211" s="2"/>
      <c r="GT1211" s="2"/>
      <c r="GU1211" s="2"/>
      <c r="GV1211" s="2"/>
      <c r="GW1211" s="2"/>
      <c r="GX1211" s="2"/>
      <c r="GY1211" s="2"/>
      <c r="GZ1211" s="2"/>
      <c r="HA1211" s="2"/>
      <c r="HB1211" s="2"/>
      <c r="HC1211" s="2"/>
      <c r="HD1211" s="2"/>
      <c r="HE1211" s="2"/>
      <c r="HF1211" s="2"/>
      <c r="HG1211" s="2"/>
      <c r="HH1211" s="2"/>
      <c r="HI1211" s="2"/>
      <c r="HJ1211" s="2"/>
      <c r="HK1211" s="2"/>
      <c r="HL1211" s="2"/>
    </row>
    <row r="1212" spans="4:220" ht="15" customHeight="1"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  <c r="CG1212" s="2"/>
      <c r="CH1212" s="2"/>
      <c r="CI1212" s="2"/>
      <c r="CJ1212" s="2"/>
      <c r="CK1212" s="2"/>
      <c r="CL1212" s="2"/>
      <c r="CM1212" s="2"/>
      <c r="CN1212" s="2"/>
      <c r="CO1212" s="2"/>
      <c r="CP1212" s="2"/>
      <c r="CQ1212" s="2"/>
      <c r="CR1212" s="2"/>
      <c r="CS1212" s="2"/>
      <c r="CT1212" s="2"/>
      <c r="CU1212" s="2"/>
      <c r="CV1212" s="2"/>
      <c r="CW1212" s="2"/>
      <c r="CX1212" s="2"/>
      <c r="CY1212" s="2"/>
      <c r="CZ1212" s="2"/>
      <c r="DA1212" s="2"/>
      <c r="DB1212" s="2"/>
      <c r="DC1212" s="2"/>
      <c r="DD1212" s="2"/>
      <c r="DE1212" s="2"/>
      <c r="DF1212" s="2"/>
      <c r="DG1212" s="2"/>
      <c r="DH1212" s="2"/>
      <c r="DI1212" s="2"/>
      <c r="DJ1212" s="2"/>
      <c r="DK1212" s="2"/>
      <c r="DL1212" s="2"/>
      <c r="DM1212" s="2"/>
      <c r="DN1212" s="2"/>
      <c r="DO1212" s="2"/>
      <c r="DP1212" s="2"/>
      <c r="DQ1212" s="2"/>
      <c r="DR1212" s="2"/>
      <c r="DS1212" s="2"/>
      <c r="DT1212" s="2"/>
      <c r="DU1212" s="2"/>
      <c r="DV1212" s="2"/>
      <c r="DW1212" s="2"/>
      <c r="DX1212" s="2"/>
      <c r="DY1212" s="2"/>
      <c r="DZ1212" s="2"/>
      <c r="EA1212" s="2"/>
      <c r="EB1212" s="2"/>
      <c r="EC1212" s="2"/>
      <c r="ED1212" s="2"/>
      <c r="EE1212" s="2"/>
      <c r="EF1212" s="2"/>
      <c r="EG1212" s="2"/>
      <c r="EH1212" s="2"/>
      <c r="EI1212" s="2"/>
      <c r="EJ1212" s="2"/>
      <c r="EK1212" s="2"/>
      <c r="EL1212" s="2"/>
      <c r="EM1212" s="2"/>
      <c r="EN1212" s="2"/>
      <c r="EO1212" s="2"/>
      <c r="EP1212" s="2"/>
      <c r="EQ1212" s="2"/>
      <c r="ER1212" s="2"/>
      <c r="ES1212" s="2"/>
      <c r="ET1212" s="2"/>
      <c r="EU1212" s="2"/>
      <c r="EV1212" s="2"/>
      <c r="EW1212" s="2"/>
      <c r="EX1212" s="2"/>
      <c r="EY1212" s="2"/>
      <c r="EZ1212" s="2"/>
      <c r="FA1212" s="2"/>
      <c r="FB1212" s="2"/>
      <c r="FC1212" s="2"/>
      <c r="FD1212" s="2"/>
      <c r="FE1212" s="2"/>
      <c r="FF1212" s="2"/>
      <c r="FG1212" s="2"/>
      <c r="FH1212" s="2"/>
      <c r="FI1212" s="2"/>
      <c r="FJ1212" s="2"/>
      <c r="FK1212" s="2"/>
      <c r="FL1212" s="2"/>
      <c r="FM1212" s="2"/>
      <c r="FN1212" s="2"/>
      <c r="FO1212" s="2"/>
      <c r="FP1212" s="2"/>
      <c r="FQ1212" s="2"/>
      <c r="FR1212" s="2"/>
      <c r="FS1212" s="2"/>
      <c r="FT1212" s="2"/>
      <c r="FU1212" s="2"/>
      <c r="FV1212" s="2"/>
      <c r="FW1212" s="2"/>
      <c r="FX1212" s="2"/>
      <c r="FY1212" s="2"/>
      <c r="FZ1212" s="2"/>
      <c r="GA1212" s="2"/>
      <c r="GB1212" s="2"/>
      <c r="GC1212" s="2"/>
      <c r="GD1212" s="2"/>
      <c r="GE1212" s="2"/>
      <c r="GF1212" s="2"/>
      <c r="GG1212" s="2"/>
      <c r="GH1212" s="2"/>
      <c r="GI1212" s="2"/>
      <c r="GJ1212" s="2"/>
      <c r="GK1212" s="2"/>
      <c r="GL1212" s="2"/>
      <c r="GM1212" s="2"/>
      <c r="GN1212" s="2"/>
      <c r="GO1212" s="2"/>
      <c r="GP1212" s="2"/>
      <c r="GQ1212" s="2"/>
      <c r="GR1212" s="2"/>
      <c r="GS1212" s="2"/>
      <c r="GT1212" s="2"/>
      <c r="GU1212" s="2"/>
      <c r="GV1212" s="2"/>
      <c r="GW1212" s="2"/>
      <c r="GX1212" s="2"/>
      <c r="GY1212" s="2"/>
      <c r="GZ1212" s="2"/>
      <c r="HA1212" s="2"/>
      <c r="HB1212" s="2"/>
      <c r="HC1212" s="2"/>
      <c r="HD1212" s="2"/>
      <c r="HE1212" s="2"/>
      <c r="HF1212" s="2"/>
      <c r="HG1212" s="2"/>
      <c r="HH1212" s="2"/>
      <c r="HI1212" s="2"/>
      <c r="HJ1212" s="2"/>
      <c r="HK1212" s="2"/>
      <c r="HL1212" s="2"/>
    </row>
    <row r="1213" spans="4:220" ht="15" customHeight="1"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  <c r="CG1213" s="2"/>
      <c r="CH1213" s="2"/>
      <c r="CI1213" s="2"/>
      <c r="CJ1213" s="2"/>
      <c r="CK1213" s="2"/>
      <c r="CL1213" s="2"/>
      <c r="CM1213" s="2"/>
      <c r="CN1213" s="2"/>
      <c r="CO1213" s="2"/>
      <c r="CP1213" s="2"/>
      <c r="CQ1213" s="2"/>
      <c r="CR1213" s="2"/>
      <c r="CS1213" s="2"/>
      <c r="CT1213" s="2"/>
      <c r="CU1213" s="2"/>
      <c r="CV1213" s="2"/>
      <c r="CW1213" s="2"/>
      <c r="CX1213" s="2"/>
      <c r="CY1213" s="2"/>
      <c r="CZ1213" s="2"/>
      <c r="DA1213" s="2"/>
      <c r="DB1213" s="2"/>
      <c r="DC1213" s="2"/>
      <c r="DD1213" s="2"/>
      <c r="DE1213" s="2"/>
      <c r="DF1213" s="2"/>
      <c r="DG1213" s="2"/>
      <c r="DH1213" s="2"/>
      <c r="DI1213" s="2"/>
      <c r="DJ1213" s="2"/>
      <c r="DK1213" s="2"/>
      <c r="DL1213" s="2"/>
      <c r="DM1213" s="2"/>
      <c r="DN1213" s="2"/>
      <c r="DO1213" s="2"/>
      <c r="DP1213" s="2"/>
      <c r="DQ1213" s="2"/>
      <c r="DR1213" s="2"/>
      <c r="DS1213" s="2"/>
      <c r="DT1213" s="2"/>
      <c r="DU1213" s="2"/>
      <c r="DV1213" s="2"/>
      <c r="DW1213" s="2"/>
      <c r="DX1213" s="2"/>
      <c r="DY1213" s="2"/>
      <c r="DZ1213" s="2"/>
      <c r="EA1213" s="2"/>
      <c r="EB1213" s="2"/>
      <c r="EC1213" s="2"/>
      <c r="ED1213" s="2"/>
      <c r="EE1213" s="2"/>
      <c r="EF1213" s="2"/>
      <c r="EG1213" s="2"/>
      <c r="EH1213" s="2"/>
      <c r="EI1213" s="2"/>
      <c r="EJ1213" s="2"/>
      <c r="EK1213" s="2"/>
      <c r="EL1213" s="2"/>
      <c r="EM1213" s="2"/>
      <c r="EN1213" s="2"/>
      <c r="EO1213" s="2"/>
      <c r="EP1213" s="2"/>
      <c r="EQ1213" s="2"/>
      <c r="ER1213" s="2"/>
      <c r="ES1213" s="2"/>
      <c r="ET1213" s="2"/>
      <c r="EU1213" s="2"/>
      <c r="EV1213" s="2"/>
      <c r="EW1213" s="2"/>
      <c r="EX1213" s="2"/>
      <c r="EY1213" s="2"/>
      <c r="EZ1213" s="2"/>
      <c r="FA1213" s="2"/>
      <c r="FB1213" s="2"/>
      <c r="FC1213" s="2"/>
      <c r="FD1213" s="2"/>
      <c r="FE1213" s="2"/>
      <c r="FF1213" s="2"/>
      <c r="FG1213" s="2"/>
      <c r="FH1213" s="2"/>
      <c r="FI1213" s="2"/>
      <c r="FJ1213" s="2"/>
      <c r="FK1213" s="2"/>
      <c r="FL1213" s="2"/>
      <c r="FM1213" s="2"/>
      <c r="FN1213" s="2"/>
      <c r="FO1213" s="2"/>
      <c r="FP1213" s="2"/>
      <c r="FQ1213" s="2"/>
      <c r="FR1213" s="2"/>
      <c r="FS1213" s="2"/>
      <c r="FT1213" s="2"/>
      <c r="FU1213" s="2"/>
      <c r="FV1213" s="2"/>
      <c r="FW1213" s="2"/>
      <c r="FX1213" s="2"/>
      <c r="FY1213" s="2"/>
      <c r="FZ1213" s="2"/>
      <c r="GA1213" s="2"/>
      <c r="GB1213" s="2"/>
      <c r="GC1213" s="2"/>
      <c r="GD1213" s="2"/>
      <c r="GE1213" s="2"/>
      <c r="GF1213" s="2"/>
      <c r="GG1213" s="2"/>
      <c r="GH1213" s="2"/>
      <c r="GI1213" s="2"/>
      <c r="GJ1213" s="2"/>
      <c r="GK1213" s="2"/>
      <c r="GL1213" s="2"/>
      <c r="GM1213" s="2"/>
      <c r="GN1213" s="2"/>
      <c r="GO1213" s="2"/>
      <c r="GP1213" s="2"/>
      <c r="GQ1213" s="2"/>
      <c r="GR1213" s="2"/>
      <c r="GS1213" s="2"/>
      <c r="GT1213" s="2"/>
      <c r="GU1213" s="2"/>
      <c r="GV1213" s="2"/>
      <c r="GW1213" s="2"/>
      <c r="GX1213" s="2"/>
      <c r="GY1213" s="2"/>
      <c r="GZ1213" s="2"/>
      <c r="HA1213" s="2"/>
      <c r="HB1213" s="2"/>
      <c r="HC1213" s="2"/>
      <c r="HD1213" s="2"/>
      <c r="HE1213" s="2"/>
      <c r="HF1213" s="2"/>
      <c r="HG1213" s="2"/>
      <c r="HH1213" s="2"/>
      <c r="HI1213" s="2"/>
      <c r="HJ1213" s="2"/>
      <c r="HK1213" s="2"/>
      <c r="HL1213" s="2"/>
    </row>
    <row r="1214" spans="4:220" ht="15" customHeight="1"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  <c r="CG1214" s="2"/>
      <c r="CH1214" s="2"/>
      <c r="CI1214" s="2"/>
      <c r="CJ1214" s="2"/>
      <c r="CK1214" s="2"/>
      <c r="CL1214" s="2"/>
      <c r="CM1214" s="2"/>
      <c r="CN1214" s="2"/>
      <c r="CO1214" s="2"/>
      <c r="CP1214" s="2"/>
      <c r="CQ1214" s="2"/>
      <c r="CR1214" s="2"/>
      <c r="CS1214" s="2"/>
      <c r="CT1214" s="2"/>
      <c r="CU1214" s="2"/>
      <c r="CV1214" s="2"/>
      <c r="CW1214" s="2"/>
      <c r="CX1214" s="2"/>
      <c r="CY1214" s="2"/>
      <c r="CZ1214" s="2"/>
      <c r="DA1214" s="2"/>
      <c r="DB1214" s="2"/>
      <c r="DC1214" s="2"/>
      <c r="DD1214" s="2"/>
      <c r="DE1214" s="2"/>
      <c r="DF1214" s="2"/>
      <c r="DG1214" s="2"/>
      <c r="DH1214" s="2"/>
      <c r="DI1214" s="2"/>
      <c r="DJ1214" s="2"/>
      <c r="DK1214" s="2"/>
      <c r="DL1214" s="2"/>
      <c r="DM1214" s="2"/>
      <c r="DN1214" s="2"/>
      <c r="DO1214" s="2"/>
      <c r="DP1214" s="2"/>
      <c r="DQ1214" s="2"/>
      <c r="DR1214" s="2"/>
      <c r="DS1214" s="2"/>
      <c r="DT1214" s="2"/>
      <c r="DU1214" s="2"/>
      <c r="DV1214" s="2"/>
      <c r="DW1214" s="2"/>
      <c r="DX1214" s="2"/>
      <c r="DY1214" s="2"/>
      <c r="DZ1214" s="2"/>
      <c r="EA1214" s="2"/>
      <c r="EB1214" s="2"/>
      <c r="EC1214" s="2"/>
      <c r="ED1214" s="2"/>
      <c r="EE1214" s="2"/>
      <c r="EF1214" s="2"/>
      <c r="EG1214" s="2"/>
      <c r="EH1214" s="2"/>
      <c r="EI1214" s="2"/>
      <c r="EJ1214" s="2"/>
      <c r="EK1214" s="2"/>
      <c r="EL1214" s="2"/>
      <c r="EM1214" s="2"/>
      <c r="EN1214" s="2"/>
      <c r="EO1214" s="2"/>
      <c r="EP1214" s="2"/>
      <c r="EQ1214" s="2"/>
      <c r="ER1214" s="2"/>
      <c r="ES1214" s="2"/>
      <c r="ET1214" s="2"/>
      <c r="EU1214" s="2"/>
      <c r="EV1214" s="2"/>
      <c r="EW1214" s="2"/>
      <c r="EX1214" s="2"/>
      <c r="EY1214" s="2"/>
      <c r="EZ1214" s="2"/>
      <c r="FA1214" s="2"/>
      <c r="FB1214" s="2"/>
      <c r="FC1214" s="2"/>
      <c r="FD1214" s="2"/>
      <c r="FE1214" s="2"/>
      <c r="FF1214" s="2"/>
      <c r="FG1214" s="2"/>
      <c r="FH1214" s="2"/>
      <c r="FI1214" s="2"/>
      <c r="FJ1214" s="2"/>
      <c r="FK1214" s="2"/>
      <c r="FL1214" s="2"/>
      <c r="FM1214" s="2"/>
      <c r="FN1214" s="2"/>
      <c r="FO1214" s="2"/>
      <c r="FP1214" s="2"/>
      <c r="FQ1214" s="2"/>
      <c r="FR1214" s="2"/>
      <c r="FS1214" s="2"/>
      <c r="FT1214" s="2"/>
      <c r="FU1214" s="2"/>
      <c r="FV1214" s="2"/>
      <c r="FW1214" s="2"/>
      <c r="FX1214" s="2"/>
      <c r="FY1214" s="2"/>
      <c r="FZ1214" s="2"/>
      <c r="GA1214" s="2"/>
      <c r="GB1214" s="2"/>
      <c r="GC1214" s="2"/>
      <c r="GD1214" s="2"/>
      <c r="GE1214" s="2"/>
      <c r="GF1214" s="2"/>
      <c r="GG1214" s="2"/>
      <c r="GH1214" s="2"/>
      <c r="GI1214" s="2"/>
      <c r="GJ1214" s="2"/>
      <c r="GK1214" s="2"/>
      <c r="GL1214" s="2"/>
      <c r="GM1214" s="2"/>
      <c r="GN1214" s="2"/>
      <c r="GO1214" s="2"/>
      <c r="GP1214" s="2"/>
      <c r="GQ1214" s="2"/>
      <c r="GR1214" s="2"/>
      <c r="GS1214" s="2"/>
      <c r="GT1214" s="2"/>
      <c r="GU1214" s="2"/>
      <c r="GV1214" s="2"/>
      <c r="GW1214" s="2"/>
      <c r="GX1214" s="2"/>
      <c r="GY1214" s="2"/>
      <c r="GZ1214" s="2"/>
      <c r="HA1214" s="2"/>
      <c r="HB1214" s="2"/>
      <c r="HC1214" s="2"/>
      <c r="HD1214" s="2"/>
      <c r="HE1214" s="2"/>
      <c r="HF1214" s="2"/>
      <c r="HG1214" s="2"/>
      <c r="HH1214" s="2"/>
      <c r="HI1214" s="2"/>
      <c r="HJ1214" s="2"/>
      <c r="HK1214" s="2"/>
      <c r="HL1214" s="2"/>
    </row>
    <row r="1215" spans="4:220" ht="15" customHeight="1"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  <c r="CG1215" s="2"/>
      <c r="CH1215" s="2"/>
      <c r="CI1215" s="2"/>
      <c r="CJ1215" s="2"/>
      <c r="CK1215" s="2"/>
      <c r="CL1215" s="2"/>
      <c r="CM1215" s="2"/>
      <c r="CN1215" s="2"/>
      <c r="CO1215" s="2"/>
      <c r="CP1215" s="2"/>
      <c r="CQ1215" s="2"/>
      <c r="CR1215" s="2"/>
      <c r="CS1215" s="2"/>
      <c r="CT1215" s="2"/>
      <c r="CU1215" s="2"/>
      <c r="CV1215" s="2"/>
      <c r="CW1215" s="2"/>
      <c r="CX1215" s="2"/>
      <c r="CY1215" s="2"/>
      <c r="CZ1215" s="2"/>
      <c r="DA1215" s="2"/>
      <c r="DB1215" s="2"/>
      <c r="DC1215" s="2"/>
      <c r="DD1215" s="2"/>
      <c r="DE1215" s="2"/>
      <c r="DF1215" s="2"/>
      <c r="DG1215" s="2"/>
      <c r="DH1215" s="2"/>
      <c r="DI1215" s="2"/>
      <c r="DJ1215" s="2"/>
      <c r="DK1215" s="2"/>
      <c r="DL1215" s="2"/>
      <c r="DM1215" s="2"/>
      <c r="DN1215" s="2"/>
      <c r="DO1215" s="2"/>
      <c r="DP1215" s="2"/>
      <c r="DQ1215" s="2"/>
      <c r="DR1215" s="2"/>
      <c r="DS1215" s="2"/>
      <c r="DT1215" s="2"/>
      <c r="DU1215" s="2"/>
      <c r="DV1215" s="2"/>
      <c r="DW1215" s="2"/>
      <c r="DX1215" s="2"/>
      <c r="DY1215" s="2"/>
      <c r="DZ1215" s="2"/>
      <c r="EA1215" s="2"/>
      <c r="EB1215" s="2"/>
      <c r="EC1215" s="2"/>
      <c r="ED1215" s="2"/>
      <c r="EE1215" s="2"/>
      <c r="EF1215" s="2"/>
      <c r="EG1215" s="2"/>
      <c r="EH1215" s="2"/>
      <c r="EI1215" s="2"/>
      <c r="EJ1215" s="2"/>
      <c r="EK1215" s="2"/>
      <c r="EL1215" s="2"/>
      <c r="EM1215" s="2"/>
      <c r="EN1215" s="2"/>
      <c r="EO1215" s="2"/>
      <c r="EP1215" s="2"/>
      <c r="EQ1215" s="2"/>
      <c r="ER1215" s="2"/>
      <c r="ES1215" s="2"/>
      <c r="ET1215" s="2"/>
      <c r="EU1215" s="2"/>
      <c r="EV1215" s="2"/>
      <c r="EW1215" s="2"/>
      <c r="EX1215" s="2"/>
      <c r="EY1215" s="2"/>
      <c r="EZ1215" s="2"/>
      <c r="FA1215" s="2"/>
      <c r="FB1215" s="2"/>
      <c r="FC1215" s="2"/>
      <c r="FD1215" s="2"/>
      <c r="FE1215" s="2"/>
      <c r="FF1215" s="2"/>
      <c r="FG1215" s="2"/>
      <c r="FH1215" s="2"/>
      <c r="FI1215" s="2"/>
      <c r="FJ1215" s="2"/>
      <c r="FK1215" s="2"/>
      <c r="FL1215" s="2"/>
      <c r="FM1215" s="2"/>
      <c r="FN1215" s="2"/>
      <c r="FO1215" s="2"/>
      <c r="FP1215" s="2"/>
      <c r="FQ1215" s="2"/>
      <c r="FR1215" s="2"/>
      <c r="FS1215" s="2"/>
      <c r="FT1215" s="2"/>
      <c r="FU1215" s="2"/>
      <c r="FV1215" s="2"/>
      <c r="FW1215" s="2"/>
      <c r="FX1215" s="2"/>
      <c r="FY1215" s="2"/>
      <c r="FZ1215" s="2"/>
      <c r="GA1215" s="2"/>
      <c r="GB1215" s="2"/>
      <c r="GC1215" s="2"/>
      <c r="GD1215" s="2"/>
      <c r="GE1215" s="2"/>
      <c r="GF1215" s="2"/>
      <c r="GG1215" s="2"/>
      <c r="GH1215" s="2"/>
      <c r="GI1215" s="2"/>
      <c r="GJ1215" s="2"/>
      <c r="GK1215" s="2"/>
      <c r="GL1215" s="2"/>
      <c r="GM1215" s="2"/>
      <c r="GN1215" s="2"/>
      <c r="GO1215" s="2"/>
      <c r="GP1215" s="2"/>
      <c r="GQ1215" s="2"/>
      <c r="GR1215" s="2"/>
      <c r="GS1215" s="2"/>
      <c r="GT1215" s="2"/>
      <c r="GU1215" s="2"/>
      <c r="GV1215" s="2"/>
      <c r="GW1215" s="2"/>
      <c r="GX1215" s="2"/>
      <c r="GY1215" s="2"/>
      <c r="GZ1215" s="2"/>
      <c r="HA1215" s="2"/>
      <c r="HB1215" s="2"/>
      <c r="HC1215" s="2"/>
      <c r="HD1215" s="2"/>
      <c r="HE1215" s="2"/>
      <c r="HF1215" s="2"/>
      <c r="HG1215" s="2"/>
      <c r="HH1215" s="2"/>
      <c r="HI1215" s="2"/>
      <c r="HJ1215" s="2"/>
      <c r="HK1215" s="2"/>
      <c r="HL1215" s="2"/>
    </row>
    <row r="1216" spans="4:220" ht="15" customHeight="1"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  <c r="CG1216" s="2"/>
      <c r="CH1216" s="2"/>
      <c r="CI1216" s="2"/>
      <c r="CJ1216" s="2"/>
      <c r="CK1216" s="2"/>
      <c r="CL1216" s="2"/>
      <c r="CM1216" s="2"/>
      <c r="CN1216" s="2"/>
      <c r="CO1216" s="2"/>
      <c r="CP1216" s="2"/>
      <c r="CQ1216" s="2"/>
      <c r="CR1216" s="2"/>
      <c r="CS1216" s="2"/>
      <c r="CT1216" s="2"/>
      <c r="CU1216" s="2"/>
      <c r="CV1216" s="2"/>
      <c r="CW1216" s="2"/>
      <c r="CX1216" s="2"/>
      <c r="CY1216" s="2"/>
      <c r="CZ1216" s="2"/>
      <c r="DA1216" s="2"/>
      <c r="DB1216" s="2"/>
      <c r="DC1216" s="2"/>
      <c r="DD1216" s="2"/>
      <c r="DE1216" s="2"/>
      <c r="DF1216" s="2"/>
      <c r="DG1216" s="2"/>
      <c r="DH1216" s="2"/>
      <c r="DI1216" s="2"/>
      <c r="DJ1216" s="2"/>
      <c r="DK1216" s="2"/>
      <c r="DL1216" s="2"/>
      <c r="DM1216" s="2"/>
      <c r="DN1216" s="2"/>
      <c r="DO1216" s="2"/>
      <c r="DP1216" s="2"/>
      <c r="DQ1216" s="2"/>
      <c r="DR1216" s="2"/>
      <c r="DS1216" s="2"/>
      <c r="DT1216" s="2"/>
      <c r="DU1216" s="2"/>
      <c r="DV1216" s="2"/>
      <c r="DW1216" s="2"/>
      <c r="DX1216" s="2"/>
      <c r="DY1216" s="2"/>
      <c r="DZ1216" s="2"/>
      <c r="EA1216" s="2"/>
      <c r="EB1216" s="2"/>
      <c r="EC1216" s="2"/>
      <c r="ED1216" s="2"/>
      <c r="EE1216" s="2"/>
      <c r="EF1216" s="2"/>
      <c r="EG1216" s="2"/>
      <c r="EH1216" s="2"/>
      <c r="EI1216" s="2"/>
      <c r="EJ1216" s="2"/>
      <c r="EK1216" s="2"/>
      <c r="EL1216" s="2"/>
      <c r="EM1216" s="2"/>
      <c r="EN1216" s="2"/>
      <c r="EO1216" s="2"/>
      <c r="EP1216" s="2"/>
      <c r="EQ1216" s="2"/>
      <c r="ER1216" s="2"/>
      <c r="ES1216" s="2"/>
      <c r="ET1216" s="2"/>
      <c r="EU1216" s="2"/>
      <c r="EV1216" s="2"/>
      <c r="EW1216" s="2"/>
      <c r="EX1216" s="2"/>
      <c r="EY1216" s="2"/>
      <c r="EZ1216" s="2"/>
      <c r="FA1216" s="2"/>
      <c r="FB1216" s="2"/>
      <c r="FC1216" s="2"/>
      <c r="FD1216" s="2"/>
      <c r="FE1216" s="2"/>
      <c r="FF1216" s="2"/>
      <c r="FG1216" s="2"/>
      <c r="FH1216" s="2"/>
      <c r="FI1216" s="2"/>
      <c r="FJ1216" s="2"/>
      <c r="FK1216" s="2"/>
      <c r="FL1216" s="2"/>
      <c r="FM1216" s="2"/>
      <c r="FN1216" s="2"/>
      <c r="FO1216" s="2"/>
      <c r="FP1216" s="2"/>
      <c r="FQ1216" s="2"/>
      <c r="FR1216" s="2"/>
      <c r="FS1216" s="2"/>
      <c r="FT1216" s="2"/>
      <c r="FU1216" s="2"/>
      <c r="FV1216" s="2"/>
      <c r="FW1216" s="2"/>
      <c r="FX1216" s="2"/>
      <c r="FY1216" s="2"/>
      <c r="FZ1216" s="2"/>
      <c r="GA1216" s="2"/>
      <c r="GB1216" s="2"/>
      <c r="GC1216" s="2"/>
      <c r="GD1216" s="2"/>
      <c r="GE1216" s="2"/>
      <c r="GF1216" s="2"/>
      <c r="GG1216" s="2"/>
      <c r="GH1216" s="2"/>
      <c r="GI1216" s="2"/>
      <c r="GJ1216" s="2"/>
      <c r="GK1216" s="2"/>
      <c r="GL1216" s="2"/>
      <c r="GM1216" s="2"/>
      <c r="GN1216" s="2"/>
      <c r="GO1216" s="2"/>
      <c r="GP1216" s="2"/>
      <c r="GQ1216" s="2"/>
      <c r="GR1216" s="2"/>
      <c r="GS1216" s="2"/>
      <c r="GT1216" s="2"/>
      <c r="GU1216" s="2"/>
      <c r="GV1216" s="2"/>
      <c r="GW1216" s="2"/>
      <c r="GX1216" s="2"/>
      <c r="GY1216" s="2"/>
      <c r="GZ1216" s="2"/>
      <c r="HA1216" s="2"/>
      <c r="HB1216" s="2"/>
      <c r="HC1216" s="2"/>
      <c r="HD1216" s="2"/>
      <c r="HE1216" s="2"/>
      <c r="HF1216" s="2"/>
      <c r="HG1216" s="2"/>
      <c r="HH1216" s="2"/>
      <c r="HI1216" s="2"/>
      <c r="HJ1216" s="2"/>
      <c r="HK1216" s="2"/>
      <c r="HL1216" s="2"/>
    </row>
    <row r="1217" spans="4:220" ht="15" customHeight="1"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  <c r="CG1217" s="2"/>
      <c r="CH1217" s="2"/>
      <c r="CI1217" s="2"/>
      <c r="CJ1217" s="2"/>
      <c r="CK1217" s="2"/>
      <c r="CL1217" s="2"/>
      <c r="CM1217" s="2"/>
      <c r="CN1217" s="2"/>
      <c r="CO1217" s="2"/>
      <c r="CP1217" s="2"/>
      <c r="CQ1217" s="2"/>
      <c r="CR1217" s="2"/>
      <c r="CS1217" s="2"/>
      <c r="CT1217" s="2"/>
      <c r="CU1217" s="2"/>
      <c r="CV1217" s="2"/>
      <c r="CW1217" s="2"/>
      <c r="CX1217" s="2"/>
      <c r="CY1217" s="2"/>
      <c r="CZ1217" s="2"/>
      <c r="DA1217" s="2"/>
      <c r="DB1217" s="2"/>
      <c r="DC1217" s="2"/>
      <c r="DD1217" s="2"/>
      <c r="DE1217" s="2"/>
      <c r="DF1217" s="2"/>
      <c r="DG1217" s="2"/>
      <c r="DH1217" s="2"/>
      <c r="DI1217" s="2"/>
      <c r="DJ1217" s="2"/>
      <c r="DK1217" s="2"/>
      <c r="DL1217" s="2"/>
      <c r="DM1217" s="2"/>
      <c r="DN1217" s="2"/>
      <c r="DO1217" s="2"/>
      <c r="DP1217" s="2"/>
      <c r="DQ1217" s="2"/>
      <c r="DR1217" s="2"/>
      <c r="DS1217" s="2"/>
      <c r="DT1217" s="2"/>
      <c r="DU1217" s="2"/>
      <c r="DV1217" s="2"/>
      <c r="DW1217" s="2"/>
      <c r="DX1217" s="2"/>
      <c r="DY1217" s="2"/>
      <c r="DZ1217" s="2"/>
      <c r="EA1217" s="2"/>
      <c r="EB1217" s="2"/>
      <c r="EC1217" s="2"/>
      <c r="ED1217" s="2"/>
      <c r="EE1217" s="2"/>
      <c r="EF1217" s="2"/>
      <c r="EG1217" s="2"/>
      <c r="EH1217" s="2"/>
      <c r="EI1217" s="2"/>
      <c r="EJ1217" s="2"/>
      <c r="EK1217" s="2"/>
      <c r="EL1217" s="2"/>
      <c r="EM1217" s="2"/>
      <c r="EN1217" s="2"/>
      <c r="EO1217" s="2"/>
      <c r="EP1217" s="2"/>
      <c r="EQ1217" s="2"/>
      <c r="ER1217" s="2"/>
      <c r="ES1217" s="2"/>
      <c r="ET1217" s="2"/>
      <c r="EU1217" s="2"/>
      <c r="EV1217" s="2"/>
      <c r="EW1217" s="2"/>
      <c r="EX1217" s="2"/>
      <c r="EY1217" s="2"/>
      <c r="EZ1217" s="2"/>
      <c r="FA1217" s="2"/>
      <c r="FB1217" s="2"/>
      <c r="FC1217" s="2"/>
      <c r="FD1217" s="2"/>
      <c r="FE1217" s="2"/>
      <c r="FF1217" s="2"/>
      <c r="FG1217" s="2"/>
      <c r="FH1217" s="2"/>
      <c r="FI1217" s="2"/>
      <c r="FJ1217" s="2"/>
      <c r="FK1217" s="2"/>
      <c r="FL1217" s="2"/>
      <c r="FM1217" s="2"/>
      <c r="FN1217" s="2"/>
      <c r="FO1217" s="2"/>
      <c r="FP1217" s="2"/>
      <c r="FQ1217" s="2"/>
      <c r="FR1217" s="2"/>
      <c r="FS1217" s="2"/>
      <c r="FT1217" s="2"/>
      <c r="FU1217" s="2"/>
      <c r="FV1217" s="2"/>
      <c r="FW1217" s="2"/>
      <c r="FX1217" s="2"/>
      <c r="FY1217" s="2"/>
      <c r="FZ1217" s="2"/>
      <c r="GA1217" s="2"/>
      <c r="GB1217" s="2"/>
      <c r="GC1217" s="2"/>
      <c r="GD1217" s="2"/>
      <c r="GE1217" s="2"/>
      <c r="GF1217" s="2"/>
      <c r="GG1217" s="2"/>
      <c r="GH1217" s="2"/>
      <c r="GI1217" s="2"/>
      <c r="GJ1217" s="2"/>
      <c r="GK1217" s="2"/>
      <c r="GL1217" s="2"/>
      <c r="GM1217" s="2"/>
      <c r="GN1217" s="2"/>
      <c r="GO1217" s="2"/>
      <c r="GP1217" s="2"/>
      <c r="GQ1217" s="2"/>
      <c r="GR1217" s="2"/>
      <c r="GS1217" s="2"/>
      <c r="GT1217" s="2"/>
      <c r="GU1217" s="2"/>
      <c r="GV1217" s="2"/>
      <c r="GW1217" s="2"/>
      <c r="GX1217" s="2"/>
      <c r="GY1217" s="2"/>
      <c r="GZ1217" s="2"/>
      <c r="HA1217" s="2"/>
      <c r="HB1217" s="2"/>
      <c r="HC1217" s="2"/>
      <c r="HD1217" s="2"/>
      <c r="HE1217" s="2"/>
      <c r="HF1217" s="2"/>
      <c r="HG1217" s="2"/>
      <c r="HH1217" s="2"/>
      <c r="HI1217" s="2"/>
      <c r="HJ1217" s="2"/>
      <c r="HK1217" s="2"/>
      <c r="HL1217" s="2"/>
    </row>
    <row r="1218" spans="4:220" ht="15" customHeight="1"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  <c r="CG1218" s="2"/>
      <c r="CH1218" s="2"/>
      <c r="CI1218" s="2"/>
      <c r="CJ1218" s="2"/>
      <c r="CK1218" s="2"/>
      <c r="CL1218" s="2"/>
      <c r="CM1218" s="2"/>
      <c r="CN1218" s="2"/>
      <c r="CO1218" s="2"/>
      <c r="CP1218" s="2"/>
      <c r="CQ1218" s="2"/>
      <c r="CR1218" s="2"/>
      <c r="CS1218" s="2"/>
      <c r="CT1218" s="2"/>
      <c r="CU1218" s="2"/>
      <c r="CV1218" s="2"/>
      <c r="CW1218" s="2"/>
      <c r="CX1218" s="2"/>
      <c r="CY1218" s="2"/>
      <c r="CZ1218" s="2"/>
      <c r="DA1218" s="2"/>
      <c r="DB1218" s="2"/>
      <c r="DC1218" s="2"/>
      <c r="DD1218" s="2"/>
      <c r="DE1218" s="2"/>
      <c r="DF1218" s="2"/>
      <c r="DG1218" s="2"/>
      <c r="DH1218" s="2"/>
      <c r="DI1218" s="2"/>
      <c r="DJ1218" s="2"/>
      <c r="DK1218" s="2"/>
      <c r="DL1218" s="2"/>
      <c r="DM1218" s="2"/>
      <c r="DN1218" s="2"/>
      <c r="DO1218" s="2"/>
      <c r="DP1218" s="2"/>
      <c r="DQ1218" s="2"/>
      <c r="DR1218" s="2"/>
      <c r="DS1218" s="2"/>
      <c r="DT1218" s="2"/>
      <c r="DU1218" s="2"/>
      <c r="DV1218" s="2"/>
      <c r="DW1218" s="2"/>
      <c r="DX1218" s="2"/>
      <c r="DY1218" s="2"/>
      <c r="DZ1218" s="2"/>
      <c r="EA1218" s="2"/>
      <c r="EB1218" s="2"/>
      <c r="EC1218" s="2"/>
      <c r="ED1218" s="2"/>
      <c r="EE1218" s="2"/>
      <c r="EF1218" s="2"/>
      <c r="EG1218" s="2"/>
      <c r="EH1218" s="2"/>
      <c r="EI1218" s="2"/>
      <c r="EJ1218" s="2"/>
      <c r="EK1218" s="2"/>
      <c r="EL1218" s="2"/>
      <c r="EM1218" s="2"/>
      <c r="EN1218" s="2"/>
      <c r="EO1218" s="2"/>
      <c r="EP1218" s="2"/>
      <c r="EQ1218" s="2"/>
      <c r="ER1218" s="2"/>
      <c r="ES1218" s="2"/>
      <c r="ET1218" s="2"/>
      <c r="EU1218" s="2"/>
      <c r="EV1218" s="2"/>
      <c r="EW1218" s="2"/>
      <c r="EX1218" s="2"/>
      <c r="EY1218" s="2"/>
      <c r="EZ1218" s="2"/>
      <c r="FA1218" s="2"/>
      <c r="FB1218" s="2"/>
      <c r="FC1218" s="2"/>
      <c r="FD1218" s="2"/>
      <c r="FE1218" s="2"/>
      <c r="FF1218" s="2"/>
      <c r="FG1218" s="2"/>
      <c r="FH1218" s="2"/>
      <c r="FI1218" s="2"/>
      <c r="FJ1218" s="2"/>
      <c r="FK1218" s="2"/>
      <c r="FL1218" s="2"/>
      <c r="FM1218" s="2"/>
      <c r="FN1218" s="2"/>
      <c r="FO1218" s="2"/>
      <c r="FP1218" s="2"/>
      <c r="FQ1218" s="2"/>
      <c r="FR1218" s="2"/>
      <c r="FS1218" s="2"/>
      <c r="FT1218" s="2"/>
      <c r="FU1218" s="2"/>
      <c r="FV1218" s="2"/>
      <c r="FW1218" s="2"/>
      <c r="FX1218" s="2"/>
      <c r="FY1218" s="2"/>
      <c r="FZ1218" s="2"/>
      <c r="GA1218" s="2"/>
      <c r="GB1218" s="2"/>
      <c r="GC1218" s="2"/>
      <c r="GD1218" s="2"/>
      <c r="GE1218" s="2"/>
      <c r="GF1218" s="2"/>
      <c r="GG1218" s="2"/>
      <c r="GH1218" s="2"/>
      <c r="GI1218" s="2"/>
      <c r="GJ1218" s="2"/>
      <c r="GK1218" s="2"/>
      <c r="GL1218" s="2"/>
      <c r="GM1218" s="2"/>
      <c r="GN1218" s="2"/>
      <c r="GO1218" s="2"/>
      <c r="GP1218" s="2"/>
      <c r="GQ1218" s="2"/>
      <c r="GR1218" s="2"/>
      <c r="GS1218" s="2"/>
      <c r="GT1218" s="2"/>
      <c r="GU1218" s="2"/>
      <c r="GV1218" s="2"/>
      <c r="GW1218" s="2"/>
      <c r="GX1218" s="2"/>
      <c r="GY1218" s="2"/>
      <c r="GZ1218" s="2"/>
      <c r="HA1218" s="2"/>
      <c r="HB1218" s="2"/>
      <c r="HC1218" s="2"/>
      <c r="HD1218" s="2"/>
      <c r="HE1218" s="2"/>
      <c r="HF1218" s="2"/>
      <c r="HG1218" s="2"/>
      <c r="HH1218" s="2"/>
      <c r="HI1218" s="2"/>
      <c r="HJ1218" s="2"/>
      <c r="HK1218" s="2"/>
      <c r="HL1218" s="2"/>
    </row>
    <row r="1219" spans="4:220" ht="15" customHeight="1"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  <c r="CG1219" s="2"/>
      <c r="CH1219" s="2"/>
      <c r="CI1219" s="2"/>
      <c r="CJ1219" s="2"/>
      <c r="CK1219" s="2"/>
      <c r="CL1219" s="2"/>
      <c r="CM1219" s="2"/>
      <c r="CN1219" s="2"/>
      <c r="CO1219" s="2"/>
      <c r="CP1219" s="2"/>
      <c r="CQ1219" s="2"/>
      <c r="CR1219" s="2"/>
      <c r="CS1219" s="2"/>
      <c r="CT1219" s="2"/>
      <c r="CU1219" s="2"/>
      <c r="CV1219" s="2"/>
      <c r="CW1219" s="2"/>
      <c r="CX1219" s="2"/>
      <c r="CY1219" s="2"/>
      <c r="CZ1219" s="2"/>
      <c r="DA1219" s="2"/>
      <c r="DB1219" s="2"/>
      <c r="DC1219" s="2"/>
      <c r="DD1219" s="2"/>
      <c r="DE1219" s="2"/>
      <c r="DF1219" s="2"/>
      <c r="DG1219" s="2"/>
      <c r="DH1219" s="2"/>
      <c r="DI1219" s="2"/>
      <c r="DJ1219" s="2"/>
      <c r="DK1219" s="2"/>
      <c r="DL1219" s="2"/>
      <c r="DM1219" s="2"/>
      <c r="DN1219" s="2"/>
      <c r="DO1219" s="2"/>
      <c r="DP1219" s="2"/>
      <c r="DQ1219" s="2"/>
      <c r="DR1219" s="2"/>
      <c r="DS1219" s="2"/>
      <c r="DT1219" s="2"/>
      <c r="DU1219" s="2"/>
      <c r="DV1219" s="2"/>
      <c r="DW1219" s="2"/>
      <c r="DX1219" s="2"/>
      <c r="DY1219" s="2"/>
      <c r="DZ1219" s="2"/>
      <c r="EA1219" s="2"/>
      <c r="EB1219" s="2"/>
      <c r="EC1219" s="2"/>
      <c r="ED1219" s="2"/>
      <c r="EE1219" s="2"/>
      <c r="EF1219" s="2"/>
      <c r="EG1219" s="2"/>
      <c r="EH1219" s="2"/>
      <c r="EI1219" s="2"/>
      <c r="EJ1219" s="2"/>
      <c r="EK1219" s="2"/>
      <c r="EL1219" s="2"/>
      <c r="EM1219" s="2"/>
      <c r="EN1219" s="2"/>
      <c r="EO1219" s="2"/>
      <c r="EP1219" s="2"/>
      <c r="EQ1219" s="2"/>
      <c r="ER1219" s="2"/>
      <c r="ES1219" s="2"/>
      <c r="ET1219" s="2"/>
      <c r="EU1219" s="2"/>
      <c r="EV1219" s="2"/>
      <c r="EW1219" s="2"/>
      <c r="EX1219" s="2"/>
      <c r="EY1219" s="2"/>
      <c r="EZ1219" s="2"/>
      <c r="FA1219" s="2"/>
      <c r="FB1219" s="2"/>
      <c r="FC1219" s="2"/>
      <c r="FD1219" s="2"/>
      <c r="FE1219" s="2"/>
      <c r="FF1219" s="2"/>
      <c r="FG1219" s="2"/>
      <c r="FH1219" s="2"/>
      <c r="FI1219" s="2"/>
      <c r="FJ1219" s="2"/>
      <c r="FK1219" s="2"/>
      <c r="FL1219" s="2"/>
      <c r="FM1219" s="2"/>
      <c r="FN1219" s="2"/>
      <c r="FO1219" s="2"/>
      <c r="FP1219" s="2"/>
      <c r="FQ1219" s="2"/>
      <c r="FR1219" s="2"/>
      <c r="FS1219" s="2"/>
      <c r="FT1219" s="2"/>
      <c r="FU1219" s="2"/>
      <c r="FV1219" s="2"/>
      <c r="FW1219" s="2"/>
      <c r="FX1219" s="2"/>
      <c r="FY1219" s="2"/>
      <c r="FZ1219" s="2"/>
      <c r="GA1219" s="2"/>
      <c r="GB1219" s="2"/>
      <c r="GC1219" s="2"/>
      <c r="GD1219" s="2"/>
      <c r="GE1219" s="2"/>
      <c r="GF1219" s="2"/>
      <c r="GG1219" s="2"/>
      <c r="GH1219" s="2"/>
      <c r="GI1219" s="2"/>
      <c r="GJ1219" s="2"/>
      <c r="GK1219" s="2"/>
      <c r="GL1219" s="2"/>
      <c r="GM1219" s="2"/>
      <c r="GN1219" s="2"/>
      <c r="GO1219" s="2"/>
      <c r="GP1219" s="2"/>
      <c r="GQ1219" s="2"/>
      <c r="GR1219" s="2"/>
      <c r="GS1219" s="2"/>
      <c r="GT1219" s="2"/>
      <c r="GU1219" s="2"/>
      <c r="GV1219" s="2"/>
      <c r="GW1219" s="2"/>
      <c r="GX1219" s="2"/>
      <c r="GY1219" s="2"/>
      <c r="GZ1219" s="2"/>
      <c r="HA1219" s="2"/>
      <c r="HB1219" s="2"/>
      <c r="HC1219" s="2"/>
      <c r="HD1219" s="2"/>
      <c r="HE1219" s="2"/>
      <c r="HF1219" s="2"/>
      <c r="HG1219" s="2"/>
      <c r="HH1219" s="2"/>
      <c r="HI1219" s="2"/>
      <c r="HJ1219" s="2"/>
      <c r="HK1219" s="2"/>
      <c r="HL1219" s="2"/>
    </row>
    <row r="1220" spans="4:220" ht="15" customHeight="1"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  <c r="CG1220" s="2"/>
      <c r="CH1220" s="2"/>
      <c r="CI1220" s="2"/>
      <c r="CJ1220" s="2"/>
      <c r="CK1220" s="2"/>
      <c r="CL1220" s="2"/>
      <c r="CM1220" s="2"/>
      <c r="CN1220" s="2"/>
      <c r="CO1220" s="2"/>
      <c r="CP1220" s="2"/>
      <c r="CQ1220" s="2"/>
      <c r="CR1220" s="2"/>
      <c r="CS1220" s="2"/>
      <c r="CT1220" s="2"/>
      <c r="CU1220" s="2"/>
      <c r="CV1220" s="2"/>
      <c r="CW1220" s="2"/>
      <c r="CX1220" s="2"/>
      <c r="CY1220" s="2"/>
      <c r="CZ1220" s="2"/>
      <c r="DA1220" s="2"/>
      <c r="DB1220" s="2"/>
      <c r="DC1220" s="2"/>
      <c r="DD1220" s="2"/>
      <c r="DE1220" s="2"/>
      <c r="DF1220" s="2"/>
      <c r="DG1220" s="2"/>
      <c r="DH1220" s="2"/>
      <c r="DI1220" s="2"/>
      <c r="DJ1220" s="2"/>
      <c r="DK1220" s="2"/>
      <c r="DL1220" s="2"/>
      <c r="DM1220" s="2"/>
      <c r="DN1220" s="2"/>
      <c r="DO1220" s="2"/>
      <c r="DP1220" s="2"/>
      <c r="DQ1220" s="2"/>
      <c r="DR1220" s="2"/>
      <c r="DS1220" s="2"/>
      <c r="DT1220" s="2"/>
      <c r="DU1220" s="2"/>
      <c r="DV1220" s="2"/>
      <c r="DW1220" s="2"/>
      <c r="DX1220" s="2"/>
      <c r="DY1220" s="2"/>
      <c r="DZ1220" s="2"/>
      <c r="EA1220" s="2"/>
      <c r="EB1220" s="2"/>
      <c r="EC1220" s="2"/>
      <c r="ED1220" s="2"/>
      <c r="EE1220" s="2"/>
      <c r="EF1220" s="2"/>
      <c r="EG1220" s="2"/>
      <c r="EH1220" s="2"/>
      <c r="EI1220" s="2"/>
      <c r="EJ1220" s="2"/>
      <c r="EK1220" s="2"/>
      <c r="EL1220" s="2"/>
      <c r="EM1220" s="2"/>
      <c r="EN1220" s="2"/>
      <c r="EO1220" s="2"/>
      <c r="EP1220" s="2"/>
      <c r="EQ1220" s="2"/>
      <c r="ER1220" s="2"/>
      <c r="ES1220" s="2"/>
      <c r="ET1220" s="2"/>
      <c r="EU1220" s="2"/>
      <c r="EV1220" s="2"/>
      <c r="EW1220" s="2"/>
      <c r="EX1220" s="2"/>
      <c r="EY1220" s="2"/>
      <c r="EZ1220" s="2"/>
      <c r="FA1220" s="2"/>
      <c r="FB1220" s="2"/>
      <c r="FC1220" s="2"/>
      <c r="FD1220" s="2"/>
      <c r="FE1220" s="2"/>
      <c r="FF1220" s="2"/>
      <c r="FG1220" s="2"/>
      <c r="FH1220" s="2"/>
      <c r="FI1220" s="2"/>
      <c r="FJ1220" s="2"/>
      <c r="FK1220" s="2"/>
      <c r="FL1220" s="2"/>
      <c r="FM1220" s="2"/>
      <c r="FN1220" s="2"/>
      <c r="FO1220" s="2"/>
      <c r="FP1220" s="2"/>
      <c r="FQ1220" s="2"/>
      <c r="FR1220" s="2"/>
      <c r="FS1220" s="2"/>
      <c r="FT1220" s="2"/>
      <c r="FU1220" s="2"/>
      <c r="FV1220" s="2"/>
      <c r="FW1220" s="2"/>
      <c r="FX1220" s="2"/>
      <c r="FY1220" s="2"/>
      <c r="FZ1220" s="2"/>
      <c r="GA1220" s="2"/>
      <c r="GB1220" s="2"/>
      <c r="GC1220" s="2"/>
      <c r="GD1220" s="2"/>
      <c r="GE1220" s="2"/>
      <c r="GF1220" s="2"/>
      <c r="GG1220" s="2"/>
      <c r="GH1220" s="2"/>
      <c r="GI1220" s="2"/>
      <c r="GJ1220" s="2"/>
      <c r="GK1220" s="2"/>
      <c r="GL1220" s="2"/>
      <c r="GM1220" s="2"/>
      <c r="GN1220" s="2"/>
      <c r="GO1220" s="2"/>
      <c r="GP1220" s="2"/>
      <c r="GQ1220" s="2"/>
      <c r="GR1220" s="2"/>
      <c r="GS1220" s="2"/>
      <c r="GT1220" s="2"/>
      <c r="GU1220" s="2"/>
      <c r="GV1220" s="2"/>
      <c r="GW1220" s="2"/>
      <c r="GX1220" s="2"/>
      <c r="GY1220" s="2"/>
      <c r="GZ1220" s="2"/>
      <c r="HA1220" s="2"/>
      <c r="HB1220" s="2"/>
      <c r="HC1220" s="2"/>
      <c r="HD1220" s="2"/>
      <c r="HE1220" s="2"/>
      <c r="HF1220" s="2"/>
      <c r="HG1220" s="2"/>
      <c r="HH1220" s="2"/>
      <c r="HI1220" s="2"/>
      <c r="HJ1220" s="2"/>
      <c r="HK1220" s="2"/>
      <c r="HL1220" s="2"/>
    </row>
    <row r="1221" spans="4:220" ht="15" customHeight="1"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  <c r="CG1221" s="2"/>
      <c r="CH1221" s="2"/>
      <c r="CI1221" s="2"/>
      <c r="CJ1221" s="2"/>
      <c r="CK1221" s="2"/>
      <c r="CL1221" s="2"/>
      <c r="CM1221" s="2"/>
      <c r="CN1221" s="2"/>
      <c r="CO1221" s="2"/>
      <c r="CP1221" s="2"/>
      <c r="CQ1221" s="2"/>
      <c r="CR1221" s="2"/>
      <c r="CS1221" s="2"/>
      <c r="CT1221" s="2"/>
      <c r="CU1221" s="2"/>
      <c r="CV1221" s="2"/>
      <c r="CW1221" s="2"/>
      <c r="CX1221" s="2"/>
      <c r="CY1221" s="2"/>
      <c r="CZ1221" s="2"/>
      <c r="DA1221" s="2"/>
      <c r="DB1221" s="2"/>
      <c r="DC1221" s="2"/>
      <c r="DD1221" s="2"/>
      <c r="DE1221" s="2"/>
      <c r="DF1221" s="2"/>
      <c r="DG1221" s="2"/>
      <c r="DH1221" s="2"/>
      <c r="DI1221" s="2"/>
      <c r="DJ1221" s="2"/>
      <c r="DK1221" s="2"/>
      <c r="DL1221" s="2"/>
      <c r="DM1221" s="2"/>
      <c r="DN1221" s="2"/>
      <c r="DO1221" s="2"/>
      <c r="DP1221" s="2"/>
      <c r="DQ1221" s="2"/>
      <c r="DR1221" s="2"/>
      <c r="DS1221" s="2"/>
      <c r="DT1221" s="2"/>
      <c r="DU1221" s="2"/>
      <c r="DV1221" s="2"/>
      <c r="DW1221" s="2"/>
      <c r="DX1221" s="2"/>
      <c r="DY1221" s="2"/>
      <c r="DZ1221" s="2"/>
      <c r="EA1221" s="2"/>
      <c r="EB1221" s="2"/>
      <c r="EC1221" s="2"/>
      <c r="ED1221" s="2"/>
      <c r="EE1221" s="2"/>
      <c r="EF1221" s="2"/>
      <c r="EG1221" s="2"/>
      <c r="EH1221" s="2"/>
      <c r="EI1221" s="2"/>
      <c r="EJ1221" s="2"/>
      <c r="EK1221" s="2"/>
      <c r="EL1221" s="2"/>
      <c r="EM1221" s="2"/>
      <c r="EN1221" s="2"/>
      <c r="EO1221" s="2"/>
      <c r="EP1221" s="2"/>
      <c r="EQ1221" s="2"/>
      <c r="ER1221" s="2"/>
      <c r="ES1221" s="2"/>
      <c r="ET1221" s="2"/>
      <c r="EU1221" s="2"/>
      <c r="EV1221" s="2"/>
      <c r="EW1221" s="2"/>
      <c r="EX1221" s="2"/>
      <c r="EY1221" s="2"/>
      <c r="EZ1221" s="2"/>
      <c r="FA1221" s="2"/>
      <c r="FB1221" s="2"/>
      <c r="FC1221" s="2"/>
      <c r="FD1221" s="2"/>
      <c r="FE1221" s="2"/>
      <c r="FF1221" s="2"/>
      <c r="FG1221" s="2"/>
      <c r="FH1221" s="2"/>
      <c r="FI1221" s="2"/>
      <c r="FJ1221" s="2"/>
      <c r="FK1221" s="2"/>
      <c r="FL1221" s="2"/>
      <c r="FM1221" s="2"/>
      <c r="FN1221" s="2"/>
      <c r="FO1221" s="2"/>
      <c r="FP1221" s="2"/>
      <c r="FQ1221" s="2"/>
      <c r="FR1221" s="2"/>
      <c r="FS1221" s="2"/>
      <c r="FT1221" s="2"/>
      <c r="FU1221" s="2"/>
      <c r="FV1221" s="2"/>
      <c r="FW1221" s="2"/>
      <c r="FX1221" s="2"/>
      <c r="FY1221" s="2"/>
      <c r="FZ1221" s="2"/>
      <c r="GA1221" s="2"/>
      <c r="GB1221" s="2"/>
      <c r="GC1221" s="2"/>
      <c r="GD1221" s="2"/>
      <c r="GE1221" s="2"/>
      <c r="GF1221" s="2"/>
      <c r="GG1221" s="2"/>
      <c r="GH1221" s="2"/>
      <c r="GI1221" s="2"/>
      <c r="GJ1221" s="2"/>
      <c r="GK1221" s="2"/>
      <c r="GL1221" s="2"/>
      <c r="GM1221" s="2"/>
      <c r="GN1221" s="2"/>
      <c r="GO1221" s="2"/>
      <c r="GP1221" s="2"/>
      <c r="GQ1221" s="2"/>
      <c r="GR1221" s="2"/>
      <c r="GS1221" s="2"/>
      <c r="GT1221" s="2"/>
      <c r="GU1221" s="2"/>
      <c r="GV1221" s="2"/>
      <c r="GW1221" s="2"/>
      <c r="GX1221" s="2"/>
      <c r="GY1221" s="2"/>
      <c r="GZ1221" s="2"/>
      <c r="HA1221" s="2"/>
      <c r="HB1221" s="2"/>
      <c r="HC1221" s="2"/>
      <c r="HD1221" s="2"/>
      <c r="HE1221" s="2"/>
      <c r="HF1221" s="2"/>
      <c r="HG1221" s="2"/>
      <c r="HH1221" s="2"/>
      <c r="HI1221" s="2"/>
      <c r="HJ1221" s="2"/>
      <c r="HK1221" s="2"/>
      <c r="HL1221" s="2"/>
    </row>
    <row r="1222" spans="4:220" ht="15" customHeight="1"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  <c r="CG1222" s="2"/>
      <c r="CH1222" s="2"/>
      <c r="CI1222" s="2"/>
      <c r="CJ1222" s="2"/>
      <c r="CK1222" s="2"/>
      <c r="CL1222" s="2"/>
      <c r="CM1222" s="2"/>
      <c r="CN1222" s="2"/>
      <c r="CO1222" s="2"/>
      <c r="CP1222" s="2"/>
      <c r="CQ1222" s="2"/>
      <c r="CR1222" s="2"/>
      <c r="CS1222" s="2"/>
      <c r="CT1222" s="2"/>
      <c r="CU1222" s="2"/>
      <c r="CV1222" s="2"/>
      <c r="CW1222" s="2"/>
      <c r="CX1222" s="2"/>
      <c r="CY1222" s="2"/>
      <c r="CZ1222" s="2"/>
      <c r="DA1222" s="2"/>
      <c r="DB1222" s="2"/>
      <c r="DC1222" s="2"/>
      <c r="DD1222" s="2"/>
      <c r="DE1222" s="2"/>
      <c r="DF1222" s="2"/>
      <c r="DG1222" s="2"/>
      <c r="DH1222" s="2"/>
      <c r="DI1222" s="2"/>
      <c r="DJ1222" s="2"/>
      <c r="DK1222" s="2"/>
      <c r="DL1222" s="2"/>
      <c r="DM1222" s="2"/>
      <c r="DN1222" s="2"/>
      <c r="DO1222" s="2"/>
      <c r="DP1222" s="2"/>
      <c r="DQ1222" s="2"/>
      <c r="DR1222" s="2"/>
      <c r="DS1222" s="2"/>
      <c r="DT1222" s="2"/>
      <c r="DU1222" s="2"/>
      <c r="DV1222" s="2"/>
      <c r="DW1222" s="2"/>
      <c r="DX1222" s="2"/>
      <c r="DY1222" s="2"/>
      <c r="DZ1222" s="2"/>
      <c r="EA1222" s="2"/>
      <c r="EB1222" s="2"/>
      <c r="EC1222" s="2"/>
      <c r="ED1222" s="2"/>
      <c r="EE1222" s="2"/>
      <c r="EF1222" s="2"/>
      <c r="EG1222" s="2"/>
      <c r="EH1222" s="2"/>
      <c r="EI1222" s="2"/>
      <c r="EJ1222" s="2"/>
      <c r="EK1222" s="2"/>
      <c r="EL1222" s="2"/>
      <c r="EM1222" s="2"/>
      <c r="EN1222" s="2"/>
      <c r="EO1222" s="2"/>
      <c r="EP1222" s="2"/>
      <c r="EQ1222" s="2"/>
      <c r="ER1222" s="2"/>
      <c r="ES1222" s="2"/>
      <c r="ET1222" s="2"/>
      <c r="EU1222" s="2"/>
      <c r="EV1222" s="2"/>
      <c r="EW1222" s="2"/>
      <c r="EX1222" s="2"/>
      <c r="EY1222" s="2"/>
      <c r="EZ1222" s="2"/>
      <c r="FA1222" s="2"/>
      <c r="FB1222" s="2"/>
      <c r="FC1222" s="2"/>
      <c r="FD1222" s="2"/>
      <c r="FE1222" s="2"/>
      <c r="FF1222" s="2"/>
      <c r="FG1222" s="2"/>
      <c r="FH1222" s="2"/>
      <c r="FI1222" s="2"/>
      <c r="FJ1222" s="2"/>
      <c r="FK1222" s="2"/>
      <c r="FL1222" s="2"/>
      <c r="FM1222" s="2"/>
      <c r="FN1222" s="2"/>
      <c r="FO1222" s="2"/>
      <c r="FP1222" s="2"/>
      <c r="FQ1222" s="2"/>
      <c r="FR1222" s="2"/>
      <c r="FS1222" s="2"/>
      <c r="FT1222" s="2"/>
      <c r="FU1222" s="2"/>
      <c r="FV1222" s="2"/>
      <c r="FW1222" s="2"/>
      <c r="FX1222" s="2"/>
      <c r="FY1222" s="2"/>
      <c r="FZ1222" s="2"/>
      <c r="GA1222" s="2"/>
      <c r="GB1222" s="2"/>
      <c r="GC1222" s="2"/>
      <c r="GD1222" s="2"/>
      <c r="GE1222" s="2"/>
      <c r="GF1222" s="2"/>
      <c r="GG1222" s="2"/>
      <c r="GH1222" s="2"/>
      <c r="GI1222" s="2"/>
      <c r="GJ1222" s="2"/>
      <c r="GK1222" s="2"/>
      <c r="GL1222" s="2"/>
      <c r="GM1222" s="2"/>
      <c r="GN1222" s="2"/>
      <c r="GO1222" s="2"/>
      <c r="GP1222" s="2"/>
      <c r="GQ1222" s="2"/>
      <c r="GR1222" s="2"/>
      <c r="GS1222" s="2"/>
      <c r="GT1222" s="2"/>
      <c r="GU1222" s="2"/>
      <c r="GV1222" s="2"/>
      <c r="GW1222" s="2"/>
      <c r="GX1222" s="2"/>
      <c r="GY1222" s="2"/>
      <c r="GZ1222" s="2"/>
      <c r="HA1222" s="2"/>
      <c r="HB1222" s="2"/>
      <c r="HC1222" s="2"/>
      <c r="HD1222" s="2"/>
      <c r="HE1222" s="2"/>
      <c r="HF1222" s="2"/>
      <c r="HG1222" s="2"/>
      <c r="HH1222" s="2"/>
      <c r="HI1222" s="2"/>
      <c r="HJ1222" s="2"/>
      <c r="HK1222" s="2"/>
      <c r="HL1222" s="2"/>
    </row>
    <row r="1223" spans="4:220" ht="15" customHeight="1"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  <c r="CG1223" s="2"/>
      <c r="CH1223" s="2"/>
      <c r="CI1223" s="2"/>
      <c r="CJ1223" s="2"/>
      <c r="CK1223" s="2"/>
      <c r="CL1223" s="2"/>
      <c r="CM1223" s="2"/>
      <c r="CN1223" s="2"/>
      <c r="CO1223" s="2"/>
      <c r="CP1223" s="2"/>
      <c r="CQ1223" s="2"/>
      <c r="CR1223" s="2"/>
      <c r="CS1223" s="2"/>
      <c r="CT1223" s="2"/>
      <c r="CU1223" s="2"/>
      <c r="CV1223" s="2"/>
      <c r="CW1223" s="2"/>
      <c r="CX1223" s="2"/>
      <c r="CY1223" s="2"/>
      <c r="CZ1223" s="2"/>
      <c r="DA1223" s="2"/>
      <c r="DB1223" s="2"/>
      <c r="DC1223" s="2"/>
      <c r="DD1223" s="2"/>
      <c r="DE1223" s="2"/>
      <c r="DF1223" s="2"/>
      <c r="DG1223" s="2"/>
      <c r="DH1223" s="2"/>
      <c r="DI1223" s="2"/>
      <c r="DJ1223" s="2"/>
      <c r="DK1223" s="2"/>
      <c r="DL1223" s="2"/>
      <c r="DM1223" s="2"/>
      <c r="DN1223" s="2"/>
      <c r="DO1223" s="2"/>
      <c r="DP1223" s="2"/>
      <c r="DQ1223" s="2"/>
      <c r="DR1223" s="2"/>
      <c r="DS1223" s="2"/>
      <c r="DT1223" s="2"/>
      <c r="DU1223" s="2"/>
      <c r="DV1223" s="2"/>
      <c r="DW1223" s="2"/>
      <c r="DX1223" s="2"/>
      <c r="DY1223" s="2"/>
      <c r="DZ1223" s="2"/>
      <c r="EA1223" s="2"/>
      <c r="EB1223" s="2"/>
      <c r="EC1223" s="2"/>
      <c r="ED1223" s="2"/>
      <c r="EE1223" s="2"/>
      <c r="EF1223" s="2"/>
      <c r="EG1223" s="2"/>
      <c r="EH1223" s="2"/>
      <c r="EI1223" s="2"/>
      <c r="EJ1223" s="2"/>
      <c r="EK1223" s="2"/>
      <c r="EL1223" s="2"/>
      <c r="EM1223" s="2"/>
      <c r="EN1223" s="2"/>
      <c r="EO1223" s="2"/>
      <c r="EP1223" s="2"/>
      <c r="EQ1223" s="2"/>
      <c r="ER1223" s="2"/>
      <c r="ES1223" s="2"/>
      <c r="ET1223" s="2"/>
      <c r="EU1223" s="2"/>
      <c r="EV1223" s="2"/>
      <c r="EW1223" s="2"/>
      <c r="EX1223" s="2"/>
      <c r="EY1223" s="2"/>
      <c r="EZ1223" s="2"/>
      <c r="FA1223" s="2"/>
      <c r="FB1223" s="2"/>
      <c r="FC1223" s="2"/>
      <c r="FD1223" s="2"/>
      <c r="FE1223" s="2"/>
      <c r="FF1223" s="2"/>
      <c r="FG1223" s="2"/>
      <c r="FH1223" s="2"/>
      <c r="FI1223" s="2"/>
      <c r="FJ1223" s="2"/>
      <c r="FK1223" s="2"/>
      <c r="FL1223" s="2"/>
      <c r="FM1223" s="2"/>
      <c r="FN1223" s="2"/>
      <c r="FO1223" s="2"/>
      <c r="FP1223" s="2"/>
      <c r="FQ1223" s="2"/>
      <c r="FR1223" s="2"/>
      <c r="FS1223" s="2"/>
      <c r="FT1223" s="2"/>
      <c r="FU1223" s="2"/>
      <c r="FV1223" s="2"/>
      <c r="FW1223" s="2"/>
      <c r="FX1223" s="2"/>
      <c r="FY1223" s="2"/>
      <c r="FZ1223" s="2"/>
      <c r="GA1223" s="2"/>
      <c r="GB1223" s="2"/>
      <c r="GC1223" s="2"/>
      <c r="GD1223" s="2"/>
      <c r="GE1223" s="2"/>
      <c r="GF1223" s="2"/>
      <c r="GG1223" s="2"/>
      <c r="GH1223" s="2"/>
      <c r="GI1223" s="2"/>
      <c r="GJ1223" s="2"/>
      <c r="GK1223" s="2"/>
      <c r="GL1223" s="2"/>
      <c r="GM1223" s="2"/>
      <c r="GN1223" s="2"/>
      <c r="GO1223" s="2"/>
      <c r="GP1223" s="2"/>
      <c r="GQ1223" s="2"/>
      <c r="GR1223" s="2"/>
      <c r="GS1223" s="2"/>
      <c r="GT1223" s="2"/>
      <c r="GU1223" s="2"/>
      <c r="GV1223" s="2"/>
      <c r="GW1223" s="2"/>
      <c r="GX1223" s="2"/>
      <c r="GY1223" s="2"/>
      <c r="GZ1223" s="2"/>
      <c r="HA1223" s="2"/>
      <c r="HB1223" s="2"/>
      <c r="HC1223" s="2"/>
      <c r="HD1223" s="2"/>
      <c r="HE1223" s="2"/>
      <c r="HF1223" s="2"/>
      <c r="HG1223" s="2"/>
      <c r="HH1223" s="2"/>
      <c r="HI1223" s="2"/>
      <c r="HJ1223" s="2"/>
      <c r="HK1223" s="2"/>
      <c r="HL1223" s="2"/>
    </row>
    <row r="1224" spans="4:220" ht="15" customHeight="1"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  <c r="CG1224" s="2"/>
      <c r="CH1224" s="2"/>
      <c r="CI1224" s="2"/>
      <c r="CJ1224" s="2"/>
      <c r="CK1224" s="2"/>
      <c r="CL1224" s="2"/>
      <c r="CM1224" s="2"/>
      <c r="CN1224" s="2"/>
      <c r="CO1224" s="2"/>
      <c r="CP1224" s="2"/>
      <c r="CQ1224" s="2"/>
      <c r="CR1224" s="2"/>
      <c r="CS1224" s="2"/>
      <c r="CT1224" s="2"/>
      <c r="CU1224" s="2"/>
      <c r="CV1224" s="2"/>
      <c r="CW1224" s="2"/>
      <c r="CX1224" s="2"/>
      <c r="CY1224" s="2"/>
      <c r="CZ1224" s="2"/>
      <c r="DA1224" s="2"/>
      <c r="DB1224" s="2"/>
      <c r="DC1224" s="2"/>
      <c r="DD1224" s="2"/>
      <c r="DE1224" s="2"/>
      <c r="DF1224" s="2"/>
      <c r="DG1224" s="2"/>
      <c r="DH1224" s="2"/>
      <c r="DI1224" s="2"/>
      <c r="DJ1224" s="2"/>
      <c r="DK1224" s="2"/>
      <c r="DL1224" s="2"/>
      <c r="DM1224" s="2"/>
      <c r="DN1224" s="2"/>
      <c r="DO1224" s="2"/>
      <c r="DP1224" s="2"/>
      <c r="DQ1224" s="2"/>
      <c r="DR1224" s="2"/>
      <c r="DS1224" s="2"/>
      <c r="DT1224" s="2"/>
      <c r="DU1224" s="2"/>
      <c r="DV1224" s="2"/>
      <c r="DW1224" s="2"/>
      <c r="DX1224" s="2"/>
      <c r="DY1224" s="2"/>
      <c r="DZ1224" s="2"/>
      <c r="EA1224" s="2"/>
      <c r="EB1224" s="2"/>
      <c r="EC1224" s="2"/>
      <c r="ED1224" s="2"/>
      <c r="EE1224" s="2"/>
      <c r="EF1224" s="2"/>
      <c r="EG1224" s="2"/>
      <c r="EH1224" s="2"/>
      <c r="EI1224" s="2"/>
      <c r="EJ1224" s="2"/>
      <c r="EK1224" s="2"/>
      <c r="EL1224" s="2"/>
      <c r="EM1224" s="2"/>
      <c r="EN1224" s="2"/>
      <c r="EO1224" s="2"/>
      <c r="EP1224" s="2"/>
      <c r="EQ1224" s="2"/>
      <c r="ER1224" s="2"/>
      <c r="ES1224" s="2"/>
      <c r="ET1224" s="2"/>
      <c r="EU1224" s="2"/>
      <c r="EV1224" s="2"/>
      <c r="EW1224" s="2"/>
      <c r="EX1224" s="2"/>
      <c r="EY1224" s="2"/>
      <c r="EZ1224" s="2"/>
      <c r="FA1224" s="2"/>
      <c r="FB1224" s="2"/>
      <c r="FC1224" s="2"/>
      <c r="FD1224" s="2"/>
      <c r="FE1224" s="2"/>
      <c r="FF1224" s="2"/>
      <c r="FG1224" s="2"/>
      <c r="FH1224" s="2"/>
      <c r="FI1224" s="2"/>
      <c r="FJ1224" s="2"/>
      <c r="FK1224" s="2"/>
      <c r="FL1224" s="2"/>
      <c r="FM1224" s="2"/>
      <c r="FN1224" s="2"/>
      <c r="FO1224" s="2"/>
      <c r="FP1224" s="2"/>
      <c r="FQ1224" s="2"/>
      <c r="FR1224" s="2"/>
      <c r="FS1224" s="2"/>
      <c r="FT1224" s="2"/>
      <c r="FU1224" s="2"/>
      <c r="FV1224" s="2"/>
      <c r="FW1224" s="2"/>
      <c r="FX1224" s="2"/>
      <c r="FY1224" s="2"/>
      <c r="FZ1224" s="2"/>
      <c r="GA1224" s="2"/>
      <c r="GB1224" s="2"/>
      <c r="GC1224" s="2"/>
      <c r="GD1224" s="2"/>
      <c r="GE1224" s="2"/>
      <c r="GF1224" s="2"/>
      <c r="GG1224" s="2"/>
      <c r="GH1224" s="2"/>
      <c r="GI1224" s="2"/>
      <c r="GJ1224" s="2"/>
      <c r="GK1224" s="2"/>
      <c r="GL1224" s="2"/>
      <c r="GM1224" s="2"/>
      <c r="GN1224" s="2"/>
      <c r="GO1224" s="2"/>
      <c r="GP1224" s="2"/>
      <c r="GQ1224" s="2"/>
      <c r="GR1224" s="2"/>
      <c r="GS1224" s="2"/>
      <c r="GT1224" s="2"/>
      <c r="GU1224" s="2"/>
      <c r="GV1224" s="2"/>
      <c r="GW1224" s="2"/>
      <c r="GX1224" s="2"/>
      <c r="GY1224" s="2"/>
      <c r="GZ1224" s="2"/>
      <c r="HA1224" s="2"/>
      <c r="HB1224" s="2"/>
      <c r="HC1224" s="2"/>
      <c r="HD1224" s="2"/>
      <c r="HE1224" s="2"/>
      <c r="HF1224" s="2"/>
      <c r="HG1224" s="2"/>
      <c r="HH1224" s="2"/>
      <c r="HI1224" s="2"/>
      <c r="HJ1224" s="2"/>
      <c r="HK1224" s="2"/>
      <c r="HL1224" s="2"/>
    </row>
    <row r="1225" spans="4:220" ht="15" customHeight="1"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  <c r="CG1225" s="2"/>
      <c r="CH1225" s="2"/>
      <c r="CI1225" s="2"/>
      <c r="CJ1225" s="2"/>
      <c r="CK1225" s="2"/>
      <c r="CL1225" s="2"/>
      <c r="CM1225" s="2"/>
      <c r="CN1225" s="2"/>
      <c r="CO1225" s="2"/>
      <c r="CP1225" s="2"/>
      <c r="CQ1225" s="2"/>
      <c r="CR1225" s="2"/>
      <c r="CS1225" s="2"/>
      <c r="CT1225" s="2"/>
      <c r="CU1225" s="2"/>
      <c r="CV1225" s="2"/>
      <c r="CW1225" s="2"/>
      <c r="CX1225" s="2"/>
      <c r="CY1225" s="2"/>
      <c r="CZ1225" s="2"/>
      <c r="DA1225" s="2"/>
      <c r="DB1225" s="2"/>
      <c r="DC1225" s="2"/>
      <c r="DD1225" s="2"/>
      <c r="DE1225" s="2"/>
      <c r="DF1225" s="2"/>
      <c r="DG1225" s="2"/>
      <c r="DH1225" s="2"/>
      <c r="DI1225" s="2"/>
      <c r="DJ1225" s="2"/>
      <c r="DK1225" s="2"/>
      <c r="DL1225" s="2"/>
      <c r="DM1225" s="2"/>
      <c r="DN1225" s="2"/>
      <c r="DO1225" s="2"/>
      <c r="DP1225" s="2"/>
      <c r="DQ1225" s="2"/>
      <c r="DR1225" s="2"/>
      <c r="DS1225" s="2"/>
      <c r="DT1225" s="2"/>
      <c r="DU1225" s="2"/>
      <c r="DV1225" s="2"/>
      <c r="DW1225" s="2"/>
      <c r="DX1225" s="2"/>
      <c r="DY1225" s="2"/>
      <c r="DZ1225" s="2"/>
      <c r="EA1225" s="2"/>
      <c r="EB1225" s="2"/>
      <c r="EC1225" s="2"/>
      <c r="ED1225" s="2"/>
      <c r="EE1225" s="2"/>
      <c r="EF1225" s="2"/>
      <c r="EG1225" s="2"/>
      <c r="EH1225" s="2"/>
      <c r="EI1225" s="2"/>
      <c r="EJ1225" s="2"/>
      <c r="EK1225" s="2"/>
      <c r="EL1225" s="2"/>
      <c r="EM1225" s="2"/>
      <c r="EN1225" s="2"/>
      <c r="EO1225" s="2"/>
      <c r="EP1225" s="2"/>
      <c r="EQ1225" s="2"/>
      <c r="ER1225" s="2"/>
      <c r="ES1225" s="2"/>
      <c r="ET1225" s="2"/>
      <c r="EU1225" s="2"/>
      <c r="EV1225" s="2"/>
      <c r="EW1225" s="2"/>
      <c r="EX1225" s="2"/>
      <c r="EY1225" s="2"/>
      <c r="EZ1225" s="2"/>
      <c r="FA1225" s="2"/>
      <c r="FB1225" s="2"/>
      <c r="FC1225" s="2"/>
      <c r="FD1225" s="2"/>
      <c r="FE1225" s="2"/>
      <c r="FF1225" s="2"/>
      <c r="FG1225" s="2"/>
      <c r="FH1225" s="2"/>
      <c r="FI1225" s="2"/>
      <c r="FJ1225" s="2"/>
      <c r="FK1225" s="2"/>
      <c r="FL1225" s="2"/>
      <c r="FM1225" s="2"/>
      <c r="FN1225" s="2"/>
      <c r="FO1225" s="2"/>
      <c r="FP1225" s="2"/>
      <c r="FQ1225" s="2"/>
      <c r="FR1225" s="2"/>
      <c r="FS1225" s="2"/>
      <c r="FT1225" s="2"/>
      <c r="FU1225" s="2"/>
      <c r="FV1225" s="2"/>
      <c r="FW1225" s="2"/>
      <c r="FX1225" s="2"/>
      <c r="FY1225" s="2"/>
      <c r="FZ1225" s="2"/>
      <c r="GA1225" s="2"/>
      <c r="GB1225" s="2"/>
      <c r="GC1225" s="2"/>
      <c r="GD1225" s="2"/>
      <c r="GE1225" s="2"/>
      <c r="GF1225" s="2"/>
      <c r="GG1225" s="2"/>
      <c r="GH1225" s="2"/>
      <c r="GI1225" s="2"/>
      <c r="GJ1225" s="2"/>
      <c r="GK1225" s="2"/>
      <c r="GL1225" s="2"/>
      <c r="GM1225" s="2"/>
      <c r="GN1225" s="2"/>
      <c r="GO1225" s="2"/>
      <c r="GP1225" s="2"/>
      <c r="GQ1225" s="2"/>
      <c r="GR1225" s="2"/>
      <c r="GS1225" s="2"/>
      <c r="GT1225" s="2"/>
      <c r="GU1225" s="2"/>
      <c r="GV1225" s="2"/>
      <c r="GW1225" s="2"/>
      <c r="GX1225" s="2"/>
      <c r="GY1225" s="2"/>
      <c r="GZ1225" s="2"/>
      <c r="HA1225" s="2"/>
      <c r="HB1225" s="2"/>
      <c r="HC1225" s="2"/>
      <c r="HD1225" s="2"/>
      <c r="HE1225" s="2"/>
      <c r="HF1225" s="2"/>
      <c r="HG1225" s="2"/>
      <c r="HH1225" s="2"/>
      <c r="HI1225" s="2"/>
      <c r="HJ1225" s="2"/>
      <c r="HK1225" s="2"/>
      <c r="HL1225" s="2"/>
    </row>
    <row r="1226" spans="4:220" ht="15" customHeight="1"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  <c r="CG1226" s="2"/>
      <c r="CH1226" s="2"/>
      <c r="CI1226" s="2"/>
      <c r="CJ1226" s="2"/>
      <c r="CK1226" s="2"/>
      <c r="CL1226" s="2"/>
      <c r="CM1226" s="2"/>
      <c r="CN1226" s="2"/>
      <c r="CO1226" s="2"/>
      <c r="CP1226" s="2"/>
      <c r="CQ1226" s="2"/>
      <c r="CR1226" s="2"/>
      <c r="CS1226" s="2"/>
      <c r="CT1226" s="2"/>
      <c r="CU1226" s="2"/>
      <c r="CV1226" s="2"/>
      <c r="CW1226" s="2"/>
      <c r="CX1226" s="2"/>
      <c r="CY1226" s="2"/>
      <c r="CZ1226" s="2"/>
      <c r="DA1226" s="2"/>
      <c r="DB1226" s="2"/>
      <c r="DC1226" s="2"/>
      <c r="DD1226" s="2"/>
      <c r="DE1226" s="2"/>
      <c r="DF1226" s="2"/>
      <c r="DG1226" s="2"/>
      <c r="DH1226" s="2"/>
      <c r="DI1226" s="2"/>
      <c r="DJ1226" s="2"/>
      <c r="DK1226" s="2"/>
      <c r="DL1226" s="2"/>
      <c r="DM1226" s="2"/>
      <c r="DN1226" s="2"/>
      <c r="DO1226" s="2"/>
      <c r="DP1226" s="2"/>
      <c r="DQ1226" s="2"/>
      <c r="DR1226" s="2"/>
      <c r="DS1226" s="2"/>
      <c r="DT1226" s="2"/>
      <c r="DU1226" s="2"/>
      <c r="DV1226" s="2"/>
      <c r="DW1226" s="2"/>
      <c r="DX1226" s="2"/>
      <c r="DY1226" s="2"/>
      <c r="DZ1226" s="2"/>
      <c r="EA1226" s="2"/>
      <c r="EB1226" s="2"/>
      <c r="EC1226" s="2"/>
      <c r="ED1226" s="2"/>
      <c r="EE1226" s="2"/>
      <c r="EF1226" s="2"/>
      <c r="EG1226" s="2"/>
      <c r="EH1226" s="2"/>
      <c r="EI1226" s="2"/>
      <c r="EJ1226" s="2"/>
      <c r="EK1226" s="2"/>
      <c r="EL1226" s="2"/>
      <c r="EM1226" s="2"/>
      <c r="EN1226" s="2"/>
      <c r="EO1226" s="2"/>
      <c r="EP1226" s="2"/>
      <c r="EQ1226" s="2"/>
      <c r="ER1226" s="2"/>
      <c r="ES1226" s="2"/>
      <c r="ET1226" s="2"/>
      <c r="EU1226" s="2"/>
      <c r="EV1226" s="2"/>
      <c r="EW1226" s="2"/>
      <c r="EX1226" s="2"/>
      <c r="EY1226" s="2"/>
      <c r="EZ1226" s="2"/>
      <c r="FA1226" s="2"/>
      <c r="FB1226" s="2"/>
      <c r="FC1226" s="2"/>
      <c r="FD1226" s="2"/>
      <c r="FE1226" s="2"/>
      <c r="FF1226" s="2"/>
      <c r="FG1226" s="2"/>
      <c r="FH1226" s="2"/>
      <c r="FI1226" s="2"/>
      <c r="FJ1226" s="2"/>
      <c r="FK1226" s="2"/>
      <c r="FL1226" s="2"/>
      <c r="FM1226" s="2"/>
      <c r="FN1226" s="2"/>
      <c r="FO1226" s="2"/>
      <c r="FP1226" s="2"/>
      <c r="FQ1226" s="2"/>
      <c r="FR1226" s="2"/>
      <c r="FS1226" s="2"/>
      <c r="FT1226" s="2"/>
      <c r="FU1226" s="2"/>
      <c r="FV1226" s="2"/>
      <c r="FW1226" s="2"/>
      <c r="FX1226" s="2"/>
      <c r="FY1226" s="2"/>
      <c r="FZ1226" s="2"/>
      <c r="GA1226" s="2"/>
      <c r="GB1226" s="2"/>
      <c r="GC1226" s="2"/>
      <c r="GD1226" s="2"/>
      <c r="GE1226" s="2"/>
      <c r="GF1226" s="2"/>
      <c r="GG1226" s="2"/>
      <c r="GH1226" s="2"/>
      <c r="GI1226" s="2"/>
      <c r="GJ1226" s="2"/>
      <c r="GK1226" s="2"/>
      <c r="GL1226" s="2"/>
      <c r="GM1226" s="2"/>
      <c r="GN1226" s="2"/>
      <c r="GO1226" s="2"/>
      <c r="GP1226" s="2"/>
      <c r="GQ1226" s="2"/>
      <c r="GR1226" s="2"/>
      <c r="GS1226" s="2"/>
      <c r="GT1226" s="2"/>
      <c r="GU1226" s="2"/>
      <c r="GV1226" s="2"/>
      <c r="GW1226" s="2"/>
      <c r="GX1226" s="2"/>
      <c r="GY1226" s="2"/>
      <c r="GZ1226" s="2"/>
      <c r="HA1226" s="2"/>
      <c r="HB1226" s="2"/>
      <c r="HC1226" s="2"/>
      <c r="HD1226" s="2"/>
      <c r="HE1226" s="2"/>
      <c r="HF1226" s="2"/>
      <c r="HG1226" s="2"/>
      <c r="HH1226" s="2"/>
      <c r="HI1226" s="2"/>
      <c r="HJ1226" s="2"/>
      <c r="HK1226" s="2"/>
      <c r="HL1226" s="2"/>
    </row>
    <row r="1227" spans="4:220" ht="15" customHeight="1"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  <c r="CG1227" s="2"/>
      <c r="CH1227" s="2"/>
      <c r="CI1227" s="2"/>
      <c r="CJ1227" s="2"/>
      <c r="CK1227" s="2"/>
      <c r="CL1227" s="2"/>
      <c r="CM1227" s="2"/>
      <c r="CN1227" s="2"/>
      <c r="CO1227" s="2"/>
      <c r="CP1227" s="2"/>
      <c r="CQ1227" s="2"/>
      <c r="CR1227" s="2"/>
      <c r="CS1227" s="2"/>
      <c r="CT1227" s="2"/>
      <c r="CU1227" s="2"/>
      <c r="CV1227" s="2"/>
      <c r="CW1227" s="2"/>
      <c r="CX1227" s="2"/>
      <c r="CY1227" s="2"/>
      <c r="CZ1227" s="2"/>
      <c r="DA1227" s="2"/>
      <c r="DB1227" s="2"/>
      <c r="DC1227" s="2"/>
      <c r="DD1227" s="2"/>
      <c r="DE1227" s="2"/>
      <c r="DF1227" s="2"/>
      <c r="DG1227" s="2"/>
      <c r="DH1227" s="2"/>
      <c r="DI1227" s="2"/>
      <c r="DJ1227" s="2"/>
      <c r="DK1227" s="2"/>
      <c r="DL1227" s="2"/>
      <c r="DM1227" s="2"/>
      <c r="DN1227" s="2"/>
      <c r="DO1227" s="2"/>
      <c r="DP1227" s="2"/>
      <c r="DQ1227" s="2"/>
      <c r="DR1227" s="2"/>
      <c r="DS1227" s="2"/>
      <c r="DT1227" s="2"/>
      <c r="DU1227" s="2"/>
      <c r="DV1227" s="2"/>
      <c r="DW1227" s="2"/>
      <c r="DX1227" s="2"/>
      <c r="DY1227" s="2"/>
      <c r="DZ1227" s="2"/>
      <c r="EA1227" s="2"/>
      <c r="EB1227" s="2"/>
      <c r="EC1227" s="2"/>
      <c r="ED1227" s="2"/>
      <c r="EE1227" s="2"/>
      <c r="EF1227" s="2"/>
      <c r="EG1227" s="2"/>
      <c r="EH1227" s="2"/>
      <c r="EI1227" s="2"/>
      <c r="EJ1227" s="2"/>
      <c r="EK1227" s="2"/>
      <c r="EL1227" s="2"/>
      <c r="EM1227" s="2"/>
      <c r="EN1227" s="2"/>
      <c r="EO1227" s="2"/>
      <c r="EP1227" s="2"/>
      <c r="EQ1227" s="2"/>
      <c r="ER1227" s="2"/>
      <c r="ES1227" s="2"/>
      <c r="ET1227" s="2"/>
      <c r="EU1227" s="2"/>
      <c r="EV1227" s="2"/>
      <c r="EW1227" s="2"/>
      <c r="EX1227" s="2"/>
      <c r="EY1227" s="2"/>
      <c r="EZ1227" s="2"/>
      <c r="FA1227" s="2"/>
      <c r="FB1227" s="2"/>
      <c r="FC1227" s="2"/>
      <c r="FD1227" s="2"/>
      <c r="FE1227" s="2"/>
      <c r="FF1227" s="2"/>
      <c r="FG1227" s="2"/>
      <c r="FH1227" s="2"/>
      <c r="FI1227" s="2"/>
      <c r="FJ1227" s="2"/>
      <c r="FK1227" s="2"/>
      <c r="FL1227" s="2"/>
      <c r="FM1227" s="2"/>
      <c r="FN1227" s="2"/>
      <c r="FO1227" s="2"/>
      <c r="FP1227" s="2"/>
      <c r="FQ1227" s="2"/>
      <c r="FR1227" s="2"/>
      <c r="FS1227" s="2"/>
      <c r="FT1227" s="2"/>
      <c r="FU1227" s="2"/>
      <c r="FV1227" s="2"/>
      <c r="FW1227" s="2"/>
      <c r="FX1227" s="2"/>
      <c r="FY1227" s="2"/>
      <c r="FZ1227" s="2"/>
      <c r="GA1227" s="2"/>
      <c r="GB1227" s="2"/>
      <c r="GC1227" s="2"/>
      <c r="GD1227" s="2"/>
      <c r="GE1227" s="2"/>
      <c r="GF1227" s="2"/>
      <c r="GG1227" s="2"/>
      <c r="GH1227" s="2"/>
      <c r="GI1227" s="2"/>
      <c r="GJ1227" s="2"/>
      <c r="GK1227" s="2"/>
      <c r="GL1227" s="2"/>
      <c r="GM1227" s="2"/>
      <c r="GN1227" s="2"/>
      <c r="GO1227" s="2"/>
      <c r="GP1227" s="2"/>
      <c r="GQ1227" s="2"/>
      <c r="GR1227" s="2"/>
      <c r="GS1227" s="2"/>
      <c r="GT1227" s="2"/>
      <c r="GU1227" s="2"/>
      <c r="GV1227" s="2"/>
      <c r="GW1227" s="2"/>
      <c r="GX1227" s="2"/>
      <c r="GY1227" s="2"/>
      <c r="GZ1227" s="2"/>
      <c r="HA1227" s="2"/>
      <c r="HB1227" s="2"/>
      <c r="HC1227" s="2"/>
      <c r="HD1227" s="2"/>
      <c r="HE1227" s="2"/>
      <c r="HF1227" s="2"/>
      <c r="HG1227" s="2"/>
      <c r="HH1227" s="2"/>
      <c r="HI1227" s="2"/>
      <c r="HJ1227" s="2"/>
      <c r="HK1227" s="2"/>
      <c r="HL1227" s="2"/>
    </row>
    <row r="1228" spans="4:220" ht="15" customHeight="1"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  <c r="CG1228" s="2"/>
      <c r="CH1228" s="2"/>
      <c r="CI1228" s="2"/>
      <c r="CJ1228" s="2"/>
      <c r="CK1228" s="2"/>
      <c r="CL1228" s="2"/>
      <c r="CM1228" s="2"/>
      <c r="CN1228" s="2"/>
      <c r="CO1228" s="2"/>
      <c r="CP1228" s="2"/>
      <c r="CQ1228" s="2"/>
      <c r="CR1228" s="2"/>
      <c r="CS1228" s="2"/>
      <c r="CT1228" s="2"/>
      <c r="CU1228" s="2"/>
      <c r="CV1228" s="2"/>
      <c r="CW1228" s="2"/>
      <c r="CX1228" s="2"/>
      <c r="CY1228" s="2"/>
      <c r="CZ1228" s="2"/>
      <c r="DA1228" s="2"/>
      <c r="DB1228" s="2"/>
      <c r="DC1228" s="2"/>
      <c r="DD1228" s="2"/>
      <c r="DE1228" s="2"/>
      <c r="DF1228" s="2"/>
      <c r="DG1228" s="2"/>
      <c r="DH1228" s="2"/>
      <c r="DI1228" s="2"/>
      <c r="DJ1228" s="2"/>
      <c r="DK1228" s="2"/>
      <c r="DL1228" s="2"/>
      <c r="DM1228" s="2"/>
      <c r="DN1228" s="2"/>
      <c r="DO1228" s="2"/>
      <c r="DP1228" s="2"/>
      <c r="DQ1228" s="2"/>
      <c r="DR1228" s="2"/>
      <c r="DS1228" s="2"/>
      <c r="DT1228" s="2"/>
      <c r="DU1228" s="2"/>
      <c r="DV1228" s="2"/>
      <c r="DW1228" s="2"/>
      <c r="DX1228" s="2"/>
      <c r="DY1228" s="2"/>
      <c r="DZ1228" s="2"/>
      <c r="EA1228" s="2"/>
      <c r="EB1228" s="2"/>
      <c r="EC1228" s="2"/>
      <c r="ED1228" s="2"/>
      <c r="EE1228" s="2"/>
      <c r="EF1228" s="2"/>
      <c r="EG1228" s="2"/>
      <c r="EH1228" s="2"/>
      <c r="EI1228" s="2"/>
      <c r="EJ1228" s="2"/>
      <c r="EK1228" s="2"/>
      <c r="EL1228" s="2"/>
      <c r="EM1228" s="2"/>
      <c r="EN1228" s="2"/>
      <c r="EO1228" s="2"/>
      <c r="EP1228" s="2"/>
      <c r="EQ1228" s="2"/>
      <c r="ER1228" s="2"/>
      <c r="ES1228" s="2"/>
      <c r="ET1228" s="2"/>
      <c r="EU1228" s="2"/>
      <c r="EV1228" s="2"/>
      <c r="EW1228" s="2"/>
      <c r="EX1228" s="2"/>
      <c r="EY1228" s="2"/>
      <c r="EZ1228" s="2"/>
      <c r="FA1228" s="2"/>
      <c r="FB1228" s="2"/>
      <c r="FC1228" s="2"/>
      <c r="FD1228" s="2"/>
      <c r="FE1228" s="2"/>
      <c r="FF1228" s="2"/>
      <c r="FG1228" s="2"/>
      <c r="FH1228" s="2"/>
      <c r="FI1228" s="2"/>
      <c r="FJ1228" s="2"/>
      <c r="FK1228" s="2"/>
      <c r="FL1228" s="2"/>
      <c r="FM1228" s="2"/>
      <c r="FN1228" s="2"/>
      <c r="FO1228" s="2"/>
      <c r="FP1228" s="2"/>
      <c r="FQ1228" s="2"/>
      <c r="FR1228" s="2"/>
      <c r="FS1228" s="2"/>
      <c r="FT1228" s="2"/>
      <c r="FU1228" s="2"/>
      <c r="FV1228" s="2"/>
      <c r="FW1228" s="2"/>
      <c r="FX1228" s="2"/>
      <c r="FY1228" s="2"/>
      <c r="FZ1228" s="2"/>
      <c r="GA1228" s="2"/>
      <c r="GB1228" s="2"/>
      <c r="GC1228" s="2"/>
      <c r="GD1228" s="2"/>
      <c r="GE1228" s="2"/>
      <c r="GF1228" s="2"/>
      <c r="GG1228" s="2"/>
      <c r="GH1228" s="2"/>
      <c r="GI1228" s="2"/>
      <c r="GJ1228" s="2"/>
      <c r="GK1228" s="2"/>
      <c r="GL1228" s="2"/>
      <c r="GM1228" s="2"/>
      <c r="GN1228" s="2"/>
      <c r="GO1228" s="2"/>
      <c r="GP1228" s="2"/>
      <c r="GQ1228" s="2"/>
      <c r="GR1228" s="2"/>
      <c r="GS1228" s="2"/>
      <c r="GT1228" s="2"/>
      <c r="GU1228" s="2"/>
      <c r="GV1228" s="2"/>
      <c r="GW1228" s="2"/>
      <c r="GX1228" s="2"/>
      <c r="GY1228" s="2"/>
      <c r="GZ1228" s="2"/>
      <c r="HA1228" s="2"/>
      <c r="HB1228" s="2"/>
      <c r="HC1228" s="2"/>
      <c r="HD1228" s="2"/>
      <c r="HE1228" s="2"/>
      <c r="HF1228" s="2"/>
      <c r="HG1228" s="2"/>
      <c r="HH1228" s="2"/>
      <c r="HI1228" s="2"/>
      <c r="HJ1228" s="2"/>
      <c r="HK1228" s="2"/>
      <c r="HL1228" s="2"/>
    </row>
    <row r="1229" spans="4:220" ht="15" customHeight="1"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  <c r="CG1229" s="2"/>
      <c r="CH1229" s="2"/>
      <c r="CI1229" s="2"/>
      <c r="CJ1229" s="2"/>
      <c r="CK1229" s="2"/>
      <c r="CL1229" s="2"/>
      <c r="CM1229" s="2"/>
      <c r="CN1229" s="2"/>
      <c r="CO1229" s="2"/>
      <c r="CP1229" s="2"/>
      <c r="CQ1229" s="2"/>
      <c r="CR1229" s="2"/>
      <c r="CS1229" s="2"/>
      <c r="CT1229" s="2"/>
      <c r="CU1229" s="2"/>
      <c r="CV1229" s="2"/>
      <c r="CW1229" s="2"/>
      <c r="CX1229" s="2"/>
      <c r="CY1229" s="2"/>
      <c r="CZ1229" s="2"/>
      <c r="DA1229" s="2"/>
      <c r="DB1229" s="2"/>
      <c r="DC1229" s="2"/>
      <c r="DD1229" s="2"/>
      <c r="DE1229" s="2"/>
      <c r="DF1229" s="2"/>
      <c r="DG1229" s="2"/>
      <c r="DH1229" s="2"/>
      <c r="DI1229" s="2"/>
      <c r="DJ1229" s="2"/>
      <c r="DK1229" s="2"/>
      <c r="DL1229" s="2"/>
      <c r="DM1229" s="2"/>
      <c r="DN1229" s="2"/>
      <c r="DO1229" s="2"/>
      <c r="DP1229" s="2"/>
      <c r="DQ1229" s="2"/>
      <c r="DR1229" s="2"/>
      <c r="DS1229" s="2"/>
      <c r="DT1229" s="2"/>
      <c r="DU1229" s="2"/>
      <c r="DV1229" s="2"/>
      <c r="DW1229" s="2"/>
      <c r="DX1229" s="2"/>
      <c r="DY1229" s="2"/>
      <c r="DZ1229" s="2"/>
      <c r="EA1229" s="2"/>
      <c r="EB1229" s="2"/>
      <c r="EC1229" s="2"/>
      <c r="ED1229" s="2"/>
      <c r="EE1229" s="2"/>
      <c r="EF1229" s="2"/>
      <c r="EG1229" s="2"/>
      <c r="EH1229" s="2"/>
      <c r="EI1229" s="2"/>
      <c r="EJ1229" s="2"/>
      <c r="EK1229" s="2"/>
      <c r="EL1229" s="2"/>
      <c r="EM1229" s="2"/>
      <c r="EN1229" s="2"/>
      <c r="EO1229" s="2"/>
      <c r="EP1229" s="2"/>
      <c r="EQ1229" s="2"/>
      <c r="ER1229" s="2"/>
      <c r="ES1229" s="2"/>
      <c r="ET1229" s="2"/>
      <c r="EU1229" s="2"/>
      <c r="EV1229" s="2"/>
      <c r="EW1229" s="2"/>
      <c r="EX1229" s="2"/>
      <c r="EY1229" s="2"/>
      <c r="EZ1229" s="2"/>
      <c r="FA1229" s="2"/>
      <c r="FB1229" s="2"/>
      <c r="FC1229" s="2"/>
      <c r="FD1229" s="2"/>
      <c r="FE1229" s="2"/>
      <c r="FF1229" s="2"/>
      <c r="FG1229" s="2"/>
      <c r="FH1229" s="2"/>
      <c r="FI1229" s="2"/>
      <c r="FJ1229" s="2"/>
      <c r="FK1229" s="2"/>
      <c r="FL1229" s="2"/>
      <c r="FM1229" s="2"/>
      <c r="FN1229" s="2"/>
      <c r="FO1229" s="2"/>
      <c r="FP1229" s="2"/>
      <c r="FQ1229" s="2"/>
      <c r="FR1229" s="2"/>
      <c r="FS1229" s="2"/>
      <c r="FT1229" s="2"/>
      <c r="FU1229" s="2"/>
      <c r="FV1229" s="2"/>
      <c r="FW1229" s="2"/>
      <c r="FX1229" s="2"/>
      <c r="FY1229" s="2"/>
      <c r="FZ1229" s="2"/>
      <c r="GA1229" s="2"/>
      <c r="GB1229" s="2"/>
      <c r="GC1229" s="2"/>
      <c r="GD1229" s="2"/>
      <c r="GE1229" s="2"/>
      <c r="GF1229" s="2"/>
      <c r="GG1229" s="2"/>
      <c r="GH1229" s="2"/>
      <c r="GI1229" s="2"/>
      <c r="GJ1229" s="2"/>
      <c r="GK1229" s="2"/>
      <c r="GL1229" s="2"/>
      <c r="GM1229" s="2"/>
      <c r="GN1229" s="2"/>
      <c r="GO1229" s="2"/>
      <c r="GP1229" s="2"/>
      <c r="GQ1229" s="2"/>
      <c r="GR1229" s="2"/>
      <c r="GS1229" s="2"/>
      <c r="GT1229" s="2"/>
      <c r="GU1229" s="2"/>
      <c r="GV1229" s="2"/>
      <c r="GW1229" s="2"/>
      <c r="GX1229" s="2"/>
      <c r="GY1229" s="2"/>
      <c r="GZ1229" s="2"/>
      <c r="HA1229" s="2"/>
      <c r="HB1229" s="2"/>
      <c r="HC1229" s="2"/>
      <c r="HD1229" s="2"/>
      <c r="HE1229" s="2"/>
      <c r="HF1229" s="2"/>
      <c r="HG1229" s="2"/>
      <c r="HH1229" s="2"/>
      <c r="HI1229" s="2"/>
      <c r="HJ1229" s="2"/>
      <c r="HK1229" s="2"/>
      <c r="HL1229" s="2"/>
    </row>
    <row r="1230" spans="4:220" ht="15" customHeight="1"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  <c r="CG1230" s="2"/>
      <c r="CH1230" s="2"/>
      <c r="CI1230" s="2"/>
      <c r="CJ1230" s="2"/>
      <c r="CK1230" s="2"/>
      <c r="CL1230" s="2"/>
      <c r="CM1230" s="2"/>
      <c r="CN1230" s="2"/>
      <c r="CO1230" s="2"/>
      <c r="CP1230" s="2"/>
      <c r="CQ1230" s="2"/>
      <c r="CR1230" s="2"/>
      <c r="CS1230" s="2"/>
      <c r="CT1230" s="2"/>
      <c r="CU1230" s="2"/>
      <c r="CV1230" s="2"/>
      <c r="CW1230" s="2"/>
      <c r="CX1230" s="2"/>
      <c r="CY1230" s="2"/>
      <c r="CZ1230" s="2"/>
      <c r="DA1230" s="2"/>
      <c r="DB1230" s="2"/>
      <c r="DC1230" s="2"/>
      <c r="DD1230" s="2"/>
      <c r="DE1230" s="2"/>
      <c r="DF1230" s="2"/>
      <c r="DG1230" s="2"/>
      <c r="DH1230" s="2"/>
      <c r="DI1230" s="2"/>
      <c r="DJ1230" s="2"/>
      <c r="DK1230" s="2"/>
      <c r="DL1230" s="2"/>
      <c r="DM1230" s="2"/>
      <c r="DN1230" s="2"/>
      <c r="DO1230" s="2"/>
      <c r="DP1230" s="2"/>
      <c r="DQ1230" s="2"/>
      <c r="DR1230" s="2"/>
      <c r="DS1230" s="2"/>
      <c r="DT1230" s="2"/>
      <c r="DU1230" s="2"/>
      <c r="DV1230" s="2"/>
      <c r="DW1230" s="2"/>
      <c r="DX1230" s="2"/>
      <c r="DY1230" s="2"/>
      <c r="DZ1230" s="2"/>
      <c r="EA1230" s="2"/>
      <c r="EB1230" s="2"/>
      <c r="EC1230" s="2"/>
      <c r="ED1230" s="2"/>
      <c r="EE1230" s="2"/>
      <c r="EF1230" s="2"/>
      <c r="EG1230" s="2"/>
      <c r="EH1230" s="2"/>
      <c r="EI1230" s="2"/>
      <c r="EJ1230" s="2"/>
      <c r="EK1230" s="2"/>
      <c r="EL1230" s="2"/>
      <c r="EM1230" s="2"/>
      <c r="EN1230" s="2"/>
      <c r="EO1230" s="2"/>
      <c r="EP1230" s="2"/>
      <c r="EQ1230" s="2"/>
      <c r="ER1230" s="2"/>
      <c r="ES1230" s="2"/>
      <c r="ET1230" s="2"/>
      <c r="EU1230" s="2"/>
      <c r="EV1230" s="2"/>
      <c r="EW1230" s="2"/>
      <c r="EX1230" s="2"/>
      <c r="EY1230" s="2"/>
      <c r="EZ1230" s="2"/>
      <c r="FA1230" s="2"/>
      <c r="FB1230" s="2"/>
      <c r="FC1230" s="2"/>
      <c r="FD1230" s="2"/>
      <c r="FE1230" s="2"/>
      <c r="FF1230" s="2"/>
      <c r="FG1230" s="2"/>
      <c r="FH1230" s="2"/>
      <c r="FI1230" s="2"/>
      <c r="FJ1230" s="2"/>
      <c r="FK1230" s="2"/>
      <c r="FL1230" s="2"/>
      <c r="FM1230" s="2"/>
      <c r="FN1230" s="2"/>
      <c r="FO1230" s="2"/>
      <c r="FP1230" s="2"/>
      <c r="FQ1230" s="2"/>
      <c r="FR1230" s="2"/>
      <c r="FS1230" s="2"/>
      <c r="FT1230" s="2"/>
      <c r="FU1230" s="2"/>
      <c r="FV1230" s="2"/>
      <c r="FW1230" s="2"/>
      <c r="FX1230" s="2"/>
      <c r="FY1230" s="2"/>
      <c r="FZ1230" s="2"/>
      <c r="GA1230" s="2"/>
      <c r="GB1230" s="2"/>
      <c r="GC1230" s="2"/>
      <c r="GD1230" s="2"/>
      <c r="GE1230" s="2"/>
      <c r="GF1230" s="2"/>
      <c r="GG1230" s="2"/>
      <c r="GH1230" s="2"/>
      <c r="GI1230" s="2"/>
      <c r="GJ1230" s="2"/>
      <c r="GK1230" s="2"/>
      <c r="GL1230" s="2"/>
      <c r="GM1230" s="2"/>
      <c r="GN1230" s="2"/>
      <c r="GO1230" s="2"/>
      <c r="GP1230" s="2"/>
      <c r="GQ1230" s="2"/>
      <c r="GR1230" s="2"/>
      <c r="GS1230" s="2"/>
      <c r="GT1230" s="2"/>
      <c r="GU1230" s="2"/>
      <c r="GV1230" s="2"/>
      <c r="GW1230" s="2"/>
      <c r="GX1230" s="2"/>
      <c r="GY1230" s="2"/>
      <c r="GZ1230" s="2"/>
      <c r="HA1230" s="2"/>
      <c r="HB1230" s="2"/>
      <c r="HC1230" s="2"/>
      <c r="HD1230" s="2"/>
      <c r="HE1230" s="2"/>
      <c r="HF1230" s="2"/>
      <c r="HG1230" s="2"/>
      <c r="HH1230" s="2"/>
      <c r="HI1230" s="2"/>
      <c r="HJ1230" s="2"/>
      <c r="HK1230" s="2"/>
      <c r="HL1230" s="2"/>
    </row>
    <row r="1231" spans="4:220" ht="15" customHeight="1"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  <c r="CG1231" s="2"/>
      <c r="CH1231" s="2"/>
      <c r="CI1231" s="2"/>
      <c r="CJ1231" s="2"/>
      <c r="CK1231" s="2"/>
      <c r="CL1231" s="2"/>
      <c r="CM1231" s="2"/>
      <c r="CN1231" s="2"/>
      <c r="CO1231" s="2"/>
      <c r="CP1231" s="2"/>
      <c r="CQ1231" s="2"/>
      <c r="CR1231" s="2"/>
      <c r="CS1231" s="2"/>
      <c r="CT1231" s="2"/>
      <c r="CU1231" s="2"/>
      <c r="CV1231" s="2"/>
      <c r="CW1231" s="2"/>
      <c r="CX1231" s="2"/>
      <c r="CY1231" s="2"/>
      <c r="CZ1231" s="2"/>
      <c r="DA1231" s="2"/>
      <c r="DB1231" s="2"/>
      <c r="DC1231" s="2"/>
      <c r="DD1231" s="2"/>
      <c r="DE1231" s="2"/>
      <c r="DF1231" s="2"/>
      <c r="DG1231" s="2"/>
      <c r="DH1231" s="2"/>
      <c r="DI1231" s="2"/>
      <c r="DJ1231" s="2"/>
      <c r="DK1231" s="2"/>
      <c r="DL1231" s="2"/>
      <c r="DM1231" s="2"/>
      <c r="DN1231" s="2"/>
      <c r="DO1231" s="2"/>
      <c r="DP1231" s="2"/>
      <c r="DQ1231" s="2"/>
      <c r="DR1231" s="2"/>
      <c r="DS1231" s="2"/>
      <c r="DT1231" s="2"/>
      <c r="DU1231" s="2"/>
      <c r="DV1231" s="2"/>
      <c r="DW1231" s="2"/>
      <c r="DX1231" s="2"/>
      <c r="DY1231" s="2"/>
      <c r="DZ1231" s="2"/>
      <c r="EA1231" s="2"/>
      <c r="EB1231" s="2"/>
      <c r="EC1231" s="2"/>
      <c r="ED1231" s="2"/>
      <c r="EE1231" s="2"/>
      <c r="EF1231" s="2"/>
      <c r="EG1231" s="2"/>
      <c r="EH1231" s="2"/>
      <c r="EI1231" s="2"/>
      <c r="EJ1231" s="2"/>
      <c r="EK1231" s="2"/>
      <c r="EL1231" s="2"/>
      <c r="EM1231" s="2"/>
      <c r="EN1231" s="2"/>
      <c r="EO1231" s="2"/>
      <c r="EP1231" s="2"/>
      <c r="EQ1231" s="2"/>
      <c r="ER1231" s="2"/>
      <c r="ES1231" s="2"/>
      <c r="ET1231" s="2"/>
      <c r="EU1231" s="2"/>
      <c r="EV1231" s="2"/>
      <c r="EW1231" s="2"/>
      <c r="EX1231" s="2"/>
      <c r="EY1231" s="2"/>
      <c r="EZ1231" s="2"/>
      <c r="FA1231" s="2"/>
      <c r="FB1231" s="2"/>
      <c r="FC1231" s="2"/>
      <c r="FD1231" s="2"/>
      <c r="FE1231" s="2"/>
      <c r="FF1231" s="2"/>
      <c r="FG1231" s="2"/>
      <c r="FH1231" s="2"/>
      <c r="FI1231" s="2"/>
      <c r="FJ1231" s="2"/>
      <c r="FK1231" s="2"/>
      <c r="FL1231" s="2"/>
      <c r="FM1231" s="2"/>
      <c r="FN1231" s="2"/>
      <c r="FO1231" s="2"/>
      <c r="FP1231" s="2"/>
      <c r="FQ1231" s="2"/>
      <c r="FR1231" s="2"/>
      <c r="FS1231" s="2"/>
      <c r="FT1231" s="2"/>
      <c r="FU1231" s="2"/>
      <c r="FV1231" s="2"/>
      <c r="FW1231" s="2"/>
      <c r="FX1231" s="2"/>
      <c r="FY1231" s="2"/>
      <c r="FZ1231" s="2"/>
      <c r="GA1231" s="2"/>
      <c r="GB1231" s="2"/>
      <c r="GC1231" s="2"/>
      <c r="GD1231" s="2"/>
      <c r="GE1231" s="2"/>
      <c r="GF1231" s="2"/>
      <c r="GG1231" s="2"/>
      <c r="GH1231" s="2"/>
      <c r="GI1231" s="2"/>
      <c r="GJ1231" s="2"/>
      <c r="GK1231" s="2"/>
      <c r="GL1231" s="2"/>
      <c r="GM1231" s="2"/>
      <c r="GN1231" s="2"/>
      <c r="GO1231" s="2"/>
      <c r="GP1231" s="2"/>
      <c r="GQ1231" s="2"/>
      <c r="GR1231" s="2"/>
      <c r="GS1231" s="2"/>
      <c r="GT1231" s="2"/>
      <c r="GU1231" s="2"/>
      <c r="GV1231" s="2"/>
      <c r="GW1231" s="2"/>
      <c r="GX1231" s="2"/>
      <c r="GY1231" s="2"/>
      <c r="GZ1231" s="2"/>
      <c r="HA1231" s="2"/>
      <c r="HB1231" s="2"/>
      <c r="HC1231" s="2"/>
      <c r="HD1231" s="2"/>
      <c r="HE1231" s="2"/>
      <c r="HF1231" s="2"/>
      <c r="HG1231" s="2"/>
      <c r="HH1231" s="2"/>
      <c r="HI1231" s="2"/>
      <c r="HJ1231" s="2"/>
      <c r="HK1231" s="2"/>
      <c r="HL1231" s="2"/>
    </row>
    <row r="1232" spans="4:220" ht="15" customHeight="1"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  <c r="CG1232" s="2"/>
      <c r="CH1232" s="2"/>
      <c r="CI1232" s="2"/>
      <c r="CJ1232" s="2"/>
      <c r="CK1232" s="2"/>
      <c r="CL1232" s="2"/>
      <c r="CM1232" s="2"/>
      <c r="CN1232" s="2"/>
      <c r="CO1232" s="2"/>
      <c r="CP1232" s="2"/>
      <c r="CQ1232" s="2"/>
      <c r="CR1232" s="2"/>
      <c r="CS1232" s="2"/>
      <c r="CT1232" s="2"/>
      <c r="CU1232" s="2"/>
      <c r="CV1232" s="2"/>
      <c r="CW1232" s="2"/>
      <c r="CX1232" s="2"/>
      <c r="CY1232" s="2"/>
      <c r="CZ1232" s="2"/>
      <c r="DA1232" s="2"/>
      <c r="DB1232" s="2"/>
      <c r="DC1232" s="2"/>
      <c r="DD1232" s="2"/>
      <c r="DE1232" s="2"/>
      <c r="DF1232" s="2"/>
      <c r="DG1232" s="2"/>
      <c r="DH1232" s="2"/>
      <c r="DI1232" s="2"/>
      <c r="DJ1232" s="2"/>
      <c r="DK1232" s="2"/>
      <c r="DL1232" s="2"/>
      <c r="DM1232" s="2"/>
      <c r="DN1232" s="2"/>
      <c r="DO1232" s="2"/>
      <c r="DP1232" s="2"/>
      <c r="DQ1232" s="2"/>
      <c r="DR1232" s="2"/>
      <c r="DS1232" s="2"/>
      <c r="DT1232" s="2"/>
      <c r="DU1232" s="2"/>
      <c r="DV1232" s="2"/>
      <c r="DW1232" s="2"/>
      <c r="DX1232" s="2"/>
      <c r="DY1232" s="2"/>
      <c r="DZ1232" s="2"/>
      <c r="EA1232" s="2"/>
      <c r="EB1232" s="2"/>
      <c r="EC1232" s="2"/>
      <c r="ED1232" s="2"/>
      <c r="EE1232" s="2"/>
      <c r="EF1232" s="2"/>
      <c r="EG1232" s="2"/>
      <c r="EH1232" s="2"/>
      <c r="EI1232" s="2"/>
      <c r="EJ1232" s="2"/>
      <c r="EK1232" s="2"/>
      <c r="EL1232" s="2"/>
      <c r="EM1232" s="2"/>
      <c r="EN1232" s="2"/>
      <c r="EO1232" s="2"/>
      <c r="EP1232" s="2"/>
      <c r="EQ1232" s="2"/>
      <c r="ER1232" s="2"/>
      <c r="ES1232" s="2"/>
      <c r="ET1232" s="2"/>
      <c r="EU1232" s="2"/>
      <c r="EV1232" s="2"/>
      <c r="EW1232" s="2"/>
      <c r="EX1232" s="2"/>
      <c r="EY1232" s="2"/>
      <c r="EZ1232" s="2"/>
      <c r="FA1232" s="2"/>
      <c r="FB1232" s="2"/>
      <c r="FC1232" s="2"/>
      <c r="FD1232" s="2"/>
      <c r="FE1232" s="2"/>
      <c r="FF1232" s="2"/>
      <c r="FG1232" s="2"/>
      <c r="FH1232" s="2"/>
      <c r="FI1232" s="2"/>
      <c r="FJ1232" s="2"/>
      <c r="FK1232" s="2"/>
      <c r="FL1232" s="2"/>
      <c r="FM1232" s="2"/>
      <c r="FN1232" s="2"/>
      <c r="FO1232" s="2"/>
      <c r="FP1232" s="2"/>
      <c r="FQ1232" s="2"/>
      <c r="FR1232" s="2"/>
      <c r="FS1232" s="2"/>
      <c r="FT1232" s="2"/>
      <c r="FU1232" s="2"/>
      <c r="FV1232" s="2"/>
      <c r="FW1232" s="2"/>
      <c r="FX1232" s="2"/>
      <c r="FY1232" s="2"/>
      <c r="FZ1232" s="2"/>
      <c r="GA1232" s="2"/>
      <c r="GB1232" s="2"/>
      <c r="GC1232" s="2"/>
      <c r="GD1232" s="2"/>
      <c r="GE1232" s="2"/>
      <c r="GF1232" s="2"/>
      <c r="GG1232" s="2"/>
      <c r="GH1232" s="2"/>
      <c r="GI1232" s="2"/>
      <c r="GJ1232" s="2"/>
      <c r="GK1232" s="2"/>
      <c r="GL1232" s="2"/>
      <c r="GM1232" s="2"/>
      <c r="GN1232" s="2"/>
      <c r="GO1232" s="2"/>
      <c r="GP1232" s="2"/>
      <c r="GQ1232" s="2"/>
      <c r="GR1232" s="2"/>
      <c r="GS1232" s="2"/>
      <c r="GT1232" s="2"/>
      <c r="GU1232" s="2"/>
      <c r="GV1232" s="2"/>
      <c r="GW1232" s="2"/>
      <c r="GX1232" s="2"/>
      <c r="GY1232" s="2"/>
      <c r="GZ1232" s="2"/>
      <c r="HA1232" s="2"/>
      <c r="HB1232" s="2"/>
      <c r="HC1232" s="2"/>
      <c r="HD1232" s="2"/>
      <c r="HE1232" s="2"/>
      <c r="HF1232" s="2"/>
      <c r="HG1232" s="2"/>
      <c r="HH1232" s="2"/>
      <c r="HI1232" s="2"/>
      <c r="HJ1232" s="2"/>
      <c r="HK1232" s="2"/>
      <c r="HL1232" s="2"/>
    </row>
    <row r="1233" spans="4:220" ht="15" customHeight="1"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  <c r="CG1233" s="2"/>
      <c r="CH1233" s="2"/>
      <c r="CI1233" s="2"/>
      <c r="CJ1233" s="2"/>
      <c r="CK1233" s="2"/>
      <c r="CL1233" s="2"/>
      <c r="CM1233" s="2"/>
      <c r="CN1233" s="2"/>
      <c r="CO1233" s="2"/>
      <c r="CP1233" s="2"/>
      <c r="CQ1233" s="2"/>
      <c r="CR1233" s="2"/>
      <c r="CS1233" s="2"/>
      <c r="CT1233" s="2"/>
      <c r="CU1233" s="2"/>
      <c r="CV1233" s="2"/>
      <c r="CW1233" s="2"/>
      <c r="CX1233" s="2"/>
      <c r="CY1233" s="2"/>
      <c r="CZ1233" s="2"/>
      <c r="DA1233" s="2"/>
      <c r="DB1233" s="2"/>
      <c r="DC1233" s="2"/>
      <c r="DD1233" s="2"/>
      <c r="DE1233" s="2"/>
      <c r="DF1233" s="2"/>
      <c r="DG1233" s="2"/>
      <c r="DH1233" s="2"/>
      <c r="DI1233" s="2"/>
      <c r="DJ1233" s="2"/>
      <c r="DK1233" s="2"/>
      <c r="DL1233" s="2"/>
      <c r="DM1233" s="2"/>
      <c r="DN1233" s="2"/>
      <c r="DO1233" s="2"/>
      <c r="DP1233" s="2"/>
      <c r="DQ1233" s="2"/>
      <c r="DR1233" s="2"/>
      <c r="DS1233" s="2"/>
      <c r="DT1233" s="2"/>
      <c r="DU1233" s="2"/>
      <c r="DV1233" s="2"/>
      <c r="DW1233" s="2"/>
      <c r="DX1233" s="2"/>
      <c r="DY1233" s="2"/>
      <c r="DZ1233" s="2"/>
      <c r="EA1233" s="2"/>
      <c r="EB1233" s="2"/>
      <c r="EC1233" s="2"/>
      <c r="ED1233" s="2"/>
      <c r="EE1233" s="2"/>
      <c r="EF1233" s="2"/>
      <c r="EG1233" s="2"/>
      <c r="EH1233" s="2"/>
      <c r="EI1233" s="2"/>
      <c r="EJ1233" s="2"/>
      <c r="EK1233" s="2"/>
      <c r="EL1233" s="2"/>
      <c r="EM1233" s="2"/>
      <c r="EN1233" s="2"/>
      <c r="EO1233" s="2"/>
      <c r="EP1233" s="2"/>
      <c r="EQ1233" s="2"/>
      <c r="ER1233" s="2"/>
      <c r="ES1233" s="2"/>
      <c r="ET1233" s="2"/>
      <c r="EU1233" s="2"/>
      <c r="EV1233" s="2"/>
      <c r="EW1233" s="2"/>
      <c r="EX1233" s="2"/>
      <c r="EY1233" s="2"/>
      <c r="EZ1233" s="2"/>
      <c r="FA1233" s="2"/>
      <c r="FB1233" s="2"/>
      <c r="FC1233" s="2"/>
      <c r="FD1233" s="2"/>
      <c r="FE1233" s="2"/>
      <c r="FF1233" s="2"/>
      <c r="FG1233" s="2"/>
      <c r="FH1233" s="2"/>
      <c r="FI1233" s="2"/>
      <c r="FJ1233" s="2"/>
      <c r="FK1233" s="2"/>
      <c r="FL1233" s="2"/>
      <c r="FM1233" s="2"/>
      <c r="FN1233" s="2"/>
      <c r="FO1233" s="2"/>
      <c r="FP1233" s="2"/>
      <c r="FQ1233" s="2"/>
      <c r="FR1233" s="2"/>
      <c r="FS1233" s="2"/>
      <c r="FT1233" s="2"/>
      <c r="FU1233" s="2"/>
      <c r="FV1233" s="2"/>
      <c r="FW1233" s="2"/>
      <c r="FX1233" s="2"/>
      <c r="FY1233" s="2"/>
      <c r="FZ1233" s="2"/>
      <c r="GA1233" s="2"/>
      <c r="GB1233" s="2"/>
      <c r="GC1233" s="2"/>
      <c r="GD1233" s="2"/>
      <c r="GE1233" s="2"/>
      <c r="GF1233" s="2"/>
      <c r="GG1233" s="2"/>
      <c r="GH1233" s="2"/>
      <c r="GI1233" s="2"/>
      <c r="GJ1233" s="2"/>
      <c r="GK1233" s="2"/>
      <c r="GL1233" s="2"/>
      <c r="GM1233" s="2"/>
      <c r="GN1233" s="2"/>
      <c r="GO1233" s="2"/>
      <c r="GP1233" s="2"/>
      <c r="GQ1233" s="2"/>
      <c r="GR1233" s="2"/>
      <c r="GS1233" s="2"/>
      <c r="GT1233" s="2"/>
      <c r="GU1233" s="2"/>
      <c r="GV1233" s="2"/>
      <c r="GW1233" s="2"/>
      <c r="GX1233" s="2"/>
      <c r="GY1233" s="2"/>
      <c r="GZ1233" s="2"/>
      <c r="HA1233" s="2"/>
      <c r="HB1233" s="2"/>
      <c r="HC1233" s="2"/>
      <c r="HD1233" s="2"/>
      <c r="HE1233" s="2"/>
      <c r="HF1233" s="2"/>
      <c r="HG1233" s="2"/>
      <c r="HH1233" s="2"/>
      <c r="HI1233" s="2"/>
      <c r="HJ1233" s="2"/>
      <c r="HK1233" s="2"/>
      <c r="HL1233" s="2"/>
    </row>
    <row r="1234" spans="4:220" ht="15" customHeight="1"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  <c r="CG1234" s="2"/>
      <c r="CH1234" s="2"/>
      <c r="CI1234" s="2"/>
      <c r="CJ1234" s="2"/>
      <c r="CK1234" s="2"/>
      <c r="CL1234" s="2"/>
      <c r="CM1234" s="2"/>
      <c r="CN1234" s="2"/>
      <c r="CO1234" s="2"/>
      <c r="CP1234" s="2"/>
      <c r="CQ1234" s="2"/>
      <c r="CR1234" s="2"/>
      <c r="CS1234" s="2"/>
      <c r="CT1234" s="2"/>
      <c r="CU1234" s="2"/>
      <c r="CV1234" s="2"/>
      <c r="CW1234" s="2"/>
      <c r="CX1234" s="2"/>
      <c r="CY1234" s="2"/>
      <c r="CZ1234" s="2"/>
      <c r="DA1234" s="2"/>
      <c r="DB1234" s="2"/>
      <c r="DC1234" s="2"/>
      <c r="DD1234" s="2"/>
      <c r="DE1234" s="2"/>
      <c r="DF1234" s="2"/>
      <c r="DG1234" s="2"/>
      <c r="DH1234" s="2"/>
      <c r="DI1234" s="2"/>
      <c r="DJ1234" s="2"/>
      <c r="DK1234" s="2"/>
      <c r="DL1234" s="2"/>
      <c r="DM1234" s="2"/>
      <c r="DN1234" s="2"/>
      <c r="DO1234" s="2"/>
      <c r="DP1234" s="2"/>
      <c r="DQ1234" s="2"/>
      <c r="DR1234" s="2"/>
      <c r="DS1234" s="2"/>
      <c r="DT1234" s="2"/>
      <c r="DU1234" s="2"/>
      <c r="DV1234" s="2"/>
      <c r="DW1234" s="2"/>
      <c r="DX1234" s="2"/>
      <c r="DY1234" s="2"/>
      <c r="DZ1234" s="2"/>
      <c r="EA1234" s="2"/>
      <c r="EB1234" s="2"/>
      <c r="EC1234" s="2"/>
      <c r="ED1234" s="2"/>
      <c r="EE1234" s="2"/>
      <c r="EF1234" s="2"/>
      <c r="EG1234" s="2"/>
      <c r="EH1234" s="2"/>
      <c r="EI1234" s="2"/>
      <c r="EJ1234" s="2"/>
      <c r="EK1234" s="2"/>
      <c r="EL1234" s="2"/>
      <c r="EM1234" s="2"/>
      <c r="EN1234" s="2"/>
      <c r="EO1234" s="2"/>
      <c r="EP1234" s="2"/>
      <c r="EQ1234" s="2"/>
      <c r="ER1234" s="2"/>
      <c r="ES1234" s="2"/>
      <c r="ET1234" s="2"/>
      <c r="EU1234" s="2"/>
      <c r="EV1234" s="2"/>
      <c r="EW1234" s="2"/>
      <c r="EX1234" s="2"/>
      <c r="EY1234" s="2"/>
      <c r="EZ1234" s="2"/>
      <c r="FA1234" s="2"/>
      <c r="FB1234" s="2"/>
      <c r="FC1234" s="2"/>
      <c r="FD1234" s="2"/>
      <c r="FE1234" s="2"/>
      <c r="FF1234" s="2"/>
      <c r="FG1234" s="2"/>
      <c r="FH1234" s="2"/>
      <c r="FI1234" s="2"/>
      <c r="FJ1234" s="2"/>
      <c r="FK1234" s="2"/>
      <c r="FL1234" s="2"/>
      <c r="FM1234" s="2"/>
      <c r="FN1234" s="2"/>
      <c r="FO1234" s="2"/>
      <c r="FP1234" s="2"/>
      <c r="FQ1234" s="2"/>
      <c r="FR1234" s="2"/>
      <c r="FS1234" s="2"/>
      <c r="FT1234" s="2"/>
      <c r="FU1234" s="2"/>
      <c r="FV1234" s="2"/>
      <c r="FW1234" s="2"/>
      <c r="FX1234" s="2"/>
      <c r="FY1234" s="2"/>
      <c r="FZ1234" s="2"/>
      <c r="GA1234" s="2"/>
      <c r="GB1234" s="2"/>
      <c r="GC1234" s="2"/>
      <c r="GD1234" s="2"/>
      <c r="GE1234" s="2"/>
      <c r="GF1234" s="2"/>
      <c r="GG1234" s="2"/>
      <c r="GH1234" s="2"/>
      <c r="GI1234" s="2"/>
      <c r="GJ1234" s="2"/>
      <c r="GK1234" s="2"/>
      <c r="GL1234" s="2"/>
      <c r="GM1234" s="2"/>
      <c r="GN1234" s="2"/>
      <c r="GO1234" s="2"/>
      <c r="GP1234" s="2"/>
      <c r="GQ1234" s="2"/>
      <c r="GR1234" s="2"/>
      <c r="GS1234" s="2"/>
      <c r="GT1234" s="2"/>
      <c r="GU1234" s="2"/>
      <c r="GV1234" s="2"/>
      <c r="GW1234" s="2"/>
      <c r="GX1234" s="2"/>
      <c r="GY1234" s="2"/>
      <c r="GZ1234" s="2"/>
      <c r="HA1234" s="2"/>
      <c r="HB1234" s="2"/>
      <c r="HC1234" s="2"/>
      <c r="HD1234" s="2"/>
      <c r="HE1234" s="2"/>
      <c r="HF1234" s="2"/>
      <c r="HG1234" s="2"/>
      <c r="HH1234" s="2"/>
      <c r="HI1234" s="2"/>
      <c r="HJ1234" s="2"/>
      <c r="HK1234" s="2"/>
      <c r="HL1234" s="2"/>
    </row>
    <row r="1235" spans="4:220" ht="15" customHeight="1"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  <c r="CG1235" s="2"/>
      <c r="CH1235" s="2"/>
      <c r="CI1235" s="2"/>
      <c r="CJ1235" s="2"/>
      <c r="CK1235" s="2"/>
      <c r="CL1235" s="2"/>
      <c r="CM1235" s="2"/>
      <c r="CN1235" s="2"/>
      <c r="CO1235" s="2"/>
      <c r="CP1235" s="2"/>
      <c r="CQ1235" s="2"/>
      <c r="CR1235" s="2"/>
      <c r="CS1235" s="2"/>
      <c r="CT1235" s="2"/>
      <c r="CU1235" s="2"/>
      <c r="CV1235" s="2"/>
      <c r="CW1235" s="2"/>
      <c r="CX1235" s="2"/>
      <c r="CY1235" s="2"/>
      <c r="CZ1235" s="2"/>
      <c r="DA1235" s="2"/>
      <c r="DB1235" s="2"/>
      <c r="DC1235" s="2"/>
      <c r="DD1235" s="2"/>
      <c r="DE1235" s="2"/>
      <c r="DF1235" s="2"/>
      <c r="DG1235" s="2"/>
      <c r="DH1235" s="2"/>
      <c r="DI1235" s="2"/>
      <c r="DJ1235" s="2"/>
      <c r="DK1235" s="2"/>
      <c r="DL1235" s="2"/>
      <c r="DM1235" s="2"/>
      <c r="DN1235" s="2"/>
      <c r="DO1235" s="2"/>
      <c r="DP1235" s="2"/>
      <c r="DQ1235" s="2"/>
      <c r="DR1235" s="2"/>
      <c r="DS1235" s="2"/>
      <c r="DT1235" s="2"/>
      <c r="DU1235" s="2"/>
      <c r="DV1235" s="2"/>
      <c r="DW1235" s="2"/>
      <c r="DX1235" s="2"/>
      <c r="DY1235" s="2"/>
      <c r="DZ1235" s="2"/>
      <c r="EA1235" s="2"/>
      <c r="EB1235" s="2"/>
      <c r="EC1235" s="2"/>
      <c r="ED1235" s="2"/>
      <c r="EE1235" s="2"/>
      <c r="EF1235" s="2"/>
      <c r="EG1235" s="2"/>
      <c r="EH1235" s="2"/>
      <c r="EI1235" s="2"/>
      <c r="EJ1235" s="2"/>
      <c r="EK1235" s="2"/>
      <c r="EL1235" s="2"/>
      <c r="EM1235" s="2"/>
      <c r="EN1235" s="2"/>
      <c r="EO1235" s="2"/>
      <c r="EP1235" s="2"/>
      <c r="EQ1235" s="2"/>
      <c r="ER1235" s="2"/>
      <c r="ES1235" s="2"/>
      <c r="ET1235" s="2"/>
      <c r="EU1235" s="2"/>
      <c r="EV1235" s="2"/>
      <c r="EW1235" s="2"/>
      <c r="EX1235" s="2"/>
      <c r="EY1235" s="2"/>
      <c r="EZ1235" s="2"/>
      <c r="FA1235" s="2"/>
      <c r="FB1235" s="2"/>
      <c r="FC1235" s="2"/>
      <c r="FD1235" s="2"/>
      <c r="FE1235" s="2"/>
      <c r="FF1235" s="2"/>
      <c r="FG1235" s="2"/>
      <c r="FH1235" s="2"/>
      <c r="FI1235" s="2"/>
      <c r="FJ1235" s="2"/>
      <c r="FK1235" s="2"/>
      <c r="FL1235" s="2"/>
      <c r="FM1235" s="2"/>
      <c r="FN1235" s="2"/>
      <c r="FO1235" s="2"/>
      <c r="FP1235" s="2"/>
      <c r="FQ1235" s="2"/>
      <c r="FR1235" s="2"/>
      <c r="FS1235" s="2"/>
      <c r="FT1235" s="2"/>
      <c r="FU1235" s="2"/>
      <c r="FV1235" s="2"/>
      <c r="FW1235" s="2"/>
      <c r="FX1235" s="2"/>
      <c r="FY1235" s="2"/>
      <c r="FZ1235" s="2"/>
      <c r="GA1235" s="2"/>
      <c r="GB1235" s="2"/>
      <c r="GC1235" s="2"/>
      <c r="GD1235" s="2"/>
      <c r="GE1235" s="2"/>
      <c r="GF1235" s="2"/>
      <c r="GG1235" s="2"/>
      <c r="GH1235" s="2"/>
      <c r="GI1235" s="2"/>
      <c r="GJ1235" s="2"/>
      <c r="GK1235" s="2"/>
      <c r="GL1235" s="2"/>
      <c r="GM1235" s="2"/>
      <c r="GN1235" s="2"/>
      <c r="GO1235" s="2"/>
      <c r="GP1235" s="2"/>
      <c r="GQ1235" s="2"/>
      <c r="GR1235" s="2"/>
      <c r="GS1235" s="2"/>
      <c r="GT1235" s="2"/>
      <c r="GU1235" s="2"/>
      <c r="GV1235" s="2"/>
      <c r="GW1235" s="2"/>
      <c r="GX1235" s="2"/>
      <c r="GY1235" s="2"/>
      <c r="GZ1235" s="2"/>
      <c r="HA1235" s="2"/>
      <c r="HB1235" s="2"/>
      <c r="HC1235" s="2"/>
      <c r="HD1235" s="2"/>
      <c r="HE1235" s="2"/>
      <c r="HF1235" s="2"/>
      <c r="HG1235" s="2"/>
      <c r="HH1235" s="2"/>
      <c r="HI1235" s="2"/>
      <c r="HJ1235" s="2"/>
      <c r="HK1235" s="2"/>
      <c r="HL1235" s="2"/>
    </row>
    <row r="1236" spans="4:220" ht="15" customHeight="1"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  <c r="CG1236" s="2"/>
      <c r="CH1236" s="2"/>
      <c r="CI1236" s="2"/>
      <c r="CJ1236" s="2"/>
      <c r="CK1236" s="2"/>
      <c r="CL1236" s="2"/>
      <c r="CM1236" s="2"/>
      <c r="CN1236" s="2"/>
      <c r="CO1236" s="2"/>
      <c r="CP1236" s="2"/>
      <c r="CQ1236" s="2"/>
      <c r="CR1236" s="2"/>
      <c r="CS1236" s="2"/>
      <c r="CT1236" s="2"/>
      <c r="CU1236" s="2"/>
      <c r="CV1236" s="2"/>
      <c r="CW1236" s="2"/>
      <c r="CX1236" s="2"/>
      <c r="CY1236" s="2"/>
      <c r="CZ1236" s="2"/>
      <c r="DA1236" s="2"/>
      <c r="DB1236" s="2"/>
      <c r="DC1236" s="2"/>
      <c r="DD1236" s="2"/>
      <c r="DE1236" s="2"/>
      <c r="DF1236" s="2"/>
      <c r="DG1236" s="2"/>
      <c r="DH1236" s="2"/>
      <c r="DI1236" s="2"/>
      <c r="DJ1236" s="2"/>
      <c r="DK1236" s="2"/>
      <c r="DL1236" s="2"/>
      <c r="DM1236" s="2"/>
      <c r="DN1236" s="2"/>
      <c r="DO1236" s="2"/>
      <c r="DP1236" s="2"/>
      <c r="DQ1236" s="2"/>
      <c r="DR1236" s="2"/>
      <c r="DS1236" s="2"/>
      <c r="DT1236" s="2"/>
      <c r="DU1236" s="2"/>
      <c r="DV1236" s="2"/>
      <c r="DW1236" s="2"/>
      <c r="DX1236" s="2"/>
      <c r="DY1236" s="2"/>
      <c r="DZ1236" s="2"/>
      <c r="EA1236" s="2"/>
      <c r="EB1236" s="2"/>
      <c r="EC1236" s="2"/>
      <c r="ED1236" s="2"/>
      <c r="EE1236" s="2"/>
      <c r="EF1236" s="2"/>
      <c r="EG1236" s="2"/>
      <c r="EH1236" s="2"/>
      <c r="EI1236" s="2"/>
      <c r="EJ1236" s="2"/>
      <c r="EK1236" s="2"/>
      <c r="EL1236" s="2"/>
      <c r="EM1236" s="2"/>
      <c r="EN1236" s="2"/>
      <c r="EO1236" s="2"/>
      <c r="EP1236" s="2"/>
      <c r="EQ1236" s="2"/>
      <c r="ER1236" s="2"/>
      <c r="ES1236" s="2"/>
      <c r="ET1236" s="2"/>
      <c r="EU1236" s="2"/>
      <c r="EV1236" s="2"/>
      <c r="EW1236" s="2"/>
      <c r="EX1236" s="2"/>
      <c r="EY1236" s="2"/>
      <c r="EZ1236" s="2"/>
      <c r="FA1236" s="2"/>
      <c r="FB1236" s="2"/>
      <c r="FC1236" s="2"/>
      <c r="FD1236" s="2"/>
      <c r="FE1236" s="2"/>
      <c r="FF1236" s="2"/>
      <c r="FG1236" s="2"/>
      <c r="FH1236" s="2"/>
      <c r="FI1236" s="2"/>
      <c r="FJ1236" s="2"/>
      <c r="FK1236" s="2"/>
      <c r="FL1236" s="2"/>
      <c r="FM1236" s="2"/>
      <c r="FN1236" s="2"/>
      <c r="FO1236" s="2"/>
      <c r="FP1236" s="2"/>
      <c r="FQ1236" s="2"/>
      <c r="FR1236" s="2"/>
      <c r="FS1236" s="2"/>
      <c r="FT1236" s="2"/>
      <c r="FU1236" s="2"/>
      <c r="FV1236" s="2"/>
      <c r="FW1236" s="2"/>
      <c r="FX1236" s="2"/>
      <c r="FY1236" s="2"/>
      <c r="FZ1236" s="2"/>
      <c r="GA1236" s="2"/>
      <c r="GB1236" s="2"/>
      <c r="GC1236" s="2"/>
      <c r="GD1236" s="2"/>
      <c r="GE1236" s="2"/>
      <c r="GF1236" s="2"/>
      <c r="GG1236" s="2"/>
      <c r="GH1236" s="2"/>
      <c r="GI1236" s="2"/>
      <c r="GJ1236" s="2"/>
      <c r="GK1236" s="2"/>
      <c r="GL1236" s="2"/>
      <c r="GM1236" s="2"/>
      <c r="GN1236" s="2"/>
      <c r="GO1236" s="2"/>
      <c r="GP1236" s="2"/>
      <c r="GQ1236" s="2"/>
      <c r="GR1236" s="2"/>
      <c r="GS1236" s="2"/>
      <c r="GT1236" s="2"/>
      <c r="GU1236" s="2"/>
      <c r="GV1236" s="2"/>
      <c r="GW1236" s="2"/>
      <c r="GX1236" s="2"/>
      <c r="GY1236" s="2"/>
      <c r="GZ1236" s="2"/>
      <c r="HA1236" s="2"/>
      <c r="HB1236" s="2"/>
      <c r="HC1236" s="2"/>
      <c r="HD1236" s="2"/>
      <c r="HE1236" s="2"/>
      <c r="HF1236" s="2"/>
      <c r="HG1236" s="2"/>
      <c r="HH1236" s="2"/>
      <c r="HI1236" s="2"/>
      <c r="HJ1236" s="2"/>
      <c r="HK1236" s="2"/>
      <c r="HL1236" s="2"/>
    </row>
    <row r="1237" spans="4:220" ht="15" customHeight="1"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  <c r="CG1237" s="2"/>
      <c r="CH1237" s="2"/>
      <c r="CI1237" s="2"/>
      <c r="CJ1237" s="2"/>
      <c r="CK1237" s="2"/>
      <c r="CL1237" s="2"/>
      <c r="CM1237" s="2"/>
      <c r="CN1237" s="2"/>
      <c r="CO1237" s="2"/>
      <c r="CP1237" s="2"/>
      <c r="CQ1237" s="2"/>
      <c r="CR1237" s="2"/>
      <c r="CS1237" s="2"/>
      <c r="CT1237" s="2"/>
      <c r="CU1237" s="2"/>
      <c r="CV1237" s="2"/>
      <c r="CW1237" s="2"/>
      <c r="CX1237" s="2"/>
      <c r="CY1237" s="2"/>
      <c r="CZ1237" s="2"/>
      <c r="DA1237" s="2"/>
      <c r="DB1237" s="2"/>
      <c r="DC1237" s="2"/>
      <c r="DD1237" s="2"/>
      <c r="DE1237" s="2"/>
      <c r="DF1237" s="2"/>
      <c r="DG1237" s="2"/>
      <c r="DH1237" s="2"/>
      <c r="DI1237" s="2"/>
      <c r="DJ1237" s="2"/>
      <c r="DK1237" s="2"/>
      <c r="DL1237" s="2"/>
      <c r="DM1237" s="2"/>
      <c r="DN1237" s="2"/>
      <c r="DO1237" s="2"/>
      <c r="DP1237" s="2"/>
      <c r="DQ1237" s="2"/>
      <c r="DR1237" s="2"/>
      <c r="DS1237" s="2"/>
      <c r="DT1237" s="2"/>
      <c r="DU1237" s="2"/>
      <c r="DV1237" s="2"/>
      <c r="DW1237" s="2"/>
      <c r="DX1237" s="2"/>
      <c r="DY1237" s="2"/>
      <c r="DZ1237" s="2"/>
      <c r="EA1237" s="2"/>
      <c r="EB1237" s="2"/>
      <c r="EC1237" s="2"/>
      <c r="ED1237" s="2"/>
      <c r="EE1237" s="2"/>
      <c r="EF1237" s="2"/>
      <c r="EG1237" s="2"/>
      <c r="EH1237" s="2"/>
      <c r="EI1237" s="2"/>
      <c r="EJ1237" s="2"/>
      <c r="EK1237" s="2"/>
      <c r="EL1237" s="2"/>
      <c r="EM1237" s="2"/>
      <c r="EN1237" s="2"/>
      <c r="EO1237" s="2"/>
      <c r="EP1237" s="2"/>
      <c r="EQ1237" s="2"/>
      <c r="ER1237" s="2"/>
      <c r="ES1237" s="2"/>
      <c r="ET1237" s="2"/>
      <c r="EU1237" s="2"/>
      <c r="EV1237" s="2"/>
      <c r="EW1237" s="2"/>
      <c r="EX1237" s="2"/>
      <c r="EY1237" s="2"/>
      <c r="EZ1237" s="2"/>
      <c r="FA1237" s="2"/>
      <c r="FB1237" s="2"/>
      <c r="FC1237" s="2"/>
      <c r="FD1237" s="2"/>
      <c r="FE1237" s="2"/>
      <c r="FF1237" s="2"/>
      <c r="FG1237" s="2"/>
      <c r="FH1237" s="2"/>
      <c r="FI1237" s="2"/>
      <c r="FJ1237" s="2"/>
      <c r="FK1237" s="2"/>
      <c r="FL1237" s="2"/>
      <c r="FM1237" s="2"/>
      <c r="FN1237" s="2"/>
      <c r="FO1237" s="2"/>
      <c r="FP1237" s="2"/>
      <c r="FQ1237" s="2"/>
      <c r="FR1237" s="2"/>
      <c r="FS1237" s="2"/>
      <c r="FT1237" s="2"/>
      <c r="FU1237" s="2"/>
      <c r="FV1237" s="2"/>
      <c r="FW1237" s="2"/>
      <c r="FX1237" s="2"/>
      <c r="FY1237" s="2"/>
      <c r="FZ1237" s="2"/>
      <c r="GA1237" s="2"/>
      <c r="GB1237" s="2"/>
      <c r="GC1237" s="2"/>
      <c r="GD1237" s="2"/>
      <c r="GE1237" s="2"/>
      <c r="GF1237" s="2"/>
      <c r="GG1237" s="2"/>
      <c r="GH1237" s="2"/>
      <c r="GI1237" s="2"/>
      <c r="GJ1237" s="2"/>
      <c r="GK1237" s="2"/>
      <c r="GL1237" s="2"/>
      <c r="GM1237" s="2"/>
      <c r="GN1237" s="2"/>
      <c r="GO1237" s="2"/>
      <c r="GP1237" s="2"/>
      <c r="GQ1237" s="2"/>
      <c r="GR1237" s="2"/>
      <c r="GS1237" s="2"/>
      <c r="GT1237" s="2"/>
      <c r="GU1237" s="2"/>
      <c r="GV1237" s="2"/>
      <c r="GW1237" s="2"/>
      <c r="GX1237" s="2"/>
      <c r="GY1237" s="2"/>
      <c r="GZ1237" s="2"/>
      <c r="HA1237" s="2"/>
      <c r="HB1237" s="2"/>
      <c r="HC1237" s="2"/>
      <c r="HD1237" s="2"/>
      <c r="HE1237" s="2"/>
      <c r="HF1237" s="2"/>
      <c r="HG1237" s="2"/>
      <c r="HH1237" s="2"/>
      <c r="HI1237" s="2"/>
      <c r="HJ1237" s="2"/>
      <c r="HK1237" s="2"/>
      <c r="HL1237" s="2"/>
    </row>
    <row r="1238" spans="4:220" ht="15" customHeight="1"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  <c r="CG1238" s="2"/>
      <c r="CH1238" s="2"/>
      <c r="CI1238" s="2"/>
      <c r="CJ1238" s="2"/>
      <c r="CK1238" s="2"/>
      <c r="CL1238" s="2"/>
      <c r="CM1238" s="2"/>
      <c r="CN1238" s="2"/>
      <c r="CO1238" s="2"/>
      <c r="CP1238" s="2"/>
      <c r="CQ1238" s="2"/>
      <c r="CR1238" s="2"/>
      <c r="CS1238" s="2"/>
      <c r="CT1238" s="2"/>
      <c r="CU1238" s="2"/>
      <c r="CV1238" s="2"/>
      <c r="CW1238" s="2"/>
      <c r="CX1238" s="2"/>
      <c r="CY1238" s="2"/>
      <c r="CZ1238" s="2"/>
      <c r="DA1238" s="2"/>
      <c r="DB1238" s="2"/>
      <c r="DC1238" s="2"/>
      <c r="DD1238" s="2"/>
      <c r="DE1238" s="2"/>
      <c r="DF1238" s="2"/>
      <c r="DG1238" s="2"/>
      <c r="DH1238" s="2"/>
      <c r="DI1238" s="2"/>
      <c r="DJ1238" s="2"/>
      <c r="DK1238" s="2"/>
      <c r="DL1238" s="2"/>
      <c r="DM1238" s="2"/>
      <c r="DN1238" s="2"/>
      <c r="DO1238" s="2"/>
      <c r="DP1238" s="2"/>
      <c r="DQ1238" s="2"/>
      <c r="DR1238" s="2"/>
      <c r="DS1238" s="2"/>
      <c r="DT1238" s="2"/>
      <c r="DU1238" s="2"/>
      <c r="DV1238" s="2"/>
      <c r="DW1238" s="2"/>
      <c r="DX1238" s="2"/>
      <c r="DY1238" s="2"/>
      <c r="DZ1238" s="2"/>
      <c r="EA1238" s="2"/>
      <c r="EB1238" s="2"/>
      <c r="EC1238" s="2"/>
      <c r="ED1238" s="2"/>
      <c r="EE1238" s="2"/>
      <c r="EF1238" s="2"/>
      <c r="EG1238" s="2"/>
      <c r="EH1238" s="2"/>
      <c r="EI1238" s="2"/>
      <c r="EJ1238" s="2"/>
      <c r="EK1238" s="2"/>
      <c r="EL1238" s="2"/>
      <c r="EM1238" s="2"/>
      <c r="EN1238" s="2"/>
      <c r="EO1238" s="2"/>
      <c r="EP1238" s="2"/>
      <c r="EQ1238" s="2"/>
      <c r="ER1238" s="2"/>
      <c r="ES1238" s="2"/>
      <c r="ET1238" s="2"/>
      <c r="EU1238" s="2"/>
      <c r="EV1238" s="2"/>
      <c r="EW1238" s="2"/>
      <c r="EX1238" s="2"/>
      <c r="EY1238" s="2"/>
      <c r="EZ1238" s="2"/>
      <c r="FA1238" s="2"/>
      <c r="FB1238" s="2"/>
      <c r="FC1238" s="2"/>
      <c r="FD1238" s="2"/>
      <c r="FE1238" s="2"/>
      <c r="FF1238" s="2"/>
      <c r="FG1238" s="2"/>
      <c r="FH1238" s="2"/>
      <c r="FI1238" s="2"/>
      <c r="FJ1238" s="2"/>
      <c r="FK1238" s="2"/>
      <c r="FL1238" s="2"/>
      <c r="FM1238" s="2"/>
      <c r="FN1238" s="2"/>
      <c r="FO1238" s="2"/>
      <c r="FP1238" s="2"/>
      <c r="FQ1238" s="2"/>
      <c r="FR1238" s="2"/>
      <c r="FS1238" s="2"/>
      <c r="FT1238" s="2"/>
      <c r="FU1238" s="2"/>
      <c r="FV1238" s="2"/>
      <c r="FW1238" s="2"/>
      <c r="FX1238" s="2"/>
      <c r="FY1238" s="2"/>
      <c r="FZ1238" s="2"/>
      <c r="GA1238" s="2"/>
      <c r="GB1238" s="2"/>
      <c r="GC1238" s="2"/>
      <c r="GD1238" s="2"/>
      <c r="GE1238" s="2"/>
      <c r="GF1238" s="2"/>
      <c r="GG1238" s="2"/>
      <c r="GH1238" s="2"/>
      <c r="GI1238" s="2"/>
      <c r="GJ1238" s="2"/>
      <c r="GK1238" s="2"/>
      <c r="GL1238" s="2"/>
      <c r="GM1238" s="2"/>
      <c r="GN1238" s="2"/>
      <c r="GO1238" s="2"/>
      <c r="GP1238" s="2"/>
      <c r="GQ1238" s="2"/>
      <c r="GR1238" s="2"/>
      <c r="GS1238" s="2"/>
      <c r="GT1238" s="2"/>
      <c r="GU1238" s="2"/>
      <c r="GV1238" s="2"/>
      <c r="GW1238" s="2"/>
      <c r="GX1238" s="2"/>
      <c r="GY1238" s="2"/>
      <c r="GZ1238" s="2"/>
      <c r="HA1238" s="2"/>
      <c r="HB1238" s="2"/>
      <c r="HC1238" s="2"/>
      <c r="HD1238" s="2"/>
      <c r="HE1238" s="2"/>
      <c r="HF1238" s="2"/>
      <c r="HG1238" s="2"/>
      <c r="HH1238" s="2"/>
      <c r="HI1238" s="2"/>
      <c r="HJ1238" s="2"/>
      <c r="HK1238" s="2"/>
      <c r="HL1238" s="2"/>
    </row>
    <row r="1239" spans="4:220" ht="15" customHeight="1"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  <c r="CG1239" s="2"/>
      <c r="CH1239" s="2"/>
      <c r="CI1239" s="2"/>
      <c r="CJ1239" s="2"/>
      <c r="CK1239" s="2"/>
      <c r="CL1239" s="2"/>
      <c r="CM1239" s="2"/>
      <c r="CN1239" s="2"/>
      <c r="CO1239" s="2"/>
      <c r="CP1239" s="2"/>
      <c r="CQ1239" s="2"/>
      <c r="CR1239" s="2"/>
      <c r="CS1239" s="2"/>
      <c r="CT1239" s="2"/>
      <c r="CU1239" s="2"/>
      <c r="CV1239" s="2"/>
      <c r="CW1239" s="2"/>
      <c r="CX1239" s="2"/>
      <c r="CY1239" s="2"/>
      <c r="CZ1239" s="2"/>
      <c r="DA1239" s="2"/>
      <c r="DB1239" s="2"/>
      <c r="DC1239" s="2"/>
      <c r="DD1239" s="2"/>
      <c r="DE1239" s="2"/>
      <c r="DF1239" s="2"/>
      <c r="DG1239" s="2"/>
      <c r="DH1239" s="2"/>
      <c r="DI1239" s="2"/>
      <c r="DJ1239" s="2"/>
      <c r="DK1239" s="2"/>
      <c r="DL1239" s="2"/>
      <c r="DM1239" s="2"/>
      <c r="DN1239" s="2"/>
      <c r="DO1239" s="2"/>
      <c r="DP1239" s="2"/>
      <c r="DQ1239" s="2"/>
      <c r="DR1239" s="2"/>
      <c r="DS1239" s="2"/>
      <c r="DT1239" s="2"/>
      <c r="DU1239" s="2"/>
      <c r="DV1239" s="2"/>
      <c r="DW1239" s="2"/>
      <c r="DX1239" s="2"/>
      <c r="DY1239" s="2"/>
      <c r="DZ1239" s="2"/>
      <c r="EA1239" s="2"/>
      <c r="EB1239" s="2"/>
      <c r="EC1239" s="2"/>
      <c r="ED1239" s="2"/>
      <c r="EE1239" s="2"/>
      <c r="EF1239" s="2"/>
      <c r="EG1239" s="2"/>
      <c r="EH1239" s="2"/>
      <c r="EI1239" s="2"/>
      <c r="EJ1239" s="2"/>
      <c r="EK1239" s="2"/>
      <c r="EL1239" s="2"/>
      <c r="EM1239" s="2"/>
      <c r="EN1239" s="2"/>
      <c r="EO1239" s="2"/>
      <c r="EP1239" s="2"/>
      <c r="EQ1239" s="2"/>
      <c r="ER1239" s="2"/>
      <c r="ES1239" s="2"/>
      <c r="ET1239" s="2"/>
      <c r="EU1239" s="2"/>
      <c r="EV1239" s="2"/>
      <c r="EW1239" s="2"/>
      <c r="EX1239" s="2"/>
      <c r="EY1239" s="2"/>
      <c r="EZ1239" s="2"/>
      <c r="FA1239" s="2"/>
      <c r="FB1239" s="2"/>
      <c r="FC1239" s="2"/>
      <c r="FD1239" s="2"/>
      <c r="FE1239" s="2"/>
      <c r="FF1239" s="2"/>
      <c r="FG1239" s="2"/>
      <c r="FH1239" s="2"/>
      <c r="FI1239" s="2"/>
      <c r="FJ1239" s="2"/>
      <c r="FK1239" s="2"/>
      <c r="FL1239" s="2"/>
      <c r="FM1239" s="2"/>
      <c r="FN1239" s="2"/>
      <c r="FO1239" s="2"/>
      <c r="FP1239" s="2"/>
      <c r="FQ1239" s="2"/>
      <c r="FR1239" s="2"/>
      <c r="FS1239" s="2"/>
      <c r="FT1239" s="2"/>
      <c r="FU1239" s="2"/>
      <c r="FV1239" s="2"/>
      <c r="FW1239" s="2"/>
      <c r="FX1239" s="2"/>
      <c r="FY1239" s="2"/>
      <c r="FZ1239" s="2"/>
      <c r="GA1239" s="2"/>
      <c r="GB1239" s="2"/>
      <c r="GC1239" s="2"/>
      <c r="GD1239" s="2"/>
      <c r="GE1239" s="2"/>
      <c r="GF1239" s="2"/>
      <c r="GG1239" s="2"/>
      <c r="GH1239" s="2"/>
      <c r="GI1239" s="2"/>
      <c r="GJ1239" s="2"/>
      <c r="GK1239" s="2"/>
      <c r="GL1239" s="2"/>
      <c r="GM1239" s="2"/>
      <c r="GN1239" s="2"/>
      <c r="GO1239" s="2"/>
      <c r="GP1239" s="2"/>
      <c r="GQ1239" s="2"/>
      <c r="GR1239" s="2"/>
      <c r="GS1239" s="2"/>
      <c r="GT1239" s="2"/>
      <c r="GU1239" s="2"/>
      <c r="GV1239" s="2"/>
      <c r="GW1239" s="2"/>
      <c r="GX1239" s="2"/>
      <c r="GY1239" s="2"/>
      <c r="GZ1239" s="2"/>
      <c r="HA1239" s="2"/>
      <c r="HB1239" s="2"/>
      <c r="HC1239" s="2"/>
      <c r="HD1239" s="2"/>
      <c r="HE1239" s="2"/>
      <c r="HF1239" s="2"/>
      <c r="HG1239" s="2"/>
      <c r="HH1239" s="2"/>
      <c r="HI1239" s="2"/>
      <c r="HJ1239" s="2"/>
      <c r="HK1239" s="2"/>
      <c r="HL1239" s="2"/>
    </row>
    <row r="1240" spans="4:220" ht="15" customHeight="1"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  <c r="CG1240" s="2"/>
      <c r="CH1240" s="2"/>
      <c r="CI1240" s="2"/>
      <c r="CJ1240" s="2"/>
      <c r="CK1240" s="2"/>
      <c r="CL1240" s="2"/>
      <c r="CM1240" s="2"/>
      <c r="CN1240" s="2"/>
      <c r="CO1240" s="2"/>
      <c r="CP1240" s="2"/>
      <c r="CQ1240" s="2"/>
      <c r="CR1240" s="2"/>
      <c r="CS1240" s="2"/>
      <c r="CT1240" s="2"/>
      <c r="CU1240" s="2"/>
      <c r="CV1240" s="2"/>
      <c r="CW1240" s="2"/>
      <c r="CX1240" s="2"/>
      <c r="CY1240" s="2"/>
      <c r="CZ1240" s="2"/>
      <c r="DA1240" s="2"/>
      <c r="DB1240" s="2"/>
      <c r="DC1240" s="2"/>
      <c r="DD1240" s="2"/>
      <c r="DE1240" s="2"/>
      <c r="DF1240" s="2"/>
      <c r="DG1240" s="2"/>
      <c r="DH1240" s="2"/>
      <c r="DI1240" s="2"/>
      <c r="DJ1240" s="2"/>
      <c r="DK1240" s="2"/>
      <c r="DL1240" s="2"/>
      <c r="DM1240" s="2"/>
      <c r="DN1240" s="2"/>
      <c r="DO1240" s="2"/>
      <c r="DP1240" s="2"/>
      <c r="DQ1240" s="2"/>
      <c r="DR1240" s="2"/>
      <c r="DS1240" s="2"/>
      <c r="DT1240" s="2"/>
      <c r="DU1240" s="2"/>
      <c r="DV1240" s="2"/>
      <c r="DW1240" s="2"/>
      <c r="DX1240" s="2"/>
      <c r="DY1240" s="2"/>
      <c r="DZ1240" s="2"/>
      <c r="EA1240" s="2"/>
      <c r="EB1240" s="2"/>
      <c r="EC1240" s="2"/>
      <c r="ED1240" s="2"/>
      <c r="EE1240" s="2"/>
      <c r="EF1240" s="2"/>
      <c r="EG1240" s="2"/>
      <c r="EH1240" s="2"/>
      <c r="EI1240" s="2"/>
      <c r="EJ1240" s="2"/>
      <c r="EK1240" s="2"/>
      <c r="EL1240" s="2"/>
      <c r="EM1240" s="2"/>
      <c r="EN1240" s="2"/>
      <c r="EO1240" s="2"/>
      <c r="EP1240" s="2"/>
      <c r="EQ1240" s="2"/>
      <c r="ER1240" s="2"/>
      <c r="ES1240" s="2"/>
      <c r="ET1240" s="2"/>
      <c r="EU1240" s="2"/>
      <c r="EV1240" s="2"/>
      <c r="EW1240" s="2"/>
      <c r="EX1240" s="2"/>
      <c r="EY1240" s="2"/>
      <c r="EZ1240" s="2"/>
      <c r="FA1240" s="2"/>
      <c r="FB1240" s="2"/>
      <c r="FC1240" s="2"/>
      <c r="FD1240" s="2"/>
      <c r="FE1240" s="2"/>
      <c r="FF1240" s="2"/>
      <c r="FG1240" s="2"/>
      <c r="FH1240" s="2"/>
      <c r="FI1240" s="2"/>
      <c r="FJ1240" s="2"/>
      <c r="FK1240" s="2"/>
      <c r="FL1240" s="2"/>
      <c r="FM1240" s="2"/>
      <c r="FN1240" s="2"/>
      <c r="FO1240" s="2"/>
      <c r="FP1240" s="2"/>
      <c r="FQ1240" s="2"/>
      <c r="FR1240" s="2"/>
      <c r="FS1240" s="2"/>
      <c r="FT1240" s="2"/>
      <c r="FU1240" s="2"/>
      <c r="FV1240" s="2"/>
      <c r="FW1240" s="2"/>
      <c r="FX1240" s="2"/>
      <c r="FY1240" s="2"/>
      <c r="FZ1240" s="2"/>
      <c r="GA1240" s="2"/>
      <c r="GB1240" s="2"/>
      <c r="GC1240" s="2"/>
      <c r="GD1240" s="2"/>
      <c r="GE1240" s="2"/>
      <c r="GF1240" s="2"/>
      <c r="GG1240" s="2"/>
      <c r="GH1240" s="2"/>
      <c r="GI1240" s="2"/>
      <c r="GJ1240" s="2"/>
      <c r="GK1240" s="2"/>
      <c r="GL1240" s="2"/>
      <c r="GM1240" s="2"/>
      <c r="GN1240" s="2"/>
      <c r="GO1240" s="2"/>
      <c r="GP1240" s="2"/>
      <c r="GQ1240" s="2"/>
      <c r="GR1240" s="2"/>
      <c r="GS1240" s="2"/>
      <c r="GT1240" s="2"/>
      <c r="GU1240" s="2"/>
      <c r="GV1240" s="2"/>
      <c r="GW1240" s="2"/>
      <c r="GX1240" s="2"/>
      <c r="GY1240" s="2"/>
      <c r="GZ1240" s="2"/>
      <c r="HA1240" s="2"/>
      <c r="HB1240" s="2"/>
      <c r="HC1240" s="2"/>
      <c r="HD1240" s="2"/>
      <c r="HE1240" s="2"/>
      <c r="HF1240" s="2"/>
      <c r="HG1240" s="2"/>
      <c r="HH1240" s="2"/>
      <c r="HI1240" s="2"/>
      <c r="HJ1240" s="2"/>
      <c r="HK1240" s="2"/>
      <c r="HL1240" s="2"/>
    </row>
    <row r="1241" spans="4:220" ht="15" customHeight="1"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  <c r="CG1241" s="2"/>
      <c r="CH1241" s="2"/>
      <c r="CI1241" s="2"/>
      <c r="CJ1241" s="2"/>
      <c r="CK1241" s="2"/>
      <c r="CL1241" s="2"/>
      <c r="CM1241" s="2"/>
      <c r="CN1241" s="2"/>
      <c r="CO1241" s="2"/>
      <c r="CP1241" s="2"/>
      <c r="CQ1241" s="2"/>
      <c r="CR1241" s="2"/>
      <c r="CS1241" s="2"/>
      <c r="CT1241" s="2"/>
      <c r="CU1241" s="2"/>
      <c r="CV1241" s="2"/>
      <c r="CW1241" s="2"/>
      <c r="CX1241" s="2"/>
      <c r="CY1241" s="2"/>
      <c r="CZ1241" s="2"/>
      <c r="DA1241" s="2"/>
      <c r="DB1241" s="2"/>
      <c r="DC1241" s="2"/>
      <c r="DD1241" s="2"/>
      <c r="DE1241" s="2"/>
      <c r="DF1241" s="2"/>
      <c r="DG1241" s="2"/>
      <c r="DH1241" s="2"/>
      <c r="DI1241" s="2"/>
      <c r="DJ1241" s="2"/>
      <c r="DK1241" s="2"/>
      <c r="DL1241" s="2"/>
      <c r="DM1241" s="2"/>
      <c r="DN1241" s="2"/>
      <c r="DO1241" s="2"/>
      <c r="DP1241" s="2"/>
      <c r="DQ1241" s="2"/>
      <c r="DR1241" s="2"/>
      <c r="DS1241" s="2"/>
      <c r="DT1241" s="2"/>
      <c r="DU1241" s="2"/>
      <c r="DV1241" s="2"/>
      <c r="DW1241" s="2"/>
      <c r="DX1241" s="2"/>
      <c r="DY1241" s="2"/>
      <c r="DZ1241" s="2"/>
      <c r="EA1241" s="2"/>
      <c r="EB1241" s="2"/>
      <c r="EC1241" s="2"/>
      <c r="ED1241" s="2"/>
      <c r="EE1241" s="2"/>
      <c r="EF1241" s="2"/>
      <c r="EG1241" s="2"/>
      <c r="EH1241" s="2"/>
      <c r="EI1241" s="2"/>
      <c r="EJ1241" s="2"/>
      <c r="EK1241" s="2"/>
      <c r="EL1241" s="2"/>
      <c r="EM1241" s="2"/>
      <c r="EN1241" s="2"/>
      <c r="EO1241" s="2"/>
      <c r="EP1241" s="2"/>
      <c r="EQ1241" s="2"/>
      <c r="ER1241" s="2"/>
      <c r="ES1241" s="2"/>
      <c r="ET1241" s="2"/>
      <c r="EU1241" s="2"/>
      <c r="EV1241" s="2"/>
      <c r="EW1241" s="2"/>
      <c r="EX1241" s="2"/>
      <c r="EY1241" s="2"/>
      <c r="EZ1241" s="2"/>
      <c r="FA1241" s="2"/>
      <c r="FB1241" s="2"/>
      <c r="FC1241" s="2"/>
      <c r="FD1241" s="2"/>
      <c r="FE1241" s="2"/>
      <c r="FF1241" s="2"/>
      <c r="FG1241" s="2"/>
      <c r="FH1241" s="2"/>
      <c r="FI1241" s="2"/>
      <c r="FJ1241" s="2"/>
      <c r="FK1241" s="2"/>
      <c r="FL1241" s="2"/>
      <c r="FM1241" s="2"/>
      <c r="FN1241" s="2"/>
      <c r="FO1241" s="2"/>
      <c r="FP1241" s="2"/>
      <c r="FQ1241" s="2"/>
      <c r="FR1241" s="2"/>
      <c r="FS1241" s="2"/>
      <c r="FT1241" s="2"/>
      <c r="FU1241" s="2"/>
      <c r="FV1241" s="2"/>
      <c r="FW1241" s="2"/>
      <c r="FX1241" s="2"/>
      <c r="FY1241" s="2"/>
      <c r="FZ1241" s="2"/>
      <c r="GA1241" s="2"/>
      <c r="GB1241" s="2"/>
      <c r="GC1241" s="2"/>
      <c r="GD1241" s="2"/>
      <c r="GE1241" s="2"/>
      <c r="GF1241" s="2"/>
      <c r="GG1241" s="2"/>
      <c r="GH1241" s="2"/>
      <c r="GI1241" s="2"/>
      <c r="GJ1241" s="2"/>
      <c r="GK1241" s="2"/>
      <c r="GL1241" s="2"/>
      <c r="GM1241" s="2"/>
      <c r="GN1241" s="2"/>
      <c r="GO1241" s="2"/>
      <c r="GP1241" s="2"/>
      <c r="GQ1241" s="2"/>
      <c r="GR1241" s="2"/>
      <c r="GS1241" s="2"/>
      <c r="GT1241" s="2"/>
      <c r="GU1241" s="2"/>
      <c r="GV1241" s="2"/>
      <c r="GW1241" s="2"/>
      <c r="GX1241" s="2"/>
      <c r="GY1241" s="2"/>
      <c r="GZ1241" s="2"/>
      <c r="HA1241" s="2"/>
      <c r="HB1241" s="2"/>
      <c r="HC1241" s="2"/>
      <c r="HD1241" s="2"/>
      <c r="HE1241" s="2"/>
      <c r="HF1241" s="2"/>
      <c r="HG1241" s="2"/>
      <c r="HH1241" s="2"/>
      <c r="HI1241" s="2"/>
      <c r="HJ1241" s="2"/>
      <c r="HK1241" s="2"/>
      <c r="HL1241" s="2"/>
    </row>
    <row r="1242" spans="4:220" ht="15" customHeight="1"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  <c r="CG1242" s="2"/>
      <c r="CH1242" s="2"/>
      <c r="CI1242" s="2"/>
      <c r="CJ1242" s="2"/>
      <c r="CK1242" s="2"/>
      <c r="CL1242" s="2"/>
      <c r="CM1242" s="2"/>
      <c r="CN1242" s="2"/>
      <c r="CO1242" s="2"/>
      <c r="CP1242" s="2"/>
      <c r="CQ1242" s="2"/>
      <c r="CR1242" s="2"/>
      <c r="CS1242" s="2"/>
      <c r="CT1242" s="2"/>
      <c r="CU1242" s="2"/>
      <c r="CV1242" s="2"/>
      <c r="CW1242" s="2"/>
      <c r="CX1242" s="2"/>
      <c r="CY1242" s="2"/>
      <c r="CZ1242" s="2"/>
      <c r="DA1242" s="2"/>
      <c r="DB1242" s="2"/>
      <c r="DC1242" s="2"/>
      <c r="DD1242" s="2"/>
      <c r="DE1242" s="2"/>
      <c r="DF1242" s="2"/>
      <c r="DG1242" s="2"/>
      <c r="DH1242" s="2"/>
      <c r="DI1242" s="2"/>
      <c r="DJ1242" s="2"/>
      <c r="DK1242" s="2"/>
      <c r="DL1242" s="2"/>
      <c r="DM1242" s="2"/>
      <c r="DN1242" s="2"/>
      <c r="DO1242" s="2"/>
      <c r="DP1242" s="2"/>
      <c r="DQ1242" s="2"/>
      <c r="DR1242" s="2"/>
      <c r="DS1242" s="2"/>
      <c r="DT1242" s="2"/>
      <c r="DU1242" s="2"/>
      <c r="DV1242" s="2"/>
      <c r="DW1242" s="2"/>
      <c r="DX1242" s="2"/>
      <c r="DY1242" s="2"/>
      <c r="DZ1242" s="2"/>
      <c r="EA1242" s="2"/>
      <c r="EB1242" s="2"/>
      <c r="EC1242" s="2"/>
      <c r="ED1242" s="2"/>
      <c r="EE1242" s="2"/>
      <c r="EF1242" s="2"/>
      <c r="EG1242" s="2"/>
      <c r="EH1242" s="2"/>
      <c r="EI1242" s="2"/>
      <c r="EJ1242" s="2"/>
      <c r="EK1242" s="2"/>
      <c r="EL1242" s="2"/>
      <c r="EM1242" s="2"/>
      <c r="EN1242" s="2"/>
      <c r="EO1242" s="2"/>
      <c r="EP1242" s="2"/>
      <c r="EQ1242" s="2"/>
      <c r="ER1242" s="2"/>
      <c r="ES1242" s="2"/>
      <c r="ET1242" s="2"/>
      <c r="EU1242" s="2"/>
      <c r="EV1242" s="2"/>
      <c r="EW1242" s="2"/>
      <c r="EX1242" s="2"/>
      <c r="EY1242" s="2"/>
      <c r="EZ1242" s="2"/>
      <c r="FA1242" s="2"/>
      <c r="FB1242" s="2"/>
      <c r="FC1242" s="2"/>
      <c r="FD1242" s="2"/>
      <c r="FE1242" s="2"/>
      <c r="FF1242" s="2"/>
      <c r="FG1242" s="2"/>
      <c r="FH1242" s="2"/>
      <c r="FI1242" s="2"/>
      <c r="FJ1242" s="2"/>
      <c r="FK1242" s="2"/>
      <c r="FL1242" s="2"/>
      <c r="FM1242" s="2"/>
      <c r="FN1242" s="2"/>
      <c r="FO1242" s="2"/>
      <c r="FP1242" s="2"/>
      <c r="FQ1242" s="2"/>
      <c r="FR1242" s="2"/>
      <c r="FS1242" s="2"/>
      <c r="FT1242" s="2"/>
      <c r="FU1242" s="2"/>
      <c r="FV1242" s="2"/>
      <c r="FW1242" s="2"/>
      <c r="FX1242" s="2"/>
      <c r="FY1242" s="2"/>
      <c r="FZ1242" s="2"/>
      <c r="GA1242" s="2"/>
      <c r="GB1242" s="2"/>
      <c r="GC1242" s="2"/>
      <c r="GD1242" s="2"/>
      <c r="GE1242" s="2"/>
      <c r="GF1242" s="2"/>
      <c r="GG1242" s="2"/>
      <c r="GH1242" s="2"/>
      <c r="GI1242" s="2"/>
      <c r="GJ1242" s="2"/>
      <c r="GK1242" s="2"/>
      <c r="GL1242" s="2"/>
      <c r="GM1242" s="2"/>
      <c r="GN1242" s="2"/>
      <c r="GO1242" s="2"/>
      <c r="GP1242" s="2"/>
      <c r="GQ1242" s="2"/>
      <c r="GR1242" s="2"/>
      <c r="GS1242" s="2"/>
      <c r="GT1242" s="2"/>
      <c r="GU1242" s="2"/>
      <c r="GV1242" s="2"/>
      <c r="GW1242" s="2"/>
      <c r="GX1242" s="2"/>
      <c r="GY1242" s="2"/>
      <c r="GZ1242" s="2"/>
      <c r="HA1242" s="2"/>
      <c r="HB1242" s="2"/>
      <c r="HC1242" s="2"/>
      <c r="HD1242" s="2"/>
      <c r="HE1242" s="2"/>
      <c r="HF1242" s="2"/>
      <c r="HG1242" s="2"/>
      <c r="HH1242" s="2"/>
      <c r="HI1242" s="2"/>
      <c r="HJ1242" s="2"/>
      <c r="HK1242" s="2"/>
      <c r="HL1242" s="2"/>
    </row>
    <row r="1243" spans="4:220" ht="15" customHeight="1"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  <c r="CG1243" s="2"/>
      <c r="CH1243" s="2"/>
      <c r="CI1243" s="2"/>
      <c r="CJ1243" s="2"/>
      <c r="CK1243" s="2"/>
      <c r="CL1243" s="2"/>
      <c r="CM1243" s="2"/>
      <c r="CN1243" s="2"/>
      <c r="CO1243" s="2"/>
      <c r="CP1243" s="2"/>
      <c r="CQ1243" s="2"/>
      <c r="CR1243" s="2"/>
      <c r="CS1243" s="2"/>
      <c r="CT1243" s="2"/>
      <c r="CU1243" s="2"/>
      <c r="CV1243" s="2"/>
      <c r="CW1243" s="2"/>
      <c r="CX1243" s="2"/>
      <c r="CY1243" s="2"/>
      <c r="CZ1243" s="2"/>
      <c r="DA1243" s="2"/>
      <c r="DB1243" s="2"/>
      <c r="DC1243" s="2"/>
      <c r="DD1243" s="2"/>
      <c r="DE1243" s="2"/>
      <c r="DF1243" s="2"/>
      <c r="DG1243" s="2"/>
      <c r="DH1243" s="2"/>
      <c r="DI1243" s="2"/>
      <c r="DJ1243" s="2"/>
      <c r="DK1243" s="2"/>
      <c r="DL1243" s="2"/>
      <c r="DM1243" s="2"/>
      <c r="DN1243" s="2"/>
      <c r="DO1243" s="2"/>
      <c r="DP1243" s="2"/>
      <c r="DQ1243" s="2"/>
      <c r="DR1243" s="2"/>
      <c r="DS1243" s="2"/>
      <c r="DT1243" s="2"/>
      <c r="DU1243" s="2"/>
      <c r="DV1243" s="2"/>
      <c r="DW1243" s="2"/>
      <c r="DX1243" s="2"/>
      <c r="DY1243" s="2"/>
      <c r="DZ1243" s="2"/>
      <c r="EA1243" s="2"/>
      <c r="EB1243" s="2"/>
      <c r="EC1243" s="2"/>
      <c r="ED1243" s="2"/>
      <c r="EE1243" s="2"/>
      <c r="EF1243" s="2"/>
      <c r="EG1243" s="2"/>
      <c r="EH1243" s="2"/>
      <c r="EI1243" s="2"/>
      <c r="EJ1243" s="2"/>
      <c r="EK1243" s="2"/>
      <c r="EL1243" s="2"/>
      <c r="EM1243" s="2"/>
      <c r="EN1243" s="2"/>
      <c r="EO1243" s="2"/>
      <c r="EP1243" s="2"/>
      <c r="EQ1243" s="2"/>
      <c r="ER1243" s="2"/>
      <c r="ES1243" s="2"/>
      <c r="ET1243" s="2"/>
      <c r="EU1243" s="2"/>
      <c r="EV1243" s="2"/>
      <c r="EW1243" s="2"/>
      <c r="EX1243" s="2"/>
      <c r="EY1243" s="2"/>
      <c r="EZ1243" s="2"/>
      <c r="FA1243" s="2"/>
      <c r="FB1243" s="2"/>
      <c r="FC1243" s="2"/>
      <c r="FD1243" s="2"/>
      <c r="FE1243" s="2"/>
      <c r="FF1243" s="2"/>
      <c r="FG1243" s="2"/>
      <c r="FH1243" s="2"/>
      <c r="FI1243" s="2"/>
      <c r="FJ1243" s="2"/>
      <c r="FK1243" s="2"/>
      <c r="FL1243" s="2"/>
      <c r="FM1243" s="2"/>
      <c r="FN1243" s="2"/>
      <c r="FO1243" s="2"/>
      <c r="FP1243" s="2"/>
      <c r="FQ1243" s="2"/>
      <c r="FR1243" s="2"/>
      <c r="FS1243" s="2"/>
      <c r="FT1243" s="2"/>
      <c r="FU1243" s="2"/>
      <c r="FV1243" s="2"/>
      <c r="FW1243" s="2"/>
      <c r="FX1243" s="2"/>
      <c r="FY1243" s="2"/>
      <c r="FZ1243" s="2"/>
      <c r="GA1243" s="2"/>
      <c r="GB1243" s="2"/>
      <c r="GC1243" s="2"/>
      <c r="GD1243" s="2"/>
      <c r="GE1243" s="2"/>
      <c r="GF1243" s="2"/>
      <c r="GG1243" s="2"/>
      <c r="GH1243" s="2"/>
      <c r="GI1243" s="2"/>
      <c r="GJ1243" s="2"/>
      <c r="GK1243" s="2"/>
      <c r="GL1243" s="2"/>
      <c r="GM1243" s="2"/>
      <c r="GN1243" s="2"/>
      <c r="GO1243" s="2"/>
      <c r="GP1243" s="2"/>
      <c r="GQ1243" s="2"/>
      <c r="GR1243" s="2"/>
      <c r="GS1243" s="2"/>
      <c r="GT1243" s="2"/>
      <c r="GU1243" s="2"/>
      <c r="GV1243" s="2"/>
      <c r="GW1243" s="2"/>
      <c r="GX1243" s="2"/>
      <c r="GY1243" s="2"/>
      <c r="GZ1243" s="2"/>
      <c r="HA1243" s="2"/>
      <c r="HB1243" s="2"/>
      <c r="HC1243" s="2"/>
      <c r="HD1243" s="2"/>
      <c r="HE1243" s="2"/>
      <c r="HF1243" s="2"/>
      <c r="HG1243" s="2"/>
      <c r="HH1243" s="2"/>
      <c r="HI1243" s="2"/>
      <c r="HJ1243" s="2"/>
      <c r="HK1243" s="2"/>
      <c r="HL1243" s="2"/>
    </row>
    <row r="1244" spans="4:220" ht="15" customHeight="1"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  <c r="CG1244" s="2"/>
      <c r="CH1244" s="2"/>
      <c r="CI1244" s="2"/>
      <c r="CJ1244" s="2"/>
      <c r="CK1244" s="2"/>
      <c r="CL1244" s="2"/>
      <c r="CM1244" s="2"/>
      <c r="CN1244" s="2"/>
      <c r="CO1244" s="2"/>
      <c r="CP1244" s="2"/>
      <c r="CQ1244" s="2"/>
      <c r="CR1244" s="2"/>
      <c r="CS1244" s="2"/>
      <c r="CT1244" s="2"/>
      <c r="CU1244" s="2"/>
      <c r="CV1244" s="2"/>
      <c r="CW1244" s="2"/>
      <c r="CX1244" s="2"/>
      <c r="CY1244" s="2"/>
      <c r="CZ1244" s="2"/>
      <c r="DA1244" s="2"/>
      <c r="DB1244" s="2"/>
      <c r="DC1244" s="2"/>
      <c r="DD1244" s="2"/>
      <c r="DE1244" s="2"/>
      <c r="DF1244" s="2"/>
      <c r="DG1244" s="2"/>
      <c r="DH1244" s="2"/>
      <c r="DI1244" s="2"/>
      <c r="DJ1244" s="2"/>
      <c r="DK1244" s="2"/>
      <c r="DL1244" s="2"/>
      <c r="DM1244" s="2"/>
      <c r="DN1244" s="2"/>
      <c r="DO1244" s="2"/>
      <c r="DP1244" s="2"/>
      <c r="DQ1244" s="2"/>
      <c r="DR1244" s="2"/>
      <c r="DS1244" s="2"/>
      <c r="DT1244" s="2"/>
      <c r="DU1244" s="2"/>
      <c r="DV1244" s="2"/>
      <c r="DW1244" s="2"/>
      <c r="DX1244" s="2"/>
      <c r="DY1244" s="2"/>
      <c r="DZ1244" s="2"/>
      <c r="EA1244" s="2"/>
      <c r="EB1244" s="2"/>
      <c r="EC1244" s="2"/>
      <c r="ED1244" s="2"/>
      <c r="EE1244" s="2"/>
      <c r="EF1244" s="2"/>
      <c r="EG1244" s="2"/>
      <c r="EH1244" s="2"/>
      <c r="EI1244" s="2"/>
      <c r="EJ1244" s="2"/>
      <c r="EK1244" s="2"/>
      <c r="EL1244" s="2"/>
      <c r="EM1244" s="2"/>
      <c r="EN1244" s="2"/>
      <c r="EO1244" s="2"/>
      <c r="EP1244" s="2"/>
      <c r="EQ1244" s="2"/>
      <c r="ER1244" s="2"/>
      <c r="ES1244" s="2"/>
      <c r="ET1244" s="2"/>
      <c r="EU1244" s="2"/>
      <c r="EV1244" s="2"/>
      <c r="EW1244" s="2"/>
      <c r="EX1244" s="2"/>
      <c r="EY1244" s="2"/>
      <c r="EZ1244" s="2"/>
      <c r="FA1244" s="2"/>
      <c r="FB1244" s="2"/>
      <c r="FC1244" s="2"/>
      <c r="FD1244" s="2"/>
      <c r="FE1244" s="2"/>
      <c r="FF1244" s="2"/>
      <c r="FG1244" s="2"/>
      <c r="FH1244" s="2"/>
      <c r="FI1244" s="2"/>
      <c r="FJ1244" s="2"/>
      <c r="FK1244" s="2"/>
      <c r="FL1244" s="2"/>
      <c r="FM1244" s="2"/>
      <c r="FN1244" s="2"/>
      <c r="FO1244" s="2"/>
      <c r="FP1244" s="2"/>
      <c r="FQ1244" s="2"/>
      <c r="FR1244" s="2"/>
      <c r="FS1244" s="2"/>
      <c r="FT1244" s="2"/>
      <c r="FU1244" s="2"/>
      <c r="FV1244" s="2"/>
      <c r="FW1244" s="2"/>
      <c r="FX1244" s="2"/>
      <c r="FY1244" s="2"/>
      <c r="FZ1244" s="2"/>
      <c r="GA1244" s="2"/>
      <c r="GB1244" s="2"/>
      <c r="GC1244" s="2"/>
      <c r="GD1244" s="2"/>
      <c r="GE1244" s="2"/>
      <c r="GF1244" s="2"/>
      <c r="GG1244" s="2"/>
      <c r="GH1244" s="2"/>
      <c r="GI1244" s="2"/>
      <c r="GJ1244" s="2"/>
      <c r="GK1244" s="2"/>
      <c r="GL1244" s="2"/>
      <c r="GM1244" s="2"/>
      <c r="GN1244" s="2"/>
      <c r="GO1244" s="2"/>
      <c r="GP1244" s="2"/>
      <c r="GQ1244" s="2"/>
      <c r="GR1244" s="2"/>
      <c r="GS1244" s="2"/>
      <c r="GT1244" s="2"/>
      <c r="GU1244" s="2"/>
      <c r="GV1244" s="2"/>
      <c r="GW1244" s="2"/>
      <c r="GX1244" s="2"/>
      <c r="GY1244" s="2"/>
      <c r="GZ1244" s="2"/>
      <c r="HA1244" s="2"/>
      <c r="HB1244" s="2"/>
      <c r="HC1244" s="2"/>
      <c r="HD1244" s="2"/>
      <c r="HE1244" s="2"/>
      <c r="HF1244" s="2"/>
      <c r="HG1244" s="2"/>
      <c r="HH1244" s="2"/>
      <c r="HI1244" s="2"/>
      <c r="HJ1244" s="2"/>
      <c r="HK1244" s="2"/>
      <c r="HL1244" s="2"/>
    </row>
    <row r="1245" spans="4:220" ht="15" customHeight="1"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  <c r="CG1245" s="2"/>
      <c r="CH1245" s="2"/>
      <c r="CI1245" s="2"/>
      <c r="CJ1245" s="2"/>
      <c r="CK1245" s="2"/>
      <c r="CL1245" s="2"/>
      <c r="CM1245" s="2"/>
      <c r="CN1245" s="2"/>
      <c r="CO1245" s="2"/>
      <c r="CP1245" s="2"/>
      <c r="CQ1245" s="2"/>
      <c r="CR1245" s="2"/>
      <c r="CS1245" s="2"/>
      <c r="CT1245" s="2"/>
      <c r="CU1245" s="2"/>
      <c r="CV1245" s="2"/>
      <c r="CW1245" s="2"/>
      <c r="CX1245" s="2"/>
      <c r="CY1245" s="2"/>
      <c r="CZ1245" s="2"/>
      <c r="DA1245" s="2"/>
      <c r="DB1245" s="2"/>
      <c r="DC1245" s="2"/>
      <c r="DD1245" s="2"/>
      <c r="DE1245" s="2"/>
      <c r="DF1245" s="2"/>
      <c r="DG1245" s="2"/>
      <c r="DH1245" s="2"/>
      <c r="DI1245" s="2"/>
      <c r="DJ1245" s="2"/>
      <c r="DK1245" s="2"/>
      <c r="DL1245" s="2"/>
      <c r="DM1245" s="2"/>
      <c r="DN1245" s="2"/>
      <c r="DO1245" s="2"/>
      <c r="DP1245" s="2"/>
      <c r="DQ1245" s="2"/>
      <c r="DR1245" s="2"/>
      <c r="DS1245" s="2"/>
      <c r="DT1245" s="2"/>
      <c r="DU1245" s="2"/>
      <c r="DV1245" s="2"/>
      <c r="DW1245" s="2"/>
      <c r="DX1245" s="2"/>
      <c r="DY1245" s="2"/>
      <c r="DZ1245" s="2"/>
      <c r="EA1245" s="2"/>
      <c r="EB1245" s="2"/>
      <c r="EC1245" s="2"/>
      <c r="ED1245" s="2"/>
      <c r="EE1245" s="2"/>
      <c r="EF1245" s="2"/>
      <c r="EG1245" s="2"/>
      <c r="EH1245" s="2"/>
      <c r="EI1245" s="2"/>
      <c r="EJ1245" s="2"/>
      <c r="EK1245" s="2"/>
      <c r="EL1245" s="2"/>
      <c r="EM1245" s="2"/>
      <c r="EN1245" s="2"/>
      <c r="EO1245" s="2"/>
      <c r="EP1245" s="2"/>
      <c r="EQ1245" s="2"/>
      <c r="ER1245" s="2"/>
      <c r="ES1245" s="2"/>
      <c r="ET1245" s="2"/>
      <c r="EU1245" s="2"/>
      <c r="EV1245" s="2"/>
      <c r="EW1245" s="2"/>
      <c r="EX1245" s="2"/>
      <c r="EY1245" s="2"/>
      <c r="EZ1245" s="2"/>
      <c r="FA1245" s="2"/>
      <c r="FB1245" s="2"/>
      <c r="FC1245" s="2"/>
      <c r="FD1245" s="2"/>
      <c r="FE1245" s="2"/>
      <c r="FF1245" s="2"/>
      <c r="FG1245" s="2"/>
      <c r="FH1245" s="2"/>
      <c r="FI1245" s="2"/>
      <c r="FJ1245" s="2"/>
      <c r="FK1245" s="2"/>
      <c r="FL1245" s="2"/>
      <c r="FM1245" s="2"/>
      <c r="FN1245" s="2"/>
      <c r="FO1245" s="2"/>
      <c r="FP1245" s="2"/>
      <c r="FQ1245" s="2"/>
      <c r="FR1245" s="2"/>
      <c r="FS1245" s="2"/>
      <c r="FT1245" s="2"/>
      <c r="FU1245" s="2"/>
      <c r="FV1245" s="2"/>
      <c r="FW1245" s="2"/>
      <c r="FX1245" s="2"/>
      <c r="FY1245" s="2"/>
      <c r="FZ1245" s="2"/>
      <c r="GA1245" s="2"/>
      <c r="GB1245" s="2"/>
      <c r="GC1245" s="2"/>
      <c r="GD1245" s="2"/>
      <c r="GE1245" s="2"/>
      <c r="GF1245" s="2"/>
      <c r="GG1245" s="2"/>
      <c r="GH1245" s="2"/>
      <c r="GI1245" s="2"/>
      <c r="GJ1245" s="2"/>
      <c r="GK1245" s="2"/>
      <c r="GL1245" s="2"/>
      <c r="GM1245" s="2"/>
      <c r="GN1245" s="2"/>
      <c r="GO1245" s="2"/>
      <c r="GP1245" s="2"/>
      <c r="GQ1245" s="2"/>
      <c r="GR1245" s="2"/>
      <c r="GS1245" s="2"/>
      <c r="GT1245" s="2"/>
      <c r="GU1245" s="2"/>
      <c r="GV1245" s="2"/>
      <c r="GW1245" s="2"/>
      <c r="GX1245" s="2"/>
      <c r="GY1245" s="2"/>
      <c r="GZ1245" s="2"/>
      <c r="HA1245" s="2"/>
      <c r="HB1245" s="2"/>
      <c r="HC1245" s="2"/>
      <c r="HD1245" s="2"/>
      <c r="HE1245" s="2"/>
      <c r="HF1245" s="2"/>
      <c r="HG1245" s="2"/>
      <c r="HH1245" s="2"/>
      <c r="HI1245" s="2"/>
      <c r="HJ1245" s="2"/>
      <c r="HK1245" s="2"/>
      <c r="HL1245" s="2"/>
    </row>
    <row r="1246" spans="4:220" ht="15" customHeight="1"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  <c r="CG1246" s="2"/>
      <c r="CH1246" s="2"/>
      <c r="CI1246" s="2"/>
      <c r="CJ1246" s="2"/>
      <c r="CK1246" s="2"/>
      <c r="CL1246" s="2"/>
      <c r="CM1246" s="2"/>
      <c r="CN1246" s="2"/>
      <c r="CO1246" s="2"/>
      <c r="CP1246" s="2"/>
      <c r="CQ1246" s="2"/>
      <c r="CR1246" s="2"/>
      <c r="CS1246" s="2"/>
      <c r="CT1246" s="2"/>
      <c r="CU1246" s="2"/>
      <c r="CV1246" s="2"/>
      <c r="CW1246" s="2"/>
      <c r="CX1246" s="2"/>
      <c r="CY1246" s="2"/>
      <c r="CZ1246" s="2"/>
      <c r="DA1246" s="2"/>
      <c r="DB1246" s="2"/>
      <c r="DC1246" s="2"/>
      <c r="DD1246" s="2"/>
      <c r="DE1246" s="2"/>
      <c r="DF1246" s="2"/>
      <c r="DG1246" s="2"/>
      <c r="DH1246" s="2"/>
      <c r="DI1246" s="2"/>
      <c r="DJ1246" s="2"/>
      <c r="DK1246" s="2"/>
      <c r="DL1246" s="2"/>
      <c r="DM1246" s="2"/>
      <c r="DN1246" s="2"/>
      <c r="DO1246" s="2"/>
      <c r="DP1246" s="2"/>
      <c r="DQ1246" s="2"/>
      <c r="DR1246" s="2"/>
      <c r="DS1246" s="2"/>
      <c r="DT1246" s="2"/>
      <c r="DU1246" s="2"/>
      <c r="DV1246" s="2"/>
      <c r="DW1246" s="2"/>
      <c r="DX1246" s="2"/>
      <c r="DY1246" s="2"/>
      <c r="DZ1246" s="2"/>
      <c r="EA1246" s="2"/>
      <c r="EB1246" s="2"/>
      <c r="EC1246" s="2"/>
      <c r="ED1246" s="2"/>
      <c r="EE1246" s="2"/>
      <c r="EF1246" s="2"/>
      <c r="EG1246" s="2"/>
      <c r="EH1246" s="2"/>
      <c r="EI1246" s="2"/>
      <c r="EJ1246" s="2"/>
      <c r="EK1246" s="2"/>
      <c r="EL1246" s="2"/>
      <c r="EM1246" s="2"/>
      <c r="EN1246" s="2"/>
      <c r="EO1246" s="2"/>
      <c r="EP1246" s="2"/>
      <c r="EQ1246" s="2"/>
      <c r="ER1246" s="2"/>
      <c r="ES1246" s="2"/>
      <c r="ET1246" s="2"/>
      <c r="EU1246" s="2"/>
      <c r="EV1246" s="2"/>
      <c r="EW1246" s="2"/>
      <c r="EX1246" s="2"/>
      <c r="EY1246" s="2"/>
      <c r="EZ1246" s="2"/>
      <c r="FA1246" s="2"/>
      <c r="FB1246" s="2"/>
      <c r="FC1246" s="2"/>
      <c r="FD1246" s="2"/>
      <c r="FE1246" s="2"/>
      <c r="FF1246" s="2"/>
      <c r="FG1246" s="2"/>
      <c r="FH1246" s="2"/>
      <c r="FI1246" s="2"/>
      <c r="FJ1246" s="2"/>
      <c r="FK1246" s="2"/>
      <c r="FL1246" s="2"/>
      <c r="FM1246" s="2"/>
      <c r="FN1246" s="2"/>
      <c r="FO1246" s="2"/>
      <c r="FP1246" s="2"/>
      <c r="FQ1246" s="2"/>
      <c r="FR1246" s="2"/>
      <c r="FS1246" s="2"/>
      <c r="FT1246" s="2"/>
      <c r="FU1246" s="2"/>
      <c r="FV1246" s="2"/>
      <c r="FW1246" s="2"/>
      <c r="FX1246" s="2"/>
      <c r="FY1246" s="2"/>
      <c r="FZ1246" s="2"/>
      <c r="GA1246" s="2"/>
      <c r="GB1246" s="2"/>
      <c r="GC1246" s="2"/>
      <c r="GD1246" s="2"/>
      <c r="GE1246" s="2"/>
      <c r="GF1246" s="2"/>
      <c r="GG1246" s="2"/>
      <c r="GH1246" s="2"/>
      <c r="GI1246" s="2"/>
      <c r="GJ1246" s="2"/>
      <c r="GK1246" s="2"/>
      <c r="GL1246" s="2"/>
      <c r="GM1246" s="2"/>
      <c r="GN1246" s="2"/>
      <c r="GO1246" s="2"/>
      <c r="GP1246" s="2"/>
      <c r="GQ1246" s="2"/>
      <c r="GR1246" s="2"/>
      <c r="GS1246" s="2"/>
      <c r="GT1246" s="2"/>
      <c r="GU1246" s="2"/>
      <c r="GV1246" s="2"/>
      <c r="GW1246" s="2"/>
      <c r="GX1246" s="2"/>
      <c r="GY1246" s="2"/>
      <c r="GZ1246" s="2"/>
      <c r="HA1246" s="2"/>
      <c r="HB1246" s="2"/>
      <c r="HC1246" s="2"/>
      <c r="HD1246" s="2"/>
      <c r="HE1246" s="2"/>
      <c r="HF1246" s="2"/>
      <c r="HG1246" s="2"/>
      <c r="HH1246" s="2"/>
      <c r="HI1246" s="2"/>
      <c r="HJ1246" s="2"/>
      <c r="HK1246" s="2"/>
      <c r="HL1246" s="2"/>
    </row>
    <row r="1247" spans="4:220" ht="15" customHeight="1"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  <c r="CG1247" s="2"/>
      <c r="CH1247" s="2"/>
      <c r="CI1247" s="2"/>
      <c r="CJ1247" s="2"/>
      <c r="CK1247" s="2"/>
      <c r="CL1247" s="2"/>
      <c r="CM1247" s="2"/>
      <c r="CN1247" s="2"/>
      <c r="CO1247" s="2"/>
      <c r="CP1247" s="2"/>
      <c r="CQ1247" s="2"/>
      <c r="CR1247" s="2"/>
      <c r="CS1247" s="2"/>
      <c r="CT1247" s="2"/>
      <c r="CU1247" s="2"/>
      <c r="CV1247" s="2"/>
      <c r="CW1247" s="2"/>
      <c r="CX1247" s="2"/>
      <c r="CY1247" s="2"/>
      <c r="CZ1247" s="2"/>
      <c r="DA1247" s="2"/>
      <c r="DB1247" s="2"/>
      <c r="DC1247" s="2"/>
      <c r="DD1247" s="2"/>
      <c r="DE1247" s="2"/>
      <c r="DF1247" s="2"/>
      <c r="DG1247" s="2"/>
      <c r="DH1247" s="2"/>
      <c r="DI1247" s="2"/>
      <c r="DJ1247" s="2"/>
      <c r="DK1247" s="2"/>
      <c r="DL1247" s="2"/>
      <c r="DM1247" s="2"/>
      <c r="DN1247" s="2"/>
      <c r="DO1247" s="2"/>
      <c r="DP1247" s="2"/>
      <c r="DQ1247" s="2"/>
      <c r="DR1247" s="2"/>
      <c r="DS1247" s="2"/>
      <c r="DT1247" s="2"/>
      <c r="DU1247" s="2"/>
      <c r="DV1247" s="2"/>
      <c r="DW1247" s="2"/>
      <c r="DX1247" s="2"/>
      <c r="DY1247" s="2"/>
      <c r="DZ1247" s="2"/>
      <c r="EA1247" s="2"/>
      <c r="EB1247" s="2"/>
      <c r="EC1247" s="2"/>
      <c r="ED1247" s="2"/>
      <c r="EE1247" s="2"/>
      <c r="EF1247" s="2"/>
      <c r="EG1247" s="2"/>
      <c r="EH1247" s="2"/>
      <c r="EI1247" s="2"/>
      <c r="EJ1247" s="2"/>
      <c r="EK1247" s="2"/>
      <c r="EL1247" s="2"/>
      <c r="EM1247" s="2"/>
      <c r="EN1247" s="2"/>
      <c r="EO1247" s="2"/>
      <c r="EP1247" s="2"/>
      <c r="EQ1247" s="2"/>
      <c r="ER1247" s="2"/>
      <c r="ES1247" s="2"/>
      <c r="ET1247" s="2"/>
      <c r="EU1247" s="2"/>
      <c r="EV1247" s="2"/>
      <c r="EW1247" s="2"/>
      <c r="EX1247" s="2"/>
      <c r="EY1247" s="2"/>
      <c r="EZ1247" s="2"/>
      <c r="FA1247" s="2"/>
      <c r="FB1247" s="2"/>
      <c r="FC1247" s="2"/>
      <c r="FD1247" s="2"/>
      <c r="FE1247" s="2"/>
      <c r="FF1247" s="2"/>
      <c r="FG1247" s="2"/>
      <c r="FH1247" s="2"/>
      <c r="FI1247" s="2"/>
      <c r="FJ1247" s="2"/>
      <c r="FK1247" s="2"/>
      <c r="FL1247" s="2"/>
      <c r="FM1247" s="2"/>
      <c r="FN1247" s="2"/>
      <c r="FO1247" s="2"/>
      <c r="FP1247" s="2"/>
      <c r="FQ1247" s="2"/>
      <c r="FR1247" s="2"/>
      <c r="FS1247" s="2"/>
      <c r="FT1247" s="2"/>
      <c r="FU1247" s="2"/>
      <c r="FV1247" s="2"/>
      <c r="FW1247" s="2"/>
      <c r="FX1247" s="2"/>
      <c r="FY1247" s="2"/>
      <c r="FZ1247" s="2"/>
      <c r="GA1247" s="2"/>
      <c r="GB1247" s="2"/>
      <c r="GC1247" s="2"/>
      <c r="GD1247" s="2"/>
      <c r="GE1247" s="2"/>
      <c r="GF1247" s="2"/>
      <c r="GG1247" s="2"/>
      <c r="GH1247" s="2"/>
      <c r="GI1247" s="2"/>
      <c r="GJ1247" s="2"/>
      <c r="GK1247" s="2"/>
      <c r="GL1247" s="2"/>
      <c r="GM1247" s="2"/>
      <c r="GN1247" s="2"/>
      <c r="GO1247" s="2"/>
      <c r="GP1247" s="2"/>
      <c r="GQ1247" s="2"/>
      <c r="GR1247" s="2"/>
      <c r="GS1247" s="2"/>
      <c r="GT1247" s="2"/>
      <c r="GU1247" s="2"/>
      <c r="GV1247" s="2"/>
      <c r="GW1247" s="2"/>
      <c r="GX1247" s="2"/>
      <c r="GY1247" s="2"/>
      <c r="GZ1247" s="2"/>
      <c r="HA1247" s="2"/>
      <c r="HB1247" s="2"/>
      <c r="HC1247" s="2"/>
      <c r="HD1247" s="2"/>
      <c r="HE1247" s="2"/>
      <c r="HF1247" s="2"/>
      <c r="HG1247" s="2"/>
      <c r="HH1247" s="2"/>
      <c r="HI1247" s="2"/>
      <c r="HJ1247" s="2"/>
      <c r="HK1247" s="2"/>
      <c r="HL1247" s="2"/>
    </row>
    <row r="1248" spans="4:220" ht="15" customHeight="1"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  <c r="CG1248" s="2"/>
      <c r="CH1248" s="2"/>
      <c r="CI1248" s="2"/>
      <c r="CJ1248" s="2"/>
      <c r="CK1248" s="2"/>
      <c r="CL1248" s="2"/>
      <c r="CM1248" s="2"/>
      <c r="CN1248" s="2"/>
      <c r="CO1248" s="2"/>
      <c r="CP1248" s="2"/>
      <c r="CQ1248" s="2"/>
      <c r="CR1248" s="2"/>
      <c r="CS1248" s="2"/>
      <c r="CT1248" s="2"/>
      <c r="CU1248" s="2"/>
      <c r="CV1248" s="2"/>
      <c r="CW1248" s="2"/>
      <c r="CX1248" s="2"/>
      <c r="CY1248" s="2"/>
      <c r="CZ1248" s="2"/>
      <c r="DA1248" s="2"/>
      <c r="DB1248" s="2"/>
      <c r="DC1248" s="2"/>
      <c r="DD1248" s="2"/>
      <c r="DE1248" s="2"/>
      <c r="DF1248" s="2"/>
      <c r="DG1248" s="2"/>
      <c r="DH1248" s="2"/>
      <c r="DI1248" s="2"/>
      <c r="DJ1248" s="2"/>
      <c r="DK1248" s="2"/>
      <c r="DL1248" s="2"/>
      <c r="DM1248" s="2"/>
      <c r="DN1248" s="2"/>
      <c r="DO1248" s="2"/>
      <c r="DP1248" s="2"/>
      <c r="DQ1248" s="2"/>
      <c r="DR1248" s="2"/>
      <c r="DS1248" s="2"/>
      <c r="DT1248" s="2"/>
      <c r="DU1248" s="2"/>
      <c r="DV1248" s="2"/>
      <c r="DW1248" s="2"/>
      <c r="DX1248" s="2"/>
      <c r="DY1248" s="2"/>
      <c r="DZ1248" s="2"/>
      <c r="EA1248" s="2"/>
      <c r="EB1248" s="2"/>
      <c r="EC1248" s="2"/>
      <c r="ED1248" s="2"/>
      <c r="EE1248" s="2"/>
      <c r="EF1248" s="2"/>
      <c r="EG1248" s="2"/>
      <c r="EH1248" s="2"/>
      <c r="EI1248" s="2"/>
      <c r="EJ1248" s="2"/>
      <c r="EK1248" s="2"/>
      <c r="EL1248" s="2"/>
      <c r="EM1248" s="2"/>
      <c r="EN1248" s="2"/>
      <c r="EO1248" s="2"/>
      <c r="EP1248" s="2"/>
      <c r="EQ1248" s="2"/>
      <c r="ER1248" s="2"/>
      <c r="ES1248" s="2"/>
      <c r="ET1248" s="2"/>
      <c r="EU1248" s="2"/>
      <c r="EV1248" s="2"/>
      <c r="EW1248" s="2"/>
      <c r="EX1248" s="2"/>
      <c r="EY1248" s="2"/>
      <c r="EZ1248" s="2"/>
      <c r="FA1248" s="2"/>
      <c r="FB1248" s="2"/>
      <c r="FC1248" s="2"/>
      <c r="FD1248" s="2"/>
      <c r="FE1248" s="2"/>
      <c r="FF1248" s="2"/>
      <c r="FG1248" s="2"/>
      <c r="FH1248" s="2"/>
      <c r="FI1248" s="2"/>
      <c r="FJ1248" s="2"/>
      <c r="FK1248" s="2"/>
      <c r="FL1248" s="2"/>
      <c r="FM1248" s="2"/>
      <c r="FN1248" s="2"/>
      <c r="FO1248" s="2"/>
      <c r="FP1248" s="2"/>
      <c r="FQ1248" s="2"/>
      <c r="FR1248" s="2"/>
      <c r="FS1248" s="2"/>
      <c r="FT1248" s="2"/>
      <c r="FU1248" s="2"/>
      <c r="FV1248" s="2"/>
      <c r="FW1248" s="2"/>
      <c r="FX1248" s="2"/>
      <c r="FY1248" s="2"/>
      <c r="FZ1248" s="2"/>
      <c r="GA1248" s="2"/>
      <c r="GB1248" s="2"/>
      <c r="GC1248" s="2"/>
      <c r="GD1248" s="2"/>
      <c r="GE1248" s="2"/>
      <c r="GF1248" s="2"/>
      <c r="GG1248" s="2"/>
      <c r="GH1248" s="2"/>
      <c r="GI1248" s="2"/>
      <c r="GJ1248" s="2"/>
      <c r="GK1248" s="2"/>
      <c r="GL1248" s="2"/>
      <c r="GM1248" s="2"/>
      <c r="GN1248" s="2"/>
      <c r="GO1248" s="2"/>
      <c r="GP1248" s="2"/>
      <c r="GQ1248" s="2"/>
      <c r="GR1248" s="2"/>
      <c r="GS1248" s="2"/>
      <c r="GT1248" s="2"/>
      <c r="GU1248" s="2"/>
      <c r="GV1248" s="2"/>
      <c r="GW1248" s="2"/>
      <c r="GX1248" s="2"/>
      <c r="GY1248" s="2"/>
      <c r="GZ1248" s="2"/>
      <c r="HA1248" s="2"/>
      <c r="HB1248" s="2"/>
      <c r="HC1248" s="2"/>
      <c r="HD1248" s="2"/>
      <c r="HE1248" s="2"/>
      <c r="HF1248" s="2"/>
      <c r="HG1248" s="2"/>
      <c r="HH1248" s="2"/>
      <c r="HI1248" s="2"/>
      <c r="HJ1248" s="2"/>
      <c r="HK1248" s="2"/>
      <c r="HL1248" s="2"/>
    </row>
    <row r="1249" spans="4:220" ht="15" customHeight="1"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  <c r="CG1249" s="2"/>
      <c r="CH1249" s="2"/>
      <c r="CI1249" s="2"/>
      <c r="CJ1249" s="2"/>
      <c r="CK1249" s="2"/>
      <c r="CL1249" s="2"/>
      <c r="CM1249" s="2"/>
      <c r="CN1249" s="2"/>
      <c r="CO1249" s="2"/>
      <c r="CP1249" s="2"/>
      <c r="CQ1249" s="2"/>
      <c r="CR1249" s="2"/>
      <c r="CS1249" s="2"/>
      <c r="CT1249" s="2"/>
      <c r="CU1249" s="2"/>
      <c r="CV1249" s="2"/>
      <c r="CW1249" s="2"/>
      <c r="CX1249" s="2"/>
      <c r="CY1249" s="2"/>
      <c r="CZ1249" s="2"/>
      <c r="DA1249" s="2"/>
      <c r="DB1249" s="2"/>
      <c r="DC1249" s="2"/>
      <c r="DD1249" s="2"/>
      <c r="DE1249" s="2"/>
      <c r="DF1249" s="2"/>
      <c r="DG1249" s="2"/>
      <c r="DH1249" s="2"/>
      <c r="DI1249" s="2"/>
      <c r="DJ1249" s="2"/>
      <c r="DK1249" s="2"/>
      <c r="DL1249" s="2"/>
      <c r="DM1249" s="2"/>
      <c r="DN1249" s="2"/>
      <c r="DO1249" s="2"/>
      <c r="DP1249" s="2"/>
      <c r="DQ1249" s="2"/>
      <c r="DR1249" s="2"/>
      <c r="DS1249" s="2"/>
      <c r="DT1249" s="2"/>
      <c r="DU1249" s="2"/>
      <c r="DV1249" s="2"/>
      <c r="DW1249" s="2"/>
      <c r="DX1249" s="2"/>
      <c r="DY1249" s="2"/>
      <c r="DZ1249" s="2"/>
      <c r="EA1249" s="2"/>
      <c r="EB1249" s="2"/>
      <c r="EC1249" s="2"/>
      <c r="ED1249" s="2"/>
      <c r="EE1249" s="2"/>
      <c r="EF1249" s="2"/>
      <c r="EG1249" s="2"/>
      <c r="EH1249" s="2"/>
      <c r="EI1249" s="2"/>
      <c r="EJ1249" s="2"/>
      <c r="EK1249" s="2"/>
      <c r="EL1249" s="2"/>
      <c r="EM1249" s="2"/>
      <c r="EN1249" s="2"/>
      <c r="EO1249" s="2"/>
      <c r="EP1249" s="2"/>
      <c r="EQ1249" s="2"/>
      <c r="ER1249" s="2"/>
      <c r="ES1249" s="2"/>
      <c r="ET1249" s="2"/>
      <c r="EU1249" s="2"/>
      <c r="EV1249" s="2"/>
      <c r="EW1249" s="2"/>
      <c r="EX1249" s="2"/>
      <c r="EY1249" s="2"/>
      <c r="EZ1249" s="2"/>
      <c r="FA1249" s="2"/>
      <c r="FB1249" s="2"/>
      <c r="FC1249" s="2"/>
      <c r="FD1249" s="2"/>
      <c r="FE1249" s="2"/>
      <c r="FF1249" s="2"/>
      <c r="FG1249" s="2"/>
      <c r="FH1249" s="2"/>
      <c r="FI1249" s="2"/>
      <c r="FJ1249" s="2"/>
      <c r="FK1249" s="2"/>
      <c r="FL1249" s="2"/>
      <c r="FM1249" s="2"/>
      <c r="FN1249" s="2"/>
      <c r="FO1249" s="2"/>
      <c r="FP1249" s="2"/>
      <c r="FQ1249" s="2"/>
      <c r="FR1249" s="2"/>
      <c r="FS1249" s="2"/>
      <c r="FT1249" s="2"/>
      <c r="FU1249" s="2"/>
      <c r="FV1249" s="2"/>
      <c r="FW1249" s="2"/>
      <c r="FX1249" s="2"/>
      <c r="FY1249" s="2"/>
      <c r="FZ1249" s="2"/>
      <c r="GA1249" s="2"/>
      <c r="GB1249" s="2"/>
      <c r="GC1249" s="2"/>
      <c r="GD1249" s="2"/>
      <c r="GE1249" s="2"/>
      <c r="GF1249" s="2"/>
      <c r="GG1249" s="2"/>
      <c r="GH1249" s="2"/>
      <c r="GI1249" s="2"/>
      <c r="GJ1249" s="2"/>
      <c r="GK1249" s="2"/>
      <c r="GL1249" s="2"/>
      <c r="GM1249" s="2"/>
      <c r="GN1249" s="2"/>
      <c r="GO1249" s="2"/>
      <c r="GP1249" s="2"/>
      <c r="GQ1249" s="2"/>
      <c r="GR1249" s="2"/>
      <c r="GS1249" s="2"/>
      <c r="GT1249" s="2"/>
      <c r="GU1249" s="2"/>
      <c r="GV1249" s="2"/>
      <c r="GW1249" s="2"/>
      <c r="GX1249" s="2"/>
      <c r="GY1249" s="2"/>
      <c r="GZ1249" s="2"/>
      <c r="HA1249" s="2"/>
      <c r="HB1249" s="2"/>
      <c r="HC1249" s="2"/>
      <c r="HD1249" s="2"/>
      <c r="HE1249" s="2"/>
      <c r="HF1249" s="2"/>
      <c r="HG1249" s="2"/>
      <c r="HH1249" s="2"/>
      <c r="HI1249" s="2"/>
      <c r="HJ1249" s="2"/>
      <c r="HK1249" s="2"/>
      <c r="HL1249" s="2"/>
    </row>
    <row r="1250" spans="4:220" ht="15" customHeight="1"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  <c r="CG1250" s="2"/>
      <c r="CH1250" s="2"/>
      <c r="CI1250" s="2"/>
      <c r="CJ1250" s="2"/>
      <c r="CK1250" s="2"/>
      <c r="CL1250" s="2"/>
      <c r="CM1250" s="2"/>
      <c r="CN1250" s="2"/>
      <c r="CO1250" s="2"/>
      <c r="CP1250" s="2"/>
      <c r="CQ1250" s="2"/>
      <c r="CR1250" s="2"/>
      <c r="CS1250" s="2"/>
      <c r="CT1250" s="2"/>
      <c r="CU1250" s="2"/>
      <c r="CV1250" s="2"/>
      <c r="CW1250" s="2"/>
      <c r="CX1250" s="2"/>
      <c r="CY1250" s="2"/>
      <c r="CZ1250" s="2"/>
      <c r="DA1250" s="2"/>
      <c r="DB1250" s="2"/>
      <c r="DC1250" s="2"/>
      <c r="DD1250" s="2"/>
      <c r="DE1250" s="2"/>
      <c r="DF1250" s="2"/>
      <c r="DG1250" s="2"/>
      <c r="DH1250" s="2"/>
      <c r="DI1250" s="2"/>
      <c r="DJ1250" s="2"/>
      <c r="DK1250" s="2"/>
      <c r="DL1250" s="2"/>
      <c r="DM1250" s="2"/>
      <c r="DN1250" s="2"/>
      <c r="DO1250" s="2"/>
      <c r="DP1250" s="2"/>
      <c r="DQ1250" s="2"/>
      <c r="DR1250" s="2"/>
      <c r="DS1250" s="2"/>
      <c r="DT1250" s="2"/>
      <c r="DU1250" s="2"/>
      <c r="DV1250" s="2"/>
      <c r="DW1250" s="2"/>
      <c r="DX1250" s="2"/>
      <c r="DY1250" s="2"/>
      <c r="DZ1250" s="2"/>
      <c r="EA1250" s="2"/>
      <c r="EB1250" s="2"/>
      <c r="EC1250" s="2"/>
      <c r="ED1250" s="2"/>
      <c r="EE1250" s="2"/>
      <c r="EF1250" s="2"/>
      <c r="EG1250" s="2"/>
      <c r="EH1250" s="2"/>
      <c r="EI1250" s="2"/>
      <c r="EJ1250" s="2"/>
      <c r="EK1250" s="2"/>
      <c r="EL1250" s="2"/>
      <c r="EM1250" s="2"/>
      <c r="EN1250" s="2"/>
      <c r="EO1250" s="2"/>
      <c r="EP1250" s="2"/>
      <c r="EQ1250" s="2"/>
      <c r="ER1250" s="2"/>
      <c r="ES1250" s="2"/>
      <c r="ET1250" s="2"/>
      <c r="EU1250" s="2"/>
      <c r="EV1250" s="2"/>
      <c r="EW1250" s="2"/>
      <c r="EX1250" s="2"/>
      <c r="EY1250" s="2"/>
      <c r="EZ1250" s="2"/>
      <c r="FA1250" s="2"/>
      <c r="FB1250" s="2"/>
      <c r="FC1250" s="2"/>
      <c r="FD1250" s="2"/>
      <c r="FE1250" s="2"/>
      <c r="FF1250" s="2"/>
      <c r="FG1250" s="2"/>
      <c r="FH1250" s="2"/>
      <c r="FI1250" s="2"/>
      <c r="FJ1250" s="2"/>
      <c r="FK1250" s="2"/>
      <c r="FL1250" s="2"/>
      <c r="FM1250" s="2"/>
      <c r="FN1250" s="2"/>
      <c r="FO1250" s="2"/>
      <c r="FP1250" s="2"/>
      <c r="FQ1250" s="2"/>
      <c r="FR1250" s="2"/>
      <c r="FS1250" s="2"/>
      <c r="FT1250" s="2"/>
      <c r="FU1250" s="2"/>
      <c r="FV1250" s="2"/>
      <c r="FW1250" s="2"/>
      <c r="FX1250" s="2"/>
      <c r="FY1250" s="2"/>
      <c r="FZ1250" s="2"/>
      <c r="GA1250" s="2"/>
      <c r="GB1250" s="2"/>
      <c r="GC1250" s="2"/>
      <c r="GD1250" s="2"/>
      <c r="GE1250" s="2"/>
      <c r="GF1250" s="2"/>
      <c r="GG1250" s="2"/>
      <c r="GH1250" s="2"/>
      <c r="GI1250" s="2"/>
      <c r="GJ1250" s="2"/>
      <c r="GK1250" s="2"/>
      <c r="GL1250" s="2"/>
      <c r="GM1250" s="2"/>
      <c r="GN1250" s="2"/>
      <c r="GO1250" s="2"/>
      <c r="GP1250" s="2"/>
      <c r="GQ1250" s="2"/>
      <c r="GR1250" s="2"/>
      <c r="GS1250" s="2"/>
      <c r="GT1250" s="2"/>
      <c r="GU1250" s="2"/>
      <c r="GV1250" s="2"/>
      <c r="GW1250" s="2"/>
      <c r="GX1250" s="2"/>
      <c r="GY1250" s="2"/>
      <c r="GZ1250" s="2"/>
      <c r="HA1250" s="2"/>
      <c r="HB1250" s="2"/>
      <c r="HC1250" s="2"/>
      <c r="HD1250" s="2"/>
      <c r="HE1250" s="2"/>
      <c r="HF1250" s="2"/>
      <c r="HG1250" s="2"/>
      <c r="HH1250" s="2"/>
      <c r="HI1250" s="2"/>
      <c r="HJ1250" s="2"/>
      <c r="HK1250" s="2"/>
      <c r="HL1250" s="2"/>
    </row>
    <row r="1251" spans="4:220" ht="15" customHeight="1"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  <c r="CG1251" s="2"/>
      <c r="CH1251" s="2"/>
      <c r="CI1251" s="2"/>
      <c r="CJ1251" s="2"/>
      <c r="CK1251" s="2"/>
      <c r="CL1251" s="2"/>
      <c r="CM1251" s="2"/>
      <c r="CN1251" s="2"/>
      <c r="CO1251" s="2"/>
      <c r="CP1251" s="2"/>
      <c r="CQ1251" s="2"/>
      <c r="CR1251" s="2"/>
      <c r="CS1251" s="2"/>
      <c r="CT1251" s="2"/>
      <c r="CU1251" s="2"/>
      <c r="CV1251" s="2"/>
      <c r="CW1251" s="2"/>
      <c r="CX1251" s="2"/>
      <c r="CY1251" s="2"/>
      <c r="CZ1251" s="2"/>
      <c r="DA1251" s="2"/>
      <c r="DB1251" s="2"/>
      <c r="DC1251" s="2"/>
      <c r="DD1251" s="2"/>
      <c r="DE1251" s="2"/>
      <c r="DF1251" s="2"/>
      <c r="DG1251" s="2"/>
      <c r="DH1251" s="2"/>
      <c r="DI1251" s="2"/>
      <c r="DJ1251" s="2"/>
      <c r="DK1251" s="2"/>
      <c r="DL1251" s="2"/>
      <c r="DM1251" s="2"/>
      <c r="DN1251" s="2"/>
      <c r="DO1251" s="2"/>
      <c r="DP1251" s="2"/>
      <c r="DQ1251" s="2"/>
      <c r="DR1251" s="2"/>
      <c r="DS1251" s="2"/>
      <c r="DT1251" s="2"/>
      <c r="DU1251" s="2"/>
      <c r="DV1251" s="2"/>
      <c r="DW1251" s="2"/>
      <c r="DX1251" s="2"/>
      <c r="DY1251" s="2"/>
      <c r="DZ1251" s="2"/>
      <c r="EA1251" s="2"/>
      <c r="EB1251" s="2"/>
      <c r="EC1251" s="2"/>
      <c r="ED1251" s="2"/>
      <c r="EE1251" s="2"/>
      <c r="EF1251" s="2"/>
      <c r="EG1251" s="2"/>
      <c r="EH1251" s="2"/>
      <c r="EI1251" s="2"/>
      <c r="EJ1251" s="2"/>
      <c r="EK1251" s="2"/>
      <c r="EL1251" s="2"/>
      <c r="EM1251" s="2"/>
      <c r="EN1251" s="2"/>
      <c r="EO1251" s="2"/>
      <c r="EP1251" s="2"/>
      <c r="EQ1251" s="2"/>
      <c r="ER1251" s="2"/>
      <c r="ES1251" s="2"/>
      <c r="ET1251" s="2"/>
      <c r="EU1251" s="2"/>
      <c r="EV1251" s="2"/>
      <c r="EW1251" s="2"/>
      <c r="EX1251" s="2"/>
      <c r="EY1251" s="2"/>
      <c r="EZ1251" s="2"/>
      <c r="FA1251" s="2"/>
      <c r="FB1251" s="2"/>
      <c r="FC1251" s="2"/>
      <c r="FD1251" s="2"/>
      <c r="FE1251" s="2"/>
      <c r="FF1251" s="2"/>
      <c r="FG1251" s="2"/>
      <c r="FH1251" s="2"/>
      <c r="FI1251" s="2"/>
      <c r="FJ1251" s="2"/>
      <c r="FK1251" s="2"/>
      <c r="FL1251" s="2"/>
      <c r="FM1251" s="2"/>
      <c r="FN1251" s="2"/>
      <c r="FO1251" s="2"/>
      <c r="FP1251" s="2"/>
      <c r="FQ1251" s="2"/>
      <c r="FR1251" s="2"/>
      <c r="FS1251" s="2"/>
      <c r="FT1251" s="2"/>
      <c r="FU1251" s="2"/>
      <c r="FV1251" s="2"/>
      <c r="FW1251" s="2"/>
      <c r="FX1251" s="2"/>
      <c r="FY1251" s="2"/>
      <c r="FZ1251" s="2"/>
      <c r="GA1251" s="2"/>
      <c r="GB1251" s="2"/>
      <c r="GC1251" s="2"/>
      <c r="GD1251" s="2"/>
      <c r="GE1251" s="2"/>
      <c r="GF1251" s="2"/>
      <c r="GG1251" s="2"/>
      <c r="GH1251" s="2"/>
      <c r="GI1251" s="2"/>
      <c r="GJ1251" s="2"/>
      <c r="GK1251" s="2"/>
      <c r="GL1251" s="2"/>
      <c r="GM1251" s="2"/>
      <c r="GN1251" s="2"/>
      <c r="GO1251" s="2"/>
      <c r="GP1251" s="2"/>
      <c r="GQ1251" s="2"/>
      <c r="GR1251" s="2"/>
      <c r="GS1251" s="2"/>
      <c r="GT1251" s="2"/>
      <c r="GU1251" s="2"/>
      <c r="GV1251" s="2"/>
      <c r="GW1251" s="2"/>
      <c r="GX1251" s="2"/>
      <c r="GY1251" s="2"/>
      <c r="GZ1251" s="2"/>
      <c r="HA1251" s="2"/>
      <c r="HB1251" s="2"/>
      <c r="HC1251" s="2"/>
      <c r="HD1251" s="2"/>
      <c r="HE1251" s="2"/>
      <c r="HF1251" s="2"/>
      <c r="HG1251" s="2"/>
      <c r="HH1251" s="2"/>
      <c r="HI1251" s="2"/>
      <c r="HJ1251" s="2"/>
      <c r="HK1251" s="2"/>
      <c r="HL1251" s="2"/>
    </row>
    <row r="1252" spans="4:220" ht="15" customHeight="1"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  <c r="CG1252" s="2"/>
      <c r="CH1252" s="2"/>
      <c r="CI1252" s="2"/>
      <c r="CJ1252" s="2"/>
      <c r="CK1252" s="2"/>
      <c r="CL1252" s="2"/>
      <c r="CM1252" s="2"/>
      <c r="CN1252" s="2"/>
      <c r="CO1252" s="2"/>
      <c r="CP1252" s="2"/>
      <c r="CQ1252" s="2"/>
      <c r="CR1252" s="2"/>
      <c r="CS1252" s="2"/>
      <c r="CT1252" s="2"/>
      <c r="CU1252" s="2"/>
      <c r="CV1252" s="2"/>
      <c r="CW1252" s="2"/>
      <c r="CX1252" s="2"/>
      <c r="CY1252" s="2"/>
      <c r="CZ1252" s="2"/>
      <c r="DA1252" s="2"/>
      <c r="DB1252" s="2"/>
      <c r="DC1252" s="2"/>
      <c r="DD1252" s="2"/>
      <c r="DE1252" s="2"/>
      <c r="DF1252" s="2"/>
      <c r="DG1252" s="2"/>
      <c r="DH1252" s="2"/>
      <c r="DI1252" s="2"/>
      <c r="DJ1252" s="2"/>
      <c r="DK1252" s="2"/>
      <c r="DL1252" s="2"/>
      <c r="DM1252" s="2"/>
      <c r="DN1252" s="2"/>
      <c r="DO1252" s="2"/>
      <c r="DP1252" s="2"/>
      <c r="DQ1252" s="2"/>
      <c r="DR1252" s="2"/>
      <c r="DS1252" s="2"/>
      <c r="DT1252" s="2"/>
      <c r="DU1252" s="2"/>
      <c r="DV1252" s="2"/>
      <c r="DW1252" s="2"/>
      <c r="DX1252" s="2"/>
      <c r="DY1252" s="2"/>
      <c r="DZ1252" s="2"/>
      <c r="EA1252" s="2"/>
      <c r="EB1252" s="2"/>
      <c r="EC1252" s="2"/>
      <c r="ED1252" s="2"/>
      <c r="EE1252" s="2"/>
      <c r="EF1252" s="2"/>
      <c r="EG1252" s="2"/>
      <c r="EH1252" s="2"/>
      <c r="EI1252" s="2"/>
      <c r="EJ1252" s="2"/>
      <c r="EK1252" s="2"/>
      <c r="EL1252" s="2"/>
      <c r="EM1252" s="2"/>
      <c r="EN1252" s="2"/>
      <c r="EO1252" s="2"/>
      <c r="EP1252" s="2"/>
      <c r="EQ1252" s="2"/>
      <c r="ER1252" s="2"/>
      <c r="ES1252" s="2"/>
      <c r="ET1252" s="2"/>
      <c r="EU1252" s="2"/>
      <c r="EV1252" s="2"/>
      <c r="EW1252" s="2"/>
      <c r="EX1252" s="2"/>
      <c r="EY1252" s="2"/>
      <c r="EZ1252" s="2"/>
      <c r="FA1252" s="2"/>
      <c r="FB1252" s="2"/>
      <c r="FC1252" s="2"/>
      <c r="FD1252" s="2"/>
      <c r="FE1252" s="2"/>
      <c r="FF1252" s="2"/>
      <c r="FG1252" s="2"/>
      <c r="FH1252" s="2"/>
      <c r="FI1252" s="2"/>
      <c r="FJ1252" s="2"/>
      <c r="FK1252" s="2"/>
      <c r="FL1252" s="2"/>
      <c r="FM1252" s="2"/>
      <c r="FN1252" s="2"/>
      <c r="FO1252" s="2"/>
      <c r="FP1252" s="2"/>
      <c r="FQ1252" s="2"/>
      <c r="FR1252" s="2"/>
      <c r="FS1252" s="2"/>
      <c r="FT1252" s="2"/>
      <c r="FU1252" s="2"/>
      <c r="FV1252" s="2"/>
      <c r="FW1252" s="2"/>
      <c r="FX1252" s="2"/>
      <c r="FY1252" s="2"/>
      <c r="FZ1252" s="2"/>
      <c r="GA1252" s="2"/>
      <c r="GB1252" s="2"/>
      <c r="GC1252" s="2"/>
      <c r="GD1252" s="2"/>
      <c r="GE1252" s="2"/>
      <c r="GF1252" s="2"/>
      <c r="GG1252" s="2"/>
      <c r="GH1252" s="2"/>
      <c r="GI1252" s="2"/>
      <c r="GJ1252" s="2"/>
      <c r="GK1252" s="2"/>
      <c r="GL1252" s="2"/>
      <c r="GM1252" s="2"/>
      <c r="GN1252" s="2"/>
      <c r="GO1252" s="2"/>
      <c r="GP1252" s="2"/>
      <c r="GQ1252" s="2"/>
      <c r="GR1252" s="2"/>
      <c r="GS1252" s="2"/>
      <c r="GT1252" s="2"/>
      <c r="GU1252" s="2"/>
      <c r="GV1252" s="2"/>
      <c r="GW1252" s="2"/>
      <c r="GX1252" s="2"/>
      <c r="GY1252" s="2"/>
      <c r="GZ1252" s="2"/>
      <c r="HA1252" s="2"/>
      <c r="HB1252" s="2"/>
      <c r="HC1252" s="2"/>
      <c r="HD1252" s="2"/>
      <c r="HE1252" s="2"/>
      <c r="HF1252" s="2"/>
      <c r="HG1252" s="2"/>
      <c r="HH1252" s="2"/>
      <c r="HI1252" s="2"/>
      <c r="HJ1252" s="2"/>
      <c r="HK1252" s="2"/>
      <c r="HL1252" s="2"/>
    </row>
    <row r="1253" spans="4:220" ht="15" customHeight="1"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  <c r="CG1253" s="2"/>
      <c r="CH1253" s="2"/>
      <c r="CI1253" s="2"/>
      <c r="CJ1253" s="2"/>
      <c r="CK1253" s="2"/>
      <c r="CL1253" s="2"/>
      <c r="CM1253" s="2"/>
      <c r="CN1253" s="2"/>
      <c r="CO1253" s="2"/>
      <c r="CP1253" s="2"/>
      <c r="CQ1253" s="2"/>
      <c r="CR1253" s="2"/>
      <c r="CS1253" s="2"/>
      <c r="CT1253" s="2"/>
      <c r="CU1253" s="2"/>
      <c r="CV1253" s="2"/>
      <c r="CW1253" s="2"/>
      <c r="CX1253" s="2"/>
      <c r="CY1253" s="2"/>
      <c r="CZ1253" s="2"/>
      <c r="DA1253" s="2"/>
      <c r="DB1253" s="2"/>
      <c r="DC1253" s="2"/>
      <c r="DD1253" s="2"/>
      <c r="DE1253" s="2"/>
      <c r="DF1253" s="2"/>
      <c r="DG1253" s="2"/>
      <c r="DH1253" s="2"/>
      <c r="DI1253" s="2"/>
      <c r="DJ1253" s="2"/>
      <c r="DK1253" s="2"/>
      <c r="DL1253" s="2"/>
      <c r="DM1253" s="2"/>
      <c r="DN1253" s="2"/>
      <c r="DO1253" s="2"/>
      <c r="DP1253" s="2"/>
      <c r="DQ1253" s="2"/>
      <c r="DR1253" s="2"/>
      <c r="DS1253" s="2"/>
      <c r="DT1253" s="2"/>
      <c r="DU1253" s="2"/>
      <c r="DV1253" s="2"/>
      <c r="DW1253" s="2"/>
      <c r="DX1253" s="2"/>
      <c r="DY1253" s="2"/>
      <c r="DZ1253" s="2"/>
      <c r="EA1253" s="2"/>
      <c r="EB1253" s="2"/>
      <c r="EC1253" s="2"/>
      <c r="ED1253" s="2"/>
      <c r="EE1253" s="2"/>
      <c r="EF1253" s="2"/>
      <c r="EG1253" s="2"/>
      <c r="EH1253" s="2"/>
      <c r="EI1253" s="2"/>
      <c r="EJ1253" s="2"/>
      <c r="EK1253" s="2"/>
      <c r="EL1253" s="2"/>
      <c r="EM1253" s="2"/>
      <c r="EN1253" s="2"/>
      <c r="EO1253" s="2"/>
      <c r="EP1253" s="2"/>
      <c r="EQ1253" s="2"/>
      <c r="ER1253" s="2"/>
      <c r="ES1253" s="2"/>
      <c r="ET1253" s="2"/>
      <c r="EU1253" s="2"/>
      <c r="EV1253" s="2"/>
      <c r="EW1253" s="2"/>
      <c r="EX1253" s="2"/>
      <c r="EY1253" s="2"/>
      <c r="EZ1253" s="2"/>
      <c r="FA1253" s="2"/>
      <c r="FB1253" s="2"/>
      <c r="FC1253" s="2"/>
      <c r="FD1253" s="2"/>
      <c r="FE1253" s="2"/>
      <c r="FF1253" s="2"/>
      <c r="FG1253" s="2"/>
      <c r="FH1253" s="2"/>
      <c r="FI1253" s="2"/>
      <c r="FJ1253" s="2"/>
      <c r="FK1253" s="2"/>
      <c r="FL1253" s="2"/>
      <c r="FM1253" s="2"/>
      <c r="FN1253" s="2"/>
      <c r="FO1253" s="2"/>
      <c r="FP1253" s="2"/>
      <c r="FQ1253" s="2"/>
      <c r="FR1253" s="2"/>
      <c r="FS1253" s="2"/>
      <c r="FT1253" s="2"/>
      <c r="FU1253" s="2"/>
      <c r="FV1253" s="2"/>
      <c r="FW1253" s="2"/>
      <c r="FX1253" s="2"/>
      <c r="FY1253" s="2"/>
      <c r="FZ1253" s="2"/>
      <c r="GA1253" s="2"/>
      <c r="GB1253" s="2"/>
      <c r="GC1253" s="2"/>
      <c r="GD1253" s="2"/>
      <c r="GE1253" s="2"/>
      <c r="GF1253" s="2"/>
      <c r="GG1253" s="2"/>
      <c r="GH1253" s="2"/>
      <c r="GI1253" s="2"/>
      <c r="GJ1253" s="2"/>
      <c r="GK1253" s="2"/>
      <c r="GL1253" s="2"/>
      <c r="GM1253" s="2"/>
      <c r="GN1253" s="2"/>
      <c r="GO1253" s="2"/>
      <c r="GP1253" s="2"/>
      <c r="GQ1253" s="2"/>
      <c r="GR1253" s="2"/>
      <c r="GS1253" s="2"/>
      <c r="GT1253" s="2"/>
      <c r="GU1253" s="2"/>
      <c r="GV1253" s="2"/>
      <c r="GW1253" s="2"/>
      <c r="GX1253" s="2"/>
      <c r="GY1253" s="2"/>
      <c r="GZ1253" s="2"/>
      <c r="HA1253" s="2"/>
      <c r="HB1253" s="2"/>
      <c r="HC1253" s="2"/>
      <c r="HD1253" s="2"/>
      <c r="HE1253" s="2"/>
      <c r="HF1253" s="2"/>
      <c r="HG1253" s="2"/>
      <c r="HH1253" s="2"/>
      <c r="HI1253" s="2"/>
      <c r="HJ1253" s="2"/>
      <c r="HK1253" s="2"/>
      <c r="HL1253" s="2"/>
    </row>
    <row r="1254" spans="4:220" ht="15" customHeight="1"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  <c r="CG1254" s="2"/>
      <c r="CH1254" s="2"/>
      <c r="CI1254" s="2"/>
      <c r="CJ1254" s="2"/>
      <c r="CK1254" s="2"/>
      <c r="CL1254" s="2"/>
      <c r="CM1254" s="2"/>
      <c r="CN1254" s="2"/>
      <c r="CO1254" s="2"/>
      <c r="CP1254" s="2"/>
      <c r="CQ1254" s="2"/>
      <c r="CR1254" s="2"/>
      <c r="CS1254" s="2"/>
      <c r="CT1254" s="2"/>
      <c r="CU1254" s="2"/>
      <c r="CV1254" s="2"/>
      <c r="CW1254" s="2"/>
      <c r="CX1254" s="2"/>
      <c r="CY1254" s="2"/>
      <c r="CZ1254" s="2"/>
      <c r="DA1254" s="2"/>
      <c r="DB1254" s="2"/>
      <c r="DC1254" s="2"/>
      <c r="DD1254" s="2"/>
      <c r="DE1254" s="2"/>
      <c r="DF1254" s="2"/>
      <c r="DG1254" s="2"/>
      <c r="DH1254" s="2"/>
      <c r="DI1254" s="2"/>
      <c r="DJ1254" s="2"/>
      <c r="DK1254" s="2"/>
      <c r="DL1254" s="2"/>
      <c r="DM1254" s="2"/>
      <c r="DN1254" s="2"/>
      <c r="DO1254" s="2"/>
      <c r="DP1254" s="2"/>
      <c r="DQ1254" s="2"/>
      <c r="DR1254" s="2"/>
      <c r="DS1254" s="2"/>
      <c r="DT1254" s="2"/>
      <c r="DU1254" s="2"/>
      <c r="DV1254" s="2"/>
      <c r="DW1254" s="2"/>
      <c r="DX1254" s="2"/>
      <c r="DY1254" s="2"/>
      <c r="DZ1254" s="2"/>
      <c r="EA1254" s="2"/>
      <c r="EB1254" s="2"/>
      <c r="EC1254" s="2"/>
      <c r="ED1254" s="2"/>
      <c r="EE1254" s="2"/>
      <c r="EF1254" s="2"/>
      <c r="EG1254" s="2"/>
      <c r="EH1254" s="2"/>
      <c r="EI1254" s="2"/>
      <c r="EJ1254" s="2"/>
      <c r="EK1254" s="2"/>
      <c r="EL1254" s="2"/>
      <c r="EM1254" s="2"/>
      <c r="EN1254" s="2"/>
      <c r="EO1254" s="2"/>
      <c r="EP1254" s="2"/>
      <c r="EQ1254" s="2"/>
      <c r="ER1254" s="2"/>
      <c r="ES1254" s="2"/>
      <c r="ET1254" s="2"/>
      <c r="EU1254" s="2"/>
      <c r="EV1254" s="2"/>
      <c r="EW1254" s="2"/>
      <c r="EX1254" s="2"/>
      <c r="EY1254" s="2"/>
      <c r="EZ1254" s="2"/>
      <c r="FA1254" s="2"/>
      <c r="FB1254" s="2"/>
      <c r="FC1254" s="2"/>
      <c r="FD1254" s="2"/>
      <c r="FE1254" s="2"/>
      <c r="FF1254" s="2"/>
      <c r="FG1254" s="2"/>
      <c r="FH1254" s="2"/>
      <c r="FI1254" s="2"/>
      <c r="FJ1254" s="2"/>
      <c r="FK1254" s="2"/>
      <c r="FL1254" s="2"/>
      <c r="FM1254" s="2"/>
      <c r="FN1254" s="2"/>
      <c r="FO1254" s="2"/>
      <c r="FP1254" s="2"/>
      <c r="FQ1254" s="2"/>
      <c r="FR1254" s="2"/>
      <c r="FS1254" s="2"/>
      <c r="FT1254" s="2"/>
      <c r="FU1254" s="2"/>
      <c r="FV1254" s="2"/>
      <c r="FW1254" s="2"/>
      <c r="FX1254" s="2"/>
      <c r="FY1254" s="2"/>
      <c r="FZ1254" s="2"/>
      <c r="GA1254" s="2"/>
      <c r="GB1254" s="2"/>
      <c r="GC1254" s="2"/>
      <c r="GD1254" s="2"/>
      <c r="GE1254" s="2"/>
      <c r="GF1254" s="2"/>
      <c r="GG1254" s="2"/>
      <c r="GH1254" s="2"/>
      <c r="GI1254" s="2"/>
      <c r="GJ1254" s="2"/>
      <c r="GK1254" s="2"/>
      <c r="GL1254" s="2"/>
      <c r="GM1254" s="2"/>
      <c r="GN1254" s="2"/>
      <c r="GO1254" s="2"/>
      <c r="GP1254" s="2"/>
      <c r="GQ1254" s="2"/>
      <c r="GR1254" s="2"/>
      <c r="GS1254" s="2"/>
      <c r="GT1254" s="2"/>
      <c r="GU1254" s="2"/>
      <c r="GV1254" s="2"/>
      <c r="GW1254" s="2"/>
      <c r="GX1254" s="2"/>
      <c r="GY1254" s="2"/>
      <c r="GZ1254" s="2"/>
      <c r="HA1254" s="2"/>
      <c r="HB1254" s="2"/>
      <c r="HC1254" s="2"/>
      <c r="HD1254" s="2"/>
      <c r="HE1254" s="2"/>
      <c r="HF1254" s="2"/>
      <c r="HG1254" s="2"/>
      <c r="HH1254" s="2"/>
      <c r="HI1254" s="2"/>
      <c r="HJ1254" s="2"/>
      <c r="HK1254" s="2"/>
      <c r="HL1254" s="2"/>
    </row>
    <row r="1255" spans="4:220" ht="15" customHeight="1"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  <c r="CG1255" s="2"/>
      <c r="CH1255" s="2"/>
      <c r="CI1255" s="2"/>
      <c r="CJ1255" s="2"/>
      <c r="CK1255" s="2"/>
      <c r="CL1255" s="2"/>
      <c r="CM1255" s="2"/>
      <c r="CN1255" s="2"/>
      <c r="CO1255" s="2"/>
      <c r="CP1255" s="2"/>
      <c r="CQ1255" s="2"/>
      <c r="CR1255" s="2"/>
      <c r="CS1255" s="2"/>
      <c r="CT1255" s="2"/>
      <c r="CU1255" s="2"/>
      <c r="CV1255" s="2"/>
      <c r="CW1255" s="2"/>
      <c r="CX1255" s="2"/>
      <c r="CY1255" s="2"/>
      <c r="CZ1255" s="2"/>
      <c r="DA1255" s="2"/>
      <c r="DB1255" s="2"/>
      <c r="DC1255" s="2"/>
      <c r="DD1255" s="2"/>
      <c r="DE1255" s="2"/>
      <c r="DF1255" s="2"/>
      <c r="DG1255" s="2"/>
      <c r="DH1255" s="2"/>
      <c r="DI1255" s="2"/>
      <c r="DJ1255" s="2"/>
      <c r="DK1255" s="2"/>
      <c r="DL1255" s="2"/>
      <c r="DM1255" s="2"/>
      <c r="DN1255" s="2"/>
      <c r="DO1255" s="2"/>
      <c r="DP1255" s="2"/>
      <c r="DQ1255" s="2"/>
      <c r="DR1255" s="2"/>
      <c r="DS1255" s="2"/>
      <c r="DT1255" s="2"/>
      <c r="DU1255" s="2"/>
      <c r="DV1255" s="2"/>
      <c r="DW1255" s="2"/>
      <c r="DX1255" s="2"/>
      <c r="DY1255" s="2"/>
      <c r="DZ1255" s="2"/>
      <c r="EA1255" s="2"/>
      <c r="EB1255" s="2"/>
      <c r="EC1255" s="2"/>
      <c r="ED1255" s="2"/>
      <c r="EE1255" s="2"/>
      <c r="EF1255" s="2"/>
      <c r="EG1255" s="2"/>
      <c r="EH1255" s="2"/>
      <c r="EI1255" s="2"/>
      <c r="EJ1255" s="2"/>
      <c r="EK1255" s="2"/>
      <c r="EL1255" s="2"/>
      <c r="EM1255" s="2"/>
      <c r="EN1255" s="2"/>
      <c r="EO1255" s="2"/>
      <c r="EP1255" s="2"/>
      <c r="EQ1255" s="2"/>
      <c r="ER1255" s="2"/>
      <c r="ES1255" s="2"/>
      <c r="ET1255" s="2"/>
      <c r="EU1255" s="2"/>
      <c r="EV1255" s="2"/>
      <c r="EW1255" s="2"/>
      <c r="EX1255" s="2"/>
      <c r="EY1255" s="2"/>
      <c r="EZ1255" s="2"/>
      <c r="FA1255" s="2"/>
      <c r="FB1255" s="2"/>
      <c r="FC1255" s="2"/>
      <c r="FD1255" s="2"/>
      <c r="FE1255" s="2"/>
      <c r="FF1255" s="2"/>
      <c r="FG1255" s="2"/>
      <c r="FH1255" s="2"/>
      <c r="FI1255" s="2"/>
      <c r="FJ1255" s="2"/>
      <c r="FK1255" s="2"/>
      <c r="FL1255" s="2"/>
      <c r="FM1255" s="2"/>
      <c r="FN1255" s="2"/>
      <c r="FO1255" s="2"/>
      <c r="FP1255" s="2"/>
      <c r="FQ1255" s="2"/>
      <c r="FR1255" s="2"/>
      <c r="FS1255" s="2"/>
      <c r="FT1255" s="2"/>
      <c r="FU1255" s="2"/>
      <c r="FV1255" s="2"/>
      <c r="FW1255" s="2"/>
      <c r="FX1255" s="2"/>
      <c r="FY1255" s="2"/>
      <c r="FZ1255" s="2"/>
      <c r="GA1255" s="2"/>
      <c r="GB1255" s="2"/>
      <c r="GC1255" s="2"/>
      <c r="GD1255" s="2"/>
      <c r="GE1255" s="2"/>
      <c r="GF1255" s="2"/>
      <c r="GG1255" s="2"/>
      <c r="GH1255" s="2"/>
      <c r="GI1255" s="2"/>
      <c r="GJ1255" s="2"/>
      <c r="GK1255" s="2"/>
      <c r="GL1255" s="2"/>
      <c r="GM1255" s="2"/>
      <c r="GN1255" s="2"/>
      <c r="GO1255" s="2"/>
      <c r="GP1255" s="2"/>
      <c r="GQ1255" s="2"/>
      <c r="GR1255" s="2"/>
      <c r="GS1255" s="2"/>
      <c r="GT1255" s="2"/>
      <c r="GU1255" s="2"/>
      <c r="GV1255" s="2"/>
      <c r="GW1255" s="2"/>
      <c r="GX1255" s="2"/>
      <c r="GY1255" s="2"/>
      <c r="GZ1255" s="2"/>
      <c r="HA1255" s="2"/>
      <c r="HB1255" s="2"/>
      <c r="HC1255" s="2"/>
      <c r="HD1255" s="2"/>
      <c r="HE1255" s="2"/>
      <c r="HF1255" s="2"/>
      <c r="HG1255" s="2"/>
      <c r="HH1255" s="2"/>
      <c r="HI1255" s="2"/>
      <c r="HJ1255" s="2"/>
      <c r="HK1255" s="2"/>
      <c r="HL1255" s="2"/>
    </row>
    <row r="1256" spans="4:220" ht="15" customHeight="1"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  <c r="CG1256" s="2"/>
      <c r="CH1256" s="2"/>
      <c r="CI1256" s="2"/>
      <c r="CJ1256" s="2"/>
      <c r="CK1256" s="2"/>
      <c r="CL1256" s="2"/>
      <c r="CM1256" s="2"/>
      <c r="CN1256" s="2"/>
      <c r="CO1256" s="2"/>
      <c r="CP1256" s="2"/>
      <c r="CQ1256" s="2"/>
      <c r="CR1256" s="2"/>
      <c r="CS1256" s="2"/>
      <c r="CT1256" s="2"/>
      <c r="CU1256" s="2"/>
      <c r="CV1256" s="2"/>
      <c r="CW1256" s="2"/>
      <c r="CX1256" s="2"/>
      <c r="CY1256" s="2"/>
      <c r="CZ1256" s="2"/>
      <c r="DA1256" s="2"/>
      <c r="DB1256" s="2"/>
      <c r="DC1256" s="2"/>
      <c r="DD1256" s="2"/>
      <c r="DE1256" s="2"/>
      <c r="DF1256" s="2"/>
      <c r="DG1256" s="2"/>
      <c r="DH1256" s="2"/>
      <c r="DI1256" s="2"/>
      <c r="DJ1256" s="2"/>
      <c r="DK1256" s="2"/>
      <c r="DL1256" s="2"/>
      <c r="DM1256" s="2"/>
      <c r="DN1256" s="2"/>
      <c r="DO1256" s="2"/>
      <c r="DP1256" s="2"/>
      <c r="DQ1256" s="2"/>
      <c r="DR1256" s="2"/>
      <c r="DS1256" s="2"/>
      <c r="DT1256" s="2"/>
      <c r="DU1256" s="2"/>
      <c r="DV1256" s="2"/>
      <c r="DW1256" s="2"/>
      <c r="DX1256" s="2"/>
      <c r="DY1256" s="2"/>
      <c r="DZ1256" s="2"/>
      <c r="EA1256" s="2"/>
      <c r="EB1256" s="2"/>
      <c r="EC1256" s="2"/>
      <c r="ED1256" s="2"/>
      <c r="EE1256" s="2"/>
      <c r="EF1256" s="2"/>
      <c r="EG1256" s="2"/>
      <c r="EH1256" s="2"/>
      <c r="EI1256" s="2"/>
      <c r="EJ1256" s="2"/>
      <c r="EK1256" s="2"/>
      <c r="EL1256" s="2"/>
      <c r="EM1256" s="2"/>
      <c r="EN1256" s="2"/>
      <c r="EO1256" s="2"/>
      <c r="EP1256" s="2"/>
      <c r="EQ1256" s="2"/>
      <c r="ER1256" s="2"/>
      <c r="ES1256" s="2"/>
      <c r="ET1256" s="2"/>
      <c r="EU1256" s="2"/>
      <c r="EV1256" s="2"/>
      <c r="EW1256" s="2"/>
      <c r="EX1256" s="2"/>
      <c r="EY1256" s="2"/>
      <c r="EZ1256" s="2"/>
      <c r="FA1256" s="2"/>
      <c r="FB1256" s="2"/>
      <c r="FC1256" s="2"/>
      <c r="FD1256" s="2"/>
      <c r="FE1256" s="2"/>
      <c r="FF1256" s="2"/>
      <c r="FG1256" s="2"/>
      <c r="FH1256" s="2"/>
      <c r="FI1256" s="2"/>
      <c r="FJ1256" s="2"/>
      <c r="FK1256" s="2"/>
      <c r="FL1256" s="2"/>
      <c r="FM1256" s="2"/>
      <c r="FN1256" s="2"/>
      <c r="FO1256" s="2"/>
      <c r="FP1256" s="2"/>
      <c r="FQ1256" s="2"/>
      <c r="FR1256" s="2"/>
      <c r="FS1256" s="2"/>
      <c r="FT1256" s="2"/>
      <c r="FU1256" s="2"/>
      <c r="FV1256" s="2"/>
      <c r="FW1256" s="2"/>
      <c r="FX1256" s="2"/>
      <c r="FY1256" s="2"/>
      <c r="FZ1256" s="2"/>
      <c r="GA1256" s="2"/>
      <c r="GB1256" s="2"/>
      <c r="GC1256" s="2"/>
      <c r="GD1256" s="2"/>
      <c r="GE1256" s="2"/>
      <c r="GF1256" s="2"/>
      <c r="GG1256" s="2"/>
      <c r="GH1256" s="2"/>
      <c r="GI1256" s="2"/>
      <c r="GJ1256" s="2"/>
      <c r="GK1256" s="2"/>
      <c r="GL1256" s="2"/>
      <c r="GM1256" s="2"/>
      <c r="GN1256" s="2"/>
      <c r="GO1256" s="2"/>
      <c r="GP1256" s="2"/>
      <c r="GQ1256" s="2"/>
      <c r="GR1256" s="2"/>
      <c r="GS1256" s="2"/>
      <c r="GT1256" s="2"/>
      <c r="GU1256" s="2"/>
      <c r="GV1256" s="2"/>
      <c r="GW1256" s="2"/>
      <c r="GX1256" s="2"/>
      <c r="GY1256" s="2"/>
      <c r="GZ1256" s="2"/>
      <c r="HA1256" s="2"/>
      <c r="HB1256" s="2"/>
      <c r="HC1256" s="2"/>
      <c r="HD1256" s="2"/>
      <c r="HE1256" s="2"/>
      <c r="HF1256" s="2"/>
      <c r="HG1256" s="2"/>
      <c r="HH1256" s="2"/>
      <c r="HI1256" s="2"/>
      <c r="HJ1256" s="2"/>
      <c r="HK1256" s="2"/>
      <c r="HL1256" s="2"/>
    </row>
    <row r="1257" spans="4:220" ht="15" customHeight="1"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  <c r="CG1257" s="2"/>
      <c r="CH1257" s="2"/>
      <c r="CI1257" s="2"/>
      <c r="CJ1257" s="2"/>
      <c r="CK1257" s="2"/>
      <c r="CL1257" s="2"/>
      <c r="CM1257" s="2"/>
      <c r="CN1257" s="2"/>
      <c r="CO1257" s="2"/>
      <c r="CP1257" s="2"/>
      <c r="CQ1257" s="2"/>
      <c r="CR1257" s="2"/>
      <c r="CS1257" s="2"/>
      <c r="CT1257" s="2"/>
      <c r="CU1257" s="2"/>
      <c r="CV1257" s="2"/>
      <c r="CW1257" s="2"/>
      <c r="CX1257" s="2"/>
      <c r="CY1257" s="2"/>
      <c r="CZ1257" s="2"/>
      <c r="DA1257" s="2"/>
      <c r="DB1257" s="2"/>
      <c r="DC1257" s="2"/>
      <c r="DD1257" s="2"/>
      <c r="DE1257" s="2"/>
      <c r="DF1257" s="2"/>
      <c r="DG1257" s="2"/>
      <c r="DH1257" s="2"/>
      <c r="DI1257" s="2"/>
      <c r="DJ1257" s="2"/>
      <c r="DK1257" s="2"/>
      <c r="DL1257" s="2"/>
      <c r="DM1257" s="2"/>
      <c r="DN1257" s="2"/>
      <c r="DO1257" s="2"/>
      <c r="DP1257" s="2"/>
      <c r="DQ1257" s="2"/>
      <c r="DR1257" s="2"/>
      <c r="DS1257" s="2"/>
      <c r="DT1257" s="2"/>
      <c r="DU1257" s="2"/>
      <c r="DV1257" s="2"/>
      <c r="DW1257" s="2"/>
      <c r="DX1257" s="2"/>
      <c r="DY1257" s="2"/>
      <c r="DZ1257" s="2"/>
      <c r="EA1257" s="2"/>
      <c r="EB1257" s="2"/>
      <c r="EC1257" s="2"/>
      <c r="ED1257" s="2"/>
      <c r="EE1257" s="2"/>
      <c r="EF1257" s="2"/>
      <c r="EG1257" s="2"/>
      <c r="EH1257" s="2"/>
      <c r="EI1257" s="2"/>
      <c r="EJ1257" s="2"/>
      <c r="EK1257" s="2"/>
      <c r="EL1257" s="2"/>
      <c r="EM1257" s="2"/>
      <c r="EN1257" s="2"/>
      <c r="EO1257" s="2"/>
      <c r="EP1257" s="2"/>
      <c r="EQ1257" s="2"/>
      <c r="ER1257" s="2"/>
      <c r="ES1257" s="2"/>
      <c r="ET1257" s="2"/>
      <c r="EU1257" s="2"/>
      <c r="EV1257" s="2"/>
      <c r="EW1257" s="2"/>
      <c r="EX1257" s="2"/>
      <c r="EY1257" s="2"/>
      <c r="EZ1257" s="2"/>
      <c r="FA1257" s="2"/>
      <c r="FB1257" s="2"/>
      <c r="FC1257" s="2"/>
      <c r="FD1257" s="2"/>
      <c r="FE1257" s="2"/>
      <c r="FF1257" s="2"/>
      <c r="FG1257" s="2"/>
      <c r="FH1257" s="2"/>
      <c r="FI1257" s="2"/>
      <c r="FJ1257" s="2"/>
      <c r="FK1257" s="2"/>
      <c r="FL1257" s="2"/>
      <c r="FM1257" s="2"/>
      <c r="FN1257" s="2"/>
      <c r="FO1257" s="2"/>
      <c r="FP1257" s="2"/>
      <c r="FQ1257" s="2"/>
      <c r="FR1257" s="2"/>
      <c r="FS1257" s="2"/>
      <c r="FT1257" s="2"/>
      <c r="FU1257" s="2"/>
      <c r="FV1257" s="2"/>
      <c r="FW1257" s="2"/>
      <c r="FX1257" s="2"/>
      <c r="FY1257" s="2"/>
      <c r="FZ1257" s="2"/>
      <c r="GA1257" s="2"/>
      <c r="GB1257" s="2"/>
      <c r="GC1257" s="2"/>
      <c r="GD1257" s="2"/>
      <c r="GE1257" s="2"/>
      <c r="GF1257" s="2"/>
      <c r="GG1257" s="2"/>
      <c r="GH1257" s="2"/>
      <c r="GI1257" s="2"/>
      <c r="GJ1257" s="2"/>
      <c r="GK1257" s="2"/>
      <c r="GL1257" s="2"/>
      <c r="GM1257" s="2"/>
      <c r="GN1257" s="2"/>
      <c r="GO1257" s="2"/>
      <c r="GP1257" s="2"/>
      <c r="GQ1257" s="2"/>
      <c r="GR1257" s="2"/>
      <c r="GS1257" s="2"/>
      <c r="GT1257" s="2"/>
      <c r="GU1257" s="2"/>
      <c r="GV1257" s="2"/>
      <c r="GW1257" s="2"/>
      <c r="GX1257" s="2"/>
      <c r="GY1257" s="2"/>
      <c r="GZ1257" s="2"/>
      <c r="HA1257" s="2"/>
      <c r="HB1257" s="2"/>
      <c r="HC1257" s="2"/>
      <c r="HD1257" s="2"/>
      <c r="HE1257" s="2"/>
      <c r="HF1257" s="2"/>
      <c r="HG1257" s="2"/>
      <c r="HH1257" s="2"/>
      <c r="HI1257" s="2"/>
      <c r="HJ1257" s="2"/>
      <c r="HK1257" s="2"/>
      <c r="HL1257" s="2"/>
    </row>
    <row r="1258" spans="4:220" ht="15" customHeight="1"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  <c r="CG1258" s="2"/>
      <c r="CH1258" s="2"/>
      <c r="CI1258" s="2"/>
      <c r="CJ1258" s="2"/>
      <c r="CK1258" s="2"/>
      <c r="CL1258" s="2"/>
      <c r="CM1258" s="2"/>
      <c r="CN1258" s="2"/>
      <c r="CO1258" s="2"/>
      <c r="CP1258" s="2"/>
      <c r="CQ1258" s="2"/>
      <c r="CR1258" s="2"/>
      <c r="CS1258" s="2"/>
      <c r="CT1258" s="2"/>
      <c r="CU1258" s="2"/>
      <c r="CV1258" s="2"/>
      <c r="CW1258" s="2"/>
      <c r="CX1258" s="2"/>
      <c r="CY1258" s="2"/>
      <c r="CZ1258" s="2"/>
      <c r="DA1258" s="2"/>
      <c r="DB1258" s="2"/>
      <c r="DC1258" s="2"/>
      <c r="DD1258" s="2"/>
      <c r="DE1258" s="2"/>
      <c r="DF1258" s="2"/>
      <c r="DG1258" s="2"/>
      <c r="DH1258" s="2"/>
      <c r="DI1258" s="2"/>
      <c r="DJ1258" s="2"/>
      <c r="DK1258" s="2"/>
      <c r="DL1258" s="2"/>
      <c r="DM1258" s="2"/>
      <c r="DN1258" s="2"/>
      <c r="DO1258" s="2"/>
      <c r="DP1258" s="2"/>
      <c r="DQ1258" s="2"/>
      <c r="DR1258" s="2"/>
      <c r="DS1258" s="2"/>
      <c r="DT1258" s="2"/>
      <c r="DU1258" s="2"/>
      <c r="DV1258" s="2"/>
      <c r="DW1258" s="2"/>
      <c r="DX1258" s="2"/>
      <c r="DY1258" s="2"/>
      <c r="DZ1258" s="2"/>
      <c r="EA1258" s="2"/>
      <c r="EB1258" s="2"/>
      <c r="EC1258" s="2"/>
      <c r="ED1258" s="2"/>
      <c r="EE1258" s="2"/>
      <c r="EF1258" s="2"/>
      <c r="EG1258" s="2"/>
      <c r="EH1258" s="2"/>
      <c r="EI1258" s="2"/>
      <c r="EJ1258" s="2"/>
      <c r="EK1258" s="2"/>
      <c r="EL1258" s="2"/>
      <c r="EM1258" s="2"/>
      <c r="EN1258" s="2"/>
      <c r="EO1258" s="2"/>
      <c r="EP1258" s="2"/>
      <c r="EQ1258" s="2"/>
      <c r="ER1258" s="2"/>
      <c r="ES1258" s="2"/>
      <c r="ET1258" s="2"/>
      <c r="EU1258" s="2"/>
      <c r="EV1258" s="2"/>
      <c r="EW1258" s="2"/>
      <c r="EX1258" s="2"/>
      <c r="EY1258" s="2"/>
      <c r="EZ1258" s="2"/>
      <c r="FA1258" s="2"/>
      <c r="FB1258" s="2"/>
      <c r="FC1258" s="2"/>
      <c r="FD1258" s="2"/>
      <c r="FE1258" s="2"/>
      <c r="FF1258" s="2"/>
      <c r="FG1258" s="2"/>
      <c r="FH1258" s="2"/>
      <c r="FI1258" s="2"/>
      <c r="FJ1258" s="2"/>
      <c r="FK1258" s="2"/>
      <c r="FL1258" s="2"/>
      <c r="FM1258" s="2"/>
      <c r="FN1258" s="2"/>
      <c r="FO1258" s="2"/>
      <c r="FP1258" s="2"/>
      <c r="FQ1258" s="2"/>
      <c r="FR1258" s="2"/>
      <c r="FS1258" s="2"/>
      <c r="FT1258" s="2"/>
      <c r="FU1258" s="2"/>
      <c r="FV1258" s="2"/>
      <c r="FW1258" s="2"/>
      <c r="FX1258" s="2"/>
      <c r="FY1258" s="2"/>
      <c r="FZ1258" s="2"/>
      <c r="GA1258" s="2"/>
      <c r="GB1258" s="2"/>
      <c r="GC1258" s="2"/>
      <c r="GD1258" s="2"/>
      <c r="GE1258" s="2"/>
      <c r="GF1258" s="2"/>
      <c r="GG1258" s="2"/>
      <c r="GH1258" s="2"/>
      <c r="GI1258" s="2"/>
      <c r="GJ1258" s="2"/>
      <c r="GK1258" s="2"/>
      <c r="GL1258" s="2"/>
      <c r="GM1258" s="2"/>
      <c r="GN1258" s="2"/>
      <c r="GO1258" s="2"/>
      <c r="GP1258" s="2"/>
      <c r="GQ1258" s="2"/>
      <c r="GR1258" s="2"/>
      <c r="GS1258" s="2"/>
      <c r="GT1258" s="2"/>
      <c r="GU1258" s="2"/>
      <c r="GV1258" s="2"/>
      <c r="GW1258" s="2"/>
      <c r="GX1258" s="2"/>
      <c r="GY1258" s="2"/>
      <c r="GZ1258" s="2"/>
      <c r="HA1258" s="2"/>
      <c r="HB1258" s="2"/>
      <c r="HC1258" s="2"/>
      <c r="HD1258" s="2"/>
      <c r="HE1258" s="2"/>
      <c r="HF1258" s="2"/>
      <c r="HG1258" s="2"/>
      <c r="HH1258" s="2"/>
      <c r="HI1258" s="2"/>
      <c r="HJ1258" s="2"/>
      <c r="HK1258" s="2"/>
      <c r="HL1258" s="2"/>
    </row>
    <row r="1259" spans="4:220" ht="15" customHeight="1"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  <c r="CG1259" s="2"/>
      <c r="CH1259" s="2"/>
      <c r="CI1259" s="2"/>
      <c r="CJ1259" s="2"/>
      <c r="CK1259" s="2"/>
      <c r="CL1259" s="2"/>
      <c r="CM1259" s="2"/>
      <c r="CN1259" s="2"/>
      <c r="CO1259" s="2"/>
      <c r="CP1259" s="2"/>
      <c r="CQ1259" s="2"/>
      <c r="CR1259" s="2"/>
      <c r="CS1259" s="2"/>
      <c r="CT1259" s="2"/>
      <c r="CU1259" s="2"/>
      <c r="CV1259" s="2"/>
      <c r="CW1259" s="2"/>
      <c r="CX1259" s="2"/>
      <c r="CY1259" s="2"/>
      <c r="CZ1259" s="2"/>
      <c r="DA1259" s="2"/>
      <c r="DB1259" s="2"/>
      <c r="DC1259" s="2"/>
      <c r="DD1259" s="2"/>
      <c r="DE1259" s="2"/>
      <c r="DF1259" s="2"/>
      <c r="DG1259" s="2"/>
      <c r="DH1259" s="2"/>
      <c r="DI1259" s="2"/>
      <c r="DJ1259" s="2"/>
      <c r="DK1259" s="2"/>
      <c r="DL1259" s="2"/>
      <c r="DM1259" s="2"/>
      <c r="DN1259" s="2"/>
      <c r="DO1259" s="2"/>
      <c r="DP1259" s="2"/>
      <c r="DQ1259" s="2"/>
      <c r="DR1259" s="2"/>
      <c r="DS1259" s="2"/>
      <c r="DT1259" s="2"/>
      <c r="DU1259" s="2"/>
      <c r="DV1259" s="2"/>
      <c r="DW1259" s="2"/>
      <c r="DX1259" s="2"/>
      <c r="DY1259" s="2"/>
      <c r="DZ1259" s="2"/>
      <c r="EA1259" s="2"/>
      <c r="EB1259" s="2"/>
      <c r="EC1259" s="2"/>
      <c r="ED1259" s="2"/>
      <c r="EE1259" s="2"/>
      <c r="EF1259" s="2"/>
      <c r="EG1259" s="2"/>
      <c r="EH1259" s="2"/>
      <c r="EI1259" s="2"/>
      <c r="EJ1259" s="2"/>
      <c r="EK1259" s="2"/>
      <c r="EL1259" s="2"/>
      <c r="EM1259" s="2"/>
      <c r="EN1259" s="2"/>
      <c r="EO1259" s="2"/>
      <c r="EP1259" s="2"/>
      <c r="EQ1259" s="2"/>
      <c r="ER1259" s="2"/>
      <c r="ES1259" s="2"/>
      <c r="ET1259" s="2"/>
      <c r="EU1259" s="2"/>
      <c r="EV1259" s="2"/>
      <c r="EW1259" s="2"/>
      <c r="EX1259" s="2"/>
      <c r="EY1259" s="2"/>
      <c r="EZ1259" s="2"/>
      <c r="FA1259" s="2"/>
      <c r="FB1259" s="2"/>
      <c r="FC1259" s="2"/>
      <c r="FD1259" s="2"/>
      <c r="FE1259" s="2"/>
      <c r="FF1259" s="2"/>
      <c r="FG1259" s="2"/>
      <c r="FH1259" s="2"/>
      <c r="FI1259" s="2"/>
      <c r="FJ1259" s="2"/>
      <c r="FK1259" s="2"/>
      <c r="FL1259" s="2"/>
      <c r="FM1259" s="2"/>
      <c r="FN1259" s="2"/>
      <c r="FO1259" s="2"/>
      <c r="FP1259" s="2"/>
      <c r="FQ1259" s="2"/>
      <c r="FR1259" s="2"/>
      <c r="FS1259" s="2"/>
      <c r="FT1259" s="2"/>
      <c r="FU1259" s="2"/>
      <c r="FV1259" s="2"/>
      <c r="FW1259" s="2"/>
      <c r="FX1259" s="2"/>
      <c r="FY1259" s="2"/>
      <c r="FZ1259" s="2"/>
      <c r="GA1259" s="2"/>
      <c r="GB1259" s="2"/>
      <c r="GC1259" s="2"/>
      <c r="GD1259" s="2"/>
      <c r="GE1259" s="2"/>
      <c r="GF1259" s="2"/>
      <c r="GG1259" s="2"/>
      <c r="GH1259" s="2"/>
      <c r="GI1259" s="2"/>
      <c r="GJ1259" s="2"/>
      <c r="GK1259" s="2"/>
      <c r="GL1259" s="2"/>
      <c r="GM1259" s="2"/>
      <c r="GN1259" s="2"/>
      <c r="GO1259" s="2"/>
      <c r="GP1259" s="2"/>
      <c r="GQ1259" s="2"/>
      <c r="GR1259" s="2"/>
      <c r="GS1259" s="2"/>
      <c r="GT1259" s="2"/>
      <c r="GU1259" s="2"/>
      <c r="GV1259" s="2"/>
      <c r="GW1259" s="2"/>
      <c r="GX1259" s="2"/>
      <c r="GY1259" s="2"/>
      <c r="GZ1259" s="2"/>
      <c r="HA1259" s="2"/>
      <c r="HB1259" s="2"/>
      <c r="HC1259" s="2"/>
      <c r="HD1259" s="2"/>
      <c r="HE1259" s="2"/>
      <c r="HF1259" s="2"/>
      <c r="HG1259" s="2"/>
      <c r="HH1259" s="2"/>
      <c r="HI1259" s="2"/>
      <c r="HJ1259" s="2"/>
      <c r="HK1259" s="2"/>
      <c r="HL1259" s="2"/>
    </row>
    <row r="1260" spans="4:220" ht="15" customHeight="1"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  <c r="CG1260" s="2"/>
      <c r="CH1260" s="2"/>
      <c r="CI1260" s="2"/>
      <c r="CJ1260" s="2"/>
      <c r="CK1260" s="2"/>
      <c r="CL1260" s="2"/>
      <c r="CM1260" s="2"/>
      <c r="CN1260" s="2"/>
      <c r="CO1260" s="2"/>
      <c r="CP1260" s="2"/>
      <c r="CQ1260" s="2"/>
      <c r="CR1260" s="2"/>
      <c r="CS1260" s="2"/>
      <c r="CT1260" s="2"/>
      <c r="CU1260" s="2"/>
      <c r="CV1260" s="2"/>
      <c r="CW1260" s="2"/>
      <c r="CX1260" s="2"/>
      <c r="CY1260" s="2"/>
      <c r="CZ1260" s="2"/>
      <c r="DA1260" s="2"/>
      <c r="DB1260" s="2"/>
      <c r="DC1260" s="2"/>
      <c r="DD1260" s="2"/>
      <c r="DE1260" s="2"/>
      <c r="DF1260" s="2"/>
      <c r="DG1260" s="2"/>
      <c r="DH1260" s="2"/>
      <c r="DI1260" s="2"/>
      <c r="DJ1260" s="2"/>
      <c r="DK1260" s="2"/>
      <c r="DL1260" s="2"/>
      <c r="DM1260" s="2"/>
      <c r="DN1260" s="2"/>
      <c r="DO1260" s="2"/>
      <c r="DP1260" s="2"/>
      <c r="DQ1260" s="2"/>
      <c r="DR1260" s="2"/>
      <c r="DS1260" s="2"/>
      <c r="DT1260" s="2"/>
      <c r="DU1260" s="2"/>
      <c r="DV1260" s="2"/>
      <c r="DW1260" s="2"/>
      <c r="DX1260" s="2"/>
      <c r="DY1260" s="2"/>
      <c r="DZ1260" s="2"/>
      <c r="EA1260" s="2"/>
      <c r="EB1260" s="2"/>
      <c r="EC1260" s="2"/>
      <c r="ED1260" s="2"/>
      <c r="EE1260" s="2"/>
      <c r="EF1260" s="2"/>
      <c r="EG1260" s="2"/>
      <c r="EH1260" s="2"/>
      <c r="EI1260" s="2"/>
      <c r="EJ1260" s="2"/>
      <c r="EK1260" s="2"/>
      <c r="EL1260" s="2"/>
      <c r="EM1260" s="2"/>
      <c r="EN1260" s="2"/>
      <c r="EO1260" s="2"/>
      <c r="EP1260" s="2"/>
      <c r="EQ1260" s="2"/>
      <c r="ER1260" s="2"/>
      <c r="ES1260" s="2"/>
      <c r="ET1260" s="2"/>
      <c r="EU1260" s="2"/>
      <c r="EV1260" s="2"/>
      <c r="EW1260" s="2"/>
      <c r="EX1260" s="2"/>
      <c r="EY1260" s="2"/>
      <c r="EZ1260" s="2"/>
      <c r="FA1260" s="2"/>
      <c r="FB1260" s="2"/>
      <c r="FC1260" s="2"/>
      <c r="FD1260" s="2"/>
      <c r="FE1260" s="2"/>
      <c r="FF1260" s="2"/>
      <c r="FG1260" s="2"/>
      <c r="FH1260" s="2"/>
      <c r="FI1260" s="2"/>
      <c r="FJ1260" s="2"/>
      <c r="FK1260" s="2"/>
      <c r="FL1260" s="2"/>
      <c r="FM1260" s="2"/>
      <c r="FN1260" s="2"/>
      <c r="FO1260" s="2"/>
      <c r="FP1260" s="2"/>
      <c r="FQ1260" s="2"/>
      <c r="FR1260" s="2"/>
      <c r="FS1260" s="2"/>
      <c r="FT1260" s="2"/>
      <c r="FU1260" s="2"/>
      <c r="FV1260" s="2"/>
      <c r="FW1260" s="2"/>
      <c r="FX1260" s="2"/>
      <c r="FY1260" s="2"/>
      <c r="FZ1260" s="2"/>
      <c r="GA1260" s="2"/>
      <c r="GB1260" s="2"/>
      <c r="GC1260" s="2"/>
      <c r="GD1260" s="2"/>
      <c r="GE1260" s="2"/>
      <c r="GF1260" s="2"/>
      <c r="GG1260" s="2"/>
      <c r="GH1260" s="2"/>
      <c r="GI1260" s="2"/>
      <c r="GJ1260" s="2"/>
      <c r="GK1260" s="2"/>
      <c r="GL1260" s="2"/>
      <c r="GM1260" s="2"/>
      <c r="GN1260" s="2"/>
      <c r="GO1260" s="2"/>
      <c r="GP1260" s="2"/>
      <c r="GQ1260" s="2"/>
      <c r="GR1260" s="2"/>
      <c r="GS1260" s="2"/>
      <c r="GT1260" s="2"/>
      <c r="GU1260" s="2"/>
      <c r="GV1260" s="2"/>
      <c r="GW1260" s="2"/>
      <c r="GX1260" s="2"/>
      <c r="GY1260" s="2"/>
      <c r="GZ1260" s="2"/>
      <c r="HA1260" s="2"/>
      <c r="HB1260" s="2"/>
      <c r="HC1260" s="2"/>
      <c r="HD1260" s="2"/>
      <c r="HE1260" s="2"/>
      <c r="HF1260" s="2"/>
      <c r="HG1260" s="2"/>
      <c r="HH1260" s="2"/>
      <c r="HI1260" s="2"/>
      <c r="HJ1260" s="2"/>
      <c r="HK1260" s="2"/>
      <c r="HL1260" s="2"/>
    </row>
    <row r="1261" spans="4:220" ht="15" customHeight="1"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  <c r="CG1261" s="2"/>
      <c r="CH1261" s="2"/>
      <c r="CI1261" s="2"/>
      <c r="CJ1261" s="2"/>
      <c r="CK1261" s="2"/>
      <c r="CL1261" s="2"/>
      <c r="CM1261" s="2"/>
      <c r="CN1261" s="2"/>
      <c r="CO1261" s="2"/>
      <c r="CP1261" s="2"/>
      <c r="CQ1261" s="2"/>
      <c r="CR1261" s="2"/>
      <c r="CS1261" s="2"/>
      <c r="CT1261" s="2"/>
      <c r="CU1261" s="2"/>
      <c r="CV1261" s="2"/>
      <c r="CW1261" s="2"/>
      <c r="CX1261" s="2"/>
      <c r="CY1261" s="2"/>
      <c r="CZ1261" s="2"/>
      <c r="DA1261" s="2"/>
      <c r="DB1261" s="2"/>
      <c r="DC1261" s="2"/>
      <c r="DD1261" s="2"/>
      <c r="DE1261" s="2"/>
      <c r="DF1261" s="2"/>
      <c r="DG1261" s="2"/>
      <c r="DH1261" s="2"/>
      <c r="DI1261" s="2"/>
      <c r="DJ1261" s="2"/>
      <c r="DK1261" s="2"/>
      <c r="DL1261" s="2"/>
      <c r="DM1261" s="2"/>
      <c r="DN1261" s="2"/>
      <c r="DO1261" s="2"/>
      <c r="DP1261" s="2"/>
      <c r="DQ1261" s="2"/>
      <c r="DR1261" s="2"/>
      <c r="DS1261" s="2"/>
      <c r="DT1261" s="2"/>
      <c r="DU1261" s="2"/>
      <c r="DV1261" s="2"/>
      <c r="DW1261" s="2"/>
      <c r="DX1261" s="2"/>
      <c r="DY1261" s="2"/>
      <c r="DZ1261" s="2"/>
      <c r="EA1261" s="2"/>
      <c r="EB1261" s="2"/>
      <c r="EC1261" s="2"/>
      <c r="ED1261" s="2"/>
      <c r="EE1261" s="2"/>
      <c r="EF1261" s="2"/>
      <c r="EG1261" s="2"/>
      <c r="EH1261" s="2"/>
      <c r="EI1261" s="2"/>
      <c r="EJ1261" s="2"/>
      <c r="EK1261" s="2"/>
      <c r="EL1261" s="2"/>
      <c r="EM1261" s="2"/>
      <c r="EN1261" s="2"/>
      <c r="EO1261" s="2"/>
      <c r="EP1261" s="2"/>
      <c r="EQ1261" s="2"/>
      <c r="ER1261" s="2"/>
      <c r="ES1261" s="2"/>
      <c r="ET1261" s="2"/>
      <c r="EU1261" s="2"/>
      <c r="EV1261" s="2"/>
      <c r="EW1261" s="2"/>
      <c r="EX1261" s="2"/>
      <c r="EY1261" s="2"/>
      <c r="EZ1261" s="2"/>
      <c r="FA1261" s="2"/>
      <c r="FB1261" s="2"/>
      <c r="FC1261" s="2"/>
      <c r="FD1261" s="2"/>
      <c r="FE1261" s="2"/>
      <c r="FF1261" s="2"/>
      <c r="FG1261" s="2"/>
      <c r="FH1261" s="2"/>
      <c r="FI1261" s="2"/>
      <c r="FJ1261" s="2"/>
      <c r="FK1261" s="2"/>
      <c r="FL1261" s="2"/>
      <c r="FM1261" s="2"/>
      <c r="FN1261" s="2"/>
      <c r="FO1261" s="2"/>
      <c r="FP1261" s="2"/>
      <c r="FQ1261" s="2"/>
      <c r="FR1261" s="2"/>
      <c r="FS1261" s="2"/>
      <c r="FT1261" s="2"/>
      <c r="FU1261" s="2"/>
      <c r="FV1261" s="2"/>
      <c r="FW1261" s="2"/>
      <c r="FX1261" s="2"/>
      <c r="FY1261" s="2"/>
      <c r="FZ1261" s="2"/>
      <c r="GA1261" s="2"/>
      <c r="GB1261" s="2"/>
      <c r="GC1261" s="2"/>
      <c r="GD1261" s="2"/>
      <c r="GE1261" s="2"/>
      <c r="GF1261" s="2"/>
      <c r="GG1261" s="2"/>
      <c r="GH1261" s="2"/>
      <c r="GI1261" s="2"/>
      <c r="GJ1261" s="2"/>
      <c r="GK1261" s="2"/>
      <c r="GL1261" s="2"/>
      <c r="GM1261" s="2"/>
      <c r="GN1261" s="2"/>
      <c r="GO1261" s="2"/>
      <c r="GP1261" s="2"/>
      <c r="GQ1261" s="2"/>
      <c r="GR1261" s="2"/>
      <c r="GS1261" s="2"/>
      <c r="GT1261" s="2"/>
      <c r="GU1261" s="2"/>
      <c r="GV1261" s="2"/>
      <c r="GW1261" s="2"/>
      <c r="GX1261" s="2"/>
      <c r="GY1261" s="2"/>
      <c r="GZ1261" s="2"/>
      <c r="HA1261" s="2"/>
      <c r="HB1261" s="2"/>
      <c r="HC1261" s="2"/>
      <c r="HD1261" s="2"/>
      <c r="HE1261" s="2"/>
      <c r="HF1261" s="2"/>
      <c r="HG1261" s="2"/>
      <c r="HH1261" s="2"/>
      <c r="HI1261" s="2"/>
      <c r="HJ1261" s="2"/>
      <c r="HK1261" s="2"/>
      <c r="HL1261" s="2"/>
    </row>
    <row r="1262" spans="4:220" ht="15" customHeight="1"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  <c r="CG1262" s="2"/>
      <c r="CH1262" s="2"/>
      <c r="CI1262" s="2"/>
      <c r="CJ1262" s="2"/>
      <c r="CK1262" s="2"/>
      <c r="CL1262" s="2"/>
      <c r="CM1262" s="2"/>
      <c r="CN1262" s="2"/>
      <c r="CO1262" s="2"/>
      <c r="CP1262" s="2"/>
      <c r="CQ1262" s="2"/>
      <c r="CR1262" s="2"/>
      <c r="CS1262" s="2"/>
      <c r="CT1262" s="2"/>
      <c r="CU1262" s="2"/>
      <c r="CV1262" s="2"/>
      <c r="CW1262" s="2"/>
      <c r="CX1262" s="2"/>
      <c r="CY1262" s="2"/>
      <c r="CZ1262" s="2"/>
      <c r="DA1262" s="2"/>
      <c r="DB1262" s="2"/>
      <c r="DC1262" s="2"/>
      <c r="DD1262" s="2"/>
      <c r="DE1262" s="2"/>
      <c r="DF1262" s="2"/>
      <c r="DG1262" s="2"/>
      <c r="DH1262" s="2"/>
      <c r="DI1262" s="2"/>
      <c r="DJ1262" s="2"/>
      <c r="DK1262" s="2"/>
      <c r="DL1262" s="2"/>
      <c r="DM1262" s="2"/>
      <c r="DN1262" s="2"/>
      <c r="DO1262" s="2"/>
      <c r="DP1262" s="2"/>
      <c r="DQ1262" s="2"/>
      <c r="DR1262" s="2"/>
      <c r="DS1262" s="2"/>
      <c r="DT1262" s="2"/>
      <c r="DU1262" s="2"/>
      <c r="DV1262" s="2"/>
      <c r="DW1262" s="2"/>
      <c r="DX1262" s="2"/>
      <c r="DY1262" s="2"/>
      <c r="DZ1262" s="2"/>
      <c r="EA1262" s="2"/>
      <c r="EB1262" s="2"/>
      <c r="EC1262" s="2"/>
      <c r="ED1262" s="2"/>
      <c r="EE1262" s="2"/>
      <c r="EF1262" s="2"/>
      <c r="EG1262" s="2"/>
      <c r="EH1262" s="2"/>
      <c r="EI1262" s="2"/>
      <c r="EJ1262" s="2"/>
      <c r="EK1262" s="2"/>
      <c r="EL1262" s="2"/>
      <c r="EM1262" s="2"/>
      <c r="EN1262" s="2"/>
      <c r="EO1262" s="2"/>
      <c r="EP1262" s="2"/>
      <c r="EQ1262" s="2"/>
      <c r="ER1262" s="2"/>
      <c r="ES1262" s="2"/>
      <c r="ET1262" s="2"/>
      <c r="EU1262" s="2"/>
      <c r="EV1262" s="2"/>
      <c r="EW1262" s="2"/>
      <c r="EX1262" s="2"/>
      <c r="EY1262" s="2"/>
      <c r="EZ1262" s="2"/>
      <c r="FA1262" s="2"/>
      <c r="FB1262" s="2"/>
      <c r="FC1262" s="2"/>
      <c r="FD1262" s="2"/>
      <c r="FE1262" s="2"/>
      <c r="FF1262" s="2"/>
      <c r="FG1262" s="2"/>
      <c r="FH1262" s="2"/>
      <c r="FI1262" s="2"/>
      <c r="FJ1262" s="2"/>
      <c r="FK1262" s="2"/>
      <c r="FL1262" s="2"/>
      <c r="FM1262" s="2"/>
      <c r="FN1262" s="2"/>
      <c r="FO1262" s="2"/>
      <c r="FP1262" s="2"/>
      <c r="FQ1262" s="2"/>
      <c r="FR1262" s="2"/>
      <c r="FS1262" s="2"/>
      <c r="FT1262" s="2"/>
      <c r="FU1262" s="2"/>
      <c r="FV1262" s="2"/>
      <c r="FW1262" s="2"/>
      <c r="FX1262" s="2"/>
      <c r="FY1262" s="2"/>
      <c r="FZ1262" s="2"/>
      <c r="GA1262" s="2"/>
      <c r="GB1262" s="2"/>
      <c r="GC1262" s="2"/>
      <c r="GD1262" s="2"/>
      <c r="GE1262" s="2"/>
      <c r="GF1262" s="2"/>
      <c r="GG1262" s="2"/>
      <c r="GH1262" s="2"/>
      <c r="GI1262" s="2"/>
      <c r="GJ1262" s="2"/>
      <c r="GK1262" s="2"/>
      <c r="GL1262" s="2"/>
      <c r="GM1262" s="2"/>
      <c r="GN1262" s="2"/>
      <c r="GO1262" s="2"/>
      <c r="GP1262" s="2"/>
      <c r="GQ1262" s="2"/>
      <c r="GR1262" s="2"/>
      <c r="GS1262" s="2"/>
      <c r="GT1262" s="2"/>
      <c r="GU1262" s="2"/>
      <c r="GV1262" s="2"/>
      <c r="GW1262" s="2"/>
      <c r="GX1262" s="2"/>
      <c r="GY1262" s="2"/>
      <c r="GZ1262" s="2"/>
      <c r="HA1262" s="2"/>
      <c r="HB1262" s="2"/>
      <c r="HC1262" s="2"/>
      <c r="HD1262" s="2"/>
      <c r="HE1262" s="2"/>
      <c r="HF1262" s="2"/>
      <c r="HG1262" s="2"/>
      <c r="HH1262" s="2"/>
      <c r="HI1262" s="2"/>
      <c r="HJ1262" s="2"/>
      <c r="HK1262" s="2"/>
      <c r="HL1262" s="2"/>
    </row>
    <row r="1263" spans="4:220" ht="15" customHeight="1"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  <c r="CG1263" s="2"/>
      <c r="CH1263" s="2"/>
      <c r="CI1263" s="2"/>
      <c r="CJ1263" s="2"/>
      <c r="CK1263" s="2"/>
      <c r="CL1263" s="2"/>
      <c r="CM1263" s="2"/>
      <c r="CN1263" s="2"/>
      <c r="CO1263" s="2"/>
      <c r="CP1263" s="2"/>
      <c r="CQ1263" s="2"/>
      <c r="CR1263" s="2"/>
      <c r="CS1263" s="2"/>
      <c r="CT1263" s="2"/>
      <c r="CU1263" s="2"/>
      <c r="CV1263" s="2"/>
      <c r="CW1263" s="2"/>
      <c r="CX1263" s="2"/>
      <c r="CY1263" s="2"/>
      <c r="CZ1263" s="2"/>
      <c r="DA1263" s="2"/>
      <c r="DB1263" s="2"/>
      <c r="DC1263" s="2"/>
      <c r="DD1263" s="2"/>
      <c r="DE1263" s="2"/>
      <c r="DF1263" s="2"/>
      <c r="DG1263" s="2"/>
      <c r="DH1263" s="2"/>
      <c r="DI1263" s="2"/>
      <c r="DJ1263" s="2"/>
      <c r="DK1263" s="2"/>
      <c r="DL1263" s="2"/>
      <c r="DM1263" s="2"/>
      <c r="DN1263" s="2"/>
      <c r="DO1263" s="2"/>
      <c r="DP1263" s="2"/>
      <c r="DQ1263" s="2"/>
      <c r="DR1263" s="2"/>
      <c r="DS1263" s="2"/>
      <c r="DT1263" s="2"/>
      <c r="DU1263" s="2"/>
      <c r="DV1263" s="2"/>
      <c r="DW1263" s="2"/>
      <c r="DX1263" s="2"/>
      <c r="DY1263" s="2"/>
      <c r="DZ1263" s="2"/>
      <c r="EA1263" s="2"/>
      <c r="EB1263" s="2"/>
      <c r="EC1263" s="2"/>
      <c r="ED1263" s="2"/>
      <c r="EE1263" s="2"/>
      <c r="EF1263" s="2"/>
      <c r="EG1263" s="2"/>
      <c r="EH1263" s="2"/>
      <c r="EI1263" s="2"/>
      <c r="EJ1263" s="2"/>
      <c r="EK1263" s="2"/>
      <c r="EL1263" s="2"/>
      <c r="EM1263" s="2"/>
      <c r="EN1263" s="2"/>
      <c r="EO1263" s="2"/>
      <c r="EP1263" s="2"/>
      <c r="EQ1263" s="2"/>
      <c r="ER1263" s="2"/>
      <c r="ES1263" s="2"/>
      <c r="ET1263" s="2"/>
      <c r="EU1263" s="2"/>
      <c r="EV1263" s="2"/>
      <c r="EW1263" s="2"/>
      <c r="EX1263" s="2"/>
      <c r="EY1263" s="2"/>
      <c r="EZ1263" s="2"/>
      <c r="FA1263" s="2"/>
      <c r="FB1263" s="2"/>
      <c r="FC1263" s="2"/>
      <c r="FD1263" s="2"/>
      <c r="FE1263" s="2"/>
      <c r="FF1263" s="2"/>
      <c r="FG1263" s="2"/>
      <c r="FH1263" s="2"/>
      <c r="FI1263" s="2"/>
      <c r="FJ1263" s="2"/>
      <c r="FK1263" s="2"/>
      <c r="FL1263" s="2"/>
      <c r="FM1263" s="2"/>
      <c r="FN1263" s="2"/>
      <c r="FO1263" s="2"/>
      <c r="FP1263" s="2"/>
      <c r="FQ1263" s="2"/>
      <c r="FR1263" s="2"/>
      <c r="FS1263" s="2"/>
      <c r="FT1263" s="2"/>
      <c r="FU1263" s="2"/>
      <c r="FV1263" s="2"/>
      <c r="FW1263" s="2"/>
      <c r="FX1263" s="2"/>
      <c r="FY1263" s="2"/>
      <c r="FZ1263" s="2"/>
      <c r="GA1263" s="2"/>
      <c r="GB1263" s="2"/>
      <c r="GC1263" s="2"/>
      <c r="GD1263" s="2"/>
      <c r="GE1263" s="2"/>
      <c r="GF1263" s="2"/>
      <c r="GG1263" s="2"/>
      <c r="GH1263" s="2"/>
      <c r="GI1263" s="2"/>
      <c r="GJ1263" s="2"/>
      <c r="GK1263" s="2"/>
      <c r="GL1263" s="2"/>
      <c r="GM1263" s="2"/>
      <c r="GN1263" s="2"/>
      <c r="GO1263" s="2"/>
      <c r="GP1263" s="2"/>
      <c r="GQ1263" s="2"/>
      <c r="GR1263" s="2"/>
      <c r="GS1263" s="2"/>
      <c r="GT1263" s="2"/>
      <c r="GU1263" s="2"/>
      <c r="GV1263" s="2"/>
      <c r="GW1263" s="2"/>
      <c r="GX1263" s="2"/>
      <c r="GY1263" s="2"/>
      <c r="GZ1263" s="2"/>
      <c r="HA1263" s="2"/>
      <c r="HB1263" s="2"/>
      <c r="HC1263" s="2"/>
      <c r="HD1263" s="2"/>
      <c r="HE1263" s="2"/>
      <c r="HF1263" s="2"/>
      <c r="HG1263" s="2"/>
      <c r="HH1263" s="2"/>
      <c r="HI1263" s="2"/>
      <c r="HJ1263" s="2"/>
      <c r="HK1263" s="2"/>
      <c r="HL1263" s="2"/>
    </row>
    <row r="1264" spans="4:220" ht="15" customHeight="1"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2"/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  <c r="CG1264" s="2"/>
      <c r="CH1264" s="2"/>
      <c r="CI1264" s="2"/>
      <c r="CJ1264" s="2"/>
      <c r="CK1264" s="2"/>
      <c r="CL1264" s="2"/>
      <c r="CM1264" s="2"/>
      <c r="CN1264" s="2"/>
      <c r="CO1264" s="2"/>
      <c r="CP1264" s="2"/>
      <c r="CQ1264" s="2"/>
      <c r="CR1264" s="2"/>
      <c r="CS1264" s="2"/>
      <c r="CT1264" s="2"/>
      <c r="CU1264" s="2"/>
      <c r="CV1264" s="2"/>
      <c r="CW1264" s="2"/>
      <c r="CX1264" s="2"/>
      <c r="CY1264" s="2"/>
      <c r="CZ1264" s="2"/>
      <c r="DA1264" s="2"/>
      <c r="DB1264" s="2"/>
      <c r="DC1264" s="2"/>
      <c r="DD1264" s="2"/>
      <c r="DE1264" s="2"/>
      <c r="DF1264" s="2"/>
      <c r="DG1264" s="2"/>
      <c r="DH1264" s="2"/>
      <c r="DI1264" s="2"/>
      <c r="DJ1264" s="2"/>
      <c r="DK1264" s="2"/>
      <c r="DL1264" s="2"/>
      <c r="DM1264" s="2"/>
      <c r="DN1264" s="2"/>
      <c r="DO1264" s="2"/>
      <c r="DP1264" s="2"/>
      <c r="DQ1264" s="2"/>
      <c r="DR1264" s="2"/>
      <c r="DS1264" s="2"/>
      <c r="DT1264" s="2"/>
      <c r="DU1264" s="2"/>
      <c r="DV1264" s="2"/>
      <c r="DW1264" s="2"/>
      <c r="DX1264" s="2"/>
      <c r="DY1264" s="2"/>
      <c r="DZ1264" s="2"/>
      <c r="EA1264" s="2"/>
      <c r="EB1264" s="2"/>
      <c r="EC1264" s="2"/>
      <c r="ED1264" s="2"/>
      <c r="EE1264" s="2"/>
      <c r="EF1264" s="2"/>
      <c r="EG1264" s="2"/>
      <c r="EH1264" s="2"/>
      <c r="EI1264" s="2"/>
      <c r="EJ1264" s="2"/>
      <c r="EK1264" s="2"/>
      <c r="EL1264" s="2"/>
      <c r="EM1264" s="2"/>
      <c r="EN1264" s="2"/>
      <c r="EO1264" s="2"/>
      <c r="EP1264" s="2"/>
      <c r="EQ1264" s="2"/>
      <c r="ER1264" s="2"/>
      <c r="ES1264" s="2"/>
      <c r="ET1264" s="2"/>
      <c r="EU1264" s="2"/>
      <c r="EV1264" s="2"/>
      <c r="EW1264" s="2"/>
      <c r="EX1264" s="2"/>
      <c r="EY1264" s="2"/>
      <c r="EZ1264" s="2"/>
      <c r="FA1264" s="2"/>
      <c r="FB1264" s="2"/>
      <c r="FC1264" s="2"/>
      <c r="FD1264" s="2"/>
      <c r="FE1264" s="2"/>
      <c r="FF1264" s="2"/>
      <c r="FG1264" s="2"/>
      <c r="FH1264" s="2"/>
      <c r="FI1264" s="2"/>
      <c r="FJ1264" s="2"/>
      <c r="FK1264" s="2"/>
      <c r="FL1264" s="2"/>
      <c r="FM1264" s="2"/>
      <c r="FN1264" s="2"/>
      <c r="FO1264" s="2"/>
      <c r="FP1264" s="2"/>
      <c r="FQ1264" s="2"/>
      <c r="FR1264" s="2"/>
      <c r="FS1264" s="2"/>
      <c r="FT1264" s="2"/>
      <c r="FU1264" s="2"/>
      <c r="FV1264" s="2"/>
      <c r="FW1264" s="2"/>
      <c r="FX1264" s="2"/>
      <c r="FY1264" s="2"/>
      <c r="FZ1264" s="2"/>
      <c r="GA1264" s="2"/>
      <c r="GB1264" s="2"/>
      <c r="GC1264" s="2"/>
      <c r="GD1264" s="2"/>
      <c r="GE1264" s="2"/>
      <c r="GF1264" s="2"/>
      <c r="GG1264" s="2"/>
      <c r="GH1264" s="2"/>
      <c r="GI1264" s="2"/>
      <c r="GJ1264" s="2"/>
      <c r="GK1264" s="2"/>
      <c r="GL1264" s="2"/>
      <c r="GM1264" s="2"/>
      <c r="GN1264" s="2"/>
      <c r="GO1264" s="2"/>
      <c r="GP1264" s="2"/>
      <c r="GQ1264" s="2"/>
      <c r="GR1264" s="2"/>
      <c r="GS1264" s="2"/>
      <c r="GT1264" s="2"/>
      <c r="GU1264" s="2"/>
      <c r="GV1264" s="2"/>
      <c r="GW1264" s="2"/>
      <c r="GX1264" s="2"/>
      <c r="GY1264" s="2"/>
      <c r="GZ1264" s="2"/>
      <c r="HA1264" s="2"/>
      <c r="HB1264" s="2"/>
      <c r="HC1264" s="2"/>
      <c r="HD1264" s="2"/>
      <c r="HE1264" s="2"/>
      <c r="HF1264" s="2"/>
      <c r="HG1264" s="2"/>
      <c r="HH1264" s="2"/>
      <c r="HI1264" s="2"/>
      <c r="HJ1264" s="2"/>
      <c r="HK1264" s="2"/>
      <c r="HL1264" s="2"/>
    </row>
    <row r="1265" spans="4:220" ht="15" customHeight="1"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  <c r="CG1265" s="2"/>
      <c r="CH1265" s="2"/>
      <c r="CI1265" s="2"/>
      <c r="CJ1265" s="2"/>
      <c r="CK1265" s="2"/>
      <c r="CL1265" s="2"/>
      <c r="CM1265" s="2"/>
      <c r="CN1265" s="2"/>
      <c r="CO1265" s="2"/>
      <c r="CP1265" s="2"/>
      <c r="CQ1265" s="2"/>
      <c r="CR1265" s="2"/>
      <c r="CS1265" s="2"/>
      <c r="CT1265" s="2"/>
      <c r="CU1265" s="2"/>
      <c r="CV1265" s="2"/>
      <c r="CW1265" s="2"/>
      <c r="CX1265" s="2"/>
      <c r="CY1265" s="2"/>
      <c r="CZ1265" s="2"/>
      <c r="DA1265" s="2"/>
      <c r="DB1265" s="2"/>
      <c r="DC1265" s="2"/>
      <c r="DD1265" s="2"/>
      <c r="DE1265" s="2"/>
      <c r="DF1265" s="2"/>
      <c r="DG1265" s="2"/>
      <c r="DH1265" s="2"/>
      <c r="DI1265" s="2"/>
      <c r="DJ1265" s="2"/>
      <c r="DK1265" s="2"/>
      <c r="DL1265" s="2"/>
      <c r="DM1265" s="2"/>
      <c r="DN1265" s="2"/>
      <c r="DO1265" s="2"/>
      <c r="DP1265" s="2"/>
      <c r="DQ1265" s="2"/>
      <c r="DR1265" s="2"/>
      <c r="DS1265" s="2"/>
      <c r="DT1265" s="2"/>
      <c r="DU1265" s="2"/>
      <c r="DV1265" s="2"/>
      <c r="DW1265" s="2"/>
      <c r="DX1265" s="2"/>
      <c r="DY1265" s="2"/>
      <c r="DZ1265" s="2"/>
      <c r="EA1265" s="2"/>
      <c r="EB1265" s="2"/>
      <c r="EC1265" s="2"/>
      <c r="ED1265" s="2"/>
      <c r="EE1265" s="2"/>
      <c r="EF1265" s="2"/>
      <c r="EG1265" s="2"/>
      <c r="EH1265" s="2"/>
      <c r="EI1265" s="2"/>
      <c r="EJ1265" s="2"/>
      <c r="EK1265" s="2"/>
      <c r="EL1265" s="2"/>
      <c r="EM1265" s="2"/>
      <c r="EN1265" s="2"/>
      <c r="EO1265" s="2"/>
      <c r="EP1265" s="2"/>
      <c r="EQ1265" s="2"/>
      <c r="ER1265" s="2"/>
      <c r="ES1265" s="2"/>
      <c r="ET1265" s="2"/>
      <c r="EU1265" s="2"/>
      <c r="EV1265" s="2"/>
      <c r="EW1265" s="2"/>
      <c r="EX1265" s="2"/>
      <c r="EY1265" s="2"/>
      <c r="EZ1265" s="2"/>
      <c r="FA1265" s="2"/>
      <c r="FB1265" s="2"/>
      <c r="FC1265" s="2"/>
      <c r="FD1265" s="2"/>
      <c r="FE1265" s="2"/>
      <c r="FF1265" s="2"/>
      <c r="FG1265" s="2"/>
      <c r="FH1265" s="2"/>
      <c r="FI1265" s="2"/>
      <c r="FJ1265" s="2"/>
      <c r="FK1265" s="2"/>
      <c r="FL1265" s="2"/>
      <c r="FM1265" s="2"/>
      <c r="FN1265" s="2"/>
      <c r="FO1265" s="2"/>
      <c r="FP1265" s="2"/>
      <c r="FQ1265" s="2"/>
      <c r="FR1265" s="2"/>
      <c r="FS1265" s="2"/>
      <c r="FT1265" s="2"/>
      <c r="FU1265" s="2"/>
      <c r="FV1265" s="2"/>
      <c r="FW1265" s="2"/>
      <c r="FX1265" s="2"/>
      <c r="FY1265" s="2"/>
      <c r="FZ1265" s="2"/>
      <c r="GA1265" s="2"/>
      <c r="GB1265" s="2"/>
      <c r="GC1265" s="2"/>
      <c r="GD1265" s="2"/>
      <c r="GE1265" s="2"/>
      <c r="GF1265" s="2"/>
      <c r="GG1265" s="2"/>
      <c r="GH1265" s="2"/>
      <c r="GI1265" s="2"/>
      <c r="GJ1265" s="2"/>
      <c r="GK1265" s="2"/>
      <c r="GL1265" s="2"/>
      <c r="GM1265" s="2"/>
      <c r="GN1265" s="2"/>
      <c r="GO1265" s="2"/>
      <c r="GP1265" s="2"/>
      <c r="GQ1265" s="2"/>
      <c r="GR1265" s="2"/>
      <c r="GS1265" s="2"/>
      <c r="GT1265" s="2"/>
      <c r="GU1265" s="2"/>
      <c r="GV1265" s="2"/>
      <c r="GW1265" s="2"/>
      <c r="GX1265" s="2"/>
      <c r="GY1265" s="2"/>
      <c r="GZ1265" s="2"/>
      <c r="HA1265" s="2"/>
      <c r="HB1265" s="2"/>
      <c r="HC1265" s="2"/>
      <c r="HD1265" s="2"/>
      <c r="HE1265" s="2"/>
      <c r="HF1265" s="2"/>
      <c r="HG1265" s="2"/>
      <c r="HH1265" s="2"/>
      <c r="HI1265" s="2"/>
      <c r="HJ1265" s="2"/>
      <c r="HK1265" s="2"/>
      <c r="HL1265" s="2"/>
    </row>
    <row r="1266" spans="4:220" ht="15" customHeight="1"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  <c r="CG1266" s="2"/>
      <c r="CH1266" s="2"/>
      <c r="CI1266" s="2"/>
      <c r="CJ1266" s="2"/>
      <c r="CK1266" s="2"/>
      <c r="CL1266" s="2"/>
      <c r="CM1266" s="2"/>
      <c r="CN1266" s="2"/>
      <c r="CO1266" s="2"/>
      <c r="CP1266" s="2"/>
      <c r="CQ1266" s="2"/>
      <c r="CR1266" s="2"/>
      <c r="CS1266" s="2"/>
      <c r="CT1266" s="2"/>
      <c r="CU1266" s="2"/>
      <c r="CV1266" s="2"/>
      <c r="CW1266" s="2"/>
      <c r="CX1266" s="2"/>
      <c r="CY1266" s="2"/>
      <c r="CZ1266" s="2"/>
      <c r="DA1266" s="2"/>
      <c r="DB1266" s="2"/>
      <c r="DC1266" s="2"/>
      <c r="DD1266" s="2"/>
      <c r="DE1266" s="2"/>
      <c r="DF1266" s="2"/>
      <c r="DG1266" s="2"/>
      <c r="DH1266" s="2"/>
      <c r="DI1266" s="2"/>
      <c r="DJ1266" s="2"/>
      <c r="DK1266" s="2"/>
      <c r="DL1266" s="2"/>
      <c r="DM1266" s="2"/>
      <c r="DN1266" s="2"/>
      <c r="DO1266" s="2"/>
      <c r="DP1266" s="2"/>
      <c r="DQ1266" s="2"/>
      <c r="DR1266" s="2"/>
      <c r="DS1266" s="2"/>
      <c r="DT1266" s="2"/>
      <c r="DU1266" s="2"/>
      <c r="DV1266" s="2"/>
      <c r="DW1266" s="2"/>
      <c r="DX1266" s="2"/>
      <c r="DY1266" s="2"/>
      <c r="DZ1266" s="2"/>
      <c r="EA1266" s="2"/>
      <c r="EB1266" s="2"/>
      <c r="EC1266" s="2"/>
      <c r="ED1266" s="2"/>
      <c r="EE1266" s="2"/>
      <c r="EF1266" s="2"/>
      <c r="EG1266" s="2"/>
      <c r="EH1266" s="2"/>
      <c r="EI1266" s="2"/>
      <c r="EJ1266" s="2"/>
      <c r="EK1266" s="2"/>
      <c r="EL1266" s="2"/>
      <c r="EM1266" s="2"/>
      <c r="EN1266" s="2"/>
      <c r="EO1266" s="2"/>
      <c r="EP1266" s="2"/>
      <c r="EQ1266" s="2"/>
      <c r="ER1266" s="2"/>
      <c r="ES1266" s="2"/>
      <c r="ET1266" s="2"/>
      <c r="EU1266" s="2"/>
      <c r="EV1266" s="2"/>
      <c r="EW1266" s="2"/>
      <c r="EX1266" s="2"/>
      <c r="EY1266" s="2"/>
      <c r="EZ1266" s="2"/>
      <c r="FA1266" s="2"/>
      <c r="FB1266" s="2"/>
      <c r="FC1266" s="2"/>
      <c r="FD1266" s="2"/>
      <c r="FE1266" s="2"/>
      <c r="FF1266" s="2"/>
      <c r="FG1266" s="2"/>
      <c r="FH1266" s="2"/>
      <c r="FI1266" s="2"/>
      <c r="FJ1266" s="2"/>
      <c r="FK1266" s="2"/>
      <c r="FL1266" s="2"/>
      <c r="FM1266" s="2"/>
      <c r="FN1266" s="2"/>
      <c r="FO1266" s="2"/>
      <c r="FP1266" s="2"/>
      <c r="FQ1266" s="2"/>
      <c r="FR1266" s="2"/>
      <c r="FS1266" s="2"/>
      <c r="FT1266" s="2"/>
      <c r="FU1266" s="2"/>
      <c r="FV1266" s="2"/>
      <c r="FW1266" s="2"/>
      <c r="FX1266" s="2"/>
      <c r="FY1266" s="2"/>
      <c r="FZ1266" s="2"/>
      <c r="GA1266" s="2"/>
      <c r="GB1266" s="2"/>
      <c r="GC1266" s="2"/>
      <c r="GD1266" s="2"/>
      <c r="GE1266" s="2"/>
      <c r="GF1266" s="2"/>
      <c r="GG1266" s="2"/>
      <c r="GH1266" s="2"/>
      <c r="GI1266" s="2"/>
      <c r="GJ1266" s="2"/>
      <c r="GK1266" s="2"/>
      <c r="GL1266" s="2"/>
      <c r="GM1266" s="2"/>
      <c r="GN1266" s="2"/>
      <c r="GO1266" s="2"/>
      <c r="GP1266" s="2"/>
      <c r="GQ1266" s="2"/>
      <c r="GR1266" s="2"/>
      <c r="GS1266" s="2"/>
      <c r="GT1266" s="2"/>
      <c r="GU1266" s="2"/>
      <c r="GV1266" s="2"/>
      <c r="GW1266" s="2"/>
      <c r="GX1266" s="2"/>
      <c r="GY1266" s="2"/>
      <c r="GZ1266" s="2"/>
      <c r="HA1266" s="2"/>
      <c r="HB1266" s="2"/>
      <c r="HC1266" s="2"/>
      <c r="HD1266" s="2"/>
      <c r="HE1266" s="2"/>
      <c r="HF1266" s="2"/>
      <c r="HG1266" s="2"/>
      <c r="HH1266" s="2"/>
      <c r="HI1266" s="2"/>
      <c r="HJ1266" s="2"/>
      <c r="HK1266" s="2"/>
      <c r="HL1266" s="2"/>
    </row>
    <row r="1267" spans="4:220" ht="15" customHeight="1"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  <c r="CG1267" s="2"/>
      <c r="CH1267" s="2"/>
      <c r="CI1267" s="2"/>
      <c r="CJ1267" s="2"/>
      <c r="CK1267" s="2"/>
      <c r="CL1267" s="2"/>
      <c r="CM1267" s="2"/>
      <c r="CN1267" s="2"/>
      <c r="CO1267" s="2"/>
      <c r="CP1267" s="2"/>
      <c r="CQ1267" s="2"/>
      <c r="CR1267" s="2"/>
      <c r="CS1267" s="2"/>
      <c r="CT1267" s="2"/>
      <c r="CU1267" s="2"/>
      <c r="CV1267" s="2"/>
      <c r="CW1267" s="2"/>
      <c r="CX1267" s="2"/>
      <c r="CY1267" s="2"/>
      <c r="CZ1267" s="2"/>
      <c r="DA1267" s="2"/>
      <c r="DB1267" s="2"/>
      <c r="DC1267" s="2"/>
      <c r="DD1267" s="2"/>
      <c r="DE1267" s="2"/>
      <c r="DF1267" s="2"/>
      <c r="DG1267" s="2"/>
      <c r="DH1267" s="2"/>
      <c r="DI1267" s="2"/>
      <c r="DJ1267" s="2"/>
      <c r="DK1267" s="2"/>
      <c r="DL1267" s="2"/>
      <c r="DM1267" s="2"/>
      <c r="DN1267" s="2"/>
      <c r="DO1267" s="2"/>
      <c r="DP1267" s="2"/>
      <c r="DQ1267" s="2"/>
      <c r="DR1267" s="2"/>
      <c r="DS1267" s="2"/>
      <c r="DT1267" s="2"/>
      <c r="DU1267" s="2"/>
      <c r="DV1267" s="2"/>
      <c r="DW1267" s="2"/>
      <c r="DX1267" s="2"/>
      <c r="DY1267" s="2"/>
      <c r="DZ1267" s="2"/>
      <c r="EA1267" s="2"/>
      <c r="EB1267" s="2"/>
      <c r="EC1267" s="2"/>
      <c r="ED1267" s="2"/>
      <c r="EE1267" s="2"/>
      <c r="EF1267" s="2"/>
      <c r="EG1267" s="2"/>
      <c r="EH1267" s="2"/>
      <c r="EI1267" s="2"/>
      <c r="EJ1267" s="2"/>
      <c r="EK1267" s="2"/>
      <c r="EL1267" s="2"/>
      <c r="EM1267" s="2"/>
      <c r="EN1267" s="2"/>
      <c r="EO1267" s="2"/>
      <c r="EP1267" s="2"/>
      <c r="EQ1267" s="2"/>
      <c r="ER1267" s="2"/>
      <c r="ES1267" s="2"/>
      <c r="ET1267" s="2"/>
      <c r="EU1267" s="2"/>
      <c r="EV1267" s="2"/>
      <c r="EW1267" s="2"/>
      <c r="EX1267" s="2"/>
      <c r="EY1267" s="2"/>
      <c r="EZ1267" s="2"/>
      <c r="FA1267" s="2"/>
      <c r="FB1267" s="2"/>
      <c r="FC1267" s="2"/>
      <c r="FD1267" s="2"/>
      <c r="FE1267" s="2"/>
      <c r="FF1267" s="2"/>
      <c r="FG1267" s="2"/>
      <c r="FH1267" s="2"/>
      <c r="FI1267" s="2"/>
      <c r="FJ1267" s="2"/>
      <c r="FK1267" s="2"/>
      <c r="FL1267" s="2"/>
      <c r="FM1267" s="2"/>
      <c r="FN1267" s="2"/>
      <c r="FO1267" s="2"/>
      <c r="FP1267" s="2"/>
      <c r="FQ1267" s="2"/>
      <c r="FR1267" s="2"/>
      <c r="FS1267" s="2"/>
      <c r="FT1267" s="2"/>
      <c r="FU1267" s="2"/>
      <c r="FV1267" s="2"/>
      <c r="FW1267" s="2"/>
      <c r="FX1267" s="2"/>
      <c r="FY1267" s="2"/>
      <c r="FZ1267" s="2"/>
      <c r="GA1267" s="2"/>
      <c r="GB1267" s="2"/>
      <c r="GC1267" s="2"/>
      <c r="GD1267" s="2"/>
      <c r="GE1267" s="2"/>
      <c r="GF1267" s="2"/>
      <c r="GG1267" s="2"/>
      <c r="GH1267" s="2"/>
      <c r="GI1267" s="2"/>
      <c r="GJ1267" s="2"/>
      <c r="GK1267" s="2"/>
      <c r="GL1267" s="2"/>
      <c r="GM1267" s="2"/>
      <c r="GN1267" s="2"/>
      <c r="GO1267" s="2"/>
      <c r="GP1267" s="2"/>
      <c r="GQ1267" s="2"/>
      <c r="GR1267" s="2"/>
      <c r="GS1267" s="2"/>
      <c r="GT1267" s="2"/>
      <c r="GU1267" s="2"/>
      <c r="GV1267" s="2"/>
      <c r="GW1267" s="2"/>
      <c r="GX1267" s="2"/>
      <c r="GY1267" s="2"/>
      <c r="GZ1267" s="2"/>
      <c r="HA1267" s="2"/>
      <c r="HB1267" s="2"/>
      <c r="HC1267" s="2"/>
      <c r="HD1267" s="2"/>
      <c r="HE1267" s="2"/>
      <c r="HF1267" s="2"/>
      <c r="HG1267" s="2"/>
      <c r="HH1267" s="2"/>
      <c r="HI1267" s="2"/>
      <c r="HJ1267" s="2"/>
      <c r="HK1267" s="2"/>
      <c r="HL1267" s="2"/>
    </row>
    <row r="1268" spans="4:220" ht="15" customHeight="1"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  <c r="CG1268" s="2"/>
      <c r="CH1268" s="2"/>
      <c r="CI1268" s="2"/>
      <c r="CJ1268" s="2"/>
      <c r="CK1268" s="2"/>
      <c r="CL1268" s="2"/>
      <c r="CM1268" s="2"/>
      <c r="CN1268" s="2"/>
      <c r="CO1268" s="2"/>
      <c r="CP1268" s="2"/>
      <c r="CQ1268" s="2"/>
      <c r="CR1268" s="2"/>
      <c r="CS1268" s="2"/>
      <c r="CT1268" s="2"/>
      <c r="CU1268" s="2"/>
      <c r="CV1268" s="2"/>
      <c r="CW1268" s="2"/>
      <c r="CX1268" s="2"/>
      <c r="CY1268" s="2"/>
      <c r="CZ1268" s="2"/>
      <c r="DA1268" s="2"/>
      <c r="DB1268" s="2"/>
      <c r="DC1268" s="2"/>
      <c r="DD1268" s="2"/>
      <c r="DE1268" s="2"/>
      <c r="DF1268" s="2"/>
      <c r="DG1268" s="2"/>
      <c r="DH1268" s="2"/>
      <c r="DI1268" s="2"/>
      <c r="DJ1268" s="2"/>
      <c r="DK1268" s="2"/>
      <c r="DL1268" s="2"/>
      <c r="DM1268" s="2"/>
      <c r="DN1268" s="2"/>
      <c r="DO1268" s="2"/>
      <c r="DP1268" s="2"/>
      <c r="DQ1268" s="2"/>
      <c r="DR1268" s="2"/>
      <c r="DS1268" s="2"/>
      <c r="DT1268" s="2"/>
      <c r="DU1268" s="2"/>
      <c r="DV1268" s="2"/>
      <c r="DW1268" s="2"/>
      <c r="DX1268" s="2"/>
      <c r="DY1268" s="2"/>
      <c r="DZ1268" s="2"/>
      <c r="EA1268" s="2"/>
      <c r="EB1268" s="2"/>
      <c r="EC1268" s="2"/>
      <c r="ED1268" s="2"/>
      <c r="EE1268" s="2"/>
      <c r="EF1268" s="2"/>
      <c r="EG1268" s="2"/>
      <c r="EH1268" s="2"/>
      <c r="EI1268" s="2"/>
      <c r="EJ1268" s="2"/>
      <c r="EK1268" s="2"/>
      <c r="EL1268" s="2"/>
      <c r="EM1268" s="2"/>
      <c r="EN1268" s="2"/>
      <c r="EO1268" s="2"/>
      <c r="EP1268" s="2"/>
      <c r="EQ1268" s="2"/>
      <c r="ER1268" s="2"/>
      <c r="ES1268" s="2"/>
      <c r="ET1268" s="2"/>
      <c r="EU1268" s="2"/>
      <c r="EV1268" s="2"/>
      <c r="EW1268" s="2"/>
      <c r="EX1268" s="2"/>
      <c r="EY1268" s="2"/>
      <c r="EZ1268" s="2"/>
      <c r="FA1268" s="2"/>
      <c r="FB1268" s="2"/>
      <c r="FC1268" s="2"/>
      <c r="FD1268" s="2"/>
      <c r="FE1268" s="2"/>
      <c r="FF1268" s="2"/>
      <c r="FG1268" s="2"/>
      <c r="FH1268" s="2"/>
      <c r="FI1268" s="2"/>
      <c r="FJ1268" s="2"/>
      <c r="FK1268" s="2"/>
      <c r="FL1268" s="2"/>
      <c r="FM1268" s="2"/>
      <c r="FN1268" s="2"/>
      <c r="FO1268" s="2"/>
      <c r="FP1268" s="2"/>
      <c r="FQ1268" s="2"/>
      <c r="FR1268" s="2"/>
      <c r="FS1268" s="2"/>
      <c r="FT1268" s="2"/>
      <c r="FU1268" s="2"/>
      <c r="FV1268" s="2"/>
      <c r="FW1268" s="2"/>
      <c r="FX1268" s="2"/>
      <c r="FY1268" s="2"/>
      <c r="FZ1268" s="2"/>
      <c r="GA1268" s="2"/>
      <c r="GB1268" s="2"/>
      <c r="GC1268" s="2"/>
      <c r="GD1268" s="2"/>
      <c r="GE1268" s="2"/>
      <c r="GF1268" s="2"/>
      <c r="GG1268" s="2"/>
      <c r="GH1268" s="2"/>
      <c r="GI1268" s="2"/>
      <c r="GJ1268" s="2"/>
      <c r="GK1268" s="2"/>
      <c r="GL1268" s="2"/>
      <c r="GM1268" s="2"/>
      <c r="GN1268" s="2"/>
      <c r="GO1268" s="2"/>
      <c r="GP1268" s="2"/>
      <c r="GQ1268" s="2"/>
      <c r="GR1268" s="2"/>
      <c r="GS1268" s="2"/>
      <c r="GT1268" s="2"/>
      <c r="GU1268" s="2"/>
      <c r="GV1268" s="2"/>
      <c r="GW1268" s="2"/>
      <c r="GX1268" s="2"/>
      <c r="GY1268" s="2"/>
      <c r="GZ1268" s="2"/>
      <c r="HA1268" s="2"/>
      <c r="HB1268" s="2"/>
      <c r="HC1268" s="2"/>
      <c r="HD1268" s="2"/>
      <c r="HE1268" s="2"/>
      <c r="HF1268" s="2"/>
      <c r="HG1268" s="2"/>
      <c r="HH1268" s="2"/>
      <c r="HI1268" s="2"/>
      <c r="HJ1268" s="2"/>
      <c r="HK1268" s="2"/>
      <c r="HL1268" s="2"/>
    </row>
    <row r="1269" spans="4:220" ht="15" customHeight="1"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2"/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  <c r="CG1269" s="2"/>
      <c r="CH1269" s="2"/>
      <c r="CI1269" s="2"/>
      <c r="CJ1269" s="2"/>
      <c r="CK1269" s="2"/>
      <c r="CL1269" s="2"/>
      <c r="CM1269" s="2"/>
      <c r="CN1269" s="2"/>
      <c r="CO1269" s="2"/>
      <c r="CP1269" s="2"/>
      <c r="CQ1269" s="2"/>
      <c r="CR1269" s="2"/>
      <c r="CS1269" s="2"/>
      <c r="CT1269" s="2"/>
      <c r="CU1269" s="2"/>
      <c r="CV1269" s="2"/>
      <c r="CW1269" s="2"/>
      <c r="CX1269" s="2"/>
      <c r="CY1269" s="2"/>
      <c r="CZ1269" s="2"/>
      <c r="DA1269" s="2"/>
      <c r="DB1269" s="2"/>
      <c r="DC1269" s="2"/>
      <c r="DD1269" s="2"/>
      <c r="DE1269" s="2"/>
      <c r="DF1269" s="2"/>
      <c r="DG1269" s="2"/>
      <c r="DH1269" s="2"/>
      <c r="DI1269" s="2"/>
      <c r="DJ1269" s="2"/>
      <c r="DK1269" s="2"/>
      <c r="DL1269" s="2"/>
      <c r="DM1269" s="2"/>
      <c r="DN1269" s="2"/>
      <c r="DO1269" s="2"/>
      <c r="DP1269" s="2"/>
      <c r="DQ1269" s="2"/>
      <c r="DR1269" s="2"/>
      <c r="DS1269" s="2"/>
      <c r="DT1269" s="2"/>
      <c r="DU1269" s="2"/>
      <c r="DV1269" s="2"/>
      <c r="DW1269" s="2"/>
      <c r="DX1269" s="2"/>
      <c r="DY1269" s="2"/>
      <c r="DZ1269" s="2"/>
      <c r="EA1269" s="2"/>
      <c r="EB1269" s="2"/>
      <c r="EC1269" s="2"/>
      <c r="ED1269" s="2"/>
      <c r="EE1269" s="2"/>
      <c r="EF1269" s="2"/>
      <c r="EG1269" s="2"/>
      <c r="EH1269" s="2"/>
      <c r="EI1269" s="2"/>
      <c r="EJ1269" s="2"/>
      <c r="EK1269" s="2"/>
      <c r="EL1269" s="2"/>
      <c r="EM1269" s="2"/>
      <c r="EN1269" s="2"/>
      <c r="EO1269" s="2"/>
      <c r="EP1269" s="2"/>
      <c r="EQ1269" s="2"/>
      <c r="ER1269" s="2"/>
      <c r="ES1269" s="2"/>
      <c r="ET1269" s="2"/>
      <c r="EU1269" s="2"/>
      <c r="EV1269" s="2"/>
      <c r="EW1269" s="2"/>
      <c r="EX1269" s="2"/>
      <c r="EY1269" s="2"/>
      <c r="EZ1269" s="2"/>
      <c r="FA1269" s="2"/>
      <c r="FB1269" s="2"/>
      <c r="FC1269" s="2"/>
      <c r="FD1269" s="2"/>
      <c r="FE1269" s="2"/>
      <c r="FF1269" s="2"/>
      <c r="FG1269" s="2"/>
      <c r="FH1269" s="2"/>
      <c r="FI1269" s="2"/>
      <c r="FJ1269" s="2"/>
      <c r="FK1269" s="2"/>
      <c r="FL1269" s="2"/>
      <c r="FM1269" s="2"/>
      <c r="FN1269" s="2"/>
      <c r="FO1269" s="2"/>
      <c r="FP1269" s="2"/>
      <c r="FQ1269" s="2"/>
      <c r="FR1269" s="2"/>
      <c r="FS1269" s="2"/>
      <c r="FT1269" s="2"/>
      <c r="FU1269" s="2"/>
      <c r="FV1269" s="2"/>
      <c r="FW1269" s="2"/>
      <c r="FX1269" s="2"/>
      <c r="FY1269" s="2"/>
      <c r="FZ1269" s="2"/>
      <c r="GA1269" s="2"/>
      <c r="GB1269" s="2"/>
      <c r="GC1269" s="2"/>
      <c r="GD1269" s="2"/>
      <c r="GE1269" s="2"/>
      <c r="GF1269" s="2"/>
      <c r="GG1269" s="2"/>
      <c r="GH1269" s="2"/>
      <c r="GI1269" s="2"/>
      <c r="GJ1269" s="2"/>
      <c r="GK1269" s="2"/>
      <c r="GL1269" s="2"/>
      <c r="GM1269" s="2"/>
      <c r="GN1269" s="2"/>
      <c r="GO1269" s="2"/>
      <c r="GP1269" s="2"/>
      <c r="GQ1269" s="2"/>
      <c r="GR1269" s="2"/>
      <c r="GS1269" s="2"/>
      <c r="GT1269" s="2"/>
      <c r="GU1269" s="2"/>
      <c r="GV1269" s="2"/>
      <c r="GW1269" s="2"/>
      <c r="GX1269" s="2"/>
      <c r="GY1269" s="2"/>
      <c r="GZ1269" s="2"/>
      <c r="HA1269" s="2"/>
      <c r="HB1269" s="2"/>
      <c r="HC1269" s="2"/>
      <c r="HD1269" s="2"/>
      <c r="HE1269" s="2"/>
      <c r="HF1269" s="2"/>
      <c r="HG1269" s="2"/>
      <c r="HH1269" s="2"/>
      <c r="HI1269" s="2"/>
      <c r="HJ1269" s="2"/>
      <c r="HK1269" s="2"/>
      <c r="HL1269" s="2"/>
    </row>
    <row r="1270" spans="4:220" ht="15" customHeight="1"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  <c r="CG1270" s="2"/>
      <c r="CH1270" s="2"/>
      <c r="CI1270" s="2"/>
      <c r="CJ1270" s="2"/>
      <c r="CK1270" s="2"/>
      <c r="CL1270" s="2"/>
      <c r="CM1270" s="2"/>
      <c r="CN1270" s="2"/>
      <c r="CO1270" s="2"/>
      <c r="CP1270" s="2"/>
      <c r="CQ1270" s="2"/>
      <c r="CR1270" s="2"/>
      <c r="CS1270" s="2"/>
      <c r="CT1270" s="2"/>
      <c r="CU1270" s="2"/>
      <c r="CV1270" s="2"/>
      <c r="CW1270" s="2"/>
      <c r="CX1270" s="2"/>
      <c r="CY1270" s="2"/>
      <c r="CZ1270" s="2"/>
      <c r="DA1270" s="2"/>
      <c r="DB1270" s="2"/>
      <c r="DC1270" s="2"/>
      <c r="DD1270" s="2"/>
      <c r="DE1270" s="2"/>
      <c r="DF1270" s="2"/>
      <c r="DG1270" s="2"/>
      <c r="DH1270" s="2"/>
      <c r="DI1270" s="2"/>
      <c r="DJ1270" s="2"/>
      <c r="DK1270" s="2"/>
      <c r="DL1270" s="2"/>
      <c r="DM1270" s="2"/>
      <c r="DN1270" s="2"/>
      <c r="DO1270" s="2"/>
      <c r="DP1270" s="2"/>
      <c r="DQ1270" s="2"/>
      <c r="DR1270" s="2"/>
      <c r="DS1270" s="2"/>
      <c r="DT1270" s="2"/>
      <c r="DU1270" s="2"/>
      <c r="DV1270" s="2"/>
      <c r="DW1270" s="2"/>
      <c r="DX1270" s="2"/>
      <c r="DY1270" s="2"/>
      <c r="DZ1270" s="2"/>
      <c r="EA1270" s="2"/>
      <c r="EB1270" s="2"/>
      <c r="EC1270" s="2"/>
      <c r="ED1270" s="2"/>
      <c r="EE1270" s="2"/>
      <c r="EF1270" s="2"/>
      <c r="EG1270" s="2"/>
      <c r="EH1270" s="2"/>
      <c r="EI1270" s="2"/>
      <c r="EJ1270" s="2"/>
      <c r="EK1270" s="2"/>
      <c r="EL1270" s="2"/>
      <c r="EM1270" s="2"/>
      <c r="EN1270" s="2"/>
      <c r="EO1270" s="2"/>
      <c r="EP1270" s="2"/>
      <c r="EQ1270" s="2"/>
      <c r="ER1270" s="2"/>
      <c r="ES1270" s="2"/>
      <c r="ET1270" s="2"/>
      <c r="EU1270" s="2"/>
      <c r="EV1270" s="2"/>
      <c r="EW1270" s="2"/>
      <c r="EX1270" s="2"/>
      <c r="EY1270" s="2"/>
      <c r="EZ1270" s="2"/>
      <c r="FA1270" s="2"/>
      <c r="FB1270" s="2"/>
      <c r="FC1270" s="2"/>
      <c r="FD1270" s="2"/>
      <c r="FE1270" s="2"/>
      <c r="FF1270" s="2"/>
      <c r="FG1270" s="2"/>
      <c r="FH1270" s="2"/>
      <c r="FI1270" s="2"/>
      <c r="FJ1270" s="2"/>
      <c r="FK1270" s="2"/>
      <c r="FL1270" s="2"/>
      <c r="FM1270" s="2"/>
      <c r="FN1270" s="2"/>
      <c r="FO1270" s="2"/>
      <c r="FP1270" s="2"/>
      <c r="FQ1270" s="2"/>
      <c r="FR1270" s="2"/>
      <c r="FS1270" s="2"/>
      <c r="FT1270" s="2"/>
      <c r="FU1270" s="2"/>
      <c r="FV1270" s="2"/>
      <c r="FW1270" s="2"/>
      <c r="FX1270" s="2"/>
      <c r="FY1270" s="2"/>
      <c r="FZ1270" s="2"/>
      <c r="GA1270" s="2"/>
      <c r="GB1270" s="2"/>
      <c r="GC1270" s="2"/>
      <c r="GD1270" s="2"/>
      <c r="GE1270" s="2"/>
      <c r="GF1270" s="2"/>
      <c r="GG1270" s="2"/>
      <c r="GH1270" s="2"/>
      <c r="GI1270" s="2"/>
      <c r="GJ1270" s="2"/>
      <c r="GK1270" s="2"/>
      <c r="GL1270" s="2"/>
      <c r="GM1270" s="2"/>
      <c r="GN1270" s="2"/>
      <c r="GO1270" s="2"/>
      <c r="GP1270" s="2"/>
      <c r="GQ1270" s="2"/>
      <c r="GR1270" s="2"/>
      <c r="GS1270" s="2"/>
      <c r="GT1270" s="2"/>
      <c r="GU1270" s="2"/>
      <c r="GV1270" s="2"/>
      <c r="GW1270" s="2"/>
      <c r="GX1270" s="2"/>
      <c r="GY1270" s="2"/>
      <c r="GZ1270" s="2"/>
      <c r="HA1270" s="2"/>
      <c r="HB1270" s="2"/>
      <c r="HC1270" s="2"/>
      <c r="HD1270" s="2"/>
      <c r="HE1270" s="2"/>
      <c r="HF1270" s="2"/>
      <c r="HG1270" s="2"/>
      <c r="HH1270" s="2"/>
      <c r="HI1270" s="2"/>
      <c r="HJ1270" s="2"/>
      <c r="HK1270" s="2"/>
      <c r="HL1270" s="2"/>
    </row>
    <row r="1271" spans="4:220" ht="15" customHeight="1"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  <c r="CG1271" s="2"/>
      <c r="CH1271" s="2"/>
      <c r="CI1271" s="2"/>
      <c r="CJ1271" s="2"/>
      <c r="CK1271" s="2"/>
      <c r="CL1271" s="2"/>
      <c r="CM1271" s="2"/>
      <c r="CN1271" s="2"/>
      <c r="CO1271" s="2"/>
      <c r="CP1271" s="2"/>
      <c r="CQ1271" s="2"/>
      <c r="CR1271" s="2"/>
      <c r="CS1271" s="2"/>
      <c r="CT1271" s="2"/>
      <c r="CU1271" s="2"/>
      <c r="CV1271" s="2"/>
      <c r="CW1271" s="2"/>
      <c r="CX1271" s="2"/>
      <c r="CY1271" s="2"/>
      <c r="CZ1271" s="2"/>
      <c r="DA1271" s="2"/>
      <c r="DB1271" s="2"/>
      <c r="DC1271" s="2"/>
      <c r="DD1271" s="2"/>
      <c r="DE1271" s="2"/>
      <c r="DF1271" s="2"/>
      <c r="DG1271" s="2"/>
      <c r="DH1271" s="2"/>
      <c r="DI1271" s="2"/>
      <c r="DJ1271" s="2"/>
      <c r="DK1271" s="2"/>
      <c r="DL1271" s="2"/>
      <c r="DM1271" s="2"/>
      <c r="DN1271" s="2"/>
      <c r="DO1271" s="2"/>
      <c r="DP1271" s="2"/>
      <c r="DQ1271" s="2"/>
      <c r="DR1271" s="2"/>
      <c r="DS1271" s="2"/>
      <c r="DT1271" s="2"/>
      <c r="DU1271" s="2"/>
      <c r="DV1271" s="2"/>
      <c r="DW1271" s="2"/>
      <c r="DX1271" s="2"/>
      <c r="DY1271" s="2"/>
      <c r="DZ1271" s="2"/>
      <c r="EA1271" s="2"/>
      <c r="EB1271" s="2"/>
      <c r="EC1271" s="2"/>
      <c r="ED1271" s="2"/>
      <c r="EE1271" s="2"/>
      <c r="EF1271" s="2"/>
      <c r="EG1271" s="2"/>
      <c r="EH1271" s="2"/>
      <c r="EI1271" s="2"/>
      <c r="EJ1271" s="2"/>
      <c r="EK1271" s="2"/>
      <c r="EL1271" s="2"/>
      <c r="EM1271" s="2"/>
      <c r="EN1271" s="2"/>
      <c r="EO1271" s="2"/>
      <c r="EP1271" s="2"/>
      <c r="EQ1271" s="2"/>
      <c r="ER1271" s="2"/>
      <c r="ES1271" s="2"/>
      <c r="ET1271" s="2"/>
      <c r="EU1271" s="2"/>
      <c r="EV1271" s="2"/>
      <c r="EW1271" s="2"/>
      <c r="EX1271" s="2"/>
      <c r="EY1271" s="2"/>
      <c r="EZ1271" s="2"/>
      <c r="FA1271" s="2"/>
      <c r="FB1271" s="2"/>
      <c r="FC1271" s="2"/>
      <c r="FD1271" s="2"/>
      <c r="FE1271" s="2"/>
      <c r="FF1271" s="2"/>
      <c r="FG1271" s="2"/>
      <c r="FH1271" s="2"/>
      <c r="FI1271" s="2"/>
      <c r="FJ1271" s="2"/>
      <c r="FK1271" s="2"/>
      <c r="FL1271" s="2"/>
      <c r="FM1271" s="2"/>
      <c r="FN1271" s="2"/>
      <c r="FO1271" s="2"/>
      <c r="FP1271" s="2"/>
      <c r="FQ1271" s="2"/>
      <c r="FR1271" s="2"/>
      <c r="FS1271" s="2"/>
      <c r="FT1271" s="2"/>
      <c r="FU1271" s="2"/>
      <c r="FV1271" s="2"/>
      <c r="FW1271" s="2"/>
      <c r="FX1271" s="2"/>
      <c r="FY1271" s="2"/>
      <c r="FZ1271" s="2"/>
      <c r="GA1271" s="2"/>
      <c r="GB1271" s="2"/>
      <c r="GC1271" s="2"/>
      <c r="GD1271" s="2"/>
      <c r="GE1271" s="2"/>
      <c r="GF1271" s="2"/>
      <c r="GG1271" s="2"/>
      <c r="GH1271" s="2"/>
      <c r="GI1271" s="2"/>
      <c r="GJ1271" s="2"/>
      <c r="GK1271" s="2"/>
      <c r="GL1271" s="2"/>
      <c r="GM1271" s="2"/>
      <c r="GN1271" s="2"/>
      <c r="GO1271" s="2"/>
      <c r="GP1271" s="2"/>
      <c r="GQ1271" s="2"/>
      <c r="GR1271" s="2"/>
      <c r="GS1271" s="2"/>
      <c r="GT1271" s="2"/>
      <c r="GU1271" s="2"/>
      <c r="GV1271" s="2"/>
      <c r="GW1271" s="2"/>
      <c r="GX1271" s="2"/>
      <c r="GY1271" s="2"/>
      <c r="GZ1271" s="2"/>
      <c r="HA1271" s="2"/>
      <c r="HB1271" s="2"/>
      <c r="HC1271" s="2"/>
      <c r="HD1271" s="2"/>
      <c r="HE1271" s="2"/>
      <c r="HF1271" s="2"/>
      <c r="HG1271" s="2"/>
      <c r="HH1271" s="2"/>
      <c r="HI1271" s="2"/>
      <c r="HJ1271" s="2"/>
      <c r="HK1271" s="2"/>
      <c r="HL1271" s="2"/>
    </row>
    <row r="1272" spans="4:220" ht="15" customHeight="1"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  <c r="CG1272" s="2"/>
      <c r="CH1272" s="2"/>
      <c r="CI1272" s="2"/>
      <c r="CJ1272" s="2"/>
      <c r="CK1272" s="2"/>
      <c r="CL1272" s="2"/>
      <c r="CM1272" s="2"/>
      <c r="CN1272" s="2"/>
      <c r="CO1272" s="2"/>
      <c r="CP1272" s="2"/>
      <c r="CQ1272" s="2"/>
      <c r="CR1272" s="2"/>
      <c r="CS1272" s="2"/>
      <c r="CT1272" s="2"/>
      <c r="CU1272" s="2"/>
      <c r="CV1272" s="2"/>
      <c r="CW1272" s="2"/>
      <c r="CX1272" s="2"/>
      <c r="CY1272" s="2"/>
      <c r="CZ1272" s="2"/>
      <c r="DA1272" s="2"/>
      <c r="DB1272" s="2"/>
      <c r="DC1272" s="2"/>
      <c r="DD1272" s="2"/>
      <c r="DE1272" s="2"/>
      <c r="DF1272" s="2"/>
      <c r="DG1272" s="2"/>
      <c r="DH1272" s="2"/>
      <c r="DI1272" s="2"/>
      <c r="DJ1272" s="2"/>
      <c r="DK1272" s="2"/>
      <c r="DL1272" s="2"/>
      <c r="DM1272" s="2"/>
      <c r="DN1272" s="2"/>
      <c r="DO1272" s="2"/>
      <c r="DP1272" s="2"/>
      <c r="DQ1272" s="2"/>
      <c r="DR1272" s="2"/>
      <c r="DS1272" s="2"/>
      <c r="DT1272" s="2"/>
      <c r="DU1272" s="2"/>
      <c r="DV1272" s="2"/>
      <c r="DW1272" s="2"/>
      <c r="DX1272" s="2"/>
      <c r="DY1272" s="2"/>
      <c r="DZ1272" s="2"/>
      <c r="EA1272" s="2"/>
      <c r="EB1272" s="2"/>
      <c r="EC1272" s="2"/>
      <c r="ED1272" s="2"/>
      <c r="EE1272" s="2"/>
      <c r="EF1272" s="2"/>
      <c r="EG1272" s="2"/>
      <c r="EH1272" s="2"/>
      <c r="EI1272" s="2"/>
      <c r="EJ1272" s="2"/>
      <c r="EK1272" s="2"/>
      <c r="EL1272" s="2"/>
      <c r="EM1272" s="2"/>
      <c r="EN1272" s="2"/>
      <c r="EO1272" s="2"/>
      <c r="EP1272" s="2"/>
      <c r="EQ1272" s="2"/>
      <c r="ER1272" s="2"/>
      <c r="ES1272" s="2"/>
      <c r="ET1272" s="2"/>
      <c r="EU1272" s="2"/>
      <c r="EV1272" s="2"/>
      <c r="EW1272" s="2"/>
      <c r="EX1272" s="2"/>
      <c r="EY1272" s="2"/>
      <c r="EZ1272" s="2"/>
      <c r="FA1272" s="2"/>
      <c r="FB1272" s="2"/>
      <c r="FC1272" s="2"/>
      <c r="FD1272" s="2"/>
      <c r="FE1272" s="2"/>
      <c r="FF1272" s="2"/>
      <c r="FG1272" s="2"/>
      <c r="FH1272" s="2"/>
      <c r="FI1272" s="2"/>
      <c r="FJ1272" s="2"/>
      <c r="FK1272" s="2"/>
      <c r="FL1272" s="2"/>
      <c r="FM1272" s="2"/>
      <c r="FN1272" s="2"/>
      <c r="FO1272" s="2"/>
      <c r="FP1272" s="2"/>
      <c r="FQ1272" s="2"/>
      <c r="FR1272" s="2"/>
      <c r="FS1272" s="2"/>
      <c r="FT1272" s="2"/>
      <c r="FU1272" s="2"/>
      <c r="FV1272" s="2"/>
      <c r="FW1272" s="2"/>
      <c r="FX1272" s="2"/>
      <c r="FY1272" s="2"/>
      <c r="FZ1272" s="2"/>
      <c r="GA1272" s="2"/>
      <c r="GB1272" s="2"/>
      <c r="GC1272" s="2"/>
      <c r="GD1272" s="2"/>
      <c r="GE1272" s="2"/>
      <c r="GF1272" s="2"/>
      <c r="GG1272" s="2"/>
      <c r="GH1272" s="2"/>
      <c r="GI1272" s="2"/>
      <c r="GJ1272" s="2"/>
      <c r="GK1272" s="2"/>
      <c r="GL1272" s="2"/>
      <c r="GM1272" s="2"/>
      <c r="GN1272" s="2"/>
      <c r="GO1272" s="2"/>
      <c r="GP1272" s="2"/>
      <c r="GQ1272" s="2"/>
      <c r="GR1272" s="2"/>
      <c r="GS1272" s="2"/>
      <c r="GT1272" s="2"/>
      <c r="GU1272" s="2"/>
      <c r="GV1272" s="2"/>
      <c r="GW1272" s="2"/>
      <c r="GX1272" s="2"/>
      <c r="GY1272" s="2"/>
      <c r="GZ1272" s="2"/>
      <c r="HA1272" s="2"/>
      <c r="HB1272" s="2"/>
      <c r="HC1272" s="2"/>
      <c r="HD1272" s="2"/>
      <c r="HE1272" s="2"/>
      <c r="HF1272" s="2"/>
      <c r="HG1272" s="2"/>
      <c r="HH1272" s="2"/>
      <c r="HI1272" s="2"/>
      <c r="HJ1272" s="2"/>
      <c r="HK1272" s="2"/>
      <c r="HL1272" s="2"/>
    </row>
    <row r="1273" spans="4:220" ht="15" customHeight="1"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2"/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  <c r="CG1273" s="2"/>
      <c r="CH1273" s="2"/>
      <c r="CI1273" s="2"/>
      <c r="CJ1273" s="2"/>
      <c r="CK1273" s="2"/>
      <c r="CL1273" s="2"/>
      <c r="CM1273" s="2"/>
      <c r="CN1273" s="2"/>
      <c r="CO1273" s="2"/>
      <c r="CP1273" s="2"/>
      <c r="CQ1273" s="2"/>
      <c r="CR1273" s="2"/>
      <c r="CS1273" s="2"/>
      <c r="CT1273" s="2"/>
      <c r="CU1273" s="2"/>
      <c r="CV1273" s="2"/>
      <c r="CW1273" s="2"/>
      <c r="CX1273" s="2"/>
      <c r="CY1273" s="2"/>
      <c r="CZ1273" s="2"/>
      <c r="DA1273" s="2"/>
      <c r="DB1273" s="2"/>
      <c r="DC1273" s="2"/>
      <c r="DD1273" s="2"/>
      <c r="DE1273" s="2"/>
      <c r="DF1273" s="2"/>
      <c r="DG1273" s="2"/>
      <c r="DH1273" s="2"/>
      <c r="DI1273" s="2"/>
      <c r="DJ1273" s="2"/>
      <c r="DK1273" s="2"/>
      <c r="DL1273" s="2"/>
      <c r="DM1273" s="2"/>
      <c r="DN1273" s="2"/>
      <c r="DO1273" s="2"/>
      <c r="DP1273" s="2"/>
      <c r="DQ1273" s="2"/>
      <c r="DR1273" s="2"/>
      <c r="DS1273" s="2"/>
      <c r="DT1273" s="2"/>
      <c r="DU1273" s="2"/>
      <c r="DV1273" s="2"/>
      <c r="DW1273" s="2"/>
      <c r="DX1273" s="2"/>
      <c r="DY1273" s="2"/>
      <c r="DZ1273" s="2"/>
      <c r="EA1273" s="2"/>
      <c r="EB1273" s="2"/>
      <c r="EC1273" s="2"/>
      <c r="ED1273" s="2"/>
      <c r="EE1273" s="2"/>
      <c r="EF1273" s="2"/>
      <c r="EG1273" s="2"/>
      <c r="EH1273" s="2"/>
      <c r="EI1273" s="2"/>
      <c r="EJ1273" s="2"/>
      <c r="EK1273" s="2"/>
      <c r="EL1273" s="2"/>
      <c r="EM1273" s="2"/>
      <c r="EN1273" s="2"/>
      <c r="EO1273" s="2"/>
      <c r="EP1273" s="2"/>
      <c r="EQ1273" s="2"/>
      <c r="ER1273" s="2"/>
      <c r="ES1273" s="2"/>
      <c r="ET1273" s="2"/>
      <c r="EU1273" s="2"/>
      <c r="EV1273" s="2"/>
      <c r="EW1273" s="2"/>
      <c r="EX1273" s="2"/>
      <c r="EY1273" s="2"/>
      <c r="EZ1273" s="2"/>
      <c r="FA1273" s="2"/>
      <c r="FB1273" s="2"/>
      <c r="FC1273" s="2"/>
      <c r="FD1273" s="2"/>
      <c r="FE1273" s="2"/>
      <c r="FF1273" s="2"/>
      <c r="FG1273" s="2"/>
      <c r="FH1273" s="2"/>
      <c r="FI1273" s="2"/>
      <c r="FJ1273" s="2"/>
      <c r="FK1273" s="2"/>
      <c r="FL1273" s="2"/>
      <c r="FM1273" s="2"/>
      <c r="FN1273" s="2"/>
      <c r="FO1273" s="2"/>
      <c r="FP1273" s="2"/>
      <c r="FQ1273" s="2"/>
      <c r="FR1273" s="2"/>
      <c r="FS1273" s="2"/>
      <c r="FT1273" s="2"/>
      <c r="FU1273" s="2"/>
      <c r="FV1273" s="2"/>
      <c r="FW1273" s="2"/>
      <c r="FX1273" s="2"/>
      <c r="FY1273" s="2"/>
      <c r="FZ1273" s="2"/>
      <c r="GA1273" s="2"/>
      <c r="GB1273" s="2"/>
      <c r="GC1273" s="2"/>
      <c r="GD1273" s="2"/>
      <c r="GE1273" s="2"/>
      <c r="GF1273" s="2"/>
      <c r="GG1273" s="2"/>
      <c r="GH1273" s="2"/>
      <c r="GI1273" s="2"/>
      <c r="GJ1273" s="2"/>
      <c r="GK1273" s="2"/>
      <c r="GL1273" s="2"/>
      <c r="GM1273" s="2"/>
      <c r="GN1273" s="2"/>
      <c r="GO1273" s="2"/>
      <c r="GP1273" s="2"/>
      <c r="GQ1273" s="2"/>
      <c r="GR1273" s="2"/>
      <c r="GS1273" s="2"/>
      <c r="GT1273" s="2"/>
      <c r="GU1273" s="2"/>
      <c r="GV1273" s="2"/>
      <c r="GW1273" s="2"/>
      <c r="GX1273" s="2"/>
      <c r="GY1273" s="2"/>
      <c r="GZ1273" s="2"/>
      <c r="HA1273" s="2"/>
      <c r="HB1273" s="2"/>
      <c r="HC1273" s="2"/>
      <c r="HD1273" s="2"/>
      <c r="HE1273" s="2"/>
      <c r="HF1273" s="2"/>
      <c r="HG1273" s="2"/>
      <c r="HH1273" s="2"/>
      <c r="HI1273" s="2"/>
      <c r="HJ1273" s="2"/>
      <c r="HK1273" s="2"/>
      <c r="HL1273" s="2"/>
    </row>
    <row r="1274" spans="4:220" ht="15" customHeight="1"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  <c r="CG1274" s="2"/>
      <c r="CH1274" s="2"/>
      <c r="CI1274" s="2"/>
      <c r="CJ1274" s="2"/>
      <c r="CK1274" s="2"/>
      <c r="CL1274" s="2"/>
      <c r="CM1274" s="2"/>
      <c r="CN1274" s="2"/>
      <c r="CO1274" s="2"/>
      <c r="CP1274" s="2"/>
      <c r="CQ1274" s="2"/>
      <c r="CR1274" s="2"/>
      <c r="CS1274" s="2"/>
      <c r="CT1274" s="2"/>
      <c r="CU1274" s="2"/>
      <c r="CV1274" s="2"/>
      <c r="CW1274" s="2"/>
      <c r="CX1274" s="2"/>
      <c r="CY1274" s="2"/>
      <c r="CZ1274" s="2"/>
      <c r="DA1274" s="2"/>
      <c r="DB1274" s="2"/>
      <c r="DC1274" s="2"/>
      <c r="DD1274" s="2"/>
      <c r="DE1274" s="2"/>
      <c r="DF1274" s="2"/>
      <c r="DG1274" s="2"/>
      <c r="DH1274" s="2"/>
      <c r="DI1274" s="2"/>
      <c r="DJ1274" s="2"/>
      <c r="DK1274" s="2"/>
      <c r="DL1274" s="2"/>
      <c r="DM1274" s="2"/>
      <c r="DN1274" s="2"/>
      <c r="DO1274" s="2"/>
      <c r="DP1274" s="2"/>
      <c r="DQ1274" s="2"/>
      <c r="DR1274" s="2"/>
      <c r="DS1274" s="2"/>
      <c r="DT1274" s="2"/>
      <c r="DU1274" s="2"/>
      <c r="DV1274" s="2"/>
      <c r="DW1274" s="2"/>
      <c r="DX1274" s="2"/>
      <c r="DY1274" s="2"/>
      <c r="DZ1274" s="2"/>
      <c r="EA1274" s="2"/>
      <c r="EB1274" s="2"/>
      <c r="EC1274" s="2"/>
      <c r="ED1274" s="2"/>
      <c r="EE1274" s="2"/>
      <c r="EF1274" s="2"/>
      <c r="EG1274" s="2"/>
      <c r="EH1274" s="2"/>
      <c r="EI1274" s="2"/>
      <c r="EJ1274" s="2"/>
      <c r="EK1274" s="2"/>
      <c r="EL1274" s="2"/>
      <c r="EM1274" s="2"/>
      <c r="EN1274" s="2"/>
      <c r="EO1274" s="2"/>
      <c r="EP1274" s="2"/>
      <c r="EQ1274" s="2"/>
      <c r="ER1274" s="2"/>
      <c r="ES1274" s="2"/>
      <c r="ET1274" s="2"/>
      <c r="EU1274" s="2"/>
      <c r="EV1274" s="2"/>
      <c r="EW1274" s="2"/>
      <c r="EX1274" s="2"/>
      <c r="EY1274" s="2"/>
      <c r="EZ1274" s="2"/>
      <c r="FA1274" s="2"/>
      <c r="FB1274" s="2"/>
      <c r="FC1274" s="2"/>
      <c r="FD1274" s="2"/>
      <c r="FE1274" s="2"/>
      <c r="FF1274" s="2"/>
      <c r="FG1274" s="2"/>
      <c r="FH1274" s="2"/>
      <c r="FI1274" s="2"/>
      <c r="FJ1274" s="2"/>
      <c r="FK1274" s="2"/>
      <c r="FL1274" s="2"/>
      <c r="FM1274" s="2"/>
      <c r="FN1274" s="2"/>
      <c r="FO1274" s="2"/>
      <c r="FP1274" s="2"/>
      <c r="FQ1274" s="2"/>
      <c r="FR1274" s="2"/>
      <c r="FS1274" s="2"/>
      <c r="FT1274" s="2"/>
      <c r="FU1274" s="2"/>
      <c r="FV1274" s="2"/>
      <c r="FW1274" s="2"/>
      <c r="FX1274" s="2"/>
      <c r="FY1274" s="2"/>
      <c r="FZ1274" s="2"/>
      <c r="GA1274" s="2"/>
      <c r="GB1274" s="2"/>
      <c r="GC1274" s="2"/>
      <c r="GD1274" s="2"/>
      <c r="GE1274" s="2"/>
      <c r="GF1274" s="2"/>
      <c r="GG1274" s="2"/>
      <c r="GH1274" s="2"/>
      <c r="GI1274" s="2"/>
      <c r="GJ1274" s="2"/>
      <c r="GK1274" s="2"/>
      <c r="GL1274" s="2"/>
      <c r="GM1274" s="2"/>
      <c r="GN1274" s="2"/>
      <c r="GO1274" s="2"/>
      <c r="GP1274" s="2"/>
      <c r="GQ1274" s="2"/>
      <c r="GR1274" s="2"/>
      <c r="GS1274" s="2"/>
      <c r="GT1274" s="2"/>
      <c r="GU1274" s="2"/>
      <c r="GV1274" s="2"/>
      <c r="GW1274" s="2"/>
      <c r="GX1274" s="2"/>
      <c r="GY1274" s="2"/>
      <c r="GZ1274" s="2"/>
      <c r="HA1274" s="2"/>
      <c r="HB1274" s="2"/>
      <c r="HC1274" s="2"/>
      <c r="HD1274" s="2"/>
      <c r="HE1274" s="2"/>
      <c r="HF1274" s="2"/>
      <c r="HG1274" s="2"/>
      <c r="HH1274" s="2"/>
      <c r="HI1274" s="2"/>
      <c r="HJ1274" s="2"/>
      <c r="HK1274" s="2"/>
      <c r="HL1274" s="2"/>
    </row>
    <row r="1275" spans="4:220" ht="15" customHeight="1"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  <c r="CG1275" s="2"/>
      <c r="CH1275" s="2"/>
      <c r="CI1275" s="2"/>
      <c r="CJ1275" s="2"/>
      <c r="CK1275" s="2"/>
      <c r="CL1275" s="2"/>
      <c r="CM1275" s="2"/>
      <c r="CN1275" s="2"/>
      <c r="CO1275" s="2"/>
      <c r="CP1275" s="2"/>
      <c r="CQ1275" s="2"/>
      <c r="CR1275" s="2"/>
      <c r="CS1275" s="2"/>
      <c r="CT1275" s="2"/>
      <c r="CU1275" s="2"/>
      <c r="CV1275" s="2"/>
      <c r="CW1275" s="2"/>
      <c r="CX1275" s="2"/>
      <c r="CY1275" s="2"/>
      <c r="CZ1275" s="2"/>
      <c r="DA1275" s="2"/>
      <c r="DB1275" s="2"/>
      <c r="DC1275" s="2"/>
      <c r="DD1275" s="2"/>
      <c r="DE1275" s="2"/>
      <c r="DF1275" s="2"/>
      <c r="DG1275" s="2"/>
      <c r="DH1275" s="2"/>
      <c r="DI1275" s="2"/>
      <c r="DJ1275" s="2"/>
      <c r="DK1275" s="2"/>
      <c r="DL1275" s="2"/>
      <c r="DM1275" s="2"/>
      <c r="DN1275" s="2"/>
      <c r="DO1275" s="2"/>
      <c r="DP1275" s="2"/>
      <c r="DQ1275" s="2"/>
      <c r="DR1275" s="2"/>
      <c r="DS1275" s="2"/>
      <c r="DT1275" s="2"/>
      <c r="DU1275" s="2"/>
      <c r="DV1275" s="2"/>
      <c r="DW1275" s="2"/>
      <c r="DX1275" s="2"/>
      <c r="DY1275" s="2"/>
      <c r="DZ1275" s="2"/>
      <c r="EA1275" s="2"/>
      <c r="EB1275" s="2"/>
      <c r="EC1275" s="2"/>
      <c r="ED1275" s="2"/>
      <c r="EE1275" s="2"/>
      <c r="EF1275" s="2"/>
      <c r="EG1275" s="2"/>
      <c r="EH1275" s="2"/>
      <c r="EI1275" s="2"/>
      <c r="EJ1275" s="2"/>
      <c r="EK1275" s="2"/>
      <c r="EL1275" s="2"/>
      <c r="EM1275" s="2"/>
      <c r="EN1275" s="2"/>
      <c r="EO1275" s="2"/>
      <c r="EP1275" s="2"/>
      <c r="EQ1275" s="2"/>
      <c r="ER1275" s="2"/>
      <c r="ES1275" s="2"/>
      <c r="ET1275" s="2"/>
      <c r="EU1275" s="2"/>
      <c r="EV1275" s="2"/>
      <c r="EW1275" s="2"/>
      <c r="EX1275" s="2"/>
      <c r="EY1275" s="2"/>
      <c r="EZ1275" s="2"/>
      <c r="FA1275" s="2"/>
      <c r="FB1275" s="2"/>
      <c r="FC1275" s="2"/>
      <c r="FD1275" s="2"/>
      <c r="FE1275" s="2"/>
      <c r="FF1275" s="2"/>
      <c r="FG1275" s="2"/>
      <c r="FH1275" s="2"/>
      <c r="FI1275" s="2"/>
      <c r="FJ1275" s="2"/>
      <c r="FK1275" s="2"/>
      <c r="FL1275" s="2"/>
      <c r="FM1275" s="2"/>
      <c r="FN1275" s="2"/>
      <c r="FO1275" s="2"/>
      <c r="FP1275" s="2"/>
      <c r="FQ1275" s="2"/>
      <c r="FR1275" s="2"/>
      <c r="FS1275" s="2"/>
      <c r="FT1275" s="2"/>
      <c r="FU1275" s="2"/>
      <c r="FV1275" s="2"/>
      <c r="FW1275" s="2"/>
      <c r="FX1275" s="2"/>
      <c r="FY1275" s="2"/>
      <c r="FZ1275" s="2"/>
      <c r="GA1275" s="2"/>
      <c r="GB1275" s="2"/>
      <c r="GC1275" s="2"/>
      <c r="GD1275" s="2"/>
      <c r="GE1275" s="2"/>
      <c r="GF1275" s="2"/>
      <c r="GG1275" s="2"/>
      <c r="GH1275" s="2"/>
      <c r="GI1275" s="2"/>
      <c r="GJ1275" s="2"/>
      <c r="GK1275" s="2"/>
      <c r="GL1275" s="2"/>
      <c r="GM1275" s="2"/>
      <c r="GN1275" s="2"/>
      <c r="GO1275" s="2"/>
      <c r="GP1275" s="2"/>
      <c r="GQ1275" s="2"/>
      <c r="GR1275" s="2"/>
      <c r="GS1275" s="2"/>
      <c r="GT1275" s="2"/>
      <c r="GU1275" s="2"/>
      <c r="GV1275" s="2"/>
      <c r="GW1275" s="2"/>
      <c r="GX1275" s="2"/>
      <c r="GY1275" s="2"/>
      <c r="GZ1275" s="2"/>
      <c r="HA1275" s="2"/>
      <c r="HB1275" s="2"/>
      <c r="HC1275" s="2"/>
      <c r="HD1275" s="2"/>
      <c r="HE1275" s="2"/>
      <c r="HF1275" s="2"/>
      <c r="HG1275" s="2"/>
      <c r="HH1275" s="2"/>
      <c r="HI1275" s="2"/>
      <c r="HJ1275" s="2"/>
      <c r="HK1275" s="2"/>
      <c r="HL1275" s="2"/>
    </row>
    <row r="1276" spans="4:220" ht="15" customHeight="1"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  <c r="CG1276" s="2"/>
      <c r="CH1276" s="2"/>
      <c r="CI1276" s="2"/>
      <c r="CJ1276" s="2"/>
      <c r="CK1276" s="2"/>
      <c r="CL1276" s="2"/>
      <c r="CM1276" s="2"/>
      <c r="CN1276" s="2"/>
      <c r="CO1276" s="2"/>
      <c r="CP1276" s="2"/>
      <c r="CQ1276" s="2"/>
      <c r="CR1276" s="2"/>
      <c r="CS1276" s="2"/>
      <c r="CT1276" s="2"/>
      <c r="CU1276" s="2"/>
      <c r="CV1276" s="2"/>
      <c r="CW1276" s="2"/>
      <c r="CX1276" s="2"/>
      <c r="CY1276" s="2"/>
      <c r="CZ1276" s="2"/>
      <c r="DA1276" s="2"/>
      <c r="DB1276" s="2"/>
      <c r="DC1276" s="2"/>
      <c r="DD1276" s="2"/>
      <c r="DE1276" s="2"/>
      <c r="DF1276" s="2"/>
      <c r="DG1276" s="2"/>
      <c r="DH1276" s="2"/>
      <c r="DI1276" s="2"/>
      <c r="DJ1276" s="2"/>
      <c r="DK1276" s="2"/>
      <c r="DL1276" s="2"/>
      <c r="DM1276" s="2"/>
      <c r="DN1276" s="2"/>
      <c r="DO1276" s="2"/>
      <c r="DP1276" s="2"/>
      <c r="DQ1276" s="2"/>
      <c r="DR1276" s="2"/>
      <c r="DS1276" s="2"/>
      <c r="DT1276" s="2"/>
      <c r="DU1276" s="2"/>
      <c r="DV1276" s="2"/>
      <c r="DW1276" s="2"/>
      <c r="DX1276" s="2"/>
      <c r="DY1276" s="2"/>
      <c r="DZ1276" s="2"/>
      <c r="EA1276" s="2"/>
      <c r="EB1276" s="2"/>
      <c r="EC1276" s="2"/>
      <c r="ED1276" s="2"/>
      <c r="EE1276" s="2"/>
      <c r="EF1276" s="2"/>
      <c r="EG1276" s="2"/>
      <c r="EH1276" s="2"/>
      <c r="EI1276" s="2"/>
      <c r="EJ1276" s="2"/>
      <c r="EK1276" s="2"/>
      <c r="EL1276" s="2"/>
      <c r="EM1276" s="2"/>
      <c r="EN1276" s="2"/>
      <c r="EO1276" s="2"/>
      <c r="EP1276" s="2"/>
      <c r="EQ1276" s="2"/>
      <c r="ER1276" s="2"/>
      <c r="ES1276" s="2"/>
      <c r="ET1276" s="2"/>
      <c r="EU1276" s="2"/>
      <c r="EV1276" s="2"/>
      <c r="EW1276" s="2"/>
      <c r="EX1276" s="2"/>
      <c r="EY1276" s="2"/>
      <c r="EZ1276" s="2"/>
      <c r="FA1276" s="2"/>
      <c r="FB1276" s="2"/>
      <c r="FC1276" s="2"/>
      <c r="FD1276" s="2"/>
      <c r="FE1276" s="2"/>
      <c r="FF1276" s="2"/>
      <c r="FG1276" s="2"/>
      <c r="FH1276" s="2"/>
      <c r="FI1276" s="2"/>
      <c r="FJ1276" s="2"/>
      <c r="FK1276" s="2"/>
      <c r="FL1276" s="2"/>
      <c r="FM1276" s="2"/>
      <c r="FN1276" s="2"/>
      <c r="FO1276" s="2"/>
      <c r="FP1276" s="2"/>
      <c r="FQ1276" s="2"/>
      <c r="FR1276" s="2"/>
      <c r="FS1276" s="2"/>
      <c r="FT1276" s="2"/>
      <c r="FU1276" s="2"/>
      <c r="FV1276" s="2"/>
      <c r="FW1276" s="2"/>
      <c r="FX1276" s="2"/>
      <c r="FY1276" s="2"/>
      <c r="FZ1276" s="2"/>
      <c r="GA1276" s="2"/>
      <c r="GB1276" s="2"/>
      <c r="GC1276" s="2"/>
      <c r="GD1276" s="2"/>
      <c r="GE1276" s="2"/>
      <c r="GF1276" s="2"/>
      <c r="GG1276" s="2"/>
      <c r="GH1276" s="2"/>
      <c r="GI1276" s="2"/>
      <c r="GJ1276" s="2"/>
      <c r="GK1276" s="2"/>
      <c r="GL1276" s="2"/>
      <c r="GM1276" s="2"/>
      <c r="GN1276" s="2"/>
      <c r="GO1276" s="2"/>
      <c r="GP1276" s="2"/>
      <c r="GQ1276" s="2"/>
      <c r="GR1276" s="2"/>
      <c r="GS1276" s="2"/>
      <c r="GT1276" s="2"/>
      <c r="GU1276" s="2"/>
      <c r="GV1276" s="2"/>
      <c r="GW1276" s="2"/>
      <c r="GX1276" s="2"/>
      <c r="GY1276" s="2"/>
      <c r="GZ1276" s="2"/>
      <c r="HA1276" s="2"/>
      <c r="HB1276" s="2"/>
      <c r="HC1276" s="2"/>
      <c r="HD1276" s="2"/>
      <c r="HE1276" s="2"/>
      <c r="HF1276" s="2"/>
      <c r="HG1276" s="2"/>
      <c r="HH1276" s="2"/>
      <c r="HI1276" s="2"/>
      <c r="HJ1276" s="2"/>
      <c r="HK1276" s="2"/>
      <c r="HL1276" s="2"/>
    </row>
    <row r="1277" spans="4:220" ht="15" customHeight="1"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  <c r="CG1277" s="2"/>
      <c r="CH1277" s="2"/>
      <c r="CI1277" s="2"/>
      <c r="CJ1277" s="2"/>
      <c r="CK1277" s="2"/>
      <c r="CL1277" s="2"/>
      <c r="CM1277" s="2"/>
      <c r="CN1277" s="2"/>
      <c r="CO1277" s="2"/>
      <c r="CP1277" s="2"/>
      <c r="CQ1277" s="2"/>
      <c r="CR1277" s="2"/>
      <c r="CS1277" s="2"/>
      <c r="CT1277" s="2"/>
      <c r="CU1277" s="2"/>
      <c r="CV1277" s="2"/>
      <c r="CW1277" s="2"/>
      <c r="CX1277" s="2"/>
      <c r="CY1277" s="2"/>
      <c r="CZ1277" s="2"/>
      <c r="DA1277" s="2"/>
      <c r="DB1277" s="2"/>
      <c r="DC1277" s="2"/>
      <c r="DD1277" s="2"/>
      <c r="DE1277" s="2"/>
      <c r="DF1277" s="2"/>
      <c r="DG1277" s="2"/>
      <c r="DH1277" s="2"/>
      <c r="DI1277" s="2"/>
      <c r="DJ1277" s="2"/>
      <c r="DK1277" s="2"/>
      <c r="DL1277" s="2"/>
      <c r="DM1277" s="2"/>
      <c r="DN1277" s="2"/>
      <c r="DO1277" s="2"/>
      <c r="DP1277" s="2"/>
      <c r="DQ1277" s="2"/>
      <c r="DR1277" s="2"/>
      <c r="DS1277" s="2"/>
      <c r="DT1277" s="2"/>
      <c r="DU1277" s="2"/>
      <c r="DV1277" s="2"/>
      <c r="DW1277" s="2"/>
      <c r="DX1277" s="2"/>
      <c r="DY1277" s="2"/>
      <c r="DZ1277" s="2"/>
      <c r="EA1277" s="2"/>
      <c r="EB1277" s="2"/>
      <c r="EC1277" s="2"/>
      <c r="ED1277" s="2"/>
      <c r="EE1277" s="2"/>
      <c r="EF1277" s="2"/>
      <c r="EG1277" s="2"/>
      <c r="EH1277" s="2"/>
      <c r="EI1277" s="2"/>
      <c r="EJ1277" s="2"/>
      <c r="EK1277" s="2"/>
      <c r="EL1277" s="2"/>
      <c r="EM1277" s="2"/>
      <c r="EN1277" s="2"/>
      <c r="EO1277" s="2"/>
      <c r="EP1277" s="2"/>
      <c r="EQ1277" s="2"/>
      <c r="ER1277" s="2"/>
      <c r="ES1277" s="2"/>
      <c r="ET1277" s="2"/>
      <c r="EU1277" s="2"/>
      <c r="EV1277" s="2"/>
      <c r="EW1277" s="2"/>
      <c r="EX1277" s="2"/>
      <c r="EY1277" s="2"/>
      <c r="EZ1277" s="2"/>
      <c r="FA1277" s="2"/>
      <c r="FB1277" s="2"/>
      <c r="FC1277" s="2"/>
      <c r="FD1277" s="2"/>
      <c r="FE1277" s="2"/>
      <c r="FF1277" s="2"/>
      <c r="FG1277" s="2"/>
      <c r="FH1277" s="2"/>
      <c r="FI1277" s="2"/>
      <c r="FJ1277" s="2"/>
      <c r="FK1277" s="2"/>
      <c r="FL1277" s="2"/>
      <c r="FM1277" s="2"/>
      <c r="FN1277" s="2"/>
      <c r="FO1277" s="2"/>
      <c r="FP1277" s="2"/>
      <c r="FQ1277" s="2"/>
      <c r="FR1277" s="2"/>
      <c r="FS1277" s="2"/>
      <c r="FT1277" s="2"/>
      <c r="FU1277" s="2"/>
      <c r="FV1277" s="2"/>
      <c r="FW1277" s="2"/>
      <c r="FX1277" s="2"/>
      <c r="FY1277" s="2"/>
      <c r="FZ1277" s="2"/>
      <c r="GA1277" s="2"/>
      <c r="GB1277" s="2"/>
      <c r="GC1277" s="2"/>
      <c r="GD1277" s="2"/>
      <c r="GE1277" s="2"/>
      <c r="GF1277" s="2"/>
      <c r="GG1277" s="2"/>
      <c r="GH1277" s="2"/>
      <c r="GI1277" s="2"/>
      <c r="GJ1277" s="2"/>
      <c r="GK1277" s="2"/>
      <c r="GL1277" s="2"/>
      <c r="GM1277" s="2"/>
      <c r="GN1277" s="2"/>
      <c r="GO1277" s="2"/>
      <c r="GP1277" s="2"/>
      <c r="GQ1277" s="2"/>
      <c r="GR1277" s="2"/>
      <c r="GS1277" s="2"/>
      <c r="GT1277" s="2"/>
      <c r="GU1277" s="2"/>
      <c r="GV1277" s="2"/>
      <c r="GW1277" s="2"/>
      <c r="GX1277" s="2"/>
      <c r="GY1277" s="2"/>
      <c r="GZ1277" s="2"/>
      <c r="HA1277" s="2"/>
      <c r="HB1277" s="2"/>
      <c r="HC1277" s="2"/>
      <c r="HD1277" s="2"/>
      <c r="HE1277" s="2"/>
      <c r="HF1277" s="2"/>
      <c r="HG1277" s="2"/>
      <c r="HH1277" s="2"/>
      <c r="HI1277" s="2"/>
      <c r="HJ1277" s="2"/>
      <c r="HK1277" s="2"/>
      <c r="HL1277" s="2"/>
    </row>
    <row r="1278" spans="4:220" ht="15" customHeight="1"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2"/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  <c r="CG1278" s="2"/>
      <c r="CH1278" s="2"/>
      <c r="CI1278" s="2"/>
      <c r="CJ1278" s="2"/>
      <c r="CK1278" s="2"/>
      <c r="CL1278" s="2"/>
      <c r="CM1278" s="2"/>
      <c r="CN1278" s="2"/>
      <c r="CO1278" s="2"/>
      <c r="CP1278" s="2"/>
      <c r="CQ1278" s="2"/>
      <c r="CR1278" s="2"/>
      <c r="CS1278" s="2"/>
      <c r="CT1278" s="2"/>
      <c r="CU1278" s="2"/>
      <c r="CV1278" s="2"/>
      <c r="CW1278" s="2"/>
      <c r="CX1278" s="2"/>
      <c r="CY1278" s="2"/>
      <c r="CZ1278" s="2"/>
      <c r="DA1278" s="2"/>
      <c r="DB1278" s="2"/>
      <c r="DC1278" s="2"/>
      <c r="DD1278" s="2"/>
      <c r="DE1278" s="2"/>
      <c r="DF1278" s="2"/>
      <c r="DG1278" s="2"/>
      <c r="DH1278" s="2"/>
      <c r="DI1278" s="2"/>
      <c r="DJ1278" s="2"/>
      <c r="DK1278" s="2"/>
      <c r="DL1278" s="2"/>
      <c r="DM1278" s="2"/>
      <c r="DN1278" s="2"/>
      <c r="DO1278" s="2"/>
      <c r="DP1278" s="2"/>
      <c r="DQ1278" s="2"/>
      <c r="DR1278" s="2"/>
      <c r="DS1278" s="2"/>
      <c r="DT1278" s="2"/>
      <c r="DU1278" s="2"/>
      <c r="DV1278" s="2"/>
      <c r="DW1278" s="2"/>
      <c r="DX1278" s="2"/>
      <c r="DY1278" s="2"/>
      <c r="DZ1278" s="2"/>
      <c r="EA1278" s="2"/>
      <c r="EB1278" s="2"/>
      <c r="EC1278" s="2"/>
      <c r="ED1278" s="2"/>
      <c r="EE1278" s="2"/>
      <c r="EF1278" s="2"/>
      <c r="EG1278" s="2"/>
      <c r="EH1278" s="2"/>
      <c r="EI1278" s="2"/>
      <c r="EJ1278" s="2"/>
      <c r="EK1278" s="2"/>
      <c r="EL1278" s="2"/>
      <c r="EM1278" s="2"/>
      <c r="EN1278" s="2"/>
      <c r="EO1278" s="2"/>
      <c r="EP1278" s="2"/>
      <c r="EQ1278" s="2"/>
      <c r="ER1278" s="2"/>
      <c r="ES1278" s="2"/>
      <c r="ET1278" s="2"/>
      <c r="EU1278" s="2"/>
      <c r="EV1278" s="2"/>
      <c r="EW1278" s="2"/>
      <c r="EX1278" s="2"/>
      <c r="EY1278" s="2"/>
      <c r="EZ1278" s="2"/>
      <c r="FA1278" s="2"/>
      <c r="FB1278" s="2"/>
      <c r="FC1278" s="2"/>
      <c r="FD1278" s="2"/>
      <c r="FE1278" s="2"/>
      <c r="FF1278" s="2"/>
      <c r="FG1278" s="2"/>
      <c r="FH1278" s="2"/>
      <c r="FI1278" s="2"/>
      <c r="FJ1278" s="2"/>
      <c r="FK1278" s="2"/>
      <c r="FL1278" s="2"/>
      <c r="FM1278" s="2"/>
      <c r="FN1278" s="2"/>
      <c r="FO1278" s="2"/>
      <c r="FP1278" s="2"/>
      <c r="FQ1278" s="2"/>
      <c r="FR1278" s="2"/>
      <c r="FS1278" s="2"/>
      <c r="FT1278" s="2"/>
      <c r="FU1278" s="2"/>
      <c r="FV1278" s="2"/>
      <c r="FW1278" s="2"/>
      <c r="FX1278" s="2"/>
      <c r="FY1278" s="2"/>
      <c r="FZ1278" s="2"/>
      <c r="GA1278" s="2"/>
      <c r="GB1278" s="2"/>
      <c r="GC1278" s="2"/>
      <c r="GD1278" s="2"/>
      <c r="GE1278" s="2"/>
      <c r="GF1278" s="2"/>
      <c r="GG1278" s="2"/>
      <c r="GH1278" s="2"/>
      <c r="GI1278" s="2"/>
      <c r="GJ1278" s="2"/>
      <c r="GK1278" s="2"/>
      <c r="GL1278" s="2"/>
      <c r="GM1278" s="2"/>
      <c r="GN1278" s="2"/>
      <c r="GO1278" s="2"/>
      <c r="GP1278" s="2"/>
      <c r="GQ1278" s="2"/>
      <c r="GR1278" s="2"/>
      <c r="GS1278" s="2"/>
      <c r="GT1278" s="2"/>
      <c r="GU1278" s="2"/>
      <c r="GV1278" s="2"/>
      <c r="GW1278" s="2"/>
      <c r="GX1278" s="2"/>
      <c r="GY1278" s="2"/>
      <c r="GZ1278" s="2"/>
      <c r="HA1278" s="2"/>
      <c r="HB1278" s="2"/>
      <c r="HC1278" s="2"/>
      <c r="HD1278" s="2"/>
      <c r="HE1278" s="2"/>
      <c r="HF1278" s="2"/>
      <c r="HG1278" s="2"/>
      <c r="HH1278" s="2"/>
      <c r="HI1278" s="2"/>
      <c r="HJ1278" s="2"/>
      <c r="HK1278" s="2"/>
      <c r="HL1278" s="2"/>
    </row>
    <row r="1279" spans="4:220" ht="15" customHeight="1"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  <c r="CG1279" s="2"/>
      <c r="CH1279" s="2"/>
      <c r="CI1279" s="2"/>
      <c r="CJ1279" s="2"/>
      <c r="CK1279" s="2"/>
      <c r="CL1279" s="2"/>
      <c r="CM1279" s="2"/>
      <c r="CN1279" s="2"/>
      <c r="CO1279" s="2"/>
      <c r="CP1279" s="2"/>
      <c r="CQ1279" s="2"/>
      <c r="CR1279" s="2"/>
      <c r="CS1279" s="2"/>
      <c r="CT1279" s="2"/>
      <c r="CU1279" s="2"/>
      <c r="CV1279" s="2"/>
      <c r="CW1279" s="2"/>
      <c r="CX1279" s="2"/>
      <c r="CY1279" s="2"/>
      <c r="CZ1279" s="2"/>
      <c r="DA1279" s="2"/>
      <c r="DB1279" s="2"/>
      <c r="DC1279" s="2"/>
      <c r="DD1279" s="2"/>
      <c r="DE1279" s="2"/>
      <c r="DF1279" s="2"/>
      <c r="DG1279" s="2"/>
      <c r="DH1279" s="2"/>
      <c r="DI1279" s="2"/>
      <c r="DJ1279" s="2"/>
      <c r="DK1279" s="2"/>
      <c r="DL1279" s="2"/>
      <c r="DM1279" s="2"/>
      <c r="DN1279" s="2"/>
      <c r="DO1279" s="2"/>
      <c r="DP1279" s="2"/>
      <c r="DQ1279" s="2"/>
      <c r="DR1279" s="2"/>
      <c r="DS1279" s="2"/>
      <c r="DT1279" s="2"/>
      <c r="DU1279" s="2"/>
      <c r="DV1279" s="2"/>
      <c r="DW1279" s="2"/>
      <c r="DX1279" s="2"/>
      <c r="DY1279" s="2"/>
      <c r="DZ1279" s="2"/>
      <c r="EA1279" s="2"/>
      <c r="EB1279" s="2"/>
      <c r="EC1279" s="2"/>
      <c r="ED1279" s="2"/>
      <c r="EE1279" s="2"/>
      <c r="EF1279" s="2"/>
      <c r="EG1279" s="2"/>
      <c r="EH1279" s="2"/>
      <c r="EI1279" s="2"/>
      <c r="EJ1279" s="2"/>
      <c r="EK1279" s="2"/>
      <c r="EL1279" s="2"/>
      <c r="EM1279" s="2"/>
      <c r="EN1279" s="2"/>
      <c r="EO1279" s="2"/>
      <c r="EP1279" s="2"/>
      <c r="EQ1279" s="2"/>
      <c r="ER1279" s="2"/>
      <c r="ES1279" s="2"/>
      <c r="ET1279" s="2"/>
      <c r="EU1279" s="2"/>
      <c r="EV1279" s="2"/>
      <c r="EW1279" s="2"/>
      <c r="EX1279" s="2"/>
      <c r="EY1279" s="2"/>
      <c r="EZ1279" s="2"/>
      <c r="FA1279" s="2"/>
      <c r="FB1279" s="2"/>
      <c r="FC1279" s="2"/>
      <c r="FD1279" s="2"/>
      <c r="FE1279" s="2"/>
      <c r="FF1279" s="2"/>
      <c r="FG1279" s="2"/>
      <c r="FH1279" s="2"/>
      <c r="FI1279" s="2"/>
      <c r="FJ1279" s="2"/>
      <c r="FK1279" s="2"/>
      <c r="FL1279" s="2"/>
      <c r="FM1279" s="2"/>
      <c r="FN1279" s="2"/>
      <c r="FO1279" s="2"/>
      <c r="FP1279" s="2"/>
      <c r="FQ1279" s="2"/>
      <c r="FR1279" s="2"/>
      <c r="FS1279" s="2"/>
      <c r="FT1279" s="2"/>
      <c r="FU1279" s="2"/>
      <c r="FV1279" s="2"/>
      <c r="FW1279" s="2"/>
      <c r="FX1279" s="2"/>
      <c r="FY1279" s="2"/>
      <c r="FZ1279" s="2"/>
      <c r="GA1279" s="2"/>
      <c r="GB1279" s="2"/>
      <c r="GC1279" s="2"/>
      <c r="GD1279" s="2"/>
      <c r="GE1279" s="2"/>
      <c r="GF1279" s="2"/>
      <c r="GG1279" s="2"/>
      <c r="GH1279" s="2"/>
      <c r="GI1279" s="2"/>
      <c r="GJ1279" s="2"/>
      <c r="GK1279" s="2"/>
      <c r="GL1279" s="2"/>
      <c r="GM1279" s="2"/>
      <c r="GN1279" s="2"/>
      <c r="GO1279" s="2"/>
      <c r="GP1279" s="2"/>
      <c r="GQ1279" s="2"/>
      <c r="GR1279" s="2"/>
      <c r="GS1279" s="2"/>
      <c r="GT1279" s="2"/>
      <c r="GU1279" s="2"/>
      <c r="GV1279" s="2"/>
      <c r="GW1279" s="2"/>
      <c r="GX1279" s="2"/>
      <c r="GY1279" s="2"/>
      <c r="GZ1279" s="2"/>
      <c r="HA1279" s="2"/>
      <c r="HB1279" s="2"/>
      <c r="HC1279" s="2"/>
      <c r="HD1279" s="2"/>
      <c r="HE1279" s="2"/>
      <c r="HF1279" s="2"/>
      <c r="HG1279" s="2"/>
      <c r="HH1279" s="2"/>
      <c r="HI1279" s="2"/>
      <c r="HJ1279" s="2"/>
      <c r="HK1279" s="2"/>
      <c r="HL1279" s="2"/>
    </row>
    <row r="1280" spans="4:220" ht="15" customHeight="1"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  <c r="CG1280" s="2"/>
      <c r="CH1280" s="2"/>
      <c r="CI1280" s="2"/>
      <c r="CJ1280" s="2"/>
      <c r="CK1280" s="2"/>
      <c r="CL1280" s="2"/>
      <c r="CM1280" s="2"/>
      <c r="CN1280" s="2"/>
      <c r="CO1280" s="2"/>
      <c r="CP1280" s="2"/>
      <c r="CQ1280" s="2"/>
      <c r="CR1280" s="2"/>
      <c r="CS1280" s="2"/>
      <c r="CT1280" s="2"/>
      <c r="CU1280" s="2"/>
      <c r="CV1280" s="2"/>
      <c r="CW1280" s="2"/>
      <c r="CX1280" s="2"/>
      <c r="CY1280" s="2"/>
      <c r="CZ1280" s="2"/>
      <c r="DA1280" s="2"/>
      <c r="DB1280" s="2"/>
      <c r="DC1280" s="2"/>
      <c r="DD1280" s="2"/>
      <c r="DE1280" s="2"/>
      <c r="DF1280" s="2"/>
      <c r="DG1280" s="2"/>
      <c r="DH1280" s="2"/>
      <c r="DI1280" s="2"/>
      <c r="DJ1280" s="2"/>
      <c r="DK1280" s="2"/>
      <c r="DL1280" s="2"/>
      <c r="DM1280" s="2"/>
      <c r="DN1280" s="2"/>
      <c r="DO1280" s="2"/>
      <c r="DP1280" s="2"/>
      <c r="DQ1280" s="2"/>
      <c r="DR1280" s="2"/>
      <c r="DS1280" s="2"/>
      <c r="DT1280" s="2"/>
      <c r="DU1280" s="2"/>
      <c r="DV1280" s="2"/>
      <c r="DW1280" s="2"/>
      <c r="DX1280" s="2"/>
      <c r="DY1280" s="2"/>
      <c r="DZ1280" s="2"/>
      <c r="EA1280" s="2"/>
      <c r="EB1280" s="2"/>
      <c r="EC1280" s="2"/>
      <c r="ED1280" s="2"/>
      <c r="EE1280" s="2"/>
      <c r="EF1280" s="2"/>
      <c r="EG1280" s="2"/>
      <c r="EH1280" s="2"/>
      <c r="EI1280" s="2"/>
      <c r="EJ1280" s="2"/>
      <c r="EK1280" s="2"/>
      <c r="EL1280" s="2"/>
      <c r="EM1280" s="2"/>
      <c r="EN1280" s="2"/>
      <c r="EO1280" s="2"/>
      <c r="EP1280" s="2"/>
      <c r="EQ1280" s="2"/>
      <c r="ER1280" s="2"/>
      <c r="ES1280" s="2"/>
      <c r="ET1280" s="2"/>
      <c r="EU1280" s="2"/>
      <c r="EV1280" s="2"/>
      <c r="EW1280" s="2"/>
      <c r="EX1280" s="2"/>
      <c r="EY1280" s="2"/>
      <c r="EZ1280" s="2"/>
      <c r="FA1280" s="2"/>
      <c r="FB1280" s="2"/>
      <c r="FC1280" s="2"/>
      <c r="FD1280" s="2"/>
      <c r="FE1280" s="2"/>
      <c r="FF1280" s="2"/>
      <c r="FG1280" s="2"/>
      <c r="FH1280" s="2"/>
      <c r="FI1280" s="2"/>
      <c r="FJ1280" s="2"/>
      <c r="FK1280" s="2"/>
      <c r="FL1280" s="2"/>
      <c r="FM1280" s="2"/>
      <c r="FN1280" s="2"/>
      <c r="FO1280" s="2"/>
      <c r="FP1280" s="2"/>
      <c r="FQ1280" s="2"/>
      <c r="FR1280" s="2"/>
      <c r="FS1280" s="2"/>
      <c r="FT1280" s="2"/>
      <c r="FU1280" s="2"/>
      <c r="FV1280" s="2"/>
      <c r="FW1280" s="2"/>
      <c r="FX1280" s="2"/>
      <c r="FY1280" s="2"/>
      <c r="FZ1280" s="2"/>
      <c r="GA1280" s="2"/>
      <c r="GB1280" s="2"/>
      <c r="GC1280" s="2"/>
      <c r="GD1280" s="2"/>
      <c r="GE1280" s="2"/>
      <c r="GF1280" s="2"/>
      <c r="GG1280" s="2"/>
      <c r="GH1280" s="2"/>
      <c r="GI1280" s="2"/>
      <c r="GJ1280" s="2"/>
      <c r="GK1280" s="2"/>
      <c r="GL1280" s="2"/>
      <c r="GM1280" s="2"/>
      <c r="GN1280" s="2"/>
      <c r="GO1280" s="2"/>
      <c r="GP1280" s="2"/>
      <c r="GQ1280" s="2"/>
      <c r="GR1280" s="2"/>
      <c r="GS1280" s="2"/>
      <c r="GT1280" s="2"/>
      <c r="GU1280" s="2"/>
      <c r="GV1280" s="2"/>
      <c r="GW1280" s="2"/>
      <c r="GX1280" s="2"/>
      <c r="GY1280" s="2"/>
      <c r="GZ1280" s="2"/>
      <c r="HA1280" s="2"/>
      <c r="HB1280" s="2"/>
      <c r="HC1280" s="2"/>
      <c r="HD1280" s="2"/>
      <c r="HE1280" s="2"/>
      <c r="HF1280" s="2"/>
      <c r="HG1280" s="2"/>
      <c r="HH1280" s="2"/>
      <c r="HI1280" s="2"/>
      <c r="HJ1280" s="2"/>
      <c r="HK1280" s="2"/>
      <c r="HL1280" s="2"/>
    </row>
    <row r="1281" spans="4:220" ht="15" customHeight="1"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  <c r="CG1281" s="2"/>
      <c r="CH1281" s="2"/>
      <c r="CI1281" s="2"/>
      <c r="CJ1281" s="2"/>
      <c r="CK1281" s="2"/>
      <c r="CL1281" s="2"/>
      <c r="CM1281" s="2"/>
      <c r="CN1281" s="2"/>
      <c r="CO1281" s="2"/>
      <c r="CP1281" s="2"/>
      <c r="CQ1281" s="2"/>
      <c r="CR1281" s="2"/>
      <c r="CS1281" s="2"/>
      <c r="CT1281" s="2"/>
      <c r="CU1281" s="2"/>
      <c r="CV1281" s="2"/>
      <c r="CW1281" s="2"/>
      <c r="CX1281" s="2"/>
      <c r="CY1281" s="2"/>
      <c r="CZ1281" s="2"/>
      <c r="DA1281" s="2"/>
      <c r="DB1281" s="2"/>
      <c r="DC1281" s="2"/>
      <c r="DD1281" s="2"/>
      <c r="DE1281" s="2"/>
      <c r="DF1281" s="2"/>
      <c r="DG1281" s="2"/>
      <c r="DH1281" s="2"/>
      <c r="DI1281" s="2"/>
      <c r="DJ1281" s="2"/>
      <c r="DK1281" s="2"/>
      <c r="DL1281" s="2"/>
      <c r="DM1281" s="2"/>
      <c r="DN1281" s="2"/>
      <c r="DO1281" s="2"/>
      <c r="DP1281" s="2"/>
      <c r="DQ1281" s="2"/>
      <c r="DR1281" s="2"/>
      <c r="DS1281" s="2"/>
      <c r="DT1281" s="2"/>
      <c r="DU1281" s="2"/>
      <c r="DV1281" s="2"/>
      <c r="DW1281" s="2"/>
      <c r="DX1281" s="2"/>
      <c r="DY1281" s="2"/>
      <c r="DZ1281" s="2"/>
      <c r="EA1281" s="2"/>
      <c r="EB1281" s="2"/>
      <c r="EC1281" s="2"/>
      <c r="ED1281" s="2"/>
      <c r="EE1281" s="2"/>
      <c r="EF1281" s="2"/>
      <c r="EG1281" s="2"/>
      <c r="EH1281" s="2"/>
      <c r="EI1281" s="2"/>
      <c r="EJ1281" s="2"/>
      <c r="EK1281" s="2"/>
      <c r="EL1281" s="2"/>
      <c r="EM1281" s="2"/>
      <c r="EN1281" s="2"/>
      <c r="EO1281" s="2"/>
      <c r="EP1281" s="2"/>
      <c r="EQ1281" s="2"/>
      <c r="ER1281" s="2"/>
      <c r="ES1281" s="2"/>
      <c r="ET1281" s="2"/>
      <c r="EU1281" s="2"/>
      <c r="EV1281" s="2"/>
      <c r="EW1281" s="2"/>
      <c r="EX1281" s="2"/>
      <c r="EY1281" s="2"/>
      <c r="EZ1281" s="2"/>
      <c r="FA1281" s="2"/>
      <c r="FB1281" s="2"/>
      <c r="FC1281" s="2"/>
      <c r="FD1281" s="2"/>
      <c r="FE1281" s="2"/>
      <c r="FF1281" s="2"/>
      <c r="FG1281" s="2"/>
      <c r="FH1281" s="2"/>
      <c r="FI1281" s="2"/>
      <c r="FJ1281" s="2"/>
      <c r="FK1281" s="2"/>
      <c r="FL1281" s="2"/>
      <c r="FM1281" s="2"/>
      <c r="FN1281" s="2"/>
      <c r="FO1281" s="2"/>
      <c r="FP1281" s="2"/>
      <c r="FQ1281" s="2"/>
      <c r="FR1281" s="2"/>
      <c r="FS1281" s="2"/>
      <c r="FT1281" s="2"/>
      <c r="FU1281" s="2"/>
      <c r="FV1281" s="2"/>
      <c r="FW1281" s="2"/>
      <c r="FX1281" s="2"/>
      <c r="FY1281" s="2"/>
      <c r="FZ1281" s="2"/>
      <c r="GA1281" s="2"/>
      <c r="GB1281" s="2"/>
      <c r="GC1281" s="2"/>
      <c r="GD1281" s="2"/>
      <c r="GE1281" s="2"/>
      <c r="GF1281" s="2"/>
      <c r="GG1281" s="2"/>
      <c r="GH1281" s="2"/>
      <c r="GI1281" s="2"/>
      <c r="GJ1281" s="2"/>
      <c r="GK1281" s="2"/>
      <c r="GL1281" s="2"/>
      <c r="GM1281" s="2"/>
      <c r="GN1281" s="2"/>
      <c r="GO1281" s="2"/>
      <c r="GP1281" s="2"/>
      <c r="GQ1281" s="2"/>
      <c r="GR1281" s="2"/>
      <c r="GS1281" s="2"/>
      <c r="GT1281" s="2"/>
      <c r="GU1281" s="2"/>
      <c r="GV1281" s="2"/>
      <c r="GW1281" s="2"/>
      <c r="GX1281" s="2"/>
      <c r="GY1281" s="2"/>
      <c r="GZ1281" s="2"/>
      <c r="HA1281" s="2"/>
      <c r="HB1281" s="2"/>
      <c r="HC1281" s="2"/>
      <c r="HD1281" s="2"/>
      <c r="HE1281" s="2"/>
      <c r="HF1281" s="2"/>
      <c r="HG1281" s="2"/>
      <c r="HH1281" s="2"/>
      <c r="HI1281" s="2"/>
      <c r="HJ1281" s="2"/>
      <c r="HK1281" s="2"/>
      <c r="HL1281" s="2"/>
    </row>
    <row r="1282" spans="4:220" ht="15" customHeight="1"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  <c r="CG1282" s="2"/>
      <c r="CH1282" s="2"/>
      <c r="CI1282" s="2"/>
      <c r="CJ1282" s="2"/>
      <c r="CK1282" s="2"/>
      <c r="CL1282" s="2"/>
      <c r="CM1282" s="2"/>
      <c r="CN1282" s="2"/>
      <c r="CO1282" s="2"/>
      <c r="CP1282" s="2"/>
      <c r="CQ1282" s="2"/>
      <c r="CR1282" s="2"/>
      <c r="CS1282" s="2"/>
      <c r="CT1282" s="2"/>
      <c r="CU1282" s="2"/>
      <c r="CV1282" s="2"/>
      <c r="CW1282" s="2"/>
      <c r="CX1282" s="2"/>
      <c r="CY1282" s="2"/>
      <c r="CZ1282" s="2"/>
      <c r="DA1282" s="2"/>
      <c r="DB1282" s="2"/>
      <c r="DC1282" s="2"/>
      <c r="DD1282" s="2"/>
      <c r="DE1282" s="2"/>
      <c r="DF1282" s="2"/>
      <c r="DG1282" s="2"/>
      <c r="DH1282" s="2"/>
      <c r="DI1282" s="2"/>
      <c r="DJ1282" s="2"/>
      <c r="DK1282" s="2"/>
      <c r="DL1282" s="2"/>
      <c r="DM1282" s="2"/>
      <c r="DN1282" s="2"/>
      <c r="DO1282" s="2"/>
      <c r="DP1282" s="2"/>
      <c r="DQ1282" s="2"/>
      <c r="DR1282" s="2"/>
      <c r="DS1282" s="2"/>
      <c r="DT1282" s="2"/>
      <c r="DU1282" s="2"/>
      <c r="DV1282" s="2"/>
      <c r="DW1282" s="2"/>
      <c r="DX1282" s="2"/>
      <c r="DY1282" s="2"/>
      <c r="DZ1282" s="2"/>
      <c r="EA1282" s="2"/>
      <c r="EB1282" s="2"/>
      <c r="EC1282" s="2"/>
      <c r="ED1282" s="2"/>
      <c r="EE1282" s="2"/>
      <c r="EF1282" s="2"/>
      <c r="EG1282" s="2"/>
      <c r="EH1282" s="2"/>
      <c r="EI1282" s="2"/>
      <c r="EJ1282" s="2"/>
      <c r="EK1282" s="2"/>
      <c r="EL1282" s="2"/>
      <c r="EM1282" s="2"/>
      <c r="EN1282" s="2"/>
      <c r="EO1282" s="2"/>
      <c r="EP1282" s="2"/>
      <c r="EQ1282" s="2"/>
      <c r="ER1282" s="2"/>
      <c r="ES1282" s="2"/>
      <c r="ET1282" s="2"/>
      <c r="EU1282" s="2"/>
      <c r="EV1282" s="2"/>
      <c r="EW1282" s="2"/>
      <c r="EX1282" s="2"/>
      <c r="EY1282" s="2"/>
      <c r="EZ1282" s="2"/>
      <c r="FA1282" s="2"/>
      <c r="FB1282" s="2"/>
      <c r="FC1282" s="2"/>
      <c r="FD1282" s="2"/>
      <c r="FE1282" s="2"/>
      <c r="FF1282" s="2"/>
      <c r="FG1282" s="2"/>
      <c r="FH1282" s="2"/>
      <c r="FI1282" s="2"/>
      <c r="FJ1282" s="2"/>
      <c r="FK1282" s="2"/>
      <c r="FL1282" s="2"/>
      <c r="FM1282" s="2"/>
      <c r="FN1282" s="2"/>
      <c r="FO1282" s="2"/>
      <c r="FP1282" s="2"/>
      <c r="FQ1282" s="2"/>
      <c r="FR1282" s="2"/>
      <c r="FS1282" s="2"/>
      <c r="FT1282" s="2"/>
      <c r="FU1282" s="2"/>
      <c r="FV1282" s="2"/>
      <c r="FW1282" s="2"/>
      <c r="FX1282" s="2"/>
      <c r="FY1282" s="2"/>
      <c r="FZ1282" s="2"/>
      <c r="GA1282" s="2"/>
      <c r="GB1282" s="2"/>
      <c r="GC1282" s="2"/>
      <c r="GD1282" s="2"/>
      <c r="GE1282" s="2"/>
      <c r="GF1282" s="2"/>
      <c r="GG1282" s="2"/>
      <c r="GH1282" s="2"/>
      <c r="GI1282" s="2"/>
      <c r="GJ1282" s="2"/>
      <c r="GK1282" s="2"/>
      <c r="GL1282" s="2"/>
      <c r="GM1282" s="2"/>
      <c r="GN1282" s="2"/>
      <c r="GO1282" s="2"/>
      <c r="GP1282" s="2"/>
      <c r="GQ1282" s="2"/>
      <c r="GR1282" s="2"/>
      <c r="GS1282" s="2"/>
      <c r="GT1282" s="2"/>
      <c r="GU1282" s="2"/>
      <c r="GV1282" s="2"/>
      <c r="GW1282" s="2"/>
      <c r="GX1282" s="2"/>
      <c r="GY1282" s="2"/>
      <c r="GZ1282" s="2"/>
      <c r="HA1282" s="2"/>
      <c r="HB1282" s="2"/>
      <c r="HC1282" s="2"/>
      <c r="HD1282" s="2"/>
      <c r="HE1282" s="2"/>
      <c r="HF1282" s="2"/>
      <c r="HG1282" s="2"/>
      <c r="HH1282" s="2"/>
      <c r="HI1282" s="2"/>
      <c r="HJ1282" s="2"/>
      <c r="HK1282" s="2"/>
      <c r="HL1282" s="2"/>
    </row>
    <row r="1283" spans="4:220" ht="15" customHeight="1"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2"/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  <c r="CG1283" s="2"/>
      <c r="CH1283" s="2"/>
      <c r="CI1283" s="2"/>
      <c r="CJ1283" s="2"/>
      <c r="CK1283" s="2"/>
      <c r="CL1283" s="2"/>
      <c r="CM1283" s="2"/>
      <c r="CN1283" s="2"/>
      <c r="CO1283" s="2"/>
      <c r="CP1283" s="2"/>
      <c r="CQ1283" s="2"/>
      <c r="CR1283" s="2"/>
      <c r="CS1283" s="2"/>
      <c r="CT1283" s="2"/>
      <c r="CU1283" s="2"/>
      <c r="CV1283" s="2"/>
      <c r="CW1283" s="2"/>
      <c r="CX1283" s="2"/>
      <c r="CY1283" s="2"/>
      <c r="CZ1283" s="2"/>
      <c r="DA1283" s="2"/>
      <c r="DB1283" s="2"/>
      <c r="DC1283" s="2"/>
      <c r="DD1283" s="2"/>
      <c r="DE1283" s="2"/>
      <c r="DF1283" s="2"/>
      <c r="DG1283" s="2"/>
      <c r="DH1283" s="2"/>
      <c r="DI1283" s="2"/>
      <c r="DJ1283" s="2"/>
      <c r="DK1283" s="2"/>
      <c r="DL1283" s="2"/>
      <c r="DM1283" s="2"/>
      <c r="DN1283" s="2"/>
      <c r="DO1283" s="2"/>
      <c r="DP1283" s="2"/>
      <c r="DQ1283" s="2"/>
      <c r="DR1283" s="2"/>
      <c r="DS1283" s="2"/>
      <c r="DT1283" s="2"/>
      <c r="DU1283" s="2"/>
      <c r="DV1283" s="2"/>
      <c r="DW1283" s="2"/>
      <c r="DX1283" s="2"/>
      <c r="DY1283" s="2"/>
      <c r="DZ1283" s="2"/>
      <c r="EA1283" s="2"/>
      <c r="EB1283" s="2"/>
      <c r="EC1283" s="2"/>
      <c r="ED1283" s="2"/>
      <c r="EE1283" s="2"/>
      <c r="EF1283" s="2"/>
      <c r="EG1283" s="2"/>
      <c r="EH1283" s="2"/>
      <c r="EI1283" s="2"/>
      <c r="EJ1283" s="2"/>
      <c r="EK1283" s="2"/>
      <c r="EL1283" s="2"/>
      <c r="EM1283" s="2"/>
      <c r="EN1283" s="2"/>
      <c r="EO1283" s="2"/>
      <c r="EP1283" s="2"/>
      <c r="EQ1283" s="2"/>
      <c r="ER1283" s="2"/>
      <c r="ES1283" s="2"/>
      <c r="ET1283" s="2"/>
      <c r="EU1283" s="2"/>
      <c r="EV1283" s="2"/>
      <c r="EW1283" s="2"/>
      <c r="EX1283" s="2"/>
      <c r="EY1283" s="2"/>
      <c r="EZ1283" s="2"/>
      <c r="FA1283" s="2"/>
      <c r="FB1283" s="2"/>
      <c r="FC1283" s="2"/>
      <c r="FD1283" s="2"/>
      <c r="FE1283" s="2"/>
      <c r="FF1283" s="2"/>
      <c r="FG1283" s="2"/>
      <c r="FH1283" s="2"/>
      <c r="FI1283" s="2"/>
      <c r="FJ1283" s="2"/>
      <c r="FK1283" s="2"/>
      <c r="FL1283" s="2"/>
      <c r="FM1283" s="2"/>
      <c r="FN1283" s="2"/>
      <c r="FO1283" s="2"/>
      <c r="FP1283" s="2"/>
      <c r="FQ1283" s="2"/>
      <c r="FR1283" s="2"/>
      <c r="FS1283" s="2"/>
      <c r="FT1283" s="2"/>
      <c r="FU1283" s="2"/>
      <c r="FV1283" s="2"/>
      <c r="FW1283" s="2"/>
      <c r="FX1283" s="2"/>
      <c r="FY1283" s="2"/>
      <c r="FZ1283" s="2"/>
      <c r="GA1283" s="2"/>
      <c r="GB1283" s="2"/>
      <c r="GC1283" s="2"/>
      <c r="GD1283" s="2"/>
      <c r="GE1283" s="2"/>
      <c r="GF1283" s="2"/>
      <c r="GG1283" s="2"/>
      <c r="GH1283" s="2"/>
      <c r="GI1283" s="2"/>
      <c r="GJ1283" s="2"/>
      <c r="GK1283" s="2"/>
      <c r="GL1283" s="2"/>
      <c r="GM1283" s="2"/>
      <c r="GN1283" s="2"/>
      <c r="GO1283" s="2"/>
      <c r="GP1283" s="2"/>
      <c r="GQ1283" s="2"/>
      <c r="GR1283" s="2"/>
      <c r="GS1283" s="2"/>
      <c r="GT1283" s="2"/>
      <c r="GU1283" s="2"/>
      <c r="GV1283" s="2"/>
      <c r="GW1283" s="2"/>
      <c r="GX1283" s="2"/>
      <c r="GY1283" s="2"/>
      <c r="GZ1283" s="2"/>
      <c r="HA1283" s="2"/>
      <c r="HB1283" s="2"/>
      <c r="HC1283" s="2"/>
      <c r="HD1283" s="2"/>
      <c r="HE1283" s="2"/>
      <c r="HF1283" s="2"/>
      <c r="HG1283" s="2"/>
      <c r="HH1283" s="2"/>
      <c r="HI1283" s="2"/>
      <c r="HJ1283" s="2"/>
      <c r="HK1283" s="2"/>
      <c r="HL1283" s="2"/>
    </row>
    <row r="1284" spans="4:220" ht="15" customHeight="1"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  <c r="CG1284" s="2"/>
      <c r="CH1284" s="2"/>
      <c r="CI1284" s="2"/>
      <c r="CJ1284" s="2"/>
      <c r="CK1284" s="2"/>
      <c r="CL1284" s="2"/>
      <c r="CM1284" s="2"/>
      <c r="CN1284" s="2"/>
      <c r="CO1284" s="2"/>
      <c r="CP1284" s="2"/>
      <c r="CQ1284" s="2"/>
      <c r="CR1284" s="2"/>
      <c r="CS1284" s="2"/>
      <c r="CT1284" s="2"/>
      <c r="CU1284" s="2"/>
      <c r="CV1284" s="2"/>
      <c r="CW1284" s="2"/>
      <c r="CX1284" s="2"/>
      <c r="CY1284" s="2"/>
      <c r="CZ1284" s="2"/>
      <c r="DA1284" s="2"/>
      <c r="DB1284" s="2"/>
      <c r="DC1284" s="2"/>
      <c r="DD1284" s="2"/>
      <c r="DE1284" s="2"/>
      <c r="DF1284" s="2"/>
      <c r="DG1284" s="2"/>
      <c r="DH1284" s="2"/>
      <c r="DI1284" s="2"/>
      <c r="DJ1284" s="2"/>
      <c r="DK1284" s="2"/>
      <c r="DL1284" s="2"/>
      <c r="DM1284" s="2"/>
      <c r="DN1284" s="2"/>
      <c r="DO1284" s="2"/>
      <c r="DP1284" s="2"/>
      <c r="DQ1284" s="2"/>
      <c r="DR1284" s="2"/>
      <c r="DS1284" s="2"/>
      <c r="DT1284" s="2"/>
      <c r="DU1284" s="2"/>
      <c r="DV1284" s="2"/>
      <c r="DW1284" s="2"/>
      <c r="DX1284" s="2"/>
      <c r="DY1284" s="2"/>
      <c r="DZ1284" s="2"/>
      <c r="EA1284" s="2"/>
      <c r="EB1284" s="2"/>
      <c r="EC1284" s="2"/>
      <c r="ED1284" s="2"/>
      <c r="EE1284" s="2"/>
      <c r="EF1284" s="2"/>
      <c r="EG1284" s="2"/>
      <c r="EH1284" s="2"/>
      <c r="EI1284" s="2"/>
      <c r="EJ1284" s="2"/>
      <c r="EK1284" s="2"/>
      <c r="EL1284" s="2"/>
      <c r="EM1284" s="2"/>
      <c r="EN1284" s="2"/>
      <c r="EO1284" s="2"/>
      <c r="EP1284" s="2"/>
      <c r="EQ1284" s="2"/>
      <c r="ER1284" s="2"/>
      <c r="ES1284" s="2"/>
      <c r="ET1284" s="2"/>
      <c r="EU1284" s="2"/>
      <c r="EV1284" s="2"/>
      <c r="EW1284" s="2"/>
      <c r="EX1284" s="2"/>
      <c r="EY1284" s="2"/>
      <c r="EZ1284" s="2"/>
      <c r="FA1284" s="2"/>
      <c r="FB1284" s="2"/>
      <c r="FC1284" s="2"/>
      <c r="FD1284" s="2"/>
      <c r="FE1284" s="2"/>
      <c r="FF1284" s="2"/>
      <c r="FG1284" s="2"/>
      <c r="FH1284" s="2"/>
      <c r="FI1284" s="2"/>
      <c r="FJ1284" s="2"/>
      <c r="FK1284" s="2"/>
      <c r="FL1284" s="2"/>
      <c r="FM1284" s="2"/>
      <c r="FN1284" s="2"/>
      <c r="FO1284" s="2"/>
      <c r="FP1284" s="2"/>
      <c r="FQ1284" s="2"/>
      <c r="FR1284" s="2"/>
      <c r="FS1284" s="2"/>
      <c r="FT1284" s="2"/>
      <c r="FU1284" s="2"/>
      <c r="FV1284" s="2"/>
      <c r="FW1284" s="2"/>
      <c r="FX1284" s="2"/>
      <c r="FY1284" s="2"/>
      <c r="FZ1284" s="2"/>
      <c r="GA1284" s="2"/>
      <c r="GB1284" s="2"/>
      <c r="GC1284" s="2"/>
      <c r="GD1284" s="2"/>
      <c r="GE1284" s="2"/>
      <c r="GF1284" s="2"/>
      <c r="GG1284" s="2"/>
      <c r="GH1284" s="2"/>
      <c r="GI1284" s="2"/>
      <c r="GJ1284" s="2"/>
      <c r="GK1284" s="2"/>
      <c r="GL1284" s="2"/>
      <c r="GM1284" s="2"/>
      <c r="GN1284" s="2"/>
      <c r="GO1284" s="2"/>
      <c r="GP1284" s="2"/>
      <c r="GQ1284" s="2"/>
      <c r="GR1284" s="2"/>
      <c r="GS1284" s="2"/>
      <c r="GT1284" s="2"/>
      <c r="GU1284" s="2"/>
      <c r="GV1284" s="2"/>
      <c r="GW1284" s="2"/>
      <c r="GX1284" s="2"/>
      <c r="GY1284" s="2"/>
      <c r="GZ1284" s="2"/>
      <c r="HA1284" s="2"/>
      <c r="HB1284" s="2"/>
      <c r="HC1284" s="2"/>
      <c r="HD1284" s="2"/>
      <c r="HE1284" s="2"/>
      <c r="HF1284" s="2"/>
      <c r="HG1284" s="2"/>
      <c r="HH1284" s="2"/>
      <c r="HI1284" s="2"/>
      <c r="HJ1284" s="2"/>
      <c r="HK1284" s="2"/>
      <c r="HL1284" s="2"/>
    </row>
    <row r="1285" spans="4:220" ht="15" customHeight="1"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  <c r="CG1285" s="2"/>
      <c r="CH1285" s="2"/>
      <c r="CI1285" s="2"/>
      <c r="CJ1285" s="2"/>
      <c r="CK1285" s="2"/>
      <c r="CL1285" s="2"/>
      <c r="CM1285" s="2"/>
      <c r="CN1285" s="2"/>
      <c r="CO1285" s="2"/>
      <c r="CP1285" s="2"/>
      <c r="CQ1285" s="2"/>
      <c r="CR1285" s="2"/>
      <c r="CS1285" s="2"/>
      <c r="CT1285" s="2"/>
      <c r="CU1285" s="2"/>
      <c r="CV1285" s="2"/>
      <c r="CW1285" s="2"/>
      <c r="CX1285" s="2"/>
      <c r="CY1285" s="2"/>
      <c r="CZ1285" s="2"/>
      <c r="DA1285" s="2"/>
      <c r="DB1285" s="2"/>
      <c r="DC1285" s="2"/>
      <c r="DD1285" s="2"/>
      <c r="DE1285" s="2"/>
      <c r="DF1285" s="2"/>
      <c r="DG1285" s="2"/>
      <c r="DH1285" s="2"/>
      <c r="DI1285" s="2"/>
      <c r="DJ1285" s="2"/>
      <c r="DK1285" s="2"/>
      <c r="DL1285" s="2"/>
      <c r="DM1285" s="2"/>
      <c r="DN1285" s="2"/>
      <c r="DO1285" s="2"/>
      <c r="DP1285" s="2"/>
      <c r="DQ1285" s="2"/>
      <c r="DR1285" s="2"/>
      <c r="DS1285" s="2"/>
      <c r="DT1285" s="2"/>
      <c r="DU1285" s="2"/>
      <c r="DV1285" s="2"/>
      <c r="DW1285" s="2"/>
      <c r="DX1285" s="2"/>
      <c r="DY1285" s="2"/>
      <c r="DZ1285" s="2"/>
      <c r="EA1285" s="2"/>
      <c r="EB1285" s="2"/>
      <c r="EC1285" s="2"/>
      <c r="ED1285" s="2"/>
      <c r="EE1285" s="2"/>
      <c r="EF1285" s="2"/>
      <c r="EG1285" s="2"/>
      <c r="EH1285" s="2"/>
      <c r="EI1285" s="2"/>
      <c r="EJ1285" s="2"/>
      <c r="EK1285" s="2"/>
      <c r="EL1285" s="2"/>
      <c r="EM1285" s="2"/>
      <c r="EN1285" s="2"/>
      <c r="EO1285" s="2"/>
      <c r="EP1285" s="2"/>
      <c r="EQ1285" s="2"/>
      <c r="ER1285" s="2"/>
      <c r="ES1285" s="2"/>
      <c r="ET1285" s="2"/>
      <c r="EU1285" s="2"/>
      <c r="EV1285" s="2"/>
      <c r="EW1285" s="2"/>
      <c r="EX1285" s="2"/>
      <c r="EY1285" s="2"/>
      <c r="EZ1285" s="2"/>
      <c r="FA1285" s="2"/>
      <c r="FB1285" s="2"/>
      <c r="FC1285" s="2"/>
      <c r="FD1285" s="2"/>
      <c r="FE1285" s="2"/>
      <c r="FF1285" s="2"/>
      <c r="FG1285" s="2"/>
      <c r="FH1285" s="2"/>
      <c r="FI1285" s="2"/>
      <c r="FJ1285" s="2"/>
      <c r="FK1285" s="2"/>
      <c r="FL1285" s="2"/>
      <c r="FM1285" s="2"/>
      <c r="FN1285" s="2"/>
      <c r="FO1285" s="2"/>
      <c r="FP1285" s="2"/>
      <c r="FQ1285" s="2"/>
      <c r="FR1285" s="2"/>
      <c r="FS1285" s="2"/>
      <c r="FT1285" s="2"/>
      <c r="FU1285" s="2"/>
      <c r="FV1285" s="2"/>
      <c r="FW1285" s="2"/>
      <c r="FX1285" s="2"/>
      <c r="FY1285" s="2"/>
      <c r="FZ1285" s="2"/>
      <c r="GA1285" s="2"/>
      <c r="GB1285" s="2"/>
      <c r="GC1285" s="2"/>
      <c r="GD1285" s="2"/>
      <c r="GE1285" s="2"/>
      <c r="GF1285" s="2"/>
      <c r="GG1285" s="2"/>
      <c r="GH1285" s="2"/>
      <c r="GI1285" s="2"/>
      <c r="GJ1285" s="2"/>
      <c r="GK1285" s="2"/>
      <c r="GL1285" s="2"/>
      <c r="GM1285" s="2"/>
      <c r="GN1285" s="2"/>
      <c r="GO1285" s="2"/>
      <c r="GP1285" s="2"/>
      <c r="GQ1285" s="2"/>
      <c r="GR1285" s="2"/>
      <c r="GS1285" s="2"/>
      <c r="GT1285" s="2"/>
      <c r="GU1285" s="2"/>
      <c r="GV1285" s="2"/>
      <c r="GW1285" s="2"/>
      <c r="GX1285" s="2"/>
      <c r="GY1285" s="2"/>
      <c r="GZ1285" s="2"/>
      <c r="HA1285" s="2"/>
      <c r="HB1285" s="2"/>
      <c r="HC1285" s="2"/>
      <c r="HD1285" s="2"/>
      <c r="HE1285" s="2"/>
      <c r="HF1285" s="2"/>
      <c r="HG1285" s="2"/>
      <c r="HH1285" s="2"/>
      <c r="HI1285" s="2"/>
      <c r="HJ1285" s="2"/>
      <c r="HK1285" s="2"/>
      <c r="HL1285" s="2"/>
    </row>
    <row r="1286" spans="4:220" ht="15" customHeight="1"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  <c r="CG1286" s="2"/>
      <c r="CH1286" s="2"/>
      <c r="CI1286" s="2"/>
      <c r="CJ1286" s="2"/>
      <c r="CK1286" s="2"/>
      <c r="CL1286" s="2"/>
      <c r="CM1286" s="2"/>
      <c r="CN1286" s="2"/>
      <c r="CO1286" s="2"/>
      <c r="CP1286" s="2"/>
      <c r="CQ1286" s="2"/>
      <c r="CR1286" s="2"/>
      <c r="CS1286" s="2"/>
      <c r="CT1286" s="2"/>
      <c r="CU1286" s="2"/>
      <c r="CV1286" s="2"/>
      <c r="CW1286" s="2"/>
      <c r="CX1286" s="2"/>
      <c r="CY1286" s="2"/>
      <c r="CZ1286" s="2"/>
      <c r="DA1286" s="2"/>
      <c r="DB1286" s="2"/>
      <c r="DC1286" s="2"/>
      <c r="DD1286" s="2"/>
      <c r="DE1286" s="2"/>
      <c r="DF1286" s="2"/>
      <c r="DG1286" s="2"/>
      <c r="DH1286" s="2"/>
      <c r="DI1286" s="2"/>
      <c r="DJ1286" s="2"/>
      <c r="DK1286" s="2"/>
      <c r="DL1286" s="2"/>
      <c r="DM1286" s="2"/>
      <c r="DN1286" s="2"/>
      <c r="DO1286" s="2"/>
      <c r="DP1286" s="2"/>
      <c r="DQ1286" s="2"/>
      <c r="DR1286" s="2"/>
      <c r="DS1286" s="2"/>
      <c r="DT1286" s="2"/>
      <c r="DU1286" s="2"/>
      <c r="DV1286" s="2"/>
      <c r="DW1286" s="2"/>
      <c r="DX1286" s="2"/>
      <c r="DY1286" s="2"/>
      <c r="DZ1286" s="2"/>
      <c r="EA1286" s="2"/>
      <c r="EB1286" s="2"/>
      <c r="EC1286" s="2"/>
      <c r="ED1286" s="2"/>
      <c r="EE1286" s="2"/>
      <c r="EF1286" s="2"/>
      <c r="EG1286" s="2"/>
      <c r="EH1286" s="2"/>
      <c r="EI1286" s="2"/>
      <c r="EJ1286" s="2"/>
      <c r="EK1286" s="2"/>
      <c r="EL1286" s="2"/>
      <c r="EM1286" s="2"/>
      <c r="EN1286" s="2"/>
      <c r="EO1286" s="2"/>
      <c r="EP1286" s="2"/>
      <c r="EQ1286" s="2"/>
      <c r="ER1286" s="2"/>
      <c r="ES1286" s="2"/>
      <c r="ET1286" s="2"/>
      <c r="EU1286" s="2"/>
      <c r="EV1286" s="2"/>
      <c r="EW1286" s="2"/>
      <c r="EX1286" s="2"/>
      <c r="EY1286" s="2"/>
      <c r="EZ1286" s="2"/>
      <c r="FA1286" s="2"/>
      <c r="FB1286" s="2"/>
      <c r="FC1286" s="2"/>
      <c r="FD1286" s="2"/>
      <c r="FE1286" s="2"/>
      <c r="FF1286" s="2"/>
      <c r="FG1286" s="2"/>
      <c r="FH1286" s="2"/>
      <c r="FI1286" s="2"/>
      <c r="FJ1286" s="2"/>
      <c r="FK1286" s="2"/>
      <c r="FL1286" s="2"/>
      <c r="FM1286" s="2"/>
      <c r="FN1286" s="2"/>
      <c r="FO1286" s="2"/>
      <c r="FP1286" s="2"/>
      <c r="FQ1286" s="2"/>
      <c r="FR1286" s="2"/>
      <c r="FS1286" s="2"/>
      <c r="FT1286" s="2"/>
      <c r="FU1286" s="2"/>
      <c r="FV1286" s="2"/>
      <c r="FW1286" s="2"/>
      <c r="FX1286" s="2"/>
      <c r="FY1286" s="2"/>
      <c r="FZ1286" s="2"/>
      <c r="GA1286" s="2"/>
      <c r="GB1286" s="2"/>
      <c r="GC1286" s="2"/>
      <c r="GD1286" s="2"/>
      <c r="GE1286" s="2"/>
      <c r="GF1286" s="2"/>
      <c r="GG1286" s="2"/>
      <c r="GH1286" s="2"/>
      <c r="GI1286" s="2"/>
      <c r="GJ1286" s="2"/>
      <c r="GK1286" s="2"/>
      <c r="GL1286" s="2"/>
      <c r="GM1286" s="2"/>
      <c r="GN1286" s="2"/>
      <c r="GO1286" s="2"/>
      <c r="GP1286" s="2"/>
      <c r="GQ1286" s="2"/>
      <c r="GR1286" s="2"/>
      <c r="GS1286" s="2"/>
      <c r="GT1286" s="2"/>
      <c r="GU1286" s="2"/>
      <c r="GV1286" s="2"/>
      <c r="GW1286" s="2"/>
      <c r="GX1286" s="2"/>
      <c r="GY1286" s="2"/>
      <c r="GZ1286" s="2"/>
      <c r="HA1286" s="2"/>
      <c r="HB1286" s="2"/>
      <c r="HC1286" s="2"/>
      <c r="HD1286" s="2"/>
      <c r="HE1286" s="2"/>
      <c r="HF1286" s="2"/>
      <c r="HG1286" s="2"/>
      <c r="HH1286" s="2"/>
      <c r="HI1286" s="2"/>
      <c r="HJ1286" s="2"/>
      <c r="HK1286" s="2"/>
      <c r="HL1286" s="2"/>
    </row>
    <row r="1287" spans="4:220" ht="15" customHeight="1"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  <c r="CG1287" s="2"/>
      <c r="CH1287" s="2"/>
      <c r="CI1287" s="2"/>
      <c r="CJ1287" s="2"/>
      <c r="CK1287" s="2"/>
      <c r="CL1287" s="2"/>
      <c r="CM1287" s="2"/>
      <c r="CN1287" s="2"/>
      <c r="CO1287" s="2"/>
      <c r="CP1287" s="2"/>
      <c r="CQ1287" s="2"/>
      <c r="CR1287" s="2"/>
      <c r="CS1287" s="2"/>
      <c r="CT1287" s="2"/>
      <c r="CU1287" s="2"/>
      <c r="CV1287" s="2"/>
      <c r="CW1287" s="2"/>
      <c r="CX1287" s="2"/>
      <c r="CY1287" s="2"/>
      <c r="CZ1287" s="2"/>
      <c r="DA1287" s="2"/>
      <c r="DB1287" s="2"/>
      <c r="DC1287" s="2"/>
      <c r="DD1287" s="2"/>
      <c r="DE1287" s="2"/>
      <c r="DF1287" s="2"/>
      <c r="DG1287" s="2"/>
      <c r="DH1287" s="2"/>
      <c r="DI1287" s="2"/>
      <c r="DJ1287" s="2"/>
      <c r="DK1287" s="2"/>
      <c r="DL1287" s="2"/>
      <c r="DM1287" s="2"/>
      <c r="DN1287" s="2"/>
      <c r="DO1287" s="2"/>
      <c r="DP1287" s="2"/>
      <c r="DQ1287" s="2"/>
      <c r="DR1287" s="2"/>
      <c r="DS1287" s="2"/>
      <c r="DT1287" s="2"/>
      <c r="DU1287" s="2"/>
      <c r="DV1287" s="2"/>
      <c r="DW1287" s="2"/>
      <c r="DX1287" s="2"/>
      <c r="DY1287" s="2"/>
      <c r="DZ1287" s="2"/>
      <c r="EA1287" s="2"/>
      <c r="EB1287" s="2"/>
      <c r="EC1287" s="2"/>
      <c r="ED1287" s="2"/>
      <c r="EE1287" s="2"/>
      <c r="EF1287" s="2"/>
      <c r="EG1287" s="2"/>
      <c r="EH1287" s="2"/>
      <c r="EI1287" s="2"/>
      <c r="EJ1287" s="2"/>
      <c r="EK1287" s="2"/>
      <c r="EL1287" s="2"/>
      <c r="EM1287" s="2"/>
      <c r="EN1287" s="2"/>
      <c r="EO1287" s="2"/>
      <c r="EP1287" s="2"/>
      <c r="EQ1287" s="2"/>
      <c r="ER1287" s="2"/>
      <c r="ES1287" s="2"/>
      <c r="ET1287" s="2"/>
      <c r="EU1287" s="2"/>
      <c r="EV1287" s="2"/>
      <c r="EW1287" s="2"/>
      <c r="EX1287" s="2"/>
      <c r="EY1287" s="2"/>
      <c r="EZ1287" s="2"/>
      <c r="FA1287" s="2"/>
      <c r="FB1287" s="2"/>
      <c r="FC1287" s="2"/>
      <c r="FD1287" s="2"/>
      <c r="FE1287" s="2"/>
      <c r="FF1287" s="2"/>
      <c r="FG1287" s="2"/>
      <c r="FH1287" s="2"/>
      <c r="FI1287" s="2"/>
      <c r="FJ1287" s="2"/>
      <c r="FK1287" s="2"/>
      <c r="FL1287" s="2"/>
      <c r="FM1287" s="2"/>
      <c r="FN1287" s="2"/>
      <c r="FO1287" s="2"/>
      <c r="FP1287" s="2"/>
      <c r="FQ1287" s="2"/>
      <c r="FR1287" s="2"/>
      <c r="FS1287" s="2"/>
      <c r="FT1287" s="2"/>
      <c r="FU1287" s="2"/>
      <c r="FV1287" s="2"/>
      <c r="FW1287" s="2"/>
      <c r="FX1287" s="2"/>
      <c r="FY1287" s="2"/>
      <c r="FZ1287" s="2"/>
      <c r="GA1287" s="2"/>
      <c r="GB1287" s="2"/>
      <c r="GC1287" s="2"/>
      <c r="GD1287" s="2"/>
      <c r="GE1287" s="2"/>
      <c r="GF1287" s="2"/>
      <c r="GG1287" s="2"/>
      <c r="GH1287" s="2"/>
      <c r="GI1287" s="2"/>
      <c r="GJ1287" s="2"/>
      <c r="GK1287" s="2"/>
      <c r="GL1287" s="2"/>
      <c r="GM1287" s="2"/>
      <c r="GN1287" s="2"/>
      <c r="GO1287" s="2"/>
      <c r="GP1287" s="2"/>
      <c r="GQ1287" s="2"/>
      <c r="GR1287" s="2"/>
      <c r="GS1287" s="2"/>
      <c r="GT1287" s="2"/>
      <c r="GU1287" s="2"/>
      <c r="GV1287" s="2"/>
      <c r="GW1287" s="2"/>
      <c r="GX1287" s="2"/>
      <c r="GY1287" s="2"/>
      <c r="GZ1287" s="2"/>
      <c r="HA1287" s="2"/>
      <c r="HB1287" s="2"/>
      <c r="HC1287" s="2"/>
      <c r="HD1287" s="2"/>
      <c r="HE1287" s="2"/>
      <c r="HF1287" s="2"/>
      <c r="HG1287" s="2"/>
      <c r="HH1287" s="2"/>
      <c r="HI1287" s="2"/>
      <c r="HJ1287" s="2"/>
      <c r="HK1287" s="2"/>
      <c r="HL1287" s="2"/>
    </row>
    <row r="1288" spans="4:220" ht="15" customHeight="1"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2"/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  <c r="CG1288" s="2"/>
      <c r="CH1288" s="2"/>
      <c r="CI1288" s="2"/>
      <c r="CJ1288" s="2"/>
      <c r="CK1288" s="2"/>
      <c r="CL1288" s="2"/>
      <c r="CM1288" s="2"/>
      <c r="CN1288" s="2"/>
      <c r="CO1288" s="2"/>
      <c r="CP1288" s="2"/>
      <c r="CQ1288" s="2"/>
      <c r="CR1288" s="2"/>
      <c r="CS1288" s="2"/>
      <c r="CT1288" s="2"/>
      <c r="CU1288" s="2"/>
      <c r="CV1288" s="2"/>
      <c r="CW1288" s="2"/>
      <c r="CX1288" s="2"/>
      <c r="CY1288" s="2"/>
      <c r="CZ1288" s="2"/>
      <c r="DA1288" s="2"/>
      <c r="DB1288" s="2"/>
      <c r="DC1288" s="2"/>
      <c r="DD1288" s="2"/>
      <c r="DE1288" s="2"/>
      <c r="DF1288" s="2"/>
      <c r="DG1288" s="2"/>
      <c r="DH1288" s="2"/>
      <c r="DI1288" s="2"/>
      <c r="DJ1288" s="2"/>
      <c r="DK1288" s="2"/>
      <c r="DL1288" s="2"/>
      <c r="DM1288" s="2"/>
      <c r="DN1288" s="2"/>
      <c r="DO1288" s="2"/>
      <c r="DP1288" s="2"/>
      <c r="DQ1288" s="2"/>
      <c r="DR1288" s="2"/>
      <c r="DS1288" s="2"/>
      <c r="DT1288" s="2"/>
      <c r="DU1288" s="2"/>
      <c r="DV1288" s="2"/>
      <c r="DW1288" s="2"/>
      <c r="DX1288" s="2"/>
      <c r="DY1288" s="2"/>
      <c r="DZ1288" s="2"/>
      <c r="EA1288" s="2"/>
      <c r="EB1288" s="2"/>
      <c r="EC1288" s="2"/>
      <c r="ED1288" s="2"/>
      <c r="EE1288" s="2"/>
      <c r="EF1288" s="2"/>
      <c r="EG1288" s="2"/>
      <c r="EH1288" s="2"/>
      <c r="EI1288" s="2"/>
      <c r="EJ1288" s="2"/>
      <c r="EK1288" s="2"/>
      <c r="EL1288" s="2"/>
      <c r="EM1288" s="2"/>
      <c r="EN1288" s="2"/>
      <c r="EO1288" s="2"/>
      <c r="EP1288" s="2"/>
      <c r="EQ1288" s="2"/>
      <c r="ER1288" s="2"/>
      <c r="ES1288" s="2"/>
      <c r="ET1288" s="2"/>
      <c r="EU1288" s="2"/>
      <c r="EV1288" s="2"/>
      <c r="EW1288" s="2"/>
      <c r="EX1288" s="2"/>
      <c r="EY1288" s="2"/>
      <c r="EZ1288" s="2"/>
      <c r="FA1288" s="2"/>
      <c r="FB1288" s="2"/>
      <c r="FC1288" s="2"/>
      <c r="FD1288" s="2"/>
      <c r="FE1288" s="2"/>
      <c r="FF1288" s="2"/>
      <c r="FG1288" s="2"/>
      <c r="FH1288" s="2"/>
      <c r="FI1288" s="2"/>
      <c r="FJ1288" s="2"/>
      <c r="FK1288" s="2"/>
      <c r="FL1288" s="2"/>
      <c r="FM1288" s="2"/>
      <c r="FN1288" s="2"/>
      <c r="FO1288" s="2"/>
      <c r="FP1288" s="2"/>
      <c r="FQ1288" s="2"/>
      <c r="FR1288" s="2"/>
      <c r="FS1288" s="2"/>
      <c r="FT1288" s="2"/>
      <c r="FU1288" s="2"/>
      <c r="FV1288" s="2"/>
      <c r="FW1288" s="2"/>
      <c r="FX1288" s="2"/>
      <c r="FY1288" s="2"/>
      <c r="FZ1288" s="2"/>
      <c r="GA1288" s="2"/>
      <c r="GB1288" s="2"/>
      <c r="GC1288" s="2"/>
      <c r="GD1288" s="2"/>
      <c r="GE1288" s="2"/>
      <c r="GF1288" s="2"/>
      <c r="GG1288" s="2"/>
      <c r="GH1288" s="2"/>
      <c r="GI1288" s="2"/>
      <c r="GJ1288" s="2"/>
      <c r="GK1288" s="2"/>
      <c r="GL1288" s="2"/>
      <c r="GM1288" s="2"/>
      <c r="GN1288" s="2"/>
      <c r="GO1288" s="2"/>
      <c r="GP1288" s="2"/>
      <c r="GQ1288" s="2"/>
      <c r="GR1288" s="2"/>
      <c r="GS1288" s="2"/>
      <c r="GT1288" s="2"/>
      <c r="GU1288" s="2"/>
      <c r="GV1288" s="2"/>
      <c r="GW1288" s="2"/>
      <c r="GX1288" s="2"/>
      <c r="GY1288" s="2"/>
      <c r="GZ1288" s="2"/>
      <c r="HA1288" s="2"/>
      <c r="HB1288" s="2"/>
      <c r="HC1288" s="2"/>
      <c r="HD1288" s="2"/>
      <c r="HE1288" s="2"/>
      <c r="HF1288" s="2"/>
      <c r="HG1288" s="2"/>
      <c r="HH1288" s="2"/>
      <c r="HI1288" s="2"/>
      <c r="HJ1288" s="2"/>
      <c r="HK1288" s="2"/>
      <c r="HL1288" s="2"/>
    </row>
    <row r="1289" spans="4:220" ht="15" customHeight="1"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  <c r="CG1289" s="2"/>
      <c r="CH1289" s="2"/>
      <c r="CI1289" s="2"/>
      <c r="CJ1289" s="2"/>
      <c r="CK1289" s="2"/>
      <c r="CL1289" s="2"/>
      <c r="CM1289" s="2"/>
      <c r="CN1289" s="2"/>
      <c r="CO1289" s="2"/>
      <c r="CP1289" s="2"/>
      <c r="CQ1289" s="2"/>
      <c r="CR1289" s="2"/>
      <c r="CS1289" s="2"/>
      <c r="CT1289" s="2"/>
      <c r="CU1289" s="2"/>
      <c r="CV1289" s="2"/>
      <c r="CW1289" s="2"/>
      <c r="CX1289" s="2"/>
      <c r="CY1289" s="2"/>
      <c r="CZ1289" s="2"/>
      <c r="DA1289" s="2"/>
      <c r="DB1289" s="2"/>
      <c r="DC1289" s="2"/>
      <c r="DD1289" s="2"/>
      <c r="DE1289" s="2"/>
      <c r="DF1289" s="2"/>
      <c r="DG1289" s="2"/>
      <c r="DH1289" s="2"/>
      <c r="DI1289" s="2"/>
      <c r="DJ1289" s="2"/>
      <c r="DK1289" s="2"/>
      <c r="DL1289" s="2"/>
      <c r="DM1289" s="2"/>
      <c r="DN1289" s="2"/>
      <c r="DO1289" s="2"/>
      <c r="DP1289" s="2"/>
      <c r="DQ1289" s="2"/>
      <c r="DR1289" s="2"/>
      <c r="DS1289" s="2"/>
      <c r="DT1289" s="2"/>
      <c r="DU1289" s="2"/>
      <c r="DV1289" s="2"/>
      <c r="DW1289" s="2"/>
      <c r="DX1289" s="2"/>
      <c r="DY1289" s="2"/>
      <c r="DZ1289" s="2"/>
      <c r="EA1289" s="2"/>
      <c r="EB1289" s="2"/>
      <c r="EC1289" s="2"/>
      <c r="ED1289" s="2"/>
      <c r="EE1289" s="2"/>
      <c r="EF1289" s="2"/>
      <c r="EG1289" s="2"/>
      <c r="EH1289" s="2"/>
      <c r="EI1289" s="2"/>
      <c r="EJ1289" s="2"/>
      <c r="EK1289" s="2"/>
      <c r="EL1289" s="2"/>
      <c r="EM1289" s="2"/>
      <c r="EN1289" s="2"/>
      <c r="EO1289" s="2"/>
      <c r="EP1289" s="2"/>
      <c r="EQ1289" s="2"/>
      <c r="ER1289" s="2"/>
      <c r="ES1289" s="2"/>
      <c r="ET1289" s="2"/>
      <c r="EU1289" s="2"/>
      <c r="EV1289" s="2"/>
      <c r="EW1289" s="2"/>
      <c r="EX1289" s="2"/>
      <c r="EY1289" s="2"/>
      <c r="EZ1289" s="2"/>
      <c r="FA1289" s="2"/>
      <c r="FB1289" s="2"/>
      <c r="FC1289" s="2"/>
      <c r="FD1289" s="2"/>
      <c r="FE1289" s="2"/>
      <c r="FF1289" s="2"/>
      <c r="FG1289" s="2"/>
      <c r="FH1289" s="2"/>
      <c r="FI1289" s="2"/>
      <c r="FJ1289" s="2"/>
      <c r="FK1289" s="2"/>
      <c r="FL1289" s="2"/>
      <c r="FM1289" s="2"/>
      <c r="FN1289" s="2"/>
      <c r="FO1289" s="2"/>
      <c r="FP1289" s="2"/>
      <c r="FQ1289" s="2"/>
      <c r="FR1289" s="2"/>
      <c r="FS1289" s="2"/>
      <c r="FT1289" s="2"/>
      <c r="FU1289" s="2"/>
      <c r="FV1289" s="2"/>
      <c r="FW1289" s="2"/>
      <c r="FX1289" s="2"/>
      <c r="FY1289" s="2"/>
      <c r="FZ1289" s="2"/>
      <c r="GA1289" s="2"/>
      <c r="GB1289" s="2"/>
      <c r="GC1289" s="2"/>
      <c r="GD1289" s="2"/>
      <c r="GE1289" s="2"/>
      <c r="GF1289" s="2"/>
      <c r="GG1289" s="2"/>
      <c r="GH1289" s="2"/>
      <c r="GI1289" s="2"/>
      <c r="GJ1289" s="2"/>
      <c r="GK1289" s="2"/>
      <c r="GL1289" s="2"/>
      <c r="GM1289" s="2"/>
      <c r="GN1289" s="2"/>
      <c r="GO1289" s="2"/>
      <c r="GP1289" s="2"/>
      <c r="GQ1289" s="2"/>
      <c r="GR1289" s="2"/>
      <c r="GS1289" s="2"/>
      <c r="GT1289" s="2"/>
      <c r="GU1289" s="2"/>
      <c r="GV1289" s="2"/>
      <c r="GW1289" s="2"/>
      <c r="GX1289" s="2"/>
      <c r="GY1289" s="2"/>
      <c r="GZ1289" s="2"/>
      <c r="HA1289" s="2"/>
      <c r="HB1289" s="2"/>
      <c r="HC1289" s="2"/>
      <c r="HD1289" s="2"/>
      <c r="HE1289" s="2"/>
      <c r="HF1289" s="2"/>
      <c r="HG1289" s="2"/>
      <c r="HH1289" s="2"/>
      <c r="HI1289" s="2"/>
      <c r="HJ1289" s="2"/>
      <c r="HK1289" s="2"/>
      <c r="HL1289" s="2"/>
    </row>
    <row r="1290" spans="4:220" ht="15" customHeight="1"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  <c r="CG1290" s="2"/>
      <c r="CH1290" s="2"/>
      <c r="CI1290" s="2"/>
      <c r="CJ1290" s="2"/>
      <c r="CK1290" s="2"/>
      <c r="CL1290" s="2"/>
      <c r="CM1290" s="2"/>
      <c r="CN1290" s="2"/>
      <c r="CO1290" s="2"/>
      <c r="CP1290" s="2"/>
      <c r="CQ1290" s="2"/>
      <c r="CR1290" s="2"/>
      <c r="CS1290" s="2"/>
      <c r="CT1290" s="2"/>
      <c r="CU1290" s="2"/>
      <c r="CV1290" s="2"/>
      <c r="CW1290" s="2"/>
      <c r="CX1290" s="2"/>
      <c r="CY1290" s="2"/>
      <c r="CZ1290" s="2"/>
      <c r="DA1290" s="2"/>
      <c r="DB1290" s="2"/>
      <c r="DC1290" s="2"/>
      <c r="DD1290" s="2"/>
      <c r="DE1290" s="2"/>
      <c r="DF1290" s="2"/>
      <c r="DG1290" s="2"/>
      <c r="DH1290" s="2"/>
      <c r="DI1290" s="2"/>
      <c r="DJ1290" s="2"/>
      <c r="DK1290" s="2"/>
      <c r="DL1290" s="2"/>
      <c r="DM1290" s="2"/>
      <c r="DN1290" s="2"/>
      <c r="DO1290" s="2"/>
      <c r="DP1290" s="2"/>
      <c r="DQ1290" s="2"/>
      <c r="DR1290" s="2"/>
      <c r="DS1290" s="2"/>
      <c r="DT1290" s="2"/>
      <c r="DU1290" s="2"/>
      <c r="DV1290" s="2"/>
      <c r="DW1290" s="2"/>
      <c r="DX1290" s="2"/>
      <c r="DY1290" s="2"/>
      <c r="DZ1290" s="2"/>
      <c r="EA1290" s="2"/>
      <c r="EB1290" s="2"/>
      <c r="EC1290" s="2"/>
      <c r="ED1290" s="2"/>
      <c r="EE1290" s="2"/>
      <c r="EF1290" s="2"/>
      <c r="EG1290" s="2"/>
      <c r="EH1290" s="2"/>
      <c r="EI1290" s="2"/>
      <c r="EJ1290" s="2"/>
      <c r="EK1290" s="2"/>
      <c r="EL1290" s="2"/>
      <c r="EM1290" s="2"/>
      <c r="EN1290" s="2"/>
      <c r="EO1290" s="2"/>
      <c r="EP1290" s="2"/>
      <c r="EQ1290" s="2"/>
      <c r="ER1290" s="2"/>
      <c r="ES1290" s="2"/>
      <c r="ET1290" s="2"/>
      <c r="EU1290" s="2"/>
      <c r="EV1290" s="2"/>
      <c r="EW1290" s="2"/>
      <c r="EX1290" s="2"/>
      <c r="EY1290" s="2"/>
      <c r="EZ1290" s="2"/>
      <c r="FA1290" s="2"/>
      <c r="FB1290" s="2"/>
      <c r="FC1290" s="2"/>
      <c r="FD1290" s="2"/>
      <c r="FE1290" s="2"/>
      <c r="FF1290" s="2"/>
      <c r="FG1290" s="2"/>
      <c r="FH1290" s="2"/>
      <c r="FI1290" s="2"/>
      <c r="FJ1290" s="2"/>
      <c r="FK1290" s="2"/>
      <c r="FL1290" s="2"/>
      <c r="FM1290" s="2"/>
      <c r="FN1290" s="2"/>
      <c r="FO1290" s="2"/>
      <c r="FP1290" s="2"/>
      <c r="FQ1290" s="2"/>
      <c r="FR1290" s="2"/>
      <c r="FS1290" s="2"/>
      <c r="FT1290" s="2"/>
      <c r="FU1290" s="2"/>
      <c r="FV1290" s="2"/>
      <c r="FW1290" s="2"/>
      <c r="FX1290" s="2"/>
      <c r="FY1290" s="2"/>
      <c r="FZ1290" s="2"/>
      <c r="GA1290" s="2"/>
      <c r="GB1290" s="2"/>
      <c r="GC1290" s="2"/>
      <c r="GD1290" s="2"/>
      <c r="GE1290" s="2"/>
      <c r="GF1290" s="2"/>
      <c r="GG1290" s="2"/>
      <c r="GH1290" s="2"/>
      <c r="GI1290" s="2"/>
      <c r="GJ1290" s="2"/>
      <c r="GK1290" s="2"/>
      <c r="GL1290" s="2"/>
      <c r="GM1290" s="2"/>
      <c r="GN1290" s="2"/>
      <c r="GO1290" s="2"/>
      <c r="GP1290" s="2"/>
      <c r="GQ1290" s="2"/>
      <c r="GR1290" s="2"/>
      <c r="GS1290" s="2"/>
      <c r="GT1290" s="2"/>
      <c r="GU1290" s="2"/>
      <c r="GV1290" s="2"/>
      <c r="GW1290" s="2"/>
      <c r="GX1290" s="2"/>
      <c r="GY1290" s="2"/>
      <c r="GZ1290" s="2"/>
      <c r="HA1290" s="2"/>
      <c r="HB1290" s="2"/>
      <c r="HC1290" s="2"/>
      <c r="HD1290" s="2"/>
      <c r="HE1290" s="2"/>
      <c r="HF1290" s="2"/>
      <c r="HG1290" s="2"/>
      <c r="HH1290" s="2"/>
      <c r="HI1290" s="2"/>
      <c r="HJ1290" s="2"/>
      <c r="HK1290" s="2"/>
      <c r="HL1290" s="2"/>
    </row>
    <row r="1291" spans="4:220" ht="15" customHeight="1"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  <c r="CG1291" s="2"/>
      <c r="CH1291" s="2"/>
      <c r="CI1291" s="2"/>
      <c r="CJ1291" s="2"/>
      <c r="CK1291" s="2"/>
      <c r="CL1291" s="2"/>
      <c r="CM1291" s="2"/>
      <c r="CN1291" s="2"/>
      <c r="CO1291" s="2"/>
      <c r="CP1291" s="2"/>
      <c r="CQ1291" s="2"/>
      <c r="CR1291" s="2"/>
      <c r="CS1291" s="2"/>
      <c r="CT1291" s="2"/>
      <c r="CU1291" s="2"/>
      <c r="CV1291" s="2"/>
      <c r="CW1291" s="2"/>
      <c r="CX1291" s="2"/>
      <c r="CY1291" s="2"/>
      <c r="CZ1291" s="2"/>
      <c r="DA1291" s="2"/>
      <c r="DB1291" s="2"/>
      <c r="DC1291" s="2"/>
      <c r="DD1291" s="2"/>
      <c r="DE1291" s="2"/>
      <c r="DF1291" s="2"/>
      <c r="DG1291" s="2"/>
      <c r="DH1291" s="2"/>
      <c r="DI1291" s="2"/>
      <c r="DJ1291" s="2"/>
      <c r="DK1291" s="2"/>
      <c r="DL1291" s="2"/>
      <c r="DM1291" s="2"/>
      <c r="DN1291" s="2"/>
      <c r="DO1291" s="2"/>
      <c r="DP1291" s="2"/>
      <c r="DQ1291" s="2"/>
      <c r="DR1291" s="2"/>
      <c r="DS1291" s="2"/>
      <c r="DT1291" s="2"/>
      <c r="DU1291" s="2"/>
      <c r="DV1291" s="2"/>
      <c r="DW1291" s="2"/>
      <c r="DX1291" s="2"/>
      <c r="DY1291" s="2"/>
      <c r="DZ1291" s="2"/>
      <c r="EA1291" s="2"/>
      <c r="EB1291" s="2"/>
      <c r="EC1291" s="2"/>
      <c r="ED1291" s="2"/>
      <c r="EE1291" s="2"/>
      <c r="EF1291" s="2"/>
      <c r="EG1291" s="2"/>
      <c r="EH1291" s="2"/>
      <c r="EI1291" s="2"/>
      <c r="EJ1291" s="2"/>
      <c r="EK1291" s="2"/>
      <c r="EL1291" s="2"/>
      <c r="EM1291" s="2"/>
      <c r="EN1291" s="2"/>
      <c r="EO1291" s="2"/>
      <c r="EP1291" s="2"/>
      <c r="EQ1291" s="2"/>
      <c r="ER1291" s="2"/>
      <c r="ES1291" s="2"/>
      <c r="ET1291" s="2"/>
      <c r="EU1291" s="2"/>
      <c r="EV1291" s="2"/>
      <c r="EW1291" s="2"/>
      <c r="EX1291" s="2"/>
      <c r="EY1291" s="2"/>
      <c r="EZ1291" s="2"/>
      <c r="FA1291" s="2"/>
      <c r="FB1291" s="2"/>
      <c r="FC1291" s="2"/>
      <c r="FD1291" s="2"/>
      <c r="FE1291" s="2"/>
      <c r="FF1291" s="2"/>
      <c r="FG1291" s="2"/>
      <c r="FH1291" s="2"/>
      <c r="FI1291" s="2"/>
      <c r="FJ1291" s="2"/>
      <c r="FK1291" s="2"/>
      <c r="FL1291" s="2"/>
      <c r="FM1291" s="2"/>
      <c r="FN1291" s="2"/>
      <c r="FO1291" s="2"/>
      <c r="FP1291" s="2"/>
      <c r="FQ1291" s="2"/>
      <c r="FR1291" s="2"/>
      <c r="FS1291" s="2"/>
      <c r="FT1291" s="2"/>
      <c r="FU1291" s="2"/>
      <c r="FV1291" s="2"/>
      <c r="FW1291" s="2"/>
      <c r="FX1291" s="2"/>
      <c r="FY1291" s="2"/>
      <c r="FZ1291" s="2"/>
      <c r="GA1291" s="2"/>
      <c r="GB1291" s="2"/>
      <c r="GC1291" s="2"/>
      <c r="GD1291" s="2"/>
      <c r="GE1291" s="2"/>
      <c r="GF1291" s="2"/>
      <c r="GG1291" s="2"/>
      <c r="GH1291" s="2"/>
      <c r="GI1291" s="2"/>
      <c r="GJ1291" s="2"/>
      <c r="GK1291" s="2"/>
      <c r="GL1291" s="2"/>
      <c r="GM1291" s="2"/>
      <c r="GN1291" s="2"/>
      <c r="GO1291" s="2"/>
      <c r="GP1291" s="2"/>
      <c r="GQ1291" s="2"/>
      <c r="GR1291" s="2"/>
      <c r="GS1291" s="2"/>
      <c r="GT1291" s="2"/>
      <c r="GU1291" s="2"/>
      <c r="GV1291" s="2"/>
      <c r="GW1291" s="2"/>
      <c r="GX1291" s="2"/>
      <c r="GY1291" s="2"/>
      <c r="GZ1291" s="2"/>
      <c r="HA1291" s="2"/>
      <c r="HB1291" s="2"/>
      <c r="HC1291" s="2"/>
      <c r="HD1291" s="2"/>
      <c r="HE1291" s="2"/>
      <c r="HF1291" s="2"/>
      <c r="HG1291" s="2"/>
      <c r="HH1291" s="2"/>
      <c r="HI1291" s="2"/>
      <c r="HJ1291" s="2"/>
      <c r="HK1291" s="2"/>
      <c r="HL1291" s="2"/>
    </row>
    <row r="1292" spans="4:220" ht="15" customHeight="1"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2"/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  <c r="CG1292" s="2"/>
      <c r="CH1292" s="2"/>
      <c r="CI1292" s="2"/>
      <c r="CJ1292" s="2"/>
      <c r="CK1292" s="2"/>
      <c r="CL1292" s="2"/>
      <c r="CM1292" s="2"/>
      <c r="CN1292" s="2"/>
      <c r="CO1292" s="2"/>
      <c r="CP1292" s="2"/>
      <c r="CQ1292" s="2"/>
      <c r="CR1292" s="2"/>
      <c r="CS1292" s="2"/>
      <c r="CT1292" s="2"/>
      <c r="CU1292" s="2"/>
      <c r="CV1292" s="2"/>
      <c r="CW1292" s="2"/>
      <c r="CX1292" s="2"/>
      <c r="CY1292" s="2"/>
      <c r="CZ1292" s="2"/>
      <c r="DA1292" s="2"/>
      <c r="DB1292" s="2"/>
      <c r="DC1292" s="2"/>
      <c r="DD1292" s="2"/>
      <c r="DE1292" s="2"/>
      <c r="DF1292" s="2"/>
      <c r="DG1292" s="2"/>
      <c r="DH1292" s="2"/>
      <c r="DI1292" s="2"/>
      <c r="DJ1292" s="2"/>
      <c r="DK1292" s="2"/>
      <c r="DL1292" s="2"/>
      <c r="DM1292" s="2"/>
      <c r="DN1292" s="2"/>
      <c r="DO1292" s="2"/>
      <c r="DP1292" s="2"/>
      <c r="DQ1292" s="2"/>
      <c r="DR1292" s="2"/>
      <c r="DS1292" s="2"/>
      <c r="DT1292" s="2"/>
      <c r="DU1292" s="2"/>
      <c r="DV1292" s="2"/>
      <c r="DW1292" s="2"/>
      <c r="DX1292" s="2"/>
      <c r="DY1292" s="2"/>
      <c r="DZ1292" s="2"/>
      <c r="EA1292" s="2"/>
      <c r="EB1292" s="2"/>
      <c r="EC1292" s="2"/>
      <c r="ED1292" s="2"/>
      <c r="EE1292" s="2"/>
      <c r="EF1292" s="2"/>
      <c r="EG1292" s="2"/>
      <c r="EH1292" s="2"/>
      <c r="EI1292" s="2"/>
      <c r="EJ1292" s="2"/>
      <c r="EK1292" s="2"/>
      <c r="EL1292" s="2"/>
      <c r="EM1292" s="2"/>
      <c r="EN1292" s="2"/>
      <c r="EO1292" s="2"/>
      <c r="EP1292" s="2"/>
      <c r="EQ1292" s="2"/>
      <c r="ER1292" s="2"/>
      <c r="ES1292" s="2"/>
      <c r="ET1292" s="2"/>
      <c r="EU1292" s="2"/>
      <c r="EV1292" s="2"/>
      <c r="EW1292" s="2"/>
      <c r="EX1292" s="2"/>
      <c r="EY1292" s="2"/>
      <c r="EZ1292" s="2"/>
      <c r="FA1292" s="2"/>
      <c r="FB1292" s="2"/>
      <c r="FC1292" s="2"/>
      <c r="FD1292" s="2"/>
      <c r="FE1292" s="2"/>
      <c r="FF1292" s="2"/>
      <c r="FG1292" s="2"/>
      <c r="FH1292" s="2"/>
      <c r="FI1292" s="2"/>
      <c r="FJ1292" s="2"/>
      <c r="FK1292" s="2"/>
      <c r="FL1292" s="2"/>
      <c r="FM1292" s="2"/>
      <c r="FN1292" s="2"/>
      <c r="FO1292" s="2"/>
      <c r="FP1292" s="2"/>
      <c r="FQ1292" s="2"/>
      <c r="FR1292" s="2"/>
      <c r="FS1292" s="2"/>
      <c r="FT1292" s="2"/>
      <c r="FU1292" s="2"/>
      <c r="FV1292" s="2"/>
      <c r="FW1292" s="2"/>
      <c r="FX1292" s="2"/>
      <c r="FY1292" s="2"/>
      <c r="FZ1292" s="2"/>
      <c r="GA1292" s="2"/>
      <c r="GB1292" s="2"/>
      <c r="GC1292" s="2"/>
      <c r="GD1292" s="2"/>
      <c r="GE1292" s="2"/>
      <c r="GF1292" s="2"/>
      <c r="GG1292" s="2"/>
      <c r="GH1292" s="2"/>
      <c r="GI1292" s="2"/>
      <c r="GJ1292" s="2"/>
      <c r="GK1292" s="2"/>
      <c r="GL1292" s="2"/>
      <c r="GM1292" s="2"/>
      <c r="GN1292" s="2"/>
      <c r="GO1292" s="2"/>
      <c r="GP1292" s="2"/>
      <c r="GQ1292" s="2"/>
      <c r="GR1292" s="2"/>
      <c r="GS1292" s="2"/>
      <c r="GT1292" s="2"/>
      <c r="GU1292" s="2"/>
      <c r="GV1292" s="2"/>
      <c r="GW1292" s="2"/>
      <c r="GX1292" s="2"/>
      <c r="GY1292" s="2"/>
      <c r="GZ1292" s="2"/>
      <c r="HA1292" s="2"/>
      <c r="HB1292" s="2"/>
      <c r="HC1292" s="2"/>
      <c r="HD1292" s="2"/>
      <c r="HE1292" s="2"/>
      <c r="HF1292" s="2"/>
      <c r="HG1292" s="2"/>
      <c r="HH1292" s="2"/>
      <c r="HI1292" s="2"/>
      <c r="HJ1292" s="2"/>
      <c r="HK1292" s="2"/>
      <c r="HL1292" s="2"/>
    </row>
    <row r="1293" spans="4:220" ht="15" customHeight="1"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  <c r="CG1293" s="2"/>
      <c r="CH1293" s="2"/>
      <c r="CI1293" s="2"/>
      <c r="CJ1293" s="2"/>
      <c r="CK1293" s="2"/>
      <c r="CL1293" s="2"/>
      <c r="CM1293" s="2"/>
      <c r="CN1293" s="2"/>
      <c r="CO1293" s="2"/>
      <c r="CP1293" s="2"/>
      <c r="CQ1293" s="2"/>
      <c r="CR1293" s="2"/>
      <c r="CS1293" s="2"/>
      <c r="CT1293" s="2"/>
      <c r="CU1293" s="2"/>
      <c r="CV1293" s="2"/>
      <c r="CW1293" s="2"/>
      <c r="CX1293" s="2"/>
      <c r="CY1293" s="2"/>
      <c r="CZ1293" s="2"/>
      <c r="DA1293" s="2"/>
      <c r="DB1293" s="2"/>
      <c r="DC1293" s="2"/>
      <c r="DD1293" s="2"/>
      <c r="DE1293" s="2"/>
      <c r="DF1293" s="2"/>
      <c r="DG1293" s="2"/>
      <c r="DH1293" s="2"/>
      <c r="DI1293" s="2"/>
      <c r="DJ1293" s="2"/>
      <c r="DK1293" s="2"/>
      <c r="DL1293" s="2"/>
      <c r="DM1293" s="2"/>
      <c r="DN1293" s="2"/>
      <c r="DO1293" s="2"/>
      <c r="DP1293" s="2"/>
      <c r="DQ1293" s="2"/>
      <c r="DR1293" s="2"/>
      <c r="DS1293" s="2"/>
      <c r="DT1293" s="2"/>
      <c r="DU1293" s="2"/>
      <c r="DV1293" s="2"/>
      <c r="DW1293" s="2"/>
      <c r="DX1293" s="2"/>
      <c r="DY1293" s="2"/>
      <c r="DZ1293" s="2"/>
      <c r="EA1293" s="2"/>
      <c r="EB1293" s="2"/>
      <c r="EC1293" s="2"/>
      <c r="ED1293" s="2"/>
      <c r="EE1293" s="2"/>
      <c r="EF1293" s="2"/>
      <c r="EG1293" s="2"/>
      <c r="EH1293" s="2"/>
      <c r="EI1293" s="2"/>
      <c r="EJ1293" s="2"/>
      <c r="EK1293" s="2"/>
      <c r="EL1293" s="2"/>
      <c r="EM1293" s="2"/>
      <c r="EN1293" s="2"/>
      <c r="EO1293" s="2"/>
      <c r="EP1293" s="2"/>
      <c r="EQ1293" s="2"/>
      <c r="ER1293" s="2"/>
      <c r="ES1293" s="2"/>
      <c r="ET1293" s="2"/>
      <c r="EU1293" s="2"/>
      <c r="EV1293" s="2"/>
      <c r="EW1293" s="2"/>
      <c r="EX1293" s="2"/>
      <c r="EY1293" s="2"/>
      <c r="EZ1293" s="2"/>
      <c r="FA1293" s="2"/>
      <c r="FB1293" s="2"/>
      <c r="FC1293" s="2"/>
      <c r="FD1293" s="2"/>
      <c r="FE1293" s="2"/>
      <c r="FF1293" s="2"/>
      <c r="FG1293" s="2"/>
      <c r="FH1293" s="2"/>
      <c r="FI1293" s="2"/>
      <c r="FJ1293" s="2"/>
      <c r="FK1293" s="2"/>
      <c r="FL1293" s="2"/>
      <c r="FM1293" s="2"/>
      <c r="FN1293" s="2"/>
      <c r="FO1293" s="2"/>
      <c r="FP1293" s="2"/>
      <c r="FQ1293" s="2"/>
      <c r="FR1293" s="2"/>
      <c r="FS1293" s="2"/>
      <c r="FT1293" s="2"/>
      <c r="FU1293" s="2"/>
      <c r="FV1293" s="2"/>
      <c r="FW1293" s="2"/>
      <c r="FX1293" s="2"/>
      <c r="FY1293" s="2"/>
      <c r="FZ1293" s="2"/>
      <c r="GA1293" s="2"/>
      <c r="GB1293" s="2"/>
      <c r="GC1293" s="2"/>
      <c r="GD1293" s="2"/>
      <c r="GE1293" s="2"/>
      <c r="GF1293" s="2"/>
      <c r="GG1293" s="2"/>
      <c r="GH1293" s="2"/>
      <c r="GI1293" s="2"/>
      <c r="GJ1293" s="2"/>
      <c r="GK1293" s="2"/>
      <c r="GL1293" s="2"/>
      <c r="GM1293" s="2"/>
      <c r="GN1293" s="2"/>
      <c r="GO1293" s="2"/>
      <c r="GP1293" s="2"/>
      <c r="GQ1293" s="2"/>
      <c r="GR1293" s="2"/>
      <c r="GS1293" s="2"/>
      <c r="GT1293" s="2"/>
      <c r="GU1293" s="2"/>
      <c r="GV1293" s="2"/>
      <c r="GW1293" s="2"/>
      <c r="GX1293" s="2"/>
      <c r="GY1293" s="2"/>
      <c r="GZ1293" s="2"/>
      <c r="HA1293" s="2"/>
      <c r="HB1293" s="2"/>
      <c r="HC1293" s="2"/>
      <c r="HD1293" s="2"/>
      <c r="HE1293" s="2"/>
      <c r="HF1293" s="2"/>
      <c r="HG1293" s="2"/>
      <c r="HH1293" s="2"/>
      <c r="HI1293" s="2"/>
      <c r="HJ1293" s="2"/>
      <c r="HK1293" s="2"/>
      <c r="HL1293" s="2"/>
    </row>
    <row r="1294" spans="4:220" ht="15" customHeight="1"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  <c r="CG1294" s="2"/>
      <c r="CH1294" s="2"/>
      <c r="CI1294" s="2"/>
      <c r="CJ1294" s="2"/>
      <c r="CK1294" s="2"/>
      <c r="CL1294" s="2"/>
      <c r="CM1294" s="2"/>
      <c r="CN1294" s="2"/>
      <c r="CO1294" s="2"/>
      <c r="CP1294" s="2"/>
      <c r="CQ1294" s="2"/>
      <c r="CR1294" s="2"/>
      <c r="CS1294" s="2"/>
      <c r="CT1294" s="2"/>
      <c r="CU1294" s="2"/>
      <c r="CV1294" s="2"/>
      <c r="CW1294" s="2"/>
      <c r="CX1294" s="2"/>
      <c r="CY1294" s="2"/>
      <c r="CZ1294" s="2"/>
      <c r="DA1294" s="2"/>
      <c r="DB1294" s="2"/>
      <c r="DC1294" s="2"/>
      <c r="DD1294" s="2"/>
      <c r="DE1294" s="2"/>
      <c r="DF1294" s="2"/>
      <c r="DG1294" s="2"/>
      <c r="DH1294" s="2"/>
      <c r="DI1294" s="2"/>
      <c r="DJ1294" s="2"/>
      <c r="DK1294" s="2"/>
      <c r="DL1294" s="2"/>
      <c r="DM1294" s="2"/>
      <c r="DN1294" s="2"/>
      <c r="DO1294" s="2"/>
      <c r="DP1294" s="2"/>
      <c r="DQ1294" s="2"/>
      <c r="DR1294" s="2"/>
      <c r="DS1294" s="2"/>
      <c r="DT1294" s="2"/>
      <c r="DU1294" s="2"/>
      <c r="DV1294" s="2"/>
      <c r="DW1294" s="2"/>
      <c r="DX1294" s="2"/>
      <c r="DY1294" s="2"/>
      <c r="DZ1294" s="2"/>
      <c r="EA1294" s="2"/>
      <c r="EB1294" s="2"/>
      <c r="EC1294" s="2"/>
      <c r="ED1294" s="2"/>
      <c r="EE1294" s="2"/>
      <c r="EF1294" s="2"/>
      <c r="EG1294" s="2"/>
      <c r="EH1294" s="2"/>
      <c r="EI1294" s="2"/>
      <c r="EJ1294" s="2"/>
      <c r="EK1294" s="2"/>
      <c r="EL1294" s="2"/>
      <c r="EM1294" s="2"/>
      <c r="EN1294" s="2"/>
      <c r="EO1294" s="2"/>
      <c r="EP1294" s="2"/>
      <c r="EQ1294" s="2"/>
      <c r="ER1294" s="2"/>
      <c r="ES1294" s="2"/>
      <c r="ET1294" s="2"/>
      <c r="EU1294" s="2"/>
      <c r="EV1294" s="2"/>
      <c r="EW1294" s="2"/>
      <c r="EX1294" s="2"/>
      <c r="EY1294" s="2"/>
      <c r="EZ1294" s="2"/>
      <c r="FA1294" s="2"/>
      <c r="FB1294" s="2"/>
      <c r="FC1294" s="2"/>
      <c r="FD1294" s="2"/>
      <c r="FE1294" s="2"/>
      <c r="FF1294" s="2"/>
      <c r="FG1294" s="2"/>
      <c r="FH1294" s="2"/>
      <c r="FI1294" s="2"/>
      <c r="FJ1294" s="2"/>
      <c r="FK1294" s="2"/>
      <c r="FL1294" s="2"/>
      <c r="FM1294" s="2"/>
      <c r="FN1294" s="2"/>
      <c r="FO1294" s="2"/>
      <c r="FP1294" s="2"/>
      <c r="FQ1294" s="2"/>
      <c r="FR1294" s="2"/>
      <c r="FS1294" s="2"/>
      <c r="FT1294" s="2"/>
      <c r="FU1294" s="2"/>
      <c r="FV1294" s="2"/>
      <c r="FW1294" s="2"/>
      <c r="FX1294" s="2"/>
      <c r="FY1294" s="2"/>
      <c r="FZ1294" s="2"/>
      <c r="GA1294" s="2"/>
      <c r="GB1294" s="2"/>
      <c r="GC1294" s="2"/>
      <c r="GD1294" s="2"/>
      <c r="GE1294" s="2"/>
      <c r="GF1294" s="2"/>
      <c r="GG1294" s="2"/>
      <c r="GH1294" s="2"/>
      <c r="GI1294" s="2"/>
      <c r="GJ1294" s="2"/>
      <c r="GK1294" s="2"/>
      <c r="GL1294" s="2"/>
      <c r="GM1294" s="2"/>
      <c r="GN1294" s="2"/>
      <c r="GO1294" s="2"/>
      <c r="GP1294" s="2"/>
      <c r="GQ1294" s="2"/>
      <c r="GR1294" s="2"/>
      <c r="GS1294" s="2"/>
      <c r="GT1294" s="2"/>
      <c r="GU1294" s="2"/>
      <c r="GV1294" s="2"/>
      <c r="GW1294" s="2"/>
      <c r="GX1294" s="2"/>
      <c r="GY1294" s="2"/>
      <c r="GZ1294" s="2"/>
      <c r="HA1294" s="2"/>
      <c r="HB1294" s="2"/>
      <c r="HC1294" s="2"/>
      <c r="HD1294" s="2"/>
      <c r="HE1294" s="2"/>
      <c r="HF1294" s="2"/>
      <c r="HG1294" s="2"/>
      <c r="HH1294" s="2"/>
      <c r="HI1294" s="2"/>
      <c r="HJ1294" s="2"/>
      <c r="HK1294" s="2"/>
      <c r="HL1294" s="2"/>
    </row>
    <row r="1295" spans="4:220" ht="15" customHeight="1"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  <c r="CG1295" s="2"/>
      <c r="CH1295" s="2"/>
      <c r="CI1295" s="2"/>
      <c r="CJ1295" s="2"/>
      <c r="CK1295" s="2"/>
      <c r="CL1295" s="2"/>
      <c r="CM1295" s="2"/>
      <c r="CN1295" s="2"/>
      <c r="CO1295" s="2"/>
      <c r="CP1295" s="2"/>
      <c r="CQ1295" s="2"/>
      <c r="CR1295" s="2"/>
      <c r="CS1295" s="2"/>
      <c r="CT1295" s="2"/>
      <c r="CU1295" s="2"/>
      <c r="CV1295" s="2"/>
      <c r="CW1295" s="2"/>
      <c r="CX1295" s="2"/>
      <c r="CY1295" s="2"/>
      <c r="CZ1295" s="2"/>
      <c r="DA1295" s="2"/>
      <c r="DB1295" s="2"/>
      <c r="DC1295" s="2"/>
      <c r="DD1295" s="2"/>
      <c r="DE1295" s="2"/>
      <c r="DF1295" s="2"/>
      <c r="DG1295" s="2"/>
      <c r="DH1295" s="2"/>
      <c r="DI1295" s="2"/>
      <c r="DJ1295" s="2"/>
      <c r="DK1295" s="2"/>
      <c r="DL1295" s="2"/>
      <c r="DM1295" s="2"/>
      <c r="DN1295" s="2"/>
      <c r="DO1295" s="2"/>
      <c r="DP1295" s="2"/>
      <c r="DQ1295" s="2"/>
      <c r="DR1295" s="2"/>
      <c r="DS1295" s="2"/>
      <c r="DT1295" s="2"/>
      <c r="DU1295" s="2"/>
      <c r="DV1295" s="2"/>
      <c r="DW1295" s="2"/>
      <c r="DX1295" s="2"/>
      <c r="DY1295" s="2"/>
      <c r="DZ1295" s="2"/>
      <c r="EA1295" s="2"/>
      <c r="EB1295" s="2"/>
      <c r="EC1295" s="2"/>
      <c r="ED1295" s="2"/>
      <c r="EE1295" s="2"/>
      <c r="EF1295" s="2"/>
      <c r="EG1295" s="2"/>
      <c r="EH1295" s="2"/>
      <c r="EI1295" s="2"/>
      <c r="EJ1295" s="2"/>
      <c r="EK1295" s="2"/>
      <c r="EL1295" s="2"/>
      <c r="EM1295" s="2"/>
      <c r="EN1295" s="2"/>
      <c r="EO1295" s="2"/>
      <c r="EP1295" s="2"/>
      <c r="EQ1295" s="2"/>
      <c r="ER1295" s="2"/>
      <c r="ES1295" s="2"/>
      <c r="ET1295" s="2"/>
      <c r="EU1295" s="2"/>
      <c r="EV1295" s="2"/>
      <c r="EW1295" s="2"/>
      <c r="EX1295" s="2"/>
      <c r="EY1295" s="2"/>
      <c r="EZ1295" s="2"/>
      <c r="FA1295" s="2"/>
      <c r="FB1295" s="2"/>
      <c r="FC1295" s="2"/>
      <c r="FD1295" s="2"/>
      <c r="FE1295" s="2"/>
      <c r="FF1295" s="2"/>
      <c r="FG1295" s="2"/>
      <c r="FH1295" s="2"/>
      <c r="FI1295" s="2"/>
      <c r="FJ1295" s="2"/>
      <c r="FK1295" s="2"/>
      <c r="FL1295" s="2"/>
      <c r="FM1295" s="2"/>
      <c r="FN1295" s="2"/>
      <c r="FO1295" s="2"/>
      <c r="FP1295" s="2"/>
      <c r="FQ1295" s="2"/>
      <c r="FR1295" s="2"/>
      <c r="FS1295" s="2"/>
      <c r="FT1295" s="2"/>
      <c r="FU1295" s="2"/>
      <c r="FV1295" s="2"/>
      <c r="FW1295" s="2"/>
      <c r="FX1295" s="2"/>
      <c r="FY1295" s="2"/>
      <c r="FZ1295" s="2"/>
      <c r="GA1295" s="2"/>
      <c r="GB1295" s="2"/>
      <c r="GC1295" s="2"/>
      <c r="GD1295" s="2"/>
      <c r="GE1295" s="2"/>
      <c r="GF1295" s="2"/>
      <c r="GG1295" s="2"/>
      <c r="GH1295" s="2"/>
      <c r="GI1295" s="2"/>
      <c r="GJ1295" s="2"/>
      <c r="GK1295" s="2"/>
      <c r="GL1295" s="2"/>
      <c r="GM1295" s="2"/>
      <c r="GN1295" s="2"/>
      <c r="GO1295" s="2"/>
      <c r="GP1295" s="2"/>
      <c r="GQ1295" s="2"/>
      <c r="GR1295" s="2"/>
      <c r="GS1295" s="2"/>
      <c r="GT1295" s="2"/>
      <c r="GU1295" s="2"/>
      <c r="GV1295" s="2"/>
      <c r="GW1295" s="2"/>
      <c r="GX1295" s="2"/>
      <c r="GY1295" s="2"/>
      <c r="GZ1295" s="2"/>
      <c r="HA1295" s="2"/>
      <c r="HB1295" s="2"/>
      <c r="HC1295" s="2"/>
      <c r="HD1295" s="2"/>
      <c r="HE1295" s="2"/>
      <c r="HF1295" s="2"/>
      <c r="HG1295" s="2"/>
      <c r="HH1295" s="2"/>
      <c r="HI1295" s="2"/>
      <c r="HJ1295" s="2"/>
      <c r="HK1295" s="2"/>
      <c r="HL1295" s="2"/>
    </row>
    <row r="1296" spans="4:220" ht="15" customHeight="1"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  <c r="CG1296" s="2"/>
      <c r="CH1296" s="2"/>
      <c r="CI1296" s="2"/>
      <c r="CJ1296" s="2"/>
      <c r="CK1296" s="2"/>
      <c r="CL1296" s="2"/>
      <c r="CM1296" s="2"/>
      <c r="CN1296" s="2"/>
      <c r="CO1296" s="2"/>
      <c r="CP1296" s="2"/>
      <c r="CQ1296" s="2"/>
      <c r="CR1296" s="2"/>
      <c r="CS1296" s="2"/>
      <c r="CT1296" s="2"/>
      <c r="CU1296" s="2"/>
      <c r="CV1296" s="2"/>
      <c r="CW1296" s="2"/>
      <c r="CX1296" s="2"/>
      <c r="CY1296" s="2"/>
      <c r="CZ1296" s="2"/>
      <c r="DA1296" s="2"/>
      <c r="DB1296" s="2"/>
      <c r="DC1296" s="2"/>
      <c r="DD1296" s="2"/>
      <c r="DE1296" s="2"/>
      <c r="DF1296" s="2"/>
      <c r="DG1296" s="2"/>
      <c r="DH1296" s="2"/>
      <c r="DI1296" s="2"/>
      <c r="DJ1296" s="2"/>
      <c r="DK1296" s="2"/>
      <c r="DL1296" s="2"/>
      <c r="DM1296" s="2"/>
      <c r="DN1296" s="2"/>
      <c r="DO1296" s="2"/>
      <c r="DP1296" s="2"/>
      <c r="DQ1296" s="2"/>
      <c r="DR1296" s="2"/>
      <c r="DS1296" s="2"/>
      <c r="DT1296" s="2"/>
      <c r="DU1296" s="2"/>
      <c r="DV1296" s="2"/>
      <c r="DW1296" s="2"/>
      <c r="DX1296" s="2"/>
      <c r="DY1296" s="2"/>
      <c r="DZ1296" s="2"/>
      <c r="EA1296" s="2"/>
      <c r="EB1296" s="2"/>
      <c r="EC1296" s="2"/>
      <c r="ED1296" s="2"/>
      <c r="EE1296" s="2"/>
      <c r="EF1296" s="2"/>
      <c r="EG1296" s="2"/>
      <c r="EH1296" s="2"/>
      <c r="EI1296" s="2"/>
      <c r="EJ1296" s="2"/>
      <c r="EK1296" s="2"/>
      <c r="EL1296" s="2"/>
      <c r="EM1296" s="2"/>
      <c r="EN1296" s="2"/>
      <c r="EO1296" s="2"/>
      <c r="EP1296" s="2"/>
      <c r="EQ1296" s="2"/>
      <c r="ER1296" s="2"/>
      <c r="ES1296" s="2"/>
      <c r="ET1296" s="2"/>
      <c r="EU1296" s="2"/>
      <c r="EV1296" s="2"/>
      <c r="EW1296" s="2"/>
      <c r="EX1296" s="2"/>
      <c r="EY1296" s="2"/>
      <c r="EZ1296" s="2"/>
      <c r="FA1296" s="2"/>
      <c r="FB1296" s="2"/>
      <c r="FC1296" s="2"/>
      <c r="FD1296" s="2"/>
      <c r="FE1296" s="2"/>
      <c r="FF1296" s="2"/>
      <c r="FG1296" s="2"/>
      <c r="FH1296" s="2"/>
      <c r="FI1296" s="2"/>
      <c r="FJ1296" s="2"/>
      <c r="FK1296" s="2"/>
      <c r="FL1296" s="2"/>
      <c r="FM1296" s="2"/>
      <c r="FN1296" s="2"/>
      <c r="FO1296" s="2"/>
      <c r="FP1296" s="2"/>
      <c r="FQ1296" s="2"/>
      <c r="FR1296" s="2"/>
      <c r="FS1296" s="2"/>
      <c r="FT1296" s="2"/>
      <c r="FU1296" s="2"/>
      <c r="FV1296" s="2"/>
      <c r="FW1296" s="2"/>
      <c r="FX1296" s="2"/>
      <c r="FY1296" s="2"/>
      <c r="FZ1296" s="2"/>
      <c r="GA1296" s="2"/>
      <c r="GB1296" s="2"/>
      <c r="GC1296" s="2"/>
      <c r="GD1296" s="2"/>
      <c r="GE1296" s="2"/>
      <c r="GF1296" s="2"/>
      <c r="GG1296" s="2"/>
      <c r="GH1296" s="2"/>
      <c r="GI1296" s="2"/>
      <c r="GJ1296" s="2"/>
      <c r="GK1296" s="2"/>
      <c r="GL1296" s="2"/>
      <c r="GM1296" s="2"/>
      <c r="GN1296" s="2"/>
      <c r="GO1296" s="2"/>
      <c r="GP1296" s="2"/>
      <c r="GQ1296" s="2"/>
      <c r="GR1296" s="2"/>
      <c r="GS1296" s="2"/>
      <c r="GT1296" s="2"/>
      <c r="GU1296" s="2"/>
      <c r="GV1296" s="2"/>
      <c r="GW1296" s="2"/>
      <c r="GX1296" s="2"/>
      <c r="GY1296" s="2"/>
      <c r="GZ1296" s="2"/>
      <c r="HA1296" s="2"/>
      <c r="HB1296" s="2"/>
      <c r="HC1296" s="2"/>
      <c r="HD1296" s="2"/>
      <c r="HE1296" s="2"/>
      <c r="HF1296" s="2"/>
      <c r="HG1296" s="2"/>
      <c r="HH1296" s="2"/>
      <c r="HI1296" s="2"/>
      <c r="HJ1296" s="2"/>
      <c r="HK1296" s="2"/>
      <c r="HL1296" s="2"/>
    </row>
    <row r="1297" spans="4:220" ht="15" customHeight="1"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2"/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  <c r="CG1297" s="2"/>
      <c r="CH1297" s="2"/>
      <c r="CI1297" s="2"/>
      <c r="CJ1297" s="2"/>
      <c r="CK1297" s="2"/>
      <c r="CL1297" s="2"/>
      <c r="CM1297" s="2"/>
      <c r="CN1297" s="2"/>
      <c r="CO1297" s="2"/>
      <c r="CP1297" s="2"/>
      <c r="CQ1297" s="2"/>
      <c r="CR1297" s="2"/>
      <c r="CS1297" s="2"/>
      <c r="CT1297" s="2"/>
      <c r="CU1297" s="2"/>
      <c r="CV1297" s="2"/>
      <c r="CW1297" s="2"/>
      <c r="CX1297" s="2"/>
      <c r="CY1297" s="2"/>
      <c r="CZ1297" s="2"/>
      <c r="DA1297" s="2"/>
      <c r="DB1297" s="2"/>
      <c r="DC1297" s="2"/>
      <c r="DD1297" s="2"/>
      <c r="DE1297" s="2"/>
      <c r="DF1297" s="2"/>
      <c r="DG1297" s="2"/>
      <c r="DH1297" s="2"/>
      <c r="DI1297" s="2"/>
      <c r="DJ1297" s="2"/>
      <c r="DK1297" s="2"/>
      <c r="DL1297" s="2"/>
      <c r="DM1297" s="2"/>
      <c r="DN1297" s="2"/>
      <c r="DO1297" s="2"/>
      <c r="DP1297" s="2"/>
      <c r="DQ1297" s="2"/>
      <c r="DR1297" s="2"/>
      <c r="DS1297" s="2"/>
      <c r="DT1297" s="2"/>
      <c r="DU1297" s="2"/>
      <c r="DV1297" s="2"/>
      <c r="DW1297" s="2"/>
      <c r="DX1297" s="2"/>
      <c r="DY1297" s="2"/>
      <c r="DZ1297" s="2"/>
      <c r="EA1297" s="2"/>
      <c r="EB1297" s="2"/>
      <c r="EC1297" s="2"/>
      <c r="ED1297" s="2"/>
      <c r="EE1297" s="2"/>
      <c r="EF1297" s="2"/>
      <c r="EG1297" s="2"/>
      <c r="EH1297" s="2"/>
      <c r="EI1297" s="2"/>
      <c r="EJ1297" s="2"/>
      <c r="EK1297" s="2"/>
      <c r="EL1297" s="2"/>
      <c r="EM1297" s="2"/>
      <c r="EN1297" s="2"/>
      <c r="EO1297" s="2"/>
      <c r="EP1297" s="2"/>
      <c r="EQ1297" s="2"/>
      <c r="ER1297" s="2"/>
      <c r="ES1297" s="2"/>
      <c r="ET1297" s="2"/>
      <c r="EU1297" s="2"/>
      <c r="EV1297" s="2"/>
      <c r="EW1297" s="2"/>
      <c r="EX1297" s="2"/>
      <c r="EY1297" s="2"/>
      <c r="EZ1297" s="2"/>
      <c r="FA1297" s="2"/>
      <c r="FB1297" s="2"/>
      <c r="FC1297" s="2"/>
      <c r="FD1297" s="2"/>
      <c r="FE1297" s="2"/>
      <c r="FF1297" s="2"/>
      <c r="FG1297" s="2"/>
      <c r="FH1297" s="2"/>
      <c r="FI1297" s="2"/>
      <c r="FJ1297" s="2"/>
      <c r="FK1297" s="2"/>
      <c r="FL1297" s="2"/>
      <c r="FM1297" s="2"/>
      <c r="FN1297" s="2"/>
      <c r="FO1297" s="2"/>
      <c r="FP1297" s="2"/>
      <c r="FQ1297" s="2"/>
      <c r="FR1297" s="2"/>
      <c r="FS1297" s="2"/>
      <c r="FT1297" s="2"/>
      <c r="FU1297" s="2"/>
      <c r="FV1297" s="2"/>
      <c r="FW1297" s="2"/>
      <c r="FX1297" s="2"/>
      <c r="FY1297" s="2"/>
      <c r="FZ1297" s="2"/>
      <c r="GA1297" s="2"/>
      <c r="GB1297" s="2"/>
      <c r="GC1297" s="2"/>
      <c r="GD1297" s="2"/>
      <c r="GE1297" s="2"/>
      <c r="GF1297" s="2"/>
      <c r="GG1297" s="2"/>
      <c r="GH1297" s="2"/>
      <c r="GI1297" s="2"/>
      <c r="GJ1297" s="2"/>
      <c r="GK1297" s="2"/>
      <c r="GL1297" s="2"/>
      <c r="GM1297" s="2"/>
      <c r="GN1297" s="2"/>
      <c r="GO1297" s="2"/>
      <c r="GP1297" s="2"/>
      <c r="GQ1297" s="2"/>
      <c r="GR1297" s="2"/>
      <c r="GS1297" s="2"/>
      <c r="GT1297" s="2"/>
      <c r="GU1297" s="2"/>
      <c r="GV1297" s="2"/>
      <c r="GW1297" s="2"/>
      <c r="GX1297" s="2"/>
      <c r="GY1297" s="2"/>
      <c r="GZ1297" s="2"/>
      <c r="HA1297" s="2"/>
      <c r="HB1297" s="2"/>
      <c r="HC1297" s="2"/>
      <c r="HD1297" s="2"/>
      <c r="HE1297" s="2"/>
      <c r="HF1297" s="2"/>
      <c r="HG1297" s="2"/>
      <c r="HH1297" s="2"/>
      <c r="HI1297" s="2"/>
      <c r="HJ1297" s="2"/>
      <c r="HK1297" s="2"/>
      <c r="HL1297" s="2"/>
    </row>
    <row r="1298" spans="4:220" ht="15" customHeight="1"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  <c r="CG1298" s="2"/>
      <c r="CH1298" s="2"/>
      <c r="CI1298" s="2"/>
      <c r="CJ1298" s="2"/>
      <c r="CK1298" s="2"/>
      <c r="CL1298" s="2"/>
      <c r="CM1298" s="2"/>
      <c r="CN1298" s="2"/>
      <c r="CO1298" s="2"/>
      <c r="CP1298" s="2"/>
      <c r="CQ1298" s="2"/>
      <c r="CR1298" s="2"/>
      <c r="CS1298" s="2"/>
      <c r="CT1298" s="2"/>
      <c r="CU1298" s="2"/>
      <c r="CV1298" s="2"/>
      <c r="CW1298" s="2"/>
      <c r="CX1298" s="2"/>
      <c r="CY1298" s="2"/>
      <c r="CZ1298" s="2"/>
      <c r="DA1298" s="2"/>
      <c r="DB1298" s="2"/>
      <c r="DC1298" s="2"/>
      <c r="DD1298" s="2"/>
      <c r="DE1298" s="2"/>
      <c r="DF1298" s="2"/>
      <c r="DG1298" s="2"/>
      <c r="DH1298" s="2"/>
      <c r="DI1298" s="2"/>
      <c r="DJ1298" s="2"/>
      <c r="DK1298" s="2"/>
      <c r="DL1298" s="2"/>
      <c r="DM1298" s="2"/>
      <c r="DN1298" s="2"/>
      <c r="DO1298" s="2"/>
      <c r="DP1298" s="2"/>
      <c r="DQ1298" s="2"/>
      <c r="DR1298" s="2"/>
      <c r="DS1298" s="2"/>
      <c r="DT1298" s="2"/>
      <c r="DU1298" s="2"/>
      <c r="DV1298" s="2"/>
      <c r="DW1298" s="2"/>
      <c r="DX1298" s="2"/>
      <c r="DY1298" s="2"/>
      <c r="DZ1298" s="2"/>
      <c r="EA1298" s="2"/>
      <c r="EB1298" s="2"/>
      <c r="EC1298" s="2"/>
      <c r="ED1298" s="2"/>
      <c r="EE1298" s="2"/>
      <c r="EF1298" s="2"/>
      <c r="EG1298" s="2"/>
      <c r="EH1298" s="2"/>
      <c r="EI1298" s="2"/>
      <c r="EJ1298" s="2"/>
      <c r="EK1298" s="2"/>
      <c r="EL1298" s="2"/>
      <c r="EM1298" s="2"/>
      <c r="EN1298" s="2"/>
      <c r="EO1298" s="2"/>
      <c r="EP1298" s="2"/>
      <c r="EQ1298" s="2"/>
      <c r="ER1298" s="2"/>
      <c r="ES1298" s="2"/>
      <c r="ET1298" s="2"/>
      <c r="EU1298" s="2"/>
      <c r="EV1298" s="2"/>
      <c r="EW1298" s="2"/>
      <c r="EX1298" s="2"/>
      <c r="EY1298" s="2"/>
      <c r="EZ1298" s="2"/>
      <c r="FA1298" s="2"/>
      <c r="FB1298" s="2"/>
      <c r="FC1298" s="2"/>
      <c r="FD1298" s="2"/>
      <c r="FE1298" s="2"/>
      <c r="FF1298" s="2"/>
      <c r="FG1298" s="2"/>
      <c r="FH1298" s="2"/>
      <c r="FI1298" s="2"/>
      <c r="FJ1298" s="2"/>
      <c r="FK1298" s="2"/>
      <c r="FL1298" s="2"/>
      <c r="FM1298" s="2"/>
      <c r="FN1298" s="2"/>
      <c r="FO1298" s="2"/>
      <c r="FP1298" s="2"/>
      <c r="FQ1298" s="2"/>
      <c r="FR1298" s="2"/>
      <c r="FS1298" s="2"/>
      <c r="FT1298" s="2"/>
      <c r="FU1298" s="2"/>
      <c r="FV1298" s="2"/>
      <c r="FW1298" s="2"/>
      <c r="FX1298" s="2"/>
      <c r="FY1298" s="2"/>
      <c r="FZ1298" s="2"/>
      <c r="GA1298" s="2"/>
      <c r="GB1298" s="2"/>
      <c r="GC1298" s="2"/>
      <c r="GD1298" s="2"/>
      <c r="GE1298" s="2"/>
      <c r="GF1298" s="2"/>
      <c r="GG1298" s="2"/>
      <c r="GH1298" s="2"/>
      <c r="GI1298" s="2"/>
      <c r="GJ1298" s="2"/>
      <c r="GK1298" s="2"/>
      <c r="GL1298" s="2"/>
      <c r="GM1298" s="2"/>
      <c r="GN1298" s="2"/>
      <c r="GO1298" s="2"/>
      <c r="GP1298" s="2"/>
      <c r="GQ1298" s="2"/>
      <c r="GR1298" s="2"/>
      <c r="GS1298" s="2"/>
      <c r="GT1298" s="2"/>
      <c r="GU1298" s="2"/>
      <c r="GV1298" s="2"/>
      <c r="GW1298" s="2"/>
      <c r="GX1298" s="2"/>
      <c r="GY1298" s="2"/>
      <c r="GZ1298" s="2"/>
      <c r="HA1298" s="2"/>
      <c r="HB1298" s="2"/>
      <c r="HC1298" s="2"/>
      <c r="HD1298" s="2"/>
      <c r="HE1298" s="2"/>
      <c r="HF1298" s="2"/>
      <c r="HG1298" s="2"/>
      <c r="HH1298" s="2"/>
      <c r="HI1298" s="2"/>
      <c r="HJ1298" s="2"/>
      <c r="HK1298" s="2"/>
      <c r="HL1298" s="2"/>
    </row>
    <row r="1299" spans="4:220" ht="15" customHeight="1"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  <c r="CG1299" s="2"/>
      <c r="CH1299" s="2"/>
      <c r="CI1299" s="2"/>
      <c r="CJ1299" s="2"/>
      <c r="CK1299" s="2"/>
      <c r="CL1299" s="2"/>
      <c r="CM1299" s="2"/>
      <c r="CN1299" s="2"/>
      <c r="CO1299" s="2"/>
      <c r="CP1299" s="2"/>
      <c r="CQ1299" s="2"/>
      <c r="CR1299" s="2"/>
      <c r="CS1299" s="2"/>
      <c r="CT1299" s="2"/>
      <c r="CU1299" s="2"/>
      <c r="CV1299" s="2"/>
      <c r="CW1299" s="2"/>
      <c r="CX1299" s="2"/>
      <c r="CY1299" s="2"/>
      <c r="CZ1299" s="2"/>
      <c r="DA1299" s="2"/>
      <c r="DB1299" s="2"/>
      <c r="DC1299" s="2"/>
      <c r="DD1299" s="2"/>
      <c r="DE1299" s="2"/>
      <c r="DF1299" s="2"/>
      <c r="DG1299" s="2"/>
      <c r="DH1299" s="2"/>
      <c r="DI1299" s="2"/>
      <c r="DJ1299" s="2"/>
      <c r="DK1299" s="2"/>
      <c r="DL1299" s="2"/>
      <c r="DM1299" s="2"/>
      <c r="DN1299" s="2"/>
      <c r="DO1299" s="2"/>
      <c r="DP1299" s="2"/>
      <c r="DQ1299" s="2"/>
      <c r="DR1299" s="2"/>
      <c r="DS1299" s="2"/>
      <c r="DT1299" s="2"/>
      <c r="DU1299" s="2"/>
      <c r="DV1299" s="2"/>
      <c r="DW1299" s="2"/>
      <c r="DX1299" s="2"/>
      <c r="DY1299" s="2"/>
      <c r="DZ1299" s="2"/>
      <c r="EA1299" s="2"/>
      <c r="EB1299" s="2"/>
      <c r="EC1299" s="2"/>
      <c r="ED1299" s="2"/>
      <c r="EE1299" s="2"/>
      <c r="EF1299" s="2"/>
      <c r="EG1299" s="2"/>
      <c r="EH1299" s="2"/>
      <c r="EI1299" s="2"/>
      <c r="EJ1299" s="2"/>
      <c r="EK1299" s="2"/>
      <c r="EL1299" s="2"/>
      <c r="EM1299" s="2"/>
      <c r="EN1299" s="2"/>
      <c r="EO1299" s="2"/>
      <c r="EP1299" s="2"/>
      <c r="EQ1299" s="2"/>
      <c r="ER1299" s="2"/>
      <c r="ES1299" s="2"/>
      <c r="ET1299" s="2"/>
      <c r="EU1299" s="2"/>
      <c r="EV1299" s="2"/>
      <c r="EW1299" s="2"/>
      <c r="EX1299" s="2"/>
      <c r="EY1299" s="2"/>
      <c r="EZ1299" s="2"/>
      <c r="FA1299" s="2"/>
      <c r="FB1299" s="2"/>
      <c r="FC1299" s="2"/>
      <c r="FD1299" s="2"/>
      <c r="FE1299" s="2"/>
      <c r="FF1299" s="2"/>
      <c r="FG1299" s="2"/>
      <c r="FH1299" s="2"/>
      <c r="FI1299" s="2"/>
      <c r="FJ1299" s="2"/>
      <c r="FK1299" s="2"/>
      <c r="FL1299" s="2"/>
      <c r="FM1299" s="2"/>
      <c r="FN1299" s="2"/>
      <c r="FO1299" s="2"/>
      <c r="FP1299" s="2"/>
      <c r="FQ1299" s="2"/>
      <c r="FR1299" s="2"/>
      <c r="FS1299" s="2"/>
      <c r="FT1299" s="2"/>
      <c r="FU1299" s="2"/>
      <c r="FV1299" s="2"/>
      <c r="FW1299" s="2"/>
      <c r="FX1299" s="2"/>
      <c r="FY1299" s="2"/>
      <c r="FZ1299" s="2"/>
      <c r="GA1299" s="2"/>
      <c r="GB1299" s="2"/>
      <c r="GC1299" s="2"/>
      <c r="GD1299" s="2"/>
      <c r="GE1299" s="2"/>
      <c r="GF1299" s="2"/>
      <c r="GG1299" s="2"/>
      <c r="GH1299" s="2"/>
      <c r="GI1299" s="2"/>
      <c r="GJ1299" s="2"/>
      <c r="GK1299" s="2"/>
      <c r="GL1299" s="2"/>
      <c r="GM1299" s="2"/>
      <c r="GN1299" s="2"/>
      <c r="GO1299" s="2"/>
      <c r="GP1299" s="2"/>
      <c r="GQ1299" s="2"/>
      <c r="GR1299" s="2"/>
      <c r="GS1299" s="2"/>
      <c r="GT1299" s="2"/>
      <c r="GU1299" s="2"/>
      <c r="GV1299" s="2"/>
      <c r="GW1299" s="2"/>
      <c r="GX1299" s="2"/>
      <c r="GY1299" s="2"/>
      <c r="GZ1299" s="2"/>
      <c r="HA1299" s="2"/>
      <c r="HB1299" s="2"/>
      <c r="HC1299" s="2"/>
      <c r="HD1299" s="2"/>
      <c r="HE1299" s="2"/>
      <c r="HF1299" s="2"/>
      <c r="HG1299" s="2"/>
      <c r="HH1299" s="2"/>
      <c r="HI1299" s="2"/>
      <c r="HJ1299" s="2"/>
      <c r="HK1299" s="2"/>
      <c r="HL1299" s="2"/>
    </row>
    <row r="1300" spans="4:220" ht="15" customHeight="1"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  <c r="CG1300" s="2"/>
      <c r="CH1300" s="2"/>
      <c r="CI1300" s="2"/>
      <c r="CJ1300" s="2"/>
      <c r="CK1300" s="2"/>
      <c r="CL1300" s="2"/>
      <c r="CM1300" s="2"/>
      <c r="CN1300" s="2"/>
      <c r="CO1300" s="2"/>
      <c r="CP1300" s="2"/>
      <c r="CQ1300" s="2"/>
      <c r="CR1300" s="2"/>
      <c r="CS1300" s="2"/>
      <c r="CT1300" s="2"/>
      <c r="CU1300" s="2"/>
      <c r="CV1300" s="2"/>
      <c r="CW1300" s="2"/>
      <c r="CX1300" s="2"/>
      <c r="CY1300" s="2"/>
      <c r="CZ1300" s="2"/>
      <c r="DA1300" s="2"/>
      <c r="DB1300" s="2"/>
      <c r="DC1300" s="2"/>
      <c r="DD1300" s="2"/>
      <c r="DE1300" s="2"/>
      <c r="DF1300" s="2"/>
      <c r="DG1300" s="2"/>
      <c r="DH1300" s="2"/>
      <c r="DI1300" s="2"/>
      <c r="DJ1300" s="2"/>
      <c r="DK1300" s="2"/>
      <c r="DL1300" s="2"/>
      <c r="DM1300" s="2"/>
      <c r="DN1300" s="2"/>
      <c r="DO1300" s="2"/>
      <c r="DP1300" s="2"/>
      <c r="DQ1300" s="2"/>
      <c r="DR1300" s="2"/>
      <c r="DS1300" s="2"/>
      <c r="DT1300" s="2"/>
      <c r="DU1300" s="2"/>
      <c r="DV1300" s="2"/>
      <c r="DW1300" s="2"/>
      <c r="DX1300" s="2"/>
      <c r="DY1300" s="2"/>
      <c r="DZ1300" s="2"/>
      <c r="EA1300" s="2"/>
      <c r="EB1300" s="2"/>
      <c r="EC1300" s="2"/>
      <c r="ED1300" s="2"/>
      <c r="EE1300" s="2"/>
      <c r="EF1300" s="2"/>
      <c r="EG1300" s="2"/>
      <c r="EH1300" s="2"/>
      <c r="EI1300" s="2"/>
      <c r="EJ1300" s="2"/>
      <c r="EK1300" s="2"/>
      <c r="EL1300" s="2"/>
      <c r="EM1300" s="2"/>
      <c r="EN1300" s="2"/>
      <c r="EO1300" s="2"/>
      <c r="EP1300" s="2"/>
      <c r="EQ1300" s="2"/>
      <c r="ER1300" s="2"/>
      <c r="ES1300" s="2"/>
      <c r="ET1300" s="2"/>
      <c r="EU1300" s="2"/>
      <c r="EV1300" s="2"/>
      <c r="EW1300" s="2"/>
      <c r="EX1300" s="2"/>
      <c r="EY1300" s="2"/>
      <c r="EZ1300" s="2"/>
      <c r="FA1300" s="2"/>
      <c r="FB1300" s="2"/>
      <c r="FC1300" s="2"/>
      <c r="FD1300" s="2"/>
      <c r="FE1300" s="2"/>
      <c r="FF1300" s="2"/>
      <c r="FG1300" s="2"/>
      <c r="FH1300" s="2"/>
      <c r="FI1300" s="2"/>
      <c r="FJ1300" s="2"/>
      <c r="FK1300" s="2"/>
      <c r="FL1300" s="2"/>
      <c r="FM1300" s="2"/>
      <c r="FN1300" s="2"/>
      <c r="FO1300" s="2"/>
      <c r="FP1300" s="2"/>
      <c r="FQ1300" s="2"/>
      <c r="FR1300" s="2"/>
      <c r="FS1300" s="2"/>
      <c r="FT1300" s="2"/>
      <c r="FU1300" s="2"/>
      <c r="FV1300" s="2"/>
      <c r="FW1300" s="2"/>
      <c r="FX1300" s="2"/>
      <c r="FY1300" s="2"/>
      <c r="FZ1300" s="2"/>
      <c r="GA1300" s="2"/>
      <c r="GB1300" s="2"/>
      <c r="GC1300" s="2"/>
      <c r="GD1300" s="2"/>
      <c r="GE1300" s="2"/>
      <c r="GF1300" s="2"/>
      <c r="GG1300" s="2"/>
      <c r="GH1300" s="2"/>
      <c r="GI1300" s="2"/>
      <c r="GJ1300" s="2"/>
      <c r="GK1300" s="2"/>
      <c r="GL1300" s="2"/>
      <c r="GM1300" s="2"/>
      <c r="GN1300" s="2"/>
      <c r="GO1300" s="2"/>
      <c r="GP1300" s="2"/>
      <c r="GQ1300" s="2"/>
      <c r="GR1300" s="2"/>
      <c r="GS1300" s="2"/>
      <c r="GT1300" s="2"/>
      <c r="GU1300" s="2"/>
      <c r="GV1300" s="2"/>
      <c r="GW1300" s="2"/>
      <c r="GX1300" s="2"/>
      <c r="GY1300" s="2"/>
      <c r="GZ1300" s="2"/>
      <c r="HA1300" s="2"/>
      <c r="HB1300" s="2"/>
      <c r="HC1300" s="2"/>
      <c r="HD1300" s="2"/>
      <c r="HE1300" s="2"/>
      <c r="HF1300" s="2"/>
      <c r="HG1300" s="2"/>
      <c r="HH1300" s="2"/>
      <c r="HI1300" s="2"/>
      <c r="HJ1300" s="2"/>
      <c r="HK1300" s="2"/>
      <c r="HL1300" s="2"/>
    </row>
    <row r="1301" spans="4:220" ht="15" customHeight="1"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  <c r="CG1301" s="2"/>
      <c r="CH1301" s="2"/>
      <c r="CI1301" s="2"/>
      <c r="CJ1301" s="2"/>
      <c r="CK1301" s="2"/>
      <c r="CL1301" s="2"/>
      <c r="CM1301" s="2"/>
      <c r="CN1301" s="2"/>
      <c r="CO1301" s="2"/>
      <c r="CP1301" s="2"/>
      <c r="CQ1301" s="2"/>
      <c r="CR1301" s="2"/>
      <c r="CS1301" s="2"/>
      <c r="CT1301" s="2"/>
      <c r="CU1301" s="2"/>
      <c r="CV1301" s="2"/>
      <c r="CW1301" s="2"/>
      <c r="CX1301" s="2"/>
      <c r="CY1301" s="2"/>
      <c r="CZ1301" s="2"/>
      <c r="DA1301" s="2"/>
      <c r="DB1301" s="2"/>
      <c r="DC1301" s="2"/>
      <c r="DD1301" s="2"/>
      <c r="DE1301" s="2"/>
      <c r="DF1301" s="2"/>
      <c r="DG1301" s="2"/>
      <c r="DH1301" s="2"/>
      <c r="DI1301" s="2"/>
      <c r="DJ1301" s="2"/>
      <c r="DK1301" s="2"/>
      <c r="DL1301" s="2"/>
      <c r="DM1301" s="2"/>
      <c r="DN1301" s="2"/>
      <c r="DO1301" s="2"/>
      <c r="DP1301" s="2"/>
      <c r="DQ1301" s="2"/>
      <c r="DR1301" s="2"/>
      <c r="DS1301" s="2"/>
      <c r="DT1301" s="2"/>
      <c r="DU1301" s="2"/>
      <c r="DV1301" s="2"/>
      <c r="DW1301" s="2"/>
      <c r="DX1301" s="2"/>
      <c r="DY1301" s="2"/>
      <c r="DZ1301" s="2"/>
      <c r="EA1301" s="2"/>
      <c r="EB1301" s="2"/>
      <c r="EC1301" s="2"/>
      <c r="ED1301" s="2"/>
      <c r="EE1301" s="2"/>
      <c r="EF1301" s="2"/>
      <c r="EG1301" s="2"/>
      <c r="EH1301" s="2"/>
      <c r="EI1301" s="2"/>
      <c r="EJ1301" s="2"/>
      <c r="EK1301" s="2"/>
      <c r="EL1301" s="2"/>
      <c r="EM1301" s="2"/>
      <c r="EN1301" s="2"/>
      <c r="EO1301" s="2"/>
      <c r="EP1301" s="2"/>
      <c r="EQ1301" s="2"/>
      <c r="ER1301" s="2"/>
      <c r="ES1301" s="2"/>
      <c r="ET1301" s="2"/>
      <c r="EU1301" s="2"/>
      <c r="EV1301" s="2"/>
      <c r="EW1301" s="2"/>
      <c r="EX1301" s="2"/>
      <c r="EY1301" s="2"/>
      <c r="EZ1301" s="2"/>
      <c r="FA1301" s="2"/>
      <c r="FB1301" s="2"/>
      <c r="FC1301" s="2"/>
      <c r="FD1301" s="2"/>
      <c r="FE1301" s="2"/>
      <c r="FF1301" s="2"/>
      <c r="FG1301" s="2"/>
      <c r="FH1301" s="2"/>
      <c r="FI1301" s="2"/>
      <c r="FJ1301" s="2"/>
      <c r="FK1301" s="2"/>
      <c r="FL1301" s="2"/>
      <c r="FM1301" s="2"/>
      <c r="FN1301" s="2"/>
      <c r="FO1301" s="2"/>
      <c r="FP1301" s="2"/>
      <c r="FQ1301" s="2"/>
      <c r="FR1301" s="2"/>
      <c r="FS1301" s="2"/>
      <c r="FT1301" s="2"/>
      <c r="FU1301" s="2"/>
      <c r="FV1301" s="2"/>
      <c r="FW1301" s="2"/>
      <c r="FX1301" s="2"/>
      <c r="FY1301" s="2"/>
      <c r="FZ1301" s="2"/>
      <c r="GA1301" s="2"/>
      <c r="GB1301" s="2"/>
      <c r="GC1301" s="2"/>
      <c r="GD1301" s="2"/>
      <c r="GE1301" s="2"/>
      <c r="GF1301" s="2"/>
      <c r="GG1301" s="2"/>
      <c r="GH1301" s="2"/>
      <c r="GI1301" s="2"/>
      <c r="GJ1301" s="2"/>
      <c r="GK1301" s="2"/>
      <c r="GL1301" s="2"/>
      <c r="GM1301" s="2"/>
      <c r="GN1301" s="2"/>
      <c r="GO1301" s="2"/>
      <c r="GP1301" s="2"/>
      <c r="GQ1301" s="2"/>
      <c r="GR1301" s="2"/>
      <c r="GS1301" s="2"/>
      <c r="GT1301" s="2"/>
      <c r="GU1301" s="2"/>
      <c r="GV1301" s="2"/>
      <c r="GW1301" s="2"/>
      <c r="GX1301" s="2"/>
      <c r="GY1301" s="2"/>
      <c r="GZ1301" s="2"/>
      <c r="HA1301" s="2"/>
      <c r="HB1301" s="2"/>
      <c r="HC1301" s="2"/>
      <c r="HD1301" s="2"/>
      <c r="HE1301" s="2"/>
      <c r="HF1301" s="2"/>
      <c r="HG1301" s="2"/>
      <c r="HH1301" s="2"/>
      <c r="HI1301" s="2"/>
      <c r="HJ1301" s="2"/>
      <c r="HK1301" s="2"/>
      <c r="HL1301" s="2"/>
    </row>
    <row r="1302" spans="4:220" ht="15" customHeight="1"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2"/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  <c r="CG1302" s="2"/>
      <c r="CH1302" s="2"/>
      <c r="CI1302" s="2"/>
      <c r="CJ1302" s="2"/>
      <c r="CK1302" s="2"/>
      <c r="CL1302" s="2"/>
      <c r="CM1302" s="2"/>
      <c r="CN1302" s="2"/>
      <c r="CO1302" s="2"/>
      <c r="CP1302" s="2"/>
      <c r="CQ1302" s="2"/>
      <c r="CR1302" s="2"/>
      <c r="CS1302" s="2"/>
      <c r="CT1302" s="2"/>
      <c r="CU1302" s="2"/>
      <c r="CV1302" s="2"/>
      <c r="CW1302" s="2"/>
      <c r="CX1302" s="2"/>
      <c r="CY1302" s="2"/>
      <c r="CZ1302" s="2"/>
      <c r="DA1302" s="2"/>
      <c r="DB1302" s="2"/>
      <c r="DC1302" s="2"/>
      <c r="DD1302" s="2"/>
      <c r="DE1302" s="2"/>
      <c r="DF1302" s="2"/>
      <c r="DG1302" s="2"/>
      <c r="DH1302" s="2"/>
      <c r="DI1302" s="2"/>
      <c r="DJ1302" s="2"/>
      <c r="DK1302" s="2"/>
      <c r="DL1302" s="2"/>
      <c r="DM1302" s="2"/>
      <c r="DN1302" s="2"/>
      <c r="DO1302" s="2"/>
      <c r="DP1302" s="2"/>
      <c r="DQ1302" s="2"/>
      <c r="DR1302" s="2"/>
      <c r="DS1302" s="2"/>
      <c r="DT1302" s="2"/>
      <c r="DU1302" s="2"/>
      <c r="DV1302" s="2"/>
      <c r="DW1302" s="2"/>
      <c r="DX1302" s="2"/>
      <c r="DY1302" s="2"/>
      <c r="DZ1302" s="2"/>
      <c r="EA1302" s="2"/>
      <c r="EB1302" s="2"/>
      <c r="EC1302" s="2"/>
      <c r="ED1302" s="2"/>
      <c r="EE1302" s="2"/>
      <c r="EF1302" s="2"/>
      <c r="EG1302" s="2"/>
      <c r="EH1302" s="2"/>
      <c r="EI1302" s="2"/>
      <c r="EJ1302" s="2"/>
      <c r="EK1302" s="2"/>
      <c r="EL1302" s="2"/>
      <c r="EM1302" s="2"/>
      <c r="EN1302" s="2"/>
      <c r="EO1302" s="2"/>
      <c r="EP1302" s="2"/>
      <c r="EQ1302" s="2"/>
      <c r="ER1302" s="2"/>
      <c r="ES1302" s="2"/>
      <c r="ET1302" s="2"/>
      <c r="EU1302" s="2"/>
      <c r="EV1302" s="2"/>
      <c r="EW1302" s="2"/>
      <c r="EX1302" s="2"/>
      <c r="EY1302" s="2"/>
      <c r="EZ1302" s="2"/>
      <c r="FA1302" s="2"/>
      <c r="FB1302" s="2"/>
      <c r="FC1302" s="2"/>
      <c r="FD1302" s="2"/>
      <c r="FE1302" s="2"/>
      <c r="FF1302" s="2"/>
      <c r="FG1302" s="2"/>
      <c r="FH1302" s="2"/>
      <c r="FI1302" s="2"/>
      <c r="FJ1302" s="2"/>
      <c r="FK1302" s="2"/>
      <c r="FL1302" s="2"/>
      <c r="FM1302" s="2"/>
      <c r="FN1302" s="2"/>
      <c r="FO1302" s="2"/>
      <c r="FP1302" s="2"/>
      <c r="FQ1302" s="2"/>
      <c r="FR1302" s="2"/>
      <c r="FS1302" s="2"/>
      <c r="FT1302" s="2"/>
      <c r="FU1302" s="2"/>
      <c r="FV1302" s="2"/>
      <c r="FW1302" s="2"/>
      <c r="FX1302" s="2"/>
      <c r="FY1302" s="2"/>
      <c r="FZ1302" s="2"/>
      <c r="GA1302" s="2"/>
      <c r="GB1302" s="2"/>
      <c r="GC1302" s="2"/>
      <c r="GD1302" s="2"/>
      <c r="GE1302" s="2"/>
      <c r="GF1302" s="2"/>
      <c r="GG1302" s="2"/>
      <c r="GH1302" s="2"/>
      <c r="GI1302" s="2"/>
      <c r="GJ1302" s="2"/>
      <c r="GK1302" s="2"/>
      <c r="GL1302" s="2"/>
      <c r="GM1302" s="2"/>
      <c r="GN1302" s="2"/>
      <c r="GO1302" s="2"/>
      <c r="GP1302" s="2"/>
      <c r="GQ1302" s="2"/>
      <c r="GR1302" s="2"/>
      <c r="GS1302" s="2"/>
      <c r="GT1302" s="2"/>
      <c r="GU1302" s="2"/>
      <c r="GV1302" s="2"/>
      <c r="GW1302" s="2"/>
      <c r="GX1302" s="2"/>
      <c r="GY1302" s="2"/>
      <c r="GZ1302" s="2"/>
      <c r="HA1302" s="2"/>
      <c r="HB1302" s="2"/>
      <c r="HC1302" s="2"/>
      <c r="HD1302" s="2"/>
      <c r="HE1302" s="2"/>
      <c r="HF1302" s="2"/>
      <c r="HG1302" s="2"/>
      <c r="HH1302" s="2"/>
      <c r="HI1302" s="2"/>
      <c r="HJ1302" s="2"/>
      <c r="HK1302" s="2"/>
      <c r="HL1302" s="2"/>
    </row>
    <row r="1303" spans="4:220" ht="15" customHeight="1"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  <c r="CG1303" s="2"/>
      <c r="CH1303" s="2"/>
      <c r="CI1303" s="2"/>
      <c r="CJ1303" s="2"/>
      <c r="CK1303" s="2"/>
      <c r="CL1303" s="2"/>
      <c r="CM1303" s="2"/>
      <c r="CN1303" s="2"/>
      <c r="CO1303" s="2"/>
      <c r="CP1303" s="2"/>
      <c r="CQ1303" s="2"/>
      <c r="CR1303" s="2"/>
      <c r="CS1303" s="2"/>
      <c r="CT1303" s="2"/>
      <c r="CU1303" s="2"/>
      <c r="CV1303" s="2"/>
      <c r="CW1303" s="2"/>
      <c r="CX1303" s="2"/>
      <c r="CY1303" s="2"/>
      <c r="CZ1303" s="2"/>
      <c r="DA1303" s="2"/>
      <c r="DB1303" s="2"/>
      <c r="DC1303" s="2"/>
      <c r="DD1303" s="2"/>
      <c r="DE1303" s="2"/>
      <c r="DF1303" s="2"/>
      <c r="DG1303" s="2"/>
      <c r="DH1303" s="2"/>
      <c r="DI1303" s="2"/>
      <c r="DJ1303" s="2"/>
      <c r="DK1303" s="2"/>
      <c r="DL1303" s="2"/>
      <c r="DM1303" s="2"/>
      <c r="DN1303" s="2"/>
      <c r="DO1303" s="2"/>
      <c r="DP1303" s="2"/>
      <c r="DQ1303" s="2"/>
      <c r="DR1303" s="2"/>
      <c r="DS1303" s="2"/>
      <c r="DT1303" s="2"/>
      <c r="DU1303" s="2"/>
      <c r="DV1303" s="2"/>
      <c r="DW1303" s="2"/>
      <c r="DX1303" s="2"/>
      <c r="DY1303" s="2"/>
      <c r="DZ1303" s="2"/>
      <c r="EA1303" s="2"/>
      <c r="EB1303" s="2"/>
      <c r="EC1303" s="2"/>
      <c r="ED1303" s="2"/>
      <c r="EE1303" s="2"/>
      <c r="EF1303" s="2"/>
      <c r="EG1303" s="2"/>
      <c r="EH1303" s="2"/>
      <c r="EI1303" s="2"/>
      <c r="EJ1303" s="2"/>
      <c r="EK1303" s="2"/>
      <c r="EL1303" s="2"/>
      <c r="EM1303" s="2"/>
      <c r="EN1303" s="2"/>
      <c r="EO1303" s="2"/>
      <c r="EP1303" s="2"/>
      <c r="EQ1303" s="2"/>
      <c r="ER1303" s="2"/>
      <c r="ES1303" s="2"/>
      <c r="ET1303" s="2"/>
      <c r="EU1303" s="2"/>
      <c r="EV1303" s="2"/>
      <c r="EW1303" s="2"/>
      <c r="EX1303" s="2"/>
      <c r="EY1303" s="2"/>
      <c r="EZ1303" s="2"/>
      <c r="FA1303" s="2"/>
      <c r="FB1303" s="2"/>
      <c r="FC1303" s="2"/>
      <c r="FD1303" s="2"/>
      <c r="FE1303" s="2"/>
      <c r="FF1303" s="2"/>
      <c r="FG1303" s="2"/>
      <c r="FH1303" s="2"/>
      <c r="FI1303" s="2"/>
      <c r="FJ1303" s="2"/>
      <c r="FK1303" s="2"/>
      <c r="FL1303" s="2"/>
      <c r="FM1303" s="2"/>
      <c r="FN1303" s="2"/>
      <c r="FO1303" s="2"/>
      <c r="FP1303" s="2"/>
      <c r="FQ1303" s="2"/>
      <c r="FR1303" s="2"/>
      <c r="FS1303" s="2"/>
      <c r="FT1303" s="2"/>
      <c r="FU1303" s="2"/>
      <c r="FV1303" s="2"/>
      <c r="FW1303" s="2"/>
      <c r="FX1303" s="2"/>
      <c r="FY1303" s="2"/>
      <c r="FZ1303" s="2"/>
      <c r="GA1303" s="2"/>
      <c r="GB1303" s="2"/>
      <c r="GC1303" s="2"/>
      <c r="GD1303" s="2"/>
      <c r="GE1303" s="2"/>
      <c r="GF1303" s="2"/>
      <c r="GG1303" s="2"/>
      <c r="GH1303" s="2"/>
      <c r="GI1303" s="2"/>
      <c r="GJ1303" s="2"/>
      <c r="GK1303" s="2"/>
      <c r="GL1303" s="2"/>
      <c r="GM1303" s="2"/>
      <c r="GN1303" s="2"/>
      <c r="GO1303" s="2"/>
      <c r="GP1303" s="2"/>
      <c r="GQ1303" s="2"/>
      <c r="GR1303" s="2"/>
      <c r="GS1303" s="2"/>
      <c r="GT1303" s="2"/>
      <c r="GU1303" s="2"/>
      <c r="GV1303" s="2"/>
      <c r="GW1303" s="2"/>
      <c r="GX1303" s="2"/>
      <c r="GY1303" s="2"/>
      <c r="GZ1303" s="2"/>
      <c r="HA1303" s="2"/>
      <c r="HB1303" s="2"/>
      <c r="HC1303" s="2"/>
      <c r="HD1303" s="2"/>
      <c r="HE1303" s="2"/>
      <c r="HF1303" s="2"/>
      <c r="HG1303" s="2"/>
      <c r="HH1303" s="2"/>
      <c r="HI1303" s="2"/>
      <c r="HJ1303" s="2"/>
      <c r="HK1303" s="2"/>
      <c r="HL1303" s="2"/>
    </row>
    <row r="1304" spans="4:220" ht="15" customHeight="1"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2"/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  <c r="CG1304" s="2"/>
      <c r="CH1304" s="2"/>
      <c r="CI1304" s="2"/>
      <c r="CJ1304" s="2"/>
      <c r="CK1304" s="2"/>
      <c r="CL1304" s="2"/>
      <c r="CM1304" s="2"/>
      <c r="CN1304" s="2"/>
      <c r="CO1304" s="2"/>
      <c r="CP1304" s="2"/>
      <c r="CQ1304" s="2"/>
      <c r="CR1304" s="2"/>
      <c r="CS1304" s="2"/>
      <c r="CT1304" s="2"/>
      <c r="CU1304" s="2"/>
      <c r="CV1304" s="2"/>
      <c r="CW1304" s="2"/>
      <c r="CX1304" s="2"/>
      <c r="CY1304" s="2"/>
      <c r="CZ1304" s="2"/>
      <c r="DA1304" s="2"/>
      <c r="DB1304" s="2"/>
      <c r="DC1304" s="2"/>
      <c r="DD1304" s="2"/>
      <c r="DE1304" s="2"/>
      <c r="DF1304" s="2"/>
      <c r="DG1304" s="2"/>
      <c r="DH1304" s="2"/>
      <c r="DI1304" s="2"/>
      <c r="DJ1304" s="2"/>
      <c r="DK1304" s="2"/>
      <c r="DL1304" s="2"/>
      <c r="DM1304" s="2"/>
      <c r="DN1304" s="2"/>
      <c r="DO1304" s="2"/>
      <c r="DP1304" s="2"/>
      <c r="DQ1304" s="2"/>
      <c r="DR1304" s="2"/>
      <c r="DS1304" s="2"/>
      <c r="DT1304" s="2"/>
      <c r="DU1304" s="2"/>
      <c r="DV1304" s="2"/>
      <c r="DW1304" s="2"/>
      <c r="DX1304" s="2"/>
      <c r="DY1304" s="2"/>
      <c r="DZ1304" s="2"/>
      <c r="EA1304" s="2"/>
      <c r="EB1304" s="2"/>
      <c r="EC1304" s="2"/>
      <c r="ED1304" s="2"/>
      <c r="EE1304" s="2"/>
      <c r="EF1304" s="2"/>
      <c r="EG1304" s="2"/>
      <c r="EH1304" s="2"/>
      <c r="EI1304" s="2"/>
      <c r="EJ1304" s="2"/>
      <c r="EK1304" s="2"/>
      <c r="EL1304" s="2"/>
      <c r="EM1304" s="2"/>
      <c r="EN1304" s="2"/>
      <c r="EO1304" s="2"/>
      <c r="EP1304" s="2"/>
      <c r="EQ1304" s="2"/>
      <c r="ER1304" s="2"/>
      <c r="ES1304" s="2"/>
      <c r="ET1304" s="2"/>
      <c r="EU1304" s="2"/>
      <c r="EV1304" s="2"/>
      <c r="EW1304" s="2"/>
      <c r="EX1304" s="2"/>
      <c r="EY1304" s="2"/>
      <c r="EZ1304" s="2"/>
      <c r="FA1304" s="2"/>
      <c r="FB1304" s="2"/>
      <c r="FC1304" s="2"/>
      <c r="FD1304" s="2"/>
      <c r="FE1304" s="2"/>
      <c r="FF1304" s="2"/>
      <c r="FG1304" s="2"/>
      <c r="FH1304" s="2"/>
      <c r="FI1304" s="2"/>
      <c r="FJ1304" s="2"/>
      <c r="FK1304" s="2"/>
      <c r="FL1304" s="2"/>
      <c r="FM1304" s="2"/>
      <c r="FN1304" s="2"/>
      <c r="FO1304" s="2"/>
      <c r="FP1304" s="2"/>
      <c r="FQ1304" s="2"/>
      <c r="FR1304" s="2"/>
      <c r="FS1304" s="2"/>
      <c r="FT1304" s="2"/>
      <c r="FU1304" s="2"/>
      <c r="FV1304" s="2"/>
      <c r="FW1304" s="2"/>
      <c r="FX1304" s="2"/>
      <c r="FY1304" s="2"/>
      <c r="FZ1304" s="2"/>
      <c r="GA1304" s="2"/>
      <c r="GB1304" s="2"/>
      <c r="GC1304" s="2"/>
      <c r="GD1304" s="2"/>
      <c r="GE1304" s="2"/>
      <c r="GF1304" s="2"/>
      <c r="GG1304" s="2"/>
      <c r="GH1304" s="2"/>
      <c r="GI1304" s="2"/>
      <c r="GJ1304" s="2"/>
      <c r="GK1304" s="2"/>
      <c r="GL1304" s="2"/>
      <c r="GM1304" s="2"/>
      <c r="GN1304" s="2"/>
      <c r="GO1304" s="2"/>
      <c r="GP1304" s="2"/>
      <c r="GQ1304" s="2"/>
      <c r="GR1304" s="2"/>
      <c r="GS1304" s="2"/>
      <c r="GT1304" s="2"/>
      <c r="GU1304" s="2"/>
      <c r="GV1304" s="2"/>
      <c r="GW1304" s="2"/>
      <c r="GX1304" s="2"/>
      <c r="GY1304" s="2"/>
      <c r="GZ1304" s="2"/>
      <c r="HA1304" s="2"/>
      <c r="HB1304" s="2"/>
      <c r="HC1304" s="2"/>
      <c r="HD1304" s="2"/>
      <c r="HE1304" s="2"/>
      <c r="HF1304" s="2"/>
      <c r="HG1304" s="2"/>
      <c r="HH1304" s="2"/>
      <c r="HI1304" s="2"/>
      <c r="HJ1304" s="2"/>
      <c r="HK1304" s="2"/>
      <c r="HL1304" s="2"/>
    </row>
    <row r="1305" spans="4:220" ht="15" customHeight="1"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  <c r="CG1305" s="2"/>
      <c r="CH1305" s="2"/>
      <c r="CI1305" s="2"/>
      <c r="CJ1305" s="2"/>
      <c r="CK1305" s="2"/>
      <c r="CL1305" s="2"/>
      <c r="CM1305" s="2"/>
      <c r="CN1305" s="2"/>
      <c r="CO1305" s="2"/>
      <c r="CP1305" s="2"/>
      <c r="CQ1305" s="2"/>
      <c r="CR1305" s="2"/>
      <c r="CS1305" s="2"/>
      <c r="CT1305" s="2"/>
      <c r="CU1305" s="2"/>
      <c r="CV1305" s="2"/>
      <c r="CW1305" s="2"/>
      <c r="CX1305" s="2"/>
      <c r="CY1305" s="2"/>
      <c r="CZ1305" s="2"/>
      <c r="DA1305" s="2"/>
      <c r="DB1305" s="2"/>
      <c r="DC1305" s="2"/>
      <c r="DD1305" s="2"/>
      <c r="DE1305" s="2"/>
      <c r="DF1305" s="2"/>
      <c r="DG1305" s="2"/>
      <c r="DH1305" s="2"/>
      <c r="DI1305" s="2"/>
      <c r="DJ1305" s="2"/>
      <c r="DK1305" s="2"/>
      <c r="DL1305" s="2"/>
      <c r="DM1305" s="2"/>
      <c r="DN1305" s="2"/>
      <c r="DO1305" s="2"/>
      <c r="DP1305" s="2"/>
      <c r="DQ1305" s="2"/>
      <c r="DR1305" s="2"/>
      <c r="DS1305" s="2"/>
      <c r="DT1305" s="2"/>
      <c r="DU1305" s="2"/>
      <c r="DV1305" s="2"/>
      <c r="DW1305" s="2"/>
      <c r="DX1305" s="2"/>
      <c r="DY1305" s="2"/>
      <c r="DZ1305" s="2"/>
      <c r="EA1305" s="2"/>
      <c r="EB1305" s="2"/>
      <c r="EC1305" s="2"/>
      <c r="ED1305" s="2"/>
      <c r="EE1305" s="2"/>
      <c r="EF1305" s="2"/>
      <c r="EG1305" s="2"/>
      <c r="EH1305" s="2"/>
      <c r="EI1305" s="2"/>
      <c r="EJ1305" s="2"/>
      <c r="EK1305" s="2"/>
      <c r="EL1305" s="2"/>
      <c r="EM1305" s="2"/>
      <c r="EN1305" s="2"/>
      <c r="EO1305" s="2"/>
      <c r="EP1305" s="2"/>
      <c r="EQ1305" s="2"/>
      <c r="ER1305" s="2"/>
      <c r="ES1305" s="2"/>
      <c r="ET1305" s="2"/>
      <c r="EU1305" s="2"/>
      <c r="EV1305" s="2"/>
      <c r="EW1305" s="2"/>
      <c r="EX1305" s="2"/>
      <c r="EY1305" s="2"/>
      <c r="EZ1305" s="2"/>
      <c r="FA1305" s="2"/>
      <c r="FB1305" s="2"/>
      <c r="FC1305" s="2"/>
      <c r="FD1305" s="2"/>
      <c r="FE1305" s="2"/>
      <c r="FF1305" s="2"/>
      <c r="FG1305" s="2"/>
      <c r="FH1305" s="2"/>
      <c r="FI1305" s="2"/>
      <c r="FJ1305" s="2"/>
      <c r="FK1305" s="2"/>
      <c r="FL1305" s="2"/>
      <c r="FM1305" s="2"/>
      <c r="FN1305" s="2"/>
      <c r="FO1305" s="2"/>
      <c r="FP1305" s="2"/>
      <c r="FQ1305" s="2"/>
      <c r="FR1305" s="2"/>
      <c r="FS1305" s="2"/>
      <c r="FT1305" s="2"/>
      <c r="FU1305" s="2"/>
      <c r="FV1305" s="2"/>
      <c r="FW1305" s="2"/>
      <c r="FX1305" s="2"/>
      <c r="FY1305" s="2"/>
      <c r="FZ1305" s="2"/>
      <c r="GA1305" s="2"/>
      <c r="GB1305" s="2"/>
      <c r="GC1305" s="2"/>
      <c r="GD1305" s="2"/>
      <c r="GE1305" s="2"/>
      <c r="GF1305" s="2"/>
      <c r="GG1305" s="2"/>
      <c r="GH1305" s="2"/>
      <c r="GI1305" s="2"/>
      <c r="GJ1305" s="2"/>
      <c r="GK1305" s="2"/>
      <c r="GL1305" s="2"/>
      <c r="GM1305" s="2"/>
      <c r="GN1305" s="2"/>
      <c r="GO1305" s="2"/>
      <c r="GP1305" s="2"/>
      <c r="GQ1305" s="2"/>
      <c r="GR1305" s="2"/>
      <c r="GS1305" s="2"/>
      <c r="GT1305" s="2"/>
      <c r="GU1305" s="2"/>
      <c r="GV1305" s="2"/>
      <c r="GW1305" s="2"/>
      <c r="GX1305" s="2"/>
      <c r="GY1305" s="2"/>
      <c r="GZ1305" s="2"/>
      <c r="HA1305" s="2"/>
      <c r="HB1305" s="2"/>
      <c r="HC1305" s="2"/>
      <c r="HD1305" s="2"/>
      <c r="HE1305" s="2"/>
      <c r="HF1305" s="2"/>
      <c r="HG1305" s="2"/>
      <c r="HH1305" s="2"/>
      <c r="HI1305" s="2"/>
      <c r="HJ1305" s="2"/>
      <c r="HK1305" s="2"/>
      <c r="HL1305" s="2"/>
    </row>
    <row r="1306" spans="4:220" ht="15" customHeight="1"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  <c r="CG1306" s="2"/>
      <c r="CH1306" s="2"/>
      <c r="CI1306" s="2"/>
      <c r="CJ1306" s="2"/>
      <c r="CK1306" s="2"/>
      <c r="CL1306" s="2"/>
      <c r="CM1306" s="2"/>
      <c r="CN1306" s="2"/>
      <c r="CO1306" s="2"/>
      <c r="CP1306" s="2"/>
      <c r="CQ1306" s="2"/>
      <c r="CR1306" s="2"/>
      <c r="CS1306" s="2"/>
      <c r="CT1306" s="2"/>
      <c r="CU1306" s="2"/>
      <c r="CV1306" s="2"/>
      <c r="CW1306" s="2"/>
      <c r="CX1306" s="2"/>
      <c r="CY1306" s="2"/>
      <c r="CZ1306" s="2"/>
      <c r="DA1306" s="2"/>
      <c r="DB1306" s="2"/>
      <c r="DC1306" s="2"/>
      <c r="DD1306" s="2"/>
      <c r="DE1306" s="2"/>
      <c r="DF1306" s="2"/>
      <c r="DG1306" s="2"/>
      <c r="DH1306" s="2"/>
      <c r="DI1306" s="2"/>
      <c r="DJ1306" s="2"/>
      <c r="DK1306" s="2"/>
      <c r="DL1306" s="2"/>
      <c r="DM1306" s="2"/>
      <c r="DN1306" s="2"/>
      <c r="DO1306" s="2"/>
      <c r="DP1306" s="2"/>
      <c r="DQ1306" s="2"/>
      <c r="DR1306" s="2"/>
      <c r="DS1306" s="2"/>
      <c r="DT1306" s="2"/>
      <c r="DU1306" s="2"/>
      <c r="DV1306" s="2"/>
      <c r="DW1306" s="2"/>
      <c r="DX1306" s="2"/>
      <c r="DY1306" s="2"/>
      <c r="DZ1306" s="2"/>
      <c r="EA1306" s="2"/>
      <c r="EB1306" s="2"/>
      <c r="EC1306" s="2"/>
      <c r="ED1306" s="2"/>
      <c r="EE1306" s="2"/>
      <c r="EF1306" s="2"/>
      <c r="EG1306" s="2"/>
      <c r="EH1306" s="2"/>
      <c r="EI1306" s="2"/>
      <c r="EJ1306" s="2"/>
      <c r="EK1306" s="2"/>
      <c r="EL1306" s="2"/>
      <c r="EM1306" s="2"/>
      <c r="EN1306" s="2"/>
      <c r="EO1306" s="2"/>
      <c r="EP1306" s="2"/>
      <c r="EQ1306" s="2"/>
      <c r="ER1306" s="2"/>
      <c r="ES1306" s="2"/>
      <c r="ET1306" s="2"/>
      <c r="EU1306" s="2"/>
      <c r="EV1306" s="2"/>
      <c r="EW1306" s="2"/>
      <c r="EX1306" s="2"/>
      <c r="EY1306" s="2"/>
      <c r="EZ1306" s="2"/>
      <c r="FA1306" s="2"/>
      <c r="FB1306" s="2"/>
      <c r="FC1306" s="2"/>
      <c r="FD1306" s="2"/>
      <c r="FE1306" s="2"/>
      <c r="FF1306" s="2"/>
      <c r="FG1306" s="2"/>
      <c r="FH1306" s="2"/>
      <c r="FI1306" s="2"/>
      <c r="FJ1306" s="2"/>
      <c r="FK1306" s="2"/>
      <c r="FL1306" s="2"/>
      <c r="FM1306" s="2"/>
      <c r="FN1306" s="2"/>
      <c r="FO1306" s="2"/>
      <c r="FP1306" s="2"/>
      <c r="FQ1306" s="2"/>
      <c r="FR1306" s="2"/>
      <c r="FS1306" s="2"/>
      <c r="FT1306" s="2"/>
      <c r="FU1306" s="2"/>
      <c r="FV1306" s="2"/>
      <c r="FW1306" s="2"/>
      <c r="FX1306" s="2"/>
      <c r="FY1306" s="2"/>
      <c r="FZ1306" s="2"/>
      <c r="GA1306" s="2"/>
      <c r="GB1306" s="2"/>
      <c r="GC1306" s="2"/>
      <c r="GD1306" s="2"/>
      <c r="GE1306" s="2"/>
      <c r="GF1306" s="2"/>
      <c r="GG1306" s="2"/>
      <c r="GH1306" s="2"/>
      <c r="GI1306" s="2"/>
      <c r="GJ1306" s="2"/>
      <c r="GK1306" s="2"/>
      <c r="GL1306" s="2"/>
      <c r="GM1306" s="2"/>
      <c r="GN1306" s="2"/>
      <c r="GO1306" s="2"/>
      <c r="GP1306" s="2"/>
      <c r="GQ1306" s="2"/>
      <c r="GR1306" s="2"/>
      <c r="GS1306" s="2"/>
      <c r="GT1306" s="2"/>
      <c r="GU1306" s="2"/>
      <c r="GV1306" s="2"/>
      <c r="GW1306" s="2"/>
      <c r="GX1306" s="2"/>
      <c r="GY1306" s="2"/>
      <c r="GZ1306" s="2"/>
      <c r="HA1306" s="2"/>
      <c r="HB1306" s="2"/>
      <c r="HC1306" s="2"/>
      <c r="HD1306" s="2"/>
      <c r="HE1306" s="2"/>
      <c r="HF1306" s="2"/>
      <c r="HG1306" s="2"/>
      <c r="HH1306" s="2"/>
      <c r="HI1306" s="2"/>
      <c r="HJ1306" s="2"/>
      <c r="HK1306" s="2"/>
      <c r="HL1306" s="2"/>
    </row>
    <row r="1307" spans="4:220" ht="15" customHeight="1"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2"/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2"/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  <c r="CG1307" s="2"/>
      <c r="CH1307" s="2"/>
      <c r="CI1307" s="2"/>
      <c r="CJ1307" s="2"/>
      <c r="CK1307" s="2"/>
      <c r="CL1307" s="2"/>
      <c r="CM1307" s="2"/>
      <c r="CN1307" s="2"/>
      <c r="CO1307" s="2"/>
      <c r="CP1307" s="2"/>
      <c r="CQ1307" s="2"/>
      <c r="CR1307" s="2"/>
      <c r="CS1307" s="2"/>
      <c r="CT1307" s="2"/>
      <c r="CU1307" s="2"/>
      <c r="CV1307" s="2"/>
      <c r="CW1307" s="2"/>
      <c r="CX1307" s="2"/>
      <c r="CY1307" s="2"/>
      <c r="CZ1307" s="2"/>
      <c r="DA1307" s="2"/>
      <c r="DB1307" s="2"/>
      <c r="DC1307" s="2"/>
      <c r="DD1307" s="2"/>
      <c r="DE1307" s="2"/>
      <c r="DF1307" s="2"/>
      <c r="DG1307" s="2"/>
      <c r="DH1307" s="2"/>
      <c r="DI1307" s="2"/>
      <c r="DJ1307" s="2"/>
      <c r="DK1307" s="2"/>
      <c r="DL1307" s="2"/>
      <c r="DM1307" s="2"/>
      <c r="DN1307" s="2"/>
      <c r="DO1307" s="2"/>
      <c r="DP1307" s="2"/>
      <c r="DQ1307" s="2"/>
      <c r="DR1307" s="2"/>
      <c r="DS1307" s="2"/>
      <c r="DT1307" s="2"/>
      <c r="DU1307" s="2"/>
      <c r="DV1307" s="2"/>
      <c r="DW1307" s="2"/>
      <c r="DX1307" s="2"/>
      <c r="DY1307" s="2"/>
      <c r="DZ1307" s="2"/>
      <c r="EA1307" s="2"/>
      <c r="EB1307" s="2"/>
      <c r="EC1307" s="2"/>
      <c r="ED1307" s="2"/>
      <c r="EE1307" s="2"/>
      <c r="EF1307" s="2"/>
      <c r="EG1307" s="2"/>
      <c r="EH1307" s="2"/>
      <c r="EI1307" s="2"/>
      <c r="EJ1307" s="2"/>
      <c r="EK1307" s="2"/>
      <c r="EL1307" s="2"/>
      <c r="EM1307" s="2"/>
      <c r="EN1307" s="2"/>
      <c r="EO1307" s="2"/>
      <c r="EP1307" s="2"/>
      <c r="EQ1307" s="2"/>
      <c r="ER1307" s="2"/>
      <c r="ES1307" s="2"/>
      <c r="ET1307" s="2"/>
      <c r="EU1307" s="2"/>
      <c r="EV1307" s="2"/>
      <c r="EW1307" s="2"/>
      <c r="EX1307" s="2"/>
      <c r="EY1307" s="2"/>
      <c r="EZ1307" s="2"/>
      <c r="FA1307" s="2"/>
      <c r="FB1307" s="2"/>
      <c r="FC1307" s="2"/>
      <c r="FD1307" s="2"/>
      <c r="FE1307" s="2"/>
      <c r="FF1307" s="2"/>
      <c r="FG1307" s="2"/>
      <c r="FH1307" s="2"/>
      <c r="FI1307" s="2"/>
      <c r="FJ1307" s="2"/>
      <c r="FK1307" s="2"/>
      <c r="FL1307" s="2"/>
      <c r="FM1307" s="2"/>
      <c r="FN1307" s="2"/>
      <c r="FO1307" s="2"/>
      <c r="FP1307" s="2"/>
      <c r="FQ1307" s="2"/>
      <c r="FR1307" s="2"/>
      <c r="FS1307" s="2"/>
      <c r="FT1307" s="2"/>
      <c r="FU1307" s="2"/>
      <c r="FV1307" s="2"/>
      <c r="FW1307" s="2"/>
      <c r="FX1307" s="2"/>
      <c r="FY1307" s="2"/>
      <c r="FZ1307" s="2"/>
      <c r="GA1307" s="2"/>
      <c r="GB1307" s="2"/>
      <c r="GC1307" s="2"/>
      <c r="GD1307" s="2"/>
      <c r="GE1307" s="2"/>
      <c r="GF1307" s="2"/>
      <c r="GG1307" s="2"/>
      <c r="GH1307" s="2"/>
      <c r="GI1307" s="2"/>
      <c r="GJ1307" s="2"/>
      <c r="GK1307" s="2"/>
      <c r="GL1307" s="2"/>
      <c r="GM1307" s="2"/>
      <c r="GN1307" s="2"/>
      <c r="GO1307" s="2"/>
      <c r="GP1307" s="2"/>
      <c r="GQ1307" s="2"/>
      <c r="GR1307" s="2"/>
      <c r="GS1307" s="2"/>
      <c r="GT1307" s="2"/>
      <c r="GU1307" s="2"/>
      <c r="GV1307" s="2"/>
      <c r="GW1307" s="2"/>
      <c r="GX1307" s="2"/>
      <c r="GY1307" s="2"/>
      <c r="GZ1307" s="2"/>
      <c r="HA1307" s="2"/>
      <c r="HB1307" s="2"/>
      <c r="HC1307" s="2"/>
      <c r="HD1307" s="2"/>
      <c r="HE1307" s="2"/>
      <c r="HF1307" s="2"/>
      <c r="HG1307" s="2"/>
      <c r="HH1307" s="2"/>
      <c r="HI1307" s="2"/>
      <c r="HJ1307" s="2"/>
      <c r="HK1307" s="2"/>
      <c r="HL1307" s="2"/>
    </row>
    <row r="1308" spans="4:220" ht="15" customHeight="1"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  <c r="CG1308" s="2"/>
      <c r="CH1308" s="2"/>
      <c r="CI1308" s="2"/>
      <c r="CJ1308" s="2"/>
      <c r="CK1308" s="2"/>
      <c r="CL1308" s="2"/>
      <c r="CM1308" s="2"/>
      <c r="CN1308" s="2"/>
      <c r="CO1308" s="2"/>
      <c r="CP1308" s="2"/>
      <c r="CQ1308" s="2"/>
      <c r="CR1308" s="2"/>
      <c r="CS1308" s="2"/>
      <c r="CT1308" s="2"/>
      <c r="CU1308" s="2"/>
      <c r="CV1308" s="2"/>
      <c r="CW1308" s="2"/>
      <c r="CX1308" s="2"/>
      <c r="CY1308" s="2"/>
      <c r="CZ1308" s="2"/>
      <c r="DA1308" s="2"/>
      <c r="DB1308" s="2"/>
      <c r="DC1308" s="2"/>
      <c r="DD1308" s="2"/>
      <c r="DE1308" s="2"/>
      <c r="DF1308" s="2"/>
      <c r="DG1308" s="2"/>
      <c r="DH1308" s="2"/>
      <c r="DI1308" s="2"/>
      <c r="DJ1308" s="2"/>
      <c r="DK1308" s="2"/>
      <c r="DL1308" s="2"/>
      <c r="DM1308" s="2"/>
      <c r="DN1308" s="2"/>
      <c r="DO1308" s="2"/>
      <c r="DP1308" s="2"/>
      <c r="DQ1308" s="2"/>
      <c r="DR1308" s="2"/>
      <c r="DS1308" s="2"/>
      <c r="DT1308" s="2"/>
      <c r="DU1308" s="2"/>
      <c r="DV1308" s="2"/>
      <c r="DW1308" s="2"/>
      <c r="DX1308" s="2"/>
      <c r="DY1308" s="2"/>
      <c r="DZ1308" s="2"/>
      <c r="EA1308" s="2"/>
      <c r="EB1308" s="2"/>
      <c r="EC1308" s="2"/>
      <c r="ED1308" s="2"/>
      <c r="EE1308" s="2"/>
      <c r="EF1308" s="2"/>
      <c r="EG1308" s="2"/>
      <c r="EH1308" s="2"/>
      <c r="EI1308" s="2"/>
      <c r="EJ1308" s="2"/>
      <c r="EK1308" s="2"/>
      <c r="EL1308" s="2"/>
      <c r="EM1308" s="2"/>
      <c r="EN1308" s="2"/>
      <c r="EO1308" s="2"/>
      <c r="EP1308" s="2"/>
      <c r="EQ1308" s="2"/>
      <c r="ER1308" s="2"/>
      <c r="ES1308" s="2"/>
      <c r="ET1308" s="2"/>
      <c r="EU1308" s="2"/>
      <c r="EV1308" s="2"/>
      <c r="EW1308" s="2"/>
      <c r="EX1308" s="2"/>
      <c r="EY1308" s="2"/>
      <c r="EZ1308" s="2"/>
      <c r="FA1308" s="2"/>
      <c r="FB1308" s="2"/>
      <c r="FC1308" s="2"/>
      <c r="FD1308" s="2"/>
      <c r="FE1308" s="2"/>
      <c r="FF1308" s="2"/>
      <c r="FG1308" s="2"/>
      <c r="FH1308" s="2"/>
      <c r="FI1308" s="2"/>
      <c r="FJ1308" s="2"/>
      <c r="FK1308" s="2"/>
      <c r="FL1308" s="2"/>
      <c r="FM1308" s="2"/>
      <c r="FN1308" s="2"/>
      <c r="FO1308" s="2"/>
      <c r="FP1308" s="2"/>
      <c r="FQ1308" s="2"/>
      <c r="FR1308" s="2"/>
      <c r="FS1308" s="2"/>
      <c r="FT1308" s="2"/>
      <c r="FU1308" s="2"/>
      <c r="FV1308" s="2"/>
      <c r="FW1308" s="2"/>
      <c r="FX1308" s="2"/>
      <c r="FY1308" s="2"/>
      <c r="FZ1308" s="2"/>
      <c r="GA1308" s="2"/>
      <c r="GB1308" s="2"/>
      <c r="GC1308" s="2"/>
      <c r="GD1308" s="2"/>
      <c r="GE1308" s="2"/>
      <c r="GF1308" s="2"/>
      <c r="GG1308" s="2"/>
      <c r="GH1308" s="2"/>
      <c r="GI1308" s="2"/>
      <c r="GJ1308" s="2"/>
      <c r="GK1308" s="2"/>
      <c r="GL1308" s="2"/>
      <c r="GM1308" s="2"/>
      <c r="GN1308" s="2"/>
      <c r="GO1308" s="2"/>
      <c r="GP1308" s="2"/>
      <c r="GQ1308" s="2"/>
      <c r="GR1308" s="2"/>
      <c r="GS1308" s="2"/>
      <c r="GT1308" s="2"/>
      <c r="GU1308" s="2"/>
      <c r="GV1308" s="2"/>
      <c r="GW1308" s="2"/>
      <c r="GX1308" s="2"/>
      <c r="GY1308" s="2"/>
      <c r="GZ1308" s="2"/>
      <c r="HA1308" s="2"/>
      <c r="HB1308" s="2"/>
      <c r="HC1308" s="2"/>
      <c r="HD1308" s="2"/>
      <c r="HE1308" s="2"/>
      <c r="HF1308" s="2"/>
      <c r="HG1308" s="2"/>
      <c r="HH1308" s="2"/>
      <c r="HI1308" s="2"/>
      <c r="HJ1308" s="2"/>
      <c r="HK1308" s="2"/>
      <c r="HL1308" s="2"/>
    </row>
    <row r="1309" spans="4:220" ht="15" customHeight="1"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  <c r="CG1309" s="2"/>
      <c r="CH1309" s="2"/>
      <c r="CI1309" s="2"/>
      <c r="CJ1309" s="2"/>
      <c r="CK1309" s="2"/>
      <c r="CL1309" s="2"/>
      <c r="CM1309" s="2"/>
      <c r="CN1309" s="2"/>
      <c r="CO1309" s="2"/>
      <c r="CP1309" s="2"/>
      <c r="CQ1309" s="2"/>
      <c r="CR1309" s="2"/>
      <c r="CS1309" s="2"/>
      <c r="CT1309" s="2"/>
      <c r="CU1309" s="2"/>
      <c r="CV1309" s="2"/>
      <c r="CW1309" s="2"/>
      <c r="CX1309" s="2"/>
      <c r="CY1309" s="2"/>
      <c r="CZ1309" s="2"/>
      <c r="DA1309" s="2"/>
      <c r="DB1309" s="2"/>
      <c r="DC1309" s="2"/>
      <c r="DD1309" s="2"/>
      <c r="DE1309" s="2"/>
      <c r="DF1309" s="2"/>
      <c r="DG1309" s="2"/>
      <c r="DH1309" s="2"/>
      <c r="DI1309" s="2"/>
      <c r="DJ1309" s="2"/>
      <c r="DK1309" s="2"/>
      <c r="DL1309" s="2"/>
      <c r="DM1309" s="2"/>
      <c r="DN1309" s="2"/>
      <c r="DO1309" s="2"/>
      <c r="DP1309" s="2"/>
      <c r="DQ1309" s="2"/>
      <c r="DR1309" s="2"/>
      <c r="DS1309" s="2"/>
      <c r="DT1309" s="2"/>
      <c r="DU1309" s="2"/>
      <c r="DV1309" s="2"/>
      <c r="DW1309" s="2"/>
      <c r="DX1309" s="2"/>
      <c r="DY1309" s="2"/>
      <c r="DZ1309" s="2"/>
      <c r="EA1309" s="2"/>
      <c r="EB1309" s="2"/>
      <c r="EC1309" s="2"/>
      <c r="ED1309" s="2"/>
      <c r="EE1309" s="2"/>
      <c r="EF1309" s="2"/>
      <c r="EG1309" s="2"/>
      <c r="EH1309" s="2"/>
      <c r="EI1309" s="2"/>
      <c r="EJ1309" s="2"/>
      <c r="EK1309" s="2"/>
      <c r="EL1309" s="2"/>
      <c r="EM1309" s="2"/>
      <c r="EN1309" s="2"/>
      <c r="EO1309" s="2"/>
      <c r="EP1309" s="2"/>
      <c r="EQ1309" s="2"/>
      <c r="ER1309" s="2"/>
      <c r="ES1309" s="2"/>
      <c r="ET1309" s="2"/>
      <c r="EU1309" s="2"/>
      <c r="EV1309" s="2"/>
      <c r="EW1309" s="2"/>
      <c r="EX1309" s="2"/>
      <c r="EY1309" s="2"/>
      <c r="EZ1309" s="2"/>
      <c r="FA1309" s="2"/>
      <c r="FB1309" s="2"/>
      <c r="FC1309" s="2"/>
      <c r="FD1309" s="2"/>
      <c r="FE1309" s="2"/>
      <c r="FF1309" s="2"/>
      <c r="FG1309" s="2"/>
      <c r="FH1309" s="2"/>
      <c r="FI1309" s="2"/>
      <c r="FJ1309" s="2"/>
      <c r="FK1309" s="2"/>
      <c r="FL1309" s="2"/>
      <c r="FM1309" s="2"/>
      <c r="FN1309" s="2"/>
      <c r="FO1309" s="2"/>
      <c r="FP1309" s="2"/>
      <c r="FQ1309" s="2"/>
      <c r="FR1309" s="2"/>
      <c r="FS1309" s="2"/>
      <c r="FT1309" s="2"/>
      <c r="FU1309" s="2"/>
      <c r="FV1309" s="2"/>
      <c r="FW1309" s="2"/>
      <c r="FX1309" s="2"/>
      <c r="FY1309" s="2"/>
      <c r="FZ1309" s="2"/>
      <c r="GA1309" s="2"/>
      <c r="GB1309" s="2"/>
      <c r="GC1309" s="2"/>
      <c r="GD1309" s="2"/>
      <c r="GE1309" s="2"/>
      <c r="GF1309" s="2"/>
      <c r="GG1309" s="2"/>
      <c r="GH1309" s="2"/>
      <c r="GI1309" s="2"/>
      <c r="GJ1309" s="2"/>
      <c r="GK1309" s="2"/>
      <c r="GL1309" s="2"/>
      <c r="GM1309" s="2"/>
      <c r="GN1309" s="2"/>
      <c r="GO1309" s="2"/>
      <c r="GP1309" s="2"/>
      <c r="GQ1309" s="2"/>
      <c r="GR1309" s="2"/>
      <c r="GS1309" s="2"/>
      <c r="GT1309" s="2"/>
      <c r="GU1309" s="2"/>
      <c r="GV1309" s="2"/>
      <c r="GW1309" s="2"/>
      <c r="GX1309" s="2"/>
      <c r="GY1309" s="2"/>
      <c r="GZ1309" s="2"/>
      <c r="HA1309" s="2"/>
      <c r="HB1309" s="2"/>
      <c r="HC1309" s="2"/>
      <c r="HD1309" s="2"/>
      <c r="HE1309" s="2"/>
      <c r="HF1309" s="2"/>
      <c r="HG1309" s="2"/>
      <c r="HH1309" s="2"/>
      <c r="HI1309" s="2"/>
      <c r="HJ1309" s="2"/>
      <c r="HK1309" s="2"/>
      <c r="HL1309" s="2"/>
    </row>
    <row r="1310" spans="4:220" ht="15" customHeight="1"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  <c r="CG1310" s="2"/>
      <c r="CH1310" s="2"/>
      <c r="CI1310" s="2"/>
      <c r="CJ1310" s="2"/>
      <c r="CK1310" s="2"/>
      <c r="CL1310" s="2"/>
      <c r="CM1310" s="2"/>
      <c r="CN1310" s="2"/>
      <c r="CO1310" s="2"/>
      <c r="CP1310" s="2"/>
      <c r="CQ1310" s="2"/>
      <c r="CR1310" s="2"/>
      <c r="CS1310" s="2"/>
      <c r="CT1310" s="2"/>
      <c r="CU1310" s="2"/>
      <c r="CV1310" s="2"/>
      <c r="CW1310" s="2"/>
      <c r="CX1310" s="2"/>
      <c r="CY1310" s="2"/>
      <c r="CZ1310" s="2"/>
      <c r="DA1310" s="2"/>
      <c r="DB1310" s="2"/>
      <c r="DC1310" s="2"/>
      <c r="DD1310" s="2"/>
      <c r="DE1310" s="2"/>
      <c r="DF1310" s="2"/>
      <c r="DG1310" s="2"/>
      <c r="DH1310" s="2"/>
      <c r="DI1310" s="2"/>
      <c r="DJ1310" s="2"/>
      <c r="DK1310" s="2"/>
      <c r="DL1310" s="2"/>
      <c r="DM1310" s="2"/>
      <c r="DN1310" s="2"/>
      <c r="DO1310" s="2"/>
      <c r="DP1310" s="2"/>
      <c r="DQ1310" s="2"/>
      <c r="DR1310" s="2"/>
      <c r="DS1310" s="2"/>
      <c r="DT1310" s="2"/>
      <c r="DU1310" s="2"/>
      <c r="DV1310" s="2"/>
      <c r="DW1310" s="2"/>
      <c r="DX1310" s="2"/>
      <c r="DY1310" s="2"/>
      <c r="DZ1310" s="2"/>
      <c r="EA1310" s="2"/>
      <c r="EB1310" s="2"/>
      <c r="EC1310" s="2"/>
      <c r="ED1310" s="2"/>
      <c r="EE1310" s="2"/>
      <c r="EF1310" s="2"/>
      <c r="EG1310" s="2"/>
      <c r="EH1310" s="2"/>
      <c r="EI1310" s="2"/>
      <c r="EJ1310" s="2"/>
      <c r="EK1310" s="2"/>
      <c r="EL1310" s="2"/>
      <c r="EM1310" s="2"/>
      <c r="EN1310" s="2"/>
      <c r="EO1310" s="2"/>
      <c r="EP1310" s="2"/>
      <c r="EQ1310" s="2"/>
      <c r="ER1310" s="2"/>
      <c r="ES1310" s="2"/>
      <c r="ET1310" s="2"/>
      <c r="EU1310" s="2"/>
      <c r="EV1310" s="2"/>
      <c r="EW1310" s="2"/>
      <c r="EX1310" s="2"/>
      <c r="EY1310" s="2"/>
      <c r="EZ1310" s="2"/>
      <c r="FA1310" s="2"/>
      <c r="FB1310" s="2"/>
      <c r="FC1310" s="2"/>
      <c r="FD1310" s="2"/>
      <c r="FE1310" s="2"/>
      <c r="FF1310" s="2"/>
      <c r="FG1310" s="2"/>
      <c r="FH1310" s="2"/>
      <c r="FI1310" s="2"/>
      <c r="FJ1310" s="2"/>
      <c r="FK1310" s="2"/>
      <c r="FL1310" s="2"/>
      <c r="FM1310" s="2"/>
      <c r="FN1310" s="2"/>
      <c r="FO1310" s="2"/>
      <c r="FP1310" s="2"/>
      <c r="FQ1310" s="2"/>
      <c r="FR1310" s="2"/>
      <c r="FS1310" s="2"/>
      <c r="FT1310" s="2"/>
      <c r="FU1310" s="2"/>
      <c r="FV1310" s="2"/>
      <c r="FW1310" s="2"/>
      <c r="FX1310" s="2"/>
      <c r="FY1310" s="2"/>
      <c r="FZ1310" s="2"/>
      <c r="GA1310" s="2"/>
      <c r="GB1310" s="2"/>
      <c r="GC1310" s="2"/>
      <c r="GD1310" s="2"/>
      <c r="GE1310" s="2"/>
      <c r="GF1310" s="2"/>
      <c r="GG1310" s="2"/>
      <c r="GH1310" s="2"/>
      <c r="GI1310" s="2"/>
      <c r="GJ1310" s="2"/>
      <c r="GK1310" s="2"/>
      <c r="GL1310" s="2"/>
      <c r="GM1310" s="2"/>
      <c r="GN1310" s="2"/>
      <c r="GO1310" s="2"/>
      <c r="GP1310" s="2"/>
      <c r="GQ1310" s="2"/>
      <c r="GR1310" s="2"/>
      <c r="GS1310" s="2"/>
      <c r="GT1310" s="2"/>
      <c r="GU1310" s="2"/>
      <c r="GV1310" s="2"/>
      <c r="GW1310" s="2"/>
      <c r="GX1310" s="2"/>
      <c r="GY1310" s="2"/>
      <c r="GZ1310" s="2"/>
      <c r="HA1310" s="2"/>
      <c r="HB1310" s="2"/>
      <c r="HC1310" s="2"/>
      <c r="HD1310" s="2"/>
      <c r="HE1310" s="2"/>
      <c r="HF1310" s="2"/>
      <c r="HG1310" s="2"/>
      <c r="HH1310" s="2"/>
      <c r="HI1310" s="2"/>
      <c r="HJ1310" s="2"/>
      <c r="HK1310" s="2"/>
      <c r="HL1310" s="2"/>
    </row>
    <row r="1311" spans="4:220" ht="15" customHeight="1"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  <c r="CG1311" s="2"/>
      <c r="CH1311" s="2"/>
      <c r="CI1311" s="2"/>
      <c r="CJ1311" s="2"/>
      <c r="CK1311" s="2"/>
      <c r="CL1311" s="2"/>
      <c r="CM1311" s="2"/>
      <c r="CN1311" s="2"/>
      <c r="CO1311" s="2"/>
      <c r="CP1311" s="2"/>
      <c r="CQ1311" s="2"/>
      <c r="CR1311" s="2"/>
      <c r="CS1311" s="2"/>
      <c r="CT1311" s="2"/>
      <c r="CU1311" s="2"/>
      <c r="CV1311" s="2"/>
      <c r="CW1311" s="2"/>
      <c r="CX1311" s="2"/>
      <c r="CY1311" s="2"/>
      <c r="CZ1311" s="2"/>
      <c r="DA1311" s="2"/>
      <c r="DB1311" s="2"/>
      <c r="DC1311" s="2"/>
      <c r="DD1311" s="2"/>
      <c r="DE1311" s="2"/>
      <c r="DF1311" s="2"/>
      <c r="DG1311" s="2"/>
      <c r="DH1311" s="2"/>
      <c r="DI1311" s="2"/>
      <c r="DJ1311" s="2"/>
      <c r="DK1311" s="2"/>
      <c r="DL1311" s="2"/>
      <c r="DM1311" s="2"/>
      <c r="DN1311" s="2"/>
      <c r="DO1311" s="2"/>
      <c r="DP1311" s="2"/>
      <c r="DQ1311" s="2"/>
      <c r="DR1311" s="2"/>
      <c r="DS1311" s="2"/>
      <c r="DT1311" s="2"/>
      <c r="DU1311" s="2"/>
      <c r="DV1311" s="2"/>
      <c r="DW1311" s="2"/>
      <c r="DX1311" s="2"/>
      <c r="DY1311" s="2"/>
      <c r="DZ1311" s="2"/>
      <c r="EA1311" s="2"/>
      <c r="EB1311" s="2"/>
      <c r="EC1311" s="2"/>
      <c r="ED1311" s="2"/>
      <c r="EE1311" s="2"/>
      <c r="EF1311" s="2"/>
      <c r="EG1311" s="2"/>
      <c r="EH1311" s="2"/>
      <c r="EI1311" s="2"/>
      <c r="EJ1311" s="2"/>
      <c r="EK1311" s="2"/>
      <c r="EL1311" s="2"/>
      <c r="EM1311" s="2"/>
      <c r="EN1311" s="2"/>
      <c r="EO1311" s="2"/>
      <c r="EP1311" s="2"/>
      <c r="EQ1311" s="2"/>
      <c r="ER1311" s="2"/>
      <c r="ES1311" s="2"/>
      <c r="ET1311" s="2"/>
      <c r="EU1311" s="2"/>
      <c r="EV1311" s="2"/>
      <c r="EW1311" s="2"/>
      <c r="EX1311" s="2"/>
      <c r="EY1311" s="2"/>
      <c r="EZ1311" s="2"/>
      <c r="FA1311" s="2"/>
      <c r="FB1311" s="2"/>
      <c r="FC1311" s="2"/>
      <c r="FD1311" s="2"/>
      <c r="FE1311" s="2"/>
      <c r="FF1311" s="2"/>
      <c r="FG1311" s="2"/>
      <c r="FH1311" s="2"/>
      <c r="FI1311" s="2"/>
      <c r="FJ1311" s="2"/>
      <c r="FK1311" s="2"/>
      <c r="FL1311" s="2"/>
      <c r="FM1311" s="2"/>
      <c r="FN1311" s="2"/>
      <c r="FO1311" s="2"/>
      <c r="FP1311" s="2"/>
      <c r="FQ1311" s="2"/>
      <c r="FR1311" s="2"/>
      <c r="FS1311" s="2"/>
      <c r="FT1311" s="2"/>
      <c r="FU1311" s="2"/>
      <c r="FV1311" s="2"/>
      <c r="FW1311" s="2"/>
      <c r="FX1311" s="2"/>
      <c r="FY1311" s="2"/>
      <c r="FZ1311" s="2"/>
      <c r="GA1311" s="2"/>
      <c r="GB1311" s="2"/>
      <c r="GC1311" s="2"/>
      <c r="GD1311" s="2"/>
      <c r="GE1311" s="2"/>
      <c r="GF1311" s="2"/>
      <c r="GG1311" s="2"/>
      <c r="GH1311" s="2"/>
      <c r="GI1311" s="2"/>
      <c r="GJ1311" s="2"/>
      <c r="GK1311" s="2"/>
      <c r="GL1311" s="2"/>
      <c r="GM1311" s="2"/>
      <c r="GN1311" s="2"/>
      <c r="GO1311" s="2"/>
      <c r="GP1311" s="2"/>
      <c r="GQ1311" s="2"/>
      <c r="GR1311" s="2"/>
      <c r="GS1311" s="2"/>
      <c r="GT1311" s="2"/>
      <c r="GU1311" s="2"/>
      <c r="GV1311" s="2"/>
      <c r="GW1311" s="2"/>
      <c r="GX1311" s="2"/>
      <c r="GY1311" s="2"/>
      <c r="GZ1311" s="2"/>
      <c r="HA1311" s="2"/>
      <c r="HB1311" s="2"/>
      <c r="HC1311" s="2"/>
      <c r="HD1311" s="2"/>
      <c r="HE1311" s="2"/>
      <c r="HF1311" s="2"/>
      <c r="HG1311" s="2"/>
      <c r="HH1311" s="2"/>
      <c r="HI1311" s="2"/>
      <c r="HJ1311" s="2"/>
      <c r="HK1311" s="2"/>
      <c r="HL1311" s="2"/>
    </row>
    <row r="1312" spans="4:220" ht="15" customHeight="1"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2"/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2"/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  <c r="CG1312" s="2"/>
      <c r="CH1312" s="2"/>
      <c r="CI1312" s="2"/>
      <c r="CJ1312" s="2"/>
      <c r="CK1312" s="2"/>
      <c r="CL1312" s="2"/>
      <c r="CM1312" s="2"/>
      <c r="CN1312" s="2"/>
      <c r="CO1312" s="2"/>
      <c r="CP1312" s="2"/>
      <c r="CQ1312" s="2"/>
      <c r="CR1312" s="2"/>
      <c r="CS1312" s="2"/>
      <c r="CT1312" s="2"/>
      <c r="CU1312" s="2"/>
      <c r="CV1312" s="2"/>
      <c r="CW1312" s="2"/>
      <c r="CX1312" s="2"/>
      <c r="CY1312" s="2"/>
      <c r="CZ1312" s="2"/>
      <c r="DA1312" s="2"/>
      <c r="DB1312" s="2"/>
      <c r="DC1312" s="2"/>
      <c r="DD1312" s="2"/>
      <c r="DE1312" s="2"/>
      <c r="DF1312" s="2"/>
      <c r="DG1312" s="2"/>
      <c r="DH1312" s="2"/>
      <c r="DI1312" s="2"/>
      <c r="DJ1312" s="2"/>
      <c r="DK1312" s="2"/>
      <c r="DL1312" s="2"/>
      <c r="DM1312" s="2"/>
      <c r="DN1312" s="2"/>
      <c r="DO1312" s="2"/>
      <c r="DP1312" s="2"/>
      <c r="DQ1312" s="2"/>
      <c r="DR1312" s="2"/>
      <c r="DS1312" s="2"/>
      <c r="DT1312" s="2"/>
      <c r="DU1312" s="2"/>
      <c r="DV1312" s="2"/>
      <c r="DW1312" s="2"/>
      <c r="DX1312" s="2"/>
      <c r="DY1312" s="2"/>
      <c r="DZ1312" s="2"/>
      <c r="EA1312" s="2"/>
      <c r="EB1312" s="2"/>
      <c r="EC1312" s="2"/>
      <c r="ED1312" s="2"/>
      <c r="EE1312" s="2"/>
      <c r="EF1312" s="2"/>
      <c r="EG1312" s="2"/>
      <c r="EH1312" s="2"/>
      <c r="EI1312" s="2"/>
      <c r="EJ1312" s="2"/>
      <c r="EK1312" s="2"/>
      <c r="EL1312" s="2"/>
      <c r="EM1312" s="2"/>
      <c r="EN1312" s="2"/>
      <c r="EO1312" s="2"/>
      <c r="EP1312" s="2"/>
      <c r="EQ1312" s="2"/>
      <c r="ER1312" s="2"/>
      <c r="ES1312" s="2"/>
      <c r="ET1312" s="2"/>
      <c r="EU1312" s="2"/>
      <c r="EV1312" s="2"/>
      <c r="EW1312" s="2"/>
      <c r="EX1312" s="2"/>
      <c r="EY1312" s="2"/>
      <c r="EZ1312" s="2"/>
      <c r="FA1312" s="2"/>
      <c r="FB1312" s="2"/>
      <c r="FC1312" s="2"/>
      <c r="FD1312" s="2"/>
      <c r="FE1312" s="2"/>
      <c r="FF1312" s="2"/>
      <c r="FG1312" s="2"/>
      <c r="FH1312" s="2"/>
      <c r="FI1312" s="2"/>
      <c r="FJ1312" s="2"/>
      <c r="FK1312" s="2"/>
      <c r="FL1312" s="2"/>
      <c r="FM1312" s="2"/>
      <c r="FN1312" s="2"/>
      <c r="FO1312" s="2"/>
      <c r="FP1312" s="2"/>
      <c r="FQ1312" s="2"/>
      <c r="FR1312" s="2"/>
      <c r="FS1312" s="2"/>
      <c r="FT1312" s="2"/>
      <c r="FU1312" s="2"/>
      <c r="FV1312" s="2"/>
      <c r="FW1312" s="2"/>
      <c r="FX1312" s="2"/>
      <c r="FY1312" s="2"/>
      <c r="FZ1312" s="2"/>
      <c r="GA1312" s="2"/>
      <c r="GB1312" s="2"/>
      <c r="GC1312" s="2"/>
      <c r="GD1312" s="2"/>
      <c r="GE1312" s="2"/>
      <c r="GF1312" s="2"/>
      <c r="GG1312" s="2"/>
      <c r="GH1312" s="2"/>
      <c r="GI1312" s="2"/>
      <c r="GJ1312" s="2"/>
      <c r="GK1312" s="2"/>
      <c r="GL1312" s="2"/>
      <c r="GM1312" s="2"/>
      <c r="GN1312" s="2"/>
      <c r="GO1312" s="2"/>
      <c r="GP1312" s="2"/>
      <c r="GQ1312" s="2"/>
      <c r="GR1312" s="2"/>
      <c r="GS1312" s="2"/>
      <c r="GT1312" s="2"/>
      <c r="GU1312" s="2"/>
      <c r="GV1312" s="2"/>
      <c r="GW1312" s="2"/>
      <c r="GX1312" s="2"/>
      <c r="GY1312" s="2"/>
      <c r="GZ1312" s="2"/>
      <c r="HA1312" s="2"/>
      <c r="HB1312" s="2"/>
      <c r="HC1312" s="2"/>
      <c r="HD1312" s="2"/>
      <c r="HE1312" s="2"/>
      <c r="HF1312" s="2"/>
      <c r="HG1312" s="2"/>
      <c r="HH1312" s="2"/>
      <c r="HI1312" s="2"/>
      <c r="HJ1312" s="2"/>
      <c r="HK1312" s="2"/>
      <c r="HL1312" s="2"/>
    </row>
    <row r="1313" spans="4:220" ht="15" customHeight="1"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2"/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  <c r="CG1313" s="2"/>
      <c r="CH1313" s="2"/>
      <c r="CI1313" s="2"/>
      <c r="CJ1313" s="2"/>
      <c r="CK1313" s="2"/>
      <c r="CL1313" s="2"/>
      <c r="CM1313" s="2"/>
      <c r="CN1313" s="2"/>
      <c r="CO1313" s="2"/>
      <c r="CP1313" s="2"/>
      <c r="CQ1313" s="2"/>
      <c r="CR1313" s="2"/>
      <c r="CS1313" s="2"/>
      <c r="CT1313" s="2"/>
      <c r="CU1313" s="2"/>
      <c r="CV1313" s="2"/>
      <c r="CW1313" s="2"/>
      <c r="CX1313" s="2"/>
      <c r="CY1313" s="2"/>
      <c r="CZ1313" s="2"/>
      <c r="DA1313" s="2"/>
      <c r="DB1313" s="2"/>
      <c r="DC1313" s="2"/>
      <c r="DD1313" s="2"/>
      <c r="DE1313" s="2"/>
      <c r="DF1313" s="2"/>
      <c r="DG1313" s="2"/>
      <c r="DH1313" s="2"/>
      <c r="DI1313" s="2"/>
      <c r="DJ1313" s="2"/>
      <c r="DK1313" s="2"/>
      <c r="DL1313" s="2"/>
      <c r="DM1313" s="2"/>
      <c r="DN1313" s="2"/>
      <c r="DO1313" s="2"/>
      <c r="DP1313" s="2"/>
      <c r="DQ1313" s="2"/>
      <c r="DR1313" s="2"/>
      <c r="DS1313" s="2"/>
      <c r="DT1313" s="2"/>
      <c r="DU1313" s="2"/>
      <c r="DV1313" s="2"/>
      <c r="DW1313" s="2"/>
      <c r="DX1313" s="2"/>
      <c r="DY1313" s="2"/>
      <c r="DZ1313" s="2"/>
      <c r="EA1313" s="2"/>
      <c r="EB1313" s="2"/>
      <c r="EC1313" s="2"/>
      <c r="ED1313" s="2"/>
      <c r="EE1313" s="2"/>
      <c r="EF1313" s="2"/>
      <c r="EG1313" s="2"/>
      <c r="EH1313" s="2"/>
      <c r="EI1313" s="2"/>
      <c r="EJ1313" s="2"/>
      <c r="EK1313" s="2"/>
      <c r="EL1313" s="2"/>
      <c r="EM1313" s="2"/>
      <c r="EN1313" s="2"/>
      <c r="EO1313" s="2"/>
      <c r="EP1313" s="2"/>
      <c r="EQ1313" s="2"/>
      <c r="ER1313" s="2"/>
      <c r="ES1313" s="2"/>
      <c r="ET1313" s="2"/>
      <c r="EU1313" s="2"/>
      <c r="EV1313" s="2"/>
      <c r="EW1313" s="2"/>
      <c r="EX1313" s="2"/>
      <c r="EY1313" s="2"/>
      <c r="EZ1313" s="2"/>
      <c r="FA1313" s="2"/>
      <c r="FB1313" s="2"/>
      <c r="FC1313" s="2"/>
      <c r="FD1313" s="2"/>
      <c r="FE1313" s="2"/>
      <c r="FF1313" s="2"/>
      <c r="FG1313" s="2"/>
      <c r="FH1313" s="2"/>
      <c r="FI1313" s="2"/>
      <c r="FJ1313" s="2"/>
      <c r="FK1313" s="2"/>
      <c r="FL1313" s="2"/>
      <c r="FM1313" s="2"/>
      <c r="FN1313" s="2"/>
      <c r="FO1313" s="2"/>
      <c r="FP1313" s="2"/>
      <c r="FQ1313" s="2"/>
      <c r="FR1313" s="2"/>
      <c r="FS1313" s="2"/>
      <c r="FT1313" s="2"/>
      <c r="FU1313" s="2"/>
      <c r="FV1313" s="2"/>
      <c r="FW1313" s="2"/>
      <c r="FX1313" s="2"/>
      <c r="FY1313" s="2"/>
      <c r="FZ1313" s="2"/>
      <c r="GA1313" s="2"/>
      <c r="GB1313" s="2"/>
      <c r="GC1313" s="2"/>
      <c r="GD1313" s="2"/>
      <c r="GE1313" s="2"/>
      <c r="GF1313" s="2"/>
      <c r="GG1313" s="2"/>
      <c r="GH1313" s="2"/>
      <c r="GI1313" s="2"/>
      <c r="GJ1313" s="2"/>
      <c r="GK1313" s="2"/>
      <c r="GL1313" s="2"/>
      <c r="GM1313" s="2"/>
      <c r="GN1313" s="2"/>
      <c r="GO1313" s="2"/>
      <c r="GP1313" s="2"/>
      <c r="GQ1313" s="2"/>
      <c r="GR1313" s="2"/>
      <c r="GS1313" s="2"/>
      <c r="GT1313" s="2"/>
      <c r="GU1313" s="2"/>
      <c r="GV1313" s="2"/>
      <c r="GW1313" s="2"/>
      <c r="GX1313" s="2"/>
      <c r="GY1313" s="2"/>
      <c r="GZ1313" s="2"/>
      <c r="HA1313" s="2"/>
      <c r="HB1313" s="2"/>
      <c r="HC1313" s="2"/>
      <c r="HD1313" s="2"/>
      <c r="HE1313" s="2"/>
      <c r="HF1313" s="2"/>
      <c r="HG1313" s="2"/>
      <c r="HH1313" s="2"/>
      <c r="HI1313" s="2"/>
      <c r="HJ1313" s="2"/>
      <c r="HK1313" s="2"/>
      <c r="HL1313" s="2"/>
    </row>
    <row r="1314" spans="4:220" ht="15" customHeight="1"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2"/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  <c r="CG1314" s="2"/>
      <c r="CH1314" s="2"/>
      <c r="CI1314" s="2"/>
      <c r="CJ1314" s="2"/>
      <c r="CK1314" s="2"/>
      <c r="CL1314" s="2"/>
      <c r="CM1314" s="2"/>
      <c r="CN1314" s="2"/>
      <c r="CO1314" s="2"/>
      <c r="CP1314" s="2"/>
      <c r="CQ1314" s="2"/>
      <c r="CR1314" s="2"/>
      <c r="CS1314" s="2"/>
      <c r="CT1314" s="2"/>
      <c r="CU1314" s="2"/>
      <c r="CV1314" s="2"/>
      <c r="CW1314" s="2"/>
      <c r="CX1314" s="2"/>
      <c r="CY1314" s="2"/>
      <c r="CZ1314" s="2"/>
      <c r="DA1314" s="2"/>
      <c r="DB1314" s="2"/>
      <c r="DC1314" s="2"/>
      <c r="DD1314" s="2"/>
      <c r="DE1314" s="2"/>
      <c r="DF1314" s="2"/>
      <c r="DG1314" s="2"/>
      <c r="DH1314" s="2"/>
      <c r="DI1314" s="2"/>
      <c r="DJ1314" s="2"/>
      <c r="DK1314" s="2"/>
      <c r="DL1314" s="2"/>
      <c r="DM1314" s="2"/>
      <c r="DN1314" s="2"/>
      <c r="DO1314" s="2"/>
      <c r="DP1314" s="2"/>
      <c r="DQ1314" s="2"/>
      <c r="DR1314" s="2"/>
      <c r="DS1314" s="2"/>
      <c r="DT1314" s="2"/>
      <c r="DU1314" s="2"/>
      <c r="DV1314" s="2"/>
      <c r="DW1314" s="2"/>
      <c r="DX1314" s="2"/>
      <c r="DY1314" s="2"/>
      <c r="DZ1314" s="2"/>
      <c r="EA1314" s="2"/>
      <c r="EB1314" s="2"/>
      <c r="EC1314" s="2"/>
      <c r="ED1314" s="2"/>
      <c r="EE1314" s="2"/>
      <c r="EF1314" s="2"/>
      <c r="EG1314" s="2"/>
      <c r="EH1314" s="2"/>
      <c r="EI1314" s="2"/>
      <c r="EJ1314" s="2"/>
      <c r="EK1314" s="2"/>
      <c r="EL1314" s="2"/>
      <c r="EM1314" s="2"/>
      <c r="EN1314" s="2"/>
      <c r="EO1314" s="2"/>
      <c r="EP1314" s="2"/>
      <c r="EQ1314" s="2"/>
      <c r="ER1314" s="2"/>
      <c r="ES1314" s="2"/>
      <c r="ET1314" s="2"/>
      <c r="EU1314" s="2"/>
      <c r="EV1314" s="2"/>
      <c r="EW1314" s="2"/>
      <c r="EX1314" s="2"/>
      <c r="EY1314" s="2"/>
      <c r="EZ1314" s="2"/>
      <c r="FA1314" s="2"/>
      <c r="FB1314" s="2"/>
      <c r="FC1314" s="2"/>
      <c r="FD1314" s="2"/>
      <c r="FE1314" s="2"/>
      <c r="FF1314" s="2"/>
      <c r="FG1314" s="2"/>
      <c r="FH1314" s="2"/>
      <c r="FI1314" s="2"/>
      <c r="FJ1314" s="2"/>
      <c r="FK1314" s="2"/>
      <c r="FL1314" s="2"/>
      <c r="FM1314" s="2"/>
      <c r="FN1314" s="2"/>
      <c r="FO1314" s="2"/>
      <c r="FP1314" s="2"/>
      <c r="FQ1314" s="2"/>
      <c r="FR1314" s="2"/>
      <c r="FS1314" s="2"/>
      <c r="FT1314" s="2"/>
      <c r="FU1314" s="2"/>
      <c r="FV1314" s="2"/>
      <c r="FW1314" s="2"/>
      <c r="FX1314" s="2"/>
      <c r="FY1314" s="2"/>
      <c r="FZ1314" s="2"/>
      <c r="GA1314" s="2"/>
      <c r="GB1314" s="2"/>
      <c r="GC1314" s="2"/>
      <c r="GD1314" s="2"/>
      <c r="GE1314" s="2"/>
      <c r="GF1314" s="2"/>
      <c r="GG1314" s="2"/>
      <c r="GH1314" s="2"/>
      <c r="GI1314" s="2"/>
      <c r="GJ1314" s="2"/>
      <c r="GK1314" s="2"/>
      <c r="GL1314" s="2"/>
      <c r="GM1314" s="2"/>
      <c r="GN1314" s="2"/>
      <c r="GO1314" s="2"/>
      <c r="GP1314" s="2"/>
      <c r="GQ1314" s="2"/>
      <c r="GR1314" s="2"/>
      <c r="GS1314" s="2"/>
      <c r="GT1314" s="2"/>
      <c r="GU1314" s="2"/>
      <c r="GV1314" s="2"/>
      <c r="GW1314" s="2"/>
      <c r="GX1314" s="2"/>
      <c r="GY1314" s="2"/>
      <c r="GZ1314" s="2"/>
      <c r="HA1314" s="2"/>
      <c r="HB1314" s="2"/>
      <c r="HC1314" s="2"/>
      <c r="HD1314" s="2"/>
      <c r="HE1314" s="2"/>
      <c r="HF1314" s="2"/>
      <c r="HG1314" s="2"/>
      <c r="HH1314" s="2"/>
      <c r="HI1314" s="2"/>
      <c r="HJ1314" s="2"/>
      <c r="HK1314" s="2"/>
      <c r="HL1314" s="2"/>
    </row>
    <row r="1315" spans="4:220" ht="15" customHeight="1"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2"/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  <c r="CG1315" s="2"/>
      <c r="CH1315" s="2"/>
      <c r="CI1315" s="2"/>
      <c r="CJ1315" s="2"/>
      <c r="CK1315" s="2"/>
      <c r="CL1315" s="2"/>
      <c r="CM1315" s="2"/>
      <c r="CN1315" s="2"/>
      <c r="CO1315" s="2"/>
      <c r="CP1315" s="2"/>
      <c r="CQ1315" s="2"/>
      <c r="CR1315" s="2"/>
      <c r="CS1315" s="2"/>
      <c r="CT1315" s="2"/>
      <c r="CU1315" s="2"/>
      <c r="CV1315" s="2"/>
      <c r="CW1315" s="2"/>
      <c r="CX1315" s="2"/>
      <c r="CY1315" s="2"/>
      <c r="CZ1315" s="2"/>
      <c r="DA1315" s="2"/>
      <c r="DB1315" s="2"/>
      <c r="DC1315" s="2"/>
      <c r="DD1315" s="2"/>
      <c r="DE1315" s="2"/>
      <c r="DF1315" s="2"/>
      <c r="DG1315" s="2"/>
      <c r="DH1315" s="2"/>
      <c r="DI1315" s="2"/>
      <c r="DJ1315" s="2"/>
      <c r="DK1315" s="2"/>
      <c r="DL1315" s="2"/>
      <c r="DM1315" s="2"/>
      <c r="DN1315" s="2"/>
      <c r="DO1315" s="2"/>
      <c r="DP1315" s="2"/>
      <c r="DQ1315" s="2"/>
      <c r="DR1315" s="2"/>
      <c r="DS1315" s="2"/>
      <c r="DT1315" s="2"/>
      <c r="DU1315" s="2"/>
      <c r="DV1315" s="2"/>
      <c r="DW1315" s="2"/>
      <c r="DX1315" s="2"/>
      <c r="DY1315" s="2"/>
      <c r="DZ1315" s="2"/>
      <c r="EA1315" s="2"/>
      <c r="EB1315" s="2"/>
      <c r="EC1315" s="2"/>
      <c r="ED1315" s="2"/>
      <c r="EE1315" s="2"/>
      <c r="EF1315" s="2"/>
      <c r="EG1315" s="2"/>
      <c r="EH1315" s="2"/>
      <c r="EI1315" s="2"/>
      <c r="EJ1315" s="2"/>
      <c r="EK1315" s="2"/>
      <c r="EL1315" s="2"/>
      <c r="EM1315" s="2"/>
      <c r="EN1315" s="2"/>
      <c r="EO1315" s="2"/>
      <c r="EP1315" s="2"/>
      <c r="EQ1315" s="2"/>
      <c r="ER1315" s="2"/>
      <c r="ES1315" s="2"/>
      <c r="ET1315" s="2"/>
      <c r="EU1315" s="2"/>
      <c r="EV1315" s="2"/>
      <c r="EW1315" s="2"/>
      <c r="EX1315" s="2"/>
      <c r="EY1315" s="2"/>
      <c r="EZ1315" s="2"/>
      <c r="FA1315" s="2"/>
      <c r="FB1315" s="2"/>
      <c r="FC1315" s="2"/>
      <c r="FD1315" s="2"/>
      <c r="FE1315" s="2"/>
      <c r="FF1315" s="2"/>
      <c r="FG1315" s="2"/>
      <c r="FH1315" s="2"/>
      <c r="FI1315" s="2"/>
      <c r="FJ1315" s="2"/>
      <c r="FK1315" s="2"/>
      <c r="FL1315" s="2"/>
      <c r="FM1315" s="2"/>
      <c r="FN1315" s="2"/>
      <c r="FO1315" s="2"/>
      <c r="FP1315" s="2"/>
      <c r="FQ1315" s="2"/>
      <c r="FR1315" s="2"/>
      <c r="FS1315" s="2"/>
      <c r="FT1315" s="2"/>
      <c r="FU1315" s="2"/>
      <c r="FV1315" s="2"/>
      <c r="FW1315" s="2"/>
      <c r="FX1315" s="2"/>
      <c r="FY1315" s="2"/>
      <c r="FZ1315" s="2"/>
      <c r="GA1315" s="2"/>
      <c r="GB1315" s="2"/>
      <c r="GC1315" s="2"/>
      <c r="GD1315" s="2"/>
      <c r="GE1315" s="2"/>
      <c r="GF1315" s="2"/>
      <c r="GG1315" s="2"/>
      <c r="GH1315" s="2"/>
      <c r="GI1315" s="2"/>
      <c r="GJ1315" s="2"/>
      <c r="GK1315" s="2"/>
      <c r="GL1315" s="2"/>
      <c r="GM1315" s="2"/>
      <c r="GN1315" s="2"/>
      <c r="GO1315" s="2"/>
      <c r="GP1315" s="2"/>
      <c r="GQ1315" s="2"/>
      <c r="GR1315" s="2"/>
      <c r="GS1315" s="2"/>
      <c r="GT1315" s="2"/>
      <c r="GU1315" s="2"/>
      <c r="GV1315" s="2"/>
      <c r="GW1315" s="2"/>
      <c r="GX1315" s="2"/>
      <c r="GY1315" s="2"/>
      <c r="GZ1315" s="2"/>
      <c r="HA1315" s="2"/>
      <c r="HB1315" s="2"/>
      <c r="HC1315" s="2"/>
      <c r="HD1315" s="2"/>
      <c r="HE1315" s="2"/>
      <c r="HF1315" s="2"/>
      <c r="HG1315" s="2"/>
      <c r="HH1315" s="2"/>
      <c r="HI1315" s="2"/>
      <c r="HJ1315" s="2"/>
      <c r="HK1315" s="2"/>
      <c r="HL1315" s="2"/>
    </row>
    <row r="1316" spans="4:220" ht="15" customHeight="1"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  <c r="CG1316" s="2"/>
      <c r="CH1316" s="2"/>
      <c r="CI1316" s="2"/>
      <c r="CJ1316" s="2"/>
      <c r="CK1316" s="2"/>
      <c r="CL1316" s="2"/>
      <c r="CM1316" s="2"/>
      <c r="CN1316" s="2"/>
      <c r="CO1316" s="2"/>
      <c r="CP1316" s="2"/>
      <c r="CQ1316" s="2"/>
      <c r="CR1316" s="2"/>
      <c r="CS1316" s="2"/>
      <c r="CT1316" s="2"/>
      <c r="CU1316" s="2"/>
      <c r="CV1316" s="2"/>
      <c r="CW1316" s="2"/>
      <c r="CX1316" s="2"/>
      <c r="CY1316" s="2"/>
      <c r="CZ1316" s="2"/>
      <c r="DA1316" s="2"/>
      <c r="DB1316" s="2"/>
      <c r="DC1316" s="2"/>
      <c r="DD1316" s="2"/>
      <c r="DE1316" s="2"/>
      <c r="DF1316" s="2"/>
      <c r="DG1316" s="2"/>
      <c r="DH1316" s="2"/>
      <c r="DI1316" s="2"/>
      <c r="DJ1316" s="2"/>
      <c r="DK1316" s="2"/>
      <c r="DL1316" s="2"/>
      <c r="DM1316" s="2"/>
      <c r="DN1316" s="2"/>
      <c r="DO1316" s="2"/>
      <c r="DP1316" s="2"/>
      <c r="DQ1316" s="2"/>
      <c r="DR1316" s="2"/>
      <c r="DS1316" s="2"/>
      <c r="DT1316" s="2"/>
      <c r="DU1316" s="2"/>
      <c r="DV1316" s="2"/>
      <c r="DW1316" s="2"/>
      <c r="DX1316" s="2"/>
      <c r="DY1316" s="2"/>
      <c r="DZ1316" s="2"/>
      <c r="EA1316" s="2"/>
      <c r="EB1316" s="2"/>
      <c r="EC1316" s="2"/>
      <c r="ED1316" s="2"/>
      <c r="EE1316" s="2"/>
      <c r="EF1316" s="2"/>
      <c r="EG1316" s="2"/>
      <c r="EH1316" s="2"/>
      <c r="EI1316" s="2"/>
      <c r="EJ1316" s="2"/>
      <c r="EK1316" s="2"/>
      <c r="EL1316" s="2"/>
      <c r="EM1316" s="2"/>
      <c r="EN1316" s="2"/>
      <c r="EO1316" s="2"/>
      <c r="EP1316" s="2"/>
      <c r="EQ1316" s="2"/>
      <c r="ER1316" s="2"/>
      <c r="ES1316" s="2"/>
      <c r="ET1316" s="2"/>
      <c r="EU1316" s="2"/>
      <c r="EV1316" s="2"/>
      <c r="EW1316" s="2"/>
      <c r="EX1316" s="2"/>
      <c r="EY1316" s="2"/>
      <c r="EZ1316" s="2"/>
      <c r="FA1316" s="2"/>
      <c r="FB1316" s="2"/>
      <c r="FC1316" s="2"/>
      <c r="FD1316" s="2"/>
      <c r="FE1316" s="2"/>
      <c r="FF1316" s="2"/>
      <c r="FG1316" s="2"/>
      <c r="FH1316" s="2"/>
      <c r="FI1316" s="2"/>
      <c r="FJ1316" s="2"/>
      <c r="FK1316" s="2"/>
      <c r="FL1316" s="2"/>
      <c r="FM1316" s="2"/>
      <c r="FN1316" s="2"/>
      <c r="FO1316" s="2"/>
      <c r="FP1316" s="2"/>
      <c r="FQ1316" s="2"/>
      <c r="FR1316" s="2"/>
      <c r="FS1316" s="2"/>
      <c r="FT1316" s="2"/>
      <c r="FU1316" s="2"/>
      <c r="FV1316" s="2"/>
      <c r="FW1316" s="2"/>
      <c r="FX1316" s="2"/>
      <c r="FY1316" s="2"/>
      <c r="FZ1316" s="2"/>
      <c r="GA1316" s="2"/>
      <c r="GB1316" s="2"/>
      <c r="GC1316" s="2"/>
      <c r="GD1316" s="2"/>
      <c r="GE1316" s="2"/>
      <c r="GF1316" s="2"/>
      <c r="GG1316" s="2"/>
      <c r="GH1316" s="2"/>
      <c r="GI1316" s="2"/>
      <c r="GJ1316" s="2"/>
      <c r="GK1316" s="2"/>
      <c r="GL1316" s="2"/>
      <c r="GM1316" s="2"/>
      <c r="GN1316" s="2"/>
      <c r="GO1316" s="2"/>
      <c r="GP1316" s="2"/>
      <c r="GQ1316" s="2"/>
      <c r="GR1316" s="2"/>
      <c r="GS1316" s="2"/>
      <c r="GT1316" s="2"/>
      <c r="GU1316" s="2"/>
      <c r="GV1316" s="2"/>
      <c r="GW1316" s="2"/>
      <c r="GX1316" s="2"/>
      <c r="GY1316" s="2"/>
      <c r="GZ1316" s="2"/>
      <c r="HA1316" s="2"/>
      <c r="HB1316" s="2"/>
      <c r="HC1316" s="2"/>
      <c r="HD1316" s="2"/>
      <c r="HE1316" s="2"/>
      <c r="HF1316" s="2"/>
      <c r="HG1316" s="2"/>
      <c r="HH1316" s="2"/>
      <c r="HI1316" s="2"/>
      <c r="HJ1316" s="2"/>
      <c r="HK1316" s="2"/>
      <c r="HL1316" s="2"/>
    </row>
    <row r="1317" spans="4:220" ht="15" customHeight="1"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2"/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2"/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  <c r="CG1317" s="2"/>
      <c r="CH1317" s="2"/>
      <c r="CI1317" s="2"/>
      <c r="CJ1317" s="2"/>
      <c r="CK1317" s="2"/>
      <c r="CL1317" s="2"/>
      <c r="CM1317" s="2"/>
      <c r="CN1317" s="2"/>
      <c r="CO1317" s="2"/>
      <c r="CP1317" s="2"/>
      <c r="CQ1317" s="2"/>
      <c r="CR1317" s="2"/>
      <c r="CS1317" s="2"/>
      <c r="CT1317" s="2"/>
      <c r="CU1317" s="2"/>
      <c r="CV1317" s="2"/>
      <c r="CW1317" s="2"/>
      <c r="CX1317" s="2"/>
      <c r="CY1317" s="2"/>
      <c r="CZ1317" s="2"/>
      <c r="DA1317" s="2"/>
      <c r="DB1317" s="2"/>
      <c r="DC1317" s="2"/>
      <c r="DD1317" s="2"/>
      <c r="DE1317" s="2"/>
      <c r="DF1317" s="2"/>
      <c r="DG1317" s="2"/>
      <c r="DH1317" s="2"/>
      <c r="DI1317" s="2"/>
      <c r="DJ1317" s="2"/>
      <c r="DK1317" s="2"/>
      <c r="DL1317" s="2"/>
      <c r="DM1317" s="2"/>
      <c r="DN1317" s="2"/>
      <c r="DO1317" s="2"/>
      <c r="DP1317" s="2"/>
      <c r="DQ1317" s="2"/>
      <c r="DR1317" s="2"/>
      <c r="DS1317" s="2"/>
      <c r="DT1317" s="2"/>
      <c r="DU1317" s="2"/>
      <c r="DV1317" s="2"/>
      <c r="DW1317" s="2"/>
      <c r="DX1317" s="2"/>
      <c r="DY1317" s="2"/>
      <c r="DZ1317" s="2"/>
      <c r="EA1317" s="2"/>
      <c r="EB1317" s="2"/>
      <c r="EC1317" s="2"/>
      <c r="ED1317" s="2"/>
      <c r="EE1317" s="2"/>
      <c r="EF1317" s="2"/>
      <c r="EG1317" s="2"/>
      <c r="EH1317" s="2"/>
      <c r="EI1317" s="2"/>
      <c r="EJ1317" s="2"/>
      <c r="EK1317" s="2"/>
      <c r="EL1317" s="2"/>
      <c r="EM1317" s="2"/>
      <c r="EN1317" s="2"/>
      <c r="EO1317" s="2"/>
      <c r="EP1317" s="2"/>
      <c r="EQ1317" s="2"/>
      <c r="ER1317" s="2"/>
      <c r="ES1317" s="2"/>
      <c r="ET1317" s="2"/>
      <c r="EU1317" s="2"/>
      <c r="EV1317" s="2"/>
      <c r="EW1317" s="2"/>
      <c r="EX1317" s="2"/>
      <c r="EY1317" s="2"/>
      <c r="EZ1317" s="2"/>
      <c r="FA1317" s="2"/>
      <c r="FB1317" s="2"/>
      <c r="FC1317" s="2"/>
      <c r="FD1317" s="2"/>
      <c r="FE1317" s="2"/>
      <c r="FF1317" s="2"/>
      <c r="FG1317" s="2"/>
      <c r="FH1317" s="2"/>
      <c r="FI1317" s="2"/>
      <c r="FJ1317" s="2"/>
      <c r="FK1317" s="2"/>
      <c r="FL1317" s="2"/>
      <c r="FM1317" s="2"/>
      <c r="FN1317" s="2"/>
      <c r="FO1317" s="2"/>
      <c r="FP1317" s="2"/>
      <c r="FQ1317" s="2"/>
      <c r="FR1317" s="2"/>
      <c r="FS1317" s="2"/>
      <c r="FT1317" s="2"/>
      <c r="FU1317" s="2"/>
      <c r="FV1317" s="2"/>
      <c r="FW1317" s="2"/>
      <c r="FX1317" s="2"/>
      <c r="FY1317" s="2"/>
      <c r="FZ1317" s="2"/>
      <c r="GA1317" s="2"/>
      <c r="GB1317" s="2"/>
      <c r="GC1317" s="2"/>
      <c r="GD1317" s="2"/>
      <c r="GE1317" s="2"/>
      <c r="GF1317" s="2"/>
      <c r="GG1317" s="2"/>
      <c r="GH1317" s="2"/>
      <c r="GI1317" s="2"/>
      <c r="GJ1317" s="2"/>
      <c r="GK1317" s="2"/>
      <c r="GL1317" s="2"/>
      <c r="GM1317" s="2"/>
      <c r="GN1317" s="2"/>
      <c r="GO1317" s="2"/>
      <c r="GP1317" s="2"/>
      <c r="GQ1317" s="2"/>
      <c r="GR1317" s="2"/>
      <c r="GS1317" s="2"/>
      <c r="GT1317" s="2"/>
      <c r="GU1317" s="2"/>
      <c r="GV1317" s="2"/>
      <c r="GW1317" s="2"/>
      <c r="GX1317" s="2"/>
      <c r="GY1317" s="2"/>
      <c r="GZ1317" s="2"/>
      <c r="HA1317" s="2"/>
      <c r="HB1317" s="2"/>
      <c r="HC1317" s="2"/>
      <c r="HD1317" s="2"/>
      <c r="HE1317" s="2"/>
      <c r="HF1317" s="2"/>
      <c r="HG1317" s="2"/>
      <c r="HH1317" s="2"/>
      <c r="HI1317" s="2"/>
      <c r="HJ1317" s="2"/>
      <c r="HK1317" s="2"/>
      <c r="HL1317" s="2"/>
    </row>
    <row r="1318" spans="4:220" ht="15" customHeight="1"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  <c r="CG1318" s="2"/>
      <c r="CH1318" s="2"/>
      <c r="CI1318" s="2"/>
      <c r="CJ1318" s="2"/>
      <c r="CK1318" s="2"/>
      <c r="CL1318" s="2"/>
      <c r="CM1318" s="2"/>
      <c r="CN1318" s="2"/>
      <c r="CO1318" s="2"/>
      <c r="CP1318" s="2"/>
      <c r="CQ1318" s="2"/>
      <c r="CR1318" s="2"/>
      <c r="CS1318" s="2"/>
      <c r="CT1318" s="2"/>
      <c r="CU1318" s="2"/>
      <c r="CV1318" s="2"/>
      <c r="CW1318" s="2"/>
      <c r="CX1318" s="2"/>
      <c r="CY1318" s="2"/>
      <c r="CZ1318" s="2"/>
      <c r="DA1318" s="2"/>
      <c r="DB1318" s="2"/>
      <c r="DC1318" s="2"/>
      <c r="DD1318" s="2"/>
      <c r="DE1318" s="2"/>
      <c r="DF1318" s="2"/>
      <c r="DG1318" s="2"/>
      <c r="DH1318" s="2"/>
      <c r="DI1318" s="2"/>
      <c r="DJ1318" s="2"/>
      <c r="DK1318" s="2"/>
      <c r="DL1318" s="2"/>
      <c r="DM1318" s="2"/>
      <c r="DN1318" s="2"/>
      <c r="DO1318" s="2"/>
      <c r="DP1318" s="2"/>
      <c r="DQ1318" s="2"/>
      <c r="DR1318" s="2"/>
      <c r="DS1318" s="2"/>
      <c r="DT1318" s="2"/>
      <c r="DU1318" s="2"/>
      <c r="DV1318" s="2"/>
      <c r="DW1318" s="2"/>
      <c r="DX1318" s="2"/>
      <c r="DY1318" s="2"/>
      <c r="DZ1318" s="2"/>
      <c r="EA1318" s="2"/>
      <c r="EB1318" s="2"/>
      <c r="EC1318" s="2"/>
      <c r="ED1318" s="2"/>
      <c r="EE1318" s="2"/>
      <c r="EF1318" s="2"/>
      <c r="EG1318" s="2"/>
      <c r="EH1318" s="2"/>
      <c r="EI1318" s="2"/>
      <c r="EJ1318" s="2"/>
      <c r="EK1318" s="2"/>
      <c r="EL1318" s="2"/>
      <c r="EM1318" s="2"/>
      <c r="EN1318" s="2"/>
      <c r="EO1318" s="2"/>
      <c r="EP1318" s="2"/>
      <c r="EQ1318" s="2"/>
      <c r="ER1318" s="2"/>
      <c r="ES1318" s="2"/>
      <c r="ET1318" s="2"/>
      <c r="EU1318" s="2"/>
      <c r="EV1318" s="2"/>
      <c r="EW1318" s="2"/>
      <c r="EX1318" s="2"/>
      <c r="EY1318" s="2"/>
      <c r="EZ1318" s="2"/>
      <c r="FA1318" s="2"/>
      <c r="FB1318" s="2"/>
      <c r="FC1318" s="2"/>
      <c r="FD1318" s="2"/>
      <c r="FE1318" s="2"/>
      <c r="FF1318" s="2"/>
      <c r="FG1318" s="2"/>
      <c r="FH1318" s="2"/>
      <c r="FI1318" s="2"/>
      <c r="FJ1318" s="2"/>
      <c r="FK1318" s="2"/>
      <c r="FL1318" s="2"/>
      <c r="FM1318" s="2"/>
      <c r="FN1318" s="2"/>
      <c r="FO1318" s="2"/>
      <c r="FP1318" s="2"/>
      <c r="FQ1318" s="2"/>
      <c r="FR1318" s="2"/>
      <c r="FS1318" s="2"/>
      <c r="FT1318" s="2"/>
      <c r="FU1318" s="2"/>
      <c r="FV1318" s="2"/>
      <c r="FW1318" s="2"/>
      <c r="FX1318" s="2"/>
      <c r="FY1318" s="2"/>
      <c r="FZ1318" s="2"/>
      <c r="GA1318" s="2"/>
      <c r="GB1318" s="2"/>
      <c r="GC1318" s="2"/>
      <c r="GD1318" s="2"/>
      <c r="GE1318" s="2"/>
      <c r="GF1318" s="2"/>
      <c r="GG1318" s="2"/>
      <c r="GH1318" s="2"/>
      <c r="GI1318" s="2"/>
      <c r="GJ1318" s="2"/>
      <c r="GK1318" s="2"/>
      <c r="GL1318" s="2"/>
      <c r="GM1318" s="2"/>
      <c r="GN1318" s="2"/>
      <c r="GO1318" s="2"/>
      <c r="GP1318" s="2"/>
      <c r="GQ1318" s="2"/>
      <c r="GR1318" s="2"/>
      <c r="GS1318" s="2"/>
      <c r="GT1318" s="2"/>
      <c r="GU1318" s="2"/>
      <c r="GV1318" s="2"/>
      <c r="GW1318" s="2"/>
      <c r="GX1318" s="2"/>
      <c r="GY1318" s="2"/>
      <c r="GZ1318" s="2"/>
      <c r="HA1318" s="2"/>
      <c r="HB1318" s="2"/>
      <c r="HC1318" s="2"/>
      <c r="HD1318" s="2"/>
      <c r="HE1318" s="2"/>
      <c r="HF1318" s="2"/>
      <c r="HG1318" s="2"/>
      <c r="HH1318" s="2"/>
      <c r="HI1318" s="2"/>
      <c r="HJ1318" s="2"/>
      <c r="HK1318" s="2"/>
      <c r="HL1318" s="2"/>
    </row>
    <row r="1319" spans="4:220" ht="15" customHeight="1"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2"/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  <c r="CG1319" s="2"/>
      <c r="CH1319" s="2"/>
      <c r="CI1319" s="2"/>
      <c r="CJ1319" s="2"/>
      <c r="CK1319" s="2"/>
      <c r="CL1319" s="2"/>
      <c r="CM1319" s="2"/>
      <c r="CN1319" s="2"/>
      <c r="CO1319" s="2"/>
      <c r="CP1319" s="2"/>
      <c r="CQ1319" s="2"/>
      <c r="CR1319" s="2"/>
      <c r="CS1319" s="2"/>
      <c r="CT1319" s="2"/>
      <c r="CU1319" s="2"/>
      <c r="CV1319" s="2"/>
      <c r="CW1319" s="2"/>
      <c r="CX1319" s="2"/>
      <c r="CY1319" s="2"/>
      <c r="CZ1319" s="2"/>
      <c r="DA1319" s="2"/>
      <c r="DB1319" s="2"/>
      <c r="DC1319" s="2"/>
      <c r="DD1319" s="2"/>
      <c r="DE1319" s="2"/>
      <c r="DF1319" s="2"/>
      <c r="DG1319" s="2"/>
      <c r="DH1319" s="2"/>
      <c r="DI1319" s="2"/>
      <c r="DJ1319" s="2"/>
      <c r="DK1319" s="2"/>
      <c r="DL1319" s="2"/>
      <c r="DM1319" s="2"/>
      <c r="DN1319" s="2"/>
      <c r="DO1319" s="2"/>
      <c r="DP1319" s="2"/>
      <c r="DQ1319" s="2"/>
      <c r="DR1319" s="2"/>
      <c r="DS1319" s="2"/>
      <c r="DT1319" s="2"/>
      <c r="DU1319" s="2"/>
      <c r="DV1319" s="2"/>
      <c r="DW1319" s="2"/>
      <c r="DX1319" s="2"/>
      <c r="DY1319" s="2"/>
      <c r="DZ1319" s="2"/>
      <c r="EA1319" s="2"/>
      <c r="EB1319" s="2"/>
      <c r="EC1319" s="2"/>
      <c r="ED1319" s="2"/>
      <c r="EE1319" s="2"/>
      <c r="EF1319" s="2"/>
      <c r="EG1319" s="2"/>
      <c r="EH1319" s="2"/>
      <c r="EI1319" s="2"/>
      <c r="EJ1319" s="2"/>
      <c r="EK1319" s="2"/>
      <c r="EL1319" s="2"/>
      <c r="EM1319" s="2"/>
      <c r="EN1319" s="2"/>
      <c r="EO1319" s="2"/>
      <c r="EP1319" s="2"/>
      <c r="EQ1319" s="2"/>
      <c r="ER1319" s="2"/>
      <c r="ES1319" s="2"/>
      <c r="ET1319" s="2"/>
      <c r="EU1319" s="2"/>
      <c r="EV1319" s="2"/>
      <c r="EW1319" s="2"/>
      <c r="EX1319" s="2"/>
      <c r="EY1319" s="2"/>
      <c r="EZ1319" s="2"/>
      <c r="FA1319" s="2"/>
      <c r="FB1319" s="2"/>
      <c r="FC1319" s="2"/>
      <c r="FD1319" s="2"/>
      <c r="FE1319" s="2"/>
      <c r="FF1319" s="2"/>
      <c r="FG1319" s="2"/>
      <c r="FH1319" s="2"/>
      <c r="FI1319" s="2"/>
      <c r="FJ1319" s="2"/>
      <c r="FK1319" s="2"/>
      <c r="FL1319" s="2"/>
      <c r="FM1319" s="2"/>
      <c r="FN1319" s="2"/>
      <c r="FO1319" s="2"/>
      <c r="FP1319" s="2"/>
      <c r="FQ1319" s="2"/>
      <c r="FR1319" s="2"/>
      <c r="FS1319" s="2"/>
      <c r="FT1319" s="2"/>
      <c r="FU1319" s="2"/>
      <c r="FV1319" s="2"/>
      <c r="FW1319" s="2"/>
      <c r="FX1319" s="2"/>
      <c r="FY1319" s="2"/>
      <c r="FZ1319" s="2"/>
      <c r="GA1319" s="2"/>
      <c r="GB1319" s="2"/>
      <c r="GC1319" s="2"/>
      <c r="GD1319" s="2"/>
      <c r="GE1319" s="2"/>
      <c r="GF1319" s="2"/>
      <c r="GG1319" s="2"/>
      <c r="GH1319" s="2"/>
      <c r="GI1319" s="2"/>
      <c r="GJ1319" s="2"/>
      <c r="GK1319" s="2"/>
      <c r="GL1319" s="2"/>
      <c r="GM1319" s="2"/>
      <c r="GN1319" s="2"/>
      <c r="GO1319" s="2"/>
      <c r="GP1319" s="2"/>
      <c r="GQ1319" s="2"/>
      <c r="GR1319" s="2"/>
      <c r="GS1319" s="2"/>
      <c r="GT1319" s="2"/>
      <c r="GU1319" s="2"/>
      <c r="GV1319" s="2"/>
      <c r="GW1319" s="2"/>
      <c r="GX1319" s="2"/>
      <c r="GY1319" s="2"/>
      <c r="GZ1319" s="2"/>
      <c r="HA1319" s="2"/>
      <c r="HB1319" s="2"/>
      <c r="HC1319" s="2"/>
      <c r="HD1319" s="2"/>
      <c r="HE1319" s="2"/>
      <c r="HF1319" s="2"/>
      <c r="HG1319" s="2"/>
      <c r="HH1319" s="2"/>
      <c r="HI1319" s="2"/>
      <c r="HJ1319" s="2"/>
      <c r="HK1319" s="2"/>
      <c r="HL1319" s="2"/>
    </row>
    <row r="1320" spans="4:220" ht="15" customHeight="1"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  <c r="CG1320" s="2"/>
      <c r="CH1320" s="2"/>
      <c r="CI1320" s="2"/>
      <c r="CJ1320" s="2"/>
      <c r="CK1320" s="2"/>
      <c r="CL1320" s="2"/>
      <c r="CM1320" s="2"/>
      <c r="CN1320" s="2"/>
      <c r="CO1320" s="2"/>
      <c r="CP1320" s="2"/>
      <c r="CQ1320" s="2"/>
      <c r="CR1320" s="2"/>
      <c r="CS1320" s="2"/>
      <c r="CT1320" s="2"/>
      <c r="CU1320" s="2"/>
      <c r="CV1320" s="2"/>
      <c r="CW1320" s="2"/>
      <c r="CX1320" s="2"/>
      <c r="CY1320" s="2"/>
      <c r="CZ1320" s="2"/>
      <c r="DA1320" s="2"/>
      <c r="DB1320" s="2"/>
      <c r="DC1320" s="2"/>
      <c r="DD1320" s="2"/>
      <c r="DE1320" s="2"/>
      <c r="DF1320" s="2"/>
      <c r="DG1320" s="2"/>
      <c r="DH1320" s="2"/>
      <c r="DI1320" s="2"/>
      <c r="DJ1320" s="2"/>
      <c r="DK1320" s="2"/>
      <c r="DL1320" s="2"/>
      <c r="DM1320" s="2"/>
      <c r="DN1320" s="2"/>
      <c r="DO1320" s="2"/>
      <c r="DP1320" s="2"/>
      <c r="DQ1320" s="2"/>
      <c r="DR1320" s="2"/>
      <c r="DS1320" s="2"/>
      <c r="DT1320" s="2"/>
      <c r="DU1320" s="2"/>
      <c r="DV1320" s="2"/>
      <c r="DW1320" s="2"/>
      <c r="DX1320" s="2"/>
      <c r="DY1320" s="2"/>
      <c r="DZ1320" s="2"/>
      <c r="EA1320" s="2"/>
      <c r="EB1320" s="2"/>
      <c r="EC1320" s="2"/>
      <c r="ED1320" s="2"/>
      <c r="EE1320" s="2"/>
      <c r="EF1320" s="2"/>
      <c r="EG1320" s="2"/>
      <c r="EH1320" s="2"/>
      <c r="EI1320" s="2"/>
      <c r="EJ1320" s="2"/>
      <c r="EK1320" s="2"/>
      <c r="EL1320" s="2"/>
      <c r="EM1320" s="2"/>
      <c r="EN1320" s="2"/>
      <c r="EO1320" s="2"/>
      <c r="EP1320" s="2"/>
      <c r="EQ1320" s="2"/>
      <c r="ER1320" s="2"/>
      <c r="ES1320" s="2"/>
      <c r="ET1320" s="2"/>
      <c r="EU1320" s="2"/>
      <c r="EV1320" s="2"/>
      <c r="EW1320" s="2"/>
      <c r="EX1320" s="2"/>
      <c r="EY1320" s="2"/>
      <c r="EZ1320" s="2"/>
      <c r="FA1320" s="2"/>
      <c r="FB1320" s="2"/>
      <c r="FC1320" s="2"/>
      <c r="FD1320" s="2"/>
      <c r="FE1320" s="2"/>
      <c r="FF1320" s="2"/>
      <c r="FG1320" s="2"/>
      <c r="FH1320" s="2"/>
      <c r="FI1320" s="2"/>
      <c r="FJ1320" s="2"/>
      <c r="FK1320" s="2"/>
      <c r="FL1320" s="2"/>
      <c r="FM1320" s="2"/>
      <c r="FN1320" s="2"/>
      <c r="FO1320" s="2"/>
      <c r="FP1320" s="2"/>
      <c r="FQ1320" s="2"/>
      <c r="FR1320" s="2"/>
      <c r="FS1320" s="2"/>
      <c r="FT1320" s="2"/>
      <c r="FU1320" s="2"/>
      <c r="FV1320" s="2"/>
      <c r="FW1320" s="2"/>
      <c r="FX1320" s="2"/>
      <c r="FY1320" s="2"/>
      <c r="FZ1320" s="2"/>
      <c r="GA1320" s="2"/>
      <c r="GB1320" s="2"/>
      <c r="GC1320" s="2"/>
      <c r="GD1320" s="2"/>
      <c r="GE1320" s="2"/>
      <c r="GF1320" s="2"/>
      <c r="GG1320" s="2"/>
      <c r="GH1320" s="2"/>
      <c r="GI1320" s="2"/>
      <c r="GJ1320" s="2"/>
      <c r="GK1320" s="2"/>
      <c r="GL1320" s="2"/>
      <c r="GM1320" s="2"/>
      <c r="GN1320" s="2"/>
      <c r="GO1320" s="2"/>
      <c r="GP1320" s="2"/>
      <c r="GQ1320" s="2"/>
      <c r="GR1320" s="2"/>
      <c r="GS1320" s="2"/>
      <c r="GT1320" s="2"/>
      <c r="GU1320" s="2"/>
      <c r="GV1320" s="2"/>
      <c r="GW1320" s="2"/>
      <c r="GX1320" s="2"/>
      <c r="GY1320" s="2"/>
      <c r="GZ1320" s="2"/>
      <c r="HA1320" s="2"/>
      <c r="HB1320" s="2"/>
      <c r="HC1320" s="2"/>
      <c r="HD1320" s="2"/>
      <c r="HE1320" s="2"/>
      <c r="HF1320" s="2"/>
      <c r="HG1320" s="2"/>
      <c r="HH1320" s="2"/>
      <c r="HI1320" s="2"/>
      <c r="HJ1320" s="2"/>
      <c r="HK1320" s="2"/>
      <c r="HL1320" s="2"/>
    </row>
    <row r="1321" spans="4:220" ht="15" customHeight="1"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  <c r="CG1321" s="2"/>
      <c r="CH1321" s="2"/>
      <c r="CI1321" s="2"/>
      <c r="CJ1321" s="2"/>
      <c r="CK1321" s="2"/>
      <c r="CL1321" s="2"/>
      <c r="CM1321" s="2"/>
      <c r="CN1321" s="2"/>
      <c r="CO1321" s="2"/>
      <c r="CP1321" s="2"/>
      <c r="CQ1321" s="2"/>
      <c r="CR1321" s="2"/>
      <c r="CS1321" s="2"/>
      <c r="CT1321" s="2"/>
      <c r="CU1321" s="2"/>
      <c r="CV1321" s="2"/>
      <c r="CW1321" s="2"/>
      <c r="CX1321" s="2"/>
      <c r="CY1321" s="2"/>
      <c r="CZ1321" s="2"/>
      <c r="DA1321" s="2"/>
      <c r="DB1321" s="2"/>
      <c r="DC1321" s="2"/>
      <c r="DD1321" s="2"/>
      <c r="DE1321" s="2"/>
      <c r="DF1321" s="2"/>
      <c r="DG1321" s="2"/>
      <c r="DH1321" s="2"/>
      <c r="DI1321" s="2"/>
      <c r="DJ1321" s="2"/>
      <c r="DK1321" s="2"/>
      <c r="DL1321" s="2"/>
      <c r="DM1321" s="2"/>
      <c r="DN1321" s="2"/>
      <c r="DO1321" s="2"/>
      <c r="DP1321" s="2"/>
      <c r="DQ1321" s="2"/>
      <c r="DR1321" s="2"/>
      <c r="DS1321" s="2"/>
      <c r="DT1321" s="2"/>
      <c r="DU1321" s="2"/>
      <c r="DV1321" s="2"/>
      <c r="DW1321" s="2"/>
      <c r="DX1321" s="2"/>
      <c r="DY1321" s="2"/>
      <c r="DZ1321" s="2"/>
      <c r="EA1321" s="2"/>
      <c r="EB1321" s="2"/>
      <c r="EC1321" s="2"/>
      <c r="ED1321" s="2"/>
      <c r="EE1321" s="2"/>
      <c r="EF1321" s="2"/>
      <c r="EG1321" s="2"/>
      <c r="EH1321" s="2"/>
      <c r="EI1321" s="2"/>
      <c r="EJ1321" s="2"/>
      <c r="EK1321" s="2"/>
      <c r="EL1321" s="2"/>
      <c r="EM1321" s="2"/>
      <c r="EN1321" s="2"/>
      <c r="EO1321" s="2"/>
      <c r="EP1321" s="2"/>
      <c r="EQ1321" s="2"/>
      <c r="ER1321" s="2"/>
      <c r="ES1321" s="2"/>
      <c r="ET1321" s="2"/>
      <c r="EU1321" s="2"/>
      <c r="EV1321" s="2"/>
      <c r="EW1321" s="2"/>
      <c r="EX1321" s="2"/>
      <c r="EY1321" s="2"/>
      <c r="EZ1321" s="2"/>
      <c r="FA1321" s="2"/>
      <c r="FB1321" s="2"/>
      <c r="FC1321" s="2"/>
      <c r="FD1321" s="2"/>
      <c r="FE1321" s="2"/>
      <c r="FF1321" s="2"/>
      <c r="FG1321" s="2"/>
      <c r="FH1321" s="2"/>
      <c r="FI1321" s="2"/>
      <c r="FJ1321" s="2"/>
      <c r="FK1321" s="2"/>
      <c r="FL1321" s="2"/>
      <c r="FM1321" s="2"/>
      <c r="FN1321" s="2"/>
      <c r="FO1321" s="2"/>
      <c r="FP1321" s="2"/>
      <c r="FQ1321" s="2"/>
      <c r="FR1321" s="2"/>
      <c r="FS1321" s="2"/>
      <c r="FT1321" s="2"/>
      <c r="FU1321" s="2"/>
      <c r="FV1321" s="2"/>
      <c r="FW1321" s="2"/>
      <c r="FX1321" s="2"/>
      <c r="FY1321" s="2"/>
      <c r="FZ1321" s="2"/>
      <c r="GA1321" s="2"/>
      <c r="GB1321" s="2"/>
      <c r="GC1321" s="2"/>
      <c r="GD1321" s="2"/>
      <c r="GE1321" s="2"/>
      <c r="GF1321" s="2"/>
      <c r="GG1321" s="2"/>
      <c r="GH1321" s="2"/>
      <c r="GI1321" s="2"/>
      <c r="GJ1321" s="2"/>
      <c r="GK1321" s="2"/>
      <c r="GL1321" s="2"/>
      <c r="GM1321" s="2"/>
      <c r="GN1321" s="2"/>
      <c r="GO1321" s="2"/>
      <c r="GP1321" s="2"/>
      <c r="GQ1321" s="2"/>
      <c r="GR1321" s="2"/>
      <c r="GS1321" s="2"/>
      <c r="GT1321" s="2"/>
      <c r="GU1321" s="2"/>
      <c r="GV1321" s="2"/>
      <c r="GW1321" s="2"/>
      <c r="GX1321" s="2"/>
      <c r="GY1321" s="2"/>
      <c r="GZ1321" s="2"/>
      <c r="HA1321" s="2"/>
      <c r="HB1321" s="2"/>
      <c r="HC1321" s="2"/>
      <c r="HD1321" s="2"/>
      <c r="HE1321" s="2"/>
      <c r="HF1321" s="2"/>
      <c r="HG1321" s="2"/>
      <c r="HH1321" s="2"/>
      <c r="HI1321" s="2"/>
      <c r="HJ1321" s="2"/>
      <c r="HK1321" s="2"/>
      <c r="HL1321" s="2"/>
    </row>
    <row r="1322" spans="4:220" ht="15" customHeight="1"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2"/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  <c r="CG1322" s="2"/>
      <c r="CH1322" s="2"/>
      <c r="CI1322" s="2"/>
      <c r="CJ1322" s="2"/>
      <c r="CK1322" s="2"/>
      <c r="CL1322" s="2"/>
      <c r="CM1322" s="2"/>
      <c r="CN1322" s="2"/>
      <c r="CO1322" s="2"/>
      <c r="CP1322" s="2"/>
      <c r="CQ1322" s="2"/>
      <c r="CR1322" s="2"/>
      <c r="CS1322" s="2"/>
      <c r="CT1322" s="2"/>
      <c r="CU1322" s="2"/>
      <c r="CV1322" s="2"/>
      <c r="CW1322" s="2"/>
      <c r="CX1322" s="2"/>
      <c r="CY1322" s="2"/>
      <c r="CZ1322" s="2"/>
      <c r="DA1322" s="2"/>
      <c r="DB1322" s="2"/>
      <c r="DC1322" s="2"/>
      <c r="DD1322" s="2"/>
      <c r="DE1322" s="2"/>
      <c r="DF1322" s="2"/>
      <c r="DG1322" s="2"/>
      <c r="DH1322" s="2"/>
      <c r="DI1322" s="2"/>
      <c r="DJ1322" s="2"/>
      <c r="DK1322" s="2"/>
      <c r="DL1322" s="2"/>
      <c r="DM1322" s="2"/>
      <c r="DN1322" s="2"/>
      <c r="DO1322" s="2"/>
      <c r="DP1322" s="2"/>
      <c r="DQ1322" s="2"/>
      <c r="DR1322" s="2"/>
      <c r="DS1322" s="2"/>
      <c r="DT1322" s="2"/>
      <c r="DU1322" s="2"/>
      <c r="DV1322" s="2"/>
      <c r="DW1322" s="2"/>
      <c r="DX1322" s="2"/>
      <c r="DY1322" s="2"/>
      <c r="DZ1322" s="2"/>
      <c r="EA1322" s="2"/>
      <c r="EB1322" s="2"/>
      <c r="EC1322" s="2"/>
      <c r="ED1322" s="2"/>
      <c r="EE1322" s="2"/>
      <c r="EF1322" s="2"/>
      <c r="EG1322" s="2"/>
      <c r="EH1322" s="2"/>
      <c r="EI1322" s="2"/>
      <c r="EJ1322" s="2"/>
      <c r="EK1322" s="2"/>
      <c r="EL1322" s="2"/>
      <c r="EM1322" s="2"/>
      <c r="EN1322" s="2"/>
      <c r="EO1322" s="2"/>
      <c r="EP1322" s="2"/>
      <c r="EQ1322" s="2"/>
      <c r="ER1322" s="2"/>
      <c r="ES1322" s="2"/>
      <c r="ET1322" s="2"/>
      <c r="EU1322" s="2"/>
      <c r="EV1322" s="2"/>
      <c r="EW1322" s="2"/>
      <c r="EX1322" s="2"/>
      <c r="EY1322" s="2"/>
      <c r="EZ1322" s="2"/>
      <c r="FA1322" s="2"/>
      <c r="FB1322" s="2"/>
      <c r="FC1322" s="2"/>
      <c r="FD1322" s="2"/>
      <c r="FE1322" s="2"/>
      <c r="FF1322" s="2"/>
      <c r="FG1322" s="2"/>
      <c r="FH1322" s="2"/>
      <c r="FI1322" s="2"/>
      <c r="FJ1322" s="2"/>
      <c r="FK1322" s="2"/>
      <c r="FL1322" s="2"/>
      <c r="FM1322" s="2"/>
      <c r="FN1322" s="2"/>
      <c r="FO1322" s="2"/>
      <c r="FP1322" s="2"/>
      <c r="FQ1322" s="2"/>
      <c r="FR1322" s="2"/>
      <c r="FS1322" s="2"/>
      <c r="FT1322" s="2"/>
      <c r="FU1322" s="2"/>
      <c r="FV1322" s="2"/>
      <c r="FW1322" s="2"/>
      <c r="FX1322" s="2"/>
      <c r="FY1322" s="2"/>
      <c r="FZ1322" s="2"/>
      <c r="GA1322" s="2"/>
      <c r="GB1322" s="2"/>
      <c r="GC1322" s="2"/>
      <c r="GD1322" s="2"/>
      <c r="GE1322" s="2"/>
      <c r="GF1322" s="2"/>
      <c r="GG1322" s="2"/>
      <c r="GH1322" s="2"/>
      <c r="GI1322" s="2"/>
      <c r="GJ1322" s="2"/>
      <c r="GK1322" s="2"/>
      <c r="GL1322" s="2"/>
      <c r="GM1322" s="2"/>
      <c r="GN1322" s="2"/>
      <c r="GO1322" s="2"/>
      <c r="GP1322" s="2"/>
      <c r="GQ1322" s="2"/>
      <c r="GR1322" s="2"/>
      <c r="GS1322" s="2"/>
      <c r="GT1322" s="2"/>
      <c r="GU1322" s="2"/>
      <c r="GV1322" s="2"/>
      <c r="GW1322" s="2"/>
      <c r="GX1322" s="2"/>
      <c r="GY1322" s="2"/>
      <c r="GZ1322" s="2"/>
      <c r="HA1322" s="2"/>
      <c r="HB1322" s="2"/>
      <c r="HC1322" s="2"/>
      <c r="HD1322" s="2"/>
      <c r="HE1322" s="2"/>
      <c r="HF1322" s="2"/>
      <c r="HG1322" s="2"/>
      <c r="HH1322" s="2"/>
      <c r="HI1322" s="2"/>
      <c r="HJ1322" s="2"/>
      <c r="HK1322" s="2"/>
      <c r="HL1322" s="2"/>
    </row>
    <row r="1323" spans="4:220" ht="15" customHeight="1"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  <c r="CG1323" s="2"/>
      <c r="CH1323" s="2"/>
      <c r="CI1323" s="2"/>
      <c r="CJ1323" s="2"/>
      <c r="CK1323" s="2"/>
      <c r="CL1323" s="2"/>
      <c r="CM1323" s="2"/>
      <c r="CN1323" s="2"/>
      <c r="CO1323" s="2"/>
      <c r="CP1323" s="2"/>
      <c r="CQ1323" s="2"/>
      <c r="CR1323" s="2"/>
      <c r="CS1323" s="2"/>
      <c r="CT1323" s="2"/>
      <c r="CU1323" s="2"/>
      <c r="CV1323" s="2"/>
      <c r="CW1323" s="2"/>
      <c r="CX1323" s="2"/>
      <c r="CY1323" s="2"/>
      <c r="CZ1323" s="2"/>
      <c r="DA1323" s="2"/>
      <c r="DB1323" s="2"/>
      <c r="DC1323" s="2"/>
      <c r="DD1323" s="2"/>
      <c r="DE1323" s="2"/>
      <c r="DF1323" s="2"/>
      <c r="DG1323" s="2"/>
      <c r="DH1323" s="2"/>
      <c r="DI1323" s="2"/>
      <c r="DJ1323" s="2"/>
      <c r="DK1323" s="2"/>
      <c r="DL1323" s="2"/>
      <c r="DM1323" s="2"/>
      <c r="DN1323" s="2"/>
      <c r="DO1323" s="2"/>
      <c r="DP1323" s="2"/>
      <c r="DQ1323" s="2"/>
      <c r="DR1323" s="2"/>
      <c r="DS1323" s="2"/>
      <c r="DT1323" s="2"/>
      <c r="DU1323" s="2"/>
      <c r="DV1323" s="2"/>
      <c r="DW1323" s="2"/>
      <c r="DX1323" s="2"/>
      <c r="DY1323" s="2"/>
      <c r="DZ1323" s="2"/>
      <c r="EA1323" s="2"/>
      <c r="EB1323" s="2"/>
      <c r="EC1323" s="2"/>
      <c r="ED1323" s="2"/>
      <c r="EE1323" s="2"/>
      <c r="EF1323" s="2"/>
      <c r="EG1323" s="2"/>
      <c r="EH1323" s="2"/>
      <c r="EI1323" s="2"/>
      <c r="EJ1323" s="2"/>
      <c r="EK1323" s="2"/>
      <c r="EL1323" s="2"/>
      <c r="EM1323" s="2"/>
      <c r="EN1323" s="2"/>
      <c r="EO1323" s="2"/>
      <c r="EP1323" s="2"/>
      <c r="EQ1323" s="2"/>
      <c r="ER1323" s="2"/>
      <c r="ES1323" s="2"/>
      <c r="ET1323" s="2"/>
      <c r="EU1323" s="2"/>
      <c r="EV1323" s="2"/>
      <c r="EW1323" s="2"/>
      <c r="EX1323" s="2"/>
      <c r="EY1323" s="2"/>
      <c r="EZ1323" s="2"/>
      <c r="FA1323" s="2"/>
      <c r="FB1323" s="2"/>
      <c r="FC1323" s="2"/>
      <c r="FD1323" s="2"/>
      <c r="FE1323" s="2"/>
      <c r="FF1323" s="2"/>
      <c r="FG1323" s="2"/>
      <c r="FH1323" s="2"/>
      <c r="FI1323" s="2"/>
      <c r="FJ1323" s="2"/>
      <c r="FK1323" s="2"/>
      <c r="FL1323" s="2"/>
      <c r="FM1323" s="2"/>
      <c r="FN1323" s="2"/>
      <c r="FO1323" s="2"/>
      <c r="FP1323" s="2"/>
      <c r="FQ1323" s="2"/>
      <c r="FR1323" s="2"/>
      <c r="FS1323" s="2"/>
      <c r="FT1323" s="2"/>
      <c r="FU1323" s="2"/>
      <c r="FV1323" s="2"/>
      <c r="FW1323" s="2"/>
      <c r="FX1323" s="2"/>
      <c r="FY1323" s="2"/>
      <c r="FZ1323" s="2"/>
      <c r="GA1323" s="2"/>
      <c r="GB1323" s="2"/>
      <c r="GC1323" s="2"/>
      <c r="GD1323" s="2"/>
      <c r="GE1323" s="2"/>
      <c r="GF1323" s="2"/>
      <c r="GG1323" s="2"/>
      <c r="GH1323" s="2"/>
      <c r="GI1323" s="2"/>
      <c r="GJ1323" s="2"/>
      <c r="GK1323" s="2"/>
      <c r="GL1323" s="2"/>
      <c r="GM1323" s="2"/>
      <c r="GN1323" s="2"/>
      <c r="GO1323" s="2"/>
      <c r="GP1323" s="2"/>
      <c r="GQ1323" s="2"/>
      <c r="GR1323" s="2"/>
      <c r="GS1323" s="2"/>
      <c r="GT1323" s="2"/>
      <c r="GU1323" s="2"/>
      <c r="GV1323" s="2"/>
      <c r="GW1323" s="2"/>
      <c r="GX1323" s="2"/>
      <c r="GY1323" s="2"/>
      <c r="GZ1323" s="2"/>
      <c r="HA1323" s="2"/>
      <c r="HB1323" s="2"/>
      <c r="HC1323" s="2"/>
      <c r="HD1323" s="2"/>
      <c r="HE1323" s="2"/>
      <c r="HF1323" s="2"/>
      <c r="HG1323" s="2"/>
      <c r="HH1323" s="2"/>
      <c r="HI1323" s="2"/>
      <c r="HJ1323" s="2"/>
      <c r="HK1323" s="2"/>
      <c r="HL1323" s="2"/>
    </row>
    <row r="1324" spans="4:220" ht="15" customHeight="1"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  <c r="CG1324" s="2"/>
      <c r="CH1324" s="2"/>
      <c r="CI1324" s="2"/>
      <c r="CJ1324" s="2"/>
      <c r="CK1324" s="2"/>
      <c r="CL1324" s="2"/>
      <c r="CM1324" s="2"/>
      <c r="CN1324" s="2"/>
      <c r="CO1324" s="2"/>
      <c r="CP1324" s="2"/>
      <c r="CQ1324" s="2"/>
      <c r="CR1324" s="2"/>
      <c r="CS1324" s="2"/>
      <c r="CT1324" s="2"/>
      <c r="CU1324" s="2"/>
      <c r="CV1324" s="2"/>
      <c r="CW1324" s="2"/>
      <c r="CX1324" s="2"/>
      <c r="CY1324" s="2"/>
      <c r="CZ1324" s="2"/>
      <c r="DA1324" s="2"/>
      <c r="DB1324" s="2"/>
      <c r="DC1324" s="2"/>
      <c r="DD1324" s="2"/>
      <c r="DE1324" s="2"/>
      <c r="DF1324" s="2"/>
      <c r="DG1324" s="2"/>
      <c r="DH1324" s="2"/>
      <c r="DI1324" s="2"/>
      <c r="DJ1324" s="2"/>
      <c r="DK1324" s="2"/>
      <c r="DL1324" s="2"/>
      <c r="DM1324" s="2"/>
      <c r="DN1324" s="2"/>
      <c r="DO1324" s="2"/>
      <c r="DP1324" s="2"/>
      <c r="DQ1324" s="2"/>
      <c r="DR1324" s="2"/>
      <c r="DS1324" s="2"/>
      <c r="DT1324" s="2"/>
      <c r="DU1324" s="2"/>
      <c r="DV1324" s="2"/>
      <c r="DW1324" s="2"/>
      <c r="DX1324" s="2"/>
      <c r="DY1324" s="2"/>
      <c r="DZ1324" s="2"/>
      <c r="EA1324" s="2"/>
      <c r="EB1324" s="2"/>
      <c r="EC1324" s="2"/>
      <c r="ED1324" s="2"/>
      <c r="EE1324" s="2"/>
      <c r="EF1324" s="2"/>
      <c r="EG1324" s="2"/>
      <c r="EH1324" s="2"/>
      <c r="EI1324" s="2"/>
      <c r="EJ1324" s="2"/>
      <c r="EK1324" s="2"/>
      <c r="EL1324" s="2"/>
      <c r="EM1324" s="2"/>
      <c r="EN1324" s="2"/>
      <c r="EO1324" s="2"/>
      <c r="EP1324" s="2"/>
      <c r="EQ1324" s="2"/>
      <c r="ER1324" s="2"/>
      <c r="ES1324" s="2"/>
      <c r="ET1324" s="2"/>
      <c r="EU1324" s="2"/>
      <c r="EV1324" s="2"/>
      <c r="EW1324" s="2"/>
      <c r="EX1324" s="2"/>
      <c r="EY1324" s="2"/>
      <c r="EZ1324" s="2"/>
      <c r="FA1324" s="2"/>
      <c r="FB1324" s="2"/>
      <c r="FC1324" s="2"/>
      <c r="FD1324" s="2"/>
      <c r="FE1324" s="2"/>
      <c r="FF1324" s="2"/>
      <c r="FG1324" s="2"/>
      <c r="FH1324" s="2"/>
      <c r="FI1324" s="2"/>
      <c r="FJ1324" s="2"/>
      <c r="FK1324" s="2"/>
      <c r="FL1324" s="2"/>
      <c r="FM1324" s="2"/>
      <c r="FN1324" s="2"/>
      <c r="FO1324" s="2"/>
      <c r="FP1324" s="2"/>
      <c r="FQ1324" s="2"/>
      <c r="FR1324" s="2"/>
      <c r="FS1324" s="2"/>
      <c r="FT1324" s="2"/>
      <c r="FU1324" s="2"/>
      <c r="FV1324" s="2"/>
      <c r="FW1324" s="2"/>
      <c r="FX1324" s="2"/>
      <c r="FY1324" s="2"/>
      <c r="FZ1324" s="2"/>
      <c r="GA1324" s="2"/>
      <c r="GB1324" s="2"/>
      <c r="GC1324" s="2"/>
      <c r="GD1324" s="2"/>
      <c r="GE1324" s="2"/>
      <c r="GF1324" s="2"/>
      <c r="GG1324" s="2"/>
      <c r="GH1324" s="2"/>
      <c r="GI1324" s="2"/>
      <c r="GJ1324" s="2"/>
      <c r="GK1324" s="2"/>
      <c r="GL1324" s="2"/>
      <c r="GM1324" s="2"/>
      <c r="GN1324" s="2"/>
      <c r="GO1324" s="2"/>
      <c r="GP1324" s="2"/>
      <c r="GQ1324" s="2"/>
      <c r="GR1324" s="2"/>
      <c r="GS1324" s="2"/>
      <c r="GT1324" s="2"/>
      <c r="GU1324" s="2"/>
      <c r="GV1324" s="2"/>
      <c r="GW1324" s="2"/>
      <c r="GX1324" s="2"/>
      <c r="GY1324" s="2"/>
      <c r="GZ1324" s="2"/>
      <c r="HA1324" s="2"/>
      <c r="HB1324" s="2"/>
      <c r="HC1324" s="2"/>
      <c r="HD1324" s="2"/>
      <c r="HE1324" s="2"/>
      <c r="HF1324" s="2"/>
      <c r="HG1324" s="2"/>
      <c r="HH1324" s="2"/>
      <c r="HI1324" s="2"/>
      <c r="HJ1324" s="2"/>
      <c r="HK1324" s="2"/>
      <c r="HL1324" s="2"/>
    </row>
    <row r="1325" spans="4:220" ht="15" customHeight="1"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  <c r="CG1325" s="2"/>
      <c r="CH1325" s="2"/>
      <c r="CI1325" s="2"/>
      <c r="CJ1325" s="2"/>
      <c r="CK1325" s="2"/>
      <c r="CL1325" s="2"/>
      <c r="CM1325" s="2"/>
      <c r="CN1325" s="2"/>
      <c r="CO1325" s="2"/>
      <c r="CP1325" s="2"/>
      <c r="CQ1325" s="2"/>
      <c r="CR1325" s="2"/>
      <c r="CS1325" s="2"/>
      <c r="CT1325" s="2"/>
      <c r="CU1325" s="2"/>
      <c r="CV1325" s="2"/>
      <c r="CW1325" s="2"/>
      <c r="CX1325" s="2"/>
      <c r="CY1325" s="2"/>
      <c r="CZ1325" s="2"/>
      <c r="DA1325" s="2"/>
      <c r="DB1325" s="2"/>
      <c r="DC1325" s="2"/>
      <c r="DD1325" s="2"/>
      <c r="DE1325" s="2"/>
      <c r="DF1325" s="2"/>
      <c r="DG1325" s="2"/>
      <c r="DH1325" s="2"/>
      <c r="DI1325" s="2"/>
      <c r="DJ1325" s="2"/>
      <c r="DK1325" s="2"/>
      <c r="DL1325" s="2"/>
      <c r="DM1325" s="2"/>
      <c r="DN1325" s="2"/>
      <c r="DO1325" s="2"/>
      <c r="DP1325" s="2"/>
      <c r="DQ1325" s="2"/>
      <c r="DR1325" s="2"/>
      <c r="DS1325" s="2"/>
      <c r="DT1325" s="2"/>
      <c r="DU1325" s="2"/>
      <c r="DV1325" s="2"/>
      <c r="DW1325" s="2"/>
      <c r="DX1325" s="2"/>
      <c r="DY1325" s="2"/>
      <c r="DZ1325" s="2"/>
      <c r="EA1325" s="2"/>
      <c r="EB1325" s="2"/>
      <c r="EC1325" s="2"/>
      <c r="ED1325" s="2"/>
      <c r="EE1325" s="2"/>
      <c r="EF1325" s="2"/>
      <c r="EG1325" s="2"/>
      <c r="EH1325" s="2"/>
      <c r="EI1325" s="2"/>
      <c r="EJ1325" s="2"/>
      <c r="EK1325" s="2"/>
      <c r="EL1325" s="2"/>
      <c r="EM1325" s="2"/>
      <c r="EN1325" s="2"/>
      <c r="EO1325" s="2"/>
      <c r="EP1325" s="2"/>
      <c r="EQ1325" s="2"/>
      <c r="ER1325" s="2"/>
      <c r="ES1325" s="2"/>
      <c r="ET1325" s="2"/>
      <c r="EU1325" s="2"/>
      <c r="EV1325" s="2"/>
      <c r="EW1325" s="2"/>
      <c r="EX1325" s="2"/>
      <c r="EY1325" s="2"/>
      <c r="EZ1325" s="2"/>
      <c r="FA1325" s="2"/>
      <c r="FB1325" s="2"/>
      <c r="FC1325" s="2"/>
      <c r="FD1325" s="2"/>
      <c r="FE1325" s="2"/>
      <c r="FF1325" s="2"/>
      <c r="FG1325" s="2"/>
      <c r="FH1325" s="2"/>
      <c r="FI1325" s="2"/>
      <c r="FJ1325" s="2"/>
      <c r="FK1325" s="2"/>
      <c r="FL1325" s="2"/>
      <c r="FM1325" s="2"/>
      <c r="FN1325" s="2"/>
      <c r="FO1325" s="2"/>
      <c r="FP1325" s="2"/>
      <c r="FQ1325" s="2"/>
      <c r="FR1325" s="2"/>
      <c r="FS1325" s="2"/>
      <c r="FT1325" s="2"/>
      <c r="FU1325" s="2"/>
      <c r="FV1325" s="2"/>
      <c r="FW1325" s="2"/>
      <c r="FX1325" s="2"/>
      <c r="FY1325" s="2"/>
      <c r="FZ1325" s="2"/>
      <c r="GA1325" s="2"/>
      <c r="GB1325" s="2"/>
      <c r="GC1325" s="2"/>
      <c r="GD1325" s="2"/>
      <c r="GE1325" s="2"/>
      <c r="GF1325" s="2"/>
      <c r="GG1325" s="2"/>
      <c r="GH1325" s="2"/>
      <c r="GI1325" s="2"/>
      <c r="GJ1325" s="2"/>
      <c r="GK1325" s="2"/>
      <c r="GL1325" s="2"/>
      <c r="GM1325" s="2"/>
      <c r="GN1325" s="2"/>
      <c r="GO1325" s="2"/>
      <c r="GP1325" s="2"/>
      <c r="GQ1325" s="2"/>
      <c r="GR1325" s="2"/>
      <c r="GS1325" s="2"/>
      <c r="GT1325" s="2"/>
      <c r="GU1325" s="2"/>
      <c r="GV1325" s="2"/>
      <c r="GW1325" s="2"/>
      <c r="GX1325" s="2"/>
      <c r="GY1325" s="2"/>
      <c r="GZ1325" s="2"/>
      <c r="HA1325" s="2"/>
      <c r="HB1325" s="2"/>
      <c r="HC1325" s="2"/>
      <c r="HD1325" s="2"/>
      <c r="HE1325" s="2"/>
      <c r="HF1325" s="2"/>
      <c r="HG1325" s="2"/>
      <c r="HH1325" s="2"/>
      <c r="HI1325" s="2"/>
      <c r="HJ1325" s="2"/>
      <c r="HK1325" s="2"/>
      <c r="HL1325" s="2"/>
    </row>
    <row r="1326" spans="4:220" ht="15" customHeight="1"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  <c r="CG1326" s="2"/>
      <c r="CH1326" s="2"/>
      <c r="CI1326" s="2"/>
      <c r="CJ1326" s="2"/>
      <c r="CK1326" s="2"/>
      <c r="CL1326" s="2"/>
      <c r="CM1326" s="2"/>
      <c r="CN1326" s="2"/>
      <c r="CO1326" s="2"/>
      <c r="CP1326" s="2"/>
      <c r="CQ1326" s="2"/>
      <c r="CR1326" s="2"/>
      <c r="CS1326" s="2"/>
      <c r="CT1326" s="2"/>
      <c r="CU1326" s="2"/>
      <c r="CV1326" s="2"/>
      <c r="CW1326" s="2"/>
      <c r="CX1326" s="2"/>
      <c r="CY1326" s="2"/>
      <c r="CZ1326" s="2"/>
      <c r="DA1326" s="2"/>
      <c r="DB1326" s="2"/>
      <c r="DC1326" s="2"/>
      <c r="DD1326" s="2"/>
      <c r="DE1326" s="2"/>
      <c r="DF1326" s="2"/>
      <c r="DG1326" s="2"/>
      <c r="DH1326" s="2"/>
      <c r="DI1326" s="2"/>
      <c r="DJ1326" s="2"/>
      <c r="DK1326" s="2"/>
      <c r="DL1326" s="2"/>
      <c r="DM1326" s="2"/>
      <c r="DN1326" s="2"/>
      <c r="DO1326" s="2"/>
      <c r="DP1326" s="2"/>
      <c r="DQ1326" s="2"/>
      <c r="DR1326" s="2"/>
      <c r="DS1326" s="2"/>
      <c r="DT1326" s="2"/>
      <c r="DU1326" s="2"/>
      <c r="DV1326" s="2"/>
      <c r="DW1326" s="2"/>
      <c r="DX1326" s="2"/>
      <c r="DY1326" s="2"/>
      <c r="DZ1326" s="2"/>
      <c r="EA1326" s="2"/>
      <c r="EB1326" s="2"/>
      <c r="EC1326" s="2"/>
      <c r="ED1326" s="2"/>
      <c r="EE1326" s="2"/>
      <c r="EF1326" s="2"/>
      <c r="EG1326" s="2"/>
      <c r="EH1326" s="2"/>
      <c r="EI1326" s="2"/>
      <c r="EJ1326" s="2"/>
      <c r="EK1326" s="2"/>
      <c r="EL1326" s="2"/>
      <c r="EM1326" s="2"/>
      <c r="EN1326" s="2"/>
      <c r="EO1326" s="2"/>
      <c r="EP1326" s="2"/>
      <c r="EQ1326" s="2"/>
      <c r="ER1326" s="2"/>
      <c r="ES1326" s="2"/>
      <c r="ET1326" s="2"/>
      <c r="EU1326" s="2"/>
      <c r="EV1326" s="2"/>
      <c r="EW1326" s="2"/>
      <c r="EX1326" s="2"/>
      <c r="EY1326" s="2"/>
      <c r="EZ1326" s="2"/>
      <c r="FA1326" s="2"/>
      <c r="FB1326" s="2"/>
      <c r="FC1326" s="2"/>
      <c r="FD1326" s="2"/>
      <c r="FE1326" s="2"/>
      <c r="FF1326" s="2"/>
      <c r="FG1326" s="2"/>
      <c r="FH1326" s="2"/>
      <c r="FI1326" s="2"/>
      <c r="FJ1326" s="2"/>
      <c r="FK1326" s="2"/>
      <c r="FL1326" s="2"/>
      <c r="FM1326" s="2"/>
      <c r="FN1326" s="2"/>
      <c r="FO1326" s="2"/>
      <c r="FP1326" s="2"/>
      <c r="FQ1326" s="2"/>
      <c r="FR1326" s="2"/>
      <c r="FS1326" s="2"/>
      <c r="FT1326" s="2"/>
      <c r="FU1326" s="2"/>
      <c r="FV1326" s="2"/>
      <c r="FW1326" s="2"/>
      <c r="FX1326" s="2"/>
      <c r="FY1326" s="2"/>
      <c r="FZ1326" s="2"/>
      <c r="GA1326" s="2"/>
      <c r="GB1326" s="2"/>
      <c r="GC1326" s="2"/>
      <c r="GD1326" s="2"/>
      <c r="GE1326" s="2"/>
      <c r="GF1326" s="2"/>
      <c r="GG1326" s="2"/>
      <c r="GH1326" s="2"/>
      <c r="GI1326" s="2"/>
      <c r="GJ1326" s="2"/>
      <c r="GK1326" s="2"/>
      <c r="GL1326" s="2"/>
      <c r="GM1326" s="2"/>
      <c r="GN1326" s="2"/>
      <c r="GO1326" s="2"/>
      <c r="GP1326" s="2"/>
      <c r="GQ1326" s="2"/>
      <c r="GR1326" s="2"/>
      <c r="GS1326" s="2"/>
      <c r="GT1326" s="2"/>
      <c r="GU1326" s="2"/>
      <c r="GV1326" s="2"/>
      <c r="GW1326" s="2"/>
      <c r="GX1326" s="2"/>
      <c r="GY1326" s="2"/>
      <c r="GZ1326" s="2"/>
      <c r="HA1326" s="2"/>
      <c r="HB1326" s="2"/>
      <c r="HC1326" s="2"/>
      <c r="HD1326" s="2"/>
      <c r="HE1326" s="2"/>
      <c r="HF1326" s="2"/>
      <c r="HG1326" s="2"/>
      <c r="HH1326" s="2"/>
      <c r="HI1326" s="2"/>
      <c r="HJ1326" s="2"/>
      <c r="HK1326" s="2"/>
      <c r="HL1326" s="2"/>
    </row>
    <row r="1327" spans="4:220" ht="15" customHeight="1"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2"/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  <c r="CG1327" s="2"/>
      <c r="CH1327" s="2"/>
      <c r="CI1327" s="2"/>
      <c r="CJ1327" s="2"/>
      <c r="CK1327" s="2"/>
      <c r="CL1327" s="2"/>
      <c r="CM1327" s="2"/>
      <c r="CN1327" s="2"/>
      <c r="CO1327" s="2"/>
      <c r="CP1327" s="2"/>
      <c r="CQ1327" s="2"/>
      <c r="CR1327" s="2"/>
      <c r="CS1327" s="2"/>
      <c r="CT1327" s="2"/>
      <c r="CU1327" s="2"/>
      <c r="CV1327" s="2"/>
      <c r="CW1327" s="2"/>
      <c r="CX1327" s="2"/>
      <c r="CY1327" s="2"/>
      <c r="CZ1327" s="2"/>
      <c r="DA1327" s="2"/>
      <c r="DB1327" s="2"/>
      <c r="DC1327" s="2"/>
      <c r="DD1327" s="2"/>
      <c r="DE1327" s="2"/>
      <c r="DF1327" s="2"/>
      <c r="DG1327" s="2"/>
      <c r="DH1327" s="2"/>
      <c r="DI1327" s="2"/>
      <c r="DJ1327" s="2"/>
      <c r="DK1327" s="2"/>
      <c r="DL1327" s="2"/>
      <c r="DM1327" s="2"/>
      <c r="DN1327" s="2"/>
      <c r="DO1327" s="2"/>
      <c r="DP1327" s="2"/>
      <c r="DQ1327" s="2"/>
      <c r="DR1327" s="2"/>
      <c r="DS1327" s="2"/>
      <c r="DT1327" s="2"/>
      <c r="DU1327" s="2"/>
      <c r="DV1327" s="2"/>
      <c r="DW1327" s="2"/>
      <c r="DX1327" s="2"/>
      <c r="DY1327" s="2"/>
      <c r="DZ1327" s="2"/>
      <c r="EA1327" s="2"/>
      <c r="EB1327" s="2"/>
      <c r="EC1327" s="2"/>
      <c r="ED1327" s="2"/>
      <c r="EE1327" s="2"/>
      <c r="EF1327" s="2"/>
      <c r="EG1327" s="2"/>
      <c r="EH1327" s="2"/>
      <c r="EI1327" s="2"/>
      <c r="EJ1327" s="2"/>
      <c r="EK1327" s="2"/>
      <c r="EL1327" s="2"/>
      <c r="EM1327" s="2"/>
      <c r="EN1327" s="2"/>
      <c r="EO1327" s="2"/>
      <c r="EP1327" s="2"/>
      <c r="EQ1327" s="2"/>
      <c r="ER1327" s="2"/>
      <c r="ES1327" s="2"/>
      <c r="ET1327" s="2"/>
      <c r="EU1327" s="2"/>
      <c r="EV1327" s="2"/>
      <c r="EW1327" s="2"/>
      <c r="EX1327" s="2"/>
      <c r="EY1327" s="2"/>
      <c r="EZ1327" s="2"/>
      <c r="FA1327" s="2"/>
      <c r="FB1327" s="2"/>
      <c r="FC1327" s="2"/>
      <c r="FD1327" s="2"/>
      <c r="FE1327" s="2"/>
      <c r="FF1327" s="2"/>
      <c r="FG1327" s="2"/>
      <c r="FH1327" s="2"/>
      <c r="FI1327" s="2"/>
      <c r="FJ1327" s="2"/>
      <c r="FK1327" s="2"/>
      <c r="FL1327" s="2"/>
      <c r="FM1327" s="2"/>
      <c r="FN1327" s="2"/>
      <c r="FO1327" s="2"/>
      <c r="FP1327" s="2"/>
      <c r="FQ1327" s="2"/>
      <c r="FR1327" s="2"/>
      <c r="FS1327" s="2"/>
      <c r="FT1327" s="2"/>
      <c r="FU1327" s="2"/>
      <c r="FV1327" s="2"/>
      <c r="FW1327" s="2"/>
      <c r="FX1327" s="2"/>
      <c r="FY1327" s="2"/>
      <c r="FZ1327" s="2"/>
      <c r="GA1327" s="2"/>
      <c r="GB1327" s="2"/>
      <c r="GC1327" s="2"/>
      <c r="GD1327" s="2"/>
      <c r="GE1327" s="2"/>
      <c r="GF1327" s="2"/>
      <c r="GG1327" s="2"/>
      <c r="GH1327" s="2"/>
      <c r="GI1327" s="2"/>
      <c r="GJ1327" s="2"/>
      <c r="GK1327" s="2"/>
      <c r="GL1327" s="2"/>
      <c r="GM1327" s="2"/>
      <c r="GN1327" s="2"/>
      <c r="GO1327" s="2"/>
      <c r="GP1327" s="2"/>
      <c r="GQ1327" s="2"/>
      <c r="GR1327" s="2"/>
      <c r="GS1327" s="2"/>
      <c r="GT1327" s="2"/>
      <c r="GU1327" s="2"/>
      <c r="GV1327" s="2"/>
      <c r="GW1327" s="2"/>
      <c r="GX1327" s="2"/>
      <c r="GY1327" s="2"/>
      <c r="GZ1327" s="2"/>
      <c r="HA1327" s="2"/>
      <c r="HB1327" s="2"/>
      <c r="HC1327" s="2"/>
      <c r="HD1327" s="2"/>
      <c r="HE1327" s="2"/>
      <c r="HF1327" s="2"/>
      <c r="HG1327" s="2"/>
      <c r="HH1327" s="2"/>
      <c r="HI1327" s="2"/>
      <c r="HJ1327" s="2"/>
      <c r="HK1327" s="2"/>
      <c r="HL1327" s="2"/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21DFC-864B-C843-879C-B6EAC20D5A8A}">
  <dimension ref="A1:AFU46"/>
  <sheetViews>
    <sheetView workbookViewId="0">
      <selection sqref="A1:AFU46"/>
    </sheetView>
  </sheetViews>
  <sheetFormatPr baseColWidth="10" defaultColWidth="11" defaultRowHeight="16"/>
  <cols>
    <col min="1" max="1" width="5.33203125" customWidth="1"/>
    <col min="2" max="2" width="14" customWidth="1"/>
    <col min="3" max="48" width="11.33203125" bestFit="1" customWidth="1"/>
    <col min="49" max="49" width="11.6640625" bestFit="1" customWidth="1"/>
    <col min="50" max="58" width="11.33203125" bestFit="1" customWidth="1"/>
    <col min="59" max="59" width="15.6640625" bestFit="1" customWidth="1"/>
    <col min="60" max="61" width="11.33203125" bestFit="1" customWidth="1"/>
    <col min="62" max="62" width="15.6640625" bestFit="1" customWidth="1"/>
    <col min="63" max="68" width="11.33203125" bestFit="1" customWidth="1"/>
    <col min="69" max="69" width="11.6640625" bestFit="1" customWidth="1"/>
    <col min="70" max="151" width="11.33203125" bestFit="1" customWidth="1"/>
    <col min="152" max="152" width="12.6640625" bestFit="1" customWidth="1"/>
    <col min="153" max="154" width="11.33203125" bestFit="1" customWidth="1"/>
    <col min="155" max="155" width="12.6640625" bestFit="1" customWidth="1"/>
    <col min="156" max="244" width="11.33203125" bestFit="1" customWidth="1"/>
    <col min="245" max="245" width="12.6640625" bestFit="1" customWidth="1"/>
    <col min="246" max="247" width="11.33203125" bestFit="1" customWidth="1"/>
    <col min="248" max="248" width="12.6640625" bestFit="1" customWidth="1"/>
    <col min="249" max="337" width="11.33203125" bestFit="1" customWidth="1"/>
    <col min="338" max="338" width="12.6640625" bestFit="1" customWidth="1"/>
    <col min="339" max="340" width="11.33203125" bestFit="1" customWidth="1"/>
    <col min="341" max="341" width="12.6640625" bestFit="1" customWidth="1"/>
    <col min="342" max="377" width="11.33203125" bestFit="1" customWidth="1"/>
    <col min="378" max="378" width="11.6640625" bestFit="1" customWidth="1"/>
    <col min="379" max="405" width="11.33203125" bestFit="1" customWidth="1"/>
    <col min="406" max="406" width="11.6640625" bestFit="1" customWidth="1"/>
    <col min="407" max="420" width="11.33203125" bestFit="1" customWidth="1"/>
    <col min="421" max="421" width="13.6640625" bestFit="1" customWidth="1"/>
    <col min="422" max="430" width="11.33203125" bestFit="1" customWidth="1"/>
    <col min="431" max="431" width="15.6640625" bestFit="1" customWidth="1"/>
    <col min="432" max="433" width="11.33203125" bestFit="1" customWidth="1"/>
    <col min="434" max="434" width="15.6640625" bestFit="1" customWidth="1"/>
    <col min="435" max="440" width="11.33203125" bestFit="1" customWidth="1"/>
    <col min="441" max="441" width="12.6640625" bestFit="1" customWidth="1"/>
    <col min="442" max="477" width="11.33203125" bestFit="1" customWidth="1"/>
    <col min="478" max="478" width="11.6640625" bestFit="1" customWidth="1"/>
    <col min="479" max="523" width="11.33203125" bestFit="1" customWidth="1"/>
    <col min="524" max="524" width="12.6640625" bestFit="1" customWidth="1"/>
    <col min="525" max="526" width="11.33203125" bestFit="1" customWidth="1"/>
    <col min="527" max="527" width="12.6640625" bestFit="1" customWidth="1"/>
    <col min="528" max="563" width="11.33203125" bestFit="1" customWidth="1"/>
    <col min="564" max="564" width="11.6640625" bestFit="1" customWidth="1"/>
    <col min="565" max="616" width="11.33203125" bestFit="1" customWidth="1"/>
    <col min="617" max="617" width="11.6640625" bestFit="1" customWidth="1"/>
    <col min="618" max="619" width="11.33203125" bestFit="1" customWidth="1"/>
    <col min="620" max="620" width="11.6640625" bestFit="1" customWidth="1"/>
    <col min="621" max="656" width="11.33203125" bestFit="1" customWidth="1"/>
    <col min="657" max="657" width="11.6640625" bestFit="1" customWidth="1"/>
    <col min="658" max="709" width="11.33203125" bestFit="1" customWidth="1"/>
    <col min="710" max="710" width="11.6640625" bestFit="1" customWidth="1"/>
    <col min="711" max="712" width="11.33203125" bestFit="1" customWidth="1"/>
    <col min="713" max="713" width="11.6640625" bestFit="1" customWidth="1"/>
    <col min="714" max="749" width="11.33203125" bestFit="1" customWidth="1"/>
    <col min="750" max="750" width="11.6640625" bestFit="1" customWidth="1"/>
    <col min="751" max="792" width="11.33203125" bestFit="1" customWidth="1"/>
    <col min="793" max="793" width="12.6640625" bestFit="1" customWidth="1"/>
    <col min="794" max="802" width="11.33203125" bestFit="1" customWidth="1"/>
    <col min="803" max="803" width="16.83203125" bestFit="1" customWidth="1"/>
    <col min="804" max="805" width="11.33203125" bestFit="1" customWidth="1"/>
    <col min="806" max="806" width="16.83203125" bestFit="1" customWidth="1"/>
    <col min="807" max="812" width="11.33203125" bestFit="1" customWidth="1"/>
    <col min="813" max="813" width="11.6640625" bestFit="1" customWidth="1"/>
    <col min="814" max="853" width="11.33203125" bestFit="1" customWidth="1"/>
  </cols>
  <sheetData>
    <row r="1" spans="1:853">
      <c r="A1" s="4"/>
      <c r="B1" s="4"/>
      <c r="C1" s="4" t="s">
        <v>6</v>
      </c>
      <c r="D1" s="4" t="s">
        <v>6</v>
      </c>
      <c r="E1" s="4" t="s">
        <v>6</v>
      </c>
      <c r="F1" s="4" t="s">
        <v>6</v>
      </c>
      <c r="G1" s="4" t="s">
        <v>6</v>
      </c>
      <c r="H1" s="4" t="s">
        <v>6</v>
      </c>
      <c r="I1" s="4" t="s">
        <v>6</v>
      </c>
      <c r="J1" s="4" t="s">
        <v>6</v>
      </c>
      <c r="K1" s="4" t="s">
        <v>6</v>
      </c>
      <c r="L1" s="4" t="s">
        <v>6</v>
      </c>
      <c r="M1" s="4" t="s">
        <v>6</v>
      </c>
      <c r="N1" s="4" t="s">
        <v>6</v>
      </c>
      <c r="O1" s="4" t="s">
        <v>6</v>
      </c>
      <c r="P1" s="4" t="s">
        <v>6</v>
      </c>
      <c r="Q1" s="4" t="s">
        <v>6</v>
      </c>
      <c r="R1" s="4" t="s">
        <v>6</v>
      </c>
      <c r="S1" s="4" t="s">
        <v>6</v>
      </c>
      <c r="T1" s="4" t="s">
        <v>6</v>
      </c>
      <c r="U1" s="4" t="s">
        <v>6</v>
      </c>
      <c r="V1" s="4" t="s">
        <v>6</v>
      </c>
      <c r="W1" s="4" t="s">
        <v>6</v>
      </c>
      <c r="X1" s="4" t="s">
        <v>6</v>
      </c>
      <c r="Y1" s="4" t="s">
        <v>6</v>
      </c>
      <c r="Z1" s="4" t="s">
        <v>6</v>
      </c>
      <c r="AA1" s="4" t="s">
        <v>6</v>
      </c>
      <c r="AB1" s="4" t="s">
        <v>6</v>
      </c>
      <c r="AC1" s="4" t="s">
        <v>6</v>
      </c>
      <c r="AD1" s="4" t="s">
        <v>6</v>
      </c>
      <c r="AE1" s="4" t="s">
        <v>6</v>
      </c>
      <c r="AF1" s="4" t="s">
        <v>6</v>
      </c>
      <c r="AG1" s="4" t="s">
        <v>6</v>
      </c>
      <c r="AH1" s="4" t="s">
        <v>6</v>
      </c>
      <c r="AI1" s="4" t="s">
        <v>6</v>
      </c>
      <c r="AJ1" s="4" t="s">
        <v>6</v>
      </c>
      <c r="AK1" s="4" t="s">
        <v>6</v>
      </c>
      <c r="AL1" s="4" t="s">
        <v>6</v>
      </c>
      <c r="AM1" s="4" t="s">
        <v>6</v>
      </c>
      <c r="AN1" s="4" t="s">
        <v>6</v>
      </c>
      <c r="AO1" s="4" t="s">
        <v>6</v>
      </c>
      <c r="AP1" s="4" t="s">
        <v>6</v>
      </c>
      <c r="AQ1" s="4" t="s">
        <v>6</v>
      </c>
      <c r="AR1" s="4" t="s">
        <v>6</v>
      </c>
      <c r="AS1" s="4" t="s">
        <v>6</v>
      </c>
      <c r="AT1" s="4" t="s">
        <v>6</v>
      </c>
      <c r="AU1" s="4" t="s">
        <v>6</v>
      </c>
      <c r="AV1" s="4" t="s">
        <v>6</v>
      </c>
      <c r="AW1" s="4" t="s">
        <v>6</v>
      </c>
      <c r="AX1" s="4" t="s">
        <v>6</v>
      </c>
      <c r="AY1" s="4" t="s">
        <v>6</v>
      </c>
      <c r="AZ1" s="4" t="s">
        <v>6</v>
      </c>
      <c r="BA1" s="4" t="s">
        <v>6</v>
      </c>
      <c r="BB1" s="4" t="s">
        <v>6</v>
      </c>
      <c r="BC1" s="4" t="s">
        <v>6</v>
      </c>
      <c r="BD1" s="4" t="s">
        <v>6</v>
      </c>
      <c r="BE1" s="4" t="s">
        <v>6</v>
      </c>
      <c r="BF1" s="4" t="s">
        <v>6</v>
      </c>
      <c r="BG1" s="4" t="s">
        <v>6</v>
      </c>
      <c r="BH1" s="4" t="s">
        <v>6</v>
      </c>
      <c r="BI1" s="4" t="s">
        <v>6</v>
      </c>
      <c r="BJ1" s="4" t="s">
        <v>6</v>
      </c>
      <c r="BK1" s="4" t="s">
        <v>6</v>
      </c>
      <c r="BL1" s="4" t="s">
        <v>6</v>
      </c>
      <c r="BM1" s="4" t="s">
        <v>6</v>
      </c>
      <c r="BN1" s="4" t="s">
        <v>6</v>
      </c>
      <c r="BO1" s="4" t="s">
        <v>6</v>
      </c>
      <c r="BP1" s="4" t="s">
        <v>6</v>
      </c>
      <c r="BQ1" s="4" t="s">
        <v>6</v>
      </c>
      <c r="BR1" s="4" t="s">
        <v>6</v>
      </c>
      <c r="BS1" s="4" t="s">
        <v>6</v>
      </c>
      <c r="BT1" s="4" t="s">
        <v>6</v>
      </c>
      <c r="BU1" s="4" t="s">
        <v>6</v>
      </c>
      <c r="BV1" s="4" t="s">
        <v>6</v>
      </c>
      <c r="BW1" s="4" t="s">
        <v>6</v>
      </c>
      <c r="BX1" s="4" t="s">
        <v>6</v>
      </c>
      <c r="BY1" s="4" t="s">
        <v>6</v>
      </c>
      <c r="BZ1" s="4" t="s">
        <v>6</v>
      </c>
      <c r="CA1" s="4" t="s">
        <v>6</v>
      </c>
      <c r="CB1" s="4" t="s">
        <v>6</v>
      </c>
      <c r="CC1" s="4" t="s">
        <v>6</v>
      </c>
      <c r="CD1" s="4" t="s">
        <v>6</v>
      </c>
      <c r="CE1" s="4" t="s">
        <v>6</v>
      </c>
      <c r="CF1" s="4" t="s">
        <v>6</v>
      </c>
      <c r="CG1" s="4" t="s">
        <v>6</v>
      </c>
      <c r="CH1" s="4" t="s">
        <v>6</v>
      </c>
      <c r="CI1" s="4" t="s">
        <v>6</v>
      </c>
      <c r="CJ1" s="4" t="s">
        <v>6</v>
      </c>
      <c r="CK1" s="4" t="s">
        <v>6</v>
      </c>
      <c r="CL1" s="4" t="s">
        <v>6</v>
      </c>
      <c r="CM1" s="4" t="s">
        <v>6</v>
      </c>
      <c r="CN1" s="4" t="s">
        <v>6</v>
      </c>
      <c r="CO1" s="4" t="s">
        <v>6</v>
      </c>
      <c r="CP1" s="4" t="s">
        <v>6</v>
      </c>
      <c r="CQ1" s="4" t="s">
        <v>6</v>
      </c>
      <c r="CR1" s="4" t="s">
        <v>6</v>
      </c>
      <c r="CS1" s="4" t="s">
        <v>6</v>
      </c>
      <c r="CT1" s="4" t="s">
        <v>6</v>
      </c>
      <c r="CU1" s="4" t="s">
        <v>6</v>
      </c>
      <c r="CV1" s="4" t="s">
        <v>6</v>
      </c>
      <c r="CW1" s="4" t="s">
        <v>6</v>
      </c>
      <c r="CX1" s="4" t="s">
        <v>6</v>
      </c>
      <c r="CY1" s="4" t="s">
        <v>6</v>
      </c>
      <c r="CZ1" s="4" t="s">
        <v>6</v>
      </c>
      <c r="DA1" s="4" t="s">
        <v>6</v>
      </c>
      <c r="DB1" s="4" t="s">
        <v>6</v>
      </c>
      <c r="DC1" s="4" t="s">
        <v>6</v>
      </c>
      <c r="DD1" s="4" t="s">
        <v>6</v>
      </c>
      <c r="DE1" s="4" t="s">
        <v>6</v>
      </c>
      <c r="DF1" s="4" t="s">
        <v>112</v>
      </c>
      <c r="DG1" s="4" t="s">
        <v>112</v>
      </c>
      <c r="DH1" s="4" t="s">
        <v>112</v>
      </c>
      <c r="DI1" s="4" t="s">
        <v>112</v>
      </c>
      <c r="DJ1" s="4" t="s">
        <v>112</v>
      </c>
      <c r="DK1" s="4" t="s">
        <v>112</v>
      </c>
      <c r="DL1" s="4" t="s">
        <v>112</v>
      </c>
      <c r="DM1" s="4" t="s">
        <v>112</v>
      </c>
      <c r="DN1" s="4" t="s">
        <v>112</v>
      </c>
      <c r="DO1" s="4" t="s">
        <v>112</v>
      </c>
      <c r="DP1" s="4" t="s">
        <v>112</v>
      </c>
      <c r="DQ1" s="4" t="s">
        <v>112</v>
      </c>
      <c r="DR1" s="4" t="s">
        <v>112</v>
      </c>
      <c r="DS1" s="4" t="s">
        <v>112</v>
      </c>
      <c r="DT1" s="4" t="s">
        <v>112</v>
      </c>
      <c r="DU1" s="4" t="s">
        <v>112</v>
      </c>
      <c r="DV1" s="4" t="s">
        <v>112</v>
      </c>
      <c r="DW1" s="4" t="s">
        <v>112</v>
      </c>
      <c r="DX1" s="4" t="s">
        <v>112</v>
      </c>
      <c r="DY1" s="4" t="s">
        <v>112</v>
      </c>
      <c r="DZ1" s="4" t="s">
        <v>112</v>
      </c>
      <c r="EA1" s="4" t="s">
        <v>112</v>
      </c>
      <c r="EB1" s="4" t="s">
        <v>112</v>
      </c>
      <c r="EC1" s="4" t="s">
        <v>112</v>
      </c>
      <c r="ED1" s="4" t="s">
        <v>112</v>
      </c>
      <c r="EE1" s="4" t="s">
        <v>112</v>
      </c>
      <c r="EF1" s="4" t="s">
        <v>112</v>
      </c>
      <c r="EG1" s="4" t="s">
        <v>112</v>
      </c>
      <c r="EH1" s="4" t="s">
        <v>112</v>
      </c>
      <c r="EI1" s="4" t="s">
        <v>112</v>
      </c>
      <c r="EJ1" s="4" t="s">
        <v>112</v>
      </c>
      <c r="EK1" s="4" t="s">
        <v>112</v>
      </c>
      <c r="EL1" s="4" t="s">
        <v>112</v>
      </c>
      <c r="EM1" s="4" t="s">
        <v>112</v>
      </c>
      <c r="EN1" s="4" t="s">
        <v>112</v>
      </c>
      <c r="EO1" s="4" t="s">
        <v>112</v>
      </c>
      <c r="EP1" s="4" t="s">
        <v>112</v>
      </c>
      <c r="EQ1" s="4" t="s">
        <v>112</v>
      </c>
      <c r="ER1" s="4" t="s">
        <v>112</v>
      </c>
      <c r="ES1" s="4" t="s">
        <v>112</v>
      </c>
      <c r="ET1" s="4" t="s">
        <v>112</v>
      </c>
      <c r="EU1" s="4" t="s">
        <v>112</v>
      </c>
      <c r="EV1" s="4" t="s">
        <v>112</v>
      </c>
      <c r="EW1" s="4" t="s">
        <v>112</v>
      </c>
      <c r="EX1" s="4" t="s">
        <v>112</v>
      </c>
      <c r="EY1" s="4" t="s">
        <v>112</v>
      </c>
      <c r="EZ1" s="4" t="s">
        <v>112</v>
      </c>
      <c r="FA1" s="4" t="s">
        <v>112</v>
      </c>
      <c r="FB1" s="4" t="s">
        <v>112</v>
      </c>
      <c r="FC1" s="4" t="s">
        <v>112</v>
      </c>
      <c r="FD1" s="4" t="s">
        <v>112</v>
      </c>
      <c r="FE1" s="4" t="s">
        <v>112</v>
      </c>
      <c r="FF1" s="4" t="s">
        <v>112</v>
      </c>
      <c r="FG1" s="4" t="s">
        <v>112</v>
      </c>
      <c r="FH1" s="4" t="s">
        <v>112</v>
      </c>
      <c r="FI1" s="4" t="s">
        <v>112</v>
      </c>
      <c r="FJ1" s="4" t="s">
        <v>112</v>
      </c>
      <c r="FK1" s="4" t="s">
        <v>112</v>
      </c>
      <c r="FL1" s="4" t="s">
        <v>112</v>
      </c>
      <c r="FM1" s="4" t="s">
        <v>112</v>
      </c>
      <c r="FN1" s="4" t="s">
        <v>112</v>
      </c>
      <c r="FO1" s="4" t="s">
        <v>112</v>
      </c>
      <c r="FP1" s="4" t="s">
        <v>112</v>
      </c>
      <c r="FQ1" s="4" t="s">
        <v>112</v>
      </c>
      <c r="FR1" s="4" t="s">
        <v>112</v>
      </c>
      <c r="FS1" s="4" t="s">
        <v>112</v>
      </c>
      <c r="FT1" s="4" t="s">
        <v>112</v>
      </c>
      <c r="FU1" s="4" t="s">
        <v>112</v>
      </c>
      <c r="FV1" s="4" t="s">
        <v>112</v>
      </c>
      <c r="FW1" s="4" t="s">
        <v>112</v>
      </c>
      <c r="FX1" s="4" t="s">
        <v>112</v>
      </c>
      <c r="FY1" s="4" t="s">
        <v>112</v>
      </c>
      <c r="FZ1" s="4" t="s">
        <v>112</v>
      </c>
      <c r="GA1" s="4" t="s">
        <v>112</v>
      </c>
      <c r="GB1" s="4" t="s">
        <v>112</v>
      </c>
      <c r="GC1" s="4" t="s">
        <v>112</v>
      </c>
      <c r="GD1" s="4" t="s">
        <v>112</v>
      </c>
      <c r="GE1" s="4" t="s">
        <v>112</v>
      </c>
      <c r="GF1" s="4" t="s">
        <v>112</v>
      </c>
      <c r="GG1" s="4" t="s">
        <v>112</v>
      </c>
      <c r="GH1" s="4" t="s">
        <v>112</v>
      </c>
      <c r="GI1" s="4" t="s">
        <v>112</v>
      </c>
      <c r="GJ1" s="4" t="s">
        <v>112</v>
      </c>
      <c r="GK1" s="4" t="s">
        <v>112</v>
      </c>
      <c r="GL1" s="4" t="s">
        <v>112</v>
      </c>
      <c r="GM1" s="4" t="s">
        <v>112</v>
      </c>
      <c r="GN1" s="4" t="s">
        <v>112</v>
      </c>
      <c r="GO1" s="4" t="s">
        <v>112</v>
      </c>
      <c r="GP1" s="4" t="s">
        <v>112</v>
      </c>
      <c r="GQ1" s="4" t="s">
        <v>112</v>
      </c>
      <c r="GR1" s="4" t="s">
        <v>112</v>
      </c>
      <c r="GS1" s="4" t="s">
        <v>112</v>
      </c>
      <c r="GT1" s="4" t="s">
        <v>112</v>
      </c>
      <c r="GU1" s="4" t="s">
        <v>113</v>
      </c>
      <c r="GV1" s="4" t="s">
        <v>113</v>
      </c>
      <c r="GW1" s="4" t="s">
        <v>113</v>
      </c>
      <c r="GX1" s="4" t="s">
        <v>113</v>
      </c>
      <c r="GY1" s="4" t="s">
        <v>113</v>
      </c>
      <c r="GZ1" s="4" t="s">
        <v>113</v>
      </c>
      <c r="HA1" s="4" t="s">
        <v>113</v>
      </c>
      <c r="HB1" s="4" t="s">
        <v>113</v>
      </c>
      <c r="HC1" s="4" t="s">
        <v>113</v>
      </c>
      <c r="HD1" s="4" t="s">
        <v>113</v>
      </c>
      <c r="HE1" s="4" t="s">
        <v>113</v>
      </c>
      <c r="HF1" s="4" t="s">
        <v>113</v>
      </c>
      <c r="HG1" s="4" t="s">
        <v>113</v>
      </c>
      <c r="HH1" s="4" t="s">
        <v>113</v>
      </c>
      <c r="HI1" s="4" t="s">
        <v>113</v>
      </c>
      <c r="HJ1" s="4" t="s">
        <v>113</v>
      </c>
      <c r="HK1" s="4" t="s">
        <v>113</v>
      </c>
      <c r="HL1" s="4" t="s">
        <v>113</v>
      </c>
      <c r="HM1" s="4" t="s">
        <v>113</v>
      </c>
      <c r="HN1" s="4" t="s">
        <v>113</v>
      </c>
      <c r="HO1" s="4" t="s">
        <v>113</v>
      </c>
      <c r="HP1" s="4" t="s">
        <v>113</v>
      </c>
      <c r="HQ1" s="4" t="s">
        <v>113</v>
      </c>
      <c r="HR1" s="4" t="s">
        <v>113</v>
      </c>
      <c r="HS1" s="4" t="s">
        <v>113</v>
      </c>
      <c r="HT1" s="4" t="s">
        <v>113</v>
      </c>
      <c r="HU1" s="4" t="s">
        <v>113</v>
      </c>
      <c r="HV1" s="4" t="s">
        <v>113</v>
      </c>
      <c r="HW1" s="4" t="s">
        <v>113</v>
      </c>
      <c r="HX1" s="4" t="s">
        <v>113</v>
      </c>
      <c r="HY1" s="4" t="s">
        <v>113</v>
      </c>
      <c r="HZ1" s="4" t="s">
        <v>113</v>
      </c>
      <c r="IA1" s="4" t="s">
        <v>113</v>
      </c>
      <c r="IB1" s="4" t="s">
        <v>113</v>
      </c>
      <c r="IC1" s="4" t="s">
        <v>113</v>
      </c>
      <c r="ID1" s="4" t="s">
        <v>113</v>
      </c>
      <c r="IE1" s="4" t="s">
        <v>113</v>
      </c>
      <c r="IF1" s="4" t="s">
        <v>113</v>
      </c>
      <c r="IG1" s="4" t="s">
        <v>113</v>
      </c>
      <c r="IH1" s="4" t="s">
        <v>113</v>
      </c>
      <c r="II1" s="4" t="s">
        <v>113</v>
      </c>
      <c r="IJ1" s="4" t="s">
        <v>113</v>
      </c>
      <c r="IK1" s="4" t="s">
        <v>113</v>
      </c>
      <c r="IL1" s="4" t="s">
        <v>113</v>
      </c>
      <c r="IM1" s="4" t="s">
        <v>113</v>
      </c>
      <c r="IN1" s="4" t="s">
        <v>113</v>
      </c>
      <c r="IO1" s="4" t="s">
        <v>113</v>
      </c>
      <c r="IP1" s="4" t="s">
        <v>113</v>
      </c>
      <c r="IQ1" s="4" t="s">
        <v>113</v>
      </c>
      <c r="IR1" s="4" t="s">
        <v>113</v>
      </c>
      <c r="IS1" s="4" t="s">
        <v>113</v>
      </c>
      <c r="IT1" s="4" t="s">
        <v>113</v>
      </c>
      <c r="IU1" s="4" t="s">
        <v>113</v>
      </c>
      <c r="IV1" s="4" t="s">
        <v>113</v>
      </c>
      <c r="IW1" s="4" t="s">
        <v>113</v>
      </c>
      <c r="IX1" s="4" t="s">
        <v>113</v>
      </c>
      <c r="IY1" s="4" t="s">
        <v>113</v>
      </c>
      <c r="IZ1" s="4" t="s">
        <v>113</v>
      </c>
      <c r="JA1" s="4" t="s">
        <v>113</v>
      </c>
      <c r="JB1" s="4" t="s">
        <v>113</v>
      </c>
      <c r="JC1" s="4" t="s">
        <v>113</v>
      </c>
      <c r="JD1" s="4" t="s">
        <v>113</v>
      </c>
      <c r="JE1" s="4" t="s">
        <v>113</v>
      </c>
      <c r="JF1" s="4" t="s">
        <v>113</v>
      </c>
      <c r="JG1" s="4" t="s">
        <v>113</v>
      </c>
      <c r="JH1" s="4" t="s">
        <v>113</v>
      </c>
      <c r="JI1" s="4" t="s">
        <v>113</v>
      </c>
      <c r="JJ1" s="4" t="s">
        <v>113</v>
      </c>
      <c r="JK1" s="4" t="s">
        <v>113</v>
      </c>
      <c r="JL1" s="4" t="s">
        <v>113</v>
      </c>
      <c r="JM1" s="4" t="s">
        <v>113</v>
      </c>
      <c r="JN1" s="4" t="s">
        <v>113</v>
      </c>
      <c r="JO1" s="4" t="s">
        <v>113</v>
      </c>
      <c r="JP1" s="4" t="s">
        <v>113</v>
      </c>
      <c r="JQ1" s="4" t="s">
        <v>113</v>
      </c>
      <c r="JR1" s="4" t="s">
        <v>113</v>
      </c>
      <c r="JS1" s="4" t="s">
        <v>113</v>
      </c>
      <c r="JT1" s="4" t="s">
        <v>113</v>
      </c>
      <c r="JU1" s="4" t="s">
        <v>113</v>
      </c>
      <c r="JV1" s="4" t="s">
        <v>113</v>
      </c>
      <c r="JW1" s="4" t="s">
        <v>113</v>
      </c>
      <c r="JX1" s="4" t="s">
        <v>113</v>
      </c>
      <c r="JY1" s="4" t="s">
        <v>113</v>
      </c>
      <c r="JZ1" s="4" t="s">
        <v>113</v>
      </c>
      <c r="KA1" s="4" t="s">
        <v>113</v>
      </c>
      <c r="KB1" s="4" t="s">
        <v>113</v>
      </c>
      <c r="KC1" s="4" t="s">
        <v>113</v>
      </c>
      <c r="KD1" s="4" t="s">
        <v>113</v>
      </c>
      <c r="KE1" s="4" t="s">
        <v>113</v>
      </c>
      <c r="KF1" s="4" t="s">
        <v>113</v>
      </c>
      <c r="KG1" s="4" t="s">
        <v>113</v>
      </c>
      <c r="KH1" s="4" t="s">
        <v>113</v>
      </c>
      <c r="KI1" s="4" t="s">
        <v>113</v>
      </c>
      <c r="KJ1" s="4" t="s">
        <v>114</v>
      </c>
      <c r="KK1" s="4" t="s">
        <v>114</v>
      </c>
      <c r="KL1" s="4" t="s">
        <v>114</v>
      </c>
      <c r="KM1" s="4" t="s">
        <v>114</v>
      </c>
      <c r="KN1" s="4" t="s">
        <v>114</v>
      </c>
      <c r="KO1" s="4" t="s">
        <v>114</v>
      </c>
      <c r="KP1" s="4" t="s">
        <v>114</v>
      </c>
      <c r="KQ1" s="4" t="s">
        <v>114</v>
      </c>
      <c r="KR1" s="4" t="s">
        <v>114</v>
      </c>
      <c r="KS1" s="4" t="s">
        <v>114</v>
      </c>
      <c r="KT1" s="4" t="s">
        <v>114</v>
      </c>
      <c r="KU1" s="4" t="s">
        <v>114</v>
      </c>
      <c r="KV1" s="4" t="s">
        <v>114</v>
      </c>
      <c r="KW1" s="4" t="s">
        <v>114</v>
      </c>
      <c r="KX1" s="4" t="s">
        <v>114</v>
      </c>
      <c r="KY1" s="4" t="s">
        <v>114</v>
      </c>
      <c r="KZ1" s="4" t="s">
        <v>114</v>
      </c>
      <c r="LA1" s="4" t="s">
        <v>114</v>
      </c>
      <c r="LB1" s="4" t="s">
        <v>114</v>
      </c>
      <c r="LC1" s="4" t="s">
        <v>114</v>
      </c>
      <c r="LD1" s="4" t="s">
        <v>114</v>
      </c>
      <c r="LE1" s="4" t="s">
        <v>114</v>
      </c>
      <c r="LF1" s="4" t="s">
        <v>114</v>
      </c>
      <c r="LG1" s="4" t="s">
        <v>114</v>
      </c>
      <c r="LH1" s="4" t="s">
        <v>114</v>
      </c>
      <c r="LI1" s="4" t="s">
        <v>114</v>
      </c>
      <c r="LJ1" s="4" t="s">
        <v>114</v>
      </c>
      <c r="LK1" s="4" t="s">
        <v>114</v>
      </c>
      <c r="LL1" s="4" t="s">
        <v>114</v>
      </c>
      <c r="LM1" s="4" t="s">
        <v>114</v>
      </c>
      <c r="LN1" s="4" t="s">
        <v>114</v>
      </c>
      <c r="LO1" s="4" t="s">
        <v>114</v>
      </c>
      <c r="LP1" s="4" t="s">
        <v>114</v>
      </c>
      <c r="LQ1" s="4" t="s">
        <v>114</v>
      </c>
      <c r="LR1" s="4" t="s">
        <v>114</v>
      </c>
      <c r="LS1" s="4" t="s">
        <v>114</v>
      </c>
      <c r="LT1" s="4" t="s">
        <v>114</v>
      </c>
      <c r="LU1" s="4" t="s">
        <v>114</v>
      </c>
      <c r="LV1" s="4" t="s">
        <v>114</v>
      </c>
      <c r="LW1" s="4" t="s">
        <v>114</v>
      </c>
      <c r="LX1" s="4" t="s">
        <v>114</v>
      </c>
      <c r="LY1" s="4" t="s">
        <v>114</v>
      </c>
      <c r="LZ1" s="4" t="s">
        <v>114</v>
      </c>
      <c r="MA1" s="4" t="s">
        <v>114</v>
      </c>
      <c r="MB1" s="4" t="s">
        <v>114</v>
      </c>
      <c r="MC1" s="4" t="s">
        <v>114</v>
      </c>
      <c r="MD1" s="4" t="s">
        <v>114</v>
      </c>
      <c r="ME1" s="4" t="s">
        <v>114</v>
      </c>
      <c r="MF1" s="4" t="s">
        <v>114</v>
      </c>
      <c r="MG1" s="4" t="s">
        <v>114</v>
      </c>
      <c r="MH1" s="4" t="s">
        <v>114</v>
      </c>
      <c r="MI1" s="4" t="s">
        <v>114</v>
      </c>
      <c r="MJ1" s="4" t="s">
        <v>114</v>
      </c>
      <c r="MK1" s="4" t="s">
        <v>114</v>
      </c>
      <c r="ML1" s="4" t="s">
        <v>114</v>
      </c>
      <c r="MM1" s="4" t="s">
        <v>114</v>
      </c>
      <c r="MN1" s="4" t="s">
        <v>114</v>
      </c>
      <c r="MO1" s="4" t="s">
        <v>114</v>
      </c>
      <c r="MP1" s="4" t="s">
        <v>114</v>
      </c>
      <c r="MQ1" s="4" t="s">
        <v>114</v>
      </c>
      <c r="MR1" s="4" t="s">
        <v>114</v>
      </c>
      <c r="MS1" s="4" t="s">
        <v>114</v>
      </c>
      <c r="MT1" s="4" t="s">
        <v>114</v>
      </c>
      <c r="MU1" s="4" t="s">
        <v>114</v>
      </c>
      <c r="MV1" s="4" t="s">
        <v>114</v>
      </c>
      <c r="MW1" s="4" t="s">
        <v>114</v>
      </c>
      <c r="MX1" s="4" t="s">
        <v>114</v>
      </c>
      <c r="MY1" s="4" t="s">
        <v>114</v>
      </c>
      <c r="MZ1" s="4" t="s">
        <v>114</v>
      </c>
      <c r="NA1" s="4" t="s">
        <v>114</v>
      </c>
      <c r="NB1" s="4" t="s">
        <v>114</v>
      </c>
      <c r="NC1" s="4" t="s">
        <v>114</v>
      </c>
      <c r="ND1" s="4" t="s">
        <v>114</v>
      </c>
      <c r="NE1" s="4" t="s">
        <v>114</v>
      </c>
      <c r="NF1" s="4" t="s">
        <v>114</v>
      </c>
      <c r="NG1" s="4" t="s">
        <v>114</v>
      </c>
      <c r="NH1" s="4" t="s">
        <v>114</v>
      </c>
      <c r="NI1" s="4" t="s">
        <v>114</v>
      </c>
      <c r="NJ1" s="4" t="s">
        <v>114</v>
      </c>
      <c r="NK1" s="4" t="s">
        <v>114</v>
      </c>
      <c r="NL1" s="4" t="s">
        <v>114</v>
      </c>
      <c r="NM1" s="4" t="s">
        <v>114</v>
      </c>
      <c r="NN1" s="4" t="s">
        <v>114</v>
      </c>
      <c r="NO1" s="4" t="s">
        <v>114</v>
      </c>
      <c r="NP1" s="4" t="s">
        <v>114</v>
      </c>
      <c r="NQ1" s="4" t="s">
        <v>114</v>
      </c>
      <c r="NR1" s="4" t="s">
        <v>114</v>
      </c>
      <c r="NS1" s="4" t="s">
        <v>114</v>
      </c>
      <c r="NT1" s="4" t="s">
        <v>114</v>
      </c>
      <c r="NU1" s="4" t="s">
        <v>114</v>
      </c>
      <c r="NV1" s="4" t="s">
        <v>114</v>
      </c>
      <c r="NW1" s="4" t="s">
        <v>114</v>
      </c>
      <c r="NX1" s="4" t="s">
        <v>114</v>
      </c>
      <c r="NY1" s="4" t="s">
        <v>115</v>
      </c>
      <c r="NZ1" s="4" t="s">
        <v>115</v>
      </c>
      <c r="OA1" s="4" t="s">
        <v>115</v>
      </c>
      <c r="OB1" s="4" t="s">
        <v>115</v>
      </c>
      <c r="OC1" s="4" t="s">
        <v>115</v>
      </c>
      <c r="OD1" s="4" t="s">
        <v>115</v>
      </c>
      <c r="OE1" s="4" t="s">
        <v>115</v>
      </c>
      <c r="OF1" s="4" t="s">
        <v>115</v>
      </c>
      <c r="OG1" s="4" t="s">
        <v>115</v>
      </c>
      <c r="OH1" s="4" t="s">
        <v>115</v>
      </c>
      <c r="OI1" s="4" t="s">
        <v>115</v>
      </c>
      <c r="OJ1" s="4" t="s">
        <v>115</v>
      </c>
      <c r="OK1" s="4" t="s">
        <v>115</v>
      </c>
      <c r="OL1" s="4" t="s">
        <v>115</v>
      </c>
      <c r="OM1" s="4" t="s">
        <v>115</v>
      </c>
      <c r="ON1" s="4" t="s">
        <v>115</v>
      </c>
      <c r="OO1" s="4" t="s">
        <v>115</v>
      </c>
      <c r="OP1" s="4" t="s">
        <v>115</v>
      </c>
      <c r="OQ1" s="4" t="s">
        <v>115</v>
      </c>
      <c r="OR1" s="4" t="s">
        <v>115</v>
      </c>
      <c r="OS1" s="4" t="s">
        <v>115</v>
      </c>
      <c r="OT1" s="4" t="s">
        <v>115</v>
      </c>
      <c r="OU1" s="4" t="s">
        <v>115</v>
      </c>
      <c r="OV1" s="4" t="s">
        <v>115</v>
      </c>
      <c r="OW1" s="4" t="s">
        <v>115</v>
      </c>
      <c r="OX1" s="4" t="s">
        <v>115</v>
      </c>
      <c r="OY1" s="4" t="s">
        <v>115</v>
      </c>
      <c r="OZ1" s="4" t="s">
        <v>115</v>
      </c>
      <c r="PA1" s="4" t="s">
        <v>115</v>
      </c>
      <c r="PB1" s="4" t="s">
        <v>115</v>
      </c>
      <c r="PC1" s="4" t="s">
        <v>115</v>
      </c>
      <c r="PD1" s="4" t="s">
        <v>115</v>
      </c>
      <c r="PE1" s="4" t="s">
        <v>115</v>
      </c>
      <c r="PF1" s="4" t="s">
        <v>115</v>
      </c>
      <c r="PG1" s="4" t="s">
        <v>115</v>
      </c>
      <c r="PH1" s="4" t="s">
        <v>115</v>
      </c>
      <c r="PI1" s="4" t="s">
        <v>115</v>
      </c>
      <c r="PJ1" s="4" t="s">
        <v>115</v>
      </c>
      <c r="PK1" s="4" t="s">
        <v>115</v>
      </c>
      <c r="PL1" s="4" t="s">
        <v>115</v>
      </c>
      <c r="PM1" s="4" t="s">
        <v>115</v>
      </c>
      <c r="PN1" s="4" t="s">
        <v>115</v>
      </c>
      <c r="PO1" s="4" t="s">
        <v>115</v>
      </c>
      <c r="PP1" s="4" t="s">
        <v>115</v>
      </c>
      <c r="PQ1" s="4" t="s">
        <v>115</v>
      </c>
      <c r="PR1" s="4" t="s">
        <v>115</v>
      </c>
      <c r="PS1" s="4" t="s">
        <v>115</v>
      </c>
      <c r="PT1" s="4" t="s">
        <v>115</v>
      </c>
      <c r="PU1" s="4" t="s">
        <v>115</v>
      </c>
      <c r="PV1" s="4" t="s">
        <v>115</v>
      </c>
      <c r="PW1" s="4" t="s">
        <v>115</v>
      </c>
      <c r="PX1" s="4" t="s">
        <v>115</v>
      </c>
      <c r="PY1" s="4" t="s">
        <v>115</v>
      </c>
      <c r="PZ1" s="4" t="s">
        <v>115</v>
      </c>
      <c r="QA1" s="4" t="s">
        <v>115</v>
      </c>
      <c r="QB1" s="4" t="s">
        <v>115</v>
      </c>
      <c r="QC1" s="4" t="s">
        <v>115</v>
      </c>
      <c r="QD1" s="4" t="s">
        <v>115</v>
      </c>
      <c r="QE1" s="4" t="s">
        <v>115</v>
      </c>
      <c r="QF1" s="4" t="s">
        <v>115</v>
      </c>
      <c r="QG1" s="4" t="s">
        <v>115</v>
      </c>
      <c r="QH1" s="4" t="s">
        <v>115</v>
      </c>
      <c r="QI1" s="4" t="s">
        <v>115</v>
      </c>
      <c r="QJ1" s="4" t="s">
        <v>115</v>
      </c>
      <c r="QK1" s="4" t="s">
        <v>115</v>
      </c>
      <c r="QL1" s="4" t="s">
        <v>115</v>
      </c>
      <c r="QM1" s="4" t="s">
        <v>115</v>
      </c>
      <c r="QN1" s="4" t="s">
        <v>115</v>
      </c>
      <c r="QO1" s="4" t="s">
        <v>115</v>
      </c>
      <c r="QP1" s="4" t="s">
        <v>115</v>
      </c>
      <c r="QQ1" s="4" t="s">
        <v>115</v>
      </c>
      <c r="QR1" s="4" t="s">
        <v>115</v>
      </c>
      <c r="QS1" s="4" t="s">
        <v>115</v>
      </c>
      <c r="QT1" s="4" t="s">
        <v>115</v>
      </c>
      <c r="QU1" s="4" t="s">
        <v>115</v>
      </c>
      <c r="QV1" s="4" t="s">
        <v>115</v>
      </c>
      <c r="QW1" s="4" t="s">
        <v>115</v>
      </c>
      <c r="QX1" s="4" t="s">
        <v>115</v>
      </c>
      <c r="QY1" s="4" t="s">
        <v>115</v>
      </c>
      <c r="QZ1" s="4" t="s">
        <v>115</v>
      </c>
      <c r="RA1" s="4" t="s">
        <v>115</v>
      </c>
      <c r="RB1" s="4" t="s">
        <v>115</v>
      </c>
      <c r="RC1" s="4" t="s">
        <v>115</v>
      </c>
      <c r="RD1" s="4" t="s">
        <v>115</v>
      </c>
      <c r="RE1" s="4" t="s">
        <v>115</v>
      </c>
      <c r="RF1" s="4" t="s">
        <v>115</v>
      </c>
      <c r="RG1" s="4" t="s">
        <v>115</v>
      </c>
      <c r="RH1" s="4" t="s">
        <v>115</v>
      </c>
      <c r="RI1" s="4" t="s">
        <v>115</v>
      </c>
      <c r="RJ1" s="4" t="s">
        <v>115</v>
      </c>
      <c r="RK1" s="4" t="s">
        <v>115</v>
      </c>
      <c r="RL1" s="4" t="s">
        <v>115</v>
      </c>
      <c r="RM1" s="4" t="s">
        <v>115</v>
      </c>
      <c r="RN1" s="4" t="s">
        <v>116</v>
      </c>
      <c r="RO1" s="4" t="s">
        <v>116</v>
      </c>
      <c r="RP1" s="4" t="s">
        <v>116</v>
      </c>
      <c r="RQ1" s="4" t="s">
        <v>116</v>
      </c>
      <c r="RR1" s="4" t="s">
        <v>116</v>
      </c>
      <c r="RS1" s="4" t="s">
        <v>116</v>
      </c>
      <c r="RT1" s="4" t="s">
        <v>116</v>
      </c>
      <c r="RU1" s="4" t="s">
        <v>116</v>
      </c>
      <c r="RV1" s="4" t="s">
        <v>116</v>
      </c>
      <c r="RW1" s="4" t="s">
        <v>116</v>
      </c>
      <c r="RX1" s="4" t="s">
        <v>116</v>
      </c>
      <c r="RY1" s="4" t="s">
        <v>116</v>
      </c>
      <c r="RZ1" s="4" t="s">
        <v>116</v>
      </c>
      <c r="SA1" s="4" t="s">
        <v>116</v>
      </c>
      <c r="SB1" s="4" t="s">
        <v>116</v>
      </c>
      <c r="SC1" s="4" t="s">
        <v>116</v>
      </c>
      <c r="SD1" s="4" t="s">
        <v>116</v>
      </c>
      <c r="SE1" s="4" t="s">
        <v>116</v>
      </c>
      <c r="SF1" s="4" t="s">
        <v>116</v>
      </c>
      <c r="SG1" s="4" t="s">
        <v>116</v>
      </c>
      <c r="SH1" s="4" t="s">
        <v>116</v>
      </c>
      <c r="SI1" s="4" t="s">
        <v>116</v>
      </c>
      <c r="SJ1" s="4" t="s">
        <v>116</v>
      </c>
      <c r="SK1" s="4" t="s">
        <v>116</v>
      </c>
      <c r="SL1" s="4" t="s">
        <v>116</v>
      </c>
      <c r="SM1" s="4" t="s">
        <v>116</v>
      </c>
      <c r="SN1" s="4" t="s">
        <v>116</v>
      </c>
      <c r="SO1" s="4" t="s">
        <v>116</v>
      </c>
      <c r="SP1" s="4" t="s">
        <v>116</v>
      </c>
      <c r="SQ1" s="4" t="s">
        <v>116</v>
      </c>
      <c r="SR1" s="4" t="s">
        <v>116</v>
      </c>
      <c r="SS1" s="4" t="s">
        <v>116</v>
      </c>
      <c r="ST1" s="4" t="s">
        <v>116</v>
      </c>
      <c r="SU1" s="4" t="s">
        <v>116</v>
      </c>
      <c r="SV1" s="4" t="s">
        <v>116</v>
      </c>
      <c r="SW1" s="4" t="s">
        <v>116</v>
      </c>
      <c r="SX1" s="4" t="s">
        <v>116</v>
      </c>
      <c r="SY1" s="4" t="s">
        <v>116</v>
      </c>
      <c r="SZ1" s="4" t="s">
        <v>116</v>
      </c>
      <c r="TA1" s="4" t="s">
        <v>116</v>
      </c>
      <c r="TB1" s="4" t="s">
        <v>116</v>
      </c>
      <c r="TC1" s="4" t="s">
        <v>116</v>
      </c>
      <c r="TD1" s="4" t="s">
        <v>116</v>
      </c>
      <c r="TE1" s="4" t="s">
        <v>116</v>
      </c>
      <c r="TF1" s="4" t="s">
        <v>116</v>
      </c>
      <c r="TG1" s="4" t="s">
        <v>116</v>
      </c>
      <c r="TH1" s="4" t="s">
        <v>116</v>
      </c>
      <c r="TI1" s="4" t="s">
        <v>116</v>
      </c>
      <c r="TJ1" s="4" t="s">
        <v>116</v>
      </c>
      <c r="TK1" s="4" t="s">
        <v>116</v>
      </c>
      <c r="TL1" s="4" t="s">
        <v>116</v>
      </c>
      <c r="TM1" s="4" t="s">
        <v>116</v>
      </c>
      <c r="TN1" s="4" t="s">
        <v>116</v>
      </c>
      <c r="TO1" s="4" t="s">
        <v>116</v>
      </c>
      <c r="TP1" s="4" t="s">
        <v>116</v>
      </c>
      <c r="TQ1" s="4" t="s">
        <v>116</v>
      </c>
      <c r="TR1" s="4" t="s">
        <v>116</v>
      </c>
      <c r="TS1" s="4" t="s">
        <v>116</v>
      </c>
      <c r="TT1" s="4" t="s">
        <v>116</v>
      </c>
      <c r="TU1" s="4" t="s">
        <v>116</v>
      </c>
      <c r="TV1" s="4" t="s">
        <v>116</v>
      </c>
      <c r="TW1" s="4" t="s">
        <v>116</v>
      </c>
      <c r="TX1" s="4" t="s">
        <v>116</v>
      </c>
      <c r="TY1" s="4" t="s">
        <v>116</v>
      </c>
      <c r="TZ1" s="4" t="s">
        <v>116</v>
      </c>
      <c r="UA1" s="4" t="s">
        <v>116</v>
      </c>
      <c r="UB1" s="4" t="s">
        <v>116</v>
      </c>
      <c r="UC1" s="4" t="s">
        <v>116</v>
      </c>
      <c r="UD1" s="4" t="s">
        <v>116</v>
      </c>
      <c r="UE1" s="4" t="s">
        <v>116</v>
      </c>
      <c r="UF1" s="4" t="s">
        <v>116</v>
      </c>
      <c r="UG1" s="4" t="s">
        <v>116</v>
      </c>
      <c r="UH1" s="4" t="s">
        <v>116</v>
      </c>
      <c r="UI1" s="4" t="s">
        <v>116</v>
      </c>
      <c r="UJ1" s="4" t="s">
        <v>116</v>
      </c>
      <c r="UK1" s="4" t="s">
        <v>116</v>
      </c>
      <c r="UL1" s="4" t="s">
        <v>116</v>
      </c>
      <c r="UM1" s="4" t="s">
        <v>116</v>
      </c>
      <c r="UN1" s="4" t="s">
        <v>116</v>
      </c>
      <c r="UO1" s="4" t="s">
        <v>116</v>
      </c>
      <c r="UP1" s="4" t="s">
        <v>116</v>
      </c>
      <c r="UQ1" s="4" t="s">
        <v>116</v>
      </c>
      <c r="UR1" s="4" t="s">
        <v>116</v>
      </c>
      <c r="US1" s="4" t="s">
        <v>116</v>
      </c>
      <c r="UT1" s="4" t="s">
        <v>116</v>
      </c>
      <c r="UU1" s="4" t="s">
        <v>116</v>
      </c>
      <c r="UV1" s="4" t="s">
        <v>116</v>
      </c>
      <c r="UW1" s="4" t="s">
        <v>116</v>
      </c>
      <c r="UX1" s="4" t="s">
        <v>116</v>
      </c>
      <c r="UY1" s="4" t="s">
        <v>116</v>
      </c>
      <c r="UZ1" s="4" t="s">
        <v>116</v>
      </c>
      <c r="VA1" s="4" t="s">
        <v>116</v>
      </c>
      <c r="VB1" s="4" t="s">
        <v>116</v>
      </c>
      <c r="VC1" s="4" t="s">
        <v>117</v>
      </c>
      <c r="VD1" s="4" t="s">
        <v>117</v>
      </c>
      <c r="VE1" s="4" t="s">
        <v>117</v>
      </c>
      <c r="VF1" s="4" t="s">
        <v>117</v>
      </c>
      <c r="VG1" s="4" t="s">
        <v>117</v>
      </c>
      <c r="VH1" s="4" t="s">
        <v>117</v>
      </c>
      <c r="VI1" s="4" t="s">
        <v>117</v>
      </c>
      <c r="VJ1" s="4" t="s">
        <v>117</v>
      </c>
      <c r="VK1" s="4" t="s">
        <v>117</v>
      </c>
      <c r="VL1" s="4" t="s">
        <v>117</v>
      </c>
      <c r="VM1" s="4" t="s">
        <v>117</v>
      </c>
      <c r="VN1" s="4" t="s">
        <v>117</v>
      </c>
      <c r="VO1" s="4" t="s">
        <v>117</v>
      </c>
      <c r="VP1" s="4" t="s">
        <v>117</v>
      </c>
      <c r="VQ1" s="4" t="s">
        <v>117</v>
      </c>
      <c r="VR1" s="4" t="s">
        <v>117</v>
      </c>
      <c r="VS1" s="4" t="s">
        <v>117</v>
      </c>
      <c r="VT1" s="4" t="s">
        <v>117</v>
      </c>
      <c r="VU1" s="4" t="s">
        <v>117</v>
      </c>
      <c r="VV1" s="4" t="s">
        <v>117</v>
      </c>
      <c r="VW1" s="4" t="s">
        <v>117</v>
      </c>
      <c r="VX1" s="4" t="s">
        <v>117</v>
      </c>
      <c r="VY1" s="4" t="s">
        <v>117</v>
      </c>
      <c r="VZ1" s="4" t="s">
        <v>117</v>
      </c>
      <c r="WA1" s="4" t="s">
        <v>117</v>
      </c>
      <c r="WB1" s="4" t="s">
        <v>117</v>
      </c>
      <c r="WC1" s="4" t="s">
        <v>117</v>
      </c>
      <c r="WD1" s="4" t="s">
        <v>117</v>
      </c>
      <c r="WE1" s="4" t="s">
        <v>117</v>
      </c>
      <c r="WF1" s="4" t="s">
        <v>117</v>
      </c>
      <c r="WG1" s="4" t="s">
        <v>117</v>
      </c>
      <c r="WH1" s="4" t="s">
        <v>117</v>
      </c>
      <c r="WI1" s="4" t="s">
        <v>117</v>
      </c>
      <c r="WJ1" s="4" t="s">
        <v>117</v>
      </c>
      <c r="WK1" s="4" t="s">
        <v>117</v>
      </c>
      <c r="WL1" s="4" t="s">
        <v>117</v>
      </c>
      <c r="WM1" s="4" t="s">
        <v>117</v>
      </c>
      <c r="WN1" s="4" t="s">
        <v>117</v>
      </c>
      <c r="WO1" s="4" t="s">
        <v>117</v>
      </c>
      <c r="WP1" s="4" t="s">
        <v>117</v>
      </c>
      <c r="WQ1" s="4" t="s">
        <v>117</v>
      </c>
      <c r="WR1" s="4" t="s">
        <v>117</v>
      </c>
      <c r="WS1" s="4" t="s">
        <v>117</v>
      </c>
      <c r="WT1" s="4" t="s">
        <v>117</v>
      </c>
      <c r="WU1" s="4" t="s">
        <v>117</v>
      </c>
      <c r="WV1" s="4" t="s">
        <v>117</v>
      </c>
      <c r="WW1" s="4" t="s">
        <v>117</v>
      </c>
      <c r="WX1" s="4" t="s">
        <v>117</v>
      </c>
      <c r="WY1" s="4" t="s">
        <v>117</v>
      </c>
      <c r="WZ1" s="4" t="s">
        <v>117</v>
      </c>
      <c r="XA1" s="4" t="s">
        <v>117</v>
      </c>
      <c r="XB1" s="4" t="s">
        <v>117</v>
      </c>
      <c r="XC1" s="4" t="s">
        <v>117</v>
      </c>
      <c r="XD1" s="4" t="s">
        <v>117</v>
      </c>
      <c r="XE1" s="4" t="s">
        <v>117</v>
      </c>
      <c r="XF1" s="4" t="s">
        <v>117</v>
      </c>
      <c r="XG1" s="4" t="s">
        <v>117</v>
      </c>
      <c r="XH1" s="4" t="s">
        <v>117</v>
      </c>
      <c r="XI1" s="4" t="s">
        <v>117</v>
      </c>
      <c r="XJ1" s="4" t="s">
        <v>117</v>
      </c>
      <c r="XK1" s="4" t="s">
        <v>117</v>
      </c>
      <c r="XL1" s="4" t="s">
        <v>117</v>
      </c>
      <c r="XM1" s="4" t="s">
        <v>117</v>
      </c>
      <c r="XN1" s="4" t="s">
        <v>117</v>
      </c>
      <c r="XO1" s="4" t="s">
        <v>117</v>
      </c>
      <c r="XP1" s="4" t="s">
        <v>117</v>
      </c>
      <c r="XQ1" s="4" t="s">
        <v>117</v>
      </c>
      <c r="XR1" s="4" t="s">
        <v>117</v>
      </c>
      <c r="XS1" s="4" t="s">
        <v>117</v>
      </c>
      <c r="XT1" s="4" t="s">
        <v>117</v>
      </c>
      <c r="XU1" s="4" t="s">
        <v>117</v>
      </c>
      <c r="XV1" s="4" t="s">
        <v>117</v>
      </c>
      <c r="XW1" s="4" t="s">
        <v>117</v>
      </c>
      <c r="XX1" s="4" t="s">
        <v>117</v>
      </c>
      <c r="XY1" s="4" t="s">
        <v>117</v>
      </c>
      <c r="XZ1" s="4" t="s">
        <v>117</v>
      </c>
      <c r="YA1" s="4" t="s">
        <v>117</v>
      </c>
      <c r="YB1" s="4" t="s">
        <v>117</v>
      </c>
      <c r="YC1" s="4" t="s">
        <v>117</v>
      </c>
      <c r="YD1" s="4" t="s">
        <v>117</v>
      </c>
      <c r="YE1" s="4" t="s">
        <v>117</v>
      </c>
      <c r="YF1" s="4" t="s">
        <v>117</v>
      </c>
      <c r="YG1" s="4" t="s">
        <v>117</v>
      </c>
      <c r="YH1" s="4" t="s">
        <v>117</v>
      </c>
      <c r="YI1" s="4" t="s">
        <v>117</v>
      </c>
      <c r="YJ1" s="4" t="s">
        <v>117</v>
      </c>
      <c r="YK1" s="4" t="s">
        <v>117</v>
      </c>
      <c r="YL1" s="4" t="s">
        <v>117</v>
      </c>
      <c r="YM1" s="4" t="s">
        <v>117</v>
      </c>
      <c r="YN1" s="4" t="s">
        <v>117</v>
      </c>
      <c r="YO1" s="4" t="s">
        <v>117</v>
      </c>
      <c r="YP1" s="4" t="s">
        <v>117</v>
      </c>
      <c r="YQ1" s="4" t="s">
        <v>117</v>
      </c>
      <c r="YR1" s="4" t="s">
        <v>118</v>
      </c>
      <c r="YS1" s="4" t="s">
        <v>118</v>
      </c>
      <c r="YT1" s="4" t="s">
        <v>118</v>
      </c>
      <c r="YU1" s="4" t="s">
        <v>118</v>
      </c>
      <c r="YV1" s="4" t="s">
        <v>118</v>
      </c>
      <c r="YW1" s="4" t="s">
        <v>118</v>
      </c>
      <c r="YX1" s="4" t="s">
        <v>118</v>
      </c>
      <c r="YY1" s="4" t="s">
        <v>118</v>
      </c>
      <c r="YZ1" s="4" t="s">
        <v>118</v>
      </c>
      <c r="ZA1" s="4" t="s">
        <v>118</v>
      </c>
      <c r="ZB1" s="4" t="s">
        <v>118</v>
      </c>
      <c r="ZC1" s="4" t="s">
        <v>118</v>
      </c>
      <c r="ZD1" s="4" t="s">
        <v>118</v>
      </c>
      <c r="ZE1" s="4" t="s">
        <v>118</v>
      </c>
      <c r="ZF1" s="4" t="s">
        <v>118</v>
      </c>
      <c r="ZG1" s="4" t="s">
        <v>118</v>
      </c>
      <c r="ZH1" s="4" t="s">
        <v>118</v>
      </c>
      <c r="ZI1" s="4" t="s">
        <v>118</v>
      </c>
      <c r="ZJ1" s="4" t="s">
        <v>118</v>
      </c>
      <c r="ZK1" s="4" t="s">
        <v>118</v>
      </c>
      <c r="ZL1" s="4" t="s">
        <v>118</v>
      </c>
      <c r="ZM1" s="4" t="s">
        <v>118</v>
      </c>
      <c r="ZN1" s="4" t="s">
        <v>118</v>
      </c>
      <c r="ZO1" s="4" t="s">
        <v>118</v>
      </c>
      <c r="ZP1" s="4" t="s">
        <v>118</v>
      </c>
      <c r="ZQ1" s="4" t="s">
        <v>118</v>
      </c>
      <c r="ZR1" s="4" t="s">
        <v>118</v>
      </c>
      <c r="ZS1" s="4" t="s">
        <v>118</v>
      </c>
      <c r="ZT1" s="4" t="s">
        <v>118</v>
      </c>
      <c r="ZU1" s="4" t="s">
        <v>118</v>
      </c>
      <c r="ZV1" s="4" t="s">
        <v>118</v>
      </c>
      <c r="ZW1" s="4" t="s">
        <v>118</v>
      </c>
      <c r="ZX1" s="4" t="s">
        <v>118</v>
      </c>
      <c r="ZY1" s="4" t="s">
        <v>118</v>
      </c>
      <c r="ZZ1" s="4" t="s">
        <v>118</v>
      </c>
      <c r="AAA1" s="4" t="s">
        <v>118</v>
      </c>
      <c r="AAB1" s="4" t="s">
        <v>118</v>
      </c>
      <c r="AAC1" s="4" t="s">
        <v>118</v>
      </c>
      <c r="AAD1" s="4" t="s">
        <v>118</v>
      </c>
      <c r="AAE1" s="4" t="s">
        <v>118</v>
      </c>
      <c r="AAF1" s="4" t="s">
        <v>118</v>
      </c>
      <c r="AAG1" s="4" t="s">
        <v>118</v>
      </c>
      <c r="AAH1" s="4" t="s">
        <v>118</v>
      </c>
      <c r="AAI1" s="4" t="s">
        <v>118</v>
      </c>
      <c r="AAJ1" s="4" t="s">
        <v>118</v>
      </c>
      <c r="AAK1" s="4" t="s">
        <v>118</v>
      </c>
      <c r="AAL1" s="4" t="s">
        <v>118</v>
      </c>
      <c r="AAM1" s="4" t="s">
        <v>118</v>
      </c>
      <c r="AAN1" s="4" t="s">
        <v>118</v>
      </c>
      <c r="AAO1" s="4" t="s">
        <v>118</v>
      </c>
      <c r="AAP1" s="4" t="s">
        <v>118</v>
      </c>
      <c r="AAQ1" s="4" t="s">
        <v>118</v>
      </c>
      <c r="AAR1" s="4" t="s">
        <v>118</v>
      </c>
      <c r="AAS1" s="4" t="s">
        <v>118</v>
      </c>
      <c r="AAT1" s="4" t="s">
        <v>118</v>
      </c>
      <c r="AAU1" s="4" t="s">
        <v>118</v>
      </c>
      <c r="AAV1" s="4" t="s">
        <v>118</v>
      </c>
      <c r="AAW1" s="4" t="s">
        <v>118</v>
      </c>
      <c r="AAX1" s="4" t="s">
        <v>118</v>
      </c>
      <c r="AAY1" s="4" t="s">
        <v>118</v>
      </c>
      <c r="AAZ1" s="4" t="s">
        <v>118</v>
      </c>
      <c r="ABA1" s="4" t="s">
        <v>118</v>
      </c>
      <c r="ABB1" s="4" t="s">
        <v>118</v>
      </c>
      <c r="ABC1" s="4" t="s">
        <v>118</v>
      </c>
      <c r="ABD1" s="4" t="s">
        <v>118</v>
      </c>
      <c r="ABE1" s="4" t="s">
        <v>118</v>
      </c>
      <c r="ABF1" s="4" t="s">
        <v>118</v>
      </c>
      <c r="ABG1" s="4" t="s">
        <v>118</v>
      </c>
      <c r="ABH1" s="4" t="s">
        <v>118</v>
      </c>
      <c r="ABI1" s="4" t="s">
        <v>118</v>
      </c>
      <c r="ABJ1" s="4" t="s">
        <v>118</v>
      </c>
      <c r="ABK1" s="4" t="s">
        <v>118</v>
      </c>
      <c r="ABL1" s="4" t="s">
        <v>118</v>
      </c>
      <c r="ABM1" s="4" t="s">
        <v>118</v>
      </c>
      <c r="ABN1" s="4" t="s">
        <v>118</v>
      </c>
      <c r="ABO1" s="4" t="s">
        <v>118</v>
      </c>
      <c r="ABP1" s="4" t="s">
        <v>118</v>
      </c>
      <c r="ABQ1" s="4" t="s">
        <v>118</v>
      </c>
      <c r="ABR1" s="4" t="s">
        <v>118</v>
      </c>
      <c r="ABS1" s="4" t="s">
        <v>118</v>
      </c>
      <c r="ABT1" s="4" t="s">
        <v>118</v>
      </c>
      <c r="ABU1" s="4" t="s">
        <v>118</v>
      </c>
      <c r="ABV1" s="4" t="s">
        <v>118</v>
      </c>
      <c r="ABW1" s="4" t="s">
        <v>118</v>
      </c>
      <c r="ABX1" s="4" t="s">
        <v>118</v>
      </c>
      <c r="ABY1" s="4" t="s">
        <v>118</v>
      </c>
      <c r="ABZ1" s="4" t="s">
        <v>118</v>
      </c>
      <c r="ACA1" s="4" t="s">
        <v>118</v>
      </c>
      <c r="ACB1" s="4" t="s">
        <v>118</v>
      </c>
      <c r="ACC1" s="4" t="s">
        <v>118</v>
      </c>
      <c r="ACD1" s="4" t="s">
        <v>118</v>
      </c>
      <c r="ACE1" s="4" t="s">
        <v>118</v>
      </c>
      <c r="ACF1" s="4" t="s">
        <v>118</v>
      </c>
      <c r="ACG1" s="4" t="s">
        <v>119</v>
      </c>
      <c r="ACH1" s="4" t="s">
        <v>119</v>
      </c>
      <c r="ACI1" s="4" t="s">
        <v>119</v>
      </c>
      <c r="ACJ1" s="4" t="s">
        <v>119</v>
      </c>
      <c r="ACK1" s="4" t="s">
        <v>119</v>
      </c>
      <c r="ACL1" s="4" t="s">
        <v>119</v>
      </c>
      <c r="ACM1" s="4" t="s">
        <v>119</v>
      </c>
      <c r="ACN1" s="4" t="s">
        <v>119</v>
      </c>
      <c r="ACO1" s="4" t="s">
        <v>119</v>
      </c>
      <c r="ACP1" s="4" t="s">
        <v>119</v>
      </c>
      <c r="ACQ1" s="4" t="s">
        <v>119</v>
      </c>
      <c r="ACR1" s="4" t="s">
        <v>119</v>
      </c>
      <c r="ACS1" s="4" t="s">
        <v>119</v>
      </c>
      <c r="ACT1" s="4" t="s">
        <v>119</v>
      </c>
      <c r="ACU1" s="4" t="s">
        <v>119</v>
      </c>
      <c r="ACV1" s="4" t="s">
        <v>119</v>
      </c>
      <c r="ACW1" s="4" t="s">
        <v>119</v>
      </c>
      <c r="ACX1" s="4" t="s">
        <v>119</v>
      </c>
      <c r="ACY1" s="4" t="s">
        <v>119</v>
      </c>
      <c r="ACZ1" s="4" t="s">
        <v>119</v>
      </c>
      <c r="ADA1" s="4" t="s">
        <v>119</v>
      </c>
      <c r="ADB1" s="4" t="s">
        <v>119</v>
      </c>
      <c r="ADC1" s="4" t="s">
        <v>119</v>
      </c>
      <c r="ADD1" s="4" t="s">
        <v>119</v>
      </c>
      <c r="ADE1" s="4" t="s">
        <v>119</v>
      </c>
      <c r="ADF1" s="4" t="s">
        <v>119</v>
      </c>
      <c r="ADG1" s="4" t="s">
        <v>119</v>
      </c>
      <c r="ADH1" s="4" t="s">
        <v>119</v>
      </c>
      <c r="ADI1" s="4" t="s">
        <v>119</v>
      </c>
      <c r="ADJ1" s="4" t="s">
        <v>119</v>
      </c>
      <c r="ADK1" s="4" t="s">
        <v>119</v>
      </c>
      <c r="ADL1" s="4" t="s">
        <v>119</v>
      </c>
      <c r="ADM1" s="4" t="s">
        <v>119</v>
      </c>
      <c r="ADN1" s="4" t="s">
        <v>119</v>
      </c>
      <c r="ADO1" s="4" t="s">
        <v>119</v>
      </c>
      <c r="ADP1" s="4" t="s">
        <v>119</v>
      </c>
      <c r="ADQ1" s="4" t="s">
        <v>119</v>
      </c>
      <c r="ADR1" s="4" t="s">
        <v>119</v>
      </c>
      <c r="ADS1" s="4" t="s">
        <v>119</v>
      </c>
      <c r="ADT1" s="4" t="s">
        <v>119</v>
      </c>
      <c r="ADU1" s="4" t="s">
        <v>119</v>
      </c>
      <c r="ADV1" s="4" t="s">
        <v>119</v>
      </c>
      <c r="ADW1" s="4" t="s">
        <v>119</v>
      </c>
      <c r="ADX1" s="4" t="s">
        <v>119</v>
      </c>
      <c r="ADY1" s="4" t="s">
        <v>119</v>
      </c>
      <c r="ADZ1" s="4" t="s">
        <v>119</v>
      </c>
      <c r="AEA1" s="4" t="s">
        <v>119</v>
      </c>
      <c r="AEB1" s="4" t="s">
        <v>119</v>
      </c>
      <c r="AEC1" s="4" t="s">
        <v>119</v>
      </c>
      <c r="AED1" s="4" t="s">
        <v>119</v>
      </c>
      <c r="AEE1" s="4" t="s">
        <v>119</v>
      </c>
      <c r="AEF1" s="4" t="s">
        <v>119</v>
      </c>
      <c r="AEG1" s="4" t="s">
        <v>119</v>
      </c>
      <c r="AEH1" s="4" t="s">
        <v>119</v>
      </c>
      <c r="AEI1" s="4" t="s">
        <v>119</v>
      </c>
      <c r="AEJ1" s="4" t="s">
        <v>119</v>
      </c>
      <c r="AEK1" s="4" t="s">
        <v>119</v>
      </c>
      <c r="AEL1" s="4" t="s">
        <v>119</v>
      </c>
      <c r="AEM1" s="4" t="s">
        <v>119</v>
      </c>
      <c r="AEN1" s="4" t="s">
        <v>119</v>
      </c>
      <c r="AEO1" s="4" t="s">
        <v>119</v>
      </c>
      <c r="AEP1" s="4" t="s">
        <v>119</v>
      </c>
      <c r="AEQ1" s="4" t="s">
        <v>119</v>
      </c>
      <c r="AER1" s="4" t="s">
        <v>119</v>
      </c>
      <c r="AES1" s="4" t="s">
        <v>119</v>
      </c>
      <c r="AET1" s="4" t="s">
        <v>119</v>
      </c>
      <c r="AEU1" s="4" t="s">
        <v>119</v>
      </c>
      <c r="AEV1" s="4" t="s">
        <v>119</v>
      </c>
      <c r="AEW1" s="4" t="s">
        <v>119</v>
      </c>
      <c r="AEX1" s="4" t="s">
        <v>119</v>
      </c>
      <c r="AEY1" s="4" t="s">
        <v>119</v>
      </c>
      <c r="AEZ1" s="4" t="s">
        <v>119</v>
      </c>
      <c r="AFA1" s="4" t="s">
        <v>119</v>
      </c>
      <c r="AFB1" s="4" t="s">
        <v>119</v>
      </c>
      <c r="AFC1" s="4" t="s">
        <v>119</v>
      </c>
      <c r="AFD1" s="4" t="s">
        <v>119</v>
      </c>
      <c r="AFE1" s="4" t="s">
        <v>119</v>
      </c>
      <c r="AFF1" s="4" t="s">
        <v>119</v>
      </c>
      <c r="AFG1" s="4" t="s">
        <v>119</v>
      </c>
      <c r="AFH1" s="4" t="s">
        <v>119</v>
      </c>
      <c r="AFI1" s="4" t="s">
        <v>119</v>
      </c>
      <c r="AFJ1" s="4" t="s">
        <v>119</v>
      </c>
      <c r="AFK1" s="4" t="s">
        <v>119</v>
      </c>
      <c r="AFL1" s="4" t="s">
        <v>119</v>
      </c>
      <c r="AFM1" s="4" t="s">
        <v>119</v>
      </c>
      <c r="AFN1" s="4" t="s">
        <v>119</v>
      </c>
      <c r="AFO1" s="4" t="s">
        <v>119</v>
      </c>
      <c r="AFP1" s="4" t="s">
        <v>119</v>
      </c>
      <c r="AFQ1" s="4" t="s">
        <v>119</v>
      </c>
      <c r="AFR1" s="4" t="s">
        <v>119</v>
      </c>
      <c r="AFS1" s="4" t="s">
        <v>119</v>
      </c>
      <c r="AFT1" s="4" t="s">
        <v>119</v>
      </c>
      <c r="AFU1" s="4" t="s">
        <v>119</v>
      </c>
    </row>
    <row r="2" spans="1:853">
      <c r="A2" s="4"/>
      <c r="B2" s="4"/>
      <c r="C2" s="4" t="s">
        <v>7</v>
      </c>
      <c r="D2" s="4" t="s">
        <v>7</v>
      </c>
      <c r="E2" s="4" t="s">
        <v>7</v>
      </c>
      <c r="F2" s="4" t="s">
        <v>7</v>
      </c>
      <c r="G2" s="4" t="s">
        <v>7</v>
      </c>
      <c r="H2" s="4" t="s">
        <v>7</v>
      </c>
      <c r="I2" s="4" t="s">
        <v>7</v>
      </c>
      <c r="J2" s="4" t="s">
        <v>7</v>
      </c>
      <c r="K2" s="4" t="s">
        <v>7</v>
      </c>
      <c r="L2" s="4" t="s">
        <v>7</v>
      </c>
      <c r="M2" s="4" t="s">
        <v>7</v>
      </c>
      <c r="N2" s="4" t="s">
        <v>7</v>
      </c>
      <c r="O2" s="4" t="s">
        <v>7</v>
      </c>
      <c r="P2" s="4" t="s">
        <v>7</v>
      </c>
      <c r="Q2" s="4" t="s">
        <v>22</v>
      </c>
      <c r="R2" s="4" t="s">
        <v>22</v>
      </c>
      <c r="S2" s="4" t="s">
        <v>22</v>
      </c>
      <c r="T2" s="4" t="s">
        <v>22</v>
      </c>
      <c r="U2" s="4" t="s">
        <v>22</v>
      </c>
      <c r="V2" s="4" t="s">
        <v>22</v>
      </c>
      <c r="W2" s="4" t="s">
        <v>22</v>
      </c>
      <c r="X2" s="4" t="s">
        <v>22</v>
      </c>
      <c r="Y2" s="4" t="s">
        <v>22</v>
      </c>
      <c r="Z2" s="4" t="s">
        <v>22</v>
      </c>
      <c r="AA2" s="4" t="s">
        <v>22</v>
      </c>
      <c r="AB2" s="4" t="s">
        <v>22</v>
      </c>
      <c r="AC2" s="4" t="s">
        <v>22</v>
      </c>
      <c r="AD2" s="4" t="s">
        <v>22</v>
      </c>
      <c r="AE2" s="4" t="s">
        <v>37</v>
      </c>
      <c r="AF2" s="4" t="s">
        <v>37</v>
      </c>
      <c r="AG2" s="4" t="s">
        <v>37</v>
      </c>
      <c r="AH2" s="4" t="s">
        <v>37</v>
      </c>
      <c r="AI2" s="4" t="s">
        <v>37</v>
      </c>
      <c r="AJ2" s="4" t="s">
        <v>37</v>
      </c>
      <c r="AK2" s="4" t="s">
        <v>37</v>
      </c>
      <c r="AL2" s="4" t="s">
        <v>37</v>
      </c>
      <c r="AM2" s="4" t="s">
        <v>37</v>
      </c>
      <c r="AN2" s="4" t="s">
        <v>37</v>
      </c>
      <c r="AO2" s="4" t="s">
        <v>37</v>
      </c>
      <c r="AP2" s="4" t="s">
        <v>37</v>
      </c>
      <c r="AQ2" s="4" t="s">
        <v>37</v>
      </c>
      <c r="AR2" s="4" t="s">
        <v>37</v>
      </c>
      <c r="AS2" s="4" t="s">
        <v>37</v>
      </c>
      <c r="AT2" s="4" t="s">
        <v>37</v>
      </c>
      <c r="AU2" s="4" t="s">
        <v>37</v>
      </c>
      <c r="AV2" s="4" t="s">
        <v>37</v>
      </c>
      <c r="AW2" s="4" t="s">
        <v>37</v>
      </c>
      <c r="AX2" s="4" t="s">
        <v>37</v>
      </c>
      <c r="AY2" s="4" t="s">
        <v>37</v>
      </c>
      <c r="AZ2" s="4" t="s">
        <v>37</v>
      </c>
      <c r="BA2" s="4" t="s">
        <v>37</v>
      </c>
      <c r="BB2" s="4" t="s">
        <v>37</v>
      </c>
      <c r="BC2" s="4" t="s">
        <v>62</v>
      </c>
      <c r="BD2" s="4" t="s">
        <v>62</v>
      </c>
      <c r="BE2" s="4" t="s">
        <v>62</v>
      </c>
      <c r="BF2" s="4" t="s">
        <v>62</v>
      </c>
      <c r="BG2" s="4" t="s">
        <v>62</v>
      </c>
      <c r="BH2" s="4" t="s">
        <v>62</v>
      </c>
      <c r="BI2" s="4" t="s">
        <v>62</v>
      </c>
      <c r="BJ2" s="4" t="s">
        <v>62</v>
      </c>
      <c r="BK2" s="4" t="s">
        <v>62</v>
      </c>
      <c r="BL2" s="4" t="s">
        <v>62</v>
      </c>
      <c r="BM2" s="4" t="s">
        <v>62</v>
      </c>
      <c r="BN2" s="4" t="s">
        <v>62</v>
      </c>
      <c r="BO2" s="4" t="s">
        <v>62</v>
      </c>
      <c r="BP2" s="4" t="s">
        <v>62</v>
      </c>
      <c r="BQ2" s="4" t="s">
        <v>62</v>
      </c>
      <c r="BR2" s="4" t="s">
        <v>62</v>
      </c>
      <c r="BS2" s="4" t="s">
        <v>62</v>
      </c>
      <c r="BT2" s="4" t="s">
        <v>62</v>
      </c>
      <c r="BU2" s="4" t="s">
        <v>78</v>
      </c>
      <c r="BV2" s="4" t="s">
        <v>78</v>
      </c>
      <c r="BW2" s="4" t="s">
        <v>78</v>
      </c>
      <c r="BX2" s="4" t="s">
        <v>78</v>
      </c>
      <c r="BY2" s="4" t="s">
        <v>78</v>
      </c>
      <c r="BZ2" s="4" t="s">
        <v>78</v>
      </c>
      <c r="CA2" s="4" t="s">
        <v>78</v>
      </c>
      <c r="CB2" s="4" t="s">
        <v>78</v>
      </c>
      <c r="CC2" s="4" t="s">
        <v>78</v>
      </c>
      <c r="CD2" s="4" t="s">
        <v>78</v>
      </c>
      <c r="CE2" s="4" t="s">
        <v>78</v>
      </c>
      <c r="CF2" s="4" t="s">
        <v>78</v>
      </c>
      <c r="CG2" s="4" t="s">
        <v>78</v>
      </c>
      <c r="CH2" s="4" t="s">
        <v>78</v>
      </c>
      <c r="CI2" s="4" t="s">
        <v>78</v>
      </c>
      <c r="CJ2" s="4" t="s">
        <v>78</v>
      </c>
      <c r="CK2" s="4" t="s">
        <v>93</v>
      </c>
      <c r="CL2" s="4" t="s">
        <v>93</v>
      </c>
      <c r="CM2" s="4" t="s">
        <v>93</v>
      </c>
      <c r="CN2" s="4" t="s">
        <v>93</v>
      </c>
      <c r="CO2" s="4" t="s">
        <v>93</v>
      </c>
      <c r="CP2" s="4" t="s">
        <v>93</v>
      </c>
      <c r="CQ2" s="4" t="s">
        <v>93</v>
      </c>
      <c r="CR2" s="4" t="s">
        <v>93</v>
      </c>
      <c r="CS2" s="4" t="s">
        <v>93</v>
      </c>
      <c r="CT2" s="4" t="s">
        <v>93</v>
      </c>
      <c r="CU2" s="4" t="s">
        <v>93</v>
      </c>
      <c r="CV2" s="4" t="s">
        <v>93</v>
      </c>
      <c r="CW2" s="4" t="s">
        <v>93</v>
      </c>
      <c r="CX2" s="4" t="s">
        <v>93</v>
      </c>
      <c r="CY2" s="4" t="s">
        <v>93</v>
      </c>
      <c r="CZ2" s="4" t="s">
        <v>93</v>
      </c>
      <c r="DA2" s="4" t="s">
        <v>107</v>
      </c>
      <c r="DB2" s="4" t="s">
        <v>107</v>
      </c>
      <c r="DC2" s="4" t="s">
        <v>107</v>
      </c>
      <c r="DD2" s="4" t="s">
        <v>107</v>
      </c>
      <c r="DE2" s="4" t="s">
        <v>107</v>
      </c>
      <c r="DF2" s="4" t="s">
        <v>22</v>
      </c>
      <c r="DG2" s="4" t="s">
        <v>22</v>
      </c>
      <c r="DH2" s="4" t="s">
        <v>22</v>
      </c>
      <c r="DI2" s="4" t="s">
        <v>22</v>
      </c>
      <c r="DJ2" s="4" t="s">
        <v>22</v>
      </c>
      <c r="DK2" s="4" t="s">
        <v>22</v>
      </c>
      <c r="DL2" s="4" t="s">
        <v>22</v>
      </c>
      <c r="DM2" s="4" t="s">
        <v>22</v>
      </c>
      <c r="DN2" s="4" t="s">
        <v>22</v>
      </c>
      <c r="DO2" s="4" t="s">
        <v>22</v>
      </c>
      <c r="DP2" s="4" t="s">
        <v>22</v>
      </c>
      <c r="DQ2" s="4" t="s">
        <v>22</v>
      </c>
      <c r="DR2" s="4" t="s">
        <v>22</v>
      </c>
      <c r="DS2" s="4" t="s">
        <v>22</v>
      </c>
      <c r="DT2" s="4" t="s">
        <v>37</v>
      </c>
      <c r="DU2" s="4" t="s">
        <v>37</v>
      </c>
      <c r="DV2" s="4" t="s">
        <v>37</v>
      </c>
      <c r="DW2" s="4" t="s">
        <v>37</v>
      </c>
      <c r="DX2" s="4" t="s">
        <v>37</v>
      </c>
      <c r="DY2" s="4" t="s">
        <v>37</v>
      </c>
      <c r="DZ2" s="4" t="s">
        <v>37</v>
      </c>
      <c r="EA2" s="4" t="s">
        <v>37</v>
      </c>
      <c r="EB2" s="4" t="s">
        <v>37</v>
      </c>
      <c r="EC2" s="4" t="s">
        <v>37</v>
      </c>
      <c r="ED2" s="4" t="s">
        <v>37</v>
      </c>
      <c r="EE2" s="4" t="s">
        <v>37</v>
      </c>
      <c r="EF2" s="4" t="s">
        <v>37</v>
      </c>
      <c r="EG2" s="4" t="s">
        <v>37</v>
      </c>
      <c r="EH2" s="4" t="s">
        <v>37</v>
      </c>
      <c r="EI2" s="4" t="s">
        <v>37</v>
      </c>
      <c r="EJ2" s="4" t="s">
        <v>37</v>
      </c>
      <c r="EK2" s="4" t="s">
        <v>37</v>
      </c>
      <c r="EL2" s="4" t="s">
        <v>37</v>
      </c>
      <c r="EM2" s="4" t="s">
        <v>37</v>
      </c>
      <c r="EN2" s="4" t="s">
        <v>37</v>
      </c>
      <c r="EO2" s="4" t="s">
        <v>37</v>
      </c>
      <c r="EP2" s="4" t="s">
        <v>37</v>
      </c>
      <c r="EQ2" s="4" t="s">
        <v>37</v>
      </c>
      <c r="ER2" s="4" t="s">
        <v>62</v>
      </c>
      <c r="ES2" s="4" t="s">
        <v>62</v>
      </c>
      <c r="ET2" s="4" t="s">
        <v>62</v>
      </c>
      <c r="EU2" s="4" t="s">
        <v>62</v>
      </c>
      <c r="EV2" s="4" t="s">
        <v>62</v>
      </c>
      <c r="EW2" s="4" t="s">
        <v>62</v>
      </c>
      <c r="EX2" s="4" t="s">
        <v>62</v>
      </c>
      <c r="EY2" s="4" t="s">
        <v>62</v>
      </c>
      <c r="EZ2" s="4" t="s">
        <v>62</v>
      </c>
      <c r="FA2" s="4" t="s">
        <v>62</v>
      </c>
      <c r="FB2" s="4" t="s">
        <v>62</v>
      </c>
      <c r="FC2" s="4" t="s">
        <v>62</v>
      </c>
      <c r="FD2" s="4" t="s">
        <v>62</v>
      </c>
      <c r="FE2" s="4" t="s">
        <v>62</v>
      </c>
      <c r="FF2" s="4" t="s">
        <v>62</v>
      </c>
      <c r="FG2" s="4" t="s">
        <v>62</v>
      </c>
      <c r="FH2" s="4" t="s">
        <v>62</v>
      </c>
      <c r="FI2" s="4" t="s">
        <v>62</v>
      </c>
      <c r="FJ2" s="4" t="s">
        <v>78</v>
      </c>
      <c r="FK2" s="4" t="s">
        <v>78</v>
      </c>
      <c r="FL2" s="4" t="s">
        <v>78</v>
      </c>
      <c r="FM2" s="4" t="s">
        <v>78</v>
      </c>
      <c r="FN2" s="4" t="s">
        <v>78</v>
      </c>
      <c r="FO2" s="4" t="s">
        <v>78</v>
      </c>
      <c r="FP2" s="4" t="s">
        <v>78</v>
      </c>
      <c r="FQ2" s="4" t="s">
        <v>78</v>
      </c>
      <c r="FR2" s="4" t="s">
        <v>78</v>
      </c>
      <c r="FS2" s="4" t="s">
        <v>78</v>
      </c>
      <c r="FT2" s="4" t="s">
        <v>78</v>
      </c>
      <c r="FU2" s="4" t="s">
        <v>78</v>
      </c>
      <c r="FV2" s="4" t="s">
        <v>78</v>
      </c>
      <c r="FW2" s="4" t="s">
        <v>78</v>
      </c>
      <c r="FX2" s="4" t="s">
        <v>78</v>
      </c>
      <c r="FY2" s="4" t="s">
        <v>78</v>
      </c>
      <c r="FZ2" s="4" t="s">
        <v>93</v>
      </c>
      <c r="GA2" s="4" t="s">
        <v>93</v>
      </c>
      <c r="GB2" s="4" t="s">
        <v>93</v>
      </c>
      <c r="GC2" s="4" t="s">
        <v>93</v>
      </c>
      <c r="GD2" s="4" t="s">
        <v>93</v>
      </c>
      <c r="GE2" s="4" t="s">
        <v>93</v>
      </c>
      <c r="GF2" s="4" t="s">
        <v>93</v>
      </c>
      <c r="GG2" s="4" t="s">
        <v>93</v>
      </c>
      <c r="GH2" s="4" t="s">
        <v>93</v>
      </c>
      <c r="GI2" s="4" t="s">
        <v>93</v>
      </c>
      <c r="GJ2" s="4" t="s">
        <v>93</v>
      </c>
      <c r="GK2" s="4" t="s">
        <v>93</v>
      </c>
      <c r="GL2" s="4" t="s">
        <v>93</v>
      </c>
      <c r="GM2" s="4" t="s">
        <v>93</v>
      </c>
      <c r="GN2" s="4" t="s">
        <v>93</v>
      </c>
      <c r="GO2" s="4" t="s">
        <v>93</v>
      </c>
      <c r="GP2" s="4" t="s">
        <v>107</v>
      </c>
      <c r="GQ2" s="4" t="s">
        <v>107</v>
      </c>
      <c r="GR2" s="4" t="s">
        <v>107</v>
      </c>
      <c r="GS2" s="4" t="s">
        <v>107</v>
      </c>
      <c r="GT2" s="4" t="s">
        <v>107</v>
      </c>
      <c r="GU2" s="4" t="s">
        <v>22</v>
      </c>
      <c r="GV2" s="4" t="s">
        <v>22</v>
      </c>
      <c r="GW2" s="4" t="s">
        <v>22</v>
      </c>
      <c r="GX2" s="4" t="s">
        <v>22</v>
      </c>
      <c r="GY2" s="4" t="s">
        <v>22</v>
      </c>
      <c r="GZ2" s="4" t="s">
        <v>22</v>
      </c>
      <c r="HA2" s="4" t="s">
        <v>22</v>
      </c>
      <c r="HB2" s="4" t="s">
        <v>22</v>
      </c>
      <c r="HC2" s="4" t="s">
        <v>22</v>
      </c>
      <c r="HD2" s="4" t="s">
        <v>22</v>
      </c>
      <c r="HE2" s="4" t="s">
        <v>22</v>
      </c>
      <c r="HF2" s="4" t="s">
        <v>22</v>
      </c>
      <c r="HG2" s="4" t="s">
        <v>22</v>
      </c>
      <c r="HH2" s="4" t="s">
        <v>22</v>
      </c>
      <c r="HI2" s="4" t="s">
        <v>37</v>
      </c>
      <c r="HJ2" s="4" t="s">
        <v>37</v>
      </c>
      <c r="HK2" s="4" t="s">
        <v>37</v>
      </c>
      <c r="HL2" s="4" t="s">
        <v>37</v>
      </c>
      <c r="HM2" s="4" t="s">
        <v>37</v>
      </c>
      <c r="HN2" s="4" t="s">
        <v>37</v>
      </c>
      <c r="HO2" s="4" t="s">
        <v>37</v>
      </c>
      <c r="HP2" s="4" t="s">
        <v>37</v>
      </c>
      <c r="HQ2" s="4" t="s">
        <v>37</v>
      </c>
      <c r="HR2" s="4" t="s">
        <v>37</v>
      </c>
      <c r="HS2" s="4" t="s">
        <v>37</v>
      </c>
      <c r="HT2" s="4" t="s">
        <v>37</v>
      </c>
      <c r="HU2" s="4" t="s">
        <v>37</v>
      </c>
      <c r="HV2" s="4" t="s">
        <v>37</v>
      </c>
      <c r="HW2" s="4" t="s">
        <v>37</v>
      </c>
      <c r="HX2" s="4" t="s">
        <v>37</v>
      </c>
      <c r="HY2" s="4" t="s">
        <v>37</v>
      </c>
      <c r="HZ2" s="4" t="s">
        <v>37</v>
      </c>
      <c r="IA2" s="4" t="s">
        <v>37</v>
      </c>
      <c r="IB2" s="4" t="s">
        <v>37</v>
      </c>
      <c r="IC2" s="4" t="s">
        <v>37</v>
      </c>
      <c r="ID2" s="4" t="s">
        <v>37</v>
      </c>
      <c r="IE2" s="4" t="s">
        <v>37</v>
      </c>
      <c r="IF2" s="4" t="s">
        <v>37</v>
      </c>
      <c r="IG2" s="4" t="s">
        <v>62</v>
      </c>
      <c r="IH2" s="4" t="s">
        <v>62</v>
      </c>
      <c r="II2" s="4" t="s">
        <v>62</v>
      </c>
      <c r="IJ2" s="4" t="s">
        <v>62</v>
      </c>
      <c r="IK2" s="4" t="s">
        <v>62</v>
      </c>
      <c r="IL2" s="4" t="s">
        <v>62</v>
      </c>
      <c r="IM2" s="4" t="s">
        <v>62</v>
      </c>
      <c r="IN2" s="4" t="s">
        <v>62</v>
      </c>
      <c r="IO2" s="4" t="s">
        <v>62</v>
      </c>
      <c r="IP2" s="4" t="s">
        <v>62</v>
      </c>
      <c r="IQ2" s="4" t="s">
        <v>62</v>
      </c>
      <c r="IR2" s="4" t="s">
        <v>62</v>
      </c>
      <c r="IS2" s="4" t="s">
        <v>62</v>
      </c>
      <c r="IT2" s="4" t="s">
        <v>62</v>
      </c>
      <c r="IU2" s="4" t="s">
        <v>62</v>
      </c>
      <c r="IV2" s="4" t="s">
        <v>62</v>
      </c>
      <c r="IW2" s="4" t="s">
        <v>62</v>
      </c>
      <c r="IX2" s="4" t="s">
        <v>62</v>
      </c>
      <c r="IY2" s="4" t="s">
        <v>78</v>
      </c>
      <c r="IZ2" s="4" t="s">
        <v>78</v>
      </c>
      <c r="JA2" s="4" t="s">
        <v>78</v>
      </c>
      <c r="JB2" s="4" t="s">
        <v>78</v>
      </c>
      <c r="JC2" s="4" t="s">
        <v>78</v>
      </c>
      <c r="JD2" s="4" t="s">
        <v>78</v>
      </c>
      <c r="JE2" s="4" t="s">
        <v>78</v>
      </c>
      <c r="JF2" s="4" t="s">
        <v>78</v>
      </c>
      <c r="JG2" s="4" t="s">
        <v>78</v>
      </c>
      <c r="JH2" s="4" t="s">
        <v>78</v>
      </c>
      <c r="JI2" s="4" t="s">
        <v>78</v>
      </c>
      <c r="JJ2" s="4" t="s">
        <v>78</v>
      </c>
      <c r="JK2" s="4" t="s">
        <v>78</v>
      </c>
      <c r="JL2" s="4" t="s">
        <v>78</v>
      </c>
      <c r="JM2" s="4" t="s">
        <v>78</v>
      </c>
      <c r="JN2" s="4" t="s">
        <v>78</v>
      </c>
      <c r="JO2" s="4" t="s">
        <v>93</v>
      </c>
      <c r="JP2" s="4" t="s">
        <v>93</v>
      </c>
      <c r="JQ2" s="4" t="s">
        <v>93</v>
      </c>
      <c r="JR2" s="4" t="s">
        <v>93</v>
      </c>
      <c r="JS2" s="4" t="s">
        <v>93</v>
      </c>
      <c r="JT2" s="4" t="s">
        <v>93</v>
      </c>
      <c r="JU2" s="4" t="s">
        <v>93</v>
      </c>
      <c r="JV2" s="4" t="s">
        <v>93</v>
      </c>
      <c r="JW2" s="4" t="s">
        <v>93</v>
      </c>
      <c r="JX2" s="4" t="s">
        <v>93</v>
      </c>
      <c r="JY2" s="4" t="s">
        <v>93</v>
      </c>
      <c r="JZ2" s="4" t="s">
        <v>93</v>
      </c>
      <c r="KA2" s="4" t="s">
        <v>93</v>
      </c>
      <c r="KB2" s="4" t="s">
        <v>93</v>
      </c>
      <c r="KC2" s="4" t="s">
        <v>93</v>
      </c>
      <c r="KD2" s="4" t="s">
        <v>93</v>
      </c>
      <c r="KE2" s="4" t="s">
        <v>107</v>
      </c>
      <c r="KF2" s="4" t="s">
        <v>107</v>
      </c>
      <c r="KG2" s="4" t="s">
        <v>107</v>
      </c>
      <c r="KH2" s="4" t="s">
        <v>107</v>
      </c>
      <c r="KI2" s="4" t="s">
        <v>107</v>
      </c>
      <c r="KJ2" s="4" t="s">
        <v>22</v>
      </c>
      <c r="KK2" s="4" t="s">
        <v>22</v>
      </c>
      <c r="KL2" s="4" t="s">
        <v>22</v>
      </c>
      <c r="KM2" s="4" t="s">
        <v>22</v>
      </c>
      <c r="KN2" s="4" t="s">
        <v>22</v>
      </c>
      <c r="KO2" s="4" t="s">
        <v>22</v>
      </c>
      <c r="KP2" s="4" t="s">
        <v>22</v>
      </c>
      <c r="KQ2" s="4" t="s">
        <v>22</v>
      </c>
      <c r="KR2" s="4" t="s">
        <v>22</v>
      </c>
      <c r="KS2" s="4" t="s">
        <v>22</v>
      </c>
      <c r="KT2" s="4" t="s">
        <v>22</v>
      </c>
      <c r="KU2" s="4" t="s">
        <v>22</v>
      </c>
      <c r="KV2" s="4" t="s">
        <v>22</v>
      </c>
      <c r="KW2" s="4" t="s">
        <v>22</v>
      </c>
      <c r="KX2" s="4" t="s">
        <v>37</v>
      </c>
      <c r="KY2" s="4" t="s">
        <v>37</v>
      </c>
      <c r="KZ2" s="4" t="s">
        <v>37</v>
      </c>
      <c r="LA2" s="4" t="s">
        <v>37</v>
      </c>
      <c r="LB2" s="4" t="s">
        <v>37</v>
      </c>
      <c r="LC2" s="4" t="s">
        <v>37</v>
      </c>
      <c r="LD2" s="4" t="s">
        <v>37</v>
      </c>
      <c r="LE2" s="4" t="s">
        <v>37</v>
      </c>
      <c r="LF2" s="4" t="s">
        <v>37</v>
      </c>
      <c r="LG2" s="4" t="s">
        <v>37</v>
      </c>
      <c r="LH2" s="4" t="s">
        <v>37</v>
      </c>
      <c r="LI2" s="4" t="s">
        <v>37</v>
      </c>
      <c r="LJ2" s="4" t="s">
        <v>37</v>
      </c>
      <c r="LK2" s="4" t="s">
        <v>37</v>
      </c>
      <c r="LL2" s="4" t="s">
        <v>37</v>
      </c>
      <c r="LM2" s="4" t="s">
        <v>37</v>
      </c>
      <c r="LN2" s="4" t="s">
        <v>37</v>
      </c>
      <c r="LO2" s="4" t="s">
        <v>37</v>
      </c>
      <c r="LP2" s="4" t="s">
        <v>37</v>
      </c>
      <c r="LQ2" s="4" t="s">
        <v>37</v>
      </c>
      <c r="LR2" s="4" t="s">
        <v>37</v>
      </c>
      <c r="LS2" s="4" t="s">
        <v>37</v>
      </c>
      <c r="LT2" s="4" t="s">
        <v>37</v>
      </c>
      <c r="LU2" s="4" t="s">
        <v>37</v>
      </c>
      <c r="LV2" s="4" t="s">
        <v>62</v>
      </c>
      <c r="LW2" s="4" t="s">
        <v>62</v>
      </c>
      <c r="LX2" s="4" t="s">
        <v>62</v>
      </c>
      <c r="LY2" s="4" t="s">
        <v>62</v>
      </c>
      <c r="LZ2" s="4" t="s">
        <v>62</v>
      </c>
      <c r="MA2" s="4" t="s">
        <v>62</v>
      </c>
      <c r="MB2" s="4" t="s">
        <v>62</v>
      </c>
      <c r="MC2" s="4" t="s">
        <v>62</v>
      </c>
      <c r="MD2" s="4" t="s">
        <v>62</v>
      </c>
      <c r="ME2" s="4" t="s">
        <v>62</v>
      </c>
      <c r="MF2" s="4" t="s">
        <v>62</v>
      </c>
      <c r="MG2" s="4" t="s">
        <v>62</v>
      </c>
      <c r="MH2" s="4" t="s">
        <v>62</v>
      </c>
      <c r="MI2" s="4" t="s">
        <v>62</v>
      </c>
      <c r="MJ2" s="4" t="s">
        <v>62</v>
      </c>
      <c r="MK2" s="4" t="s">
        <v>62</v>
      </c>
      <c r="ML2" s="4" t="s">
        <v>62</v>
      </c>
      <c r="MM2" s="4" t="s">
        <v>62</v>
      </c>
      <c r="MN2" s="4" t="s">
        <v>78</v>
      </c>
      <c r="MO2" s="4" t="s">
        <v>78</v>
      </c>
      <c r="MP2" s="4" t="s">
        <v>78</v>
      </c>
      <c r="MQ2" s="4" t="s">
        <v>78</v>
      </c>
      <c r="MR2" s="4" t="s">
        <v>78</v>
      </c>
      <c r="MS2" s="4" t="s">
        <v>78</v>
      </c>
      <c r="MT2" s="4" t="s">
        <v>78</v>
      </c>
      <c r="MU2" s="4" t="s">
        <v>78</v>
      </c>
      <c r="MV2" s="4" t="s">
        <v>78</v>
      </c>
      <c r="MW2" s="4" t="s">
        <v>78</v>
      </c>
      <c r="MX2" s="4" t="s">
        <v>78</v>
      </c>
      <c r="MY2" s="4" t="s">
        <v>78</v>
      </c>
      <c r="MZ2" s="4" t="s">
        <v>78</v>
      </c>
      <c r="NA2" s="4" t="s">
        <v>78</v>
      </c>
      <c r="NB2" s="4" t="s">
        <v>78</v>
      </c>
      <c r="NC2" s="4" t="s">
        <v>78</v>
      </c>
      <c r="ND2" s="4" t="s">
        <v>93</v>
      </c>
      <c r="NE2" s="4" t="s">
        <v>93</v>
      </c>
      <c r="NF2" s="4" t="s">
        <v>93</v>
      </c>
      <c r="NG2" s="4" t="s">
        <v>93</v>
      </c>
      <c r="NH2" s="4" t="s">
        <v>93</v>
      </c>
      <c r="NI2" s="4" t="s">
        <v>93</v>
      </c>
      <c r="NJ2" s="4" t="s">
        <v>93</v>
      </c>
      <c r="NK2" s="4" t="s">
        <v>93</v>
      </c>
      <c r="NL2" s="4" t="s">
        <v>93</v>
      </c>
      <c r="NM2" s="4" t="s">
        <v>93</v>
      </c>
      <c r="NN2" s="4" t="s">
        <v>93</v>
      </c>
      <c r="NO2" s="4" t="s">
        <v>93</v>
      </c>
      <c r="NP2" s="4" t="s">
        <v>93</v>
      </c>
      <c r="NQ2" s="4" t="s">
        <v>93</v>
      </c>
      <c r="NR2" s="4" t="s">
        <v>93</v>
      </c>
      <c r="NS2" s="4" t="s">
        <v>93</v>
      </c>
      <c r="NT2" s="4" t="s">
        <v>107</v>
      </c>
      <c r="NU2" s="4" t="s">
        <v>107</v>
      </c>
      <c r="NV2" s="4" t="s">
        <v>107</v>
      </c>
      <c r="NW2" s="4" t="s">
        <v>107</v>
      </c>
      <c r="NX2" s="4" t="s">
        <v>107</v>
      </c>
      <c r="NY2" s="4" t="s">
        <v>22</v>
      </c>
      <c r="NZ2" s="4" t="s">
        <v>22</v>
      </c>
      <c r="OA2" s="4" t="s">
        <v>22</v>
      </c>
      <c r="OB2" s="4" t="s">
        <v>22</v>
      </c>
      <c r="OC2" s="4" t="s">
        <v>22</v>
      </c>
      <c r="OD2" s="4" t="s">
        <v>22</v>
      </c>
      <c r="OE2" s="4" t="s">
        <v>22</v>
      </c>
      <c r="OF2" s="4" t="s">
        <v>22</v>
      </c>
      <c r="OG2" s="4" t="s">
        <v>22</v>
      </c>
      <c r="OH2" s="4" t="s">
        <v>22</v>
      </c>
      <c r="OI2" s="4" t="s">
        <v>22</v>
      </c>
      <c r="OJ2" s="4" t="s">
        <v>22</v>
      </c>
      <c r="OK2" s="4" t="s">
        <v>22</v>
      </c>
      <c r="OL2" s="4" t="s">
        <v>22</v>
      </c>
      <c r="OM2" s="4" t="s">
        <v>37</v>
      </c>
      <c r="ON2" s="4" t="s">
        <v>37</v>
      </c>
      <c r="OO2" s="4" t="s">
        <v>37</v>
      </c>
      <c r="OP2" s="4" t="s">
        <v>37</v>
      </c>
      <c r="OQ2" s="4" t="s">
        <v>37</v>
      </c>
      <c r="OR2" s="4" t="s">
        <v>37</v>
      </c>
      <c r="OS2" s="4" t="s">
        <v>37</v>
      </c>
      <c r="OT2" s="4" t="s">
        <v>37</v>
      </c>
      <c r="OU2" s="4" t="s">
        <v>37</v>
      </c>
      <c r="OV2" s="4" t="s">
        <v>37</v>
      </c>
      <c r="OW2" s="4" t="s">
        <v>37</v>
      </c>
      <c r="OX2" s="4" t="s">
        <v>37</v>
      </c>
      <c r="OY2" s="4" t="s">
        <v>37</v>
      </c>
      <c r="OZ2" s="4" t="s">
        <v>37</v>
      </c>
      <c r="PA2" s="4" t="s">
        <v>37</v>
      </c>
      <c r="PB2" s="4" t="s">
        <v>37</v>
      </c>
      <c r="PC2" s="4" t="s">
        <v>37</v>
      </c>
      <c r="PD2" s="4" t="s">
        <v>37</v>
      </c>
      <c r="PE2" s="4" t="s">
        <v>37</v>
      </c>
      <c r="PF2" s="4" t="s">
        <v>37</v>
      </c>
      <c r="PG2" s="4" t="s">
        <v>37</v>
      </c>
      <c r="PH2" s="4" t="s">
        <v>37</v>
      </c>
      <c r="PI2" s="4" t="s">
        <v>37</v>
      </c>
      <c r="PJ2" s="4" t="s">
        <v>37</v>
      </c>
      <c r="PK2" s="4" t="s">
        <v>62</v>
      </c>
      <c r="PL2" s="4" t="s">
        <v>62</v>
      </c>
      <c r="PM2" s="4" t="s">
        <v>62</v>
      </c>
      <c r="PN2" s="4" t="s">
        <v>62</v>
      </c>
      <c r="PO2" s="4" t="s">
        <v>62</v>
      </c>
      <c r="PP2" s="4" t="s">
        <v>62</v>
      </c>
      <c r="PQ2" s="4" t="s">
        <v>62</v>
      </c>
      <c r="PR2" s="4" t="s">
        <v>62</v>
      </c>
      <c r="PS2" s="4" t="s">
        <v>62</v>
      </c>
      <c r="PT2" s="4" t="s">
        <v>62</v>
      </c>
      <c r="PU2" s="4" t="s">
        <v>62</v>
      </c>
      <c r="PV2" s="4" t="s">
        <v>62</v>
      </c>
      <c r="PW2" s="4" t="s">
        <v>62</v>
      </c>
      <c r="PX2" s="4" t="s">
        <v>62</v>
      </c>
      <c r="PY2" s="4" t="s">
        <v>62</v>
      </c>
      <c r="PZ2" s="4" t="s">
        <v>62</v>
      </c>
      <c r="QA2" s="4" t="s">
        <v>62</v>
      </c>
      <c r="QB2" s="4" t="s">
        <v>62</v>
      </c>
      <c r="QC2" s="4" t="s">
        <v>78</v>
      </c>
      <c r="QD2" s="4" t="s">
        <v>78</v>
      </c>
      <c r="QE2" s="4" t="s">
        <v>78</v>
      </c>
      <c r="QF2" s="4" t="s">
        <v>78</v>
      </c>
      <c r="QG2" s="4" t="s">
        <v>78</v>
      </c>
      <c r="QH2" s="4" t="s">
        <v>78</v>
      </c>
      <c r="QI2" s="4" t="s">
        <v>78</v>
      </c>
      <c r="QJ2" s="4" t="s">
        <v>78</v>
      </c>
      <c r="QK2" s="4" t="s">
        <v>78</v>
      </c>
      <c r="QL2" s="4" t="s">
        <v>78</v>
      </c>
      <c r="QM2" s="4" t="s">
        <v>78</v>
      </c>
      <c r="QN2" s="4" t="s">
        <v>78</v>
      </c>
      <c r="QO2" s="4" t="s">
        <v>78</v>
      </c>
      <c r="QP2" s="4" t="s">
        <v>78</v>
      </c>
      <c r="QQ2" s="4" t="s">
        <v>78</v>
      </c>
      <c r="QR2" s="4" t="s">
        <v>78</v>
      </c>
      <c r="QS2" s="4" t="s">
        <v>93</v>
      </c>
      <c r="QT2" s="4" t="s">
        <v>93</v>
      </c>
      <c r="QU2" s="4" t="s">
        <v>93</v>
      </c>
      <c r="QV2" s="4" t="s">
        <v>93</v>
      </c>
      <c r="QW2" s="4" t="s">
        <v>93</v>
      </c>
      <c r="QX2" s="4" t="s">
        <v>93</v>
      </c>
      <c r="QY2" s="4" t="s">
        <v>93</v>
      </c>
      <c r="QZ2" s="4" t="s">
        <v>93</v>
      </c>
      <c r="RA2" s="4" t="s">
        <v>93</v>
      </c>
      <c r="RB2" s="4" t="s">
        <v>93</v>
      </c>
      <c r="RC2" s="4" t="s">
        <v>93</v>
      </c>
      <c r="RD2" s="4" t="s">
        <v>93</v>
      </c>
      <c r="RE2" s="4" t="s">
        <v>93</v>
      </c>
      <c r="RF2" s="4" t="s">
        <v>93</v>
      </c>
      <c r="RG2" s="4" t="s">
        <v>93</v>
      </c>
      <c r="RH2" s="4" t="s">
        <v>93</v>
      </c>
      <c r="RI2" s="4" t="s">
        <v>107</v>
      </c>
      <c r="RJ2" s="4" t="s">
        <v>107</v>
      </c>
      <c r="RK2" s="4" t="s">
        <v>107</v>
      </c>
      <c r="RL2" s="4" t="s">
        <v>107</v>
      </c>
      <c r="RM2" s="4" t="s">
        <v>107</v>
      </c>
      <c r="RN2" s="4" t="s">
        <v>22</v>
      </c>
      <c r="RO2" s="4" t="s">
        <v>22</v>
      </c>
      <c r="RP2" s="4" t="s">
        <v>22</v>
      </c>
      <c r="RQ2" s="4" t="s">
        <v>22</v>
      </c>
      <c r="RR2" s="4" t="s">
        <v>22</v>
      </c>
      <c r="RS2" s="4" t="s">
        <v>22</v>
      </c>
      <c r="RT2" s="4" t="s">
        <v>22</v>
      </c>
      <c r="RU2" s="4" t="s">
        <v>22</v>
      </c>
      <c r="RV2" s="4" t="s">
        <v>22</v>
      </c>
      <c r="RW2" s="4" t="s">
        <v>22</v>
      </c>
      <c r="RX2" s="4" t="s">
        <v>22</v>
      </c>
      <c r="RY2" s="4" t="s">
        <v>22</v>
      </c>
      <c r="RZ2" s="4" t="s">
        <v>22</v>
      </c>
      <c r="SA2" s="4" t="s">
        <v>22</v>
      </c>
      <c r="SB2" s="4" t="s">
        <v>37</v>
      </c>
      <c r="SC2" s="4" t="s">
        <v>37</v>
      </c>
      <c r="SD2" s="4" t="s">
        <v>37</v>
      </c>
      <c r="SE2" s="4" t="s">
        <v>37</v>
      </c>
      <c r="SF2" s="4" t="s">
        <v>37</v>
      </c>
      <c r="SG2" s="4" t="s">
        <v>37</v>
      </c>
      <c r="SH2" s="4" t="s">
        <v>37</v>
      </c>
      <c r="SI2" s="4" t="s">
        <v>37</v>
      </c>
      <c r="SJ2" s="4" t="s">
        <v>37</v>
      </c>
      <c r="SK2" s="4" t="s">
        <v>37</v>
      </c>
      <c r="SL2" s="4" t="s">
        <v>37</v>
      </c>
      <c r="SM2" s="4" t="s">
        <v>37</v>
      </c>
      <c r="SN2" s="4" t="s">
        <v>37</v>
      </c>
      <c r="SO2" s="4" t="s">
        <v>37</v>
      </c>
      <c r="SP2" s="4" t="s">
        <v>37</v>
      </c>
      <c r="SQ2" s="4" t="s">
        <v>37</v>
      </c>
      <c r="SR2" s="4" t="s">
        <v>37</v>
      </c>
      <c r="SS2" s="4" t="s">
        <v>37</v>
      </c>
      <c r="ST2" s="4" t="s">
        <v>37</v>
      </c>
      <c r="SU2" s="4" t="s">
        <v>37</v>
      </c>
      <c r="SV2" s="4" t="s">
        <v>37</v>
      </c>
      <c r="SW2" s="4" t="s">
        <v>37</v>
      </c>
      <c r="SX2" s="4" t="s">
        <v>37</v>
      </c>
      <c r="SY2" s="4" t="s">
        <v>37</v>
      </c>
      <c r="SZ2" s="4" t="s">
        <v>62</v>
      </c>
      <c r="TA2" s="4" t="s">
        <v>62</v>
      </c>
      <c r="TB2" s="4" t="s">
        <v>62</v>
      </c>
      <c r="TC2" s="4" t="s">
        <v>62</v>
      </c>
      <c r="TD2" s="4" t="s">
        <v>62</v>
      </c>
      <c r="TE2" s="4" t="s">
        <v>62</v>
      </c>
      <c r="TF2" s="4" t="s">
        <v>62</v>
      </c>
      <c r="TG2" s="4" t="s">
        <v>62</v>
      </c>
      <c r="TH2" s="4" t="s">
        <v>62</v>
      </c>
      <c r="TI2" s="4" t="s">
        <v>62</v>
      </c>
      <c r="TJ2" s="4" t="s">
        <v>62</v>
      </c>
      <c r="TK2" s="4" t="s">
        <v>62</v>
      </c>
      <c r="TL2" s="4" t="s">
        <v>62</v>
      </c>
      <c r="TM2" s="4" t="s">
        <v>62</v>
      </c>
      <c r="TN2" s="4" t="s">
        <v>62</v>
      </c>
      <c r="TO2" s="4" t="s">
        <v>62</v>
      </c>
      <c r="TP2" s="4" t="s">
        <v>62</v>
      </c>
      <c r="TQ2" s="4" t="s">
        <v>62</v>
      </c>
      <c r="TR2" s="4" t="s">
        <v>78</v>
      </c>
      <c r="TS2" s="4" t="s">
        <v>78</v>
      </c>
      <c r="TT2" s="4" t="s">
        <v>78</v>
      </c>
      <c r="TU2" s="4" t="s">
        <v>78</v>
      </c>
      <c r="TV2" s="4" t="s">
        <v>78</v>
      </c>
      <c r="TW2" s="4" t="s">
        <v>78</v>
      </c>
      <c r="TX2" s="4" t="s">
        <v>78</v>
      </c>
      <c r="TY2" s="4" t="s">
        <v>78</v>
      </c>
      <c r="TZ2" s="4" t="s">
        <v>78</v>
      </c>
      <c r="UA2" s="4" t="s">
        <v>78</v>
      </c>
      <c r="UB2" s="4" t="s">
        <v>78</v>
      </c>
      <c r="UC2" s="4" t="s">
        <v>78</v>
      </c>
      <c r="UD2" s="4" t="s">
        <v>78</v>
      </c>
      <c r="UE2" s="4" t="s">
        <v>78</v>
      </c>
      <c r="UF2" s="4" t="s">
        <v>78</v>
      </c>
      <c r="UG2" s="4" t="s">
        <v>78</v>
      </c>
      <c r="UH2" s="4" t="s">
        <v>93</v>
      </c>
      <c r="UI2" s="4" t="s">
        <v>93</v>
      </c>
      <c r="UJ2" s="4" t="s">
        <v>93</v>
      </c>
      <c r="UK2" s="4" t="s">
        <v>93</v>
      </c>
      <c r="UL2" s="4" t="s">
        <v>93</v>
      </c>
      <c r="UM2" s="4" t="s">
        <v>93</v>
      </c>
      <c r="UN2" s="4" t="s">
        <v>93</v>
      </c>
      <c r="UO2" s="4" t="s">
        <v>93</v>
      </c>
      <c r="UP2" s="4" t="s">
        <v>93</v>
      </c>
      <c r="UQ2" s="4" t="s">
        <v>93</v>
      </c>
      <c r="UR2" s="4" t="s">
        <v>93</v>
      </c>
      <c r="US2" s="4" t="s">
        <v>93</v>
      </c>
      <c r="UT2" s="4" t="s">
        <v>93</v>
      </c>
      <c r="UU2" s="4" t="s">
        <v>93</v>
      </c>
      <c r="UV2" s="4" t="s">
        <v>93</v>
      </c>
      <c r="UW2" s="4" t="s">
        <v>93</v>
      </c>
      <c r="UX2" s="4" t="s">
        <v>107</v>
      </c>
      <c r="UY2" s="4" t="s">
        <v>107</v>
      </c>
      <c r="UZ2" s="4" t="s">
        <v>107</v>
      </c>
      <c r="VA2" s="4" t="s">
        <v>107</v>
      </c>
      <c r="VB2" s="4" t="s">
        <v>107</v>
      </c>
      <c r="VC2" s="4" t="s">
        <v>22</v>
      </c>
      <c r="VD2" s="4" t="s">
        <v>22</v>
      </c>
      <c r="VE2" s="4" t="s">
        <v>22</v>
      </c>
      <c r="VF2" s="4" t="s">
        <v>22</v>
      </c>
      <c r="VG2" s="4" t="s">
        <v>22</v>
      </c>
      <c r="VH2" s="4" t="s">
        <v>22</v>
      </c>
      <c r="VI2" s="4" t="s">
        <v>22</v>
      </c>
      <c r="VJ2" s="4" t="s">
        <v>22</v>
      </c>
      <c r="VK2" s="4" t="s">
        <v>22</v>
      </c>
      <c r="VL2" s="4" t="s">
        <v>22</v>
      </c>
      <c r="VM2" s="4" t="s">
        <v>22</v>
      </c>
      <c r="VN2" s="4" t="s">
        <v>22</v>
      </c>
      <c r="VO2" s="4" t="s">
        <v>22</v>
      </c>
      <c r="VP2" s="4" t="s">
        <v>22</v>
      </c>
      <c r="VQ2" s="4" t="s">
        <v>37</v>
      </c>
      <c r="VR2" s="4" t="s">
        <v>37</v>
      </c>
      <c r="VS2" s="4" t="s">
        <v>37</v>
      </c>
      <c r="VT2" s="4" t="s">
        <v>37</v>
      </c>
      <c r="VU2" s="4" t="s">
        <v>37</v>
      </c>
      <c r="VV2" s="4" t="s">
        <v>37</v>
      </c>
      <c r="VW2" s="4" t="s">
        <v>37</v>
      </c>
      <c r="VX2" s="4" t="s">
        <v>37</v>
      </c>
      <c r="VY2" s="4" t="s">
        <v>37</v>
      </c>
      <c r="VZ2" s="4" t="s">
        <v>37</v>
      </c>
      <c r="WA2" s="4" t="s">
        <v>37</v>
      </c>
      <c r="WB2" s="4" t="s">
        <v>37</v>
      </c>
      <c r="WC2" s="4" t="s">
        <v>37</v>
      </c>
      <c r="WD2" s="4" t="s">
        <v>37</v>
      </c>
      <c r="WE2" s="4" t="s">
        <v>37</v>
      </c>
      <c r="WF2" s="4" t="s">
        <v>37</v>
      </c>
      <c r="WG2" s="4" t="s">
        <v>37</v>
      </c>
      <c r="WH2" s="4" t="s">
        <v>37</v>
      </c>
      <c r="WI2" s="4" t="s">
        <v>37</v>
      </c>
      <c r="WJ2" s="4" t="s">
        <v>37</v>
      </c>
      <c r="WK2" s="4" t="s">
        <v>37</v>
      </c>
      <c r="WL2" s="4" t="s">
        <v>37</v>
      </c>
      <c r="WM2" s="4" t="s">
        <v>37</v>
      </c>
      <c r="WN2" s="4" t="s">
        <v>37</v>
      </c>
      <c r="WO2" s="4" t="s">
        <v>62</v>
      </c>
      <c r="WP2" s="4" t="s">
        <v>62</v>
      </c>
      <c r="WQ2" s="4" t="s">
        <v>62</v>
      </c>
      <c r="WR2" s="4" t="s">
        <v>62</v>
      </c>
      <c r="WS2" s="4" t="s">
        <v>62</v>
      </c>
      <c r="WT2" s="4" t="s">
        <v>62</v>
      </c>
      <c r="WU2" s="4" t="s">
        <v>62</v>
      </c>
      <c r="WV2" s="4" t="s">
        <v>62</v>
      </c>
      <c r="WW2" s="4" t="s">
        <v>62</v>
      </c>
      <c r="WX2" s="4" t="s">
        <v>62</v>
      </c>
      <c r="WY2" s="4" t="s">
        <v>62</v>
      </c>
      <c r="WZ2" s="4" t="s">
        <v>62</v>
      </c>
      <c r="XA2" s="4" t="s">
        <v>62</v>
      </c>
      <c r="XB2" s="4" t="s">
        <v>62</v>
      </c>
      <c r="XC2" s="4" t="s">
        <v>62</v>
      </c>
      <c r="XD2" s="4" t="s">
        <v>62</v>
      </c>
      <c r="XE2" s="4" t="s">
        <v>62</v>
      </c>
      <c r="XF2" s="4" t="s">
        <v>62</v>
      </c>
      <c r="XG2" s="4" t="s">
        <v>78</v>
      </c>
      <c r="XH2" s="4" t="s">
        <v>78</v>
      </c>
      <c r="XI2" s="4" t="s">
        <v>78</v>
      </c>
      <c r="XJ2" s="4" t="s">
        <v>78</v>
      </c>
      <c r="XK2" s="4" t="s">
        <v>78</v>
      </c>
      <c r="XL2" s="4" t="s">
        <v>78</v>
      </c>
      <c r="XM2" s="4" t="s">
        <v>78</v>
      </c>
      <c r="XN2" s="4" t="s">
        <v>78</v>
      </c>
      <c r="XO2" s="4" t="s">
        <v>78</v>
      </c>
      <c r="XP2" s="4" t="s">
        <v>78</v>
      </c>
      <c r="XQ2" s="4" t="s">
        <v>78</v>
      </c>
      <c r="XR2" s="4" t="s">
        <v>78</v>
      </c>
      <c r="XS2" s="4" t="s">
        <v>78</v>
      </c>
      <c r="XT2" s="4" t="s">
        <v>78</v>
      </c>
      <c r="XU2" s="4" t="s">
        <v>78</v>
      </c>
      <c r="XV2" s="4" t="s">
        <v>78</v>
      </c>
      <c r="XW2" s="4" t="s">
        <v>93</v>
      </c>
      <c r="XX2" s="4" t="s">
        <v>93</v>
      </c>
      <c r="XY2" s="4" t="s">
        <v>93</v>
      </c>
      <c r="XZ2" s="4" t="s">
        <v>93</v>
      </c>
      <c r="YA2" s="4" t="s">
        <v>93</v>
      </c>
      <c r="YB2" s="4" t="s">
        <v>93</v>
      </c>
      <c r="YC2" s="4" t="s">
        <v>93</v>
      </c>
      <c r="YD2" s="4" t="s">
        <v>93</v>
      </c>
      <c r="YE2" s="4" t="s">
        <v>93</v>
      </c>
      <c r="YF2" s="4" t="s">
        <v>93</v>
      </c>
      <c r="YG2" s="4" t="s">
        <v>93</v>
      </c>
      <c r="YH2" s="4" t="s">
        <v>93</v>
      </c>
      <c r="YI2" s="4" t="s">
        <v>93</v>
      </c>
      <c r="YJ2" s="4" t="s">
        <v>93</v>
      </c>
      <c r="YK2" s="4" t="s">
        <v>93</v>
      </c>
      <c r="YL2" s="4" t="s">
        <v>93</v>
      </c>
      <c r="YM2" s="4" t="s">
        <v>107</v>
      </c>
      <c r="YN2" s="4" t="s">
        <v>107</v>
      </c>
      <c r="YO2" s="4" t="s">
        <v>107</v>
      </c>
      <c r="YP2" s="4" t="s">
        <v>107</v>
      </c>
      <c r="YQ2" s="4" t="s">
        <v>107</v>
      </c>
      <c r="YR2" s="4" t="s">
        <v>22</v>
      </c>
      <c r="YS2" s="4" t="s">
        <v>22</v>
      </c>
      <c r="YT2" s="4" t="s">
        <v>22</v>
      </c>
      <c r="YU2" s="4" t="s">
        <v>22</v>
      </c>
      <c r="YV2" s="4" t="s">
        <v>22</v>
      </c>
      <c r="YW2" s="4" t="s">
        <v>22</v>
      </c>
      <c r="YX2" s="4" t="s">
        <v>22</v>
      </c>
      <c r="YY2" s="4" t="s">
        <v>22</v>
      </c>
      <c r="YZ2" s="4" t="s">
        <v>22</v>
      </c>
      <c r="ZA2" s="4" t="s">
        <v>22</v>
      </c>
      <c r="ZB2" s="4" t="s">
        <v>22</v>
      </c>
      <c r="ZC2" s="4" t="s">
        <v>22</v>
      </c>
      <c r="ZD2" s="4" t="s">
        <v>22</v>
      </c>
      <c r="ZE2" s="4" t="s">
        <v>22</v>
      </c>
      <c r="ZF2" s="4" t="s">
        <v>37</v>
      </c>
      <c r="ZG2" s="4" t="s">
        <v>37</v>
      </c>
      <c r="ZH2" s="4" t="s">
        <v>37</v>
      </c>
      <c r="ZI2" s="4" t="s">
        <v>37</v>
      </c>
      <c r="ZJ2" s="4" t="s">
        <v>37</v>
      </c>
      <c r="ZK2" s="4" t="s">
        <v>37</v>
      </c>
      <c r="ZL2" s="4" t="s">
        <v>37</v>
      </c>
      <c r="ZM2" s="4" t="s">
        <v>37</v>
      </c>
      <c r="ZN2" s="4" t="s">
        <v>37</v>
      </c>
      <c r="ZO2" s="4" t="s">
        <v>37</v>
      </c>
      <c r="ZP2" s="4" t="s">
        <v>37</v>
      </c>
      <c r="ZQ2" s="4" t="s">
        <v>37</v>
      </c>
      <c r="ZR2" s="4" t="s">
        <v>37</v>
      </c>
      <c r="ZS2" s="4" t="s">
        <v>37</v>
      </c>
      <c r="ZT2" s="4" t="s">
        <v>37</v>
      </c>
      <c r="ZU2" s="4" t="s">
        <v>37</v>
      </c>
      <c r="ZV2" s="4" t="s">
        <v>37</v>
      </c>
      <c r="ZW2" s="4" t="s">
        <v>37</v>
      </c>
      <c r="ZX2" s="4" t="s">
        <v>37</v>
      </c>
      <c r="ZY2" s="4" t="s">
        <v>37</v>
      </c>
      <c r="ZZ2" s="4" t="s">
        <v>37</v>
      </c>
      <c r="AAA2" s="4" t="s">
        <v>37</v>
      </c>
      <c r="AAB2" s="4" t="s">
        <v>37</v>
      </c>
      <c r="AAC2" s="4" t="s">
        <v>37</v>
      </c>
      <c r="AAD2" s="4" t="s">
        <v>62</v>
      </c>
      <c r="AAE2" s="4" t="s">
        <v>62</v>
      </c>
      <c r="AAF2" s="4" t="s">
        <v>62</v>
      </c>
      <c r="AAG2" s="4" t="s">
        <v>62</v>
      </c>
      <c r="AAH2" s="4" t="s">
        <v>62</v>
      </c>
      <c r="AAI2" s="4" t="s">
        <v>62</v>
      </c>
      <c r="AAJ2" s="4" t="s">
        <v>62</v>
      </c>
      <c r="AAK2" s="4" t="s">
        <v>62</v>
      </c>
      <c r="AAL2" s="4" t="s">
        <v>62</v>
      </c>
      <c r="AAM2" s="4" t="s">
        <v>62</v>
      </c>
      <c r="AAN2" s="4" t="s">
        <v>62</v>
      </c>
      <c r="AAO2" s="4" t="s">
        <v>62</v>
      </c>
      <c r="AAP2" s="4" t="s">
        <v>62</v>
      </c>
      <c r="AAQ2" s="4" t="s">
        <v>62</v>
      </c>
      <c r="AAR2" s="4" t="s">
        <v>62</v>
      </c>
      <c r="AAS2" s="4" t="s">
        <v>62</v>
      </c>
      <c r="AAT2" s="4" t="s">
        <v>62</v>
      </c>
      <c r="AAU2" s="4" t="s">
        <v>62</v>
      </c>
      <c r="AAV2" s="4" t="s">
        <v>78</v>
      </c>
      <c r="AAW2" s="4" t="s">
        <v>78</v>
      </c>
      <c r="AAX2" s="4" t="s">
        <v>78</v>
      </c>
      <c r="AAY2" s="4" t="s">
        <v>78</v>
      </c>
      <c r="AAZ2" s="4" t="s">
        <v>78</v>
      </c>
      <c r="ABA2" s="4" t="s">
        <v>78</v>
      </c>
      <c r="ABB2" s="4" t="s">
        <v>78</v>
      </c>
      <c r="ABC2" s="4" t="s">
        <v>78</v>
      </c>
      <c r="ABD2" s="4" t="s">
        <v>78</v>
      </c>
      <c r="ABE2" s="4" t="s">
        <v>78</v>
      </c>
      <c r="ABF2" s="4" t="s">
        <v>78</v>
      </c>
      <c r="ABG2" s="4" t="s">
        <v>78</v>
      </c>
      <c r="ABH2" s="4" t="s">
        <v>78</v>
      </c>
      <c r="ABI2" s="4" t="s">
        <v>78</v>
      </c>
      <c r="ABJ2" s="4" t="s">
        <v>78</v>
      </c>
      <c r="ABK2" s="4" t="s">
        <v>78</v>
      </c>
      <c r="ABL2" s="4" t="s">
        <v>93</v>
      </c>
      <c r="ABM2" s="4" t="s">
        <v>93</v>
      </c>
      <c r="ABN2" s="4" t="s">
        <v>93</v>
      </c>
      <c r="ABO2" s="4" t="s">
        <v>93</v>
      </c>
      <c r="ABP2" s="4" t="s">
        <v>93</v>
      </c>
      <c r="ABQ2" s="4" t="s">
        <v>93</v>
      </c>
      <c r="ABR2" s="4" t="s">
        <v>93</v>
      </c>
      <c r="ABS2" s="4" t="s">
        <v>93</v>
      </c>
      <c r="ABT2" s="4" t="s">
        <v>93</v>
      </c>
      <c r="ABU2" s="4" t="s">
        <v>93</v>
      </c>
      <c r="ABV2" s="4" t="s">
        <v>93</v>
      </c>
      <c r="ABW2" s="4" t="s">
        <v>93</v>
      </c>
      <c r="ABX2" s="4" t="s">
        <v>93</v>
      </c>
      <c r="ABY2" s="4" t="s">
        <v>93</v>
      </c>
      <c r="ABZ2" s="4" t="s">
        <v>93</v>
      </c>
      <c r="ACA2" s="4" t="s">
        <v>93</v>
      </c>
      <c r="ACB2" s="4" t="s">
        <v>107</v>
      </c>
      <c r="ACC2" s="4" t="s">
        <v>107</v>
      </c>
      <c r="ACD2" s="4" t="s">
        <v>107</v>
      </c>
      <c r="ACE2" s="4" t="s">
        <v>107</v>
      </c>
      <c r="ACF2" s="4" t="s">
        <v>107</v>
      </c>
      <c r="ACG2" s="4" t="s">
        <v>22</v>
      </c>
      <c r="ACH2" s="4" t="s">
        <v>22</v>
      </c>
      <c r="ACI2" s="4" t="s">
        <v>22</v>
      </c>
      <c r="ACJ2" s="4" t="s">
        <v>22</v>
      </c>
      <c r="ACK2" s="4" t="s">
        <v>22</v>
      </c>
      <c r="ACL2" s="4" t="s">
        <v>22</v>
      </c>
      <c r="ACM2" s="4" t="s">
        <v>22</v>
      </c>
      <c r="ACN2" s="4" t="s">
        <v>22</v>
      </c>
      <c r="ACO2" s="4" t="s">
        <v>22</v>
      </c>
      <c r="ACP2" s="4" t="s">
        <v>22</v>
      </c>
      <c r="ACQ2" s="4" t="s">
        <v>22</v>
      </c>
      <c r="ACR2" s="4" t="s">
        <v>22</v>
      </c>
      <c r="ACS2" s="4" t="s">
        <v>22</v>
      </c>
      <c r="ACT2" s="4" t="s">
        <v>22</v>
      </c>
      <c r="ACU2" s="4" t="s">
        <v>37</v>
      </c>
      <c r="ACV2" s="4" t="s">
        <v>37</v>
      </c>
      <c r="ACW2" s="4" t="s">
        <v>37</v>
      </c>
      <c r="ACX2" s="4" t="s">
        <v>37</v>
      </c>
      <c r="ACY2" s="4" t="s">
        <v>37</v>
      </c>
      <c r="ACZ2" s="4" t="s">
        <v>37</v>
      </c>
      <c r="ADA2" s="4" t="s">
        <v>37</v>
      </c>
      <c r="ADB2" s="4" t="s">
        <v>37</v>
      </c>
      <c r="ADC2" s="4" t="s">
        <v>37</v>
      </c>
      <c r="ADD2" s="4" t="s">
        <v>37</v>
      </c>
      <c r="ADE2" s="4" t="s">
        <v>37</v>
      </c>
      <c r="ADF2" s="4" t="s">
        <v>37</v>
      </c>
      <c r="ADG2" s="4" t="s">
        <v>37</v>
      </c>
      <c r="ADH2" s="4" t="s">
        <v>37</v>
      </c>
      <c r="ADI2" s="4" t="s">
        <v>37</v>
      </c>
      <c r="ADJ2" s="4" t="s">
        <v>37</v>
      </c>
      <c r="ADK2" s="4" t="s">
        <v>37</v>
      </c>
      <c r="ADL2" s="4" t="s">
        <v>37</v>
      </c>
      <c r="ADM2" s="4" t="s">
        <v>37</v>
      </c>
      <c r="ADN2" s="4" t="s">
        <v>37</v>
      </c>
      <c r="ADO2" s="4" t="s">
        <v>37</v>
      </c>
      <c r="ADP2" s="4" t="s">
        <v>37</v>
      </c>
      <c r="ADQ2" s="4" t="s">
        <v>37</v>
      </c>
      <c r="ADR2" s="4" t="s">
        <v>37</v>
      </c>
      <c r="ADS2" s="4" t="s">
        <v>62</v>
      </c>
      <c r="ADT2" s="4" t="s">
        <v>62</v>
      </c>
      <c r="ADU2" s="4" t="s">
        <v>62</v>
      </c>
      <c r="ADV2" s="4" t="s">
        <v>62</v>
      </c>
      <c r="ADW2" s="4" t="s">
        <v>62</v>
      </c>
      <c r="ADX2" s="4" t="s">
        <v>62</v>
      </c>
      <c r="ADY2" s="4" t="s">
        <v>62</v>
      </c>
      <c r="ADZ2" s="4" t="s">
        <v>62</v>
      </c>
      <c r="AEA2" s="4" t="s">
        <v>62</v>
      </c>
      <c r="AEB2" s="4" t="s">
        <v>62</v>
      </c>
      <c r="AEC2" s="4" t="s">
        <v>62</v>
      </c>
      <c r="AED2" s="4" t="s">
        <v>62</v>
      </c>
      <c r="AEE2" s="4" t="s">
        <v>62</v>
      </c>
      <c r="AEF2" s="4" t="s">
        <v>62</v>
      </c>
      <c r="AEG2" s="4" t="s">
        <v>62</v>
      </c>
      <c r="AEH2" s="4" t="s">
        <v>62</v>
      </c>
      <c r="AEI2" s="4" t="s">
        <v>62</v>
      </c>
      <c r="AEJ2" s="4" t="s">
        <v>62</v>
      </c>
      <c r="AEK2" s="4" t="s">
        <v>78</v>
      </c>
      <c r="AEL2" s="4" t="s">
        <v>78</v>
      </c>
      <c r="AEM2" s="4" t="s">
        <v>78</v>
      </c>
      <c r="AEN2" s="4" t="s">
        <v>78</v>
      </c>
      <c r="AEO2" s="4" t="s">
        <v>78</v>
      </c>
      <c r="AEP2" s="4" t="s">
        <v>78</v>
      </c>
      <c r="AEQ2" s="4" t="s">
        <v>78</v>
      </c>
      <c r="AER2" s="4" t="s">
        <v>78</v>
      </c>
      <c r="AES2" s="4" t="s">
        <v>78</v>
      </c>
      <c r="AET2" s="4" t="s">
        <v>78</v>
      </c>
      <c r="AEU2" s="4" t="s">
        <v>78</v>
      </c>
      <c r="AEV2" s="4" t="s">
        <v>78</v>
      </c>
      <c r="AEW2" s="4" t="s">
        <v>78</v>
      </c>
      <c r="AEX2" s="4" t="s">
        <v>78</v>
      </c>
      <c r="AEY2" s="4" t="s">
        <v>78</v>
      </c>
      <c r="AEZ2" s="4" t="s">
        <v>78</v>
      </c>
      <c r="AFA2" s="4" t="s">
        <v>93</v>
      </c>
      <c r="AFB2" s="4" t="s">
        <v>93</v>
      </c>
      <c r="AFC2" s="4" t="s">
        <v>93</v>
      </c>
      <c r="AFD2" s="4" t="s">
        <v>93</v>
      </c>
      <c r="AFE2" s="4" t="s">
        <v>93</v>
      </c>
      <c r="AFF2" s="4" t="s">
        <v>93</v>
      </c>
      <c r="AFG2" s="4" t="s">
        <v>93</v>
      </c>
      <c r="AFH2" s="4" t="s">
        <v>93</v>
      </c>
      <c r="AFI2" s="4" t="s">
        <v>93</v>
      </c>
      <c r="AFJ2" s="4" t="s">
        <v>93</v>
      </c>
      <c r="AFK2" s="4" t="s">
        <v>93</v>
      </c>
      <c r="AFL2" s="4" t="s">
        <v>93</v>
      </c>
      <c r="AFM2" s="4" t="s">
        <v>93</v>
      </c>
      <c r="AFN2" s="4" t="s">
        <v>93</v>
      </c>
      <c r="AFO2" s="4" t="s">
        <v>93</v>
      </c>
      <c r="AFP2" s="4" t="s">
        <v>93</v>
      </c>
      <c r="AFQ2" s="4" t="s">
        <v>107</v>
      </c>
      <c r="AFR2" s="4" t="s">
        <v>107</v>
      </c>
      <c r="AFS2" s="4" t="s">
        <v>107</v>
      </c>
      <c r="AFT2" s="4" t="s">
        <v>107</v>
      </c>
      <c r="AFU2" s="4" t="s">
        <v>107</v>
      </c>
    </row>
    <row r="3" spans="1:853">
      <c r="A3" s="4"/>
      <c r="B3" s="4"/>
      <c r="C3" s="4" t="s">
        <v>8</v>
      </c>
      <c r="D3" s="4" t="s">
        <v>9</v>
      </c>
      <c r="E3" s="4" t="s">
        <v>10</v>
      </c>
      <c r="F3" s="4" t="s">
        <v>11</v>
      </c>
      <c r="G3" s="4" t="s">
        <v>12</v>
      </c>
      <c r="H3" s="4" t="s">
        <v>13</v>
      </c>
      <c r="I3" s="4" t="s">
        <v>14</v>
      </c>
      <c r="J3" s="4" t="s">
        <v>15</v>
      </c>
      <c r="K3" s="4" t="s">
        <v>16</v>
      </c>
      <c r="L3" s="4" t="s">
        <v>17</v>
      </c>
      <c r="M3" s="4" t="s">
        <v>18</v>
      </c>
      <c r="N3" s="4" t="s">
        <v>19</v>
      </c>
      <c r="O3" s="4" t="s">
        <v>20</v>
      </c>
      <c r="P3" s="4" t="s">
        <v>21</v>
      </c>
      <c r="Q3" s="4" t="s">
        <v>23</v>
      </c>
      <c r="R3" s="4" t="s">
        <v>24</v>
      </c>
      <c r="S3" s="4" t="s">
        <v>25</v>
      </c>
      <c r="T3" s="4" t="s">
        <v>26</v>
      </c>
      <c r="U3" s="4" t="s">
        <v>27</v>
      </c>
      <c r="V3" s="4" t="s">
        <v>28</v>
      </c>
      <c r="W3" s="4" t="s">
        <v>29</v>
      </c>
      <c r="X3" s="4" t="s">
        <v>30</v>
      </c>
      <c r="Y3" s="4" t="s">
        <v>31</v>
      </c>
      <c r="Z3" s="4" t="s">
        <v>32</v>
      </c>
      <c r="AA3" s="4" t="s">
        <v>33</v>
      </c>
      <c r="AB3" s="4" t="s">
        <v>34</v>
      </c>
      <c r="AC3" s="4" t="s">
        <v>35</v>
      </c>
      <c r="AD3" s="4" t="s">
        <v>36</v>
      </c>
      <c r="AE3" s="4" t="s">
        <v>38</v>
      </c>
      <c r="AF3" s="4" t="s">
        <v>39</v>
      </c>
      <c r="AG3" s="4" t="s">
        <v>40</v>
      </c>
      <c r="AH3" s="4" t="s">
        <v>41</v>
      </c>
      <c r="AI3" s="4" t="s">
        <v>42</v>
      </c>
      <c r="AJ3" s="4" t="s">
        <v>43</v>
      </c>
      <c r="AK3" s="4" t="s">
        <v>44</v>
      </c>
      <c r="AL3" s="4" t="s">
        <v>45</v>
      </c>
      <c r="AM3" s="4" t="s">
        <v>46</v>
      </c>
      <c r="AN3" s="4" t="s">
        <v>47</v>
      </c>
      <c r="AO3" s="4" t="s">
        <v>48</v>
      </c>
      <c r="AP3" s="4" t="s">
        <v>49</v>
      </c>
      <c r="AQ3" s="4" t="s">
        <v>50</v>
      </c>
      <c r="AR3" s="4" t="s">
        <v>51</v>
      </c>
      <c r="AS3" s="4" t="s">
        <v>52</v>
      </c>
      <c r="AT3" s="4" t="s">
        <v>53</v>
      </c>
      <c r="AU3" s="4" t="s">
        <v>54</v>
      </c>
      <c r="AV3" s="4" t="s">
        <v>55</v>
      </c>
      <c r="AW3" s="4" t="s">
        <v>56</v>
      </c>
      <c r="AX3" s="4" t="s">
        <v>57</v>
      </c>
      <c r="AY3" s="4" t="s">
        <v>58</v>
      </c>
      <c r="AZ3" s="4" t="s">
        <v>59</v>
      </c>
      <c r="BA3" s="4" t="s">
        <v>60</v>
      </c>
      <c r="BB3" s="4" t="s">
        <v>61</v>
      </c>
      <c r="BC3" s="4" t="s">
        <v>63</v>
      </c>
      <c r="BD3" s="4" t="s">
        <v>64</v>
      </c>
      <c r="BE3" s="4" t="s">
        <v>65</v>
      </c>
      <c r="BF3" s="4" t="s">
        <v>66</v>
      </c>
      <c r="BG3" s="4" t="s">
        <v>67</v>
      </c>
      <c r="BH3" s="4" t="s">
        <v>68</v>
      </c>
      <c r="BI3" s="4" t="s">
        <v>69</v>
      </c>
      <c r="BJ3" s="4" t="s">
        <v>70</v>
      </c>
      <c r="BK3" s="4" t="s">
        <v>5</v>
      </c>
      <c r="BL3" s="4" t="s">
        <v>71</v>
      </c>
      <c r="BM3" s="4" t="s">
        <v>72</v>
      </c>
      <c r="BN3" s="4" t="s">
        <v>4</v>
      </c>
      <c r="BO3" s="4" t="s">
        <v>73</v>
      </c>
      <c r="BP3" s="4" t="s">
        <v>74</v>
      </c>
      <c r="BQ3" s="4" t="s">
        <v>75</v>
      </c>
      <c r="BR3" s="4" t="s">
        <v>76</v>
      </c>
      <c r="BS3" s="4" t="s">
        <v>77</v>
      </c>
      <c r="BT3" s="4" t="s">
        <v>3</v>
      </c>
      <c r="BU3" s="4" t="s">
        <v>79</v>
      </c>
      <c r="BV3" s="4" t="s">
        <v>23</v>
      </c>
      <c r="BW3" s="4" t="s">
        <v>80</v>
      </c>
      <c r="BX3" s="4" t="s">
        <v>81</v>
      </c>
      <c r="BY3" s="4" t="s">
        <v>82</v>
      </c>
      <c r="BZ3" s="4" t="s">
        <v>27</v>
      </c>
      <c r="CA3" s="4" t="s">
        <v>83</v>
      </c>
      <c r="CB3" s="4" t="s">
        <v>84</v>
      </c>
      <c r="CC3" s="4" t="s">
        <v>85</v>
      </c>
      <c r="CD3" s="4" t="s">
        <v>86</v>
      </c>
      <c r="CE3" s="4" t="s">
        <v>87</v>
      </c>
      <c r="CF3" s="4" t="s">
        <v>88</v>
      </c>
      <c r="CG3" s="4" t="s">
        <v>89</v>
      </c>
      <c r="CH3" s="4" t="s">
        <v>90</v>
      </c>
      <c r="CI3" s="4" t="s">
        <v>91</v>
      </c>
      <c r="CJ3" s="4" t="s">
        <v>92</v>
      </c>
      <c r="CK3" s="4" t="s">
        <v>23</v>
      </c>
      <c r="CL3" s="4" t="s">
        <v>94</v>
      </c>
      <c r="CM3" s="4" t="s">
        <v>81</v>
      </c>
      <c r="CN3" s="4" t="s">
        <v>95</v>
      </c>
      <c r="CO3" s="4" t="s">
        <v>96</v>
      </c>
      <c r="CP3" s="4" t="s">
        <v>27</v>
      </c>
      <c r="CQ3" s="4" t="s">
        <v>97</v>
      </c>
      <c r="CR3" s="4" t="s">
        <v>98</v>
      </c>
      <c r="CS3" s="4" t="s">
        <v>99</v>
      </c>
      <c r="CT3" s="4" t="s">
        <v>100</v>
      </c>
      <c r="CU3" s="4" t="s">
        <v>101</v>
      </c>
      <c r="CV3" s="4" t="s">
        <v>102</v>
      </c>
      <c r="CW3" s="4" t="s">
        <v>103</v>
      </c>
      <c r="CX3" s="4" t="s">
        <v>104</v>
      </c>
      <c r="CY3" s="4" t="s">
        <v>105</v>
      </c>
      <c r="CZ3" s="4" t="s">
        <v>106</v>
      </c>
      <c r="DA3" s="4" t="s">
        <v>108</v>
      </c>
      <c r="DB3" s="4" t="s">
        <v>109</v>
      </c>
      <c r="DC3" s="4" t="s">
        <v>110</v>
      </c>
      <c r="DD3" s="4" t="s">
        <v>45</v>
      </c>
      <c r="DE3" s="4" t="s">
        <v>111</v>
      </c>
      <c r="DF3" s="4" t="s">
        <v>23</v>
      </c>
      <c r="DG3" s="4" t="s">
        <v>24</v>
      </c>
      <c r="DH3" s="4" t="s">
        <v>25</v>
      </c>
      <c r="DI3" s="4" t="s">
        <v>26</v>
      </c>
      <c r="DJ3" s="4" t="s">
        <v>27</v>
      </c>
      <c r="DK3" s="4" t="s">
        <v>28</v>
      </c>
      <c r="DL3" s="4" t="s">
        <v>29</v>
      </c>
      <c r="DM3" s="4" t="s">
        <v>30</v>
      </c>
      <c r="DN3" s="4" t="s">
        <v>31</v>
      </c>
      <c r="DO3" s="4" t="s">
        <v>32</v>
      </c>
      <c r="DP3" s="4" t="s">
        <v>33</v>
      </c>
      <c r="DQ3" s="4" t="s">
        <v>34</v>
      </c>
      <c r="DR3" s="4" t="s">
        <v>35</v>
      </c>
      <c r="DS3" s="4" t="s">
        <v>36</v>
      </c>
      <c r="DT3" s="4" t="s">
        <v>38</v>
      </c>
      <c r="DU3" s="4" t="s">
        <v>39</v>
      </c>
      <c r="DV3" s="4" t="s">
        <v>40</v>
      </c>
      <c r="DW3" s="4" t="s">
        <v>41</v>
      </c>
      <c r="DX3" s="4" t="s">
        <v>42</v>
      </c>
      <c r="DY3" s="4" t="s">
        <v>43</v>
      </c>
      <c r="DZ3" s="4" t="s">
        <v>44</v>
      </c>
      <c r="EA3" s="4" t="s">
        <v>45</v>
      </c>
      <c r="EB3" s="4" t="s">
        <v>46</v>
      </c>
      <c r="EC3" s="4" t="s">
        <v>47</v>
      </c>
      <c r="ED3" s="4" t="s">
        <v>48</v>
      </c>
      <c r="EE3" s="4" t="s">
        <v>49</v>
      </c>
      <c r="EF3" s="4" t="s">
        <v>50</v>
      </c>
      <c r="EG3" s="4" t="s">
        <v>51</v>
      </c>
      <c r="EH3" s="4" t="s">
        <v>52</v>
      </c>
      <c r="EI3" s="4" t="s">
        <v>53</v>
      </c>
      <c r="EJ3" s="4" t="s">
        <v>54</v>
      </c>
      <c r="EK3" s="4" t="s">
        <v>55</v>
      </c>
      <c r="EL3" s="4" t="s">
        <v>56</v>
      </c>
      <c r="EM3" s="4" t="s">
        <v>57</v>
      </c>
      <c r="EN3" s="4" t="s">
        <v>58</v>
      </c>
      <c r="EO3" s="4" t="s">
        <v>59</v>
      </c>
      <c r="EP3" s="4" t="s">
        <v>60</v>
      </c>
      <c r="EQ3" s="4" t="s">
        <v>61</v>
      </c>
      <c r="ER3" s="4" t="s">
        <v>63</v>
      </c>
      <c r="ES3" s="4" t="s">
        <v>64</v>
      </c>
      <c r="ET3" s="4" t="s">
        <v>65</v>
      </c>
      <c r="EU3" s="4" t="s">
        <v>66</v>
      </c>
      <c r="EV3" s="4" t="s">
        <v>67</v>
      </c>
      <c r="EW3" s="4" t="s">
        <v>68</v>
      </c>
      <c r="EX3" s="4" t="s">
        <v>69</v>
      </c>
      <c r="EY3" s="4" t="s">
        <v>70</v>
      </c>
      <c r="EZ3" s="4" t="s">
        <v>5</v>
      </c>
      <c r="FA3" s="4" t="s">
        <v>71</v>
      </c>
      <c r="FB3" s="4" t="s">
        <v>72</v>
      </c>
      <c r="FC3" s="4" t="s">
        <v>4</v>
      </c>
      <c r="FD3" s="4" t="s">
        <v>73</v>
      </c>
      <c r="FE3" s="4" t="s">
        <v>74</v>
      </c>
      <c r="FF3" s="4" t="s">
        <v>75</v>
      </c>
      <c r="FG3" s="4" t="s">
        <v>76</v>
      </c>
      <c r="FH3" s="4" t="s">
        <v>77</v>
      </c>
      <c r="FI3" s="4" t="s">
        <v>3</v>
      </c>
      <c r="FJ3" s="4" t="s">
        <v>79</v>
      </c>
      <c r="FK3" s="4" t="s">
        <v>23</v>
      </c>
      <c r="FL3" s="4" t="s">
        <v>80</v>
      </c>
      <c r="FM3" s="4" t="s">
        <v>81</v>
      </c>
      <c r="FN3" s="4" t="s">
        <v>82</v>
      </c>
      <c r="FO3" s="4" t="s">
        <v>27</v>
      </c>
      <c r="FP3" s="4" t="s">
        <v>83</v>
      </c>
      <c r="FQ3" s="4" t="s">
        <v>84</v>
      </c>
      <c r="FR3" s="4" t="s">
        <v>85</v>
      </c>
      <c r="FS3" s="4" t="s">
        <v>86</v>
      </c>
      <c r="FT3" s="4" t="s">
        <v>87</v>
      </c>
      <c r="FU3" s="4" t="s">
        <v>88</v>
      </c>
      <c r="FV3" s="4" t="s">
        <v>89</v>
      </c>
      <c r="FW3" s="4" t="s">
        <v>90</v>
      </c>
      <c r="FX3" s="4" t="s">
        <v>91</v>
      </c>
      <c r="FY3" s="4" t="s">
        <v>92</v>
      </c>
      <c r="FZ3" s="4" t="s">
        <v>23</v>
      </c>
      <c r="GA3" s="4" t="s">
        <v>94</v>
      </c>
      <c r="GB3" s="4" t="s">
        <v>81</v>
      </c>
      <c r="GC3" s="4" t="s">
        <v>95</v>
      </c>
      <c r="GD3" s="4" t="s">
        <v>96</v>
      </c>
      <c r="GE3" s="4" t="s">
        <v>27</v>
      </c>
      <c r="GF3" s="4" t="s">
        <v>97</v>
      </c>
      <c r="GG3" s="4" t="s">
        <v>98</v>
      </c>
      <c r="GH3" s="4" t="s">
        <v>99</v>
      </c>
      <c r="GI3" s="4" t="s">
        <v>100</v>
      </c>
      <c r="GJ3" s="4" t="s">
        <v>101</v>
      </c>
      <c r="GK3" s="4" t="s">
        <v>102</v>
      </c>
      <c r="GL3" s="4" t="s">
        <v>103</v>
      </c>
      <c r="GM3" s="4" t="s">
        <v>104</v>
      </c>
      <c r="GN3" s="4" t="s">
        <v>105</v>
      </c>
      <c r="GO3" s="4" t="s">
        <v>106</v>
      </c>
      <c r="GP3" s="4" t="s">
        <v>108</v>
      </c>
      <c r="GQ3" s="4" t="s">
        <v>109</v>
      </c>
      <c r="GR3" s="4" t="s">
        <v>110</v>
      </c>
      <c r="GS3" s="4" t="s">
        <v>45</v>
      </c>
      <c r="GT3" s="4" t="s">
        <v>111</v>
      </c>
      <c r="GU3" s="4" t="s">
        <v>23</v>
      </c>
      <c r="GV3" s="4" t="s">
        <v>24</v>
      </c>
      <c r="GW3" s="4" t="s">
        <v>25</v>
      </c>
      <c r="GX3" s="4" t="s">
        <v>26</v>
      </c>
      <c r="GY3" s="4" t="s">
        <v>27</v>
      </c>
      <c r="GZ3" s="4" t="s">
        <v>28</v>
      </c>
      <c r="HA3" s="4" t="s">
        <v>29</v>
      </c>
      <c r="HB3" s="4" t="s">
        <v>30</v>
      </c>
      <c r="HC3" s="4" t="s">
        <v>31</v>
      </c>
      <c r="HD3" s="4" t="s">
        <v>32</v>
      </c>
      <c r="HE3" s="4" t="s">
        <v>33</v>
      </c>
      <c r="HF3" s="4" t="s">
        <v>34</v>
      </c>
      <c r="HG3" s="4" t="s">
        <v>35</v>
      </c>
      <c r="HH3" s="4" t="s">
        <v>36</v>
      </c>
      <c r="HI3" s="4" t="s">
        <v>38</v>
      </c>
      <c r="HJ3" s="4" t="s">
        <v>39</v>
      </c>
      <c r="HK3" s="4" t="s">
        <v>40</v>
      </c>
      <c r="HL3" s="4" t="s">
        <v>41</v>
      </c>
      <c r="HM3" s="4" t="s">
        <v>42</v>
      </c>
      <c r="HN3" s="4" t="s">
        <v>43</v>
      </c>
      <c r="HO3" s="4" t="s">
        <v>44</v>
      </c>
      <c r="HP3" s="4" t="s">
        <v>45</v>
      </c>
      <c r="HQ3" s="4" t="s">
        <v>46</v>
      </c>
      <c r="HR3" s="4" t="s">
        <v>47</v>
      </c>
      <c r="HS3" s="4" t="s">
        <v>48</v>
      </c>
      <c r="HT3" s="4" t="s">
        <v>49</v>
      </c>
      <c r="HU3" s="4" t="s">
        <v>50</v>
      </c>
      <c r="HV3" s="4" t="s">
        <v>51</v>
      </c>
      <c r="HW3" s="4" t="s">
        <v>52</v>
      </c>
      <c r="HX3" s="4" t="s">
        <v>53</v>
      </c>
      <c r="HY3" s="4" t="s">
        <v>54</v>
      </c>
      <c r="HZ3" s="4" t="s">
        <v>55</v>
      </c>
      <c r="IA3" s="4" t="s">
        <v>56</v>
      </c>
      <c r="IB3" s="4" t="s">
        <v>57</v>
      </c>
      <c r="IC3" s="4" t="s">
        <v>58</v>
      </c>
      <c r="ID3" s="4" t="s">
        <v>59</v>
      </c>
      <c r="IE3" s="4" t="s">
        <v>60</v>
      </c>
      <c r="IF3" s="4" t="s">
        <v>61</v>
      </c>
      <c r="IG3" s="4" t="s">
        <v>63</v>
      </c>
      <c r="IH3" s="4" t="s">
        <v>64</v>
      </c>
      <c r="II3" s="4" t="s">
        <v>65</v>
      </c>
      <c r="IJ3" s="4" t="s">
        <v>66</v>
      </c>
      <c r="IK3" s="4" t="s">
        <v>67</v>
      </c>
      <c r="IL3" s="4" t="s">
        <v>68</v>
      </c>
      <c r="IM3" s="4" t="s">
        <v>69</v>
      </c>
      <c r="IN3" s="4" t="s">
        <v>70</v>
      </c>
      <c r="IO3" s="4" t="s">
        <v>5</v>
      </c>
      <c r="IP3" s="4" t="s">
        <v>71</v>
      </c>
      <c r="IQ3" s="4" t="s">
        <v>72</v>
      </c>
      <c r="IR3" s="4" t="s">
        <v>4</v>
      </c>
      <c r="IS3" s="4" t="s">
        <v>73</v>
      </c>
      <c r="IT3" s="4" t="s">
        <v>74</v>
      </c>
      <c r="IU3" s="4" t="s">
        <v>75</v>
      </c>
      <c r="IV3" s="4" t="s">
        <v>76</v>
      </c>
      <c r="IW3" s="4" t="s">
        <v>77</v>
      </c>
      <c r="IX3" s="4" t="s">
        <v>3</v>
      </c>
      <c r="IY3" s="4" t="s">
        <v>79</v>
      </c>
      <c r="IZ3" s="4" t="s">
        <v>23</v>
      </c>
      <c r="JA3" s="4" t="s">
        <v>80</v>
      </c>
      <c r="JB3" s="4" t="s">
        <v>81</v>
      </c>
      <c r="JC3" s="4" t="s">
        <v>82</v>
      </c>
      <c r="JD3" s="4" t="s">
        <v>27</v>
      </c>
      <c r="JE3" s="4" t="s">
        <v>83</v>
      </c>
      <c r="JF3" s="4" t="s">
        <v>84</v>
      </c>
      <c r="JG3" s="4" t="s">
        <v>85</v>
      </c>
      <c r="JH3" s="4" t="s">
        <v>86</v>
      </c>
      <c r="JI3" s="4" t="s">
        <v>87</v>
      </c>
      <c r="JJ3" s="4" t="s">
        <v>88</v>
      </c>
      <c r="JK3" s="4" t="s">
        <v>89</v>
      </c>
      <c r="JL3" s="4" t="s">
        <v>90</v>
      </c>
      <c r="JM3" s="4" t="s">
        <v>91</v>
      </c>
      <c r="JN3" s="4" t="s">
        <v>92</v>
      </c>
      <c r="JO3" s="4" t="s">
        <v>23</v>
      </c>
      <c r="JP3" s="4" t="s">
        <v>94</v>
      </c>
      <c r="JQ3" s="4" t="s">
        <v>81</v>
      </c>
      <c r="JR3" s="4" t="s">
        <v>95</v>
      </c>
      <c r="JS3" s="4" t="s">
        <v>96</v>
      </c>
      <c r="JT3" s="4" t="s">
        <v>27</v>
      </c>
      <c r="JU3" s="4" t="s">
        <v>97</v>
      </c>
      <c r="JV3" s="4" t="s">
        <v>98</v>
      </c>
      <c r="JW3" s="4" t="s">
        <v>99</v>
      </c>
      <c r="JX3" s="4" t="s">
        <v>100</v>
      </c>
      <c r="JY3" s="4" t="s">
        <v>101</v>
      </c>
      <c r="JZ3" s="4" t="s">
        <v>102</v>
      </c>
      <c r="KA3" s="4" t="s">
        <v>103</v>
      </c>
      <c r="KB3" s="4" t="s">
        <v>104</v>
      </c>
      <c r="KC3" s="4" t="s">
        <v>105</v>
      </c>
      <c r="KD3" s="4" t="s">
        <v>106</v>
      </c>
      <c r="KE3" s="4" t="s">
        <v>108</v>
      </c>
      <c r="KF3" s="4" t="s">
        <v>109</v>
      </c>
      <c r="KG3" s="4" t="s">
        <v>110</v>
      </c>
      <c r="KH3" s="4" t="s">
        <v>45</v>
      </c>
      <c r="KI3" s="4" t="s">
        <v>111</v>
      </c>
      <c r="KJ3" s="4" t="s">
        <v>23</v>
      </c>
      <c r="KK3" s="4" t="s">
        <v>24</v>
      </c>
      <c r="KL3" s="4" t="s">
        <v>25</v>
      </c>
      <c r="KM3" s="4" t="s">
        <v>26</v>
      </c>
      <c r="KN3" s="4" t="s">
        <v>27</v>
      </c>
      <c r="KO3" s="4" t="s">
        <v>28</v>
      </c>
      <c r="KP3" s="4" t="s">
        <v>29</v>
      </c>
      <c r="KQ3" s="4" t="s">
        <v>30</v>
      </c>
      <c r="KR3" s="4" t="s">
        <v>31</v>
      </c>
      <c r="KS3" s="4" t="s">
        <v>32</v>
      </c>
      <c r="KT3" s="4" t="s">
        <v>33</v>
      </c>
      <c r="KU3" s="4" t="s">
        <v>34</v>
      </c>
      <c r="KV3" s="4" t="s">
        <v>35</v>
      </c>
      <c r="KW3" s="4" t="s">
        <v>36</v>
      </c>
      <c r="KX3" s="4" t="s">
        <v>38</v>
      </c>
      <c r="KY3" s="4" t="s">
        <v>39</v>
      </c>
      <c r="KZ3" s="4" t="s">
        <v>40</v>
      </c>
      <c r="LA3" s="4" t="s">
        <v>41</v>
      </c>
      <c r="LB3" s="4" t="s">
        <v>42</v>
      </c>
      <c r="LC3" s="4" t="s">
        <v>43</v>
      </c>
      <c r="LD3" s="4" t="s">
        <v>44</v>
      </c>
      <c r="LE3" s="4" t="s">
        <v>45</v>
      </c>
      <c r="LF3" s="4" t="s">
        <v>46</v>
      </c>
      <c r="LG3" s="4" t="s">
        <v>47</v>
      </c>
      <c r="LH3" s="4" t="s">
        <v>48</v>
      </c>
      <c r="LI3" s="4" t="s">
        <v>49</v>
      </c>
      <c r="LJ3" s="4" t="s">
        <v>50</v>
      </c>
      <c r="LK3" s="4" t="s">
        <v>51</v>
      </c>
      <c r="LL3" s="4" t="s">
        <v>52</v>
      </c>
      <c r="LM3" s="4" t="s">
        <v>53</v>
      </c>
      <c r="LN3" s="4" t="s">
        <v>54</v>
      </c>
      <c r="LO3" s="4" t="s">
        <v>55</v>
      </c>
      <c r="LP3" s="4" t="s">
        <v>56</v>
      </c>
      <c r="LQ3" s="4" t="s">
        <v>57</v>
      </c>
      <c r="LR3" s="4" t="s">
        <v>58</v>
      </c>
      <c r="LS3" s="4" t="s">
        <v>59</v>
      </c>
      <c r="LT3" s="4" t="s">
        <v>60</v>
      </c>
      <c r="LU3" s="4" t="s">
        <v>61</v>
      </c>
      <c r="LV3" s="4" t="s">
        <v>63</v>
      </c>
      <c r="LW3" s="4" t="s">
        <v>64</v>
      </c>
      <c r="LX3" s="4" t="s">
        <v>65</v>
      </c>
      <c r="LY3" s="4" t="s">
        <v>66</v>
      </c>
      <c r="LZ3" s="4" t="s">
        <v>67</v>
      </c>
      <c r="MA3" s="4" t="s">
        <v>68</v>
      </c>
      <c r="MB3" s="4" t="s">
        <v>69</v>
      </c>
      <c r="MC3" s="4" t="s">
        <v>70</v>
      </c>
      <c r="MD3" s="4" t="s">
        <v>5</v>
      </c>
      <c r="ME3" s="4" t="s">
        <v>71</v>
      </c>
      <c r="MF3" s="4" t="s">
        <v>72</v>
      </c>
      <c r="MG3" s="4" t="s">
        <v>4</v>
      </c>
      <c r="MH3" s="4" t="s">
        <v>73</v>
      </c>
      <c r="MI3" s="4" t="s">
        <v>74</v>
      </c>
      <c r="MJ3" s="4" t="s">
        <v>75</v>
      </c>
      <c r="MK3" s="4" t="s">
        <v>76</v>
      </c>
      <c r="ML3" s="4" t="s">
        <v>77</v>
      </c>
      <c r="MM3" s="4" t="s">
        <v>3</v>
      </c>
      <c r="MN3" s="4" t="s">
        <v>79</v>
      </c>
      <c r="MO3" s="4" t="s">
        <v>23</v>
      </c>
      <c r="MP3" s="4" t="s">
        <v>80</v>
      </c>
      <c r="MQ3" s="4" t="s">
        <v>81</v>
      </c>
      <c r="MR3" s="4" t="s">
        <v>82</v>
      </c>
      <c r="MS3" s="4" t="s">
        <v>27</v>
      </c>
      <c r="MT3" s="4" t="s">
        <v>83</v>
      </c>
      <c r="MU3" s="4" t="s">
        <v>84</v>
      </c>
      <c r="MV3" s="4" t="s">
        <v>85</v>
      </c>
      <c r="MW3" s="4" t="s">
        <v>86</v>
      </c>
      <c r="MX3" s="4" t="s">
        <v>87</v>
      </c>
      <c r="MY3" s="4" t="s">
        <v>88</v>
      </c>
      <c r="MZ3" s="4" t="s">
        <v>89</v>
      </c>
      <c r="NA3" s="4" t="s">
        <v>90</v>
      </c>
      <c r="NB3" s="4" t="s">
        <v>91</v>
      </c>
      <c r="NC3" s="4" t="s">
        <v>92</v>
      </c>
      <c r="ND3" s="4" t="s">
        <v>23</v>
      </c>
      <c r="NE3" s="4" t="s">
        <v>94</v>
      </c>
      <c r="NF3" s="4" t="s">
        <v>81</v>
      </c>
      <c r="NG3" s="4" t="s">
        <v>95</v>
      </c>
      <c r="NH3" s="4" t="s">
        <v>96</v>
      </c>
      <c r="NI3" s="4" t="s">
        <v>27</v>
      </c>
      <c r="NJ3" s="4" t="s">
        <v>97</v>
      </c>
      <c r="NK3" s="4" t="s">
        <v>98</v>
      </c>
      <c r="NL3" s="4" t="s">
        <v>99</v>
      </c>
      <c r="NM3" s="4" t="s">
        <v>100</v>
      </c>
      <c r="NN3" s="4" t="s">
        <v>101</v>
      </c>
      <c r="NO3" s="4" t="s">
        <v>102</v>
      </c>
      <c r="NP3" s="4" t="s">
        <v>103</v>
      </c>
      <c r="NQ3" s="4" t="s">
        <v>104</v>
      </c>
      <c r="NR3" s="4" t="s">
        <v>105</v>
      </c>
      <c r="NS3" s="4" t="s">
        <v>106</v>
      </c>
      <c r="NT3" s="4" t="s">
        <v>108</v>
      </c>
      <c r="NU3" s="4" t="s">
        <v>109</v>
      </c>
      <c r="NV3" s="4" t="s">
        <v>110</v>
      </c>
      <c r="NW3" s="4" t="s">
        <v>45</v>
      </c>
      <c r="NX3" s="4" t="s">
        <v>111</v>
      </c>
      <c r="NY3" s="4" t="s">
        <v>23</v>
      </c>
      <c r="NZ3" s="4" t="s">
        <v>24</v>
      </c>
      <c r="OA3" s="4" t="s">
        <v>25</v>
      </c>
      <c r="OB3" s="4" t="s">
        <v>26</v>
      </c>
      <c r="OC3" s="4" t="s">
        <v>27</v>
      </c>
      <c r="OD3" s="4" t="s">
        <v>28</v>
      </c>
      <c r="OE3" s="4" t="s">
        <v>29</v>
      </c>
      <c r="OF3" s="4" t="s">
        <v>30</v>
      </c>
      <c r="OG3" s="4" t="s">
        <v>31</v>
      </c>
      <c r="OH3" s="4" t="s">
        <v>32</v>
      </c>
      <c r="OI3" s="4" t="s">
        <v>33</v>
      </c>
      <c r="OJ3" s="4" t="s">
        <v>34</v>
      </c>
      <c r="OK3" s="4" t="s">
        <v>35</v>
      </c>
      <c r="OL3" s="4" t="s">
        <v>36</v>
      </c>
      <c r="OM3" s="4" t="s">
        <v>38</v>
      </c>
      <c r="ON3" s="4" t="s">
        <v>39</v>
      </c>
      <c r="OO3" s="4" t="s">
        <v>40</v>
      </c>
      <c r="OP3" s="4" t="s">
        <v>41</v>
      </c>
      <c r="OQ3" s="4" t="s">
        <v>42</v>
      </c>
      <c r="OR3" s="4" t="s">
        <v>43</v>
      </c>
      <c r="OS3" s="4" t="s">
        <v>44</v>
      </c>
      <c r="OT3" s="4" t="s">
        <v>45</v>
      </c>
      <c r="OU3" s="4" t="s">
        <v>46</v>
      </c>
      <c r="OV3" s="4" t="s">
        <v>47</v>
      </c>
      <c r="OW3" s="4" t="s">
        <v>48</v>
      </c>
      <c r="OX3" s="4" t="s">
        <v>49</v>
      </c>
      <c r="OY3" s="4" t="s">
        <v>50</v>
      </c>
      <c r="OZ3" s="4" t="s">
        <v>51</v>
      </c>
      <c r="PA3" s="4" t="s">
        <v>52</v>
      </c>
      <c r="PB3" s="4" t="s">
        <v>53</v>
      </c>
      <c r="PC3" s="4" t="s">
        <v>54</v>
      </c>
      <c r="PD3" s="4" t="s">
        <v>55</v>
      </c>
      <c r="PE3" s="4" t="s">
        <v>56</v>
      </c>
      <c r="PF3" s="4" t="s">
        <v>57</v>
      </c>
      <c r="PG3" s="4" t="s">
        <v>58</v>
      </c>
      <c r="PH3" s="4" t="s">
        <v>59</v>
      </c>
      <c r="PI3" s="4" t="s">
        <v>60</v>
      </c>
      <c r="PJ3" s="4" t="s">
        <v>61</v>
      </c>
      <c r="PK3" s="4" t="s">
        <v>63</v>
      </c>
      <c r="PL3" s="4" t="s">
        <v>64</v>
      </c>
      <c r="PM3" s="4" t="s">
        <v>65</v>
      </c>
      <c r="PN3" s="4" t="s">
        <v>66</v>
      </c>
      <c r="PO3" s="4" t="s">
        <v>67</v>
      </c>
      <c r="PP3" s="4" t="s">
        <v>68</v>
      </c>
      <c r="PQ3" s="4" t="s">
        <v>69</v>
      </c>
      <c r="PR3" s="4" t="s">
        <v>70</v>
      </c>
      <c r="PS3" s="4" t="s">
        <v>5</v>
      </c>
      <c r="PT3" s="4" t="s">
        <v>71</v>
      </c>
      <c r="PU3" s="4" t="s">
        <v>72</v>
      </c>
      <c r="PV3" s="4" t="s">
        <v>4</v>
      </c>
      <c r="PW3" s="4" t="s">
        <v>73</v>
      </c>
      <c r="PX3" s="4" t="s">
        <v>74</v>
      </c>
      <c r="PY3" s="4" t="s">
        <v>75</v>
      </c>
      <c r="PZ3" s="4" t="s">
        <v>76</v>
      </c>
      <c r="QA3" s="4" t="s">
        <v>77</v>
      </c>
      <c r="QB3" s="4" t="s">
        <v>3</v>
      </c>
      <c r="QC3" s="4" t="s">
        <v>79</v>
      </c>
      <c r="QD3" s="4" t="s">
        <v>23</v>
      </c>
      <c r="QE3" s="4" t="s">
        <v>80</v>
      </c>
      <c r="QF3" s="4" t="s">
        <v>81</v>
      </c>
      <c r="QG3" s="4" t="s">
        <v>82</v>
      </c>
      <c r="QH3" s="4" t="s">
        <v>27</v>
      </c>
      <c r="QI3" s="4" t="s">
        <v>83</v>
      </c>
      <c r="QJ3" s="4" t="s">
        <v>84</v>
      </c>
      <c r="QK3" s="4" t="s">
        <v>85</v>
      </c>
      <c r="QL3" s="4" t="s">
        <v>86</v>
      </c>
      <c r="QM3" s="4" t="s">
        <v>87</v>
      </c>
      <c r="QN3" s="4" t="s">
        <v>88</v>
      </c>
      <c r="QO3" s="4" t="s">
        <v>89</v>
      </c>
      <c r="QP3" s="4" t="s">
        <v>90</v>
      </c>
      <c r="QQ3" s="4" t="s">
        <v>91</v>
      </c>
      <c r="QR3" s="4" t="s">
        <v>92</v>
      </c>
      <c r="QS3" s="4" t="s">
        <v>23</v>
      </c>
      <c r="QT3" s="4" t="s">
        <v>94</v>
      </c>
      <c r="QU3" s="4" t="s">
        <v>81</v>
      </c>
      <c r="QV3" s="4" t="s">
        <v>95</v>
      </c>
      <c r="QW3" s="4" t="s">
        <v>96</v>
      </c>
      <c r="QX3" s="4" t="s">
        <v>27</v>
      </c>
      <c r="QY3" s="4" t="s">
        <v>97</v>
      </c>
      <c r="QZ3" s="4" t="s">
        <v>98</v>
      </c>
      <c r="RA3" s="4" t="s">
        <v>99</v>
      </c>
      <c r="RB3" s="4" t="s">
        <v>100</v>
      </c>
      <c r="RC3" s="4" t="s">
        <v>101</v>
      </c>
      <c r="RD3" s="4" t="s">
        <v>102</v>
      </c>
      <c r="RE3" s="4" t="s">
        <v>103</v>
      </c>
      <c r="RF3" s="4" t="s">
        <v>104</v>
      </c>
      <c r="RG3" s="4" t="s">
        <v>105</v>
      </c>
      <c r="RH3" s="4" t="s">
        <v>106</v>
      </c>
      <c r="RI3" s="4" t="s">
        <v>108</v>
      </c>
      <c r="RJ3" s="4" t="s">
        <v>109</v>
      </c>
      <c r="RK3" s="4" t="s">
        <v>110</v>
      </c>
      <c r="RL3" s="4" t="s">
        <v>45</v>
      </c>
      <c r="RM3" s="4" t="s">
        <v>111</v>
      </c>
      <c r="RN3" s="4" t="s">
        <v>23</v>
      </c>
      <c r="RO3" s="4" t="s">
        <v>24</v>
      </c>
      <c r="RP3" s="4" t="s">
        <v>25</v>
      </c>
      <c r="RQ3" s="4" t="s">
        <v>26</v>
      </c>
      <c r="RR3" s="4" t="s">
        <v>27</v>
      </c>
      <c r="RS3" s="4" t="s">
        <v>28</v>
      </c>
      <c r="RT3" s="4" t="s">
        <v>29</v>
      </c>
      <c r="RU3" s="4" t="s">
        <v>30</v>
      </c>
      <c r="RV3" s="4" t="s">
        <v>31</v>
      </c>
      <c r="RW3" s="4" t="s">
        <v>32</v>
      </c>
      <c r="RX3" s="4" t="s">
        <v>33</v>
      </c>
      <c r="RY3" s="4" t="s">
        <v>34</v>
      </c>
      <c r="RZ3" s="4" t="s">
        <v>35</v>
      </c>
      <c r="SA3" s="4" t="s">
        <v>36</v>
      </c>
      <c r="SB3" s="4" t="s">
        <v>38</v>
      </c>
      <c r="SC3" s="4" t="s">
        <v>39</v>
      </c>
      <c r="SD3" s="4" t="s">
        <v>40</v>
      </c>
      <c r="SE3" s="4" t="s">
        <v>41</v>
      </c>
      <c r="SF3" s="4" t="s">
        <v>42</v>
      </c>
      <c r="SG3" s="4" t="s">
        <v>43</v>
      </c>
      <c r="SH3" s="4" t="s">
        <v>44</v>
      </c>
      <c r="SI3" s="4" t="s">
        <v>45</v>
      </c>
      <c r="SJ3" s="4" t="s">
        <v>46</v>
      </c>
      <c r="SK3" s="4" t="s">
        <v>47</v>
      </c>
      <c r="SL3" s="4" t="s">
        <v>48</v>
      </c>
      <c r="SM3" s="4" t="s">
        <v>49</v>
      </c>
      <c r="SN3" s="4" t="s">
        <v>50</v>
      </c>
      <c r="SO3" s="4" t="s">
        <v>51</v>
      </c>
      <c r="SP3" s="4" t="s">
        <v>52</v>
      </c>
      <c r="SQ3" s="4" t="s">
        <v>53</v>
      </c>
      <c r="SR3" s="4" t="s">
        <v>54</v>
      </c>
      <c r="SS3" s="4" t="s">
        <v>55</v>
      </c>
      <c r="ST3" s="4" t="s">
        <v>56</v>
      </c>
      <c r="SU3" s="4" t="s">
        <v>57</v>
      </c>
      <c r="SV3" s="4" t="s">
        <v>58</v>
      </c>
      <c r="SW3" s="4" t="s">
        <v>59</v>
      </c>
      <c r="SX3" s="4" t="s">
        <v>60</v>
      </c>
      <c r="SY3" s="4" t="s">
        <v>61</v>
      </c>
      <c r="SZ3" s="4" t="s">
        <v>63</v>
      </c>
      <c r="TA3" s="4" t="s">
        <v>64</v>
      </c>
      <c r="TB3" s="4" t="s">
        <v>65</v>
      </c>
      <c r="TC3" s="4" t="s">
        <v>66</v>
      </c>
      <c r="TD3" s="4" t="s">
        <v>67</v>
      </c>
      <c r="TE3" s="4" t="s">
        <v>68</v>
      </c>
      <c r="TF3" s="4" t="s">
        <v>69</v>
      </c>
      <c r="TG3" s="4" t="s">
        <v>70</v>
      </c>
      <c r="TH3" s="4" t="s">
        <v>5</v>
      </c>
      <c r="TI3" s="4" t="s">
        <v>71</v>
      </c>
      <c r="TJ3" s="4" t="s">
        <v>72</v>
      </c>
      <c r="TK3" s="4" t="s">
        <v>4</v>
      </c>
      <c r="TL3" s="4" t="s">
        <v>73</v>
      </c>
      <c r="TM3" s="4" t="s">
        <v>74</v>
      </c>
      <c r="TN3" s="4" t="s">
        <v>75</v>
      </c>
      <c r="TO3" s="4" t="s">
        <v>76</v>
      </c>
      <c r="TP3" s="4" t="s">
        <v>77</v>
      </c>
      <c r="TQ3" s="4" t="s">
        <v>3</v>
      </c>
      <c r="TR3" s="4" t="s">
        <v>79</v>
      </c>
      <c r="TS3" s="4" t="s">
        <v>23</v>
      </c>
      <c r="TT3" s="4" t="s">
        <v>80</v>
      </c>
      <c r="TU3" s="4" t="s">
        <v>81</v>
      </c>
      <c r="TV3" s="4" t="s">
        <v>82</v>
      </c>
      <c r="TW3" s="4" t="s">
        <v>27</v>
      </c>
      <c r="TX3" s="4" t="s">
        <v>83</v>
      </c>
      <c r="TY3" s="4" t="s">
        <v>84</v>
      </c>
      <c r="TZ3" s="4" t="s">
        <v>85</v>
      </c>
      <c r="UA3" s="4" t="s">
        <v>86</v>
      </c>
      <c r="UB3" s="4" t="s">
        <v>87</v>
      </c>
      <c r="UC3" s="4" t="s">
        <v>88</v>
      </c>
      <c r="UD3" s="4" t="s">
        <v>89</v>
      </c>
      <c r="UE3" s="4" t="s">
        <v>90</v>
      </c>
      <c r="UF3" s="4" t="s">
        <v>91</v>
      </c>
      <c r="UG3" s="4" t="s">
        <v>92</v>
      </c>
      <c r="UH3" s="4" t="s">
        <v>23</v>
      </c>
      <c r="UI3" s="4" t="s">
        <v>94</v>
      </c>
      <c r="UJ3" s="4" t="s">
        <v>81</v>
      </c>
      <c r="UK3" s="4" t="s">
        <v>95</v>
      </c>
      <c r="UL3" s="4" t="s">
        <v>96</v>
      </c>
      <c r="UM3" s="4" t="s">
        <v>27</v>
      </c>
      <c r="UN3" s="4" t="s">
        <v>97</v>
      </c>
      <c r="UO3" s="4" t="s">
        <v>98</v>
      </c>
      <c r="UP3" s="4" t="s">
        <v>99</v>
      </c>
      <c r="UQ3" s="4" t="s">
        <v>100</v>
      </c>
      <c r="UR3" s="4" t="s">
        <v>101</v>
      </c>
      <c r="US3" s="4" t="s">
        <v>102</v>
      </c>
      <c r="UT3" s="4" t="s">
        <v>103</v>
      </c>
      <c r="UU3" s="4" t="s">
        <v>104</v>
      </c>
      <c r="UV3" s="4" t="s">
        <v>105</v>
      </c>
      <c r="UW3" s="4" t="s">
        <v>106</v>
      </c>
      <c r="UX3" s="4" t="s">
        <v>108</v>
      </c>
      <c r="UY3" s="4" t="s">
        <v>109</v>
      </c>
      <c r="UZ3" s="4" t="s">
        <v>110</v>
      </c>
      <c r="VA3" s="4" t="s">
        <v>45</v>
      </c>
      <c r="VB3" s="4" t="s">
        <v>111</v>
      </c>
      <c r="VC3" s="4" t="s">
        <v>23</v>
      </c>
      <c r="VD3" s="4" t="s">
        <v>24</v>
      </c>
      <c r="VE3" s="4" t="s">
        <v>25</v>
      </c>
      <c r="VF3" s="4" t="s">
        <v>26</v>
      </c>
      <c r="VG3" s="4" t="s">
        <v>27</v>
      </c>
      <c r="VH3" s="4" t="s">
        <v>28</v>
      </c>
      <c r="VI3" s="4" t="s">
        <v>29</v>
      </c>
      <c r="VJ3" s="4" t="s">
        <v>30</v>
      </c>
      <c r="VK3" s="4" t="s">
        <v>31</v>
      </c>
      <c r="VL3" s="4" t="s">
        <v>32</v>
      </c>
      <c r="VM3" s="4" t="s">
        <v>33</v>
      </c>
      <c r="VN3" s="4" t="s">
        <v>34</v>
      </c>
      <c r="VO3" s="4" t="s">
        <v>35</v>
      </c>
      <c r="VP3" s="4" t="s">
        <v>36</v>
      </c>
      <c r="VQ3" s="4" t="s">
        <v>38</v>
      </c>
      <c r="VR3" s="4" t="s">
        <v>39</v>
      </c>
      <c r="VS3" s="4" t="s">
        <v>40</v>
      </c>
      <c r="VT3" s="4" t="s">
        <v>41</v>
      </c>
      <c r="VU3" s="4" t="s">
        <v>42</v>
      </c>
      <c r="VV3" s="4" t="s">
        <v>43</v>
      </c>
      <c r="VW3" s="4" t="s">
        <v>44</v>
      </c>
      <c r="VX3" s="4" t="s">
        <v>45</v>
      </c>
      <c r="VY3" s="4" t="s">
        <v>46</v>
      </c>
      <c r="VZ3" s="4" t="s">
        <v>47</v>
      </c>
      <c r="WA3" s="4" t="s">
        <v>48</v>
      </c>
      <c r="WB3" s="4" t="s">
        <v>49</v>
      </c>
      <c r="WC3" s="4" t="s">
        <v>50</v>
      </c>
      <c r="WD3" s="4" t="s">
        <v>51</v>
      </c>
      <c r="WE3" s="4" t="s">
        <v>52</v>
      </c>
      <c r="WF3" s="4" t="s">
        <v>53</v>
      </c>
      <c r="WG3" s="4" t="s">
        <v>54</v>
      </c>
      <c r="WH3" s="4" t="s">
        <v>55</v>
      </c>
      <c r="WI3" s="4" t="s">
        <v>56</v>
      </c>
      <c r="WJ3" s="4" t="s">
        <v>57</v>
      </c>
      <c r="WK3" s="4" t="s">
        <v>58</v>
      </c>
      <c r="WL3" s="4" t="s">
        <v>59</v>
      </c>
      <c r="WM3" s="4" t="s">
        <v>60</v>
      </c>
      <c r="WN3" s="4" t="s">
        <v>61</v>
      </c>
      <c r="WO3" s="4" t="s">
        <v>63</v>
      </c>
      <c r="WP3" s="4" t="s">
        <v>64</v>
      </c>
      <c r="WQ3" s="4" t="s">
        <v>65</v>
      </c>
      <c r="WR3" s="4" t="s">
        <v>66</v>
      </c>
      <c r="WS3" s="4" t="s">
        <v>67</v>
      </c>
      <c r="WT3" s="4" t="s">
        <v>68</v>
      </c>
      <c r="WU3" s="4" t="s">
        <v>69</v>
      </c>
      <c r="WV3" s="4" t="s">
        <v>70</v>
      </c>
      <c r="WW3" s="4" t="s">
        <v>5</v>
      </c>
      <c r="WX3" s="4" t="s">
        <v>71</v>
      </c>
      <c r="WY3" s="4" t="s">
        <v>72</v>
      </c>
      <c r="WZ3" s="4" t="s">
        <v>4</v>
      </c>
      <c r="XA3" s="4" t="s">
        <v>73</v>
      </c>
      <c r="XB3" s="4" t="s">
        <v>74</v>
      </c>
      <c r="XC3" s="4" t="s">
        <v>75</v>
      </c>
      <c r="XD3" s="4" t="s">
        <v>76</v>
      </c>
      <c r="XE3" s="4" t="s">
        <v>77</v>
      </c>
      <c r="XF3" s="4" t="s">
        <v>3</v>
      </c>
      <c r="XG3" s="4" t="s">
        <v>79</v>
      </c>
      <c r="XH3" s="4" t="s">
        <v>23</v>
      </c>
      <c r="XI3" s="4" t="s">
        <v>80</v>
      </c>
      <c r="XJ3" s="4" t="s">
        <v>81</v>
      </c>
      <c r="XK3" s="4" t="s">
        <v>82</v>
      </c>
      <c r="XL3" s="4" t="s">
        <v>27</v>
      </c>
      <c r="XM3" s="4" t="s">
        <v>83</v>
      </c>
      <c r="XN3" s="4" t="s">
        <v>84</v>
      </c>
      <c r="XO3" s="4" t="s">
        <v>85</v>
      </c>
      <c r="XP3" s="4" t="s">
        <v>86</v>
      </c>
      <c r="XQ3" s="4" t="s">
        <v>87</v>
      </c>
      <c r="XR3" s="4" t="s">
        <v>88</v>
      </c>
      <c r="XS3" s="4" t="s">
        <v>89</v>
      </c>
      <c r="XT3" s="4" t="s">
        <v>90</v>
      </c>
      <c r="XU3" s="4" t="s">
        <v>91</v>
      </c>
      <c r="XV3" s="4" t="s">
        <v>92</v>
      </c>
      <c r="XW3" s="4" t="s">
        <v>23</v>
      </c>
      <c r="XX3" s="4" t="s">
        <v>94</v>
      </c>
      <c r="XY3" s="4" t="s">
        <v>81</v>
      </c>
      <c r="XZ3" s="4" t="s">
        <v>95</v>
      </c>
      <c r="YA3" s="4" t="s">
        <v>96</v>
      </c>
      <c r="YB3" s="4" t="s">
        <v>27</v>
      </c>
      <c r="YC3" s="4" t="s">
        <v>97</v>
      </c>
      <c r="YD3" s="4" t="s">
        <v>98</v>
      </c>
      <c r="YE3" s="4" t="s">
        <v>99</v>
      </c>
      <c r="YF3" s="4" t="s">
        <v>100</v>
      </c>
      <c r="YG3" s="4" t="s">
        <v>101</v>
      </c>
      <c r="YH3" s="4" t="s">
        <v>102</v>
      </c>
      <c r="YI3" s="4" t="s">
        <v>103</v>
      </c>
      <c r="YJ3" s="4" t="s">
        <v>104</v>
      </c>
      <c r="YK3" s="4" t="s">
        <v>105</v>
      </c>
      <c r="YL3" s="4" t="s">
        <v>106</v>
      </c>
      <c r="YM3" s="4" t="s">
        <v>108</v>
      </c>
      <c r="YN3" s="4" t="s">
        <v>109</v>
      </c>
      <c r="YO3" s="4" t="s">
        <v>110</v>
      </c>
      <c r="YP3" s="4" t="s">
        <v>45</v>
      </c>
      <c r="YQ3" s="4" t="s">
        <v>111</v>
      </c>
      <c r="YR3" s="4" t="s">
        <v>23</v>
      </c>
      <c r="YS3" s="4" t="s">
        <v>24</v>
      </c>
      <c r="YT3" s="4" t="s">
        <v>25</v>
      </c>
      <c r="YU3" s="4" t="s">
        <v>26</v>
      </c>
      <c r="YV3" s="4" t="s">
        <v>27</v>
      </c>
      <c r="YW3" s="4" t="s">
        <v>28</v>
      </c>
      <c r="YX3" s="4" t="s">
        <v>29</v>
      </c>
      <c r="YY3" s="4" t="s">
        <v>30</v>
      </c>
      <c r="YZ3" s="4" t="s">
        <v>31</v>
      </c>
      <c r="ZA3" s="4" t="s">
        <v>32</v>
      </c>
      <c r="ZB3" s="4" t="s">
        <v>33</v>
      </c>
      <c r="ZC3" s="4" t="s">
        <v>34</v>
      </c>
      <c r="ZD3" s="4" t="s">
        <v>35</v>
      </c>
      <c r="ZE3" s="4" t="s">
        <v>36</v>
      </c>
      <c r="ZF3" s="4" t="s">
        <v>38</v>
      </c>
      <c r="ZG3" s="4" t="s">
        <v>39</v>
      </c>
      <c r="ZH3" s="4" t="s">
        <v>40</v>
      </c>
      <c r="ZI3" s="4" t="s">
        <v>41</v>
      </c>
      <c r="ZJ3" s="4" t="s">
        <v>42</v>
      </c>
      <c r="ZK3" s="4" t="s">
        <v>43</v>
      </c>
      <c r="ZL3" s="4" t="s">
        <v>44</v>
      </c>
      <c r="ZM3" s="4" t="s">
        <v>45</v>
      </c>
      <c r="ZN3" s="4" t="s">
        <v>46</v>
      </c>
      <c r="ZO3" s="4" t="s">
        <v>47</v>
      </c>
      <c r="ZP3" s="4" t="s">
        <v>48</v>
      </c>
      <c r="ZQ3" s="4" t="s">
        <v>49</v>
      </c>
      <c r="ZR3" s="4" t="s">
        <v>50</v>
      </c>
      <c r="ZS3" s="4" t="s">
        <v>51</v>
      </c>
      <c r="ZT3" s="4" t="s">
        <v>52</v>
      </c>
      <c r="ZU3" s="4" t="s">
        <v>53</v>
      </c>
      <c r="ZV3" s="4" t="s">
        <v>54</v>
      </c>
      <c r="ZW3" s="4" t="s">
        <v>55</v>
      </c>
      <c r="ZX3" s="4" t="s">
        <v>56</v>
      </c>
      <c r="ZY3" s="4" t="s">
        <v>57</v>
      </c>
      <c r="ZZ3" s="4" t="s">
        <v>58</v>
      </c>
      <c r="AAA3" s="4" t="s">
        <v>59</v>
      </c>
      <c r="AAB3" s="4" t="s">
        <v>60</v>
      </c>
      <c r="AAC3" s="4" t="s">
        <v>61</v>
      </c>
      <c r="AAD3" s="4" t="s">
        <v>63</v>
      </c>
      <c r="AAE3" s="4" t="s">
        <v>64</v>
      </c>
      <c r="AAF3" s="4" t="s">
        <v>65</v>
      </c>
      <c r="AAG3" s="4" t="s">
        <v>66</v>
      </c>
      <c r="AAH3" s="4" t="s">
        <v>67</v>
      </c>
      <c r="AAI3" s="4" t="s">
        <v>68</v>
      </c>
      <c r="AAJ3" s="4" t="s">
        <v>69</v>
      </c>
      <c r="AAK3" s="4" t="s">
        <v>70</v>
      </c>
      <c r="AAL3" s="4" t="s">
        <v>5</v>
      </c>
      <c r="AAM3" s="4" t="s">
        <v>71</v>
      </c>
      <c r="AAN3" s="4" t="s">
        <v>72</v>
      </c>
      <c r="AAO3" s="4" t="s">
        <v>4</v>
      </c>
      <c r="AAP3" s="4" t="s">
        <v>73</v>
      </c>
      <c r="AAQ3" s="4" t="s">
        <v>74</v>
      </c>
      <c r="AAR3" s="4" t="s">
        <v>75</v>
      </c>
      <c r="AAS3" s="4" t="s">
        <v>76</v>
      </c>
      <c r="AAT3" s="4" t="s">
        <v>77</v>
      </c>
      <c r="AAU3" s="4" t="s">
        <v>3</v>
      </c>
      <c r="AAV3" s="4" t="s">
        <v>79</v>
      </c>
      <c r="AAW3" s="4" t="s">
        <v>23</v>
      </c>
      <c r="AAX3" s="4" t="s">
        <v>80</v>
      </c>
      <c r="AAY3" s="4" t="s">
        <v>81</v>
      </c>
      <c r="AAZ3" s="4" t="s">
        <v>82</v>
      </c>
      <c r="ABA3" s="4" t="s">
        <v>27</v>
      </c>
      <c r="ABB3" s="4" t="s">
        <v>83</v>
      </c>
      <c r="ABC3" s="4" t="s">
        <v>84</v>
      </c>
      <c r="ABD3" s="4" t="s">
        <v>85</v>
      </c>
      <c r="ABE3" s="4" t="s">
        <v>86</v>
      </c>
      <c r="ABF3" s="4" t="s">
        <v>87</v>
      </c>
      <c r="ABG3" s="4" t="s">
        <v>88</v>
      </c>
      <c r="ABH3" s="4" t="s">
        <v>89</v>
      </c>
      <c r="ABI3" s="4" t="s">
        <v>90</v>
      </c>
      <c r="ABJ3" s="4" t="s">
        <v>91</v>
      </c>
      <c r="ABK3" s="4" t="s">
        <v>92</v>
      </c>
      <c r="ABL3" s="4" t="s">
        <v>23</v>
      </c>
      <c r="ABM3" s="4" t="s">
        <v>94</v>
      </c>
      <c r="ABN3" s="4" t="s">
        <v>81</v>
      </c>
      <c r="ABO3" s="4" t="s">
        <v>95</v>
      </c>
      <c r="ABP3" s="4" t="s">
        <v>96</v>
      </c>
      <c r="ABQ3" s="4" t="s">
        <v>27</v>
      </c>
      <c r="ABR3" s="4" t="s">
        <v>97</v>
      </c>
      <c r="ABS3" s="4" t="s">
        <v>98</v>
      </c>
      <c r="ABT3" s="4" t="s">
        <v>99</v>
      </c>
      <c r="ABU3" s="4" t="s">
        <v>100</v>
      </c>
      <c r="ABV3" s="4" t="s">
        <v>101</v>
      </c>
      <c r="ABW3" s="4" t="s">
        <v>102</v>
      </c>
      <c r="ABX3" s="4" t="s">
        <v>103</v>
      </c>
      <c r="ABY3" s="4" t="s">
        <v>104</v>
      </c>
      <c r="ABZ3" s="4" t="s">
        <v>105</v>
      </c>
      <c r="ACA3" s="4" t="s">
        <v>106</v>
      </c>
      <c r="ACB3" s="4" t="s">
        <v>108</v>
      </c>
      <c r="ACC3" s="4" t="s">
        <v>109</v>
      </c>
      <c r="ACD3" s="4" t="s">
        <v>110</v>
      </c>
      <c r="ACE3" s="4" t="s">
        <v>45</v>
      </c>
      <c r="ACF3" s="4" t="s">
        <v>111</v>
      </c>
      <c r="ACG3" s="4" t="s">
        <v>23</v>
      </c>
      <c r="ACH3" s="4" t="s">
        <v>24</v>
      </c>
      <c r="ACI3" s="4" t="s">
        <v>25</v>
      </c>
      <c r="ACJ3" s="4" t="s">
        <v>26</v>
      </c>
      <c r="ACK3" s="4" t="s">
        <v>27</v>
      </c>
      <c r="ACL3" s="4" t="s">
        <v>28</v>
      </c>
      <c r="ACM3" s="4" t="s">
        <v>29</v>
      </c>
      <c r="ACN3" s="4" t="s">
        <v>30</v>
      </c>
      <c r="ACO3" s="4" t="s">
        <v>31</v>
      </c>
      <c r="ACP3" s="4" t="s">
        <v>32</v>
      </c>
      <c r="ACQ3" s="4" t="s">
        <v>33</v>
      </c>
      <c r="ACR3" s="4" t="s">
        <v>34</v>
      </c>
      <c r="ACS3" s="4" t="s">
        <v>35</v>
      </c>
      <c r="ACT3" s="4" t="s">
        <v>36</v>
      </c>
      <c r="ACU3" s="4" t="s">
        <v>38</v>
      </c>
      <c r="ACV3" s="4" t="s">
        <v>39</v>
      </c>
      <c r="ACW3" s="4" t="s">
        <v>40</v>
      </c>
      <c r="ACX3" s="4" t="s">
        <v>41</v>
      </c>
      <c r="ACY3" s="4" t="s">
        <v>42</v>
      </c>
      <c r="ACZ3" s="4" t="s">
        <v>43</v>
      </c>
      <c r="ADA3" s="4" t="s">
        <v>44</v>
      </c>
      <c r="ADB3" s="4" t="s">
        <v>45</v>
      </c>
      <c r="ADC3" s="4" t="s">
        <v>46</v>
      </c>
      <c r="ADD3" s="4" t="s">
        <v>47</v>
      </c>
      <c r="ADE3" s="4" t="s">
        <v>48</v>
      </c>
      <c r="ADF3" s="4" t="s">
        <v>49</v>
      </c>
      <c r="ADG3" s="4" t="s">
        <v>50</v>
      </c>
      <c r="ADH3" s="4" t="s">
        <v>51</v>
      </c>
      <c r="ADI3" s="4" t="s">
        <v>52</v>
      </c>
      <c r="ADJ3" s="4" t="s">
        <v>53</v>
      </c>
      <c r="ADK3" s="4" t="s">
        <v>54</v>
      </c>
      <c r="ADL3" s="4" t="s">
        <v>55</v>
      </c>
      <c r="ADM3" s="4" t="s">
        <v>56</v>
      </c>
      <c r="ADN3" s="4" t="s">
        <v>57</v>
      </c>
      <c r="ADO3" s="4" t="s">
        <v>58</v>
      </c>
      <c r="ADP3" s="4" t="s">
        <v>59</v>
      </c>
      <c r="ADQ3" s="4" t="s">
        <v>60</v>
      </c>
      <c r="ADR3" s="4" t="s">
        <v>61</v>
      </c>
      <c r="ADS3" s="4" t="s">
        <v>63</v>
      </c>
      <c r="ADT3" s="4" t="s">
        <v>64</v>
      </c>
      <c r="ADU3" s="4" t="s">
        <v>65</v>
      </c>
      <c r="ADV3" s="4" t="s">
        <v>66</v>
      </c>
      <c r="ADW3" s="4" t="s">
        <v>67</v>
      </c>
      <c r="ADX3" s="4" t="s">
        <v>68</v>
      </c>
      <c r="ADY3" s="4" t="s">
        <v>69</v>
      </c>
      <c r="ADZ3" s="4" t="s">
        <v>70</v>
      </c>
      <c r="AEA3" s="4" t="s">
        <v>5</v>
      </c>
      <c r="AEB3" s="4" t="s">
        <v>71</v>
      </c>
      <c r="AEC3" s="4" t="s">
        <v>72</v>
      </c>
      <c r="AED3" s="4" t="s">
        <v>4</v>
      </c>
      <c r="AEE3" s="4" t="s">
        <v>73</v>
      </c>
      <c r="AEF3" s="4" t="s">
        <v>74</v>
      </c>
      <c r="AEG3" s="4" t="s">
        <v>75</v>
      </c>
      <c r="AEH3" s="4" t="s">
        <v>76</v>
      </c>
      <c r="AEI3" s="4" t="s">
        <v>77</v>
      </c>
      <c r="AEJ3" s="4" t="s">
        <v>3</v>
      </c>
      <c r="AEK3" s="4" t="s">
        <v>79</v>
      </c>
      <c r="AEL3" s="4" t="s">
        <v>23</v>
      </c>
      <c r="AEM3" s="4" t="s">
        <v>80</v>
      </c>
      <c r="AEN3" s="4" t="s">
        <v>81</v>
      </c>
      <c r="AEO3" s="4" t="s">
        <v>82</v>
      </c>
      <c r="AEP3" s="4" t="s">
        <v>27</v>
      </c>
      <c r="AEQ3" s="4" t="s">
        <v>83</v>
      </c>
      <c r="AER3" s="4" t="s">
        <v>84</v>
      </c>
      <c r="AES3" s="4" t="s">
        <v>85</v>
      </c>
      <c r="AET3" s="4" t="s">
        <v>86</v>
      </c>
      <c r="AEU3" s="4" t="s">
        <v>87</v>
      </c>
      <c r="AEV3" s="4" t="s">
        <v>88</v>
      </c>
      <c r="AEW3" s="4" t="s">
        <v>89</v>
      </c>
      <c r="AEX3" s="4" t="s">
        <v>90</v>
      </c>
      <c r="AEY3" s="4" t="s">
        <v>91</v>
      </c>
      <c r="AEZ3" s="4" t="s">
        <v>92</v>
      </c>
      <c r="AFA3" s="4" t="s">
        <v>23</v>
      </c>
      <c r="AFB3" s="4" t="s">
        <v>94</v>
      </c>
      <c r="AFC3" s="4" t="s">
        <v>81</v>
      </c>
      <c r="AFD3" s="4" t="s">
        <v>95</v>
      </c>
      <c r="AFE3" s="4" t="s">
        <v>96</v>
      </c>
      <c r="AFF3" s="4" t="s">
        <v>27</v>
      </c>
      <c r="AFG3" s="4" t="s">
        <v>97</v>
      </c>
      <c r="AFH3" s="4" t="s">
        <v>98</v>
      </c>
      <c r="AFI3" s="4" t="s">
        <v>99</v>
      </c>
      <c r="AFJ3" s="4" t="s">
        <v>100</v>
      </c>
      <c r="AFK3" s="4" t="s">
        <v>101</v>
      </c>
      <c r="AFL3" s="4" t="s">
        <v>102</v>
      </c>
      <c r="AFM3" s="4" t="s">
        <v>103</v>
      </c>
      <c r="AFN3" s="4" t="s">
        <v>104</v>
      </c>
      <c r="AFO3" s="4" t="s">
        <v>105</v>
      </c>
      <c r="AFP3" s="4" t="s">
        <v>106</v>
      </c>
      <c r="AFQ3" s="4" t="s">
        <v>108</v>
      </c>
      <c r="AFR3" s="4" t="s">
        <v>109</v>
      </c>
      <c r="AFS3" s="4" t="s">
        <v>110</v>
      </c>
      <c r="AFT3" s="4" t="s">
        <v>45</v>
      </c>
      <c r="AFU3" s="4" t="s">
        <v>111</v>
      </c>
    </row>
    <row r="4" spans="1:853">
      <c r="A4" s="67">
        <v>1</v>
      </c>
      <c r="B4" s="68">
        <v>66331004148</v>
      </c>
      <c r="C4" s="56">
        <v>134.88768541719699</v>
      </c>
      <c r="D4" s="56">
        <v>8.4765585341200005</v>
      </c>
      <c r="E4" s="56">
        <v>123.647044966</v>
      </c>
      <c r="F4" s="56">
        <v>5.4964849105758899</v>
      </c>
      <c r="G4" s="56">
        <v>0.79214611706100002</v>
      </c>
      <c r="H4" s="56">
        <v>0</v>
      </c>
      <c r="I4" s="56">
        <v>0.88630104091531903</v>
      </c>
      <c r="J4" s="56">
        <v>1.22541797426</v>
      </c>
      <c r="K4" s="56">
        <v>5.8070581044200003</v>
      </c>
      <c r="L4" s="56">
        <v>0</v>
      </c>
      <c r="M4" s="56">
        <v>151.51931136499999</v>
      </c>
      <c r="N4" s="56">
        <v>4.8715402976187603</v>
      </c>
      <c r="O4" s="56">
        <v>7.7918629715099996</v>
      </c>
      <c r="P4" s="56">
        <v>8.2484754540900003</v>
      </c>
      <c r="Q4" s="56">
        <v>14.3602400519</v>
      </c>
      <c r="R4" s="56">
        <v>210.56617647100001</v>
      </c>
      <c r="S4" s="56">
        <v>5.4517368085899998</v>
      </c>
      <c r="T4" s="56">
        <v>30.1029411765</v>
      </c>
      <c r="U4" s="56">
        <v>11.470588235299999</v>
      </c>
      <c r="V4" s="56">
        <v>0.34345684107000002</v>
      </c>
      <c r="W4" s="56">
        <v>61.774333441700001</v>
      </c>
      <c r="X4" s="56">
        <v>0.22134515570900001</v>
      </c>
      <c r="Y4" s="56">
        <v>9.2352941176499996</v>
      </c>
      <c r="Z4" s="56">
        <v>5.4757896144799999E-2</v>
      </c>
      <c r="AA4" s="56">
        <v>2.15030276817</v>
      </c>
      <c r="AB4" s="56">
        <v>2201.9338235300002</v>
      </c>
      <c r="AC4" s="56">
        <v>1.1031883645999999E-2</v>
      </c>
      <c r="AD4" s="56">
        <v>1.4732213559700001E-2</v>
      </c>
      <c r="AE4" s="56">
        <v>14.0500002319</v>
      </c>
      <c r="AF4" s="56">
        <v>28.100000463899999</v>
      </c>
      <c r="AG4" s="56">
        <v>5.9276150433400003</v>
      </c>
      <c r="AH4" s="56">
        <v>-140.26902678799999</v>
      </c>
      <c r="AI4" s="56">
        <v>6.0854393387000001E-2</v>
      </c>
      <c r="AJ4" s="56">
        <v>0.99198698837800003</v>
      </c>
      <c r="AK4" s="56">
        <v>2.17643186497E-2</v>
      </c>
      <c r="AL4" s="56">
        <v>3.65019900359</v>
      </c>
      <c r="AM4" s="56">
        <v>2.1256396667500002</v>
      </c>
      <c r="AN4" s="56">
        <v>0.45584626367800002</v>
      </c>
      <c r="AO4" s="56">
        <v>1.6107588422400001</v>
      </c>
      <c r="AP4" s="56">
        <v>0.93986424061600005</v>
      </c>
      <c r="AQ4" s="56">
        <v>0.48705427378799998</v>
      </c>
      <c r="AR4" s="56">
        <v>0.84628251839599999</v>
      </c>
      <c r="AS4" s="56">
        <v>207.57742584900001</v>
      </c>
      <c r="AT4" s="56">
        <v>4.5173627878899998</v>
      </c>
      <c r="AU4" s="56">
        <v>0.87988589710099996</v>
      </c>
      <c r="AV4" s="56">
        <v>11.999586130799999</v>
      </c>
      <c r="AW4" s="56">
        <v>6025.4270522200004</v>
      </c>
      <c r="AX4" s="56">
        <v>0.96851226357499998</v>
      </c>
      <c r="AY4" s="56">
        <v>-0.38587498194300002</v>
      </c>
      <c r="AZ4" s="56">
        <v>1.41269239333</v>
      </c>
      <c r="BA4" s="56">
        <v>0.538317164982</v>
      </c>
      <c r="BB4" s="56">
        <v>44.348145519799999</v>
      </c>
      <c r="BC4" s="56">
        <v>123.5</v>
      </c>
      <c r="BD4" s="56">
        <v>-0.70652182054099999</v>
      </c>
      <c r="BE4" s="56">
        <v>8.4342560553599996E-2</v>
      </c>
      <c r="BF4" s="56">
        <v>613.5</v>
      </c>
      <c r="BG4" s="56">
        <v>52189396</v>
      </c>
      <c r="BH4" s="56">
        <v>53.636730914899999</v>
      </c>
      <c r="BI4" s="56">
        <v>75.188581314900006</v>
      </c>
      <c r="BJ4" s="56">
        <v>51762550.218800001</v>
      </c>
      <c r="BK4" s="56">
        <v>787</v>
      </c>
      <c r="BL4" s="56">
        <v>619.47200003199998</v>
      </c>
      <c r="BM4" s="56">
        <v>727.5</v>
      </c>
      <c r="BN4" s="56">
        <v>298</v>
      </c>
      <c r="BO4" s="56">
        <v>3.7932968702399998</v>
      </c>
      <c r="BP4" s="56">
        <v>489</v>
      </c>
      <c r="BQ4" s="56">
        <v>8985.5276816599999</v>
      </c>
      <c r="BR4" s="56">
        <v>485</v>
      </c>
      <c r="BS4" s="56">
        <v>3.4787937318700002</v>
      </c>
      <c r="BT4" s="56">
        <v>612.17647058800003</v>
      </c>
      <c r="BU4" s="56">
        <v>1.6454992462399998E-2</v>
      </c>
      <c r="BV4" s="56">
        <v>15.5613408849</v>
      </c>
      <c r="BW4" s="56">
        <v>1.7286860860599999E-2</v>
      </c>
      <c r="BX4" s="56">
        <v>7.8467060230499999E-2</v>
      </c>
      <c r="BY4" s="56">
        <v>0.34269866415700001</v>
      </c>
      <c r="BZ4" s="56">
        <v>8.4640110970200002</v>
      </c>
      <c r="CA4" s="56">
        <v>1.94724271538</v>
      </c>
      <c r="CB4" s="56">
        <v>166.254380763</v>
      </c>
      <c r="CC4" s="56">
        <v>71.862619900300004</v>
      </c>
      <c r="CD4" s="56">
        <v>0.84114368707700005</v>
      </c>
      <c r="CE4" s="56">
        <v>428.28154130399997</v>
      </c>
      <c r="CF4" s="56">
        <v>0.79227941176500005</v>
      </c>
      <c r="CG4" s="56">
        <v>2.2037764267599999E-2</v>
      </c>
      <c r="CH4" s="56">
        <v>4.5604024335400002</v>
      </c>
      <c r="CI4" s="56">
        <v>203.670893635</v>
      </c>
      <c r="CJ4" s="56">
        <v>0.66425069199599995</v>
      </c>
      <c r="CK4" s="56">
        <v>19.810973858099999</v>
      </c>
      <c r="CL4" s="56">
        <v>5.3645504165500002</v>
      </c>
      <c r="CM4" s="56">
        <v>6.8658431485199997E-2</v>
      </c>
      <c r="CN4" s="56">
        <v>0.33927032461899997</v>
      </c>
      <c r="CO4" s="56">
        <v>20.016949152500001</v>
      </c>
      <c r="CP4" s="56">
        <v>4.0508474576299998</v>
      </c>
      <c r="CQ4" s="56">
        <v>10.677966101699999</v>
      </c>
      <c r="CR4" s="56">
        <v>100.06354729</v>
      </c>
      <c r="CS4" s="56">
        <v>0.43382352941199998</v>
      </c>
      <c r="CT4" s="56">
        <v>7.5357442972700001E-2</v>
      </c>
      <c r="CU4" s="56">
        <v>2435.6440677999999</v>
      </c>
      <c r="CV4" s="56">
        <v>187.491525424</v>
      </c>
      <c r="CW4" s="56">
        <v>0.59555436073300005</v>
      </c>
      <c r="CX4" s="56">
        <v>2.68591829826E-2</v>
      </c>
      <c r="CY4" s="56">
        <v>5.1051124903599998</v>
      </c>
      <c r="CZ4" s="56">
        <v>2.42444683099E-2</v>
      </c>
      <c r="DA4" s="56">
        <v>0.13640645876900001</v>
      </c>
      <c r="DB4" s="56">
        <v>107.88873531500001</v>
      </c>
      <c r="DC4" s="56">
        <v>19.175223489499999</v>
      </c>
      <c r="DD4" s="56">
        <v>6.3660537615200005E-2</v>
      </c>
      <c r="DE4" s="56">
        <v>2.7255884037600001E-2</v>
      </c>
      <c r="DF4" s="56">
        <v>1.5534169550200001</v>
      </c>
      <c r="DG4" s="56">
        <v>16.970588235299999</v>
      </c>
      <c r="DH4" s="56">
        <v>4.8649866425999999</v>
      </c>
      <c r="DI4" s="56">
        <v>18.573529411799999</v>
      </c>
      <c r="DJ4" s="56">
        <v>33.426470588199997</v>
      </c>
      <c r="DK4" s="56">
        <v>0.13148405079600001</v>
      </c>
      <c r="DL4" s="56">
        <v>2.4485004858399999</v>
      </c>
      <c r="DM4" s="56">
        <v>0.136570069204</v>
      </c>
      <c r="DN4" s="56">
        <v>24.367647058799999</v>
      </c>
      <c r="DO4" s="56">
        <v>1.9179569431900001</v>
      </c>
      <c r="DP4" s="56">
        <v>4.51275951557</v>
      </c>
      <c r="DQ4" s="56">
        <v>457.88235294100002</v>
      </c>
      <c r="DR4" s="56">
        <v>2.0379540881699999E-2</v>
      </c>
      <c r="DS4" s="56">
        <v>0.12414975365100001</v>
      </c>
      <c r="DT4" s="56">
        <v>3.9146171964200001</v>
      </c>
      <c r="DU4" s="56">
        <v>7.8292343928300001</v>
      </c>
      <c r="DV4" s="56">
        <v>3.8572452782400002</v>
      </c>
      <c r="DW4" s="56">
        <v>-4.1080023753499999</v>
      </c>
      <c r="DX4" s="56">
        <v>0.20191326412300001</v>
      </c>
      <c r="DY4" s="56">
        <v>0.98567169534099996</v>
      </c>
      <c r="DZ4" s="56">
        <v>0.101568868443</v>
      </c>
      <c r="EA4" s="56">
        <v>0.96379491497100001</v>
      </c>
      <c r="EB4" s="56">
        <v>1.4400016302800001</v>
      </c>
      <c r="EC4" s="56">
        <v>0.40473474627900002</v>
      </c>
      <c r="ED4" s="56">
        <v>0.51812075027000004</v>
      </c>
      <c r="EE4" s="56">
        <v>0.93095400552899998</v>
      </c>
      <c r="EF4" s="56">
        <v>0.70517774638899999</v>
      </c>
      <c r="EG4" s="56">
        <v>0.65511976225299995</v>
      </c>
      <c r="EH4" s="56">
        <v>16.248275534200001</v>
      </c>
      <c r="EI4" s="56">
        <v>2.98492295468</v>
      </c>
      <c r="EJ4" s="56">
        <v>0.69372885056199995</v>
      </c>
      <c r="EK4" s="56">
        <v>1.40582160375</v>
      </c>
      <c r="EL4" s="56">
        <v>68.781916122200002</v>
      </c>
      <c r="EM4" s="56">
        <v>0.80225949491500004</v>
      </c>
      <c r="EN4" s="56">
        <v>-0.25035607564200002</v>
      </c>
      <c r="EO4" s="56">
        <v>0.652002908514</v>
      </c>
      <c r="EP4" s="56">
        <v>0.72325860261399999</v>
      </c>
      <c r="EQ4" s="56">
        <v>4.6594915000299997</v>
      </c>
      <c r="ER4" s="56">
        <v>36.016025233900002</v>
      </c>
      <c r="ES4" s="56">
        <v>-0.29301448014300002</v>
      </c>
      <c r="ET4" s="56">
        <v>0.24578287197199999</v>
      </c>
      <c r="EU4" s="56">
        <v>10.3994978619</v>
      </c>
      <c r="EV4" s="56">
        <v>135855.429779</v>
      </c>
      <c r="EW4" s="56">
        <v>15.4892116928</v>
      </c>
      <c r="EX4" s="56">
        <v>23.159529201600002</v>
      </c>
      <c r="EY4" s="56">
        <v>134744.29760399999</v>
      </c>
      <c r="EZ4" s="56">
        <v>104.396111041</v>
      </c>
      <c r="FA4" s="56">
        <v>31.6059643685</v>
      </c>
      <c r="FB4" s="56">
        <v>41.847357625000001</v>
      </c>
      <c r="FC4" s="56">
        <v>-71.146484261500007</v>
      </c>
      <c r="FD4" s="56">
        <v>2.2714468523</v>
      </c>
      <c r="FE4" s="56">
        <v>175.542595302</v>
      </c>
      <c r="FF4" s="56">
        <v>897.46675042799995</v>
      </c>
      <c r="FG4" s="56">
        <v>-26.166106141699998</v>
      </c>
      <c r="FH4" s="56">
        <v>3.71776477521</v>
      </c>
      <c r="FI4" s="56">
        <v>10.0732434319</v>
      </c>
      <c r="FJ4" s="56">
        <v>0.11203986857500001</v>
      </c>
      <c r="FK4" s="56">
        <v>1.92988438169</v>
      </c>
      <c r="FL4" s="56">
        <v>0.14889573133100001</v>
      </c>
      <c r="FM4" s="56">
        <v>0.214804693731</v>
      </c>
      <c r="FN4" s="56">
        <v>1.49466970843</v>
      </c>
      <c r="FO4" s="56">
        <v>16.630406279500001</v>
      </c>
      <c r="FP4" s="56">
        <v>4.87531223566</v>
      </c>
      <c r="FQ4" s="56">
        <v>10.242554335399999</v>
      </c>
      <c r="FR4" s="56">
        <v>32.819459371999997</v>
      </c>
      <c r="FS4" s="56">
        <v>0.64772998495699996</v>
      </c>
      <c r="FT4" s="56">
        <v>89.268069861200004</v>
      </c>
      <c r="FU4" s="56">
        <v>0.56801470588199998</v>
      </c>
      <c r="FV4" s="56">
        <v>0.47208840156800003</v>
      </c>
      <c r="FW4" s="56">
        <v>3.8453569462199999</v>
      </c>
      <c r="FX4" s="56">
        <v>16.186299572100001</v>
      </c>
      <c r="FY4" s="56">
        <v>0.41105483647699997</v>
      </c>
      <c r="FZ4" s="56">
        <v>3.3005671077500001</v>
      </c>
      <c r="GA4" s="56">
        <v>87.818525519800005</v>
      </c>
      <c r="GB4" s="56">
        <v>0.16446124763700001</v>
      </c>
      <c r="GC4" s="56">
        <v>0.18714555765599999</v>
      </c>
      <c r="GD4" s="56">
        <v>4.3043478260899999</v>
      </c>
      <c r="GE4" s="56">
        <v>3.78260869565</v>
      </c>
      <c r="GF4" s="56">
        <v>122.782608696</v>
      </c>
      <c r="GG4" s="56">
        <v>8.8768549009500006</v>
      </c>
      <c r="GH4" s="56">
        <v>0.16911764705900001</v>
      </c>
      <c r="GI4" s="56">
        <v>8.5248758380199998</v>
      </c>
      <c r="GJ4" s="56">
        <v>2237.4782608700002</v>
      </c>
      <c r="GK4" s="56">
        <v>17.608695652200002</v>
      </c>
      <c r="GL4" s="56">
        <v>0.381735128491</v>
      </c>
      <c r="GM4" s="56">
        <v>0.17851110371699999</v>
      </c>
      <c r="GN4" s="56">
        <v>4.3496489125800002</v>
      </c>
      <c r="GO4" s="56">
        <v>4.7407592090599998E-2</v>
      </c>
      <c r="GP4" s="56">
        <v>7.5703307182200003E-2</v>
      </c>
      <c r="GQ4" s="56">
        <v>12.4206341795</v>
      </c>
      <c r="GR4" s="56">
        <v>1.79497459983</v>
      </c>
      <c r="GS4" s="56">
        <v>2.5934961192500001E-2</v>
      </c>
      <c r="GT4" s="56">
        <v>0.36513961478899998</v>
      </c>
      <c r="GU4" s="56">
        <v>0.95999134948099996</v>
      </c>
      <c r="GV4" s="56">
        <v>12.5</v>
      </c>
      <c r="GW4" s="56">
        <v>4.6944916897000004</v>
      </c>
      <c r="GX4" s="56">
        <v>20.926470588200001</v>
      </c>
      <c r="GY4" s="56">
        <v>38.367647058800003</v>
      </c>
      <c r="GZ4" s="56">
        <v>0.127293952303</v>
      </c>
      <c r="HA4" s="56">
        <v>1.46387316964</v>
      </c>
      <c r="HB4" s="56">
        <v>0.15387110726600001</v>
      </c>
      <c r="HC4" s="56">
        <v>22</v>
      </c>
      <c r="HD4" s="56">
        <v>2.4534640522900002</v>
      </c>
      <c r="HE4" s="56">
        <v>3.4340397923900001</v>
      </c>
      <c r="HF4" s="56">
        <v>270.48529411800001</v>
      </c>
      <c r="HG4" s="56">
        <v>2.4074988555699998E-2</v>
      </c>
      <c r="HH4" s="56">
        <v>0.13163398692799999</v>
      </c>
      <c r="HI4" s="56">
        <v>3.3849493097500001</v>
      </c>
      <c r="HJ4" s="56">
        <v>6.7698986195000002</v>
      </c>
      <c r="HK4" s="56">
        <v>3.5507138667899998</v>
      </c>
      <c r="HL4" s="56">
        <v>-0.66818442576899995</v>
      </c>
      <c r="HM4" s="56">
        <v>0.18336974774299999</v>
      </c>
      <c r="HN4" s="56">
        <v>0.97161358068899994</v>
      </c>
      <c r="HO4" s="56">
        <v>0.10731292478600001</v>
      </c>
      <c r="HP4" s="56">
        <v>0.77448057279600002</v>
      </c>
      <c r="HQ4" s="56">
        <v>1.27416222555</v>
      </c>
      <c r="HR4" s="56">
        <v>0.46689316790399998</v>
      </c>
      <c r="HS4" s="56">
        <v>0.38386340944699998</v>
      </c>
      <c r="HT4" s="56">
        <v>0.90265372497200003</v>
      </c>
      <c r="HU4" s="56">
        <v>0.71284460324499999</v>
      </c>
      <c r="HV4" s="56">
        <v>0.57104899353000005</v>
      </c>
      <c r="HW4" s="56">
        <v>11.980097321600001</v>
      </c>
      <c r="HX4" s="56">
        <v>2.7424056074499998</v>
      </c>
      <c r="HY4" s="56">
        <v>0.58228146262000002</v>
      </c>
      <c r="HZ4" s="56">
        <v>0.90935571221699996</v>
      </c>
      <c r="IA4" s="56">
        <v>20.778621629</v>
      </c>
      <c r="IB4" s="56">
        <v>0.67400327021999995</v>
      </c>
      <c r="IC4" s="56">
        <v>-0.18498679707499999</v>
      </c>
      <c r="ID4" s="56">
        <v>0.60767242339100003</v>
      </c>
      <c r="IE4" s="56">
        <v>0.72341690092499999</v>
      </c>
      <c r="IF4" s="56">
        <v>2.8629422760700001</v>
      </c>
      <c r="IG4" s="56">
        <v>29.764303675099999</v>
      </c>
      <c r="IH4" s="56">
        <v>-0.24479884820799999</v>
      </c>
      <c r="II4" s="56">
        <v>0.28211505190300001</v>
      </c>
      <c r="IJ4" s="56">
        <v>-1.1546904842100001</v>
      </c>
      <c r="IK4" s="56">
        <v>72926.828120000006</v>
      </c>
      <c r="IL4" s="56">
        <v>12.659356864399999</v>
      </c>
      <c r="IM4" s="56">
        <v>18.253403894400002</v>
      </c>
      <c r="IN4" s="56">
        <v>72330.375367100001</v>
      </c>
      <c r="IO4" s="56">
        <v>39.9020052638</v>
      </c>
      <c r="IP4" s="56">
        <v>23.156568773299998</v>
      </c>
      <c r="IQ4" s="56">
        <v>27.3558795567</v>
      </c>
      <c r="IR4" s="56">
        <v>-64.358763194000005</v>
      </c>
      <c r="IS4" s="56">
        <v>1.9913650010899999</v>
      </c>
      <c r="IT4" s="56">
        <v>104.260768458</v>
      </c>
      <c r="IU4" s="56">
        <v>525.78965382700005</v>
      </c>
      <c r="IV4" s="56">
        <v>-34.350756029700001</v>
      </c>
      <c r="IW4" s="56">
        <v>2.6797027418099999</v>
      </c>
      <c r="IX4" s="56">
        <v>-3.23063825375</v>
      </c>
      <c r="IY4" s="56">
        <v>0.10127848858500001</v>
      </c>
      <c r="IZ4" s="56">
        <v>1.05327814876</v>
      </c>
      <c r="JA4" s="56">
        <v>0.14332554289900001</v>
      </c>
      <c r="JB4" s="56">
        <v>0.27266930229699998</v>
      </c>
      <c r="JC4" s="56">
        <v>1.16509410634</v>
      </c>
      <c r="JD4" s="56">
        <v>21.592874112499999</v>
      </c>
      <c r="JE4" s="56">
        <v>4.3899600378999999</v>
      </c>
      <c r="JF4" s="56">
        <v>8.0116586734599995</v>
      </c>
      <c r="JG4" s="56">
        <v>34.187063129099997</v>
      </c>
      <c r="JH4" s="56">
        <v>0.63968745458200005</v>
      </c>
      <c r="JI4" s="56">
        <v>54.424370699999997</v>
      </c>
      <c r="JJ4" s="56">
        <v>0.58639705882399995</v>
      </c>
      <c r="JK4" s="56">
        <v>0.53338817250100001</v>
      </c>
      <c r="JL4" s="56">
        <v>3.4591305944599999</v>
      </c>
      <c r="JM4" s="56">
        <v>12.5226434722</v>
      </c>
      <c r="JN4" s="56">
        <v>0.41258205409299997</v>
      </c>
      <c r="JO4" s="56">
        <v>1.2465373961199999</v>
      </c>
      <c r="JP4" s="56">
        <v>86.448753462599996</v>
      </c>
      <c r="JQ4" s="56">
        <v>0.26869806094199999</v>
      </c>
      <c r="JR4" s="56">
        <v>0.218836565097</v>
      </c>
      <c r="JS4" s="56">
        <v>4.1578947368400003</v>
      </c>
      <c r="JT4" s="56">
        <v>5.1052631578899996</v>
      </c>
      <c r="JU4" s="56">
        <v>137.68421052599999</v>
      </c>
      <c r="JV4" s="56">
        <v>3.9159678320200002</v>
      </c>
      <c r="JW4" s="56">
        <v>0.13970588235299999</v>
      </c>
      <c r="JX4" s="56">
        <v>14.651023391800001</v>
      </c>
      <c r="JY4" s="56">
        <v>1725.26315789</v>
      </c>
      <c r="JZ4" s="56">
        <v>11.8947368421</v>
      </c>
      <c r="KA4" s="56">
        <v>0.40800906216100002</v>
      </c>
      <c r="KB4" s="56">
        <v>0.19390350877199999</v>
      </c>
      <c r="KC4" s="56">
        <v>3.5368867237399999</v>
      </c>
      <c r="KD4" s="56">
        <v>9.7930157678700003E-2</v>
      </c>
      <c r="KE4" s="56">
        <v>6.5385663231800006E-2</v>
      </c>
      <c r="KF4" s="56">
        <v>4.0904731841800004</v>
      </c>
      <c r="KG4" s="56">
        <v>0.50479452753700005</v>
      </c>
      <c r="KH4" s="56">
        <v>4.3595405479400003E-2</v>
      </c>
      <c r="KI4" s="56">
        <v>1.09012928022</v>
      </c>
      <c r="KJ4" s="56">
        <v>0.25816392733600002</v>
      </c>
      <c r="KK4" s="56">
        <v>6.1102941176499996</v>
      </c>
      <c r="KL4" s="56">
        <v>3.8513444036800002</v>
      </c>
      <c r="KM4" s="56">
        <v>19.161764705900001</v>
      </c>
      <c r="KN4" s="56">
        <v>68.338235294100002</v>
      </c>
      <c r="KO4" s="56">
        <v>6.2945503432899994E-2</v>
      </c>
      <c r="KP4" s="56">
        <v>0.38765610874</v>
      </c>
      <c r="KQ4" s="56">
        <v>0.14089532871999999</v>
      </c>
      <c r="KR4" s="56">
        <v>35.426470588199997</v>
      </c>
      <c r="KS4" s="56">
        <v>7.2097630719000003</v>
      </c>
      <c r="KT4" s="56">
        <v>3.8685121107299998</v>
      </c>
      <c r="KU4" s="56">
        <v>201.16911764700001</v>
      </c>
      <c r="KV4" s="56">
        <v>1.6864056225599999E-2</v>
      </c>
      <c r="KW4" s="56">
        <v>0.19628267973899999</v>
      </c>
      <c r="KX4" s="56">
        <v>2.4091570644</v>
      </c>
      <c r="KY4" s="56">
        <v>4.81831412879</v>
      </c>
      <c r="KZ4" s="56">
        <v>1.9037807042799999</v>
      </c>
      <c r="LA4" s="56">
        <v>0.15970300063000001</v>
      </c>
      <c r="LB4" s="56">
        <v>0.417414089825</v>
      </c>
      <c r="LC4" s="56">
        <v>0.96527077798000005</v>
      </c>
      <c r="LD4" s="56">
        <v>0.29698765714399999</v>
      </c>
      <c r="LE4" s="56">
        <v>0.35117755387900002</v>
      </c>
      <c r="LF4" s="56">
        <v>0.92592018396599995</v>
      </c>
      <c r="LG4" s="56">
        <v>0.33539338579799999</v>
      </c>
      <c r="LH4" s="56">
        <v>0.22528584827799999</v>
      </c>
      <c r="LI4" s="56">
        <v>0.91473107842300005</v>
      </c>
      <c r="LJ4" s="56">
        <v>0.829462156846</v>
      </c>
      <c r="LK4" s="56">
        <v>0.29134043519899999</v>
      </c>
      <c r="LL4" s="56">
        <v>5.8764548368499998</v>
      </c>
      <c r="LM4" s="56">
        <v>1.5358500933799999</v>
      </c>
      <c r="LN4" s="56">
        <v>0.32420497352099997</v>
      </c>
      <c r="LO4" s="56">
        <v>0.24799063520299999</v>
      </c>
      <c r="LP4" s="56">
        <v>0.68698819148199997</v>
      </c>
      <c r="LQ4" s="56">
        <v>0.37130971464599999</v>
      </c>
      <c r="LR4" s="56">
        <v>-0.104005595962</v>
      </c>
      <c r="LS4" s="56">
        <v>0.34275933090299998</v>
      </c>
      <c r="LT4" s="56">
        <v>0.83002337171100005</v>
      </c>
      <c r="LU4" s="56">
        <v>0.64078498693300001</v>
      </c>
      <c r="LV4" s="56">
        <v>10.718102205099999</v>
      </c>
      <c r="LW4" s="56">
        <v>-0.29707691925099999</v>
      </c>
      <c r="LX4" s="56">
        <v>0.502487024221</v>
      </c>
      <c r="LY4" s="56">
        <v>-1.36937476338</v>
      </c>
      <c r="LZ4" s="45">
        <v>9829.9803870600008</v>
      </c>
      <c r="MA4" s="45">
        <v>4.5905668720400001</v>
      </c>
      <c r="MB4" s="56">
        <v>6.5710622039100004</v>
      </c>
      <c r="MC4" s="56">
        <v>9749.5831037200005</v>
      </c>
      <c r="MD4" s="56">
        <v>15.2837049159</v>
      </c>
      <c r="ME4" s="56">
        <v>8.5017214463799995</v>
      </c>
      <c r="MF4" s="56">
        <v>9.4811344520199992</v>
      </c>
      <c r="MG4" s="56">
        <v>-28.7336516921</v>
      </c>
      <c r="MH4" s="56">
        <v>1.0410991548499999</v>
      </c>
      <c r="MI4" s="56">
        <v>44.017356608</v>
      </c>
      <c r="MJ4" s="56">
        <v>69.545143580599998</v>
      </c>
      <c r="MK4" s="56">
        <v>-13.043019595200001</v>
      </c>
      <c r="ML4" s="56">
        <v>2.9649637342699999</v>
      </c>
      <c r="MM4" s="56">
        <v>-1.6535186637199999</v>
      </c>
      <c r="MN4" s="56">
        <v>9.5793810579800007E-2</v>
      </c>
      <c r="MO4" s="56">
        <v>0.28639291509499998</v>
      </c>
      <c r="MP4" s="56">
        <v>0.19403296331200001</v>
      </c>
      <c r="MQ4" s="56">
        <v>0.48248515262000002</v>
      </c>
      <c r="MR4" s="56">
        <v>3.1196484099399999</v>
      </c>
      <c r="MS4" s="56">
        <v>27.800972614399999</v>
      </c>
      <c r="MT4" s="56">
        <v>9.8574277902599992</v>
      </c>
      <c r="MU4" s="56">
        <v>3.28386413573</v>
      </c>
      <c r="MV4" s="56">
        <v>16.188923464999998</v>
      </c>
      <c r="MW4" s="56">
        <v>0.48386544039700002</v>
      </c>
      <c r="MX4" s="56">
        <v>57.106273651000002</v>
      </c>
      <c r="MY4" s="56">
        <v>0.42279411764699998</v>
      </c>
      <c r="MZ4" s="56">
        <v>1.9856243948300001</v>
      </c>
      <c r="NA4" s="56">
        <v>3.2033020277599999</v>
      </c>
      <c r="NB4" s="56">
        <v>6.4570039122300003</v>
      </c>
      <c r="NC4" s="56">
        <v>0.26724593130099999</v>
      </c>
      <c r="ND4" s="56">
        <v>0.555555555556</v>
      </c>
      <c r="NE4" s="56">
        <v>798.88888888899999</v>
      </c>
      <c r="NF4" s="56">
        <v>0.38888888888899997</v>
      </c>
      <c r="NG4" s="56">
        <v>0.222222222222</v>
      </c>
      <c r="NH4" s="56">
        <v>1.3333333333299999</v>
      </c>
      <c r="NI4" s="56">
        <v>2.3333333333300001</v>
      </c>
      <c r="NJ4" s="56">
        <v>1312.66666667</v>
      </c>
      <c r="NK4" s="56">
        <v>1.8475892332199999</v>
      </c>
      <c r="NL4" s="56">
        <v>4.4117647058800002E-2</v>
      </c>
      <c r="NM4" s="56">
        <v>260.56018518500002</v>
      </c>
      <c r="NN4" s="56">
        <v>7688.5</v>
      </c>
      <c r="NO4" s="56">
        <v>6</v>
      </c>
      <c r="NP4" s="56">
        <v>0.355344381923</v>
      </c>
      <c r="NQ4" s="56">
        <v>0.305555555556</v>
      </c>
      <c r="NR4" s="56">
        <v>2.5849625007200001</v>
      </c>
      <c r="NS4" s="56">
        <v>0.18810799254900001</v>
      </c>
      <c r="NT4" s="56">
        <v>4.4858720945300003E-2</v>
      </c>
      <c r="NU4" s="56">
        <v>1.32834529649</v>
      </c>
      <c r="NV4" s="56">
        <v>0.14089852885099999</v>
      </c>
      <c r="NW4" s="56">
        <v>2.9652844886699999E-2</v>
      </c>
      <c r="NX4" s="56">
        <v>4.38112785577</v>
      </c>
      <c r="NY4" s="56">
        <v>356.11672794100002</v>
      </c>
      <c r="NZ4" s="56">
        <v>2347.5073529400001</v>
      </c>
      <c r="OA4" s="56">
        <v>5.9620315910599997</v>
      </c>
      <c r="OB4" s="56">
        <v>104.764705882</v>
      </c>
      <c r="OC4" s="56">
        <v>2.6764705882399999</v>
      </c>
      <c r="OD4" s="56">
        <v>0.90073529411800002</v>
      </c>
      <c r="OE4" s="56">
        <v>1965.64705882</v>
      </c>
      <c r="OF4" s="56">
        <v>0.77032871972299999</v>
      </c>
      <c r="OG4" s="56">
        <v>1.3970588235300001</v>
      </c>
      <c r="OH4" s="56">
        <v>1.22163782269E-2</v>
      </c>
      <c r="OI4" s="56">
        <v>0.114835640138</v>
      </c>
      <c r="OJ4" s="56">
        <v>3874.94852941</v>
      </c>
      <c r="OK4" s="56">
        <v>1.05759149616E-2</v>
      </c>
      <c r="OL4" s="56">
        <v>1.09040076147E-2</v>
      </c>
      <c r="OM4" s="56">
        <v>46.3806050938</v>
      </c>
      <c r="ON4" s="56">
        <v>92.761210187700001</v>
      </c>
      <c r="OO4" s="56">
        <v>7.7473520439900003</v>
      </c>
      <c r="OP4" s="56">
        <v>-13986.8630338</v>
      </c>
      <c r="OQ4" s="56">
        <v>9.4593387885400001E-3</v>
      </c>
      <c r="OR4" s="56">
        <v>0.988236563244</v>
      </c>
      <c r="OS4" s="56">
        <v>4.8178193039999997E-3</v>
      </c>
      <c r="OT4" s="56">
        <v>77.742921804100007</v>
      </c>
      <c r="OU4" s="56">
        <v>3.6955818385499999</v>
      </c>
      <c r="OV4" s="56">
        <v>9.4182649844500005E-2</v>
      </c>
      <c r="OW4" s="56">
        <v>20.6083476166</v>
      </c>
      <c r="OX4" s="56">
        <v>0.91930533338800002</v>
      </c>
      <c r="OY4" s="56">
        <v>8.4429653496500001E-2</v>
      </c>
      <c r="OZ4" s="56">
        <v>0.87219914488799999</v>
      </c>
      <c r="PA4" s="56">
        <v>2422.6081368800001</v>
      </c>
      <c r="PB4" s="56">
        <v>6.2180613702600001</v>
      </c>
      <c r="PC4" s="56">
        <v>0.91904061033999995</v>
      </c>
      <c r="PD4" s="56">
        <v>309.80308672699999</v>
      </c>
      <c r="PE4" s="56">
        <v>3258370.9942999999</v>
      </c>
      <c r="PF4" s="56">
        <v>0.99969846017899999</v>
      </c>
      <c r="PG4" s="56">
        <v>-0.64837955671500003</v>
      </c>
      <c r="PH4" s="56">
        <v>7.2898314499900003</v>
      </c>
      <c r="PI4" s="56">
        <v>0.18339819395099999</v>
      </c>
      <c r="PJ4" s="56">
        <v>1161.4694251000001</v>
      </c>
      <c r="PK4" s="56">
        <v>696.27173327200001</v>
      </c>
      <c r="PL4" s="56">
        <v>-0.34163167682599999</v>
      </c>
      <c r="PM4" s="56">
        <v>1.9679930795800001E-2</v>
      </c>
      <c r="PN4" s="56">
        <v>156.17779950900001</v>
      </c>
      <c r="PO4" s="56">
        <v>31857244.2223</v>
      </c>
      <c r="PP4" s="56">
        <v>287.36018970499998</v>
      </c>
      <c r="PQ4" s="56">
        <v>392.64313200100003</v>
      </c>
      <c r="PR4" s="56">
        <v>31596690.7126</v>
      </c>
      <c r="PS4" s="56">
        <v>980.23591968400001</v>
      </c>
      <c r="PT4" s="56">
        <v>483.98806060800001</v>
      </c>
      <c r="PU4" s="56">
        <v>672.25692861599998</v>
      </c>
      <c r="PV4" s="56">
        <v>-981.75344217500003</v>
      </c>
      <c r="PW4" s="56">
        <v>5.8019254328900001</v>
      </c>
      <c r="PX4" s="56">
        <v>1961.9893618599999</v>
      </c>
      <c r="PY4" s="56">
        <v>223402.309736</v>
      </c>
      <c r="PZ4" s="56">
        <v>-562.40415490199996</v>
      </c>
      <c r="QA4" s="56">
        <v>2.3223806534899998</v>
      </c>
      <c r="QB4" s="56">
        <v>104.12556398700001</v>
      </c>
      <c r="QC4" s="56">
        <v>1.0990717784200001E-2</v>
      </c>
      <c r="QD4" s="56">
        <v>351.81439931900002</v>
      </c>
      <c r="QE4" s="56">
        <v>1.1032352025200001E-2</v>
      </c>
      <c r="QF4" s="56">
        <v>1.9661203985999999E-2</v>
      </c>
      <c r="QG4" s="56">
        <v>1.6537586125299999E-2</v>
      </c>
      <c r="QH4" s="56">
        <v>2.6297457989900002</v>
      </c>
      <c r="QI4" s="56">
        <v>1.05058417187</v>
      </c>
      <c r="QJ4" s="56">
        <v>2273.4335718000002</v>
      </c>
      <c r="QK4" s="56">
        <v>129.33629825</v>
      </c>
      <c r="QL4" s="56">
        <v>0.98735395703200002</v>
      </c>
      <c r="QM4" s="56">
        <v>2516.9821852499999</v>
      </c>
      <c r="QN4" s="56">
        <v>0.98345588235299997</v>
      </c>
      <c r="QO4" s="56">
        <v>1.1198888989000001E-2</v>
      </c>
      <c r="QP4" s="56">
        <v>5.8306908720099999</v>
      </c>
      <c r="QQ4" s="56">
        <v>2322.1432944899998</v>
      </c>
      <c r="QR4" s="56">
        <v>0.96692482774900002</v>
      </c>
      <c r="QS4" s="56">
        <v>337.68193936400002</v>
      </c>
      <c r="QT4" s="56">
        <v>6.5844131688300001E-2</v>
      </c>
      <c r="QU4" s="56">
        <v>1.95300390601E-2</v>
      </c>
      <c r="QV4" s="56">
        <v>0.86831173662299999</v>
      </c>
      <c r="QW4" s="56">
        <v>110.27559055099999</v>
      </c>
      <c r="QX4" s="56">
        <v>2.4803149606299999</v>
      </c>
      <c r="QY4" s="56">
        <v>1.2125984251999999</v>
      </c>
      <c r="QZ4" s="56">
        <v>2036.79133858</v>
      </c>
      <c r="RA4" s="56">
        <v>0.93382352941199998</v>
      </c>
      <c r="RB4" s="56">
        <v>1.21451903151E-2</v>
      </c>
      <c r="RC4" s="56">
        <v>3059.09448819</v>
      </c>
      <c r="RD4" s="56">
        <v>2241.2519685000002</v>
      </c>
      <c r="RE4" s="56">
        <v>0.94685039370099999</v>
      </c>
      <c r="RF4" s="56">
        <v>1.14425036881E-2</v>
      </c>
      <c r="RG4" s="56">
        <v>5.9252307495599998</v>
      </c>
      <c r="RH4" s="56">
        <v>1.12668320313E-2</v>
      </c>
      <c r="RI4" s="56">
        <v>0.167300046131</v>
      </c>
      <c r="RJ4" s="56">
        <v>4101.9177924100004</v>
      </c>
      <c r="RK4" s="56">
        <v>289.18190518500001</v>
      </c>
      <c r="RL4" s="56">
        <v>0.47662059351300001</v>
      </c>
      <c r="RM4" s="56">
        <v>2.6970621496799998E-3</v>
      </c>
      <c r="RN4" s="56">
        <v>3.8303957612500001</v>
      </c>
      <c r="RO4" s="56">
        <v>29.051470588200001</v>
      </c>
      <c r="RP4" s="56">
        <v>4.9622949421299998</v>
      </c>
      <c r="RQ4" s="56">
        <v>29.882352941200001</v>
      </c>
      <c r="RR4" s="56">
        <v>19.8529411765</v>
      </c>
      <c r="RS4" s="56">
        <v>0.15227667108500001</v>
      </c>
      <c r="RT4" s="56">
        <v>5.1836038269499998</v>
      </c>
      <c r="RU4" s="56">
        <v>0.219723183391</v>
      </c>
      <c r="RV4" s="56">
        <v>14.2941176471</v>
      </c>
      <c r="RW4" s="56">
        <v>1.1400193920199999</v>
      </c>
      <c r="RX4" s="56">
        <v>2.35099480969</v>
      </c>
      <c r="RY4" s="56">
        <v>334.09558823499998</v>
      </c>
      <c r="RZ4" s="56">
        <v>1.36597235692E-2</v>
      </c>
      <c r="SA4" s="56">
        <v>8.7313712522E-2</v>
      </c>
      <c r="SB4" s="56">
        <v>4.8887963065999998</v>
      </c>
      <c r="SC4" s="56">
        <v>9.7775926132100004</v>
      </c>
      <c r="SD4" s="56">
        <v>4.70893131371</v>
      </c>
      <c r="SE4" s="56">
        <v>13.118340938699999</v>
      </c>
      <c r="SF4" s="56">
        <v>0.106513308655</v>
      </c>
      <c r="SG4" s="56">
        <v>0.98725776718000002</v>
      </c>
      <c r="SH4" s="56">
        <v>5.4178249767899998E-2</v>
      </c>
      <c r="SI4" s="56">
        <v>1.32020211157</v>
      </c>
      <c r="SJ4" s="56">
        <v>1.3845522233700001</v>
      </c>
      <c r="SK4" s="56">
        <v>0.51044134239000005</v>
      </c>
      <c r="SL4" s="56">
        <v>0.453678916125</v>
      </c>
      <c r="SM4" s="56">
        <v>0.92510553572099996</v>
      </c>
      <c r="SN4" s="56">
        <v>0.61526563964100001</v>
      </c>
      <c r="SO4" s="56">
        <v>0.81103152147500002</v>
      </c>
      <c r="SP4" s="56">
        <v>26.778175939600001</v>
      </c>
      <c r="SQ4" s="56">
        <v>3.6900825961599999</v>
      </c>
      <c r="SR4" s="56">
        <v>0.82525248155800002</v>
      </c>
      <c r="SS4" s="56">
        <v>3.5346142154</v>
      </c>
      <c r="ST4" s="56">
        <v>438.16674602199998</v>
      </c>
      <c r="SU4" s="56">
        <v>0.92297029372299999</v>
      </c>
      <c r="SV4" s="56">
        <v>-0.38106098448600001</v>
      </c>
      <c r="SW4" s="56">
        <v>0.86125761919300003</v>
      </c>
      <c r="SX4" s="56">
        <v>0.64048733458899998</v>
      </c>
      <c r="SY4" s="56">
        <v>12.818254749999999</v>
      </c>
      <c r="SZ4" s="56">
        <v>68.376657620299994</v>
      </c>
      <c r="TA4" s="56">
        <v>0.170762089975</v>
      </c>
      <c r="TB4" s="56">
        <v>0.14597750865100001</v>
      </c>
      <c r="TC4" s="56">
        <v>-10.2587793989</v>
      </c>
      <c r="TD4" s="56">
        <v>335309.07881500002</v>
      </c>
      <c r="TE4" s="56">
        <v>27.529010784800001</v>
      </c>
      <c r="TF4" s="56">
        <v>38.818097756900002</v>
      </c>
      <c r="TG4" s="56">
        <v>332566.65838799998</v>
      </c>
      <c r="TH4" s="56">
        <v>119.841621891</v>
      </c>
      <c r="TI4" s="56">
        <v>49.653881343400002</v>
      </c>
      <c r="TJ4" s="56">
        <v>51.187306123699997</v>
      </c>
      <c r="TK4" s="56">
        <v>-123.006634738</v>
      </c>
      <c r="TL4" s="56">
        <v>2.97007218242</v>
      </c>
      <c r="TM4" s="56">
        <v>242.84825662899999</v>
      </c>
      <c r="TN4" s="56">
        <v>2317.97842193</v>
      </c>
      <c r="TO4" s="56">
        <v>-68.681301997899993</v>
      </c>
      <c r="TP4" s="56">
        <v>2.7099815729699999</v>
      </c>
      <c r="TQ4" s="56">
        <v>-12.1461726701</v>
      </c>
      <c r="TR4" s="56">
        <v>6.63778684225E-2</v>
      </c>
      <c r="TS4" s="56">
        <v>4.2092468873</v>
      </c>
      <c r="TT4" s="56">
        <v>8.7988751337400001E-2</v>
      </c>
      <c r="TU4" s="56">
        <v>0.135385105709</v>
      </c>
      <c r="TV4" s="56">
        <v>1.0665769680899999</v>
      </c>
      <c r="TW4" s="56">
        <v>12.927294484999999</v>
      </c>
      <c r="TX4" s="56">
        <v>4.3944625187300002</v>
      </c>
      <c r="TY4" s="56">
        <v>23.015958513400001</v>
      </c>
      <c r="TZ4" s="56">
        <v>58.585595893399997</v>
      </c>
      <c r="UA4" s="56">
        <v>0.71053858546000004</v>
      </c>
      <c r="UB4" s="56">
        <v>109.22093344</v>
      </c>
      <c r="UC4" s="56">
        <v>0.69301470588199998</v>
      </c>
      <c r="UD4" s="56">
        <v>0.39965535008899999</v>
      </c>
      <c r="UE4" s="56">
        <v>3.9622156418099999</v>
      </c>
      <c r="UF4" s="56">
        <v>31.359513954600001</v>
      </c>
      <c r="UG4" s="56">
        <v>0.56232657597199998</v>
      </c>
      <c r="UH4" s="56">
        <v>5.1597633136100001</v>
      </c>
      <c r="UI4" s="56">
        <v>32.562130177500002</v>
      </c>
      <c r="UJ4" s="56">
        <v>0.13017751479299999</v>
      </c>
      <c r="UK4" s="56">
        <v>0.13905325443800001</v>
      </c>
      <c r="UL4" s="56">
        <v>3.61538461538</v>
      </c>
      <c r="UM4" s="56">
        <v>3.38461538462</v>
      </c>
      <c r="UN4" s="56">
        <v>59.923076923099998</v>
      </c>
      <c r="UO4" s="56">
        <v>10.0302002287</v>
      </c>
      <c r="UP4" s="56">
        <v>0.191176470588</v>
      </c>
      <c r="UQ4" s="56">
        <v>4.5953250067800004</v>
      </c>
      <c r="UR4" s="56">
        <v>1365.4230769200001</v>
      </c>
      <c r="US4" s="56">
        <v>36.692307692299998</v>
      </c>
      <c r="UT4" s="56">
        <v>0.23821401751999999</v>
      </c>
      <c r="UU4" s="56">
        <v>8.9434263377699996E-2</v>
      </c>
      <c r="UV4" s="56">
        <v>4.5175594296000003</v>
      </c>
      <c r="UW4" s="56">
        <v>1.7103390848799999E-2</v>
      </c>
      <c r="UX4" s="56">
        <v>0.12823347832199999</v>
      </c>
      <c r="UY4" s="56">
        <v>16.037587988399999</v>
      </c>
      <c r="UZ4" s="56">
        <v>4.0218654756100003</v>
      </c>
      <c r="VA4" s="56">
        <v>3.8309918390200003E-2</v>
      </c>
      <c r="VB4" s="56">
        <v>0.19794055173399999</v>
      </c>
      <c r="VC4" s="56">
        <v>0.248053633218</v>
      </c>
      <c r="VD4" s="56">
        <v>2.6323529411800002</v>
      </c>
      <c r="VE4" s="56">
        <v>3.6010140765499998</v>
      </c>
      <c r="VF4" s="56">
        <v>24.720588235299999</v>
      </c>
      <c r="VG4" s="56">
        <v>68.529411764700001</v>
      </c>
      <c r="VH4" s="56">
        <v>7.0316940433599998E-2</v>
      </c>
      <c r="VI4" s="56">
        <v>0.162500845246</v>
      </c>
      <c r="VJ4" s="56">
        <v>0.18176903114199999</v>
      </c>
      <c r="VK4" s="56">
        <v>27.676470588200001</v>
      </c>
      <c r="VL4" s="56">
        <v>15.4007352941</v>
      </c>
      <c r="VM4" s="56">
        <v>2.5291955017299999</v>
      </c>
      <c r="VN4" s="56">
        <v>76.779411764700001</v>
      </c>
      <c r="VO4" s="56">
        <v>4.7270964230600003E-2</v>
      </c>
      <c r="VP4" s="56">
        <v>0.59191176470600004</v>
      </c>
      <c r="VQ4" s="56">
        <v>1.5474900730100001</v>
      </c>
      <c r="VR4" s="56">
        <v>3.0949801460300002</v>
      </c>
      <c r="VS4" s="56">
        <v>1.9674266445399999</v>
      </c>
      <c r="VT4" s="56">
        <v>-6.88113153546E-2</v>
      </c>
      <c r="VU4" s="56">
        <v>0.335824937145</v>
      </c>
      <c r="VV4" s="56">
        <v>0.91533394565199999</v>
      </c>
      <c r="VW4" s="56">
        <v>0.26185380532399999</v>
      </c>
      <c r="VX4" s="56">
        <v>0.42333027173999999</v>
      </c>
      <c r="VY4" s="56">
        <v>0.97883756271199995</v>
      </c>
      <c r="VZ4" s="56">
        <v>0.42333027173999999</v>
      </c>
      <c r="WA4" s="56">
        <v>0.24273762815399999</v>
      </c>
      <c r="WB4" s="56">
        <v>0.85888990941999999</v>
      </c>
      <c r="WC4" s="56">
        <v>0.78833486412999998</v>
      </c>
      <c r="WD4" s="56">
        <v>0.14566132936500001</v>
      </c>
      <c r="WE4" s="56">
        <v>2.4308050831700001</v>
      </c>
      <c r="WF4" s="56">
        <v>1.5440963727999999</v>
      </c>
      <c r="WG4" s="56">
        <v>0.14566132936500001</v>
      </c>
      <c r="WH4" s="56">
        <v>0.247704283261</v>
      </c>
      <c r="WI4" s="56">
        <v>0.57195132311300001</v>
      </c>
      <c r="WJ4" s="56">
        <v>0.172836029965</v>
      </c>
      <c r="WK4" s="56">
        <v>-1.94653210006E-2</v>
      </c>
      <c r="WL4" s="56">
        <v>0.42333027173999999</v>
      </c>
      <c r="WM4" s="56">
        <v>0.78833486412999998</v>
      </c>
      <c r="WN4" s="56">
        <v>0.56748686130500003</v>
      </c>
      <c r="WO4" s="56">
        <v>2.4605546824100002</v>
      </c>
      <c r="WP4" s="56">
        <v>0.15118293718299999</v>
      </c>
      <c r="WQ4" s="56">
        <v>0.50389273356399999</v>
      </c>
      <c r="WR4" s="56">
        <v>8.5132709242199997E-2</v>
      </c>
      <c r="WS4" s="56">
        <v>835.69164044000001</v>
      </c>
      <c r="WT4" s="56">
        <v>0.98553694795900004</v>
      </c>
      <c r="WU4" s="56">
        <v>1.71351842498</v>
      </c>
      <c r="WV4" s="56">
        <v>828.85669927499998</v>
      </c>
      <c r="WW4" s="56">
        <v>9.4043509736500006</v>
      </c>
      <c r="WX4" s="56">
        <v>2.4788689908500001</v>
      </c>
      <c r="WY4" s="56">
        <v>2.4540017975700001</v>
      </c>
      <c r="WZ4" s="56">
        <v>-8.4835705384400004</v>
      </c>
      <c r="XA4" s="56">
        <v>0.99437666257000001</v>
      </c>
      <c r="XB4" s="56">
        <v>17.8879215121</v>
      </c>
      <c r="XC4" s="56">
        <v>6.1380893717699996</v>
      </c>
      <c r="XD4" s="56">
        <v>-2.44932167764</v>
      </c>
      <c r="XE4" s="56">
        <v>5.8669626787000002</v>
      </c>
      <c r="XF4" s="56">
        <v>8.1866367001500004E-2</v>
      </c>
      <c r="XG4" s="56">
        <v>0.36755465460999998</v>
      </c>
      <c r="XH4" s="56">
        <v>0.24986557095299999</v>
      </c>
      <c r="XI4" s="56">
        <v>0.62127665986000002</v>
      </c>
      <c r="XJ4" s="56">
        <v>0.50026885809400001</v>
      </c>
      <c r="XK4" s="56">
        <v>1.5282871033600001</v>
      </c>
      <c r="XL4" s="56">
        <v>33.894206680099998</v>
      </c>
      <c r="XM4" s="56">
        <v>5.59376995515</v>
      </c>
      <c r="XN4" s="56">
        <v>1.2698855065600001</v>
      </c>
      <c r="XO4" s="56">
        <v>21.967935975100001</v>
      </c>
      <c r="XP4" s="56">
        <v>0.54802082500000004</v>
      </c>
      <c r="XQ4" s="56">
        <v>15.0963914651</v>
      </c>
      <c r="XR4" s="56">
        <v>0.49816176470599999</v>
      </c>
      <c r="XS4" s="56">
        <v>3.2181145776700002</v>
      </c>
      <c r="XT4" s="56">
        <v>2.8374211327799999</v>
      </c>
      <c r="XU4" s="56">
        <v>2.5148933605599999</v>
      </c>
      <c r="XV4" s="56">
        <v>0.32263814667700003</v>
      </c>
      <c r="XW4" s="56">
        <v>0.25</v>
      </c>
      <c r="XX4" s="56">
        <v>1107</v>
      </c>
      <c r="XY4" s="56">
        <v>0.5</v>
      </c>
      <c r="XZ4" s="56">
        <v>0.375</v>
      </c>
      <c r="YA4" s="56">
        <v>1.5</v>
      </c>
      <c r="YB4" s="56">
        <v>2</v>
      </c>
      <c r="YC4" s="56">
        <v>2263</v>
      </c>
      <c r="YD4" s="56">
        <v>1.2502548387100001</v>
      </c>
      <c r="YE4" s="56">
        <v>2.9411764705900002E-2</v>
      </c>
      <c r="YF4" s="56">
        <v>1263.625</v>
      </c>
      <c r="YG4" s="56">
        <v>6260.5</v>
      </c>
      <c r="YH4" s="56">
        <v>2.5</v>
      </c>
      <c r="YI4" s="56">
        <v>0.50011409935700002</v>
      </c>
      <c r="YJ4" s="56">
        <v>0.625</v>
      </c>
      <c r="YK4" s="56">
        <v>2</v>
      </c>
      <c r="YL4" s="56">
        <v>0.312578914519</v>
      </c>
      <c r="YM4" s="56">
        <v>3.4907000222400002E-2</v>
      </c>
      <c r="YN4" s="56">
        <v>0.42128748558200002</v>
      </c>
      <c r="YO4" s="56">
        <v>3.4866345674899997E-2</v>
      </c>
      <c r="YP4" s="56">
        <v>0.10462374179800001</v>
      </c>
      <c r="YQ4" s="56">
        <v>22.6515503876</v>
      </c>
      <c r="YR4" s="56">
        <v>0.264651816609</v>
      </c>
      <c r="YS4" s="56">
        <v>2.4926470588199998</v>
      </c>
      <c r="YT4" s="56">
        <v>3.8407305890100001</v>
      </c>
      <c r="YU4" s="56">
        <v>21.132352941200001</v>
      </c>
      <c r="YV4" s="56">
        <v>67.102941176499996</v>
      </c>
      <c r="YW4" s="56">
        <v>7.6316656292099994E-2</v>
      </c>
      <c r="YX4" s="56">
        <v>0.24950496981199999</v>
      </c>
      <c r="YY4" s="56">
        <v>0.15538494809699999</v>
      </c>
      <c r="YZ4" s="56">
        <v>30.014705882400001</v>
      </c>
      <c r="ZA4" s="56">
        <v>19.050449346400001</v>
      </c>
      <c r="ZB4" s="56">
        <v>3.2188581314900002</v>
      </c>
      <c r="ZC4" s="56">
        <v>73.904411764700001</v>
      </c>
      <c r="ZD4" s="56">
        <v>4.1189512552700001E-2</v>
      </c>
      <c r="ZE4" s="56">
        <v>0.63500816993499998</v>
      </c>
      <c r="ZF4" s="56">
        <v>1.4989423585399999</v>
      </c>
      <c r="ZG4" s="56">
        <v>2.9978847170799998</v>
      </c>
      <c r="ZH4" s="56">
        <v>2.0384228794800001</v>
      </c>
      <c r="ZI4" s="56">
        <v>2.6436552582800001E-2</v>
      </c>
      <c r="ZJ4" s="56">
        <v>0.30805663020599999</v>
      </c>
      <c r="ZK4" s="56">
        <v>0.95863234720000001</v>
      </c>
      <c r="ZL4" s="56">
        <v>0.257857813188</v>
      </c>
      <c r="ZM4" s="56">
        <v>0.419453412749</v>
      </c>
      <c r="ZN4" s="56">
        <v>1.0097908511</v>
      </c>
      <c r="ZO4" s="56">
        <v>0.39598481843799999</v>
      </c>
      <c r="ZP4" s="56">
        <v>0.25164340114200001</v>
      </c>
      <c r="ZQ4" s="56">
        <v>0.898891621902</v>
      </c>
      <c r="ZR4" s="56">
        <v>0.79778324380499999</v>
      </c>
      <c r="ZS4" s="56">
        <v>0.19493388638600001</v>
      </c>
      <c r="ZT4" s="56">
        <v>2.2975677725499999</v>
      </c>
      <c r="ZU4" s="56">
        <v>1.59688540443</v>
      </c>
      <c r="ZV4" s="56">
        <v>0.22462662159499999</v>
      </c>
      <c r="ZW4" s="56">
        <v>0.26040373359500002</v>
      </c>
      <c r="ZX4" s="56">
        <v>0.67161976648900001</v>
      </c>
      <c r="ZY4" s="56">
        <v>0.27252501326299999</v>
      </c>
      <c r="ZZ4" s="56">
        <v>-4.2510171829300003E-2</v>
      </c>
      <c r="AAA4" s="56">
        <v>0.40693682911700002</v>
      </c>
      <c r="AAB4" s="56">
        <v>0.79861768271400002</v>
      </c>
      <c r="AAC4" s="56">
        <v>0.622161521632</v>
      </c>
      <c r="AAD4" s="56">
        <v>5.8461596411699999</v>
      </c>
      <c r="AAE4" s="56">
        <v>0.46709956355600002</v>
      </c>
      <c r="AAF4" s="56">
        <v>0.49340397923899998</v>
      </c>
      <c r="AAG4" s="56">
        <v>-0.15180323289100001</v>
      </c>
      <c r="AAH4" s="56">
        <v>4767.0855655100004</v>
      </c>
      <c r="AAI4" s="56">
        <v>2.41826623096</v>
      </c>
      <c r="AAJ4" s="56">
        <v>4.1403301249200002</v>
      </c>
      <c r="AAK4" s="56">
        <v>4728.0966038099996</v>
      </c>
      <c r="AAL4" s="56">
        <v>26.6265612714</v>
      </c>
      <c r="AAM4" s="56">
        <v>5.9204813779299998</v>
      </c>
      <c r="AAN4" s="56">
        <v>6.7649509586200001</v>
      </c>
      <c r="AAO4" s="56">
        <v>-19.9200694506</v>
      </c>
      <c r="AAP4" s="56">
        <v>1.0543472601299999</v>
      </c>
      <c r="AAQ4" s="56">
        <v>46.546630721900002</v>
      </c>
      <c r="AAR4" s="56">
        <v>35.049808612900001</v>
      </c>
      <c r="AAS4" s="56">
        <v>-6.0240786210300001</v>
      </c>
      <c r="AAT4" s="56">
        <v>6.3711106346599999</v>
      </c>
      <c r="AAU4" s="56">
        <v>-4.78657866093E-2</v>
      </c>
      <c r="AAV4" s="56">
        <v>0.36501165665800001</v>
      </c>
      <c r="AAW4" s="56">
        <v>0.28087808519000002</v>
      </c>
      <c r="AAX4" s="56">
        <v>0.63432003488400002</v>
      </c>
      <c r="AAY4" s="56">
        <v>0.48612365137300001</v>
      </c>
      <c r="AAZ4" s="56">
        <v>1.9850358454999999</v>
      </c>
      <c r="ABA4" s="56">
        <v>31.604076491400001</v>
      </c>
      <c r="ABB4" s="56">
        <v>6.4510068391199997</v>
      </c>
      <c r="ABC4" s="56">
        <v>1.3679788689500001</v>
      </c>
      <c r="ABD4" s="56">
        <v>21.045512820500001</v>
      </c>
      <c r="ABE4" s="56">
        <v>0.551836601742</v>
      </c>
      <c r="ABF4" s="56">
        <v>15.1958807641</v>
      </c>
      <c r="ABG4" s="56">
        <v>0.47794117647099998</v>
      </c>
      <c r="ABH4" s="56">
        <v>4.28199897959</v>
      </c>
      <c r="ABI4" s="56">
        <v>3.0073024338200001</v>
      </c>
      <c r="ABJ4" s="56">
        <v>2.53156234734</v>
      </c>
      <c r="ABK4" s="56">
        <v>0.31965330703200001</v>
      </c>
      <c r="ABL4" s="56">
        <v>0.4</v>
      </c>
      <c r="ABM4" s="56">
        <v>1034.56</v>
      </c>
      <c r="ABN4" s="56">
        <v>0.44</v>
      </c>
      <c r="ABO4" s="56">
        <v>0.44</v>
      </c>
      <c r="ABP4" s="56">
        <v>2.2000000000000002</v>
      </c>
      <c r="ABQ4" s="56">
        <v>2.2000000000000002</v>
      </c>
      <c r="ABR4" s="56">
        <v>1774.4</v>
      </c>
      <c r="ABS4" s="56">
        <v>3.4002423784300002</v>
      </c>
      <c r="ABT4" s="56">
        <v>3.6764705882400002E-2</v>
      </c>
      <c r="ABU4" s="56">
        <v>1178.57222222</v>
      </c>
      <c r="ABV4" s="56">
        <v>4158.6000000000004</v>
      </c>
      <c r="ABW4" s="56">
        <v>4.4000000000000004</v>
      </c>
      <c r="ABX4" s="56">
        <v>0.60009120685299999</v>
      </c>
      <c r="ABY4" s="56">
        <v>0.37222222222200002</v>
      </c>
      <c r="ABZ4" s="56">
        <v>1.9219280948899999</v>
      </c>
      <c r="ACA4" s="56">
        <v>0.12227563617999999</v>
      </c>
      <c r="ACB4" s="56">
        <v>3.7625062823699998E-2</v>
      </c>
      <c r="ACC4" s="56">
        <v>1.57587908782</v>
      </c>
      <c r="ACD4" s="56">
        <v>0.12962022610000001</v>
      </c>
      <c r="ACE4" s="56">
        <v>3.5692319139500002E-2</v>
      </c>
      <c r="ACF4" s="56">
        <v>7.1153777652799999</v>
      </c>
      <c r="ACG4" s="56">
        <v>116.459126298</v>
      </c>
      <c r="ACH4" s="56">
        <v>1006.77941176</v>
      </c>
      <c r="ACI4" s="56">
        <v>5.8610364624300004</v>
      </c>
      <c r="ACJ4" s="56">
        <v>60.705882352899998</v>
      </c>
      <c r="ACK4" s="56">
        <v>4.6911764705900003</v>
      </c>
      <c r="ACL4" s="56">
        <v>0.59477124182999996</v>
      </c>
      <c r="ACM4" s="56">
        <v>632.00285947700002</v>
      </c>
      <c r="ACN4" s="56">
        <v>0.44636678200699997</v>
      </c>
      <c r="ACO4" s="56">
        <v>2.8823529411800002</v>
      </c>
      <c r="ACP4" s="56">
        <v>1.2440873624000001E-2</v>
      </c>
      <c r="ACQ4" s="56">
        <v>0.35986159169600002</v>
      </c>
      <c r="ACR4" s="56">
        <v>2726.7352941200002</v>
      </c>
      <c r="ACS4" s="56">
        <v>8.9459462905000006E-3</v>
      </c>
      <c r="ACT4" s="56">
        <v>9.5762490616100003E-3</v>
      </c>
      <c r="ACU4" s="56">
        <v>29.584516801700001</v>
      </c>
      <c r="ACV4" s="56">
        <v>59.169033603300001</v>
      </c>
      <c r="ACW4" s="56">
        <v>7.3301445363599997</v>
      </c>
      <c r="ACX4" s="56">
        <v>1113.5249769899999</v>
      </c>
      <c r="ACY4" s="56">
        <v>2.09348066093E-2</v>
      </c>
      <c r="ACZ4" s="56">
        <v>0.98995552382999996</v>
      </c>
      <c r="ADA4" s="56">
        <v>7.12888181318E-3</v>
      </c>
      <c r="ADB4" s="56">
        <v>31.2094477998</v>
      </c>
      <c r="ADC4" s="56">
        <v>3.39125014671</v>
      </c>
      <c r="ADD4" s="56">
        <v>0.20430789927099999</v>
      </c>
      <c r="ADE4" s="56">
        <v>9.8367422034499992</v>
      </c>
      <c r="ADF4" s="56">
        <v>0.92711830826700004</v>
      </c>
      <c r="ADG4" s="56">
        <v>0.20421835660500001</v>
      </c>
      <c r="ADH4" s="56">
        <v>0.829504572454</v>
      </c>
      <c r="ADI4" s="56">
        <v>954.19199033699999</v>
      </c>
      <c r="ADJ4" s="56">
        <v>5.5625533774799996</v>
      </c>
      <c r="ADK4" s="56">
        <v>0.91674370071400002</v>
      </c>
      <c r="ADL4" s="56">
        <v>94.395042190500007</v>
      </c>
      <c r="ADM4" s="56">
        <v>347903.70786600001</v>
      </c>
      <c r="ADN4" s="56">
        <v>0.99705598788500005</v>
      </c>
      <c r="ADO4" s="56">
        <v>-0.52454425164200003</v>
      </c>
      <c r="ADP4" s="56">
        <v>4.5011654930600002</v>
      </c>
      <c r="ADQ4" s="56">
        <v>0.295482397472</v>
      </c>
      <c r="ADR4" s="56">
        <v>346.37072096200001</v>
      </c>
      <c r="ADS4" s="56">
        <v>357.79548720899999</v>
      </c>
      <c r="ADT4" s="56">
        <v>9.7950661364899994E-2</v>
      </c>
      <c r="ADU4" s="56">
        <v>3.4493944636699997E-2</v>
      </c>
      <c r="ADV4" s="56">
        <v>2082.01708887</v>
      </c>
      <c r="ADW4" s="56">
        <v>614331415.10899997</v>
      </c>
      <c r="ADX4" s="56">
        <v>145.395478255</v>
      </c>
      <c r="ADY4" s="56">
        <v>213.39807265600001</v>
      </c>
      <c r="ADZ4" s="56">
        <v>609306931.34599996</v>
      </c>
      <c r="AEA4" s="56">
        <v>2746.8396498000002</v>
      </c>
      <c r="AEB4" s="56">
        <v>2125.3570895600001</v>
      </c>
      <c r="AEC4" s="56">
        <v>2461.1757330999999</v>
      </c>
      <c r="AED4" s="56">
        <v>1392.8127691699999</v>
      </c>
      <c r="AEE4" s="56">
        <v>5.1283973346799998</v>
      </c>
      <c r="AEF4" s="56">
        <v>1354.0268806199999</v>
      </c>
      <c r="AEG4" s="56">
        <v>72902.693801300004</v>
      </c>
      <c r="AEH4" s="56">
        <v>1823.88490228</v>
      </c>
      <c r="AEI4" s="56">
        <v>2.9250045449300002</v>
      </c>
      <c r="AEJ4" s="56">
        <v>2108.1366332299999</v>
      </c>
      <c r="AEK4" s="56">
        <v>1.0160500969300001E-2</v>
      </c>
      <c r="AEL4" s="56">
        <v>119.828237798</v>
      </c>
      <c r="AEM4" s="56">
        <v>1.02412451831E-2</v>
      </c>
      <c r="AEN4" s="56">
        <v>3.3803714195299997E-2</v>
      </c>
      <c r="AEO4" s="56">
        <v>0.115176759255</v>
      </c>
      <c r="AEP4" s="56">
        <v>4.2649928091599998</v>
      </c>
      <c r="AEQ4" s="56">
        <v>1.29029315367</v>
      </c>
      <c r="AER4" s="56">
        <v>963.44350992499994</v>
      </c>
      <c r="AES4" s="56">
        <v>110.69241033500001</v>
      </c>
      <c r="AET4" s="56">
        <v>0.94779974902300002</v>
      </c>
      <c r="AEU4" s="56">
        <v>1283.3502361400001</v>
      </c>
      <c r="AEV4" s="56">
        <v>0.92647058823499995</v>
      </c>
      <c r="AEW4" s="56">
        <v>1.0665438983599999E-2</v>
      </c>
      <c r="AEX4" s="56">
        <v>5.3249175530299997</v>
      </c>
      <c r="AEY4" s="56">
        <v>1012.8372629</v>
      </c>
      <c r="AEZ4" s="56">
        <v>0.87512889921100001</v>
      </c>
      <c r="AFA4" s="56">
        <v>134.23600260399999</v>
      </c>
      <c r="AFB4" s="56">
        <v>0.472222222222</v>
      </c>
      <c r="AFC4" s="56">
        <v>3.03819444444E-2</v>
      </c>
      <c r="AFD4" s="56">
        <v>0.520616319444</v>
      </c>
      <c r="AFE4" s="56">
        <v>49.979166666700003</v>
      </c>
      <c r="AFF4" s="56">
        <v>2.9166666666699999</v>
      </c>
      <c r="AFG4" s="56">
        <v>2.4791666666699999</v>
      </c>
      <c r="AFH4" s="56">
        <v>802.02290509299996</v>
      </c>
      <c r="AFI4" s="56">
        <v>0.70588235294099999</v>
      </c>
      <c r="AFJ4" s="56">
        <v>1.51224350449E-2</v>
      </c>
      <c r="AFK4" s="56">
        <v>2400.3958333300002</v>
      </c>
      <c r="AFL4" s="56">
        <v>1043.63541667</v>
      </c>
      <c r="AFM4" s="56">
        <v>0.74057870370400003</v>
      </c>
      <c r="AFN4" s="56">
        <v>1.2926470831E-2</v>
      </c>
      <c r="AFO4" s="56">
        <v>5.85028203184</v>
      </c>
      <c r="AFP4" s="56">
        <v>1.25154302491E-2</v>
      </c>
      <c r="AFQ4" s="56">
        <v>0.16523737685699999</v>
      </c>
      <c r="AFR4" s="56">
        <v>1406.2406972000001</v>
      </c>
      <c r="AFS4" s="56">
        <v>111.94107292299999</v>
      </c>
      <c r="AFT4" s="56">
        <v>0.22650419350500001</v>
      </c>
      <c r="AFU4" s="56">
        <v>5.7834780857099997E-3</v>
      </c>
    </row>
    <row r="5" spans="1:853">
      <c r="A5" s="67">
        <v>2</v>
      </c>
      <c r="B5" s="68">
        <v>28615901888</v>
      </c>
      <c r="C5" s="57">
        <v>553.71133354492497</v>
      </c>
      <c r="D5" s="57">
        <v>15.0099644943</v>
      </c>
      <c r="E5" s="57">
        <v>529.10194094300005</v>
      </c>
      <c r="F5" s="57">
        <v>11.5210082874965</v>
      </c>
      <c r="G5" s="57">
        <v>0.67616897028</v>
      </c>
      <c r="H5" s="57">
        <v>7.5472781296597304</v>
      </c>
      <c r="I5" s="57">
        <v>0.833124718649911</v>
      </c>
      <c r="J5" s="57">
        <v>0.88426500087399995</v>
      </c>
      <c r="K5" s="57">
        <v>11.71875</v>
      </c>
      <c r="L5" s="57">
        <v>0.65508833439956704</v>
      </c>
      <c r="M5" s="57">
        <v>467.86632827099999</v>
      </c>
      <c r="N5" s="57">
        <v>9.5984367880838608</v>
      </c>
      <c r="O5" s="57">
        <v>14.404901338</v>
      </c>
      <c r="P5" s="57">
        <v>14.9439450968</v>
      </c>
      <c r="Q5" s="57">
        <v>9.6268650793700008</v>
      </c>
      <c r="R5" s="57">
        <v>79.907142857099998</v>
      </c>
      <c r="S5" s="57">
        <v>6.0120183462099996</v>
      </c>
      <c r="T5" s="57">
        <v>70.142857142899999</v>
      </c>
      <c r="U5" s="57">
        <v>41.433333333299998</v>
      </c>
      <c r="V5" s="57">
        <v>0.14162992469899999</v>
      </c>
      <c r="W5" s="57">
        <v>10.6798672573</v>
      </c>
      <c r="X5" s="57">
        <v>0.16700680272099999</v>
      </c>
      <c r="Y5" s="57">
        <v>18.928571428600002</v>
      </c>
      <c r="Z5" s="57">
        <v>0.78795097894300004</v>
      </c>
      <c r="AA5" s="57">
        <v>3.0805895691599998</v>
      </c>
      <c r="AB5" s="57">
        <v>1630.7880952400001</v>
      </c>
      <c r="AC5" s="57">
        <v>5.0862447633899998E-3</v>
      </c>
      <c r="AD5" s="57">
        <v>4.5811356247200001E-2</v>
      </c>
      <c r="AE5" s="57">
        <v>7.9146688275399999</v>
      </c>
      <c r="AF5" s="57">
        <v>15.8293376551</v>
      </c>
      <c r="AG5" s="57">
        <v>5.7604801197500004</v>
      </c>
      <c r="AH5" s="57">
        <v>-55.360733922400001</v>
      </c>
      <c r="AI5" s="57">
        <v>5.4313343974700001E-2</v>
      </c>
      <c r="AJ5" s="57">
        <v>0.87451766662099994</v>
      </c>
      <c r="AK5" s="57">
        <v>2.3587768449399998E-2</v>
      </c>
      <c r="AL5" s="57">
        <v>32.214045823399999</v>
      </c>
      <c r="AM5" s="57">
        <v>2.6164103696600001</v>
      </c>
      <c r="AN5" s="57">
        <v>0.19229594646699999</v>
      </c>
      <c r="AO5" s="57">
        <v>3.8402257946699998</v>
      </c>
      <c r="AP5" s="57">
        <v>0.77565274252100003</v>
      </c>
      <c r="AQ5" s="57">
        <v>0.24200294006299999</v>
      </c>
      <c r="AR5" s="57">
        <v>-0.190668427882</v>
      </c>
      <c r="AS5" s="57">
        <v>59.058953525699998</v>
      </c>
      <c r="AT5" s="57">
        <v>3.6562602380100002</v>
      </c>
      <c r="AU5" s="57">
        <v>0.91100677735000002</v>
      </c>
      <c r="AV5" s="57">
        <v>12.402571945</v>
      </c>
      <c r="AW5" s="57">
        <v>1259.5294355999999</v>
      </c>
      <c r="AX5" s="57">
        <v>0.96650251449500002</v>
      </c>
      <c r="AY5" s="57">
        <v>-0.39096422363700001</v>
      </c>
      <c r="AZ5" s="57">
        <v>4.6350069346999998</v>
      </c>
      <c r="BA5" s="57">
        <v>0.322023270493</v>
      </c>
      <c r="BB5" s="57">
        <v>17.396241956499999</v>
      </c>
      <c r="BC5" s="57">
        <v>101.5</v>
      </c>
      <c r="BD5" s="57">
        <v>-0.59586967599600005</v>
      </c>
      <c r="BE5" s="57">
        <v>9.8650793650799998E-2</v>
      </c>
      <c r="BF5" s="57">
        <v>359</v>
      </c>
      <c r="BG5" s="57">
        <v>52824157</v>
      </c>
      <c r="BH5" s="57">
        <v>45.777248695799997</v>
      </c>
      <c r="BI5" s="57">
        <v>62.889206349200002</v>
      </c>
      <c r="BJ5" s="57">
        <v>69641272.418699995</v>
      </c>
      <c r="BK5" s="57">
        <v>487</v>
      </c>
      <c r="BL5" s="57">
        <v>354.64320433500001</v>
      </c>
      <c r="BM5" s="57">
        <v>433</v>
      </c>
      <c r="BN5" s="57">
        <v>166</v>
      </c>
      <c r="BO5" s="57">
        <v>3.5168911710100001</v>
      </c>
      <c r="BP5" s="57">
        <v>321</v>
      </c>
      <c r="BQ5" s="57">
        <v>5928.9021031700004</v>
      </c>
      <c r="BR5" s="57">
        <v>220</v>
      </c>
      <c r="BS5" s="57">
        <v>2.5362452752100002</v>
      </c>
      <c r="BT5" s="57">
        <v>346.18333333300001</v>
      </c>
      <c r="BU5" s="57">
        <v>4.1537121967899999E-2</v>
      </c>
      <c r="BV5" s="57">
        <v>9.6180522252799996</v>
      </c>
      <c r="BW5" s="57">
        <v>4.58909272195E-2</v>
      </c>
      <c r="BX5" s="57">
        <v>9.7604660569600002E-2</v>
      </c>
      <c r="BY5" s="57">
        <v>0.31289240316200001</v>
      </c>
      <c r="BZ5" s="57">
        <v>36.3677544277</v>
      </c>
      <c r="CA5" s="57">
        <v>1.7950141609600001</v>
      </c>
      <c r="CB5" s="57">
        <v>71.618657354000007</v>
      </c>
      <c r="CC5" s="57">
        <v>328.03745958100001</v>
      </c>
      <c r="CD5" s="57">
        <v>0.90971396848700004</v>
      </c>
      <c r="CE5" s="57">
        <v>147.092773182</v>
      </c>
      <c r="CF5" s="57">
        <v>0.88534798534799997</v>
      </c>
      <c r="CG5" s="57">
        <v>8.0766980191600002E-2</v>
      </c>
      <c r="CH5" s="57">
        <v>3.9392689724499999</v>
      </c>
      <c r="CI5" s="57">
        <v>79.097622035800001</v>
      </c>
      <c r="CJ5" s="57">
        <v>0.83533507506299998</v>
      </c>
      <c r="CK5" s="57">
        <v>8.3729115616000005</v>
      </c>
      <c r="CL5" s="57">
        <v>77.002450434400004</v>
      </c>
      <c r="CM5" s="57">
        <v>9.8240142570700004E-2</v>
      </c>
      <c r="CN5" s="57">
        <v>0.16462463800400001</v>
      </c>
      <c r="CO5" s="57">
        <v>11.029850746299999</v>
      </c>
      <c r="CP5" s="57">
        <v>6.5820895522400003</v>
      </c>
      <c r="CQ5" s="57">
        <v>116.29850746300001</v>
      </c>
      <c r="CR5" s="57">
        <v>30.4928625897</v>
      </c>
      <c r="CS5" s="57">
        <v>0.159523809524</v>
      </c>
      <c r="CT5" s="57">
        <v>3.7522890687800001</v>
      </c>
      <c r="CU5" s="57">
        <v>10593.8059701</v>
      </c>
      <c r="CV5" s="57">
        <v>72.134328358199994</v>
      </c>
      <c r="CW5" s="57">
        <v>0.40143485621300001</v>
      </c>
      <c r="CX5" s="57">
        <v>4.1417032680700003E-2</v>
      </c>
      <c r="CY5" s="57">
        <v>5.3104296310099999</v>
      </c>
      <c r="CZ5" s="57">
        <v>8.4128461799900002E-3</v>
      </c>
      <c r="DA5" s="57">
        <v>1.34262356112E-2</v>
      </c>
      <c r="DB5" s="57">
        <v>154.382120539</v>
      </c>
      <c r="DC5" s="57">
        <v>0.81417134379</v>
      </c>
      <c r="DD5" s="57">
        <v>0.23091387042200001</v>
      </c>
      <c r="DE5" s="57">
        <v>0.66850530115899998</v>
      </c>
      <c r="DF5" s="57">
        <v>0.83366780045400002</v>
      </c>
      <c r="DG5" s="57">
        <v>15.1833333333</v>
      </c>
      <c r="DH5" s="57">
        <v>5.2112584810599998</v>
      </c>
      <c r="DI5" s="57">
        <v>34.319047619000003</v>
      </c>
      <c r="DJ5" s="57">
        <v>138.81428571399999</v>
      </c>
      <c r="DK5" s="57">
        <v>7.4450716908899997E-2</v>
      </c>
      <c r="DL5" s="57">
        <v>1.37953195199</v>
      </c>
      <c r="DM5" s="57">
        <v>8.1712018140600001E-2</v>
      </c>
      <c r="DN5" s="57">
        <v>60.023809523799997</v>
      </c>
      <c r="DO5" s="57">
        <v>4.7025871396200003</v>
      </c>
      <c r="DP5" s="57">
        <v>13.264263038499999</v>
      </c>
      <c r="DQ5" s="57">
        <v>852.51666666699998</v>
      </c>
      <c r="DR5" s="57">
        <v>7.9100669060999992E-3</v>
      </c>
      <c r="DS5" s="57">
        <v>8.5671255803900004E-2</v>
      </c>
      <c r="DT5" s="57">
        <v>3.7794190583499998</v>
      </c>
      <c r="DU5" s="57">
        <v>7.5588381166999996</v>
      </c>
      <c r="DV5" s="57">
        <v>3.1446986395600001</v>
      </c>
      <c r="DW5" s="57">
        <v>1.6074832553</v>
      </c>
      <c r="DX5" s="57">
        <v>0.27443689314399999</v>
      </c>
      <c r="DY5" s="57">
        <v>0.98178392504099998</v>
      </c>
      <c r="DZ5" s="57">
        <v>0.16082772009499999</v>
      </c>
      <c r="EA5" s="57">
        <v>0.94847314539700001</v>
      </c>
      <c r="EB5" s="57">
        <v>1.3711660999199999</v>
      </c>
      <c r="EC5" s="57">
        <v>0.481735114977</v>
      </c>
      <c r="ED5" s="57">
        <v>0.45326094634199998</v>
      </c>
      <c r="EE5" s="57">
        <v>0.918256900007</v>
      </c>
      <c r="EF5" s="57">
        <v>0.68529348991700001</v>
      </c>
      <c r="EG5" s="57">
        <v>0.26662251340699999</v>
      </c>
      <c r="EH5" s="57">
        <v>14.4715335061</v>
      </c>
      <c r="EI5" s="57">
        <v>2.2379828617199999</v>
      </c>
      <c r="EJ5" s="57">
        <v>0.49713633861899997</v>
      </c>
      <c r="EK5" s="57">
        <v>0.65973834074799997</v>
      </c>
      <c r="EL5" s="57">
        <v>12.777733313800001</v>
      </c>
      <c r="EM5" s="57">
        <v>0.58024330282699998</v>
      </c>
      <c r="EN5" s="57">
        <v>-0.141722659833</v>
      </c>
      <c r="EO5" s="57">
        <v>0.68258970770500005</v>
      </c>
      <c r="EP5" s="57">
        <v>0.69965269081500003</v>
      </c>
      <c r="EQ5" s="57">
        <v>1.69048021759</v>
      </c>
      <c r="ER5" s="57">
        <v>24.445747898400001</v>
      </c>
      <c r="ES5" s="57">
        <v>0.415336774169</v>
      </c>
      <c r="ET5" s="57">
        <v>0.33051020408199999</v>
      </c>
      <c r="EU5" s="57">
        <v>5.5667174478300003</v>
      </c>
      <c r="EV5" s="57">
        <v>207141.94999600001</v>
      </c>
      <c r="EW5" s="57">
        <v>10.1167435395</v>
      </c>
      <c r="EX5" s="57">
        <v>15.8616628118</v>
      </c>
      <c r="EY5" s="57">
        <v>273087.72706100001</v>
      </c>
      <c r="EZ5" s="57">
        <v>78.201247479900005</v>
      </c>
      <c r="FA5" s="57">
        <v>22.2079967363</v>
      </c>
      <c r="FB5" s="57">
        <v>32.494910107199999</v>
      </c>
      <c r="FC5" s="57">
        <v>-51.1224025438</v>
      </c>
      <c r="FD5" s="57">
        <v>1.8828503250099999</v>
      </c>
      <c r="FE5" s="57">
        <v>129.32365002399999</v>
      </c>
      <c r="FF5" s="57">
        <v>447.373193066</v>
      </c>
      <c r="FG5" s="57">
        <v>-17.287450376999999</v>
      </c>
      <c r="FH5" s="57">
        <v>3.8340460372999998</v>
      </c>
      <c r="FI5" s="57">
        <v>6.7691894619499999</v>
      </c>
      <c r="FJ5" s="57">
        <v>7.1290946035200004E-2</v>
      </c>
      <c r="FK5" s="57">
        <v>0.96858977110800004</v>
      </c>
      <c r="FL5" s="57">
        <v>8.7164668316000005E-2</v>
      </c>
      <c r="FM5" s="57">
        <v>0.29992831429599998</v>
      </c>
      <c r="FN5" s="57">
        <v>0.85882554936300004</v>
      </c>
      <c r="FO5" s="57">
        <v>99.443574703400003</v>
      </c>
      <c r="FP5" s="57">
        <v>3.48137552692</v>
      </c>
      <c r="FQ5" s="57">
        <v>12.884835585599999</v>
      </c>
      <c r="FR5" s="57">
        <v>232.20114101799999</v>
      </c>
      <c r="FS5" s="57">
        <v>0.81020987541</v>
      </c>
      <c r="FT5" s="57">
        <v>51.207274461600001</v>
      </c>
      <c r="FU5" s="57">
        <v>0.77545787545800005</v>
      </c>
      <c r="FV5" s="57">
        <v>0.28704959283499998</v>
      </c>
      <c r="FW5" s="57">
        <v>2.86259198088</v>
      </c>
      <c r="FX5" s="57">
        <v>15.592594464899999</v>
      </c>
      <c r="FY5" s="57">
        <v>0.65884239473200001</v>
      </c>
      <c r="FZ5" s="57">
        <v>2.0770031217499998</v>
      </c>
      <c r="GA5" s="57">
        <v>1283.02185224</v>
      </c>
      <c r="GB5" s="57">
        <v>0.24453694068699999</v>
      </c>
      <c r="GC5" s="57">
        <v>0.202913631634</v>
      </c>
      <c r="GD5" s="57">
        <v>6.2903225806499998</v>
      </c>
      <c r="GE5" s="57">
        <v>7.5806451612899997</v>
      </c>
      <c r="GF5" s="57">
        <v>1466.5806451599999</v>
      </c>
      <c r="GG5" s="57">
        <v>7.6353662388999997</v>
      </c>
      <c r="GH5" s="57">
        <v>7.3809523809499997E-2</v>
      </c>
      <c r="GI5" s="57">
        <v>108.448170946</v>
      </c>
      <c r="GJ5" s="57">
        <v>21330.741935499998</v>
      </c>
      <c r="GK5" s="57">
        <v>20.4838709677</v>
      </c>
      <c r="GL5" s="57">
        <v>0.37458122409099998</v>
      </c>
      <c r="GM5" s="57">
        <v>0.10793431351</v>
      </c>
      <c r="GN5" s="57">
        <v>4.0667842134700001</v>
      </c>
      <c r="GO5" s="57">
        <v>5.2760401876700003E-2</v>
      </c>
      <c r="GP5" s="57">
        <v>1.9894137252499999E-2</v>
      </c>
      <c r="GQ5" s="57">
        <v>9.3390716097900004</v>
      </c>
      <c r="GR5" s="57">
        <v>0.35255702652400001</v>
      </c>
      <c r="GS5" s="57">
        <v>1.8311156377800002E-2</v>
      </c>
      <c r="GT5" s="57">
        <v>1.60277462641</v>
      </c>
      <c r="GU5" s="57">
        <v>0.52678004535099998</v>
      </c>
      <c r="GV5" s="57">
        <v>7.5619047619000002</v>
      </c>
      <c r="GW5" s="57">
        <v>5.0028763762699997</v>
      </c>
      <c r="GX5" s="57">
        <v>32.061904761900003</v>
      </c>
      <c r="GY5" s="57">
        <v>171.49047619000001</v>
      </c>
      <c r="GZ5" s="57">
        <v>4.2575286409100001E-2</v>
      </c>
      <c r="HA5" s="57">
        <v>0.45097566438100001</v>
      </c>
      <c r="HB5" s="57">
        <v>7.6337868480699997E-2</v>
      </c>
      <c r="HC5" s="57">
        <v>77.714285714300004</v>
      </c>
      <c r="HD5" s="57">
        <v>13.620460978800001</v>
      </c>
      <c r="HE5" s="57">
        <v>14.0186848073</v>
      </c>
      <c r="HF5" s="57">
        <v>531.10476190500003</v>
      </c>
      <c r="HG5" s="57">
        <v>6.3914126821399998E-3</v>
      </c>
      <c r="HH5" s="57">
        <v>0.176365740741</v>
      </c>
      <c r="HI5" s="57">
        <v>2.60888732559</v>
      </c>
      <c r="HJ5" s="57">
        <v>5.2177746511800001</v>
      </c>
      <c r="HK5" s="57">
        <v>2.5768834361800002</v>
      </c>
      <c r="HL5" s="57">
        <v>0.63486155392900001</v>
      </c>
      <c r="HM5" s="57">
        <v>0.30397027439300001</v>
      </c>
      <c r="HN5" s="57">
        <v>0.98134363167600003</v>
      </c>
      <c r="HO5" s="57">
        <v>0.21553505897299999</v>
      </c>
      <c r="HP5" s="57">
        <v>0.49486753024500002</v>
      </c>
      <c r="HQ5" s="57">
        <v>1.0781259645300001</v>
      </c>
      <c r="HR5" s="57">
        <v>0.40603732381500002</v>
      </c>
      <c r="HS5" s="57">
        <v>0.28216197894599998</v>
      </c>
      <c r="HT5" s="57">
        <v>0.92654609926300002</v>
      </c>
      <c r="HU5" s="57">
        <v>0.78099190093500004</v>
      </c>
      <c r="HV5" s="57">
        <v>0.39138120264800003</v>
      </c>
      <c r="HW5" s="57">
        <v>6.97297069677</v>
      </c>
      <c r="HX5" s="57">
        <v>2.03253742348</v>
      </c>
      <c r="HY5" s="57">
        <v>0.45486443266600002</v>
      </c>
      <c r="HZ5" s="57">
        <v>0.41384144299499998</v>
      </c>
      <c r="IA5" s="57">
        <v>4.9444575266499999</v>
      </c>
      <c r="IB5" s="57">
        <v>0.49787274026400002</v>
      </c>
      <c r="IC5" s="57">
        <v>-0.13047105333199999</v>
      </c>
      <c r="ID5" s="57">
        <v>0.44749142014900001</v>
      </c>
      <c r="IE5" s="57">
        <v>0.78415030827499999</v>
      </c>
      <c r="IF5" s="57">
        <v>1.16049824173</v>
      </c>
      <c r="IG5" s="57">
        <v>20.598350816300002</v>
      </c>
      <c r="IH5" s="57">
        <v>0.86477093313099995</v>
      </c>
      <c r="II5" s="57">
        <v>0.40831065759599999</v>
      </c>
      <c r="IJ5" s="57">
        <v>1.74219879006</v>
      </c>
      <c r="IK5" s="57">
        <v>122272.270219</v>
      </c>
      <c r="IL5" s="57">
        <v>8.5010744033699996</v>
      </c>
      <c r="IM5" s="57">
        <v>12.774563711000001</v>
      </c>
      <c r="IN5" s="57">
        <v>161198.909044</v>
      </c>
      <c r="IO5" s="57">
        <v>62.096785631899998</v>
      </c>
      <c r="IP5" s="57">
        <v>17.062369498500001</v>
      </c>
      <c r="IQ5" s="57">
        <v>24.019186674299998</v>
      </c>
      <c r="IR5" s="57">
        <v>-43.699991595</v>
      </c>
      <c r="IS5" s="57">
        <v>1.4960489476900001</v>
      </c>
      <c r="IT5" s="57">
        <v>105.79677722700001</v>
      </c>
      <c r="IU5" s="57">
        <v>276.63238999100003</v>
      </c>
      <c r="IV5" s="57">
        <v>-14.748959987699999</v>
      </c>
      <c r="IW5" s="57">
        <v>4.1927198293799997</v>
      </c>
      <c r="IX5" s="57">
        <v>3.8068442194599998</v>
      </c>
      <c r="IY5" s="57">
        <v>0.131391451322</v>
      </c>
      <c r="IZ5" s="57">
        <v>0.59913824467900001</v>
      </c>
      <c r="JA5" s="57">
        <v>0.17509120425399999</v>
      </c>
      <c r="JB5" s="57">
        <v>0.38587886818599998</v>
      </c>
      <c r="JC5" s="57">
        <v>0.84551171746700005</v>
      </c>
      <c r="JD5" s="57">
        <v>119.792864806</v>
      </c>
      <c r="JE5" s="57">
        <v>3.4727267100399999</v>
      </c>
      <c r="JF5" s="57">
        <v>6.1278118112</v>
      </c>
      <c r="JG5" s="57">
        <v>192.74799661</v>
      </c>
      <c r="JH5" s="57">
        <v>0.75430456920599998</v>
      </c>
      <c r="JI5" s="57">
        <v>24.502162909399999</v>
      </c>
      <c r="JJ5" s="57">
        <v>0.73150183150199999</v>
      </c>
      <c r="JK5" s="57">
        <v>0.62372916483800001</v>
      </c>
      <c r="JL5" s="57">
        <v>2.6118974379500002</v>
      </c>
      <c r="JM5" s="57">
        <v>7.8776930608200004</v>
      </c>
      <c r="JN5" s="57">
        <v>0.58014530886899995</v>
      </c>
      <c r="JO5" s="57">
        <v>1.0858725761800001</v>
      </c>
      <c r="JP5" s="57">
        <v>2139.4626038800002</v>
      </c>
      <c r="JQ5" s="57">
        <v>0.30747922437699998</v>
      </c>
      <c r="JR5" s="57">
        <v>0.113573407202</v>
      </c>
      <c r="JS5" s="57">
        <v>2.1578947368399999</v>
      </c>
      <c r="JT5" s="57">
        <v>5.8421052631599997</v>
      </c>
      <c r="JU5" s="57">
        <v>2628.10526316</v>
      </c>
      <c r="JV5" s="57">
        <v>2.2615975384000002</v>
      </c>
      <c r="JW5" s="57">
        <v>4.5238095238099997E-2</v>
      </c>
      <c r="JX5" s="57">
        <v>516.97539473699999</v>
      </c>
      <c r="JY5" s="57">
        <v>15653.789473700001</v>
      </c>
      <c r="JZ5" s="57">
        <v>12.789473684200001</v>
      </c>
      <c r="KA5" s="57">
        <v>0.178459421235</v>
      </c>
      <c r="KB5" s="57">
        <v>0.14931286549700001</v>
      </c>
      <c r="KC5" s="57">
        <v>3.89240711859</v>
      </c>
      <c r="KD5" s="57">
        <v>2.41053832584E-2</v>
      </c>
      <c r="KE5" s="57">
        <v>1.7568618851100001E-2</v>
      </c>
      <c r="KF5" s="57">
        <v>3.8334361815600002</v>
      </c>
      <c r="KG5" s="57">
        <v>0.17103015113200001</v>
      </c>
      <c r="KH5" s="57">
        <v>1.9416137652399999E-2</v>
      </c>
      <c r="KI5" s="57">
        <v>4.1047839461200004</v>
      </c>
      <c r="KJ5" s="57">
        <v>0.35226190476199998</v>
      </c>
      <c r="KK5" s="57">
        <v>6.8547619047600001</v>
      </c>
      <c r="KL5" s="57">
        <v>4.4593301505399996</v>
      </c>
      <c r="KM5" s="57">
        <v>43.823809523800001</v>
      </c>
      <c r="KN5" s="57">
        <v>190.7</v>
      </c>
      <c r="KO5" s="57">
        <v>3.7673948331400003E-2</v>
      </c>
      <c r="KP5" s="57">
        <v>0.28116781975100003</v>
      </c>
      <c r="KQ5" s="57">
        <v>0.104342403628</v>
      </c>
      <c r="KR5" s="57">
        <v>59.019047618999998</v>
      </c>
      <c r="KS5" s="57">
        <v>9.9785714285699996</v>
      </c>
      <c r="KT5" s="57">
        <v>6.9731292516999996</v>
      </c>
      <c r="KU5" s="57">
        <v>415.66904761900003</v>
      </c>
      <c r="KV5" s="57">
        <v>8.7466726362799996E-3</v>
      </c>
      <c r="KW5" s="57">
        <v>0.190740740741</v>
      </c>
      <c r="KX5" s="57">
        <v>2.5365966142800001</v>
      </c>
      <c r="KY5" s="57">
        <v>5.0731932285600001</v>
      </c>
      <c r="KZ5" s="57">
        <v>2.1909566325999998</v>
      </c>
      <c r="LA5" s="57">
        <v>-5.6114643981899998E-2</v>
      </c>
      <c r="LB5" s="57">
        <v>0.32770828295100002</v>
      </c>
      <c r="LC5" s="57">
        <v>0.96382035493200002</v>
      </c>
      <c r="LD5" s="57">
        <v>0.25865113409500001</v>
      </c>
      <c r="LE5" s="57">
        <v>0.62804285896000001</v>
      </c>
      <c r="LF5" s="57">
        <v>1.03352913267</v>
      </c>
      <c r="LG5" s="57">
        <v>0.54686227896399997</v>
      </c>
      <c r="LH5" s="57">
        <v>0.25647638798900002</v>
      </c>
      <c r="LI5" s="57">
        <v>0.88449390038499998</v>
      </c>
      <c r="LJ5" s="57">
        <v>0.71195635611899999</v>
      </c>
      <c r="LK5" s="57">
        <v>-5.9603280999299998E-2</v>
      </c>
      <c r="LL5" s="57">
        <v>6.4247034833200001</v>
      </c>
      <c r="LM5" s="57">
        <v>1.5340636513300001</v>
      </c>
      <c r="LN5" s="57">
        <v>0.38445831830999999</v>
      </c>
      <c r="LO5" s="57">
        <v>0.304337986043</v>
      </c>
      <c r="LP5" s="57">
        <v>1.2476062429699999</v>
      </c>
      <c r="LQ5" s="57">
        <v>0.45024975684399998</v>
      </c>
      <c r="LR5" s="57">
        <v>-0.11944312499900001</v>
      </c>
      <c r="LS5" s="57">
        <v>0.58474654962899997</v>
      </c>
      <c r="LT5" s="57">
        <v>0.71484277674100005</v>
      </c>
      <c r="LU5" s="57">
        <v>0.58930908521299996</v>
      </c>
      <c r="LV5" s="57">
        <v>15.5817043033</v>
      </c>
      <c r="LW5" s="57">
        <v>0.19299487250899999</v>
      </c>
      <c r="LX5" s="57">
        <v>0.45404761904800001</v>
      </c>
      <c r="LY5" s="57">
        <v>0.852271300013</v>
      </c>
      <c r="LZ5" s="46">
        <v>64429.481049599999</v>
      </c>
      <c r="MA5" s="46">
        <v>6.3994319829900004</v>
      </c>
      <c r="MB5" s="57">
        <v>9.5086353847700007</v>
      </c>
      <c r="MC5" s="57">
        <v>84941.271122899998</v>
      </c>
      <c r="MD5" s="57">
        <v>43.6387512696</v>
      </c>
      <c r="ME5" s="57">
        <v>12.385617720100001</v>
      </c>
      <c r="MF5" s="57">
        <v>16.131085475300001</v>
      </c>
      <c r="MG5" s="57">
        <v>-32.848102677999997</v>
      </c>
      <c r="MH5" s="57">
        <v>1.29051324633</v>
      </c>
      <c r="MI5" s="57">
        <v>76.486853947599997</v>
      </c>
      <c r="MJ5" s="57">
        <v>152.295247585</v>
      </c>
      <c r="MK5" s="57">
        <v>-13.8283616577</v>
      </c>
      <c r="ML5" s="57">
        <v>3.7408523260300002</v>
      </c>
      <c r="MM5" s="57">
        <v>1.05274817658</v>
      </c>
      <c r="MN5" s="57">
        <v>0.157457561823</v>
      </c>
      <c r="MO5" s="57">
        <v>0.38123599953300003</v>
      </c>
      <c r="MP5" s="57">
        <v>0.19690574315500001</v>
      </c>
      <c r="MQ5" s="57">
        <v>0.44064730021800003</v>
      </c>
      <c r="MR5" s="57">
        <v>0.96328176430199997</v>
      </c>
      <c r="MS5" s="57">
        <v>141.80699452600001</v>
      </c>
      <c r="MT5" s="57">
        <v>3.6805698961000002</v>
      </c>
      <c r="MU5" s="57">
        <v>5.3455314127799998</v>
      </c>
      <c r="MV5" s="57">
        <v>229.89005244200001</v>
      </c>
      <c r="MW5" s="57">
        <v>0.78198183947599997</v>
      </c>
      <c r="MX5" s="57">
        <v>25.589457541400002</v>
      </c>
      <c r="MY5" s="57">
        <v>0.76098901098899996</v>
      </c>
      <c r="MZ5" s="57">
        <v>0.65979315299600005</v>
      </c>
      <c r="NA5" s="57">
        <v>2.3120079529300002</v>
      </c>
      <c r="NB5" s="57">
        <v>6.8426288898800003</v>
      </c>
      <c r="NC5" s="57">
        <v>0.645012246249</v>
      </c>
      <c r="ND5" s="57">
        <v>1.05555555556</v>
      </c>
      <c r="NE5" s="57">
        <v>4828.1666666700003</v>
      </c>
      <c r="NF5" s="57">
        <v>0.26388888888899997</v>
      </c>
      <c r="NG5" s="57">
        <v>0.125</v>
      </c>
      <c r="NH5" s="57">
        <v>1.5</v>
      </c>
      <c r="NI5" s="57">
        <v>3.1666666666699999</v>
      </c>
      <c r="NJ5" s="57">
        <v>6053.1666666700003</v>
      </c>
      <c r="NK5" s="57">
        <v>1.8222250102799999</v>
      </c>
      <c r="NL5" s="57">
        <v>2.85714285714E-2</v>
      </c>
      <c r="NM5" s="57">
        <v>1019.19560185</v>
      </c>
      <c r="NN5" s="57">
        <v>42131.25</v>
      </c>
      <c r="NO5" s="57">
        <v>8.1666666666700003</v>
      </c>
      <c r="NP5" s="57">
        <v>0.15246933081299999</v>
      </c>
      <c r="NQ5" s="57">
        <v>0.28182870370399998</v>
      </c>
      <c r="NR5" s="57">
        <v>3.5849625007200001</v>
      </c>
      <c r="NS5" s="57">
        <v>2.24329062116E-2</v>
      </c>
      <c r="NT5" s="57">
        <v>1.2193066661799999E-2</v>
      </c>
      <c r="NU5" s="57">
        <v>2.8780451275900001</v>
      </c>
      <c r="NV5" s="57">
        <v>6.7491606952500005E-2</v>
      </c>
      <c r="NW5" s="57">
        <v>2.65898546165E-2</v>
      </c>
      <c r="NX5" s="57">
        <v>7.6991071256400003</v>
      </c>
      <c r="NY5" s="57">
        <v>56.745912698399998</v>
      </c>
      <c r="NZ5" s="57">
        <v>531.25952381000002</v>
      </c>
      <c r="OA5" s="57">
        <v>6.3628828356099998</v>
      </c>
      <c r="OB5" s="57">
        <v>125.06666666700001</v>
      </c>
      <c r="OC5" s="57">
        <v>17.214285714300001</v>
      </c>
      <c r="OD5" s="57">
        <v>0.49591319444400001</v>
      </c>
      <c r="OE5" s="57">
        <v>254.17236954399999</v>
      </c>
      <c r="OF5" s="57">
        <v>0.29777777777800002</v>
      </c>
      <c r="OG5" s="57">
        <v>5.6714285714299999</v>
      </c>
      <c r="OH5" s="57">
        <v>3.3900055195900003E-2</v>
      </c>
      <c r="OI5" s="57">
        <v>1.41997732426</v>
      </c>
      <c r="OJ5" s="57">
        <v>3048.5166666700002</v>
      </c>
      <c r="OK5" s="57">
        <v>4.7687303906800002E-3</v>
      </c>
      <c r="OL5" s="57">
        <v>7.9841493339200004E-3</v>
      </c>
      <c r="OM5" s="57">
        <v>22.924111602699998</v>
      </c>
      <c r="ON5" s="57">
        <v>45.848223205399997</v>
      </c>
      <c r="OO5" s="57">
        <v>7.3668554717700001</v>
      </c>
      <c r="OP5" s="57">
        <v>-347.60310287999999</v>
      </c>
      <c r="OQ5" s="57">
        <v>1.6710379658800002E-2</v>
      </c>
      <c r="OR5" s="57">
        <v>0.95659141210499998</v>
      </c>
      <c r="OS5" s="57">
        <v>7.1360273656399997E-3</v>
      </c>
      <c r="OT5" s="57">
        <v>71.431860731200004</v>
      </c>
      <c r="OU5" s="57">
        <v>3.7638684535900002</v>
      </c>
      <c r="OV5" s="57">
        <v>0.16994206400299999</v>
      </c>
      <c r="OW5" s="57">
        <v>21.809916723899999</v>
      </c>
      <c r="OX5" s="57">
        <v>0.86505914485299995</v>
      </c>
      <c r="OY5" s="57">
        <v>0.166716918509</v>
      </c>
      <c r="OZ5" s="57">
        <v>-4.9699470436299999E-2</v>
      </c>
      <c r="PA5" s="57">
        <v>529.74570224299998</v>
      </c>
      <c r="PB5" s="57">
        <v>4.6192755012499997</v>
      </c>
      <c r="PC5" s="57">
        <v>0.80342399028800005</v>
      </c>
      <c r="PD5" s="57">
        <v>39.466069121499999</v>
      </c>
      <c r="PE5" s="57">
        <v>36571.908718600003</v>
      </c>
      <c r="PF5" s="57">
        <v>0.98121900026099995</v>
      </c>
      <c r="PG5" s="57">
        <v>-0.37072860745699998</v>
      </c>
      <c r="PH5" s="57">
        <v>6.5234414546500004</v>
      </c>
      <c r="PI5" s="57">
        <v>0.252670969922</v>
      </c>
      <c r="PJ5" s="57">
        <v>86.432415754800004</v>
      </c>
      <c r="PK5" s="57">
        <v>246.368852551</v>
      </c>
      <c r="PL5" s="57">
        <v>-0.45991861507600001</v>
      </c>
      <c r="PM5" s="57">
        <v>4.0986394557800003E-2</v>
      </c>
      <c r="PN5" s="57">
        <v>25.500305547499998</v>
      </c>
      <c r="PO5" s="57">
        <v>14884644.149700001</v>
      </c>
      <c r="PP5" s="57">
        <v>103.095794524</v>
      </c>
      <c r="PQ5" s="57">
        <v>149.34419126399999</v>
      </c>
      <c r="PR5" s="57">
        <v>19623324.193999998</v>
      </c>
      <c r="PS5" s="57">
        <v>400.12686499500001</v>
      </c>
      <c r="PT5" s="57">
        <v>188.254160453</v>
      </c>
      <c r="PU5" s="57">
        <v>238.771727965</v>
      </c>
      <c r="PV5" s="57">
        <v>-515.07529943099996</v>
      </c>
      <c r="PW5" s="57">
        <v>4.8075084082600004</v>
      </c>
      <c r="PX5" s="57">
        <v>915.20216442599997</v>
      </c>
      <c r="PY5" s="57">
        <v>35399.662867300001</v>
      </c>
      <c r="PZ5" s="57">
        <v>-279.51411659199999</v>
      </c>
      <c r="QA5" s="57">
        <v>2.7601799209300002</v>
      </c>
      <c r="QB5" s="57">
        <v>6.3218716011399998</v>
      </c>
      <c r="QC5" s="57">
        <v>7.9077868337699992E-3</v>
      </c>
      <c r="QD5" s="57">
        <v>56.626081965700003</v>
      </c>
      <c r="QE5" s="57">
        <v>8.0793225099800008E-3</v>
      </c>
      <c r="QF5" s="57">
        <v>4.0884336959199997E-2</v>
      </c>
      <c r="QG5" s="57">
        <v>6.1106037973400001E-2</v>
      </c>
      <c r="QH5" s="57">
        <v>16.467228799000001</v>
      </c>
      <c r="QI5" s="57">
        <v>1.1593245943499999</v>
      </c>
      <c r="QJ5" s="57">
        <v>514.421146615</v>
      </c>
      <c r="QK5" s="57">
        <v>376.63928961200003</v>
      </c>
      <c r="QL5" s="57">
        <v>0.97077772566499998</v>
      </c>
      <c r="QM5" s="57">
        <v>618.44318895499998</v>
      </c>
      <c r="QN5" s="57">
        <v>0.95915750915800002</v>
      </c>
      <c r="QO5" s="57">
        <v>9.0281214496699992E-3</v>
      </c>
      <c r="QP5" s="57">
        <v>4.97831237735</v>
      </c>
      <c r="QQ5" s="57">
        <v>530.44692412100005</v>
      </c>
      <c r="QR5" s="57">
        <v>0.93048548409599996</v>
      </c>
      <c r="QS5" s="57">
        <v>55.191750941899997</v>
      </c>
      <c r="QT5" s="57">
        <v>1.79238548483</v>
      </c>
      <c r="QU5" s="57">
        <v>3.9196245620999999E-2</v>
      </c>
      <c r="QV5" s="57">
        <v>0.476006345429</v>
      </c>
      <c r="QW5" s="57">
        <v>117.097560976</v>
      </c>
      <c r="QX5" s="57">
        <v>9.6422764227600002</v>
      </c>
      <c r="QY5" s="57">
        <v>4.7073170731699996</v>
      </c>
      <c r="QZ5" s="57">
        <v>363.082374926</v>
      </c>
      <c r="RA5" s="57">
        <v>0.58571428571399997</v>
      </c>
      <c r="RB5" s="57">
        <v>3.30795253203E-2</v>
      </c>
      <c r="RC5" s="57">
        <v>2458.3536585400002</v>
      </c>
      <c r="RD5" s="57">
        <v>519.01626016299997</v>
      </c>
      <c r="RE5" s="57">
        <v>0.71729918491800004</v>
      </c>
      <c r="RF5" s="57">
        <v>9.2803881639199996E-3</v>
      </c>
      <c r="RG5" s="57">
        <v>6.0260928356600001</v>
      </c>
      <c r="RH5" s="57">
        <v>7.29510501565E-3</v>
      </c>
      <c r="RI5" s="57">
        <v>1.9880832344799999E-2</v>
      </c>
      <c r="RJ5" s="57">
        <v>1703.7327238600001</v>
      </c>
      <c r="RK5" s="57">
        <v>9.3868927838499996</v>
      </c>
      <c r="RL5" s="57">
        <v>0.291377711973</v>
      </c>
      <c r="RM5" s="57">
        <v>6.7140874163800005E-2</v>
      </c>
      <c r="RN5" s="57">
        <v>1.25462018141</v>
      </c>
      <c r="RO5" s="57">
        <v>21.6119047619</v>
      </c>
      <c r="RP5" s="57">
        <v>5.1981748980100004</v>
      </c>
      <c r="RQ5" s="57">
        <v>43.1904761905</v>
      </c>
      <c r="RR5" s="57">
        <v>118</v>
      </c>
      <c r="RS5" s="57">
        <v>8.9040188825800004E-2</v>
      </c>
      <c r="RT5" s="57">
        <v>1.75482901608</v>
      </c>
      <c r="RU5" s="57">
        <v>0.10283446711999999</v>
      </c>
      <c r="RV5" s="57">
        <v>41.076190476199997</v>
      </c>
      <c r="RW5" s="57">
        <v>2.2643394881800001</v>
      </c>
      <c r="RX5" s="57">
        <v>8.5861904761899996</v>
      </c>
      <c r="RY5" s="57">
        <v>907.74047618999998</v>
      </c>
      <c r="RZ5" s="57">
        <v>1.07420407876E-2</v>
      </c>
      <c r="SA5" s="57">
        <v>7.5113655382800001E-2</v>
      </c>
      <c r="SB5" s="57">
        <v>4.5254136297500001</v>
      </c>
      <c r="SC5" s="57">
        <v>9.0508272594899992</v>
      </c>
      <c r="SD5" s="57">
        <v>3.6459638989499998</v>
      </c>
      <c r="SE5" s="57">
        <v>-1.52506095681</v>
      </c>
      <c r="SF5" s="57">
        <v>0.21396051290099999</v>
      </c>
      <c r="SG5" s="57">
        <v>0.97687069149200001</v>
      </c>
      <c r="SH5" s="57">
        <v>0.11259408160999999</v>
      </c>
      <c r="SI5" s="57">
        <v>1.6009949082799999</v>
      </c>
      <c r="SJ5" s="57">
        <v>1.6308679635200001</v>
      </c>
      <c r="SK5" s="57">
        <v>0.48587132884200002</v>
      </c>
      <c r="SL5" s="57">
        <v>0.69862175527799997</v>
      </c>
      <c r="SM5" s="57">
        <v>0.90504556605499997</v>
      </c>
      <c r="SN5" s="57">
        <v>0.60779635526300002</v>
      </c>
      <c r="SO5" s="57">
        <v>0.105753816027</v>
      </c>
      <c r="SP5" s="57">
        <v>20.625243691000001</v>
      </c>
      <c r="SQ5" s="57">
        <v>2.43740500538</v>
      </c>
      <c r="SR5" s="57">
        <v>0.44817140023399998</v>
      </c>
      <c r="SS5" s="57">
        <v>0.94555845120299997</v>
      </c>
      <c r="ST5" s="57">
        <v>21.776097040700002</v>
      </c>
      <c r="SU5" s="57">
        <v>0.56066225860200003</v>
      </c>
      <c r="SV5" s="57">
        <v>-0.121105572999</v>
      </c>
      <c r="SW5" s="57">
        <v>0.91863594650900005</v>
      </c>
      <c r="SX5" s="57">
        <v>0.63618025653700006</v>
      </c>
      <c r="SY5" s="57">
        <v>2.18123889653</v>
      </c>
      <c r="SZ5" s="57">
        <v>31.8305677908</v>
      </c>
      <c r="TA5" s="57">
        <v>-0.65896035722900004</v>
      </c>
      <c r="TB5" s="57">
        <v>0.28095238095199998</v>
      </c>
      <c r="TC5" s="57">
        <v>2.6195393033199998</v>
      </c>
      <c r="TD5" s="57">
        <v>318490.662969</v>
      </c>
      <c r="TE5" s="57">
        <v>13.321707257</v>
      </c>
      <c r="TF5" s="57">
        <v>20.797031574199998</v>
      </c>
      <c r="TG5" s="57">
        <v>419885.45170099998</v>
      </c>
      <c r="TH5" s="57">
        <v>78.246756394800002</v>
      </c>
      <c r="TI5" s="57">
        <v>27.537449088599999</v>
      </c>
      <c r="TJ5" s="57">
        <v>32.2685289203</v>
      </c>
      <c r="TK5" s="57">
        <v>-96.861491461200004</v>
      </c>
      <c r="TL5" s="57">
        <v>2.1418765717300001</v>
      </c>
      <c r="TM5" s="57">
        <v>175.10824785599999</v>
      </c>
      <c r="TN5" s="57">
        <v>758.29411735600002</v>
      </c>
      <c r="TO5" s="57">
        <v>-33.370430641699997</v>
      </c>
      <c r="TP5" s="57">
        <v>4.1501811977400003</v>
      </c>
      <c r="TQ5" s="57">
        <v>0.13032632842200001</v>
      </c>
      <c r="TR5" s="57">
        <v>6.9095139336800004E-2</v>
      </c>
      <c r="TS5" s="57">
        <v>1.39945921725</v>
      </c>
      <c r="TT5" s="57">
        <v>7.90257962088E-2</v>
      </c>
      <c r="TU5" s="57">
        <v>0.26044476845699999</v>
      </c>
      <c r="TV5" s="57">
        <v>0.64770087420300004</v>
      </c>
      <c r="TW5" s="57">
        <v>90.480424590699997</v>
      </c>
      <c r="TX5" s="57">
        <v>2.7310894214600001</v>
      </c>
      <c r="TY5" s="57">
        <v>18.150510978</v>
      </c>
      <c r="TZ5" s="57">
        <v>260.79892356400001</v>
      </c>
      <c r="UA5" s="57">
        <v>0.847645418885</v>
      </c>
      <c r="UB5" s="57">
        <v>59.803223288700003</v>
      </c>
      <c r="UC5" s="57">
        <v>0.81923076923100002</v>
      </c>
      <c r="UD5" s="57">
        <v>0.183184659606</v>
      </c>
      <c r="UE5" s="57">
        <v>2.9611265286699999</v>
      </c>
      <c r="UF5" s="57">
        <v>21.494016387399999</v>
      </c>
      <c r="UG5" s="57">
        <v>0.71536999532500001</v>
      </c>
      <c r="UH5" s="57">
        <v>3.3603395061699999</v>
      </c>
      <c r="UI5" s="57">
        <v>941.94444444400006</v>
      </c>
      <c r="UJ5" s="57">
        <v>0.180555555556</v>
      </c>
      <c r="UK5" s="57">
        <v>0.149691358025</v>
      </c>
      <c r="UL5" s="57">
        <v>5.3888888888900004</v>
      </c>
      <c r="UM5" s="57">
        <v>6.5</v>
      </c>
      <c r="UN5" s="57">
        <v>1078.0555555599999</v>
      </c>
      <c r="UO5" s="57">
        <v>6.0758999186300002</v>
      </c>
      <c r="UP5" s="57">
        <v>8.5714285714299995E-2</v>
      </c>
      <c r="UQ5" s="57">
        <v>54.010941200600001</v>
      </c>
      <c r="UR5" s="57">
        <v>23285.6944444</v>
      </c>
      <c r="US5" s="57">
        <v>19.583333333300001</v>
      </c>
      <c r="UT5" s="57">
        <v>0.34203176321399997</v>
      </c>
      <c r="UU5" s="57">
        <v>0.146104851663</v>
      </c>
      <c r="UV5" s="57">
        <v>4.8365916681099996</v>
      </c>
      <c r="UW5" s="57">
        <v>6.1165772520800001E-2</v>
      </c>
      <c r="UX5" s="57">
        <v>1.8024803688299999E-2</v>
      </c>
      <c r="UY5" s="57">
        <v>15.968134212500001</v>
      </c>
      <c r="UZ5" s="57">
        <v>0.40707582991199998</v>
      </c>
      <c r="VA5" s="57">
        <v>2.7276021101200001E-2</v>
      </c>
      <c r="VB5" s="57">
        <v>1.2504682113000001</v>
      </c>
      <c r="VC5" s="57">
        <v>0.24943310657600001</v>
      </c>
      <c r="VD5" s="57">
        <v>2.4285714285700002</v>
      </c>
      <c r="VE5" s="57">
        <v>4.2591856558099996</v>
      </c>
      <c r="VF5" s="57">
        <v>46.5333333333</v>
      </c>
      <c r="VG5" s="57">
        <v>210.476190476</v>
      </c>
      <c r="VH5" s="57">
        <v>3.4649989551499998E-2</v>
      </c>
      <c r="VI5" s="57">
        <v>8.6188979872200006E-2</v>
      </c>
      <c r="VJ5" s="57">
        <v>0.110793650794</v>
      </c>
      <c r="VK5" s="57">
        <v>57.371428571400003</v>
      </c>
      <c r="VL5" s="57">
        <v>37.774999999999999</v>
      </c>
      <c r="VM5" s="57">
        <v>6.2148752834499996</v>
      </c>
      <c r="VN5" s="57">
        <v>135.75714285699999</v>
      </c>
      <c r="VO5" s="57">
        <v>2.17652419714E-2</v>
      </c>
      <c r="VP5" s="57">
        <v>0.64285714285700002</v>
      </c>
      <c r="VQ5" s="57">
        <v>1.47963102839</v>
      </c>
      <c r="VR5" s="57">
        <v>2.9592620567800001</v>
      </c>
      <c r="VS5" s="57">
        <v>1.9688474118599999</v>
      </c>
      <c r="VT5" s="57">
        <v>1.5978074069600001E-2</v>
      </c>
      <c r="VU5" s="57">
        <v>0.29730576117099999</v>
      </c>
      <c r="VV5" s="57">
        <v>0.89535752999999996</v>
      </c>
      <c r="VW5" s="57">
        <v>0.26041765048499999</v>
      </c>
      <c r="VX5" s="57">
        <v>0.52321235000099997</v>
      </c>
      <c r="VY5" s="57">
        <v>0.97279009232400004</v>
      </c>
      <c r="VZ5" s="57">
        <v>0.52321235000099997</v>
      </c>
      <c r="WA5" s="57">
        <v>0.24078815824200001</v>
      </c>
      <c r="WB5" s="57">
        <v>0.82559588333300005</v>
      </c>
      <c r="WC5" s="57">
        <v>0.73839382499899997</v>
      </c>
      <c r="WD5" s="57">
        <v>-4.9042830773900002E-2</v>
      </c>
      <c r="WE5" s="57">
        <v>2.1772869101599999</v>
      </c>
      <c r="WF5" s="57">
        <v>1.44563506186</v>
      </c>
      <c r="WG5" s="57">
        <v>0.145506027042</v>
      </c>
      <c r="WH5" s="57">
        <v>0.24939709563699999</v>
      </c>
      <c r="WI5" s="57">
        <v>0.47376083179799999</v>
      </c>
      <c r="WJ5" s="57">
        <v>0.17073879207000001</v>
      </c>
      <c r="WK5" s="57">
        <v>-2.7712178708900002E-2</v>
      </c>
      <c r="WL5" s="57">
        <v>0.52321235000099997</v>
      </c>
      <c r="WM5" s="57">
        <v>0.73839382499899997</v>
      </c>
      <c r="WN5" s="57">
        <v>0.47437603254499999</v>
      </c>
      <c r="WO5" s="57">
        <v>3.9354974092699999</v>
      </c>
      <c r="WP5" s="57">
        <v>9.7319112452599998E-2</v>
      </c>
      <c r="WQ5" s="57">
        <v>0.50113378684800003</v>
      </c>
      <c r="WR5" s="57">
        <v>-0.18004696305199999</v>
      </c>
      <c r="WS5" s="57">
        <v>5690.7516076700003</v>
      </c>
      <c r="WT5" s="57">
        <v>1.6646366164999999</v>
      </c>
      <c r="WU5" s="57">
        <v>2.6813778206099999</v>
      </c>
      <c r="WV5" s="57">
        <v>7502.4610989499997</v>
      </c>
      <c r="WW5" s="57">
        <v>13.254282808299999</v>
      </c>
      <c r="WX5" s="57">
        <v>3.6809521308600002</v>
      </c>
      <c r="WY5" s="57">
        <v>3.8647619797799999</v>
      </c>
      <c r="WZ5" s="57">
        <v>-12.366116828599999</v>
      </c>
      <c r="XA5" s="57">
        <v>0.99836367259400005</v>
      </c>
      <c r="XB5" s="57">
        <v>25.620399636999998</v>
      </c>
      <c r="XC5" s="57">
        <v>13.5156182208</v>
      </c>
      <c r="XD5" s="57">
        <v>-4.7519697011800002</v>
      </c>
      <c r="XE5" s="57">
        <v>4.5148985644800002</v>
      </c>
      <c r="XF5" s="57">
        <v>-0.18382156797499999</v>
      </c>
      <c r="XG5" s="57">
        <v>0.508411949631</v>
      </c>
      <c r="XH5" s="57">
        <v>0.24954849246899999</v>
      </c>
      <c r="XI5" s="57">
        <v>0.64050543756699996</v>
      </c>
      <c r="XJ5" s="57">
        <v>0.50090301506099999</v>
      </c>
      <c r="XK5" s="57">
        <v>0.61684098750799998</v>
      </c>
      <c r="XL5" s="57">
        <v>160.58957618599999</v>
      </c>
      <c r="XM5" s="57">
        <v>2.7566728396400002</v>
      </c>
      <c r="XN5" s="57">
        <v>1.9322410640300001</v>
      </c>
      <c r="XO5" s="57">
        <v>217.85811771900001</v>
      </c>
      <c r="XP5" s="57">
        <v>0.79317777250999999</v>
      </c>
      <c r="XQ5" s="57">
        <v>6.5818265660900002</v>
      </c>
      <c r="XR5" s="57">
        <v>0.76336996336999996</v>
      </c>
      <c r="XS5" s="57">
        <v>1.80038440803</v>
      </c>
      <c r="XT5" s="57">
        <v>1.98663237138</v>
      </c>
      <c r="XU5" s="57">
        <v>2.43797824973</v>
      </c>
      <c r="XV5" s="57">
        <v>0.63106577016200005</v>
      </c>
      <c r="XW5" s="57">
        <v>0.222222222222</v>
      </c>
      <c r="XX5" s="57">
        <v>9432.6666666700003</v>
      </c>
      <c r="XY5" s="57">
        <v>0.555555555556</v>
      </c>
      <c r="XZ5" s="57">
        <v>0.33333333333300003</v>
      </c>
      <c r="YA5" s="57">
        <v>1</v>
      </c>
      <c r="YB5" s="57">
        <v>1.6666666666700001</v>
      </c>
      <c r="YC5" s="57">
        <v>29032.666666699999</v>
      </c>
      <c r="YD5" s="57">
        <v>3.7077449164399999E-2</v>
      </c>
      <c r="YE5" s="57">
        <v>7.1428571428599997E-3</v>
      </c>
      <c r="YF5" s="57">
        <v>19032.666666699999</v>
      </c>
      <c r="YG5" s="57">
        <v>69032.666666699995</v>
      </c>
      <c r="YH5" s="57">
        <v>2</v>
      </c>
      <c r="YI5" s="57">
        <v>3.7052449164400002E-2</v>
      </c>
      <c r="YJ5" s="57">
        <v>0.75</v>
      </c>
      <c r="YK5" s="57">
        <v>1.5849625007199999</v>
      </c>
      <c r="YL5" s="57">
        <v>3.7046199164400002E-2</v>
      </c>
      <c r="YM5" s="57">
        <v>1.00547932747E-2</v>
      </c>
      <c r="YN5" s="57">
        <v>0.473595491403</v>
      </c>
      <c r="YO5" s="57">
        <v>1.0058247700900001E-2</v>
      </c>
      <c r="YP5" s="57">
        <v>0.118089823725</v>
      </c>
      <c r="YQ5" s="57">
        <v>116.030895394</v>
      </c>
      <c r="YR5" s="57">
        <v>0.249994331066</v>
      </c>
      <c r="YS5" s="57">
        <v>2.5071428571399998</v>
      </c>
      <c r="YT5" s="57">
        <v>4.4276096803099998</v>
      </c>
      <c r="YU5" s="57">
        <v>41.542857142899997</v>
      </c>
      <c r="YV5" s="57">
        <v>210.00476190500001</v>
      </c>
      <c r="YW5" s="57">
        <v>3.3983332547700001E-2</v>
      </c>
      <c r="YX5" s="57">
        <v>7.5452889639000001E-2</v>
      </c>
      <c r="YY5" s="57">
        <v>9.8911564625900006E-2</v>
      </c>
      <c r="YZ5" s="57">
        <v>64.090476190499999</v>
      </c>
      <c r="ZA5" s="57">
        <v>39.2922619048</v>
      </c>
      <c r="ZB5" s="57">
        <v>7.7690249433099998</v>
      </c>
      <c r="ZC5" s="57">
        <v>163.283333333</v>
      </c>
      <c r="ZD5" s="57">
        <v>2.3615943274899999E-2</v>
      </c>
      <c r="ZE5" s="57">
        <v>0.62321428571399995</v>
      </c>
      <c r="ZF5" s="57">
        <v>1.5038988743999999</v>
      </c>
      <c r="ZG5" s="57">
        <v>3.0077977487999998</v>
      </c>
      <c r="ZH5" s="57">
        <v>1.9809838714900001</v>
      </c>
      <c r="ZI5" s="57">
        <v>-6.1084309272399998E-3</v>
      </c>
      <c r="ZJ5" s="57">
        <v>0.29082796164300001</v>
      </c>
      <c r="ZK5" s="57">
        <v>0.90677830692299999</v>
      </c>
      <c r="ZL5" s="57">
        <v>0.25654533284499997</v>
      </c>
      <c r="ZM5" s="57">
        <v>0.46610846538400003</v>
      </c>
      <c r="ZN5" s="57">
        <v>0.98192777031300005</v>
      </c>
      <c r="ZO5" s="57">
        <v>0.46610846538400003</v>
      </c>
      <c r="ZP5" s="57">
        <v>0.24379753197199999</v>
      </c>
      <c r="ZQ5" s="57">
        <v>0.84463051153900004</v>
      </c>
      <c r="ZR5" s="57">
        <v>0.76694576730800001</v>
      </c>
      <c r="ZS5" s="57">
        <v>6.7144205844700003E-2</v>
      </c>
      <c r="ZT5" s="57">
        <v>2.2786423905099999</v>
      </c>
      <c r="ZU5" s="57">
        <v>1.51487540611</v>
      </c>
      <c r="ZV5" s="57">
        <v>0.128875946262</v>
      </c>
      <c r="ZW5" s="57">
        <v>0.24982856759200001</v>
      </c>
      <c r="ZX5" s="57">
        <v>0.53334624000800002</v>
      </c>
      <c r="ZY5" s="57">
        <v>0.15292752013399999</v>
      </c>
      <c r="ZZ5" s="57">
        <v>-1.8036374802099998E-2</v>
      </c>
      <c r="AAA5" s="57">
        <v>0.46610846538400003</v>
      </c>
      <c r="AAB5" s="57">
        <v>0.76694576730800001</v>
      </c>
      <c r="AAC5" s="57">
        <v>0.53320580498199999</v>
      </c>
      <c r="AAD5" s="57">
        <v>4.0452686744499999</v>
      </c>
      <c r="AAE5" s="57">
        <v>-0.44175762956499998</v>
      </c>
      <c r="AAF5" s="57">
        <v>0.50001133786800001</v>
      </c>
      <c r="AAG5" s="57">
        <v>3.4542614127799999E-2</v>
      </c>
      <c r="AAH5" s="57">
        <v>5826.2022922400001</v>
      </c>
      <c r="AAI5" s="57">
        <v>1.77730092774</v>
      </c>
      <c r="AAJ5" s="57">
        <v>2.7772677474299998</v>
      </c>
      <c r="AAK5" s="57">
        <v>7681.0339065199996</v>
      </c>
      <c r="AAL5" s="57">
        <v>11.763666733199999</v>
      </c>
      <c r="AAM5" s="57">
        <v>3.7245013383800001</v>
      </c>
      <c r="AAN5" s="57">
        <v>4.0087950277999997</v>
      </c>
      <c r="AAO5" s="57">
        <v>-17.713656418399999</v>
      </c>
      <c r="AAP5" s="57">
        <v>0.99998364285200003</v>
      </c>
      <c r="AAQ5" s="57">
        <v>29.4773231516</v>
      </c>
      <c r="AAR5" s="57">
        <v>13.8577505186</v>
      </c>
      <c r="AAS5" s="57">
        <v>-4.4419802733099996</v>
      </c>
      <c r="AAT5" s="57">
        <v>4.9103828637899998</v>
      </c>
      <c r="AAU5" s="57">
        <v>-0.11899454186199999</v>
      </c>
      <c r="AAV5" s="57">
        <v>0.493636511502</v>
      </c>
      <c r="AAW5" s="57">
        <v>0.249837615446</v>
      </c>
      <c r="AAX5" s="57">
        <v>0.62812863652399997</v>
      </c>
      <c r="AAY5" s="57">
        <v>0.50032476910900003</v>
      </c>
      <c r="AAZ5" s="57">
        <v>0.65083620490899996</v>
      </c>
      <c r="ABA5" s="57">
        <v>157.532520191</v>
      </c>
      <c r="ABB5" s="57">
        <v>2.81667382417</v>
      </c>
      <c r="ABC5" s="57">
        <v>1.9329044854299999</v>
      </c>
      <c r="ABD5" s="57">
        <v>202.87825136000001</v>
      </c>
      <c r="ABE5" s="57">
        <v>0.78149010628799997</v>
      </c>
      <c r="ABF5" s="57">
        <v>7.0854353037499997</v>
      </c>
      <c r="ABG5" s="57">
        <v>0.74981684981700003</v>
      </c>
      <c r="ABH5" s="57">
        <v>1.74948345428</v>
      </c>
      <c r="ABI5" s="57">
        <v>2.0300990175</v>
      </c>
      <c r="ABJ5" s="57">
        <v>2.4874854539000002</v>
      </c>
      <c r="ABK5" s="57">
        <v>0.60406178423599999</v>
      </c>
      <c r="ABL5" s="57">
        <v>0.222222222222</v>
      </c>
      <c r="ABM5" s="57">
        <v>5066.4444444399996</v>
      </c>
      <c r="ABN5" s="57">
        <v>0.555555555556</v>
      </c>
      <c r="ABO5" s="57">
        <v>0.111111111111</v>
      </c>
      <c r="ABP5" s="57">
        <v>1</v>
      </c>
      <c r="ABQ5" s="57">
        <v>5</v>
      </c>
      <c r="ABR5" s="57">
        <v>7244.2222222199998</v>
      </c>
      <c r="ABS5" s="57">
        <v>0.16366857322200001</v>
      </c>
      <c r="ABT5" s="57">
        <v>2.14285714286E-2</v>
      </c>
      <c r="ABU5" s="57">
        <v>4920.6388888900001</v>
      </c>
      <c r="ABV5" s="57">
        <v>16538.5555556</v>
      </c>
      <c r="ABW5" s="57">
        <v>2</v>
      </c>
      <c r="ABX5" s="57">
        <v>0.16186845457599999</v>
      </c>
      <c r="ABY5" s="57">
        <v>0.75</v>
      </c>
      <c r="ABZ5" s="57">
        <v>3.1699250014399998</v>
      </c>
      <c r="ACA5" s="57">
        <v>0.161418424915</v>
      </c>
      <c r="ACB5" s="57">
        <v>1.07066877516E-2</v>
      </c>
      <c r="ACC5" s="57">
        <v>0.44475984285699999</v>
      </c>
      <c r="ACD5" s="57">
        <v>1.070596054E-2</v>
      </c>
      <c r="ACE5" s="57">
        <v>0.111194991902</v>
      </c>
      <c r="ACF5" s="57">
        <v>92.084080140899999</v>
      </c>
      <c r="ACG5" s="57">
        <v>54.284007936499997</v>
      </c>
      <c r="ACH5" s="57">
        <v>207.63095238099999</v>
      </c>
      <c r="ACI5" s="57">
        <v>6.4215433301299996</v>
      </c>
      <c r="ACJ5" s="57">
        <v>106.25714285700001</v>
      </c>
      <c r="ACK5" s="57">
        <v>19.790476190500002</v>
      </c>
      <c r="ACL5" s="57">
        <v>0.40121451517099999</v>
      </c>
      <c r="ACM5" s="57">
        <v>103.034341621</v>
      </c>
      <c r="ACN5" s="57">
        <v>0.25299319727899999</v>
      </c>
      <c r="ACO5" s="57">
        <v>7.4380952380999998</v>
      </c>
      <c r="ACP5" s="57">
        <v>0.209536897556</v>
      </c>
      <c r="ACQ5" s="57">
        <v>1.76916099773</v>
      </c>
      <c r="ACR5" s="57">
        <v>1252.09761905</v>
      </c>
      <c r="ACS5" s="57">
        <v>9.4102384640700008E-3</v>
      </c>
      <c r="ACT5" s="57">
        <v>2.8020577334800002E-2</v>
      </c>
      <c r="ACU5" s="57">
        <v>11.0081845614</v>
      </c>
      <c r="ACV5" s="57">
        <v>22.0163691228</v>
      </c>
      <c r="ACW5" s="57">
        <v>7.2177194984700002</v>
      </c>
      <c r="ACX5" s="57">
        <v>831.72053582299998</v>
      </c>
      <c r="ACY5" s="57">
        <v>2.1466397141500001E-2</v>
      </c>
      <c r="ACZ5" s="57">
        <v>0.97232469291000001</v>
      </c>
      <c r="ADA5" s="57">
        <v>8.1217130296000004E-3</v>
      </c>
      <c r="ADB5" s="57">
        <v>38.7676500456</v>
      </c>
      <c r="ADC5" s="57">
        <v>3.3642124738499999</v>
      </c>
      <c r="ADD5" s="57">
        <v>0.21053139582300001</v>
      </c>
      <c r="ADE5" s="57">
        <v>10.681427594600001</v>
      </c>
      <c r="ADF5" s="57">
        <v>0.88751609182699998</v>
      </c>
      <c r="ADG5" s="57">
        <v>0.19979718719299999</v>
      </c>
      <c r="ADH5" s="57">
        <v>0.32257663682100002</v>
      </c>
      <c r="ADI5" s="57">
        <v>137.61075431800001</v>
      </c>
      <c r="ADJ5" s="57">
        <v>4.9185736275399998</v>
      </c>
      <c r="ADK5" s="57">
        <v>0.74565224292599996</v>
      </c>
      <c r="ADL5" s="57">
        <v>35.312829634899998</v>
      </c>
      <c r="ADM5" s="57">
        <v>49640.469882500001</v>
      </c>
      <c r="ADN5" s="57">
        <v>0.97651585994300005</v>
      </c>
      <c r="ADO5" s="57">
        <v>-0.35608066167899999</v>
      </c>
      <c r="ADP5" s="57">
        <v>4.9019881028799999</v>
      </c>
      <c r="ADQ5" s="57">
        <v>0.28840690945399999</v>
      </c>
      <c r="ADR5" s="57">
        <v>102.483668494</v>
      </c>
      <c r="ADS5" s="57">
        <v>239.633341591</v>
      </c>
      <c r="ADT5" s="57">
        <v>0.93276997265899997</v>
      </c>
      <c r="ADU5" s="57">
        <v>4.7120181405899998E-2</v>
      </c>
      <c r="ADV5" s="57">
        <v>1020.41512914</v>
      </c>
      <c r="ADW5" s="57">
        <v>497023510.87199998</v>
      </c>
      <c r="ADX5" s="57">
        <v>103.635683945</v>
      </c>
      <c r="ADY5" s="57">
        <v>148.13372449100001</v>
      </c>
      <c r="ADZ5" s="57">
        <v>655256073.83000004</v>
      </c>
      <c r="AEA5" s="57">
        <v>1651.4969940399999</v>
      </c>
      <c r="AEB5" s="57">
        <v>1087.8369875999999</v>
      </c>
      <c r="AEC5" s="57">
        <v>1341.6990371500001</v>
      </c>
      <c r="AED5" s="57">
        <v>789.60555810799997</v>
      </c>
      <c r="AEE5" s="57">
        <v>4.6615173191099997</v>
      </c>
      <c r="AEF5" s="57">
        <v>861.89143593599999</v>
      </c>
      <c r="AEG5" s="57">
        <v>33763.687747000004</v>
      </c>
      <c r="AEH5" s="57">
        <v>884.67966784299995</v>
      </c>
      <c r="AEI5" s="57">
        <v>3.2945259246299998</v>
      </c>
      <c r="AEJ5" s="57">
        <v>1072.2059614899999</v>
      </c>
      <c r="AEK5" s="57">
        <v>2.67451431267E-2</v>
      </c>
      <c r="AEL5" s="57">
        <v>54.220799545200002</v>
      </c>
      <c r="AEM5" s="57">
        <v>2.7935286692900001E-2</v>
      </c>
      <c r="AEN5" s="57">
        <v>4.6514720490299998E-2</v>
      </c>
      <c r="AEO5" s="57">
        <v>9.24474209164E-2</v>
      </c>
      <c r="AEP5" s="57">
        <v>18.5159245171</v>
      </c>
      <c r="AEQ5" s="57">
        <v>1.2286927273699999</v>
      </c>
      <c r="AER5" s="57">
        <v>203.74658549</v>
      </c>
      <c r="AES5" s="57">
        <v>367.03129570300001</v>
      </c>
      <c r="AET5" s="57">
        <v>0.96300770468300001</v>
      </c>
      <c r="AEU5" s="57">
        <v>248.07933946599999</v>
      </c>
      <c r="AEV5" s="57">
        <v>0.94688644688599999</v>
      </c>
      <c r="AEW5" s="57">
        <v>3.42141718495E-2</v>
      </c>
      <c r="AEX5" s="57">
        <v>4.8784198351999999</v>
      </c>
      <c r="AEY5" s="57">
        <v>210.02206121200001</v>
      </c>
      <c r="AEZ5" s="57">
        <v>0.91510023453400002</v>
      </c>
      <c r="AFA5" s="57">
        <v>55.679900000000004</v>
      </c>
      <c r="AFB5" s="57">
        <v>4.87</v>
      </c>
      <c r="AFC5" s="57">
        <v>4.2549999999999998E-2</v>
      </c>
      <c r="AFD5" s="57">
        <v>0.40394999999999998</v>
      </c>
      <c r="AFE5" s="57">
        <v>80.790000000000006</v>
      </c>
      <c r="AFF5" s="57">
        <v>8.51</v>
      </c>
      <c r="AFG5" s="57">
        <v>9.2799999999999994</v>
      </c>
      <c r="AFH5" s="57">
        <v>184.31731524400001</v>
      </c>
      <c r="AFI5" s="57">
        <v>0.47619047618999999</v>
      </c>
      <c r="AFJ5" s="57">
        <v>0.25481161214999998</v>
      </c>
      <c r="AFK5" s="57">
        <v>1375.5250000000001</v>
      </c>
      <c r="AFL5" s="57">
        <v>251.4</v>
      </c>
      <c r="AFM5" s="57">
        <v>0.65845652084899997</v>
      </c>
      <c r="AFN5" s="57">
        <v>2.5717727943699999E-2</v>
      </c>
      <c r="AFO5" s="57">
        <v>6.0260945679100004</v>
      </c>
      <c r="AFP5" s="57">
        <v>1.4094395591299999E-2</v>
      </c>
      <c r="AFQ5" s="57">
        <v>2.1213819217899998E-2</v>
      </c>
      <c r="AFR5" s="57">
        <v>1294.94764005</v>
      </c>
      <c r="AFS5" s="57">
        <v>13.166171429</v>
      </c>
      <c r="AFT5" s="57">
        <v>0.21845143540299999</v>
      </c>
      <c r="AFU5" s="57">
        <v>0.15954626534999999</v>
      </c>
    </row>
    <row r="6" spans="1:853">
      <c r="A6" s="67">
        <v>3</v>
      </c>
      <c r="B6" s="68">
        <v>19679259558</v>
      </c>
      <c r="C6" s="58">
        <v>300.14252095296001</v>
      </c>
      <c r="D6" s="58">
        <v>15.059403827200001</v>
      </c>
      <c r="E6" s="58">
        <v>277.194731123</v>
      </c>
      <c r="F6" s="58">
        <v>13.070120173591899</v>
      </c>
      <c r="G6" s="58">
        <v>0.73821865359299998</v>
      </c>
      <c r="H6" s="58">
        <v>4.6892539621257896</v>
      </c>
      <c r="I6" s="58">
        <v>0.50803195430178505</v>
      </c>
      <c r="J6" s="58">
        <v>1.00470242979</v>
      </c>
      <c r="K6" s="58">
        <v>7.2788671142599997</v>
      </c>
      <c r="L6" s="58">
        <v>0.35877665238307199</v>
      </c>
      <c r="M6" s="58">
        <v>278.49821988299999</v>
      </c>
      <c r="N6" s="58">
        <v>6.6400386947491201</v>
      </c>
      <c r="O6" s="58">
        <v>14.294100716299999</v>
      </c>
      <c r="P6" s="58">
        <v>14.7033758823</v>
      </c>
      <c r="Q6" s="58">
        <v>4.6577434253899996</v>
      </c>
      <c r="R6" s="58">
        <v>34.854368932</v>
      </c>
      <c r="S6" s="58">
        <v>5.08311512545</v>
      </c>
      <c r="T6" s="58">
        <v>16.165048543699999</v>
      </c>
      <c r="U6" s="58">
        <v>16.631067961199999</v>
      </c>
      <c r="V6" s="58">
        <v>0.21360507219800001</v>
      </c>
      <c r="W6" s="58">
        <v>11.486031743</v>
      </c>
      <c r="X6" s="58">
        <v>0.15694221887099999</v>
      </c>
      <c r="Y6" s="58">
        <v>17.699029126199999</v>
      </c>
      <c r="Z6" s="58">
        <v>0.90407126835200002</v>
      </c>
      <c r="AA6" s="58">
        <v>4.1594872278299997</v>
      </c>
      <c r="AB6" s="58">
        <v>464.48543689299999</v>
      </c>
      <c r="AC6" s="58">
        <v>1.4905470921999999E-2</v>
      </c>
      <c r="AD6" s="58">
        <v>6.6356558433899995E-2</v>
      </c>
      <c r="AE6" s="58">
        <v>5.1992758755099997</v>
      </c>
      <c r="AF6" s="58">
        <v>10.398551750999999</v>
      </c>
      <c r="AG6" s="58">
        <v>4.8724995663900001</v>
      </c>
      <c r="AH6" s="58">
        <v>49.413636938800003</v>
      </c>
      <c r="AI6" s="58">
        <v>8.9477852047200004E-2</v>
      </c>
      <c r="AJ6" s="58">
        <v>0.96957538302400004</v>
      </c>
      <c r="AK6" s="58">
        <v>4.3237537518699999E-2</v>
      </c>
      <c r="AL6" s="58">
        <v>6.84355275284</v>
      </c>
      <c r="AM6" s="58">
        <v>2.3569781881599998</v>
      </c>
      <c r="AN6" s="58">
        <v>0.40545502135599998</v>
      </c>
      <c r="AO6" s="58">
        <v>2.98338083322</v>
      </c>
      <c r="AP6" s="58">
        <v>0.88939806418400003</v>
      </c>
      <c r="AQ6" s="58">
        <v>0.41020854031999998</v>
      </c>
      <c r="AR6" s="58">
        <v>0.30041473774600003</v>
      </c>
      <c r="AS6" s="58">
        <v>28.426999381600002</v>
      </c>
      <c r="AT6" s="58">
        <v>3.2796972199600001</v>
      </c>
      <c r="AU6" s="58">
        <v>0.73996410457299999</v>
      </c>
      <c r="AV6" s="58">
        <v>4.7939799247500003</v>
      </c>
      <c r="AW6" s="58">
        <v>662.76578011200002</v>
      </c>
      <c r="AX6" s="58">
        <v>0.88627046910899998</v>
      </c>
      <c r="AY6" s="58">
        <v>-0.277612146206</v>
      </c>
      <c r="AZ6" s="58">
        <v>1.91411501118</v>
      </c>
      <c r="BA6" s="58">
        <v>0.47582038552099998</v>
      </c>
      <c r="BB6" s="58">
        <v>12.332366946200001</v>
      </c>
      <c r="BC6" s="58">
        <v>56</v>
      </c>
      <c r="BD6" s="58">
        <v>1.0147444992600001</v>
      </c>
      <c r="BE6" s="58">
        <v>0.16146667923499999</v>
      </c>
      <c r="BF6" s="58">
        <v>270</v>
      </c>
      <c r="BG6" s="58">
        <v>8069058</v>
      </c>
      <c r="BH6" s="58">
        <v>23.647309861299998</v>
      </c>
      <c r="BI6" s="58">
        <v>38.792346121199998</v>
      </c>
      <c r="BJ6" s="58">
        <v>23513275.823600002</v>
      </c>
      <c r="BK6" s="58">
        <v>476</v>
      </c>
      <c r="BL6" s="58">
        <v>279.89349569400002</v>
      </c>
      <c r="BM6" s="58">
        <v>336.8</v>
      </c>
      <c r="BN6" s="58">
        <v>168</v>
      </c>
      <c r="BO6" s="58">
        <v>2.9250221068200002</v>
      </c>
      <c r="BP6" s="58">
        <v>308</v>
      </c>
      <c r="BQ6" s="58">
        <v>2774.0953907100002</v>
      </c>
      <c r="BR6" s="58">
        <v>217.2</v>
      </c>
      <c r="BS6" s="58">
        <v>5.0981132379099998</v>
      </c>
      <c r="BT6" s="58">
        <v>274.89320388300001</v>
      </c>
      <c r="BU6" s="58">
        <v>6.3173945614500002E-2</v>
      </c>
      <c r="BV6" s="58">
        <v>4.9848481487800003</v>
      </c>
      <c r="BW6" s="58">
        <v>6.7863581107500001E-2</v>
      </c>
      <c r="BX6" s="58">
        <v>0.15477472780599999</v>
      </c>
      <c r="BY6" s="58">
        <v>0.15546521269300001</v>
      </c>
      <c r="BZ6" s="58">
        <v>14.3357000294</v>
      </c>
      <c r="CA6" s="58">
        <v>1.45041441545</v>
      </c>
      <c r="CB6" s="58">
        <v>33.523557262700002</v>
      </c>
      <c r="CC6" s="58">
        <v>77.3200227289</v>
      </c>
      <c r="CD6" s="58">
        <v>0.91716956263000005</v>
      </c>
      <c r="CE6" s="58">
        <v>48.0907477043</v>
      </c>
      <c r="CF6" s="58">
        <v>0.89693801344299995</v>
      </c>
      <c r="CG6" s="58">
        <v>9.1891821707799998E-2</v>
      </c>
      <c r="CH6" s="58">
        <v>3.3754951064799998</v>
      </c>
      <c r="CI6" s="58">
        <v>35.809586038200003</v>
      </c>
      <c r="CJ6" s="58">
        <v>0.82140826575899994</v>
      </c>
      <c r="CK6" s="58">
        <v>9.7311385459499995</v>
      </c>
      <c r="CL6" s="58">
        <v>25.558299039800001</v>
      </c>
      <c r="CM6" s="58">
        <v>0.108367626886</v>
      </c>
      <c r="CN6" s="58">
        <v>0.26748971193400001</v>
      </c>
      <c r="CO6" s="58">
        <v>7.2222222222200001</v>
      </c>
      <c r="CP6" s="58">
        <v>2.9259259259300001</v>
      </c>
      <c r="CQ6" s="58">
        <v>40.111111111100001</v>
      </c>
      <c r="CR6" s="58">
        <v>34.111491769499999</v>
      </c>
      <c r="CS6" s="58">
        <v>0.26213592232999999</v>
      </c>
      <c r="CT6" s="58">
        <v>2.0910734828200002</v>
      </c>
      <c r="CU6" s="58">
        <v>1004.14814815</v>
      </c>
      <c r="CV6" s="58">
        <v>51.740740740699998</v>
      </c>
      <c r="CW6" s="58">
        <v>0.51200617284000005</v>
      </c>
      <c r="CX6" s="58">
        <v>8.4389535621299999E-2</v>
      </c>
      <c r="CY6" s="58">
        <v>4.5047064835599997</v>
      </c>
      <c r="CZ6" s="58">
        <v>3.3331687743099997E-2</v>
      </c>
      <c r="DA6" s="58">
        <v>6.6890097461399997E-2</v>
      </c>
      <c r="DB6" s="58">
        <v>73.680584869599997</v>
      </c>
      <c r="DC6" s="58">
        <v>4.2420545063499997</v>
      </c>
      <c r="DD6" s="58">
        <v>8.4973607077499999E-2</v>
      </c>
      <c r="DE6" s="58">
        <v>0.23051486336300001</v>
      </c>
      <c r="DF6" s="58">
        <v>1.25610330851</v>
      </c>
      <c r="DG6" s="58">
        <v>16.640776699</v>
      </c>
      <c r="DH6" s="58">
        <v>4.8024969496500001</v>
      </c>
      <c r="DI6" s="58">
        <v>12.126213592199999</v>
      </c>
      <c r="DJ6" s="58">
        <v>27.504854368899998</v>
      </c>
      <c r="DK6" s="58">
        <v>0.16755321829799999</v>
      </c>
      <c r="DL6" s="58">
        <v>3.2075125593</v>
      </c>
      <c r="DM6" s="58">
        <v>0.117730229051</v>
      </c>
      <c r="DN6" s="58">
        <v>30.9611650485</v>
      </c>
      <c r="DO6" s="58">
        <v>2.18939118123</v>
      </c>
      <c r="DP6" s="58">
        <v>7.1126402111399996</v>
      </c>
      <c r="DQ6" s="58">
        <v>502.89320388300001</v>
      </c>
      <c r="DR6" s="58">
        <v>3.3864855785800001E-2</v>
      </c>
      <c r="DS6" s="58">
        <v>9.8080501618100002E-2</v>
      </c>
      <c r="DT6" s="58">
        <v>3.8923694827099999</v>
      </c>
      <c r="DU6" s="58">
        <v>7.7847389654099999</v>
      </c>
      <c r="DV6" s="58">
        <v>3.7090775173699999</v>
      </c>
      <c r="DW6" s="58">
        <v>-0.51279516679100001</v>
      </c>
      <c r="DX6" s="58">
        <v>0.17373046792999999</v>
      </c>
      <c r="DY6" s="58">
        <v>0.97131348920500005</v>
      </c>
      <c r="DZ6" s="58">
        <v>9.8452848267100004E-2</v>
      </c>
      <c r="EA6" s="58">
        <v>1.9906254504900001</v>
      </c>
      <c r="EB6" s="58">
        <v>1.7335008162500001</v>
      </c>
      <c r="EC6" s="58">
        <v>0.49239734591000001</v>
      </c>
      <c r="ED6" s="58">
        <v>0.76448581251600001</v>
      </c>
      <c r="EE6" s="58">
        <v>0.88876961850000002</v>
      </c>
      <c r="EF6" s="58">
        <v>0.54562146045299997</v>
      </c>
      <c r="EG6" s="58">
        <v>-3.3317839384500003E-2</v>
      </c>
      <c r="EH6" s="58">
        <v>15.1726953572</v>
      </c>
      <c r="EI6" s="58">
        <v>2.3461715026299998</v>
      </c>
      <c r="EJ6" s="58">
        <v>0.48974244360800001</v>
      </c>
      <c r="EK6" s="58">
        <v>1.00069797752</v>
      </c>
      <c r="EL6" s="58">
        <v>14.0908336604</v>
      </c>
      <c r="EM6" s="58">
        <v>0.66675209807900004</v>
      </c>
      <c r="EN6" s="58">
        <v>-0.15908729375</v>
      </c>
      <c r="EO6" s="58">
        <v>1.08637393294</v>
      </c>
      <c r="EP6" s="58">
        <v>0.58543779861699996</v>
      </c>
      <c r="EQ6" s="58">
        <v>2.01216645958</v>
      </c>
      <c r="ER6" s="58">
        <v>33.818660714000004</v>
      </c>
      <c r="ES6" s="58">
        <v>0.234972184512</v>
      </c>
      <c r="ET6" s="58">
        <v>0.26703742105799999</v>
      </c>
      <c r="EU6" s="58">
        <v>8.8427714849299992</v>
      </c>
      <c r="EV6" s="58">
        <v>76966.773229400002</v>
      </c>
      <c r="EW6" s="58">
        <v>13.2943753987</v>
      </c>
      <c r="EX6" s="58">
        <v>19.7227669932</v>
      </c>
      <c r="EY6" s="58">
        <v>224281.56647300001</v>
      </c>
      <c r="EZ6" s="58">
        <v>103.968253279</v>
      </c>
      <c r="FA6" s="58">
        <v>27.3358779908</v>
      </c>
      <c r="FB6" s="58">
        <v>38.396998115800002</v>
      </c>
      <c r="FC6" s="58">
        <v>-55.026229135999998</v>
      </c>
      <c r="FD6" s="58">
        <v>2.1595434547800001</v>
      </c>
      <c r="FE6" s="58">
        <v>158.99448241499999</v>
      </c>
      <c r="FF6" s="58">
        <v>640.74174250800002</v>
      </c>
      <c r="FG6" s="58">
        <v>-19.709225755799999</v>
      </c>
      <c r="FH6" s="58">
        <v>4.0227845993700004</v>
      </c>
      <c r="FI6" s="58">
        <v>10.320294715799999</v>
      </c>
      <c r="FJ6" s="58">
        <v>9.4820874321500007E-2</v>
      </c>
      <c r="FK6" s="58">
        <v>1.39393693254</v>
      </c>
      <c r="FL6" s="58">
        <v>0.10354266908</v>
      </c>
      <c r="FM6" s="58">
        <v>0.253454811971</v>
      </c>
      <c r="FN6" s="58">
        <v>0.32630258328599998</v>
      </c>
      <c r="FO6" s="58">
        <v>22.251761468000002</v>
      </c>
      <c r="FP6" s="58">
        <v>1.85575273154</v>
      </c>
      <c r="FQ6" s="58">
        <v>14.888801582399999</v>
      </c>
      <c r="FR6" s="58">
        <v>68.568195749500006</v>
      </c>
      <c r="FS6" s="58">
        <v>0.88477572705499996</v>
      </c>
      <c r="FT6" s="58">
        <v>31.404298211899999</v>
      </c>
      <c r="FU6" s="58">
        <v>0.85063480209099995</v>
      </c>
      <c r="FV6" s="58">
        <v>0.16239637417399999</v>
      </c>
      <c r="FW6" s="58">
        <v>2.7798853763700002</v>
      </c>
      <c r="FX6" s="58">
        <v>16.6846152008</v>
      </c>
      <c r="FY6" s="58">
        <v>0.75987022146799998</v>
      </c>
      <c r="FZ6" s="58">
        <v>3.59</v>
      </c>
      <c r="GA6" s="58">
        <v>74.927499999999995</v>
      </c>
      <c r="GB6" s="58">
        <v>0.16</v>
      </c>
      <c r="GC6" s="58">
        <v>0.34</v>
      </c>
      <c r="GD6" s="58">
        <v>6.8</v>
      </c>
      <c r="GE6" s="58">
        <v>3.2</v>
      </c>
      <c r="GF6" s="58">
        <v>101.45</v>
      </c>
      <c r="GG6" s="58">
        <v>12.1158780864</v>
      </c>
      <c r="GH6" s="58">
        <v>0.19417475728200001</v>
      </c>
      <c r="GI6" s="58">
        <v>7.0723645833299997</v>
      </c>
      <c r="GJ6" s="58">
        <v>1649.6</v>
      </c>
      <c r="GK6" s="58">
        <v>18.8</v>
      </c>
      <c r="GL6" s="58">
        <v>0.58915277777800001</v>
      </c>
      <c r="GM6" s="58">
        <v>0.18837847222199999</v>
      </c>
      <c r="GN6" s="58">
        <v>3.7464393446700002</v>
      </c>
      <c r="GO6" s="58">
        <v>0.15081045310399999</v>
      </c>
      <c r="GP6" s="58">
        <v>6.0359498725200002E-2</v>
      </c>
      <c r="GQ6" s="58">
        <v>16.404207807300001</v>
      </c>
      <c r="GR6" s="58">
        <v>1.0529974127999999</v>
      </c>
      <c r="GS6" s="58">
        <v>4.8520846509099998E-2</v>
      </c>
      <c r="GT6" s="58">
        <v>0.56957352124799998</v>
      </c>
      <c r="GU6" s="58">
        <v>1.51965312471</v>
      </c>
      <c r="GV6" s="58">
        <v>18.067961165</v>
      </c>
      <c r="GW6" s="58">
        <v>4.7687143063299997</v>
      </c>
      <c r="GX6" s="58">
        <v>13.582524271800001</v>
      </c>
      <c r="GY6" s="58">
        <v>26.922330097100001</v>
      </c>
      <c r="GZ6" s="58">
        <v>0.12338412693</v>
      </c>
      <c r="HA6" s="58">
        <v>3.4838778763599998</v>
      </c>
      <c r="HB6" s="58">
        <v>0.131869167688</v>
      </c>
      <c r="HC6" s="58">
        <v>32.126213592200003</v>
      </c>
      <c r="HD6" s="58">
        <v>2.4249203062200002</v>
      </c>
      <c r="HE6" s="58">
        <v>5.9475916674500002</v>
      </c>
      <c r="HF6" s="58">
        <v>500.35922330099999</v>
      </c>
      <c r="HG6" s="58">
        <v>1.70710283766E-2</v>
      </c>
      <c r="HH6" s="58">
        <v>8.4572905123900005E-2</v>
      </c>
      <c r="HI6" s="58">
        <v>4.1043475254799997</v>
      </c>
      <c r="HJ6" s="58">
        <v>8.2086950509599994</v>
      </c>
      <c r="HK6" s="58">
        <v>3.8997466752099998</v>
      </c>
      <c r="HL6" s="58">
        <v>2.8749790048700001</v>
      </c>
      <c r="HM6" s="58">
        <v>0.15521162911200001</v>
      </c>
      <c r="HN6" s="58">
        <v>0.97579409414700002</v>
      </c>
      <c r="HO6" s="58">
        <v>8.50567150435E-2</v>
      </c>
      <c r="HP6" s="58">
        <v>2.1778993683399999</v>
      </c>
      <c r="HQ6" s="58">
        <v>1.7569806298399999</v>
      </c>
      <c r="HR6" s="58">
        <v>0.46024726690700002</v>
      </c>
      <c r="HS6" s="58">
        <v>1.0275406603599999</v>
      </c>
      <c r="HT6" s="58">
        <v>0.90444795627100005</v>
      </c>
      <c r="HU6" s="58">
        <v>0.57902741447399997</v>
      </c>
      <c r="HV6" s="58">
        <v>0.152799418306</v>
      </c>
      <c r="HW6" s="58">
        <v>17.064800285899999</v>
      </c>
      <c r="HX6" s="58">
        <v>2.6604893506999998</v>
      </c>
      <c r="HY6" s="58">
        <v>0.50203871124999999</v>
      </c>
      <c r="HZ6" s="58">
        <v>1.3031131411800001</v>
      </c>
      <c r="IA6" s="58">
        <v>33.552771012800001</v>
      </c>
      <c r="IB6" s="58">
        <v>0.68815791017799999</v>
      </c>
      <c r="IC6" s="58">
        <v>-0.172758428731</v>
      </c>
      <c r="ID6" s="58">
        <v>1.04727910074</v>
      </c>
      <c r="IE6" s="58">
        <v>0.61454987459499999</v>
      </c>
      <c r="IF6" s="58">
        <v>3.0345531963900001</v>
      </c>
      <c r="IG6" s="58">
        <v>38.681214634500002</v>
      </c>
      <c r="IH6" s="58">
        <v>0.79055311110899995</v>
      </c>
      <c r="II6" s="58">
        <v>0.26138184560299998</v>
      </c>
      <c r="IJ6" s="58">
        <v>10.6888566496</v>
      </c>
      <c r="IK6" s="58">
        <v>115984.091388</v>
      </c>
      <c r="IL6" s="58">
        <v>15.0621847305</v>
      </c>
      <c r="IM6" s="58">
        <v>22.913522252900002</v>
      </c>
      <c r="IN6" s="58">
        <v>337978.22892800003</v>
      </c>
      <c r="IO6" s="58">
        <v>136.30164765399999</v>
      </c>
      <c r="IP6" s="58">
        <v>33.556804670399998</v>
      </c>
      <c r="IQ6" s="58">
        <v>48.277486440099999</v>
      </c>
      <c r="IR6" s="58">
        <v>-71.587280715999995</v>
      </c>
      <c r="IS6" s="58">
        <v>2.2304269021000001</v>
      </c>
      <c r="IT6" s="58">
        <v>207.88892837</v>
      </c>
      <c r="IU6" s="58">
        <v>931.76941509799997</v>
      </c>
      <c r="IV6" s="58">
        <v>-20.046915369299999</v>
      </c>
      <c r="IW6" s="58">
        <v>5.36790267652</v>
      </c>
      <c r="IX6" s="58">
        <v>13.9387849036</v>
      </c>
      <c r="IY6" s="58">
        <v>7.6555026848800001E-2</v>
      </c>
      <c r="IZ6" s="58">
        <v>1.6819696900000001</v>
      </c>
      <c r="JA6" s="58">
        <v>8.6466092936499997E-2</v>
      </c>
      <c r="JB6" s="58">
        <v>0.249555838902</v>
      </c>
      <c r="JC6" s="58">
        <v>0.27587641593899997</v>
      </c>
      <c r="JD6" s="58">
        <v>21.6516363864</v>
      </c>
      <c r="JE6" s="58">
        <v>1.78410364912</v>
      </c>
      <c r="JF6" s="58">
        <v>16.419019234899999</v>
      </c>
      <c r="JG6" s="58">
        <v>63.966746547699998</v>
      </c>
      <c r="JH6" s="58">
        <v>0.86888630912200004</v>
      </c>
      <c r="JI6" s="58">
        <v>31.257808192300001</v>
      </c>
      <c r="JJ6" s="58">
        <v>0.84167289021699998</v>
      </c>
      <c r="JK6" s="58">
        <v>0.14497505925199999</v>
      </c>
      <c r="JL6" s="58">
        <v>2.9371426885499998</v>
      </c>
      <c r="JM6" s="58">
        <v>18.513224155300001</v>
      </c>
      <c r="JN6" s="58">
        <v>0.72377540152999997</v>
      </c>
      <c r="JO6" s="58">
        <v>4.7822222222199997</v>
      </c>
      <c r="JP6" s="58">
        <v>115.048888889</v>
      </c>
      <c r="JQ6" s="58">
        <v>0.13777777777799999</v>
      </c>
      <c r="JR6" s="58">
        <v>0.235555555556</v>
      </c>
      <c r="JS6" s="58">
        <v>3.5333333333299999</v>
      </c>
      <c r="JT6" s="58">
        <v>2.0666666666700002</v>
      </c>
      <c r="JU6" s="58">
        <v>162.19999999999999</v>
      </c>
      <c r="JV6" s="58">
        <v>17.114066350200002</v>
      </c>
      <c r="JW6" s="58">
        <v>0.145631067961</v>
      </c>
      <c r="JX6" s="58">
        <v>12.7520105925</v>
      </c>
      <c r="JY6" s="58">
        <v>2367.4</v>
      </c>
      <c r="JZ6" s="58">
        <v>28.4666666667</v>
      </c>
      <c r="KA6" s="58">
        <v>0.469370393991</v>
      </c>
      <c r="KB6" s="58">
        <v>0.13252155244800001</v>
      </c>
      <c r="KC6" s="58">
        <v>3.6402239289399998</v>
      </c>
      <c r="KD6" s="58">
        <v>8.5765991118699994E-2</v>
      </c>
      <c r="KE6" s="58">
        <v>5.9979129795600002E-2</v>
      </c>
      <c r="KF6" s="58">
        <v>27.6413378391</v>
      </c>
      <c r="KG6" s="58">
        <v>1.90074006081</v>
      </c>
      <c r="KH6" s="58">
        <v>3.51433978903E-2</v>
      </c>
      <c r="KI6" s="58">
        <v>0.398252317759</v>
      </c>
      <c r="KJ6" s="58">
        <v>0.54783674238900004</v>
      </c>
      <c r="KK6" s="58">
        <v>7.7281553398099998</v>
      </c>
      <c r="KL6" s="58">
        <v>4.4596646310499999</v>
      </c>
      <c r="KM6" s="58">
        <v>10.203883495099999</v>
      </c>
      <c r="KN6" s="58">
        <v>40.359223301</v>
      </c>
      <c r="KO6" s="58">
        <v>8.4064662368000004E-2</v>
      </c>
      <c r="KP6" s="58">
        <v>0.73558988150799998</v>
      </c>
      <c r="KQ6" s="58">
        <v>9.9066830049999999E-2</v>
      </c>
      <c r="KR6" s="58">
        <v>48.475728155299997</v>
      </c>
      <c r="KS6" s="58">
        <v>7.8702184466</v>
      </c>
      <c r="KT6" s="58">
        <v>9.0178150626800004</v>
      </c>
      <c r="KU6" s="58">
        <v>351.06796116499999</v>
      </c>
      <c r="KV6" s="58">
        <v>2.81418981793E-2</v>
      </c>
      <c r="KW6" s="58">
        <v>0.17937702265399999</v>
      </c>
      <c r="KX6" s="58">
        <v>2.6559316587900001</v>
      </c>
      <c r="KY6" s="58">
        <v>5.3118633175800003</v>
      </c>
      <c r="KZ6" s="58">
        <v>2.8708411601699999</v>
      </c>
      <c r="LA6" s="58">
        <v>0.67561433095000001</v>
      </c>
      <c r="LB6" s="58">
        <v>0.26772425919600001</v>
      </c>
      <c r="LC6" s="58">
        <v>0.96297400578400005</v>
      </c>
      <c r="LD6" s="58">
        <v>0.18254435000700001</v>
      </c>
      <c r="LE6" s="58">
        <v>1.06344418958</v>
      </c>
      <c r="LF6" s="58">
        <v>1.41076775872</v>
      </c>
      <c r="LG6" s="58">
        <v>0.48370977294099998</v>
      </c>
      <c r="LH6" s="58">
        <v>0.53439263567499995</v>
      </c>
      <c r="LI6" s="58">
        <v>0.88883901626700001</v>
      </c>
      <c r="LJ6" s="58">
        <v>0.67824978361999999</v>
      </c>
      <c r="LK6" s="58">
        <v>1.9800946919000001E-2</v>
      </c>
      <c r="LL6" s="58">
        <v>7.0688670994400002</v>
      </c>
      <c r="LM6" s="58">
        <v>1.98909488133</v>
      </c>
      <c r="LN6" s="58">
        <v>0.44265090086600001</v>
      </c>
      <c r="LO6" s="58">
        <v>0.545916914019</v>
      </c>
      <c r="LP6" s="58">
        <v>4.9516021528399996</v>
      </c>
      <c r="LQ6" s="58">
        <v>0.55002351387399995</v>
      </c>
      <c r="LR6" s="58">
        <v>-0.134057492177</v>
      </c>
      <c r="LS6" s="58">
        <v>0.71349105889800002</v>
      </c>
      <c r="LT6" s="58">
        <v>0.69348764726699996</v>
      </c>
      <c r="LU6" s="58">
        <v>1.1202234664899999</v>
      </c>
      <c r="LV6" s="58">
        <v>20.1396898751</v>
      </c>
      <c r="LW6" s="58">
        <v>0.57350674964199999</v>
      </c>
      <c r="LX6" s="58">
        <v>0.391837119427</v>
      </c>
      <c r="LY6" s="58">
        <v>3.2406602478500002</v>
      </c>
      <c r="LZ6" s="47">
        <v>35151.9355</v>
      </c>
      <c r="MA6" s="47">
        <v>9.0165157011500003</v>
      </c>
      <c r="MB6" s="58">
        <v>13.7696348974</v>
      </c>
      <c r="MC6" s="58">
        <v>102432.91783799999</v>
      </c>
      <c r="MD6" s="58">
        <v>63.207459507599999</v>
      </c>
      <c r="ME6" s="58">
        <v>18.473790276599999</v>
      </c>
      <c r="MF6" s="58">
        <v>24.821578945999999</v>
      </c>
      <c r="MG6" s="58">
        <v>-46.651037500699999</v>
      </c>
      <c r="MH6" s="58">
        <v>1.56917182035</v>
      </c>
      <c r="MI6" s="58">
        <v>109.858497008</v>
      </c>
      <c r="MJ6" s="58">
        <v>326.11736564300003</v>
      </c>
      <c r="MK6" s="58">
        <v>-16.175667865600001</v>
      </c>
      <c r="ML6" s="58">
        <v>4.1779936908200002</v>
      </c>
      <c r="MM6" s="58">
        <v>3.8940418001200001</v>
      </c>
      <c r="MN6" s="58">
        <v>0.15427421565499999</v>
      </c>
      <c r="MO6" s="58">
        <v>0.61568209084199998</v>
      </c>
      <c r="MP6" s="58">
        <v>0.18363190839499999</v>
      </c>
      <c r="MQ6" s="58">
        <v>0.37102361001</v>
      </c>
      <c r="MR6" s="58">
        <v>0.38516097822799999</v>
      </c>
      <c r="MS6" s="58">
        <v>30.587725184</v>
      </c>
      <c r="MT6" s="58">
        <v>2.1659855913800001</v>
      </c>
      <c r="MU6" s="58">
        <v>6.5755266576000002</v>
      </c>
      <c r="MV6" s="58">
        <v>55.417530326200001</v>
      </c>
      <c r="MW6" s="58">
        <v>0.82270959880600003</v>
      </c>
      <c r="MX6" s="58">
        <v>16.309171752600001</v>
      </c>
      <c r="MY6" s="58">
        <v>0.79686333084399996</v>
      </c>
      <c r="MZ6" s="58">
        <v>0.37601590405700003</v>
      </c>
      <c r="NA6" s="58">
        <v>2.4368592538499998</v>
      </c>
      <c r="NB6" s="58">
        <v>7.8661993213199999</v>
      </c>
      <c r="NC6" s="58">
        <v>0.65393821695700005</v>
      </c>
      <c r="ND6" s="58">
        <v>1.8765432098799999</v>
      </c>
      <c r="NE6" s="58">
        <v>324.24691358000001</v>
      </c>
      <c r="NF6" s="58">
        <v>0.28395061728400001</v>
      </c>
      <c r="NG6" s="58">
        <v>0.23456790123499999</v>
      </c>
      <c r="NH6" s="58">
        <v>2.11111111111</v>
      </c>
      <c r="NI6" s="58">
        <v>2.5555555555599998</v>
      </c>
      <c r="NJ6" s="58">
        <v>455.22222222200003</v>
      </c>
      <c r="NK6" s="58">
        <v>3.53463659769</v>
      </c>
      <c r="NL6" s="58">
        <v>8.7378640776700003E-2</v>
      </c>
      <c r="NM6" s="58">
        <v>77.844166666700005</v>
      </c>
      <c r="NN6" s="58">
        <v>3140.2222222199998</v>
      </c>
      <c r="NO6" s="58">
        <v>11.5555555556</v>
      </c>
      <c r="NP6" s="58">
        <v>0.41369146037999999</v>
      </c>
      <c r="NQ6" s="58">
        <v>0.29456790123499998</v>
      </c>
      <c r="NR6" s="58">
        <v>2.725480557</v>
      </c>
      <c r="NS6" s="58">
        <v>0.23357820417299999</v>
      </c>
      <c r="NT6" s="58">
        <v>4.8632828904099999E-2</v>
      </c>
      <c r="NU6" s="58">
        <v>6.20891603878</v>
      </c>
      <c r="NV6" s="58">
        <v>0.410480733928</v>
      </c>
      <c r="NW6" s="58">
        <v>3.4343659975200003E-2</v>
      </c>
      <c r="NX6" s="58">
        <v>1.47898808115</v>
      </c>
      <c r="NY6" s="58">
        <v>235.86633990000001</v>
      </c>
      <c r="NZ6" s="58">
        <v>892.32038835000003</v>
      </c>
      <c r="OA6" s="58">
        <v>5.7009687310199997</v>
      </c>
      <c r="OB6" s="58">
        <v>44.631067961200003</v>
      </c>
      <c r="OC6" s="58">
        <v>3.2718446601900002</v>
      </c>
      <c r="OD6" s="58">
        <v>0.63106796116499997</v>
      </c>
      <c r="OE6" s="58">
        <v>603.801510248</v>
      </c>
      <c r="OF6" s="58">
        <v>0.43331133942900002</v>
      </c>
      <c r="OG6" s="58">
        <v>2.8640776698999999</v>
      </c>
      <c r="OH6" s="58">
        <v>8.7549799433799994E-2</v>
      </c>
      <c r="OI6" s="58">
        <v>0.42077481383699999</v>
      </c>
      <c r="OJ6" s="58">
        <v>2441.17475728</v>
      </c>
      <c r="OK6" s="58">
        <v>1.5103199095799999E-2</v>
      </c>
      <c r="OL6" s="58">
        <v>2.63629249722E-2</v>
      </c>
      <c r="OM6" s="58">
        <v>30.255639782300001</v>
      </c>
      <c r="ON6" s="58">
        <v>60.511279564600002</v>
      </c>
      <c r="OO6" s="58">
        <v>6.1757493391700002</v>
      </c>
      <c r="OP6" s="58">
        <v>35.7490759071</v>
      </c>
      <c r="OQ6" s="58">
        <v>3.0976898044100001E-2</v>
      </c>
      <c r="OR6" s="58">
        <v>0.89019517664000003</v>
      </c>
      <c r="OS6" s="58">
        <v>1.5480588996300001E-2</v>
      </c>
      <c r="OT6" s="58">
        <v>437.28744017899999</v>
      </c>
      <c r="OU6" s="58">
        <v>3.9450199850300001</v>
      </c>
      <c r="OV6" s="58">
        <v>6.5197085291800003E-2</v>
      </c>
      <c r="OW6" s="58">
        <v>98.894995277700005</v>
      </c>
      <c r="OX6" s="58">
        <v>0.78638965132500005</v>
      </c>
      <c r="OY6" s="58">
        <v>6.5616067489499996E-2</v>
      </c>
      <c r="OZ6" s="58">
        <v>-0.30629680590899999</v>
      </c>
      <c r="PA6" s="58">
        <v>889.06017315899999</v>
      </c>
      <c r="PB6" s="58">
        <v>4.4229914030200002</v>
      </c>
      <c r="PC6" s="58">
        <v>1</v>
      </c>
      <c r="PD6" s="58">
        <v>180.81303197099999</v>
      </c>
      <c r="PE6" s="58">
        <v>335072.81012699998</v>
      </c>
      <c r="PF6" s="58">
        <v>0.99957105317799999</v>
      </c>
      <c r="PG6" s="58">
        <v>-0.73331763863400001</v>
      </c>
      <c r="PH6" s="58">
        <v>16.6881147231</v>
      </c>
      <c r="PI6" s="58">
        <v>0.12841633160300001</v>
      </c>
      <c r="PJ6" s="58">
        <v>285.964687707</v>
      </c>
      <c r="PK6" s="58">
        <v>737.65126572500003</v>
      </c>
      <c r="PL6" s="58">
        <v>-3.1422424313300001E-2</v>
      </c>
      <c r="PM6" s="58">
        <v>3.1765482137799998E-2</v>
      </c>
      <c r="PN6" s="58">
        <v>-203.83062455000001</v>
      </c>
      <c r="PO6" s="58">
        <v>20334823.302099999</v>
      </c>
      <c r="PP6" s="58">
        <v>271.78983042700003</v>
      </c>
      <c r="PQ6" s="58">
        <v>336.16157031300003</v>
      </c>
      <c r="PR6" s="58">
        <v>59255777.9516</v>
      </c>
      <c r="PS6" s="58">
        <v>475.23219873599999</v>
      </c>
      <c r="PT6" s="58">
        <v>444.32585897299998</v>
      </c>
      <c r="PU6" s="58">
        <v>305.58647548900001</v>
      </c>
      <c r="PV6" s="58">
        <v>-842.12483566399999</v>
      </c>
      <c r="PW6" s="58">
        <v>5.19244643544</v>
      </c>
      <c r="PX6" s="58">
        <v>1317.3570344</v>
      </c>
      <c r="PY6" s="58">
        <v>147741.59114199999</v>
      </c>
      <c r="PZ6" s="58">
        <v>-745.61083822499995</v>
      </c>
      <c r="QA6" s="58">
        <v>1.65482580781</v>
      </c>
      <c r="QB6" s="58">
        <v>-222.89880621</v>
      </c>
      <c r="QC6" s="58">
        <v>2.5769749993699999E-2</v>
      </c>
      <c r="QD6" s="58">
        <v>235.22027061200001</v>
      </c>
      <c r="QE6" s="58">
        <v>2.6203785950900001E-2</v>
      </c>
      <c r="QF6" s="58">
        <v>3.1619130985E-2</v>
      </c>
      <c r="QG6" s="58">
        <v>4.1423168354999998E-2</v>
      </c>
      <c r="QH6" s="58">
        <v>3.1902804517900001</v>
      </c>
      <c r="QI6" s="58">
        <v>1.1029766882400001</v>
      </c>
      <c r="QJ6" s="58">
        <v>882.87043009199999</v>
      </c>
      <c r="QK6" s="58">
        <v>98.018810164800001</v>
      </c>
      <c r="QL6" s="58">
        <v>0.98514244483900004</v>
      </c>
      <c r="QM6" s="58">
        <v>985.58055619699996</v>
      </c>
      <c r="QN6" s="58">
        <v>0.97834204630300003</v>
      </c>
      <c r="QO6" s="58">
        <v>2.95631754473E-2</v>
      </c>
      <c r="QP6" s="58">
        <v>5.2235102904700002</v>
      </c>
      <c r="QQ6" s="58">
        <v>894.04771983800003</v>
      </c>
      <c r="QR6" s="58">
        <v>0.967244255281</v>
      </c>
      <c r="QS6" s="58">
        <v>225.24543462400001</v>
      </c>
      <c r="QT6" s="58">
        <v>0.53560993425900005</v>
      </c>
      <c r="QU6" s="58">
        <v>2.8853177501800002E-2</v>
      </c>
      <c r="QV6" s="58">
        <v>0.568663257852</v>
      </c>
      <c r="QW6" s="58">
        <v>42.081081081100002</v>
      </c>
      <c r="QX6" s="58">
        <v>2.1351351351400001</v>
      </c>
      <c r="QY6" s="58">
        <v>2.4729729729700001</v>
      </c>
      <c r="QZ6" s="58">
        <v>764.73958333300004</v>
      </c>
      <c r="RA6" s="58">
        <v>0.71844660194200005</v>
      </c>
      <c r="RB6" s="58">
        <v>7.1869582540999996E-2</v>
      </c>
      <c r="RC6" s="58">
        <v>2210.4729729699998</v>
      </c>
      <c r="RD6" s="58">
        <v>923.91891891900002</v>
      </c>
      <c r="RE6" s="58">
        <v>0.78284534534500005</v>
      </c>
      <c r="RF6" s="58">
        <v>2.4185806344800002E-2</v>
      </c>
      <c r="RG6" s="58">
        <v>5.6214834331399999</v>
      </c>
      <c r="RH6" s="58">
        <v>1.7896866689599999E-2</v>
      </c>
      <c r="RI6" s="58">
        <v>2.9122233046899999E-2</v>
      </c>
      <c r="RJ6" s="58">
        <v>10107.880387699999</v>
      </c>
      <c r="RK6" s="58">
        <v>39.565435139999998</v>
      </c>
      <c r="RL6" s="58">
        <v>2.5559357221600001</v>
      </c>
      <c r="RM6" s="58">
        <v>3.05345479907E-2</v>
      </c>
      <c r="RN6" s="58">
        <v>7.3249128098799998</v>
      </c>
      <c r="RO6" s="58">
        <v>65.262135922300004</v>
      </c>
      <c r="RP6" s="58">
        <v>5.0775415522999996</v>
      </c>
      <c r="RQ6" s="58">
        <v>21.0388349515</v>
      </c>
      <c r="RR6" s="58">
        <v>12.805825242699999</v>
      </c>
      <c r="RS6" s="58">
        <v>0.21518195627799999</v>
      </c>
      <c r="RT6" s="58">
        <v>12.376145895300001</v>
      </c>
      <c r="RU6" s="58">
        <v>0.204260533509</v>
      </c>
      <c r="RV6" s="58">
        <v>11.951456310699999</v>
      </c>
      <c r="RW6" s="58">
        <v>0.33789216092199997</v>
      </c>
      <c r="RX6" s="58">
        <v>1.9952870204499999</v>
      </c>
      <c r="RY6" s="58">
        <v>784.73786407800003</v>
      </c>
      <c r="RZ6" s="58">
        <v>1.7513872184800001E-2</v>
      </c>
      <c r="SA6" s="58">
        <v>4.4018840969600001E-2</v>
      </c>
      <c r="SB6" s="58">
        <v>7.4428785063299996</v>
      </c>
      <c r="SC6" s="58">
        <v>14.885757012699999</v>
      </c>
      <c r="SD6" s="58">
        <v>5.0017839847000003</v>
      </c>
      <c r="SE6" s="58">
        <v>-20.188181030199999</v>
      </c>
      <c r="SF6" s="58">
        <v>0.11178637576</v>
      </c>
      <c r="SG6" s="58">
        <v>0.89978661992700004</v>
      </c>
      <c r="SH6" s="58">
        <v>4.4191486719900003E-2</v>
      </c>
      <c r="SI6" s="58">
        <v>18.248536960700001</v>
      </c>
      <c r="SJ6" s="58">
        <v>2.6653007460999998</v>
      </c>
      <c r="SK6" s="58">
        <v>0.20998602233899999</v>
      </c>
      <c r="SL6" s="58">
        <v>4.5835192702300001</v>
      </c>
      <c r="SM6" s="58">
        <v>0.79631430115699997</v>
      </c>
      <c r="SN6" s="58">
        <v>0.265104485788</v>
      </c>
      <c r="SO6" s="58">
        <v>-0.24420940757000001</v>
      </c>
      <c r="SP6" s="58">
        <v>53.804771437299998</v>
      </c>
      <c r="SQ6" s="58">
        <v>3.1854401341399998</v>
      </c>
      <c r="SR6" s="58">
        <v>0.83271030782199995</v>
      </c>
      <c r="SS6" s="58">
        <v>7.3780514294000001</v>
      </c>
      <c r="ST6" s="58">
        <v>506.09910085600001</v>
      </c>
      <c r="SU6" s="58">
        <v>0.950145226008</v>
      </c>
      <c r="SV6" s="58">
        <v>-0.41859763400200001</v>
      </c>
      <c r="SW6" s="58">
        <v>3.46389355117</v>
      </c>
      <c r="SX6" s="58">
        <v>0.35586665412399998</v>
      </c>
      <c r="SY6" s="58">
        <v>11.2636687569</v>
      </c>
      <c r="SZ6" s="58">
        <v>104.194888388</v>
      </c>
      <c r="TA6" s="58">
        <v>-0.54316466730500002</v>
      </c>
      <c r="TB6" s="58">
        <v>0.124328400415</v>
      </c>
      <c r="TC6" s="58">
        <v>13.987009644500001</v>
      </c>
      <c r="TD6" s="58">
        <v>471423.88527700002</v>
      </c>
      <c r="TE6" s="58">
        <v>42.842874591499999</v>
      </c>
      <c r="TF6" s="58">
        <v>57.228676412399999</v>
      </c>
      <c r="TG6" s="58">
        <v>1373731.5860599999</v>
      </c>
      <c r="TH6" s="58">
        <v>117.555545334</v>
      </c>
      <c r="TI6" s="58">
        <v>67.653018595000006</v>
      </c>
      <c r="TJ6" s="58">
        <v>73.321227457000006</v>
      </c>
      <c r="TK6" s="58">
        <v>-159.25026329600001</v>
      </c>
      <c r="TL6" s="58">
        <v>3.2579109337299998</v>
      </c>
      <c r="TM6" s="58">
        <v>276.80580862900001</v>
      </c>
      <c r="TN6" s="58">
        <v>4570.8935618599999</v>
      </c>
      <c r="TO6" s="58">
        <v>-91.9546788193</v>
      </c>
      <c r="TP6" s="58">
        <v>2.3697169119899999</v>
      </c>
      <c r="TQ6" s="58">
        <v>2.4571046291599998</v>
      </c>
      <c r="TR6" s="58">
        <v>4.3740175546400001E-2</v>
      </c>
      <c r="TS6" s="58">
        <v>7.4665936614500001</v>
      </c>
      <c r="TT6" s="58">
        <v>4.5663967775499997E-2</v>
      </c>
      <c r="TU6" s="58">
        <v>0.12200185162299999</v>
      </c>
      <c r="TV6" s="58">
        <v>0.18088556594800001</v>
      </c>
      <c r="TW6" s="58">
        <v>11.5867031513</v>
      </c>
      <c r="TX6" s="58">
        <v>1.55416668466</v>
      </c>
      <c r="TY6" s="58">
        <v>60.170464219400003</v>
      </c>
      <c r="TZ6" s="58">
        <v>84.16046892</v>
      </c>
      <c r="UA6" s="58">
        <v>0.92747564693200002</v>
      </c>
      <c r="UB6" s="58">
        <v>102.187659951</v>
      </c>
      <c r="UC6" s="58">
        <v>0.91710231516100005</v>
      </c>
      <c r="UD6" s="58">
        <v>6.5520172634599999E-2</v>
      </c>
      <c r="UE6" s="58">
        <v>3.5288547030199999</v>
      </c>
      <c r="UF6" s="58">
        <v>65.035332732900002</v>
      </c>
      <c r="UG6" s="58">
        <v>0.86427847408299996</v>
      </c>
      <c r="UH6" s="58">
        <v>8.1560874089500004</v>
      </c>
      <c r="UI6" s="58">
        <v>9.1862643080099993</v>
      </c>
      <c r="UJ6" s="58">
        <v>0.10301768990600001</v>
      </c>
      <c r="UK6" s="58">
        <v>0.21331945889699999</v>
      </c>
      <c r="UL6" s="58">
        <v>6.6129032258100002</v>
      </c>
      <c r="UM6" s="58">
        <v>3.1935483870999999</v>
      </c>
      <c r="UN6" s="58">
        <v>20.2258064516</v>
      </c>
      <c r="UO6" s="58">
        <v>20.3288048563</v>
      </c>
      <c r="UP6" s="58">
        <v>0.30097087378600001</v>
      </c>
      <c r="UQ6" s="58">
        <v>0.61811792525099996</v>
      </c>
      <c r="UR6" s="58">
        <v>1403.87096774</v>
      </c>
      <c r="US6" s="58">
        <v>59.903225806499997</v>
      </c>
      <c r="UT6" s="58">
        <v>0.40292783350900002</v>
      </c>
      <c r="UU6" s="58">
        <v>6.6544408347600004E-2</v>
      </c>
      <c r="UV6" s="58">
        <v>4.63161566523</v>
      </c>
      <c r="UW6" s="58">
        <v>4.4747108731100001E-2</v>
      </c>
      <c r="UX6" s="58">
        <v>3.6818438478899998E-2</v>
      </c>
      <c r="UY6" s="58">
        <v>127.483936641</v>
      </c>
      <c r="UZ6" s="58">
        <v>2.0610732057800001</v>
      </c>
      <c r="VA6" s="58">
        <v>0.256928805604</v>
      </c>
      <c r="VB6" s="58">
        <v>0.30106665547299999</v>
      </c>
      <c r="VC6" s="58">
        <v>0.24318974455699999</v>
      </c>
      <c r="VD6" s="58">
        <v>2.2524271844700001</v>
      </c>
      <c r="VE6" s="58">
        <v>3.9365160925299998</v>
      </c>
      <c r="VF6" s="58">
        <v>12.572815534</v>
      </c>
      <c r="VG6" s="58">
        <v>52.902912621399999</v>
      </c>
      <c r="VH6" s="58">
        <v>3.5815199473199999E-2</v>
      </c>
      <c r="VI6" s="58">
        <v>9.5637559107400003E-2</v>
      </c>
      <c r="VJ6" s="58">
        <v>0.122066170233</v>
      </c>
      <c r="VK6" s="58">
        <v>55.912621359200003</v>
      </c>
      <c r="VL6" s="58">
        <v>42.2888349515</v>
      </c>
      <c r="VM6" s="58">
        <v>5.5439720991600003</v>
      </c>
      <c r="VN6" s="58">
        <v>110.40776699</v>
      </c>
      <c r="VO6" s="58">
        <v>2.08596095646E-2</v>
      </c>
      <c r="VP6" s="58">
        <v>0.68689320388300001</v>
      </c>
      <c r="VQ6" s="58">
        <v>1.4272610400900001</v>
      </c>
      <c r="VR6" s="58">
        <v>2.8545220801800002</v>
      </c>
      <c r="VS6" s="58">
        <v>1.93445743681</v>
      </c>
      <c r="VT6" s="58">
        <v>6.3592735577500004E-2</v>
      </c>
      <c r="VU6" s="58">
        <v>0.342764876015</v>
      </c>
      <c r="VV6" s="58">
        <v>0.89702135545200001</v>
      </c>
      <c r="VW6" s="58">
        <v>0.27198167804599999</v>
      </c>
      <c r="VX6" s="58">
        <v>0.51489322274000004</v>
      </c>
      <c r="VY6" s="58">
        <v>0.96879022222599998</v>
      </c>
      <c r="VZ6" s="58">
        <v>0.51489322274000004</v>
      </c>
      <c r="WA6" s="58">
        <v>0.23938623169699999</v>
      </c>
      <c r="WB6" s="58">
        <v>0.82836892575300003</v>
      </c>
      <c r="WC6" s="58">
        <v>0.74255338862999998</v>
      </c>
      <c r="WD6" s="58">
        <v>-5.28651380021E-2</v>
      </c>
      <c r="WE6" s="58">
        <v>2.0243365088899998</v>
      </c>
      <c r="WF6" s="58">
        <v>1.41956421407</v>
      </c>
      <c r="WG6" s="58">
        <v>0.16391523145</v>
      </c>
      <c r="WH6" s="58">
        <v>0.24431604512800001</v>
      </c>
      <c r="WI6" s="58">
        <v>0.46132235976399999</v>
      </c>
      <c r="WJ6" s="58">
        <v>0.192589238331</v>
      </c>
      <c r="WK6" s="58">
        <v>-3.2950938271999998E-2</v>
      </c>
      <c r="WL6" s="58">
        <v>0.51489322274000004</v>
      </c>
      <c r="WM6" s="58">
        <v>0.74255338862999998</v>
      </c>
      <c r="WN6" s="58">
        <v>0.46237095777300002</v>
      </c>
      <c r="WO6" s="58">
        <v>9.3810786006499995</v>
      </c>
      <c r="WP6" s="58">
        <v>0.25895213606099998</v>
      </c>
      <c r="WQ6" s="58">
        <v>0.513620510887</v>
      </c>
      <c r="WR6" s="58">
        <v>-1.1368722365599999</v>
      </c>
      <c r="WS6" s="58">
        <v>5423.9309903800004</v>
      </c>
      <c r="WT6" s="58">
        <v>3.9377706286</v>
      </c>
      <c r="WU6" s="58">
        <v>5.7601665832900002</v>
      </c>
      <c r="WV6" s="58">
        <v>15805.3623391</v>
      </c>
      <c r="WW6" s="58">
        <v>18.472790182499999</v>
      </c>
      <c r="WX6" s="58">
        <v>7.2566882376499997</v>
      </c>
      <c r="WY6" s="58">
        <v>10.411817214099999</v>
      </c>
      <c r="WZ6" s="58">
        <v>-17.405124080899999</v>
      </c>
      <c r="XA6" s="58">
        <v>0.98025955447699997</v>
      </c>
      <c r="XB6" s="58">
        <v>35.877914263400001</v>
      </c>
      <c r="XC6" s="58">
        <v>52.296306077300002</v>
      </c>
      <c r="XD6" s="58">
        <v>-8.3948206904799996</v>
      </c>
      <c r="XE6" s="58">
        <v>2.8676295833399998</v>
      </c>
      <c r="XF6" s="58">
        <v>-0.60267578443299996</v>
      </c>
      <c r="XG6" s="58">
        <v>0.51886085511900004</v>
      </c>
      <c r="XH6" s="58">
        <v>0.24582364848800001</v>
      </c>
      <c r="XI6" s="58">
        <v>0.67280153150499999</v>
      </c>
      <c r="XJ6" s="58">
        <v>0.50835270302299995</v>
      </c>
      <c r="XK6" s="58">
        <v>0.38864921683800002</v>
      </c>
      <c r="XL6" s="58">
        <v>40.102348370599998</v>
      </c>
      <c r="XM6" s="58">
        <v>2.2799072338499999</v>
      </c>
      <c r="XN6" s="58">
        <v>1.86895442656</v>
      </c>
      <c r="XO6" s="58">
        <v>50.439887422300004</v>
      </c>
      <c r="XP6" s="58">
        <v>0.78887956940799997</v>
      </c>
      <c r="XQ6" s="58">
        <v>5.0339964763199996</v>
      </c>
      <c r="XR6" s="58">
        <v>0.76549663928300005</v>
      </c>
      <c r="XS6" s="58">
        <v>1.5913849232399999</v>
      </c>
      <c r="XT6" s="58">
        <v>1.9188384868199999</v>
      </c>
      <c r="XU6" s="58">
        <v>2.30879387398</v>
      </c>
      <c r="XV6" s="58">
        <v>0.61400162423100002</v>
      </c>
      <c r="XW6" s="58">
        <v>0.25</v>
      </c>
      <c r="XX6" s="58">
        <v>72.25</v>
      </c>
      <c r="XY6" s="58">
        <v>0.5</v>
      </c>
      <c r="XZ6" s="58">
        <v>0.5</v>
      </c>
      <c r="YA6" s="58">
        <v>1</v>
      </c>
      <c r="YB6" s="58">
        <v>1</v>
      </c>
      <c r="YC6" s="58">
        <v>2724.5</v>
      </c>
      <c r="YD6" s="58">
        <v>1.2205546541700001E-3</v>
      </c>
      <c r="YE6" s="58">
        <v>1.94174757282E-2</v>
      </c>
      <c r="YF6" s="58">
        <v>2031.125</v>
      </c>
      <c r="YG6" s="58">
        <v>5498</v>
      </c>
      <c r="YH6" s="58">
        <v>2.5</v>
      </c>
      <c r="YI6" s="58">
        <v>4.0930533020900001E-4</v>
      </c>
      <c r="YJ6" s="58">
        <v>0.625</v>
      </c>
      <c r="YK6" s="58">
        <v>1</v>
      </c>
      <c r="YL6" s="58">
        <v>2.0649299921900001E-4</v>
      </c>
      <c r="YM6" s="58">
        <v>3.8701705988199997E-2</v>
      </c>
      <c r="YN6" s="58">
        <v>0.50172144179</v>
      </c>
      <c r="YO6" s="58">
        <v>3.8762145697100001E-2</v>
      </c>
      <c r="YP6" s="58">
        <v>0.121823260228</v>
      </c>
      <c r="YQ6" s="58">
        <v>51.180411307200004</v>
      </c>
      <c r="YR6" s="58">
        <v>0.308040343105</v>
      </c>
      <c r="YS6" s="58">
        <v>6.6310679611700003</v>
      </c>
      <c r="YT6" s="58">
        <v>4.0621151087699996</v>
      </c>
      <c r="YU6" s="58">
        <v>14.514563106800001</v>
      </c>
      <c r="YV6" s="58">
        <v>48.766990291299997</v>
      </c>
      <c r="YW6" s="58">
        <v>6.3972622302900004E-2</v>
      </c>
      <c r="YX6" s="58">
        <v>0.40672157362299999</v>
      </c>
      <c r="YY6" s="58">
        <v>0.140918088415</v>
      </c>
      <c r="YZ6" s="58">
        <v>51.446601941700003</v>
      </c>
      <c r="ZA6" s="58">
        <v>9.3320523193099998</v>
      </c>
      <c r="ZB6" s="58">
        <v>6.1785276651899999</v>
      </c>
      <c r="ZC6" s="58">
        <v>333.36893203900001</v>
      </c>
      <c r="ZD6" s="58">
        <v>2.6164244654899999E-2</v>
      </c>
      <c r="ZE6" s="58">
        <v>0.19127562028</v>
      </c>
      <c r="ZF6" s="58">
        <v>2.48443152802</v>
      </c>
      <c r="ZG6" s="58">
        <v>4.96886305603</v>
      </c>
      <c r="ZH6" s="58">
        <v>2.11292037188</v>
      </c>
      <c r="ZI6" s="58">
        <v>-5.0574913173699998E-2</v>
      </c>
      <c r="ZJ6" s="58">
        <v>0.30222734811200003</v>
      </c>
      <c r="ZK6" s="58">
        <v>0.96705681326699999</v>
      </c>
      <c r="ZL6" s="58">
        <v>0.25439985495900003</v>
      </c>
      <c r="ZM6" s="58">
        <v>0.56852587882799999</v>
      </c>
      <c r="ZN6" s="58">
        <v>1.0085693178899999</v>
      </c>
      <c r="ZO6" s="58">
        <v>0.51545272648999996</v>
      </c>
      <c r="ZP6" s="58">
        <v>0.25451096834800002</v>
      </c>
      <c r="ZQ6" s="58">
        <v>0.89289948319199997</v>
      </c>
      <c r="ZR6" s="58">
        <v>0.73272046933400004</v>
      </c>
      <c r="ZS6" s="58">
        <v>-5.9565194590700003E-3</v>
      </c>
      <c r="ZT6" s="58">
        <v>6.1689946073700002</v>
      </c>
      <c r="ZU6" s="58">
        <v>1.52931410942</v>
      </c>
      <c r="ZV6" s="58">
        <v>0.27594986211900002</v>
      </c>
      <c r="ZW6" s="58">
        <v>0.28046077288999999</v>
      </c>
      <c r="ZX6" s="58">
        <v>0.74171226991100003</v>
      </c>
      <c r="ZY6" s="58">
        <v>0.343299119895</v>
      </c>
      <c r="ZZ6" s="58">
        <v>-7.6889458354400003E-2</v>
      </c>
      <c r="AAA6" s="58">
        <v>0.54022019758100004</v>
      </c>
      <c r="AAB6" s="58">
        <v>0.73460751475099995</v>
      </c>
      <c r="AAC6" s="58">
        <v>0.55331721273199996</v>
      </c>
      <c r="AAD6" s="58">
        <v>15.222090059199999</v>
      </c>
      <c r="AAE6" s="58">
        <v>7.3202941684500006E-2</v>
      </c>
      <c r="AAF6" s="58">
        <v>0.47346592515800001</v>
      </c>
      <c r="AAG6" s="58">
        <v>0.55486795807099998</v>
      </c>
      <c r="AAH6" s="58">
        <v>14581.989143500001</v>
      </c>
      <c r="AAI6" s="58">
        <v>6.2785731437600001</v>
      </c>
      <c r="AAJ6" s="58">
        <v>9.2816345922700005</v>
      </c>
      <c r="AAK6" s="58">
        <v>42491.9901169</v>
      </c>
      <c r="AAL6" s="58">
        <v>45.355641676399998</v>
      </c>
      <c r="AAM6" s="58">
        <v>11.8984330956</v>
      </c>
      <c r="AAN6" s="58">
        <v>14.6338280471</v>
      </c>
      <c r="AAO6" s="58">
        <v>-38.126141875000002</v>
      </c>
      <c r="AAP6" s="58">
        <v>1.185088293</v>
      </c>
      <c r="AAQ6" s="58">
        <v>83.481783551299998</v>
      </c>
      <c r="AAR6" s="58">
        <v>141.52662693799999</v>
      </c>
      <c r="AAS6" s="58">
        <v>-13.0143814641</v>
      </c>
      <c r="AAT6" s="58">
        <v>4.5947441306699996</v>
      </c>
      <c r="AAU6" s="58">
        <v>0.21466996176</v>
      </c>
      <c r="AAV6" s="58">
        <v>0.159945267833</v>
      </c>
      <c r="AAW6" s="58">
        <v>0.32585784450799998</v>
      </c>
      <c r="AAX6" s="58">
        <v>0.195282238134</v>
      </c>
      <c r="AAY6" s="58">
        <v>0.46587730846199998</v>
      </c>
      <c r="AAZ6" s="58">
        <v>0.32830503911999998</v>
      </c>
      <c r="ABA6" s="58">
        <v>37.476971542599998</v>
      </c>
      <c r="ABB6" s="58">
        <v>2.07697857445</v>
      </c>
      <c r="ABC6" s="58">
        <v>5.3807849953</v>
      </c>
      <c r="ABD6" s="58">
        <v>52.199470023899998</v>
      </c>
      <c r="ABE6" s="58">
        <v>0.80479758520599998</v>
      </c>
      <c r="ABF6" s="58">
        <v>13.836648676599999</v>
      </c>
      <c r="ABG6" s="58">
        <v>0.77968633308400004</v>
      </c>
      <c r="ABH6" s="58">
        <v>0.38445885613399999</v>
      </c>
      <c r="ABI6" s="58">
        <v>2.0783552902300002</v>
      </c>
      <c r="ABJ6" s="58">
        <v>6.6462854568000003</v>
      </c>
      <c r="ABK6" s="58">
        <v>0.63314469214799995</v>
      </c>
      <c r="ABL6" s="58">
        <v>1.36</v>
      </c>
      <c r="ABM6" s="58">
        <v>579.84</v>
      </c>
      <c r="ABN6" s="58">
        <v>0.28000000000000003</v>
      </c>
      <c r="ABO6" s="58">
        <v>0.44</v>
      </c>
      <c r="ABP6" s="58">
        <v>2.2000000000000002</v>
      </c>
      <c r="ABQ6" s="58">
        <v>1.4</v>
      </c>
      <c r="ABR6" s="58">
        <v>1004.2</v>
      </c>
      <c r="ABS6" s="58">
        <v>3.60100295226</v>
      </c>
      <c r="ABT6" s="58">
        <v>4.8543689320399999E-2</v>
      </c>
      <c r="ABU6" s="58">
        <v>173.284722222</v>
      </c>
      <c r="ABV6" s="58">
        <v>6827</v>
      </c>
      <c r="ABW6" s="58">
        <v>6.2</v>
      </c>
      <c r="ABX6" s="58">
        <v>0.60016173841999998</v>
      </c>
      <c r="ABY6" s="58">
        <v>0.48472222222200001</v>
      </c>
      <c r="ABZ6" s="58">
        <v>1.9219280948899999</v>
      </c>
      <c r="ACA6" s="58">
        <v>0.41253054575600001</v>
      </c>
      <c r="ACB6" s="58">
        <v>4.0171232376800002E-2</v>
      </c>
      <c r="ACC6" s="58">
        <v>3.52910681432</v>
      </c>
      <c r="ACD6" s="58">
        <v>0.22532551104699999</v>
      </c>
      <c r="ACE6" s="58">
        <v>2.7576335721899999E-2</v>
      </c>
      <c r="ACF6" s="58">
        <v>2.2852262944100001</v>
      </c>
      <c r="ACG6" s="58">
        <v>47.3991893675</v>
      </c>
      <c r="ACH6" s="58">
        <v>278.26213592200003</v>
      </c>
      <c r="ACI6" s="58">
        <v>5.6716527115200002</v>
      </c>
      <c r="ACJ6" s="58">
        <v>35.097087378600001</v>
      </c>
      <c r="ACK6" s="58">
        <v>4.8446601941700003</v>
      </c>
      <c r="ACL6" s="58">
        <v>0.58726267529700005</v>
      </c>
      <c r="ACM6" s="58">
        <v>195.30464131599999</v>
      </c>
      <c r="ACN6" s="58">
        <v>0.34074842115199999</v>
      </c>
      <c r="ACO6" s="58">
        <v>4.8252427184500002</v>
      </c>
      <c r="ACP6" s="58">
        <v>5.4339939547399997E-2</v>
      </c>
      <c r="ACQ6" s="58">
        <v>1.24102177397</v>
      </c>
      <c r="ACR6" s="58">
        <v>1043.33009709</v>
      </c>
      <c r="ACS6" s="58">
        <v>1.7488915300200001E-2</v>
      </c>
      <c r="ACT6" s="58">
        <v>2.24747071887E-2</v>
      </c>
      <c r="ACU6" s="58">
        <v>13.367058373800001</v>
      </c>
      <c r="ACV6" s="58">
        <v>26.7341167477</v>
      </c>
      <c r="ACW6" s="58">
        <v>6.1451672005100004</v>
      </c>
      <c r="ACX6" s="58">
        <v>542.19581349800001</v>
      </c>
      <c r="ACY6" s="58">
        <v>3.3254606146099999E-2</v>
      </c>
      <c r="ACZ6" s="58">
        <v>0.95344548472099999</v>
      </c>
      <c r="ADA6" s="58">
        <v>1.5771942062099999E-2</v>
      </c>
      <c r="ADB6" s="58">
        <v>56.931660109799999</v>
      </c>
      <c r="ADC6" s="58">
        <v>3.45036470353</v>
      </c>
      <c r="ADD6" s="58">
        <v>0.16747332450399999</v>
      </c>
      <c r="ADE6" s="58">
        <v>15.4209643287</v>
      </c>
      <c r="ADF6" s="58">
        <v>0.85358538120399996</v>
      </c>
      <c r="ADG6" s="58">
        <v>0.158424194597</v>
      </c>
      <c r="ADH6" s="58">
        <v>0.230356275202</v>
      </c>
      <c r="ADI6" s="58">
        <v>189.75433940299999</v>
      </c>
      <c r="ADJ6" s="58">
        <v>4.2603061005500003</v>
      </c>
      <c r="ADK6" s="58">
        <v>0.93822444700100005</v>
      </c>
      <c r="ADL6" s="58">
        <v>38.811093132000003</v>
      </c>
      <c r="ADM6" s="58">
        <v>32079.321943899999</v>
      </c>
      <c r="ADN6" s="58">
        <v>0.99674407473399995</v>
      </c>
      <c r="ADO6" s="58">
        <v>-0.58716947420499999</v>
      </c>
      <c r="ADP6" s="58">
        <v>6.1311368862000002</v>
      </c>
      <c r="ADQ6" s="58">
        <v>0.24540155210600001</v>
      </c>
      <c r="ADR6" s="58">
        <v>98.312712418299995</v>
      </c>
      <c r="ADS6" s="58">
        <v>216.32053784199999</v>
      </c>
      <c r="ADT6" s="58">
        <v>0.190958503423</v>
      </c>
      <c r="ADU6" s="58">
        <v>4.7035535865799998E-2</v>
      </c>
      <c r="ADV6" s="58">
        <v>972.98542686400003</v>
      </c>
      <c r="ADW6" s="58">
        <v>104571219.64399999</v>
      </c>
      <c r="ADX6" s="58">
        <v>95.8597870575</v>
      </c>
      <c r="ADY6" s="58">
        <v>138.47734056799999</v>
      </c>
      <c r="ADZ6" s="58">
        <v>304721062.94300002</v>
      </c>
      <c r="AEA6" s="58">
        <v>1430.5029965799999</v>
      </c>
      <c r="AEB6" s="58">
        <v>1007.59841189</v>
      </c>
      <c r="AEC6" s="58">
        <v>1235.6048418400001</v>
      </c>
      <c r="AED6" s="58">
        <v>649.16483591199994</v>
      </c>
      <c r="AEE6" s="58">
        <v>4.6267701004299999</v>
      </c>
      <c r="AEF6" s="58">
        <v>781.33816066899999</v>
      </c>
      <c r="AEG6" s="58">
        <v>29708.494490000001</v>
      </c>
      <c r="AEH6" s="58">
        <v>759.61705733899998</v>
      </c>
      <c r="AEI6" s="58">
        <v>2.5017987557899999</v>
      </c>
      <c r="AEJ6" s="58">
        <v>992.74672760099998</v>
      </c>
      <c r="AEK6" s="58">
        <v>2.2703746366000001E-2</v>
      </c>
      <c r="AEL6" s="58">
        <v>48.539395385299997</v>
      </c>
      <c r="AEM6" s="58">
        <v>2.29586904334E-2</v>
      </c>
      <c r="AEN6" s="58">
        <v>4.6174595546499997E-2</v>
      </c>
      <c r="AEO6" s="58">
        <v>4.4030911116900003E-2</v>
      </c>
      <c r="AEP6" s="58">
        <v>4.5963669401400002</v>
      </c>
      <c r="AEQ6" s="58">
        <v>1.1218426406999999</v>
      </c>
      <c r="AER6" s="58">
        <v>276.20615576</v>
      </c>
      <c r="AES6" s="58">
        <v>93.549996828900007</v>
      </c>
      <c r="AET6" s="58">
        <v>0.97465886794099998</v>
      </c>
      <c r="AEU6" s="58">
        <v>306.48641668300002</v>
      </c>
      <c r="AEV6" s="58">
        <v>0.96564600448100002</v>
      </c>
      <c r="AEW6" s="58">
        <v>2.4058645128899998E-2</v>
      </c>
      <c r="AEX6" s="58">
        <v>4.7468461553200001</v>
      </c>
      <c r="AEY6" s="58">
        <v>281.12818354299998</v>
      </c>
      <c r="AEZ6" s="58">
        <v>0.93801955939600001</v>
      </c>
      <c r="AFA6" s="58">
        <v>60.735294117599999</v>
      </c>
      <c r="AFB6" s="58">
        <v>1.45566608997</v>
      </c>
      <c r="AFC6" s="58">
        <v>3.8927335640100001E-2</v>
      </c>
      <c r="AFD6" s="58">
        <v>0.60510380622799997</v>
      </c>
      <c r="AFE6" s="58">
        <v>41.147058823499997</v>
      </c>
      <c r="AFF6" s="58">
        <v>2.6470588235300001</v>
      </c>
      <c r="AFG6" s="58">
        <v>3.75</v>
      </c>
      <c r="AFH6" s="58">
        <v>278.22145016299999</v>
      </c>
      <c r="AFI6" s="58">
        <v>0.66019417475700004</v>
      </c>
      <c r="AFJ6" s="58">
        <v>5.1328309483200003E-2</v>
      </c>
      <c r="AFK6" s="58">
        <v>887.33823529400001</v>
      </c>
      <c r="AFL6" s="58">
        <v>316.73529411800001</v>
      </c>
      <c r="AFM6" s="58">
        <v>0.80348230959099998</v>
      </c>
      <c r="AFN6" s="58">
        <v>2.84861538108E-2</v>
      </c>
      <c r="AFO6" s="58">
        <v>5.3077635764200002</v>
      </c>
      <c r="AFP6" s="58">
        <v>2.5329777884199999E-2</v>
      </c>
      <c r="AFQ6" s="58">
        <v>6.9803312421300001E-2</v>
      </c>
      <c r="AFR6" s="58">
        <v>1118.9878160200001</v>
      </c>
      <c r="AFS6" s="58">
        <v>22.2124255015</v>
      </c>
      <c r="AFT6" s="58">
        <v>0.36437490911999998</v>
      </c>
      <c r="AFU6" s="58">
        <v>3.7957881216899997E-2</v>
      </c>
    </row>
    <row r="7" spans="1:853">
      <c r="A7" s="67">
        <v>4</v>
      </c>
      <c r="B7" s="68">
        <v>18586114868</v>
      </c>
      <c r="C7" s="56">
        <v>131.84537761844601</v>
      </c>
      <c r="D7" s="56">
        <v>12.934900023499999</v>
      </c>
      <c r="E7" s="56">
        <v>119.155260023</v>
      </c>
      <c r="F7" s="56">
        <v>11.620436488918999</v>
      </c>
      <c r="G7" s="56">
        <v>0.62580204588099997</v>
      </c>
      <c r="H7" s="56">
        <v>3.4328619950352399</v>
      </c>
      <c r="I7" s="56">
        <v>0.40980873151088498</v>
      </c>
      <c r="J7" s="56">
        <v>1.57039681688</v>
      </c>
      <c r="K7" s="56">
        <v>5.7981172860200001</v>
      </c>
      <c r="L7" s="56">
        <v>0.29541592506518499</v>
      </c>
      <c r="M7" s="56">
        <v>187.12104105399999</v>
      </c>
      <c r="N7" s="56">
        <v>4.7621563371266999</v>
      </c>
      <c r="O7" s="56">
        <v>12.4413513958</v>
      </c>
      <c r="P7" s="56">
        <v>12.7207890696</v>
      </c>
      <c r="Q7" s="56">
        <v>27.3979</v>
      </c>
      <c r="R7" s="56">
        <v>115.57</v>
      </c>
      <c r="S7" s="56">
        <v>5.2900154099199996</v>
      </c>
      <c r="T7" s="56">
        <v>26.56</v>
      </c>
      <c r="U7" s="56">
        <v>6.68</v>
      </c>
      <c r="V7" s="56">
        <v>0.441933333333</v>
      </c>
      <c r="W7" s="56">
        <v>68.821650000000005</v>
      </c>
      <c r="X7" s="56">
        <v>0.2656</v>
      </c>
      <c r="Y7" s="56">
        <v>6.88</v>
      </c>
      <c r="Z7" s="56">
        <v>0.70127117184300003</v>
      </c>
      <c r="AA7" s="56">
        <v>1.6816</v>
      </c>
      <c r="AB7" s="56">
        <v>507.19</v>
      </c>
      <c r="AC7" s="56">
        <v>1.1621349852400001E-2</v>
      </c>
      <c r="AD7" s="56">
        <v>6.7349472812500005E-2</v>
      </c>
      <c r="AE7" s="56">
        <v>9.5190426257199992</v>
      </c>
      <c r="AF7" s="56">
        <v>19.038085251399998</v>
      </c>
      <c r="AG7" s="56">
        <v>5.8164664960400003</v>
      </c>
      <c r="AH7" s="56">
        <v>206.14222200099999</v>
      </c>
      <c r="AI7" s="56">
        <v>4.0024658017400003E-2</v>
      </c>
      <c r="AJ7" s="56">
        <v>0.91977605361899994</v>
      </c>
      <c r="AK7" s="56">
        <v>1.9953405783199998E-2</v>
      </c>
      <c r="AL7" s="56">
        <v>63.4055732064</v>
      </c>
      <c r="AM7" s="56">
        <v>3.3703419108800001</v>
      </c>
      <c r="AN7" s="56">
        <v>0.199411316275</v>
      </c>
      <c r="AO7" s="56">
        <v>20.357806769100002</v>
      </c>
      <c r="AP7" s="56">
        <v>0.826062973802</v>
      </c>
      <c r="AQ7" s="56">
        <v>0.20121193441499999</v>
      </c>
      <c r="AR7" s="56">
        <v>-0.102514508905</v>
      </c>
      <c r="AS7" s="56">
        <v>86.857103162399994</v>
      </c>
      <c r="AT7" s="56">
        <v>4.0637688402899999</v>
      </c>
      <c r="AU7" s="56">
        <v>0.90820359203800005</v>
      </c>
      <c r="AV7" s="56">
        <v>27.629357172700001</v>
      </c>
      <c r="AW7" s="56">
        <v>8478.8031375699993</v>
      </c>
      <c r="AX7" s="56">
        <v>0.99204300915800003</v>
      </c>
      <c r="AY7" s="56">
        <v>-0.54921043274799997</v>
      </c>
      <c r="AZ7" s="56">
        <v>6.0510953977800002</v>
      </c>
      <c r="BA7" s="56">
        <v>0.28198227867100001</v>
      </c>
      <c r="BB7" s="56">
        <v>47.111855484400003</v>
      </c>
      <c r="BC7" s="56">
        <v>178.75</v>
      </c>
      <c r="BD7" s="56">
        <v>0.47788972398399998</v>
      </c>
      <c r="BE7" s="56">
        <v>6.6799999999999998E-2</v>
      </c>
      <c r="BF7" s="56">
        <v>705</v>
      </c>
      <c r="BG7" s="56">
        <v>53914442</v>
      </c>
      <c r="BH7" s="56">
        <v>74.624375000000001</v>
      </c>
      <c r="BI7" s="56">
        <v>104.38639999999999</v>
      </c>
      <c r="BJ7" s="56">
        <v>71083699.645799994</v>
      </c>
      <c r="BK7" s="56">
        <v>1103</v>
      </c>
      <c r="BL7" s="56">
        <v>734.26454360800005</v>
      </c>
      <c r="BM7" s="56">
        <v>935.1</v>
      </c>
      <c r="BN7" s="56">
        <v>520</v>
      </c>
      <c r="BO7" s="56">
        <v>4.0979635284600002</v>
      </c>
      <c r="BP7" s="56">
        <v>583</v>
      </c>
      <c r="BQ7" s="56">
        <v>17022.563600000001</v>
      </c>
      <c r="BR7" s="56">
        <v>544.79999999999995</v>
      </c>
      <c r="BS7" s="56">
        <v>2.68374628236</v>
      </c>
      <c r="BT7" s="56">
        <v>722.58</v>
      </c>
      <c r="BU7" s="56">
        <v>6.07426251583E-2</v>
      </c>
      <c r="BV7" s="56">
        <v>27.500977785100002</v>
      </c>
      <c r="BW7" s="56">
        <v>6.4903356543999993E-2</v>
      </c>
      <c r="BX7" s="56">
        <v>6.6156916773099997E-2</v>
      </c>
      <c r="BY7" s="56">
        <v>8.47610259226E-2</v>
      </c>
      <c r="BZ7" s="56">
        <v>6.29210700409</v>
      </c>
      <c r="CA7" s="56">
        <v>1.2062775234700001</v>
      </c>
      <c r="CB7" s="56">
        <v>115.224296897</v>
      </c>
      <c r="CC7" s="56">
        <v>87.400001078000003</v>
      </c>
      <c r="CD7" s="56">
        <v>0.96348889820399997</v>
      </c>
      <c r="CE7" s="56">
        <v>131.020698866</v>
      </c>
      <c r="CF7" s="56">
        <v>0.950769230769</v>
      </c>
      <c r="CG7" s="56">
        <v>8.6481944105500003E-2</v>
      </c>
      <c r="CH7" s="56">
        <v>4.2618939074300002</v>
      </c>
      <c r="CI7" s="56">
        <v>118.06446542099999</v>
      </c>
      <c r="CJ7" s="56">
        <v>0.91372397628099999</v>
      </c>
      <c r="CK7" s="56">
        <v>26.907768595</v>
      </c>
      <c r="CL7" s="56">
        <v>2.4760330578500001</v>
      </c>
      <c r="CM7" s="56">
        <v>6.3140495867800003E-2</v>
      </c>
      <c r="CN7" s="56">
        <v>0.43735537190099999</v>
      </c>
      <c r="CO7" s="56">
        <v>24.054545454500001</v>
      </c>
      <c r="CP7" s="56">
        <v>3.4727272727299998</v>
      </c>
      <c r="CQ7" s="56">
        <v>5.7818181818200003</v>
      </c>
      <c r="CR7" s="56">
        <v>113.261041068</v>
      </c>
      <c r="CS7" s="56">
        <v>0.55000000000000004</v>
      </c>
      <c r="CT7" s="56">
        <v>0.48690162646599999</v>
      </c>
      <c r="CU7" s="56">
        <v>433.290909091</v>
      </c>
      <c r="CV7" s="56">
        <v>147.109090909</v>
      </c>
      <c r="CW7" s="56">
        <v>0.67518643349600005</v>
      </c>
      <c r="CX7" s="56">
        <v>4.1176023988799999E-2</v>
      </c>
      <c r="CY7" s="56">
        <v>4.9765476679500003</v>
      </c>
      <c r="CZ7" s="56">
        <v>1.13474510839E-2</v>
      </c>
      <c r="DA7" s="56">
        <v>4.8450062179800003E-2</v>
      </c>
      <c r="DB7" s="56">
        <v>654.77061524299995</v>
      </c>
      <c r="DC7" s="56">
        <v>8.4314580383699997</v>
      </c>
      <c r="DD7" s="56">
        <v>0.47377188009299998</v>
      </c>
      <c r="DE7" s="56">
        <v>0.141446055322</v>
      </c>
      <c r="DF7" s="56">
        <v>4.6875</v>
      </c>
      <c r="DG7" s="56">
        <v>83.01</v>
      </c>
      <c r="DH7" s="56">
        <v>4.8337863204899998</v>
      </c>
      <c r="DI7" s="56">
        <v>19.84</v>
      </c>
      <c r="DJ7" s="56">
        <v>14.56</v>
      </c>
      <c r="DK7" s="56">
        <v>0.31043316326499998</v>
      </c>
      <c r="DL7" s="56">
        <v>24.7424391156</v>
      </c>
      <c r="DM7" s="56">
        <v>0.19839999999999999</v>
      </c>
      <c r="DN7" s="56">
        <v>10.42</v>
      </c>
      <c r="DO7" s="56">
        <v>0.16004824362699999</v>
      </c>
      <c r="DP7" s="56">
        <v>2.1255999999999999</v>
      </c>
      <c r="DQ7" s="56">
        <v>850.47</v>
      </c>
      <c r="DR7" s="56">
        <v>1.67272943457E-2</v>
      </c>
      <c r="DS7" s="56">
        <v>2.6612206471099999E-2</v>
      </c>
      <c r="DT7" s="56">
        <v>8.7078533264400004</v>
      </c>
      <c r="DU7" s="56">
        <v>17.415706652899999</v>
      </c>
      <c r="DV7" s="56">
        <v>4.8933357691900001</v>
      </c>
      <c r="DW7" s="56">
        <v>1.5659322658099999</v>
      </c>
      <c r="DX7" s="56">
        <v>8.0121143266300002E-2</v>
      </c>
      <c r="DY7" s="56">
        <v>0.96312837916600003</v>
      </c>
      <c r="DZ7" s="56">
        <v>4.0705653026200002E-2</v>
      </c>
      <c r="EA7" s="56">
        <v>6.8077076081600003</v>
      </c>
      <c r="EB7" s="56">
        <v>2.2245189649000001</v>
      </c>
      <c r="EC7" s="56">
        <v>0.38043871822999997</v>
      </c>
      <c r="ED7" s="56">
        <v>1.9413390799400001</v>
      </c>
      <c r="EE7" s="56">
        <v>0.86635888466599997</v>
      </c>
      <c r="EF7" s="56">
        <v>0.33289710536400002</v>
      </c>
      <c r="EG7" s="56">
        <v>7.0002789651200006E-2</v>
      </c>
      <c r="EH7" s="56">
        <v>76.231406789100006</v>
      </c>
      <c r="EI7" s="56">
        <v>3.21452243905</v>
      </c>
      <c r="EJ7" s="56">
        <v>0.67462997722899998</v>
      </c>
      <c r="EK7" s="56">
        <v>3.78455725863</v>
      </c>
      <c r="EL7" s="56">
        <v>231.116477643</v>
      </c>
      <c r="EM7" s="56">
        <v>0.88496739418399994</v>
      </c>
      <c r="EN7" s="56">
        <v>-0.29422960217900002</v>
      </c>
      <c r="EO7" s="56">
        <v>2.1453506892799998</v>
      </c>
      <c r="EP7" s="56">
        <v>0.41467070787900001</v>
      </c>
      <c r="EQ7" s="56">
        <v>8.3305214263600007</v>
      </c>
      <c r="ER7" s="56">
        <v>80.902658642000006</v>
      </c>
      <c r="ES7" s="56">
        <v>-0.65583915476499999</v>
      </c>
      <c r="ET7" s="56">
        <v>0.14560000000000001</v>
      </c>
      <c r="EU7" s="56">
        <v>32.656347535400002</v>
      </c>
      <c r="EV7" s="56">
        <v>409965.33642100001</v>
      </c>
      <c r="EW7" s="56">
        <v>31.5211672826</v>
      </c>
      <c r="EX7" s="56">
        <v>43.715529549099998</v>
      </c>
      <c r="EY7" s="56">
        <v>540520.34590900003</v>
      </c>
      <c r="EZ7" s="56">
        <v>142.908987521</v>
      </c>
      <c r="FA7" s="56">
        <v>64.028535546399993</v>
      </c>
      <c r="FB7" s="56">
        <v>96.026655292900003</v>
      </c>
      <c r="FC7" s="56">
        <v>-169.72324472099999</v>
      </c>
      <c r="FD7" s="56">
        <v>2.9810373457299999</v>
      </c>
      <c r="FE7" s="56">
        <v>312.63223224299998</v>
      </c>
      <c r="FF7" s="56">
        <v>3015.9653868300002</v>
      </c>
      <c r="FG7" s="56">
        <v>-20.957493618200001</v>
      </c>
      <c r="FH7" s="56">
        <v>4.3095688644900001</v>
      </c>
      <c r="FI7" s="56">
        <v>32.919416419199997</v>
      </c>
      <c r="FJ7" s="56">
        <v>2.7064188900200001E-2</v>
      </c>
      <c r="FK7" s="56">
        <v>4.8282750459299999</v>
      </c>
      <c r="FL7" s="56">
        <v>2.7783218786399999E-2</v>
      </c>
      <c r="FM7" s="56">
        <v>0.143570434301</v>
      </c>
      <c r="FN7" s="56">
        <v>0.16712248077799999</v>
      </c>
      <c r="FO7" s="56">
        <v>13.3349249334</v>
      </c>
      <c r="FP7" s="56">
        <v>1.3945264042200001</v>
      </c>
      <c r="FQ7" s="56">
        <v>78.676168682099998</v>
      </c>
      <c r="FR7" s="56">
        <v>83.599636967799995</v>
      </c>
      <c r="FS7" s="56">
        <v>0.94800326118099998</v>
      </c>
      <c r="FT7" s="56">
        <v>115.245223619</v>
      </c>
      <c r="FU7" s="56">
        <v>0.92769230769199995</v>
      </c>
      <c r="FV7" s="56">
        <v>3.3565148251899997E-2</v>
      </c>
      <c r="FW7" s="56">
        <v>3.2480079257400001</v>
      </c>
      <c r="FX7" s="56">
        <v>83.062534730300001</v>
      </c>
      <c r="FY7" s="56">
        <v>0.88598473215600004</v>
      </c>
      <c r="FZ7" s="56">
        <v>6.72022160665</v>
      </c>
      <c r="GA7" s="56">
        <v>10.022160664799999</v>
      </c>
      <c r="GB7" s="56">
        <v>0.13296398892</v>
      </c>
      <c r="GC7" s="56">
        <v>0.35872576177299997</v>
      </c>
      <c r="GD7" s="56">
        <v>13.6315789474</v>
      </c>
      <c r="GE7" s="56">
        <v>5.0526315789499998</v>
      </c>
      <c r="GF7" s="56">
        <v>16.947368421099998</v>
      </c>
      <c r="GG7" s="56">
        <v>47.912141812900003</v>
      </c>
      <c r="GH7" s="56">
        <v>0.38</v>
      </c>
      <c r="GI7" s="56">
        <v>0.274410601044</v>
      </c>
      <c r="GJ7" s="56">
        <v>1352.7105263200001</v>
      </c>
      <c r="GK7" s="56">
        <v>83.052631578900005</v>
      </c>
      <c r="GL7" s="56">
        <v>0.61604333624499996</v>
      </c>
      <c r="GM7" s="56">
        <v>4.6334815208999999E-2</v>
      </c>
      <c r="GN7" s="56">
        <v>4.3366330270500004</v>
      </c>
      <c r="GO7" s="56">
        <v>4.0982631644599997E-2</v>
      </c>
      <c r="GP7" s="56">
        <v>6.1738938558299997E-2</v>
      </c>
      <c r="GQ7" s="56">
        <v>71.977496585799997</v>
      </c>
      <c r="GR7" s="56">
        <v>3.2396162085800002</v>
      </c>
      <c r="GS7" s="56">
        <v>0.115917560882</v>
      </c>
      <c r="GT7" s="56">
        <v>0.178148190028</v>
      </c>
      <c r="GU7" s="56">
        <v>1.5499000000000001</v>
      </c>
      <c r="GV7" s="56">
        <v>13.87</v>
      </c>
      <c r="GW7" s="56">
        <v>4.8386611308200003</v>
      </c>
      <c r="GX7" s="56">
        <v>11.62</v>
      </c>
      <c r="GY7" s="56">
        <v>21.82</v>
      </c>
      <c r="GZ7" s="56">
        <v>0.19857583144400001</v>
      </c>
      <c r="HA7" s="56">
        <v>2.8340665658900002</v>
      </c>
      <c r="HB7" s="56">
        <v>0.1162</v>
      </c>
      <c r="HC7" s="56">
        <v>28.86</v>
      </c>
      <c r="HD7" s="56">
        <v>3.60858888889</v>
      </c>
      <c r="HE7" s="56">
        <v>7.3304</v>
      </c>
      <c r="HF7" s="56">
        <v>350.77</v>
      </c>
      <c r="HG7" s="56">
        <v>4.4368054494399997E-2</v>
      </c>
      <c r="HH7" s="56">
        <v>0.14306666666699999</v>
      </c>
      <c r="HI7" s="56">
        <v>3.5101380792499999</v>
      </c>
      <c r="HJ7" s="56">
        <v>7.0202761585099998</v>
      </c>
      <c r="HK7" s="56">
        <v>4.1726438414900002</v>
      </c>
      <c r="HL7" s="56">
        <v>4.3511952476099999E-2</v>
      </c>
      <c r="HM7" s="56">
        <v>0.12688909675900001</v>
      </c>
      <c r="HN7" s="56">
        <v>0.94971601234699998</v>
      </c>
      <c r="HO7" s="56">
        <v>6.8329715249E-2</v>
      </c>
      <c r="HP7" s="56">
        <v>2.11101587404</v>
      </c>
      <c r="HQ7" s="56">
        <v>1.78206531123</v>
      </c>
      <c r="HR7" s="56">
        <v>0.443458536741</v>
      </c>
      <c r="HS7" s="56">
        <v>0.88265156797</v>
      </c>
      <c r="HT7" s="56">
        <v>0.86225506295599996</v>
      </c>
      <c r="HU7" s="56">
        <v>0.55891091288500006</v>
      </c>
      <c r="HV7" s="56">
        <v>0.310004810204</v>
      </c>
      <c r="HW7" s="56">
        <v>12.824478882999999</v>
      </c>
      <c r="HX7" s="56">
        <v>2.8034193026900001</v>
      </c>
      <c r="HY7" s="56">
        <v>0.55680221493899995</v>
      </c>
      <c r="HZ7" s="56">
        <v>1.52629375505</v>
      </c>
      <c r="IA7" s="56">
        <v>38.779512950200001</v>
      </c>
      <c r="IB7" s="56">
        <v>0.74881212451199997</v>
      </c>
      <c r="IC7" s="56">
        <v>-0.19518569931900001</v>
      </c>
      <c r="ID7" s="56">
        <v>1.08214278958</v>
      </c>
      <c r="IE7" s="56">
        <v>0.60056001807399995</v>
      </c>
      <c r="IF7" s="56">
        <v>3.9941591461699999</v>
      </c>
      <c r="IG7" s="56">
        <v>38.751509456299999</v>
      </c>
      <c r="IH7" s="56">
        <v>5.6222929881300003E-2</v>
      </c>
      <c r="II7" s="56">
        <v>0.21820000000000001</v>
      </c>
      <c r="IJ7" s="56">
        <v>24.799310677600001</v>
      </c>
      <c r="IK7" s="56">
        <v>152514.72893700001</v>
      </c>
      <c r="IL7" s="56">
        <v>17.561943619099999</v>
      </c>
      <c r="IM7" s="56">
        <v>24.378812693699999</v>
      </c>
      <c r="IN7" s="56">
        <v>201083.620291</v>
      </c>
      <c r="IO7" s="56">
        <v>86.819868016200004</v>
      </c>
      <c r="IP7" s="56">
        <v>39.053134181200001</v>
      </c>
      <c r="IQ7" s="56">
        <v>66.903459612999995</v>
      </c>
      <c r="IR7" s="56">
        <v>-34.9956690323</v>
      </c>
      <c r="IS7" s="56">
        <v>2.33177320842</v>
      </c>
      <c r="IT7" s="56">
        <v>121.815537049</v>
      </c>
      <c r="IU7" s="56">
        <v>908.87952500200004</v>
      </c>
      <c r="IV7" s="56">
        <v>-16.079404997600001</v>
      </c>
      <c r="IW7" s="56">
        <v>2.3517974760699998</v>
      </c>
      <c r="IX7" s="56">
        <v>24.824740972899999</v>
      </c>
      <c r="IY7" s="56">
        <v>0.13211355154400001</v>
      </c>
      <c r="IZ7" s="56">
        <v>1.6138688134100001</v>
      </c>
      <c r="JA7" s="56">
        <v>0.14664147182100001</v>
      </c>
      <c r="JB7" s="56">
        <v>0.21367856055100001</v>
      </c>
      <c r="JC7" s="56">
        <v>0.191910504353</v>
      </c>
      <c r="JD7" s="56">
        <v>18.4092517835</v>
      </c>
      <c r="JE7" s="56">
        <v>1.61473936371</v>
      </c>
      <c r="JF7" s="56">
        <v>12.5208105893</v>
      </c>
      <c r="JG7" s="56">
        <v>65.769389662500004</v>
      </c>
      <c r="JH7" s="56">
        <v>0.88170916835599999</v>
      </c>
      <c r="JI7" s="56">
        <v>21.7610655507</v>
      </c>
      <c r="JJ7" s="56">
        <v>0.86</v>
      </c>
      <c r="JK7" s="56">
        <v>0.22322921495299999</v>
      </c>
      <c r="JL7" s="56">
        <v>2.9294711766599999</v>
      </c>
      <c r="JM7" s="56">
        <v>14.0648864505</v>
      </c>
      <c r="JN7" s="56">
        <v>0.75103693016299999</v>
      </c>
      <c r="JO7" s="56">
        <v>2.4895999999999998</v>
      </c>
      <c r="JP7" s="56">
        <v>20.88</v>
      </c>
      <c r="JQ7" s="56">
        <v>0.1744</v>
      </c>
      <c r="JR7" s="56">
        <v>0.29920000000000002</v>
      </c>
      <c r="JS7" s="56">
        <v>7.48</v>
      </c>
      <c r="JT7" s="56">
        <v>4.3600000000000003</v>
      </c>
      <c r="JU7" s="56">
        <v>36.880000000000003</v>
      </c>
      <c r="JV7" s="56">
        <v>8.0008975827600004</v>
      </c>
      <c r="JW7" s="56">
        <v>0.25</v>
      </c>
      <c r="JX7" s="56">
        <v>4.5655333333300003</v>
      </c>
      <c r="JY7" s="56">
        <v>462.76</v>
      </c>
      <c r="JZ7" s="56">
        <v>14.6</v>
      </c>
      <c r="KA7" s="56">
        <v>0.55370473483500005</v>
      </c>
      <c r="KB7" s="56">
        <v>0.213555555556</v>
      </c>
      <c r="KC7" s="56">
        <v>3.97366068969</v>
      </c>
      <c r="KD7" s="56">
        <v>0.14573544065800001</v>
      </c>
      <c r="KE7" s="56">
        <v>6.9574089707899994E-2</v>
      </c>
      <c r="KF7" s="56">
        <v>9.6020614576399996</v>
      </c>
      <c r="KG7" s="56">
        <v>0.68299357134799998</v>
      </c>
      <c r="KH7" s="56">
        <v>8.1088747620399998E-2</v>
      </c>
      <c r="KI7" s="56">
        <v>1.0023128907100001</v>
      </c>
      <c r="KJ7" s="56">
        <v>1.1331</v>
      </c>
      <c r="KK7" s="56">
        <v>22.57</v>
      </c>
      <c r="KL7" s="56">
        <v>4.6565947206600002</v>
      </c>
      <c r="KM7" s="56">
        <v>12.54</v>
      </c>
      <c r="KN7" s="56">
        <v>30.44</v>
      </c>
      <c r="KO7" s="56">
        <v>0.11540712081100001</v>
      </c>
      <c r="KP7" s="56">
        <v>2.8102691342299999</v>
      </c>
      <c r="KQ7" s="56">
        <v>0.12540000000000001</v>
      </c>
      <c r="KR7" s="56">
        <v>30.88</v>
      </c>
      <c r="KS7" s="56">
        <v>1.6814513038500001</v>
      </c>
      <c r="KT7" s="56">
        <v>7.2603999999999997</v>
      </c>
      <c r="KU7" s="56">
        <v>647.69000000000005</v>
      </c>
      <c r="KV7" s="56">
        <v>1.1433769081499999E-2</v>
      </c>
      <c r="KW7" s="56">
        <v>7.3045748299299995E-2</v>
      </c>
      <c r="KX7" s="56">
        <v>4.5269101028199996</v>
      </c>
      <c r="KY7" s="56">
        <v>9.0538202056399992</v>
      </c>
      <c r="KZ7" s="56">
        <v>3.64330904352</v>
      </c>
      <c r="LA7" s="56">
        <v>-2.4980378496500002</v>
      </c>
      <c r="LB7" s="56">
        <v>0.167954319672</v>
      </c>
      <c r="LC7" s="56">
        <v>0.95802452044200004</v>
      </c>
      <c r="LD7" s="56">
        <v>0.10258608710600001</v>
      </c>
      <c r="LE7" s="56">
        <v>2.3788589301999998</v>
      </c>
      <c r="LF7" s="56">
        <v>1.74440437517</v>
      </c>
      <c r="LG7" s="56">
        <v>0.47110748025600002</v>
      </c>
      <c r="LH7" s="56">
        <v>0.993258948222</v>
      </c>
      <c r="LI7" s="56">
        <v>0.87487563992499995</v>
      </c>
      <c r="LJ7" s="56">
        <v>0.55667306803000005</v>
      </c>
      <c r="LK7" s="56">
        <v>2.27915175319E-2</v>
      </c>
      <c r="LL7" s="56">
        <v>20.492004152300002</v>
      </c>
      <c r="LM7" s="56">
        <v>2.4215327057299998</v>
      </c>
      <c r="LN7" s="56">
        <v>0.60650217405399998</v>
      </c>
      <c r="LO7" s="56">
        <v>1.17475885911</v>
      </c>
      <c r="LP7" s="56">
        <v>24.1657685164</v>
      </c>
      <c r="LQ7" s="56">
        <v>0.76362364969200003</v>
      </c>
      <c r="LR7" s="56">
        <v>-0.22712499518000001</v>
      </c>
      <c r="LS7" s="56">
        <v>1.1253477469499999</v>
      </c>
      <c r="LT7" s="56">
        <v>0.59491117070199995</v>
      </c>
      <c r="LU7" s="56">
        <v>2.3201765062200002</v>
      </c>
      <c r="LV7" s="56">
        <v>33.692245640899998</v>
      </c>
      <c r="LW7" s="56">
        <v>-0.98409361096100001</v>
      </c>
      <c r="LX7" s="56">
        <v>0.3044</v>
      </c>
      <c r="LY7" s="56">
        <v>6.5849428900299998</v>
      </c>
      <c r="LZ7" s="45">
        <v>70216.153548000002</v>
      </c>
      <c r="MA7" s="45">
        <v>13.3595476974</v>
      </c>
      <c r="MB7" s="56">
        <v>20.130364201599999</v>
      </c>
      <c r="MC7" s="56">
        <v>92576.752794500004</v>
      </c>
      <c r="MD7" s="56">
        <v>52.053019532299999</v>
      </c>
      <c r="ME7" s="56">
        <v>26.4983308055</v>
      </c>
      <c r="MF7" s="56">
        <v>34.4711330019</v>
      </c>
      <c r="MG7" s="56">
        <v>-89.437221433000005</v>
      </c>
      <c r="MH7" s="56">
        <v>2.0008644579500001</v>
      </c>
      <c r="MI7" s="56">
        <v>141.490240965</v>
      </c>
      <c r="MJ7" s="56">
        <v>688.02155522099997</v>
      </c>
      <c r="MK7" s="56">
        <v>-21.544749406499999</v>
      </c>
      <c r="ML7" s="56">
        <v>4.5789162641000001</v>
      </c>
      <c r="MM7" s="56">
        <v>3.76031651052</v>
      </c>
      <c r="MN7" s="56">
        <v>6.83244884991E-2</v>
      </c>
      <c r="MO7" s="56">
        <v>1.23679329997</v>
      </c>
      <c r="MP7" s="56">
        <v>7.6214147491299997E-2</v>
      </c>
      <c r="MQ7" s="56">
        <v>0.29232956298599999</v>
      </c>
      <c r="MR7" s="56">
        <v>0.27986263032699998</v>
      </c>
      <c r="MS7" s="56">
        <v>24.9860723006</v>
      </c>
      <c r="MT7" s="56">
        <v>1.8480416290899999</v>
      </c>
      <c r="MU7" s="56">
        <v>19.966231485200002</v>
      </c>
      <c r="MV7" s="56">
        <v>65.967148825400002</v>
      </c>
      <c r="MW7" s="56">
        <v>0.87298737736599996</v>
      </c>
      <c r="MX7" s="56">
        <v>41.515672570200003</v>
      </c>
      <c r="MY7" s="56">
        <v>0.85153846153799995</v>
      </c>
      <c r="MZ7" s="56">
        <v>0.123575879487</v>
      </c>
      <c r="NA7" s="56">
        <v>2.6575262632099999</v>
      </c>
      <c r="NB7" s="56">
        <v>22.7003507001</v>
      </c>
      <c r="NC7" s="56">
        <v>0.74921870951400005</v>
      </c>
      <c r="ND7" s="56">
        <v>2.8284023668599998</v>
      </c>
      <c r="NE7" s="56">
        <v>118.213017751</v>
      </c>
      <c r="NF7" s="56">
        <v>0.17159763313599999</v>
      </c>
      <c r="NG7" s="56">
        <v>0.15976331360900001</v>
      </c>
      <c r="NH7" s="56">
        <v>2.07692307692</v>
      </c>
      <c r="NI7" s="56">
        <v>2.23076923077</v>
      </c>
      <c r="NJ7" s="56">
        <v>177.38461538499999</v>
      </c>
      <c r="NK7" s="56">
        <v>8.4597741865299998</v>
      </c>
      <c r="NL7" s="56">
        <v>0.13</v>
      </c>
      <c r="NM7" s="56">
        <v>8.6546681493099999</v>
      </c>
      <c r="NN7" s="56">
        <v>4035.7692307699999</v>
      </c>
      <c r="NO7" s="56">
        <v>21.3846153846</v>
      </c>
      <c r="NP7" s="56">
        <v>0.30931052031599998</v>
      </c>
      <c r="NQ7" s="56">
        <v>0.14180490144800001</v>
      </c>
      <c r="NR7" s="56">
        <v>3.5465935642900002</v>
      </c>
      <c r="NS7" s="56">
        <v>3.4727346906200003E-2</v>
      </c>
      <c r="NT7" s="56">
        <v>6.0750054647399999E-2</v>
      </c>
      <c r="NU7" s="56">
        <v>14.1450512513</v>
      </c>
      <c r="NV7" s="56">
        <v>1.0823142345100001</v>
      </c>
      <c r="NW7" s="56">
        <v>3.8596572666200001E-2</v>
      </c>
      <c r="NX7" s="56">
        <v>0.43091336498600002</v>
      </c>
      <c r="NY7" s="56">
        <v>1983.0210999999999</v>
      </c>
      <c r="NZ7" s="56">
        <v>4721.45</v>
      </c>
      <c r="OA7" s="56">
        <v>5.9612095647099999</v>
      </c>
      <c r="OB7" s="56">
        <v>54.04</v>
      </c>
      <c r="OC7" s="56">
        <v>2.44</v>
      </c>
      <c r="OD7" s="56">
        <v>0.75770833333300003</v>
      </c>
      <c r="OE7" s="56">
        <v>3807.7872222199999</v>
      </c>
      <c r="OF7" s="56">
        <v>0.54039999999999999</v>
      </c>
      <c r="OG7" s="56">
        <v>2.44</v>
      </c>
      <c r="OH7" s="56">
        <v>2.2069056674700001E-2</v>
      </c>
      <c r="OI7" s="56">
        <v>0.48</v>
      </c>
      <c r="OJ7" s="56">
        <v>8792.19</v>
      </c>
      <c r="OK7" s="56">
        <v>1.60854748577E-2</v>
      </c>
      <c r="OL7" s="56">
        <v>1.7113974594499998E-2</v>
      </c>
      <c r="OM7" s="56">
        <v>60.574606177</v>
      </c>
      <c r="ON7" s="56">
        <v>121.149212354</v>
      </c>
      <c r="OO7" s="56">
        <v>6.1860970911899997</v>
      </c>
      <c r="OP7" s="56">
        <v>116034.46599700001</v>
      </c>
      <c r="OQ7" s="56">
        <v>2.6417577584099999E-2</v>
      </c>
      <c r="OR7" s="56">
        <v>0.76080306883399995</v>
      </c>
      <c r="OS7" s="56">
        <v>1.52551123157E-2</v>
      </c>
      <c r="OT7" s="56">
        <v>5707.8480300900001</v>
      </c>
      <c r="OU7" s="56">
        <v>4.1760042532900004</v>
      </c>
      <c r="OV7" s="56">
        <v>4.6737454852299999E-2</v>
      </c>
      <c r="OW7" s="56">
        <v>154.724527835</v>
      </c>
      <c r="OX7" s="56">
        <v>0.69612461408299997</v>
      </c>
      <c r="OY7" s="56">
        <v>4.84906789214E-2</v>
      </c>
      <c r="OZ7" s="56">
        <v>-0.37653888094100002</v>
      </c>
      <c r="PA7" s="56">
        <v>2867.6509385899999</v>
      </c>
      <c r="PB7" s="56">
        <v>4.4780941420199998</v>
      </c>
      <c r="PC7" s="56">
        <v>1</v>
      </c>
      <c r="PD7" s="56">
        <v>2010.74661423</v>
      </c>
      <c r="PE7" s="56">
        <v>25205612.375799999</v>
      </c>
      <c r="PF7" s="56">
        <v>0.99985850355100003</v>
      </c>
      <c r="PG7" s="56">
        <v>-0.81249993644200003</v>
      </c>
      <c r="PH7" s="56">
        <v>63.828458571699997</v>
      </c>
      <c r="PI7" s="56">
        <v>8.4180352838900005E-2</v>
      </c>
      <c r="PJ7" s="56">
        <v>2335.1384268299998</v>
      </c>
      <c r="PK7" s="56">
        <v>2240.0903137</v>
      </c>
      <c r="PL7" s="56">
        <v>0.50381067785300004</v>
      </c>
      <c r="PM7" s="56">
        <v>2.4400000000000002E-2</v>
      </c>
      <c r="PN7" s="56">
        <v>-943.54120275499997</v>
      </c>
      <c r="PO7" s="56">
        <v>136522055.94299999</v>
      </c>
      <c r="PP7" s="56">
        <v>928.28226620999999</v>
      </c>
      <c r="PQ7" s="56">
        <v>1043.57878691</v>
      </c>
      <c r="PR7" s="56">
        <v>179998020.19100001</v>
      </c>
      <c r="PS7" s="56">
        <v>1416.3226408999999</v>
      </c>
      <c r="PT7" s="56">
        <v>1168.4265314700001</v>
      </c>
      <c r="PU7" s="56">
        <v>1220.8453172899999</v>
      </c>
      <c r="PV7" s="56">
        <v>-1627.10173108</v>
      </c>
      <c r="PW7" s="56">
        <v>5.5702737254099999</v>
      </c>
      <c r="PX7" s="56">
        <v>3043.4243719800002</v>
      </c>
      <c r="PY7" s="56">
        <v>1239883.87848</v>
      </c>
      <c r="PZ7" s="56">
        <v>-1444.4899679</v>
      </c>
      <c r="QA7" s="56">
        <v>1.4278316908899999</v>
      </c>
      <c r="QB7" s="56">
        <v>-354.02920918000001</v>
      </c>
      <c r="QC7" s="56">
        <v>1.72930874486E-2</v>
      </c>
      <c r="QD7" s="56">
        <v>1991.6174500499999</v>
      </c>
      <c r="QE7" s="56">
        <v>1.7340003758800002E-2</v>
      </c>
      <c r="QF7" s="56">
        <v>2.4112362201699999E-2</v>
      </c>
      <c r="QG7" s="56">
        <v>2.2228661479399999E-2</v>
      </c>
      <c r="QH7" s="56">
        <v>2.3762986958300001</v>
      </c>
      <c r="QI7" s="56">
        <v>1.05821210809</v>
      </c>
      <c r="QJ7" s="56">
        <v>4706.20323654</v>
      </c>
      <c r="QK7" s="56">
        <v>96.026401075699994</v>
      </c>
      <c r="QL7" s="56">
        <v>0.98891612515399996</v>
      </c>
      <c r="QM7" s="56">
        <v>4919.1810022500003</v>
      </c>
      <c r="QN7" s="56">
        <v>0.98461538461499998</v>
      </c>
      <c r="QO7" s="56">
        <v>1.7546293609100001E-2</v>
      </c>
      <c r="QP7" s="56">
        <v>5.6068272693500001</v>
      </c>
      <c r="QQ7" s="56">
        <v>4746.4150584700001</v>
      </c>
      <c r="QR7" s="56">
        <v>0.97324646882300003</v>
      </c>
      <c r="QS7" s="56">
        <v>2070.1802498500001</v>
      </c>
      <c r="QT7" s="56">
        <v>0.366448542534</v>
      </c>
      <c r="QU7" s="56">
        <v>2.1713265913100001E-2</v>
      </c>
      <c r="QV7" s="56">
        <v>0.72367638310500004</v>
      </c>
      <c r="QW7" s="56">
        <v>59.3414634146</v>
      </c>
      <c r="QX7" s="56">
        <v>1.7804878048799999</v>
      </c>
      <c r="QY7" s="56">
        <v>1.85365853659</v>
      </c>
      <c r="QZ7" s="56">
        <v>4460.1543224899997</v>
      </c>
      <c r="RA7" s="56">
        <v>0.82</v>
      </c>
      <c r="RB7" s="56">
        <v>2.30720934243E-2</v>
      </c>
      <c r="RC7" s="56">
        <v>7438.4268292699999</v>
      </c>
      <c r="RD7" s="56">
        <v>4999.3658536599996</v>
      </c>
      <c r="RE7" s="56">
        <v>0.87514905149099997</v>
      </c>
      <c r="RF7" s="56">
        <v>1.99698996376E-2</v>
      </c>
      <c r="RG7" s="56">
        <v>5.8757254801799998</v>
      </c>
      <c r="RH7" s="56">
        <v>1.93970845785E-2</v>
      </c>
      <c r="RI7" s="56">
        <v>1.1695897053999999E-2</v>
      </c>
      <c r="RJ7" s="56">
        <v>113968.888874</v>
      </c>
      <c r="RK7" s="56">
        <v>121.352102945</v>
      </c>
      <c r="RL7" s="56">
        <v>48.696603111899996</v>
      </c>
      <c r="RM7" s="56">
        <v>2.9019668382299999E-2</v>
      </c>
      <c r="RN7" s="56">
        <v>13.074400000000001</v>
      </c>
      <c r="RO7" s="56">
        <v>96.98</v>
      </c>
      <c r="RP7" s="56">
        <v>5.0810768800300004</v>
      </c>
      <c r="RQ7" s="56">
        <v>30.6</v>
      </c>
      <c r="RR7" s="56">
        <v>8.7200000000000006</v>
      </c>
      <c r="RS7" s="56">
        <v>0.40555833333300001</v>
      </c>
      <c r="RT7" s="56">
        <v>37.6444333333</v>
      </c>
      <c r="RU7" s="56">
        <v>0.30599999999999999</v>
      </c>
      <c r="RV7" s="56">
        <v>5.68</v>
      </c>
      <c r="RW7" s="56">
        <v>0.123954354419</v>
      </c>
      <c r="RX7" s="56">
        <v>1.0144</v>
      </c>
      <c r="RY7" s="56">
        <v>574.58000000000004</v>
      </c>
      <c r="RZ7" s="56">
        <v>2.08654990977E-2</v>
      </c>
      <c r="SA7" s="56">
        <v>3.35997153264E-2</v>
      </c>
      <c r="SB7" s="56">
        <v>9.3497199537700002</v>
      </c>
      <c r="SC7" s="56">
        <v>18.6994399075</v>
      </c>
      <c r="SD7" s="56">
        <v>5.5904266400699996</v>
      </c>
      <c r="SE7" s="56">
        <v>-17.3786159862</v>
      </c>
      <c r="SF7" s="56">
        <v>5.2888500841899999E-2</v>
      </c>
      <c r="SG7" s="56">
        <v>0.90359466154400003</v>
      </c>
      <c r="SH7" s="56">
        <v>2.4392095728499999E-2</v>
      </c>
      <c r="SI7" s="56">
        <v>31.754517205300001</v>
      </c>
      <c r="SJ7" s="56">
        <v>3.0274401862799998</v>
      </c>
      <c r="SK7" s="56">
        <v>0.20490860066800001</v>
      </c>
      <c r="SL7" s="56">
        <v>8.2148197867999997</v>
      </c>
      <c r="SM7" s="56">
        <v>0.79895808903700005</v>
      </c>
      <c r="SN7" s="56">
        <v>0.19797000608099999</v>
      </c>
      <c r="SO7" s="56">
        <v>-0.223229607931</v>
      </c>
      <c r="SP7" s="56">
        <v>84.555227276500005</v>
      </c>
      <c r="SQ7" s="56">
        <v>3.5054469906299999</v>
      </c>
      <c r="SR7" s="56">
        <v>0.81766208610400004</v>
      </c>
      <c r="SS7" s="56">
        <v>12.7326959698</v>
      </c>
      <c r="ST7" s="56">
        <v>1243.2030227800001</v>
      </c>
      <c r="SU7" s="56">
        <v>0.97440813558600003</v>
      </c>
      <c r="SV7" s="56">
        <v>-0.45839461315699997</v>
      </c>
      <c r="SW7" s="56">
        <v>4.5337482156100002</v>
      </c>
      <c r="SX7" s="56">
        <v>0.29107691137199998</v>
      </c>
      <c r="SY7" s="56">
        <v>19.176266673800001</v>
      </c>
      <c r="SZ7" s="56">
        <v>134.654023706</v>
      </c>
      <c r="TA7" s="56">
        <v>-0.183337204782</v>
      </c>
      <c r="TB7" s="56">
        <v>8.72E-2</v>
      </c>
      <c r="TC7" s="56">
        <v>12.6750218624</v>
      </c>
      <c r="TD7" s="56">
        <v>827804.14990099997</v>
      </c>
      <c r="TE7" s="56">
        <v>60.777127622599998</v>
      </c>
      <c r="TF7" s="56">
        <v>78.124250872800005</v>
      </c>
      <c r="TG7" s="56">
        <v>1091421.5073800001</v>
      </c>
      <c r="TH7" s="56">
        <v>153.71486331599999</v>
      </c>
      <c r="TI7" s="56">
        <v>90.983743047900006</v>
      </c>
      <c r="TJ7" s="56">
        <v>115.752604847</v>
      </c>
      <c r="TK7" s="56">
        <v>-201.66524846199999</v>
      </c>
      <c r="TL7" s="56">
        <v>3.7031240939100001</v>
      </c>
      <c r="TM7" s="56">
        <v>355.38011177800001</v>
      </c>
      <c r="TN7" s="56">
        <v>8217.7187914099995</v>
      </c>
      <c r="TO7" s="56">
        <v>-137.740629762</v>
      </c>
      <c r="TP7" s="56">
        <v>2.0348508141999999</v>
      </c>
      <c r="TQ7" s="56">
        <v>-7.7667694445400004</v>
      </c>
      <c r="TR7" s="56">
        <v>3.3598824320799997E-2</v>
      </c>
      <c r="TS7" s="56">
        <v>13.1938693923</v>
      </c>
      <c r="TT7" s="56">
        <v>3.4320387746399998E-2</v>
      </c>
      <c r="TU7" s="56">
        <v>8.5998514546099997E-2</v>
      </c>
      <c r="TV7" s="56">
        <v>6.6975533693600001E-2</v>
      </c>
      <c r="TW7" s="56">
        <v>8.2304207032699992</v>
      </c>
      <c r="TX7" s="56">
        <v>1.18609749909</v>
      </c>
      <c r="TY7" s="56">
        <v>93.294664083300006</v>
      </c>
      <c r="TZ7" s="56">
        <v>88.768986767499996</v>
      </c>
      <c r="UA7" s="56">
        <v>0.96581141728999997</v>
      </c>
      <c r="UB7" s="56">
        <v>116.063584314</v>
      </c>
      <c r="UC7" s="56">
        <v>0.95538461538499997</v>
      </c>
      <c r="UD7" s="56">
        <v>3.7898134993299998E-2</v>
      </c>
      <c r="UE7" s="56">
        <v>3.8726424511499999</v>
      </c>
      <c r="UF7" s="56">
        <v>96.706796332300001</v>
      </c>
      <c r="UG7" s="56">
        <v>0.92150745420000002</v>
      </c>
      <c r="UH7" s="56">
        <v>15.044982699</v>
      </c>
      <c r="UI7" s="56">
        <v>2.9396386005399999</v>
      </c>
      <c r="UJ7" s="56">
        <v>7.4202229911599998E-2</v>
      </c>
      <c r="UK7" s="56">
        <v>0.36947327950800002</v>
      </c>
      <c r="UL7" s="56">
        <v>18.8431372549</v>
      </c>
      <c r="UM7" s="56">
        <v>3.7843137254900001</v>
      </c>
      <c r="UN7" s="56">
        <v>6.7843137254899997</v>
      </c>
      <c r="UO7" s="56">
        <v>55.251633986900003</v>
      </c>
      <c r="UP7" s="56">
        <v>0.51</v>
      </c>
      <c r="UQ7" s="56">
        <v>0.14291858111700001</v>
      </c>
      <c r="UR7" s="56">
        <v>683.17647058800003</v>
      </c>
      <c r="US7" s="56">
        <v>93.941176470599999</v>
      </c>
      <c r="UT7" s="56">
        <v>0.61317114081599999</v>
      </c>
      <c r="UU7" s="56">
        <v>4.6314210321799998E-2</v>
      </c>
      <c r="UV7" s="56">
        <v>4.8829221555700002</v>
      </c>
      <c r="UW7" s="56">
        <v>3.7225876972100003E-2</v>
      </c>
      <c r="UX7" s="56">
        <v>4.83380283521E-2</v>
      </c>
      <c r="UY7" s="56">
        <v>269.91502566100002</v>
      </c>
      <c r="UZ7" s="56">
        <v>4.0271042206400001</v>
      </c>
      <c r="VA7" s="56">
        <v>0.30093825511700001</v>
      </c>
      <c r="VB7" s="56">
        <v>0.16031963429400001</v>
      </c>
      <c r="VC7" s="56">
        <v>0.24990000000000001</v>
      </c>
      <c r="VD7" s="56">
        <v>2.4700000000000002</v>
      </c>
      <c r="VE7" s="56">
        <v>4.2603381916099998</v>
      </c>
      <c r="VF7" s="56">
        <v>11.7</v>
      </c>
      <c r="VG7" s="56">
        <v>50.02</v>
      </c>
      <c r="VH7" s="56">
        <v>5.5955930686499997E-2</v>
      </c>
      <c r="VI7" s="56">
        <v>0.15085381092700001</v>
      </c>
      <c r="VJ7" s="56">
        <v>0.11700000000000001</v>
      </c>
      <c r="VK7" s="56">
        <v>54.84</v>
      </c>
      <c r="VL7" s="56">
        <v>35.602499999999999</v>
      </c>
      <c r="VM7" s="56">
        <v>8.6</v>
      </c>
      <c r="VN7" s="56">
        <v>131.79</v>
      </c>
      <c r="VO7" s="56">
        <v>3.2231460626399998E-2</v>
      </c>
      <c r="VP7" s="56">
        <v>0.63249999999999995</v>
      </c>
      <c r="VQ7" s="56">
        <v>1.49369331469</v>
      </c>
      <c r="VR7" s="56">
        <v>2.98738662938</v>
      </c>
      <c r="VS7" s="56">
        <v>1.9835909467599999</v>
      </c>
      <c r="VT7" s="56">
        <v>9.1572756182599999E-3</v>
      </c>
      <c r="VU7" s="56">
        <v>0.28826496484699998</v>
      </c>
      <c r="VV7" s="56">
        <v>0.90101437217500002</v>
      </c>
      <c r="VW7" s="56">
        <v>0.25553458225600001</v>
      </c>
      <c r="VX7" s="56">
        <v>0.494928139125</v>
      </c>
      <c r="VY7" s="56">
        <v>0.98707014093000001</v>
      </c>
      <c r="VZ7" s="56">
        <v>0.494928139125</v>
      </c>
      <c r="WA7" s="56">
        <v>0.245559993507</v>
      </c>
      <c r="WB7" s="56">
        <v>0.83502395362500004</v>
      </c>
      <c r="WC7" s="56">
        <v>0.75253593043800004</v>
      </c>
      <c r="WD7" s="56">
        <v>7.8010538255500004E-3</v>
      </c>
      <c r="WE7" s="56">
        <v>2.2336158744999999</v>
      </c>
      <c r="WF7" s="56">
        <v>1.4886628076399999</v>
      </c>
      <c r="WG7" s="56">
        <v>0.10864117993400001</v>
      </c>
      <c r="WH7" s="56">
        <v>0.249452712119</v>
      </c>
      <c r="WI7" s="56">
        <v>0.50242483666500004</v>
      </c>
      <c r="WJ7" s="56">
        <v>0.12923274712800001</v>
      </c>
      <c r="WK7" s="56">
        <v>-1.32781293984E-2</v>
      </c>
      <c r="WL7" s="56">
        <v>0.494928139125</v>
      </c>
      <c r="WM7" s="56">
        <v>0.75253593043800004</v>
      </c>
      <c r="WN7" s="56">
        <v>0.50288270935000001</v>
      </c>
      <c r="WO7" s="56">
        <v>8.9506502745300001</v>
      </c>
      <c r="WP7" s="56">
        <v>-4.4686227622600001E-3</v>
      </c>
      <c r="WQ7" s="56">
        <v>0.50019999999999998</v>
      </c>
      <c r="WR7" s="56">
        <v>-0.28557268501499999</v>
      </c>
      <c r="WS7" s="56">
        <v>4615.8161283899999</v>
      </c>
      <c r="WT7" s="56">
        <v>3.6896359994900001</v>
      </c>
      <c r="WU7" s="56">
        <v>5.36428898612</v>
      </c>
      <c r="WV7" s="56">
        <v>6085.7402046400002</v>
      </c>
      <c r="WW7" s="56">
        <v>16.094934866100001</v>
      </c>
      <c r="WX7" s="56">
        <v>6.7939797824100001</v>
      </c>
      <c r="WY7" s="56">
        <v>9.1617998832099996</v>
      </c>
      <c r="WZ7" s="56">
        <v>-19.457500101099999</v>
      </c>
      <c r="XA7" s="56">
        <v>0.99971144175299997</v>
      </c>
      <c r="XB7" s="56">
        <v>35.5524349672</v>
      </c>
      <c r="XC7" s="56">
        <v>46.153918860200001</v>
      </c>
      <c r="XD7" s="56">
        <v>-7.7855329511000004</v>
      </c>
      <c r="XE7" s="56">
        <v>3.03313018937</v>
      </c>
      <c r="XF7" s="56">
        <v>6.5133890190100005E-2</v>
      </c>
      <c r="XG7" s="56">
        <v>0.50351481168500001</v>
      </c>
      <c r="XH7" s="56">
        <v>0.24980635662299999</v>
      </c>
      <c r="XI7" s="56">
        <v>0.62915097065000003</v>
      </c>
      <c r="XJ7" s="56">
        <v>0.50038728675400002</v>
      </c>
      <c r="XK7" s="56">
        <v>0.351170137592</v>
      </c>
      <c r="XL7" s="56">
        <v>38.877277365899999</v>
      </c>
      <c r="XM7" s="56">
        <v>2.1534172865499999</v>
      </c>
      <c r="XN7" s="56">
        <v>1.9909690790100001</v>
      </c>
      <c r="XO7" s="56">
        <v>50.342050961299996</v>
      </c>
      <c r="XP7" s="56">
        <v>0.80100566515000005</v>
      </c>
      <c r="XQ7" s="56">
        <v>5.2291938738899999</v>
      </c>
      <c r="XR7" s="56">
        <v>0.776923076923</v>
      </c>
      <c r="XS7" s="56">
        <v>1.3844731397200001</v>
      </c>
      <c r="XT7" s="56">
        <v>1.91430985502</v>
      </c>
      <c r="XU7" s="56">
        <v>2.4833961173999999</v>
      </c>
      <c r="XV7" s="56">
        <v>0.62676262950600004</v>
      </c>
      <c r="XW7" s="56">
        <v>0.25</v>
      </c>
      <c r="XX7" s="56">
        <v>529.5</v>
      </c>
      <c r="XY7" s="56">
        <v>0.5</v>
      </c>
      <c r="XZ7" s="56">
        <v>0.375</v>
      </c>
      <c r="YA7" s="56">
        <v>1.5</v>
      </c>
      <c r="YB7" s="56">
        <v>2</v>
      </c>
      <c r="YC7" s="56">
        <v>1154.5</v>
      </c>
      <c r="YD7" s="56">
        <v>1.0283203125</v>
      </c>
      <c r="YE7" s="56">
        <v>0.04</v>
      </c>
      <c r="YF7" s="56">
        <v>722.3125</v>
      </c>
      <c r="YG7" s="56">
        <v>2883.25</v>
      </c>
      <c r="YH7" s="56">
        <v>2.5</v>
      </c>
      <c r="YI7" s="56">
        <v>0.27799479166699997</v>
      </c>
      <c r="YJ7" s="56">
        <v>0.625</v>
      </c>
      <c r="YK7" s="56">
        <v>2</v>
      </c>
      <c r="YL7" s="56">
        <v>9.0413411458299994E-2</v>
      </c>
      <c r="YM7" s="56">
        <v>4.02388912862E-2</v>
      </c>
      <c r="YN7" s="56">
        <v>0.49703158712200002</v>
      </c>
      <c r="YO7" s="56">
        <v>4.0238011715900003E-2</v>
      </c>
      <c r="YP7" s="56">
        <v>0.124210908712</v>
      </c>
      <c r="YQ7" s="56">
        <v>26.4378503788</v>
      </c>
      <c r="YR7" s="56">
        <v>0.24959999999999999</v>
      </c>
      <c r="YS7" s="56">
        <v>2.44</v>
      </c>
      <c r="YT7" s="56">
        <v>4.25588182108</v>
      </c>
      <c r="YU7" s="56">
        <v>10.88</v>
      </c>
      <c r="YV7" s="56">
        <v>50.08</v>
      </c>
      <c r="YW7" s="56">
        <v>4.7097822498E-2</v>
      </c>
      <c r="YX7" s="56">
        <v>0.121375398505</v>
      </c>
      <c r="YY7" s="56">
        <v>0.10879999999999999</v>
      </c>
      <c r="YZ7" s="56">
        <v>54.18</v>
      </c>
      <c r="ZA7" s="56">
        <v>36.765000000000001</v>
      </c>
      <c r="ZB7" s="56">
        <v>7.6676000000000002</v>
      </c>
      <c r="ZC7" s="56">
        <v>123.84</v>
      </c>
      <c r="ZD7" s="56">
        <v>2.8528428496099999E-2</v>
      </c>
      <c r="ZE7" s="56">
        <v>0.64</v>
      </c>
      <c r="ZF7" s="56">
        <v>1.4707252475699999</v>
      </c>
      <c r="ZG7" s="56">
        <v>2.9414504951399998</v>
      </c>
      <c r="ZH7" s="56">
        <v>1.9674455692099999</v>
      </c>
      <c r="ZI7" s="56">
        <v>3.3183589215899999E-2</v>
      </c>
      <c r="ZJ7" s="56">
        <v>0.30893697658800001</v>
      </c>
      <c r="ZK7" s="56">
        <v>0.90309378272100005</v>
      </c>
      <c r="ZL7" s="56">
        <v>0.26116559459799998</v>
      </c>
      <c r="ZM7" s="56">
        <v>0.48453108639300002</v>
      </c>
      <c r="ZN7" s="56">
        <v>0.97557628553300002</v>
      </c>
      <c r="ZO7" s="56">
        <v>0.48453108639300002</v>
      </c>
      <c r="ZP7" s="56">
        <v>0.24165929679500001</v>
      </c>
      <c r="ZQ7" s="56">
        <v>0.83848963786899999</v>
      </c>
      <c r="ZR7" s="56">
        <v>0.75773445680399998</v>
      </c>
      <c r="ZS7" s="56">
        <v>2.53576493719E-2</v>
      </c>
      <c r="ZT7" s="56">
        <v>2.1699101995199999</v>
      </c>
      <c r="ZU7" s="56">
        <v>1.48291448281</v>
      </c>
      <c r="ZV7" s="56">
        <v>0.14372181469699999</v>
      </c>
      <c r="ZW7" s="56">
        <v>0.248587554303</v>
      </c>
      <c r="ZX7" s="56">
        <v>0.510032032463</v>
      </c>
      <c r="ZY7" s="56">
        <v>0.16958884898400001</v>
      </c>
      <c r="ZZ7" s="56">
        <v>-2.4436050188900001E-2</v>
      </c>
      <c r="AAA7" s="56">
        <v>0.48453108639300002</v>
      </c>
      <c r="AAB7" s="56">
        <v>0.75773445680399998</v>
      </c>
      <c r="AAC7" s="56">
        <v>0.50981913081999997</v>
      </c>
      <c r="AAD7" s="56">
        <v>11.2115522872</v>
      </c>
      <c r="AAE7" s="56">
        <v>5.6646494508299998E-2</v>
      </c>
      <c r="AAF7" s="56">
        <v>0.50080000000000002</v>
      </c>
      <c r="AAG7" s="56">
        <v>-0.46634914888500001</v>
      </c>
      <c r="AAH7" s="56">
        <v>7512.5205770399998</v>
      </c>
      <c r="AAI7" s="56">
        <v>4.6939660513100003</v>
      </c>
      <c r="AAJ7" s="56">
        <v>6.8720188825599999</v>
      </c>
      <c r="AAK7" s="56">
        <v>9904.9111234600005</v>
      </c>
      <c r="AAL7" s="56">
        <v>21.113347882900001</v>
      </c>
      <c r="AAM7" s="56">
        <v>8.6674797819399991</v>
      </c>
      <c r="AAN7" s="56">
        <v>12.001910991300001</v>
      </c>
      <c r="AAO7" s="56">
        <v>-20.714239716200002</v>
      </c>
      <c r="AAP7" s="56">
        <v>0.99884553599500003</v>
      </c>
      <c r="AAQ7" s="56">
        <v>41.827587599099999</v>
      </c>
      <c r="AAR7" s="56">
        <v>75.101096740499997</v>
      </c>
      <c r="AAS7" s="56">
        <v>-9.6794094497500005</v>
      </c>
      <c r="AAT7" s="56">
        <v>2.9760743282700002</v>
      </c>
      <c r="AAU7" s="56">
        <v>0.155270827473</v>
      </c>
      <c r="AAV7" s="56">
        <v>0.50641526973200002</v>
      </c>
      <c r="AAW7" s="56">
        <v>0.24980248030499999</v>
      </c>
      <c r="AAX7" s="56">
        <v>0.63322224247000003</v>
      </c>
      <c r="AAY7" s="56">
        <v>0.50039503938899998</v>
      </c>
      <c r="AAZ7" s="56">
        <v>0.40206588049800002</v>
      </c>
      <c r="ABA7" s="56">
        <v>38.839924047399997</v>
      </c>
      <c r="ABB7" s="56">
        <v>2.1973366043400002</v>
      </c>
      <c r="ABC7" s="56">
        <v>2.0173373569200002</v>
      </c>
      <c r="ABD7" s="56">
        <v>50.110679159299998</v>
      </c>
      <c r="ABE7" s="56">
        <v>0.80859968716899999</v>
      </c>
      <c r="ABF7" s="56">
        <v>5.3172470173199997</v>
      </c>
      <c r="ABG7" s="56">
        <v>0.77615384615399996</v>
      </c>
      <c r="ABH7" s="56">
        <v>1.4173590010999999</v>
      </c>
      <c r="ABI7" s="56">
        <v>1.9158174584600001</v>
      </c>
      <c r="ABJ7" s="56">
        <v>2.4671110301199999</v>
      </c>
      <c r="ABK7" s="56">
        <v>0.62669515013599997</v>
      </c>
      <c r="ABL7" s="56">
        <v>0.222222222222</v>
      </c>
      <c r="ABM7" s="56">
        <v>460.22222222200003</v>
      </c>
      <c r="ABN7" s="56">
        <v>0.555555555556</v>
      </c>
      <c r="ABO7" s="56">
        <v>0.33333333333300003</v>
      </c>
      <c r="ABP7" s="56">
        <v>1</v>
      </c>
      <c r="ABQ7" s="56">
        <v>1.6666666666700001</v>
      </c>
      <c r="ABR7" s="56">
        <v>1571.33333333</v>
      </c>
      <c r="ABS7" s="56">
        <v>3.7754571783399998E-2</v>
      </c>
      <c r="ABT7" s="56">
        <v>0.03</v>
      </c>
      <c r="ABU7" s="56">
        <v>995.33333333300004</v>
      </c>
      <c r="ABV7" s="56">
        <v>3875.3333333300002</v>
      </c>
      <c r="ABW7" s="56">
        <v>2</v>
      </c>
      <c r="ABX7" s="56">
        <v>3.7320544005599997E-2</v>
      </c>
      <c r="ABY7" s="56">
        <v>0.75</v>
      </c>
      <c r="ABZ7" s="56">
        <v>1.5849625007199999</v>
      </c>
      <c r="ACA7" s="56">
        <v>3.7212037061100003E-2</v>
      </c>
      <c r="ACB7" s="56">
        <v>4.0770299324299999E-2</v>
      </c>
      <c r="ACC7" s="56">
        <v>0.49055318041399998</v>
      </c>
      <c r="ACD7" s="56">
        <v>4.0753276090799997E-2</v>
      </c>
      <c r="ACE7" s="56">
        <v>0.12249321965899999</v>
      </c>
      <c r="ACF7" s="56">
        <v>27.8723397963</v>
      </c>
      <c r="ACG7" s="56">
        <v>142.50190000000001</v>
      </c>
      <c r="ACH7" s="56">
        <v>772.01</v>
      </c>
      <c r="ACI7" s="56">
        <v>5.6575642849400003</v>
      </c>
      <c r="ACJ7" s="56">
        <v>60.12</v>
      </c>
      <c r="ACK7" s="56">
        <v>3.1</v>
      </c>
      <c r="ACL7" s="56">
        <v>0.80368055555600004</v>
      </c>
      <c r="ACM7" s="56">
        <v>652.67090277800003</v>
      </c>
      <c r="ACN7" s="56">
        <v>0.60119999999999996</v>
      </c>
      <c r="ACO7" s="56">
        <v>2.12</v>
      </c>
      <c r="ACP7" s="56">
        <v>2.0546706728200002E-2</v>
      </c>
      <c r="ACQ7" s="56">
        <v>0.37759999999999999</v>
      </c>
      <c r="ACR7" s="56">
        <v>1452.79</v>
      </c>
      <c r="ACS7" s="56">
        <v>1.47283869503E-2</v>
      </c>
      <c r="ACT7" s="56">
        <v>1.57626321184E-2</v>
      </c>
      <c r="ACU7" s="56">
        <v>22.582020267800001</v>
      </c>
      <c r="ACV7" s="56">
        <v>45.164040535700003</v>
      </c>
      <c r="ACW7" s="56">
        <v>6.2047001523800001</v>
      </c>
      <c r="ACX7" s="56">
        <v>1865.1255140799999</v>
      </c>
      <c r="ACY7" s="56">
        <v>2.3433915920199999E-2</v>
      </c>
      <c r="ACZ7" s="56">
        <v>0.95052405006999996</v>
      </c>
      <c r="ADA7" s="56">
        <v>1.48043757297E-2</v>
      </c>
      <c r="ADB7" s="56">
        <v>165.754948275</v>
      </c>
      <c r="ADC7" s="56">
        <v>3.80474183338</v>
      </c>
      <c r="ADD7" s="56">
        <v>8.8903518616800001E-2</v>
      </c>
      <c r="ADE7" s="56">
        <v>34.134870024000001</v>
      </c>
      <c r="ADF7" s="56">
        <v>0.84475096603400002</v>
      </c>
      <c r="ADG7" s="56">
        <v>7.5827884882500002E-2</v>
      </c>
      <c r="ADH7" s="56">
        <v>0.214611010809</v>
      </c>
      <c r="ADI7" s="56">
        <v>538.76888672200005</v>
      </c>
      <c r="ADJ7" s="56">
        <v>4.7235055596200004</v>
      </c>
      <c r="ADK7" s="56">
        <v>0.97786458658700004</v>
      </c>
      <c r="ADL7" s="56">
        <v>110.46762958799999</v>
      </c>
      <c r="ADM7" s="56">
        <v>250550.42334400001</v>
      </c>
      <c r="ADN7" s="56">
        <v>0.99953429926899995</v>
      </c>
      <c r="ADO7" s="56">
        <v>-0.72815300694600005</v>
      </c>
      <c r="ADP7" s="56">
        <v>10.8331211456</v>
      </c>
      <c r="ADQ7" s="56">
        <v>0.153791478934</v>
      </c>
      <c r="ADR7" s="56">
        <v>276.11557007599998</v>
      </c>
      <c r="ADS7" s="56">
        <v>415.69589478199998</v>
      </c>
      <c r="ADT7" s="56">
        <v>0.15626699048699999</v>
      </c>
      <c r="ADU7" s="56">
        <v>3.1E-2</v>
      </c>
      <c r="ADV7" s="56">
        <v>2617.0356547299998</v>
      </c>
      <c r="ADW7" s="56">
        <v>692256357.676</v>
      </c>
      <c r="ADX7" s="56">
        <v>168.64933120200001</v>
      </c>
      <c r="ADY7" s="56">
        <v>239.241276016</v>
      </c>
      <c r="ADZ7" s="56">
        <v>912708008.86600006</v>
      </c>
      <c r="AEA7" s="56">
        <v>3356.5859670999998</v>
      </c>
      <c r="AEB7" s="56">
        <v>2631.0765053</v>
      </c>
      <c r="AEC7" s="56">
        <v>3016.9663618499999</v>
      </c>
      <c r="AED7" s="56">
        <v>2021.8641136199999</v>
      </c>
      <c r="AEE7" s="56">
        <v>5.2361746300699998</v>
      </c>
      <c r="AEF7" s="56">
        <v>1334.7218534799999</v>
      </c>
      <c r="AEG7" s="56">
        <v>89035.719068999999</v>
      </c>
      <c r="AEH7" s="56">
        <v>2214.8771600599998</v>
      </c>
      <c r="AEI7" s="56">
        <v>2.54579118382</v>
      </c>
      <c r="AEJ7" s="56">
        <v>2614.1017305599999</v>
      </c>
      <c r="AEK7" s="56">
        <v>1.5862558532500001E-2</v>
      </c>
      <c r="AEL7" s="56">
        <v>143.39097613499999</v>
      </c>
      <c r="AEM7" s="56">
        <v>1.5904388867300001E-2</v>
      </c>
      <c r="AEN7" s="56">
        <v>3.0925608834200001E-2</v>
      </c>
      <c r="AEO7" s="56">
        <v>1.5510204666E-2</v>
      </c>
      <c r="AEP7" s="56">
        <v>3.0548304104000001</v>
      </c>
      <c r="AEQ7" s="56">
        <v>1.0415394758800001</v>
      </c>
      <c r="AER7" s="56">
        <v>768.64703728999996</v>
      </c>
      <c r="AES7" s="56">
        <v>96.674488450799998</v>
      </c>
      <c r="AET7" s="56">
        <v>0.99140512952899995</v>
      </c>
      <c r="AEU7" s="56">
        <v>798.69237099500003</v>
      </c>
      <c r="AEV7" s="56">
        <v>0.987692307692</v>
      </c>
      <c r="AEW7" s="56">
        <v>1.6092424265500001E-2</v>
      </c>
      <c r="AEX7" s="56">
        <v>5.2660999776499997</v>
      </c>
      <c r="AEY7" s="56">
        <v>774.09302111</v>
      </c>
      <c r="AEZ7" s="56">
        <v>0.97829078220300003</v>
      </c>
      <c r="AFA7" s="56">
        <v>154.14809688599999</v>
      </c>
      <c r="AFB7" s="56">
        <v>0.28650519031100002</v>
      </c>
      <c r="AFC7" s="56">
        <v>3.05882352941E-2</v>
      </c>
      <c r="AFD7" s="56">
        <v>0.78491349480999995</v>
      </c>
      <c r="AFE7" s="56">
        <v>66.717647058799997</v>
      </c>
      <c r="AFF7" s="56">
        <v>2.6</v>
      </c>
      <c r="AFG7" s="56">
        <v>1.6705882352899999</v>
      </c>
      <c r="AFH7" s="56">
        <v>742.49158496699999</v>
      </c>
      <c r="AFI7" s="56">
        <v>0.85</v>
      </c>
      <c r="AFJ7" s="56">
        <v>2.0529229448100001E-2</v>
      </c>
      <c r="AFK7" s="56">
        <v>1213.56470588</v>
      </c>
      <c r="AFL7" s="56">
        <v>799.90588235300004</v>
      </c>
      <c r="AFM7" s="56">
        <v>0.90465686274500001</v>
      </c>
      <c r="AFN7" s="56">
        <v>1.7689030203799999E-2</v>
      </c>
      <c r="AFO7" s="56">
        <v>5.4843416363399999</v>
      </c>
      <c r="AFP7" s="56">
        <v>1.71198809843E-2</v>
      </c>
      <c r="AFQ7" s="56">
        <v>5.2374280077999998E-2</v>
      </c>
      <c r="AFR7" s="56">
        <v>5295.79821765</v>
      </c>
      <c r="AFS7" s="56">
        <v>48.787744012799998</v>
      </c>
      <c r="AFT7" s="56">
        <v>0.922427673103</v>
      </c>
      <c r="AFU7" s="56">
        <v>2.0886213799500002E-2</v>
      </c>
    </row>
    <row r="8" spans="1:853">
      <c r="A8" s="67">
        <v>5</v>
      </c>
      <c r="B8" s="68">
        <v>17879911542</v>
      </c>
      <c r="C8" s="59">
        <v>87.003517476841793</v>
      </c>
      <c r="D8" s="59">
        <v>7.8550125261400003</v>
      </c>
      <c r="E8" s="59">
        <v>76.018224866099999</v>
      </c>
      <c r="F8" s="59">
        <v>5.4767518900622001</v>
      </c>
      <c r="G8" s="59">
        <v>0.73822932250499995</v>
      </c>
      <c r="H8" s="59">
        <v>3.5527136788004899E-15</v>
      </c>
      <c r="I8" s="59">
        <v>0.66774651460822798</v>
      </c>
      <c r="J8" s="59">
        <v>1.54639436483</v>
      </c>
      <c r="K8" s="59">
        <v>5.46651740142</v>
      </c>
      <c r="L8" s="59">
        <v>6.4868990783516196E-16</v>
      </c>
      <c r="M8" s="59">
        <v>117.554154557</v>
      </c>
      <c r="N8" s="59">
        <v>3.6570819859630501</v>
      </c>
      <c r="O8" s="59">
        <v>6.8381149109899999</v>
      </c>
      <c r="P8" s="59">
        <v>7.6135320465199996</v>
      </c>
      <c r="Q8" s="59">
        <v>15.134297520700001</v>
      </c>
      <c r="R8" s="59">
        <v>116.045454545</v>
      </c>
      <c r="S8" s="59">
        <v>4.7219060509500004</v>
      </c>
      <c r="T8" s="59">
        <v>21</v>
      </c>
      <c r="U8" s="59">
        <v>6.9090909090899997</v>
      </c>
      <c r="V8" s="59">
        <v>0.529015151515</v>
      </c>
      <c r="W8" s="59">
        <v>69.948720538700002</v>
      </c>
      <c r="X8" s="59">
        <v>0.31818181818199998</v>
      </c>
      <c r="Y8" s="59">
        <v>4.8181818181800002</v>
      </c>
      <c r="Z8" s="59">
        <v>8.3052642600599996E-2</v>
      </c>
      <c r="AA8" s="59">
        <v>1.05693296602</v>
      </c>
      <c r="AB8" s="59">
        <v>446.37878787900001</v>
      </c>
      <c r="AC8" s="59">
        <v>2.76064172056E-2</v>
      </c>
      <c r="AD8" s="59">
        <v>3.3199218988899999E-2</v>
      </c>
      <c r="AE8" s="59">
        <v>9.6910845295100003</v>
      </c>
      <c r="AF8" s="59">
        <v>19.382169058999999</v>
      </c>
      <c r="AG8" s="59">
        <v>5.5763447193199998</v>
      </c>
      <c r="AH8" s="59">
        <v>110.835603306</v>
      </c>
      <c r="AI8" s="59">
        <v>7.1180223285499999E-2</v>
      </c>
      <c r="AJ8" s="59">
        <v>0.98165821827099997</v>
      </c>
      <c r="AK8" s="59">
        <v>2.7210223870500001E-2</v>
      </c>
      <c r="AL8" s="59">
        <v>8.7915311004800003</v>
      </c>
      <c r="AM8" s="59">
        <v>2.52616383764</v>
      </c>
      <c r="AN8" s="59">
        <v>0.39158542268099999</v>
      </c>
      <c r="AO8" s="59">
        <v>3.8454920191599999</v>
      </c>
      <c r="AP8" s="59">
        <v>0.91195287105300005</v>
      </c>
      <c r="AQ8" s="59">
        <v>0.36910744412000002</v>
      </c>
      <c r="AR8" s="59">
        <v>0.63744985269400001</v>
      </c>
      <c r="AS8" s="59">
        <v>101.882583732</v>
      </c>
      <c r="AT8" s="59">
        <v>4.1826014812799999</v>
      </c>
      <c r="AU8" s="59">
        <v>0.86506050403300006</v>
      </c>
      <c r="AV8" s="59">
        <v>12.354568819900001</v>
      </c>
      <c r="AW8" s="59">
        <v>6175.6921541700003</v>
      </c>
      <c r="AX8" s="59">
        <v>0.96755675564900001</v>
      </c>
      <c r="AY8" s="59">
        <v>-0.39736423330699999</v>
      </c>
      <c r="AZ8" s="59">
        <v>2.1817065390699999</v>
      </c>
      <c r="BA8" s="59">
        <v>0.44136829130900002</v>
      </c>
      <c r="BB8" s="59">
        <v>40.626744179100001</v>
      </c>
      <c r="BC8" s="59">
        <v>111.25</v>
      </c>
      <c r="BD8" s="59">
        <v>0.41270889955599999</v>
      </c>
      <c r="BE8" s="59">
        <v>0.104683195592</v>
      </c>
      <c r="BF8" s="59">
        <v>720.5</v>
      </c>
      <c r="BG8" s="59">
        <v>36500437</v>
      </c>
      <c r="BH8" s="59">
        <v>43.266272189299997</v>
      </c>
      <c r="BI8" s="59">
        <v>71.771349862299999</v>
      </c>
      <c r="BJ8" s="59">
        <v>48116157.703699999</v>
      </c>
      <c r="BK8" s="59">
        <v>1001</v>
      </c>
      <c r="BL8" s="59">
        <v>743.66452399100001</v>
      </c>
      <c r="BM8" s="59">
        <v>863.5</v>
      </c>
      <c r="BN8" s="59">
        <v>524</v>
      </c>
      <c r="BO8" s="59">
        <v>3.6549002268900002</v>
      </c>
      <c r="BP8" s="59">
        <v>477</v>
      </c>
      <c r="BQ8" s="59">
        <v>8996.5750688700009</v>
      </c>
      <c r="BR8" s="59">
        <v>637.5</v>
      </c>
      <c r="BS8" s="59">
        <v>3.52810643212</v>
      </c>
      <c r="BT8" s="59">
        <v>737.59090909099996</v>
      </c>
      <c r="BU8" s="59">
        <v>3.4957463027000001E-2</v>
      </c>
      <c r="BV8" s="59">
        <v>16.646476503399999</v>
      </c>
      <c r="BW8" s="59">
        <v>3.6006501772299998E-2</v>
      </c>
      <c r="BX8" s="59">
        <v>9.3399234523199995E-2</v>
      </c>
      <c r="BY8" s="59">
        <v>0.17706586137300001</v>
      </c>
      <c r="BZ8" s="59">
        <v>5.4455164663</v>
      </c>
      <c r="CA8" s="59">
        <v>1.4703841961499999</v>
      </c>
      <c r="CB8" s="59">
        <v>111.0043264</v>
      </c>
      <c r="CC8" s="59">
        <v>46.672638985799999</v>
      </c>
      <c r="CD8" s="59">
        <v>0.91269166204399998</v>
      </c>
      <c r="CE8" s="59">
        <v>160.67374164399999</v>
      </c>
      <c r="CF8" s="59">
        <v>0.88257575757600004</v>
      </c>
      <c r="CG8" s="59">
        <v>4.2095638695999998E-2</v>
      </c>
      <c r="CH8" s="59">
        <v>4.1371436859099999</v>
      </c>
      <c r="CI8" s="59">
        <v>119.387478642</v>
      </c>
      <c r="CJ8" s="59">
        <v>0.798406285602</v>
      </c>
      <c r="CK8" s="59">
        <v>22.24</v>
      </c>
      <c r="CL8" s="59">
        <v>3.1775000000000002</v>
      </c>
      <c r="CM8" s="59">
        <v>7.1249999999999994E-2</v>
      </c>
      <c r="CN8" s="59">
        <v>0.53125</v>
      </c>
      <c r="CO8" s="59">
        <v>21.25</v>
      </c>
      <c r="CP8" s="59">
        <v>2.85</v>
      </c>
      <c r="CQ8" s="59">
        <v>5.9</v>
      </c>
      <c r="CR8" s="59">
        <v>103.400694444</v>
      </c>
      <c r="CS8" s="59">
        <v>0.60606060606099998</v>
      </c>
      <c r="CT8" s="59">
        <v>0.11553946580299999</v>
      </c>
      <c r="CU8" s="59">
        <v>513.17499999999995</v>
      </c>
      <c r="CV8" s="59">
        <v>130.4</v>
      </c>
      <c r="CW8" s="59">
        <v>0.75503472222199997</v>
      </c>
      <c r="CX8" s="59">
        <v>4.6795891635400003E-2</v>
      </c>
      <c r="CY8" s="59">
        <v>4.7030559073299996</v>
      </c>
      <c r="CZ8" s="59">
        <v>4.4201576783199997E-2</v>
      </c>
      <c r="DA8" s="59">
        <v>0.13927933495600001</v>
      </c>
      <c r="DB8" s="59">
        <v>185.052192749</v>
      </c>
      <c r="DC8" s="59">
        <v>19.067102210600002</v>
      </c>
      <c r="DD8" s="59">
        <v>0.13878530079599999</v>
      </c>
      <c r="DE8" s="59">
        <v>4.2713886528100001E-2</v>
      </c>
      <c r="DF8" s="59">
        <v>4.7428833792500003</v>
      </c>
      <c r="DG8" s="59">
        <v>72.181818181799997</v>
      </c>
      <c r="DH8" s="59">
        <v>4.6956130586200002</v>
      </c>
      <c r="DI8" s="59">
        <v>12.5454545455</v>
      </c>
      <c r="DJ8" s="59">
        <v>12.1515151515</v>
      </c>
      <c r="DK8" s="59">
        <v>0.29957886690000002</v>
      </c>
      <c r="DL8" s="59">
        <v>19.436006149899999</v>
      </c>
      <c r="DM8" s="59">
        <v>0.19008264462800001</v>
      </c>
      <c r="DN8" s="59">
        <v>11.2424242424</v>
      </c>
      <c r="DO8" s="59">
        <v>0.27743655583600002</v>
      </c>
      <c r="DP8" s="59">
        <v>2.4233241506000001</v>
      </c>
      <c r="DQ8" s="59">
        <v>866.51515151499996</v>
      </c>
      <c r="DR8" s="59">
        <v>1.6939250474600001E-2</v>
      </c>
      <c r="DS8" s="59">
        <v>4.9326688137899997E-2</v>
      </c>
      <c r="DT8" s="59">
        <v>8.4497567783100003</v>
      </c>
      <c r="DU8" s="59">
        <v>16.899513556599999</v>
      </c>
      <c r="DV8" s="59">
        <v>4.7149719601599998</v>
      </c>
      <c r="DW8" s="59">
        <v>-40.752327970400003</v>
      </c>
      <c r="DX8" s="59">
        <v>0.119405901116</v>
      </c>
      <c r="DY8" s="59">
        <v>0.97311299891299996</v>
      </c>
      <c r="DZ8" s="59">
        <v>5.3507647489799998E-2</v>
      </c>
      <c r="EA8" s="59">
        <v>4.6095933014400003</v>
      </c>
      <c r="EB8" s="59">
        <v>2.0747836551000001</v>
      </c>
      <c r="EC8" s="59">
        <v>0.42337970086400001</v>
      </c>
      <c r="ED8" s="59">
        <v>2.4379317091799999</v>
      </c>
      <c r="EE8" s="59">
        <v>0.90599635426500003</v>
      </c>
      <c r="EF8" s="59">
        <v>0.53091633628699997</v>
      </c>
      <c r="EG8" s="59">
        <v>0.351300055128</v>
      </c>
      <c r="EH8" s="59">
        <v>72.900853269500004</v>
      </c>
      <c r="EI8" s="59">
        <v>3.3780646135499999</v>
      </c>
      <c r="EJ8" s="59">
        <v>0.619909500833</v>
      </c>
      <c r="EK8" s="59">
        <v>3.7846361270100002</v>
      </c>
      <c r="EL8" s="59">
        <v>602.992936654</v>
      </c>
      <c r="EM8" s="59">
        <v>0.81378457357199996</v>
      </c>
      <c r="EN8" s="59">
        <v>-0.23830351886500001</v>
      </c>
      <c r="EO8" s="59">
        <v>1.40637161085</v>
      </c>
      <c r="EP8" s="59">
        <v>0.57519189071200005</v>
      </c>
      <c r="EQ8" s="59">
        <v>10.5289512066</v>
      </c>
      <c r="ER8" s="59">
        <v>36.905948821599999</v>
      </c>
      <c r="ES8" s="59">
        <v>-1.3603092825500001</v>
      </c>
      <c r="ET8" s="59">
        <v>0.18411386593199999</v>
      </c>
      <c r="EU8" s="59">
        <v>26.071411588299998</v>
      </c>
      <c r="EV8" s="59">
        <v>203223.46892700001</v>
      </c>
      <c r="EW8" s="59">
        <v>18.164239112000001</v>
      </c>
      <c r="EX8" s="59">
        <v>35.294091051000002</v>
      </c>
      <c r="EY8" s="59">
        <v>267896.31258299999</v>
      </c>
      <c r="EZ8" s="59">
        <v>106.07231953900001</v>
      </c>
      <c r="FA8" s="59">
        <v>55.490030353100003</v>
      </c>
      <c r="FB8" s="59">
        <v>74.200786323900005</v>
      </c>
      <c r="FC8" s="59">
        <v>-151.738622822</v>
      </c>
      <c r="FD8" s="59">
        <v>2.7860711014300001</v>
      </c>
      <c r="FE8" s="59">
        <v>257.810942361</v>
      </c>
      <c r="FF8" s="59">
        <v>2737.3022128600001</v>
      </c>
      <c r="FG8" s="59">
        <v>-59.6773117121</v>
      </c>
      <c r="FH8" s="59">
        <v>5.3232126365600001</v>
      </c>
      <c r="FI8" s="59">
        <v>18.488949557000002</v>
      </c>
      <c r="FJ8" s="59">
        <v>4.82930524093E-2</v>
      </c>
      <c r="FK8" s="59">
        <v>5.4904504335400004</v>
      </c>
      <c r="FL8" s="59">
        <v>5.5591532489300002E-2</v>
      </c>
      <c r="FM8" s="59">
        <v>0.164270380317</v>
      </c>
      <c r="FN8" s="59">
        <v>0.39570501157799998</v>
      </c>
      <c r="FO8" s="59">
        <v>8.16746542914</v>
      </c>
      <c r="FP8" s="59">
        <v>2.23055149135</v>
      </c>
      <c r="FQ8" s="59">
        <v>54.9827803178</v>
      </c>
      <c r="FR8" s="59">
        <v>30.927936156000001</v>
      </c>
      <c r="FS8" s="59">
        <v>0.79827724186600002</v>
      </c>
      <c r="FT8" s="59">
        <v>166.162964555</v>
      </c>
      <c r="FU8" s="59">
        <v>0.75378787878800002</v>
      </c>
      <c r="FV8" s="59">
        <v>9.0388673546399997E-2</v>
      </c>
      <c r="FW8" s="59">
        <v>3.6994206253700002</v>
      </c>
      <c r="FX8" s="59">
        <v>70.434360529100005</v>
      </c>
      <c r="FY8" s="59">
        <v>0.60826440476900001</v>
      </c>
      <c r="FZ8" s="59">
        <v>7.0591715976299998</v>
      </c>
      <c r="GA8" s="59">
        <v>5.8639053254400002</v>
      </c>
      <c r="GB8" s="59">
        <v>0.13609467455599999</v>
      </c>
      <c r="GC8" s="59">
        <v>0.33431952662699999</v>
      </c>
      <c r="GD8" s="59">
        <v>8.6923076923099991</v>
      </c>
      <c r="GE8" s="59">
        <v>3.53846153846</v>
      </c>
      <c r="GF8" s="59">
        <v>12.3076923077</v>
      </c>
      <c r="GG8" s="59">
        <v>35.768184737299997</v>
      </c>
      <c r="GH8" s="59">
        <v>0.39393939393900002</v>
      </c>
      <c r="GI8" s="59">
        <v>0.33653674728400002</v>
      </c>
      <c r="GJ8" s="59">
        <v>924.23076923099995</v>
      </c>
      <c r="GK8" s="59">
        <v>66.230769230800007</v>
      </c>
      <c r="GL8" s="59">
        <v>0.56919541497500004</v>
      </c>
      <c r="GM8" s="59">
        <v>6.5644867248000005E-2</v>
      </c>
      <c r="GN8" s="59">
        <v>4.2867901988300003</v>
      </c>
      <c r="GO8" s="59">
        <v>3.0598775735699999E-2</v>
      </c>
      <c r="GP8" s="59">
        <v>0.10788133053600001</v>
      </c>
      <c r="GQ8" s="59">
        <v>53.7481652998</v>
      </c>
      <c r="GR8" s="59">
        <v>5.81835537091</v>
      </c>
      <c r="GS8" s="59">
        <v>9.1253685953799998E-2</v>
      </c>
      <c r="GT8" s="59">
        <v>8.6654863078399993E-2</v>
      </c>
      <c r="GU8" s="59">
        <v>5.1443985307600002</v>
      </c>
      <c r="GV8" s="59">
        <v>44.681818181799997</v>
      </c>
      <c r="GW8" s="59">
        <v>4.3428219599100002</v>
      </c>
      <c r="GX8" s="59">
        <v>17.303030303</v>
      </c>
      <c r="GY8" s="59">
        <v>9.9393939393899995</v>
      </c>
      <c r="GZ8" s="59">
        <v>0.32757575757599999</v>
      </c>
      <c r="HA8" s="59">
        <v>15.3991035354</v>
      </c>
      <c r="HB8" s="59">
        <v>0.262167125803</v>
      </c>
      <c r="HC8" s="59">
        <v>7.1818181818199998</v>
      </c>
      <c r="HD8" s="59">
        <v>0.26724261379100001</v>
      </c>
      <c r="HE8" s="59">
        <v>1.15702479339</v>
      </c>
      <c r="HF8" s="59">
        <v>282.40909090899999</v>
      </c>
      <c r="HG8" s="59">
        <v>2.6086176257599999E-2</v>
      </c>
      <c r="HH8" s="59">
        <v>4.8286599566699999E-2</v>
      </c>
      <c r="HI8" s="59">
        <v>6.0818181818200001</v>
      </c>
      <c r="HJ8" s="59">
        <v>12.1636363636</v>
      </c>
      <c r="HK8" s="59">
        <v>4.7788546007599999</v>
      </c>
      <c r="HL8" s="59">
        <v>39.137364308599999</v>
      </c>
      <c r="HM8" s="59">
        <v>8.7169059011200006E-2</v>
      </c>
      <c r="HN8" s="59">
        <v>0.974227980893</v>
      </c>
      <c r="HO8" s="59">
        <v>4.6633477052099997E-2</v>
      </c>
      <c r="HP8" s="59">
        <v>4.2088835725699996</v>
      </c>
      <c r="HQ8" s="59">
        <v>1.95980383772</v>
      </c>
      <c r="HR8" s="59">
        <v>0.46394114118300001</v>
      </c>
      <c r="HS8" s="59">
        <v>1.73919455649</v>
      </c>
      <c r="HT8" s="59">
        <v>0.89887291302100003</v>
      </c>
      <c r="HU8" s="59">
        <v>0.47757955236400002</v>
      </c>
      <c r="HV8" s="59">
        <v>0.52265269270299997</v>
      </c>
      <c r="HW8" s="59">
        <v>39.384457735200002</v>
      </c>
      <c r="HX8" s="59">
        <v>3.4873521781900001</v>
      </c>
      <c r="HY8" s="59">
        <v>0.77427466520400001</v>
      </c>
      <c r="HZ8" s="59">
        <v>4.4916681165699996</v>
      </c>
      <c r="IA8" s="59">
        <v>588.60546567400002</v>
      </c>
      <c r="IB8" s="59">
        <v>0.90919039368099996</v>
      </c>
      <c r="IC8" s="59">
        <v>-0.34074007059700001</v>
      </c>
      <c r="ID8" s="59">
        <v>1.4795055821400001</v>
      </c>
      <c r="IE8" s="59">
        <v>0.52921872863999997</v>
      </c>
      <c r="IF8" s="59">
        <v>13.757788893700001</v>
      </c>
      <c r="IG8" s="59">
        <v>64.137951049999998</v>
      </c>
      <c r="IH8" s="59">
        <v>0.76758835508000001</v>
      </c>
      <c r="II8" s="59">
        <v>0.15059687787000001</v>
      </c>
      <c r="IJ8" s="59">
        <v>6.7841739310799998</v>
      </c>
      <c r="IK8" s="59">
        <v>235364.79228299999</v>
      </c>
      <c r="IL8" s="59">
        <v>27.119378145599999</v>
      </c>
      <c r="IM8" s="59">
        <v>43.251931625300003</v>
      </c>
      <c r="IN8" s="59">
        <v>310266.13361899997</v>
      </c>
      <c r="IO8" s="59">
        <v>169.21081500899999</v>
      </c>
      <c r="IP8" s="59">
        <v>59.717109913400002</v>
      </c>
      <c r="IQ8" s="59">
        <v>105.187997207</v>
      </c>
      <c r="IR8" s="59">
        <v>-102.015570561</v>
      </c>
      <c r="IS8" s="59">
        <v>2.9930263724100001</v>
      </c>
      <c r="IT8" s="59">
        <v>271.22638556999999</v>
      </c>
      <c r="IU8" s="59">
        <v>3179.48316295</v>
      </c>
      <c r="IV8" s="59">
        <v>-44.103854653299997</v>
      </c>
      <c r="IW8" s="59">
        <v>3.3606687398799999</v>
      </c>
      <c r="IX8" s="59">
        <v>19.663419170200001</v>
      </c>
      <c r="IY8" s="59">
        <v>4.66762547795E-2</v>
      </c>
      <c r="IZ8" s="59">
        <v>5.4075196512300003</v>
      </c>
      <c r="JA8" s="59">
        <v>5.1941373889100001E-2</v>
      </c>
      <c r="JB8" s="59">
        <v>0.14197666694200001</v>
      </c>
      <c r="JC8" s="59">
        <v>0.32790532623899998</v>
      </c>
      <c r="JD8" s="59">
        <v>7.7125451701800003</v>
      </c>
      <c r="JE8" s="59">
        <v>1.9845661131700001</v>
      </c>
      <c r="JF8" s="59">
        <v>39.603876958999997</v>
      </c>
      <c r="JG8" s="59">
        <v>39.778221870700001</v>
      </c>
      <c r="JH8" s="59">
        <v>0.84964589897700005</v>
      </c>
      <c r="JI8" s="59">
        <v>86.354770724700003</v>
      </c>
      <c r="JJ8" s="59">
        <v>0.81818181818199998</v>
      </c>
      <c r="JK8" s="59">
        <v>8.5560369964400002E-2</v>
      </c>
      <c r="JL8" s="59">
        <v>3.6210073359299999</v>
      </c>
      <c r="JM8" s="59">
        <v>45.6232624222</v>
      </c>
      <c r="JN8" s="59">
        <v>0.70800108985499999</v>
      </c>
      <c r="JO8" s="59">
        <v>6.0752551020399999</v>
      </c>
      <c r="JP8" s="59">
        <v>4.4438775510199999</v>
      </c>
      <c r="JQ8" s="59">
        <v>0.12755102040800001</v>
      </c>
      <c r="JR8" s="59">
        <v>0.31122448979599998</v>
      </c>
      <c r="JS8" s="59">
        <v>8.7142857142899999</v>
      </c>
      <c r="JT8" s="59">
        <v>3.5714285714299998</v>
      </c>
      <c r="JU8" s="59">
        <v>10</v>
      </c>
      <c r="JV8" s="59">
        <v>25.085034823499999</v>
      </c>
      <c r="JW8" s="59">
        <v>0.42424242424199998</v>
      </c>
      <c r="JX8" s="59">
        <v>0.37839992443999998</v>
      </c>
      <c r="JY8" s="59">
        <v>399.46428571400003</v>
      </c>
      <c r="JZ8" s="59">
        <v>46.035714285700003</v>
      </c>
      <c r="KA8" s="59">
        <v>0.55019314868799996</v>
      </c>
      <c r="KB8" s="59">
        <v>6.8995415612899999E-2</v>
      </c>
      <c r="KC8" s="59">
        <v>4.0661089398400003</v>
      </c>
      <c r="KD8" s="59">
        <v>5.4877759146400001E-2</v>
      </c>
      <c r="KE8" s="59">
        <v>0.154443166085</v>
      </c>
      <c r="KF8" s="59">
        <v>41.975978999200002</v>
      </c>
      <c r="KG8" s="59">
        <v>6.1936278622899996</v>
      </c>
      <c r="KH8" s="59">
        <v>8.3170475656200005E-2</v>
      </c>
      <c r="KI8" s="59">
        <v>0.120039794007</v>
      </c>
      <c r="KJ8" s="59">
        <v>2.1184573002799998</v>
      </c>
      <c r="KK8" s="59">
        <v>12.2424242424</v>
      </c>
      <c r="KL8" s="59">
        <v>4.1753297794100002</v>
      </c>
      <c r="KM8" s="59">
        <v>12.181818181800001</v>
      </c>
      <c r="KN8" s="59">
        <v>16.8484848485</v>
      </c>
      <c r="KO8" s="59">
        <v>0.16690538462900001</v>
      </c>
      <c r="KP8" s="59">
        <v>2.4140213572799998</v>
      </c>
      <c r="KQ8" s="59">
        <v>0.18457300275499999</v>
      </c>
      <c r="KR8" s="59">
        <v>15.878787878800001</v>
      </c>
      <c r="KS8" s="59">
        <v>3.5305942932700001</v>
      </c>
      <c r="KT8" s="59">
        <v>2.4343434343400001</v>
      </c>
      <c r="KU8" s="59">
        <v>140.181818182</v>
      </c>
      <c r="KV8" s="59">
        <v>2.4107052192399999E-2</v>
      </c>
      <c r="KW8" s="59">
        <v>0.19534881124199999</v>
      </c>
      <c r="KX8" s="59">
        <v>3.0321251993599998</v>
      </c>
      <c r="KY8" s="59">
        <v>6.0642503987199996</v>
      </c>
      <c r="KZ8" s="59">
        <v>3.6660301996600002</v>
      </c>
      <c r="LA8" s="59">
        <v>15.144556012900001</v>
      </c>
      <c r="LB8" s="59">
        <v>0.20581339712899999</v>
      </c>
      <c r="LC8" s="59">
        <v>0.97466067311799998</v>
      </c>
      <c r="LD8" s="59">
        <v>0.107030594029</v>
      </c>
      <c r="LE8" s="59">
        <v>1.33921052632</v>
      </c>
      <c r="LF8" s="59">
        <v>1.4859069686399999</v>
      </c>
      <c r="LG8" s="59">
        <v>0.41993858541599999</v>
      </c>
      <c r="LH8" s="59">
        <v>0.58445267507599996</v>
      </c>
      <c r="LI8" s="59">
        <v>0.90370248537999998</v>
      </c>
      <c r="LJ8" s="59">
        <v>0.63766971573300002</v>
      </c>
      <c r="LK8" s="59">
        <v>0.61362741775200003</v>
      </c>
      <c r="LL8" s="59">
        <v>10.296323764</v>
      </c>
      <c r="LM8" s="59">
        <v>2.8255028365500001</v>
      </c>
      <c r="LN8" s="59">
        <v>0.68047926369099998</v>
      </c>
      <c r="LO8" s="59">
        <v>1.7689840074800001</v>
      </c>
      <c r="LP8" s="59">
        <v>139.42434473399999</v>
      </c>
      <c r="LQ8" s="59">
        <v>0.81486946784000003</v>
      </c>
      <c r="LR8" s="59">
        <v>-0.28445491670799999</v>
      </c>
      <c r="LS8" s="59">
        <v>0.825909090909</v>
      </c>
      <c r="LT8" s="59">
        <v>0.66749920255200001</v>
      </c>
      <c r="LU8" s="59">
        <v>5.7367255035899998</v>
      </c>
      <c r="LV8" s="59">
        <v>28.019648252900001</v>
      </c>
      <c r="LW8" s="59">
        <v>1.0617347178800001</v>
      </c>
      <c r="LX8" s="59">
        <v>0.25528007346199999</v>
      </c>
      <c r="LY8" s="59">
        <v>-14.464641909199999</v>
      </c>
      <c r="LZ8" s="48">
        <v>80157.933066700003</v>
      </c>
      <c r="MA8" s="48">
        <v>16.532238316800001</v>
      </c>
      <c r="MB8" s="59">
        <v>26.062075266800001</v>
      </c>
      <c r="MC8" s="59">
        <v>105667.00197700001</v>
      </c>
      <c r="MD8" s="59">
        <v>87.341535675100005</v>
      </c>
      <c r="ME8" s="59">
        <v>34.849880019499999</v>
      </c>
      <c r="MF8" s="59">
        <v>45.8506853341</v>
      </c>
      <c r="MG8" s="59">
        <v>-59.040691711299999</v>
      </c>
      <c r="MH8" s="59">
        <v>2.2345924991300001</v>
      </c>
      <c r="MI8" s="59">
        <v>146.38222738600001</v>
      </c>
      <c r="MJ8" s="59">
        <v>1180.0847832899999</v>
      </c>
      <c r="MK8" s="59">
        <v>-38.786240291200002</v>
      </c>
      <c r="ML8" s="59">
        <v>3.5436326079399998</v>
      </c>
      <c r="MM8" s="59">
        <v>-5.8676532003600004</v>
      </c>
      <c r="MN8" s="59">
        <v>0.11172607930800001</v>
      </c>
      <c r="MO8" s="59">
        <v>2.29935319844</v>
      </c>
      <c r="MP8" s="59">
        <v>0.18307645216999999</v>
      </c>
      <c r="MQ8" s="59">
        <v>0.23085175360099999</v>
      </c>
      <c r="MR8" s="59">
        <v>0.80845528499499997</v>
      </c>
      <c r="MS8" s="59">
        <v>10.051129147299999</v>
      </c>
      <c r="MT8" s="59">
        <v>3.4053517058999998</v>
      </c>
      <c r="MU8" s="59">
        <v>10.7470571325</v>
      </c>
      <c r="MV8" s="59">
        <v>24.372472467200001</v>
      </c>
      <c r="MW8" s="59">
        <v>0.708413444605</v>
      </c>
      <c r="MX8" s="59">
        <v>40.994165492299999</v>
      </c>
      <c r="MY8" s="59">
        <v>0.66666666666700003</v>
      </c>
      <c r="MZ8" s="59">
        <v>0.64429188142799998</v>
      </c>
      <c r="NA8" s="59">
        <v>3.2838523927300001</v>
      </c>
      <c r="NB8" s="59">
        <v>13.403609704799999</v>
      </c>
      <c r="NC8" s="59">
        <v>0.52921709592499999</v>
      </c>
      <c r="ND8" s="59">
        <v>2.25</v>
      </c>
      <c r="NE8" s="59">
        <v>19.775510204100001</v>
      </c>
      <c r="NF8" s="59">
        <v>0.204081632653</v>
      </c>
      <c r="NG8" s="59">
        <v>0.19387755102000001</v>
      </c>
      <c r="NH8" s="59">
        <v>2.7142857142899999</v>
      </c>
      <c r="NI8" s="59">
        <v>2.8571428571399999</v>
      </c>
      <c r="NJ8" s="59">
        <v>42</v>
      </c>
      <c r="NK8" s="59">
        <v>5.0425344185299998</v>
      </c>
      <c r="NL8" s="59">
        <v>0.21212121212099999</v>
      </c>
      <c r="NM8" s="59">
        <v>8.1087799643699991</v>
      </c>
      <c r="NN8" s="59">
        <v>392.42857142899999</v>
      </c>
      <c r="NO8" s="59">
        <v>14.5</v>
      </c>
      <c r="NP8" s="59">
        <v>0.40762836086799997</v>
      </c>
      <c r="NQ8" s="59">
        <v>0.17383867832800001</v>
      </c>
      <c r="NR8" s="59">
        <v>3.3248629576200002</v>
      </c>
      <c r="NS8" s="59">
        <v>5.4653936309999998E-2</v>
      </c>
      <c r="NT8" s="59">
        <v>0.11776226212300001</v>
      </c>
      <c r="NU8" s="59">
        <v>8.6490459025900002</v>
      </c>
      <c r="NV8" s="59">
        <v>1.9226239416899999</v>
      </c>
      <c r="NW8" s="59">
        <v>8.3372860177300001E-2</v>
      </c>
      <c r="NX8" s="59">
        <v>0.62830850950200001</v>
      </c>
      <c r="NY8" s="59">
        <v>311.08379246999999</v>
      </c>
      <c r="NZ8" s="59">
        <v>1708.25757576</v>
      </c>
      <c r="OA8" s="59">
        <v>5.4268958238699998</v>
      </c>
      <c r="OB8" s="59">
        <v>50.212121212100001</v>
      </c>
      <c r="OC8" s="59">
        <v>1.9696969697</v>
      </c>
      <c r="OD8" s="59">
        <v>0.89562289562300001</v>
      </c>
      <c r="OE8" s="59">
        <v>1555.5757575800001</v>
      </c>
      <c r="OF8" s="59">
        <v>0.76078971533499995</v>
      </c>
      <c r="OG8" s="59">
        <v>1.4848484848500001</v>
      </c>
      <c r="OH8" s="59">
        <v>1.81230203028E-2</v>
      </c>
      <c r="OI8" s="59">
        <v>0.15886134067999999</v>
      </c>
      <c r="OJ8" s="59">
        <v>2368.0757575799998</v>
      </c>
      <c r="OK8" s="59">
        <v>1.7377203250000001E-2</v>
      </c>
      <c r="OL8" s="59">
        <v>1.75078920193E-2</v>
      </c>
      <c r="OM8" s="59">
        <v>36.955566188200002</v>
      </c>
      <c r="ON8" s="59">
        <v>73.911132376400005</v>
      </c>
      <c r="OO8" s="59">
        <v>6.61120025568</v>
      </c>
      <c r="OP8" s="59">
        <v>10907.8956769</v>
      </c>
      <c r="OQ8" s="59">
        <v>2.3317384369999999E-2</v>
      </c>
      <c r="OR8" s="59">
        <v>0.97940306380099995</v>
      </c>
      <c r="OS8" s="59">
        <v>1.0590744259500001E-2</v>
      </c>
      <c r="OT8" s="59">
        <v>100.328628389</v>
      </c>
      <c r="OU8" s="59">
        <v>3.93059722899</v>
      </c>
      <c r="OV8" s="59">
        <v>0.12211276975</v>
      </c>
      <c r="OW8" s="59">
        <v>28.583265874599999</v>
      </c>
      <c r="OX8" s="59">
        <v>0.89844321373400005</v>
      </c>
      <c r="OY8" s="59">
        <v>0.101022202735</v>
      </c>
      <c r="OZ8" s="59">
        <v>0.82875424099399997</v>
      </c>
      <c r="PA8" s="59">
        <v>1608.8417703299999</v>
      </c>
      <c r="PB8" s="59">
        <v>5.2014095025199998</v>
      </c>
      <c r="PC8" s="59">
        <v>0.99565937917000003</v>
      </c>
      <c r="PD8" s="59">
        <v>293.271246405</v>
      </c>
      <c r="PE8" s="59">
        <v>2147263.27911</v>
      </c>
      <c r="PF8" s="59">
        <v>0.99974433570999999</v>
      </c>
      <c r="PG8" s="59">
        <v>-0.72873183163599997</v>
      </c>
      <c r="PH8" s="59">
        <v>8.1190430621999994</v>
      </c>
      <c r="PI8" s="59">
        <v>0.190129423178</v>
      </c>
      <c r="PJ8" s="59">
        <v>1072.75635723</v>
      </c>
      <c r="PK8" s="59">
        <v>755.71309912499999</v>
      </c>
      <c r="PL8" s="59">
        <v>0.166835276729</v>
      </c>
      <c r="PM8" s="59">
        <v>2.9843893480300001E-2</v>
      </c>
      <c r="PN8" s="59">
        <v>751.53267758899995</v>
      </c>
      <c r="PO8" s="59">
        <v>62911719.718599997</v>
      </c>
      <c r="PP8" s="59">
        <v>306.737708693</v>
      </c>
      <c r="PQ8" s="59">
        <v>386.31627906300002</v>
      </c>
      <c r="PR8" s="59">
        <v>82932437.970300004</v>
      </c>
      <c r="PS8" s="59">
        <v>1648.2805694000001</v>
      </c>
      <c r="PT8" s="59">
        <v>976.32365254800004</v>
      </c>
      <c r="PU8" s="59">
        <v>1519.2406778899999</v>
      </c>
      <c r="PV8" s="59">
        <v>-27.342988997799999</v>
      </c>
      <c r="PW8" s="59">
        <v>5.2525052934999996</v>
      </c>
      <c r="PX8" s="59">
        <v>1675.6235584000001</v>
      </c>
      <c r="PY8" s="59">
        <v>193836.21004100001</v>
      </c>
      <c r="PZ8" s="59">
        <v>393.04279438399999</v>
      </c>
      <c r="QA8" s="59">
        <v>1.9140037963200001</v>
      </c>
      <c r="QB8" s="59">
        <v>871.419339057</v>
      </c>
      <c r="QC8" s="59">
        <v>1.7812811130500001E-2</v>
      </c>
      <c r="QD8" s="59">
        <v>311.76434186799997</v>
      </c>
      <c r="QE8" s="59">
        <v>1.78281767881E-2</v>
      </c>
      <c r="QF8" s="59">
        <v>2.9485897682199998E-2</v>
      </c>
      <c r="QG8" s="59">
        <v>2.68427357922E-2</v>
      </c>
      <c r="QH8" s="59">
        <v>1.90982368326</v>
      </c>
      <c r="QI8" s="59">
        <v>1.0670882936499999</v>
      </c>
      <c r="QJ8" s="59">
        <v>1695.53279023</v>
      </c>
      <c r="QK8" s="59">
        <v>62.805059523799997</v>
      </c>
      <c r="QL8" s="59">
        <v>0.98763709766300001</v>
      </c>
      <c r="QM8" s="59">
        <v>1802.78237171</v>
      </c>
      <c r="QN8" s="59">
        <v>0.98106060606099998</v>
      </c>
      <c r="QO8" s="59">
        <v>1.7913832401000002E-2</v>
      </c>
      <c r="QP8" s="59">
        <v>5.28601524757</v>
      </c>
      <c r="QQ8" s="59">
        <v>1714.41127796</v>
      </c>
      <c r="QR8" s="59">
        <v>0.96936819432599997</v>
      </c>
      <c r="QS8" s="59">
        <v>314.08922332700001</v>
      </c>
      <c r="QT8" s="59">
        <v>0.10803547433500001</v>
      </c>
      <c r="QU8" s="59">
        <v>2.82182209084E-2</v>
      </c>
      <c r="QV8" s="59">
        <v>0.87583982800299998</v>
      </c>
      <c r="QW8" s="59">
        <v>53.426229508200002</v>
      </c>
      <c r="QX8" s="59">
        <v>1.7213114754100001</v>
      </c>
      <c r="QY8" s="59">
        <v>1.2786885245899999</v>
      </c>
      <c r="QZ8" s="59">
        <v>1654.3319672099999</v>
      </c>
      <c r="RA8" s="59">
        <v>0.92424242424199998</v>
      </c>
      <c r="RB8" s="59">
        <v>1.9194798114699999E-2</v>
      </c>
      <c r="RC8" s="59">
        <v>2102.1803278699999</v>
      </c>
      <c r="RD8" s="59">
        <v>1733.2786885200001</v>
      </c>
      <c r="RE8" s="59">
        <v>0.9485428051</v>
      </c>
      <c r="RF8" s="59">
        <v>1.8839536221799999E-2</v>
      </c>
      <c r="RG8" s="59">
        <v>5.3937719686700003</v>
      </c>
      <c r="RH8" s="59">
        <v>1.87757069437E-2</v>
      </c>
      <c r="RI8" s="59">
        <v>0.140904134865</v>
      </c>
      <c r="RJ8" s="59">
        <v>3819.69772263</v>
      </c>
      <c r="RK8" s="59">
        <v>226.58247368299999</v>
      </c>
      <c r="RL8" s="59">
        <v>1.29164629914</v>
      </c>
      <c r="RM8" s="59">
        <v>5.7122386759600003E-3</v>
      </c>
      <c r="RN8" s="59">
        <v>11.9488062443</v>
      </c>
      <c r="RO8" s="59">
        <v>57.409090909100001</v>
      </c>
      <c r="RP8" s="59">
        <v>4.3771350281899997</v>
      </c>
      <c r="RQ8" s="59">
        <v>15.333333333300001</v>
      </c>
      <c r="RR8" s="59">
        <v>8.8787878787899999</v>
      </c>
      <c r="RS8" s="59">
        <v>0.32860269360299998</v>
      </c>
      <c r="RT8" s="59">
        <v>15.456140572400001</v>
      </c>
      <c r="RU8" s="59">
        <v>0.23232323232300001</v>
      </c>
      <c r="RV8" s="59">
        <v>8.0303030303000007</v>
      </c>
      <c r="RW8" s="59">
        <v>0.96710322226199996</v>
      </c>
      <c r="RX8" s="59">
        <v>1.3957759412299999</v>
      </c>
      <c r="RY8" s="59">
        <v>454.348484848</v>
      </c>
      <c r="RZ8" s="59">
        <v>3.47356602481E-2</v>
      </c>
      <c r="SA8" s="59">
        <v>0.104252058784</v>
      </c>
      <c r="SB8" s="59">
        <v>6.4534728867600002</v>
      </c>
      <c r="SC8" s="59">
        <v>12.9069457735</v>
      </c>
      <c r="SD8" s="59">
        <v>4.7474579346499999</v>
      </c>
      <c r="SE8" s="59">
        <v>-2.4322613441100001</v>
      </c>
      <c r="SF8" s="59">
        <v>0.13779106858099999</v>
      </c>
      <c r="SG8" s="59">
        <v>0.94685290738799999</v>
      </c>
      <c r="SH8" s="59">
        <v>5.7417166121E-2</v>
      </c>
      <c r="SI8" s="59">
        <v>7.5864673046300002</v>
      </c>
      <c r="SJ8" s="59">
        <v>2.2167203553700001</v>
      </c>
      <c r="SK8" s="59">
        <v>0.38546387559799999</v>
      </c>
      <c r="SL8" s="59">
        <v>2.7421054475800002</v>
      </c>
      <c r="SM8" s="59">
        <v>0.86300194297400001</v>
      </c>
      <c r="SN8" s="59">
        <v>0.44309190899700002</v>
      </c>
      <c r="SO8" s="59">
        <v>0.698108447189</v>
      </c>
      <c r="SP8" s="59">
        <v>50.423293460899998</v>
      </c>
      <c r="SQ8" s="59">
        <v>3.5820230577399998</v>
      </c>
      <c r="SR8" s="59">
        <v>0.78346583650099999</v>
      </c>
      <c r="SS8" s="59">
        <v>12.5499688216</v>
      </c>
      <c r="ST8" s="59">
        <v>2774.0153425600001</v>
      </c>
      <c r="SU8" s="59">
        <v>0.95657185557900004</v>
      </c>
      <c r="SV8" s="59">
        <v>-0.44131854859800002</v>
      </c>
      <c r="SW8" s="59">
        <v>1.9986044657099999</v>
      </c>
      <c r="SX8" s="59">
        <v>0.49974417103399998</v>
      </c>
      <c r="SY8" s="59">
        <v>42.613407981899996</v>
      </c>
      <c r="SZ8" s="59">
        <v>162.20424894199999</v>
      </c>
      <c r="TA8" s="59">
        <v>-0.15604472892400001</v>
      </c>
      <c r="TB8" s="59">
        <v>0.13452708907300001</v>
      </c>
      <c r="TC8" s="59">
        <v>-1.0682831912899999</v>
      </c>
      <c r="TD8" s="59">
        <v>488969.40062999999</v>
      </c>
      <c r="TE8" s="59">
        <v>66.578698964799997</v>
      </c>
      <c r="TF8" s="59">
        <v>77.508734442399998</v>
      </c>
      <c r="TG8" s="59">
        <v>644576.63323200005</v>
      </c>
      <c r="TH8" s="59">
        <v>120.87207108600001</v>
      </c>
      <c r="TI8" s="59">
        <v>86.073383123200003</v>
      </c>
      <c r="TJ8" s="59">
        <v>105.872376656</v>
      </c>
      <c r="TK8" s="59">
        <v>-133.45817309700001</v>
      </c>
      <c r="TL8" s="59">
        <v>3.1270089352500001</v>
      </c>
      <c r="TM8" s="59">
        <v>254.33024418299999</v>
      </c>
      <c r="TN8" s="59">
        <v>7363.1661795099999</v>
      </c>
      <c r="TO8" s="59">
        <v>-111.068511435</v>
      </c>
      <c r="TP8" s="59">
        <v>1.5053887476300001</v>
      </c>
      <c r="TQ8" s="59">
        <v>6.7424849094599999</v>
      </c>
      <c r="TR8" s="59">
        <v>8.3291877845599993E-2</v>
      </c>
      <c r="TS8" s="59">
        <v>10.7848138415</v>
      </c>
      <c r="TT8" s="59">
        <v>0.10416716821499999</v>
      </c>
      <c r="TU8" s="59">
        <v>0.12660907643800001</v>
      </c>
      <c r="TV8" s="59">
        <v>1.05956803187</v>
      </c>
      <c r="TW8" s="59">
        <v>6.8226307636200003</v>
      </c>
      <c r="TX8" s="59">
        <v>3.0914024056899998</v>
      </c>
      <c r="TY8" s="59">
        <v>48.344457691199999</v>
      </c>
      <c r="TZ8" s="59">
        <v>40.5055768179</v>
      </c>
      <c r="UA8" s="59">
        <v>0.85287900082900003</v>
      </c>
      <c r="UB8" s="59">
        <v>217.44829824999999</v>
      </c>
      <c r="UC8" s="59">
        <v>0.80303030303</v>
      </c>
      <c r="UD8" s="59">
        <v>0.264102932909</v>
      </c>
      <c r="UE8" s="59">
        <v>3.6168658435999999</v>
      </c>
      <c r="UF8" s="59">
        <v>55.315937670899999</v>
      </c>
      <c r="UG8" s="59">
        <v>0.71645186550100004</v>
      </c>
      <c r="UH8" s="59">
        <v>8.07692307692</v>
      </c>
      <c r="UI8" s="59">
        <v>7.8639053254400002</v>
      </c>
      <c r="UJ8" s="59">
        <v>0.121301775148</v>
      </c>
      <c r="UK8" s="59">
        <v>0.36390532544400001</v>
      </c>
      <c r="UL8" s="59">
        <v>9.46153846154</v>
      </c>
      <c r="UM8" s="59">
        <v>3.15384615385</v>
      </c>
      <c r="UN8" s="59">
        <v>14.3076923077</v>
      </c>
      <c r="UO8" s="59">
        <v>24.258547008499999</v>
      </c>
      <c r="UP8" s="59">
        <v>0.39393939393900002</v>
      </c>
      <c r="UQ8" s="59">
        <v>1.3107658155199999</v>
      </c>
      <c r="UR8" s="59">
        <v>1000.19230769</v>
      </c>
      <c r="US8" s="59">
        <v>44.076923076900002</v>
      </c>
      <c r="UT8" s="59">
        <v>0.60825854700899995</v>
      </c>
      <c r="UU8" s="59">
        <v>0.11736257854899999</v>
      </c>
      <c r="UV8" s="59">
        <v>4.1329440449800003</v>
      </c>
      <c r="UW8" s="59">
        <v>6.8789031527200006E-2</v>
      </c>
      <c r="UX8" s="59">
        <v>9.6863130160700001E-2</v>
      </c>
      <c r="UY8" s="59">
        <v>62.1894278806</v>
      </c>
      <c r="UZ8" s="59">
        <v>5.9091038285500002</v>
      </c>
      <c r="VA8" s="59">
        <v>0.27574107968799999</v>
      </c>
      <c r="VB8" s="59">
        <v>0.12865819666200001</v>
      </c>
      <c r="VC8" s="59">
        <v>0.24426078971500001</v>
      </c>
      <c r="VD8" s="59">
        <v>2.2727272727300001</v>
      </c>
      <c r="VE8" s="59">
        <v>3.5541712578600002</v>
      </c>
      <c r="VF8" s="59">
        <v>11.6060606061</v>
      </c>
      <c r="VG8" s="59">
        <v>33.757575757600002</v>
      </c>
      <c r="VH8" s="59">
        <v>7.4603604067899995E-2</v>
      </c>
      <c r="VI8" s="59">
        <v>0.20494689668800001</v>
      </c>
      <c r="VJ8" s="59">
        <v>0.17584940312200001</v>
      </c>
      <c r="VK8" s="59">
        <v>25.515151515199999</v>
      </c>
      <c r="VL8" s="59">
        <v>17.946969697</v>
      </c>
      <c r="VM8" s="59">
        <v>2.5913682277299999</v>
      </c>
      <c r="VN8" s="59">
        <v>55.787878787899999</v>
      </c>
      <c r="VO8" s="59">
        <v>4.2017780912900003E-2</v>
      </c>
      <c r="VP8" s="59">
        <v>0.68181818181800002</v>
      </c>
      <c r="VQ8" s="59">
        <v>1.4413875598100001</v>
      </c>
      <c r="VR8" s="59">
        <v>2.8827751196200002</v>
      </c>
      <c r="VS8" s="59">
        <v>1.9434027038499999</v>
      </c>
      <c r="VT8" s="59">
        <v>8.1053349914299994E-2</v>
      </c>
      <c r="VU8" s="59">
        <v>0.353468899522</v>
      </c>
      <c r="VV8" s="59">
        <v>0.91794258373199999</v>
      </c>
      <c r="VW8" s="59">
        <v>0.27004635425000001</v>
      </c>
      <c r="VX8" s="59">
        <v>0.41028708134000003</v>
      </c>
      <c r="VY8" s="59">
        <v>0.96263294642899999</v>
      </c>
      <c r="VZ8" s="59">
        <v>0.41028708134000003</v>
      </c>
      <c r="WA8" s="59">
        <v>0.23728579473899999</v>
      </c>
      <c r="WB8" s="59">
        <v>0.86323763955300004</v>
      </c>
      <c r="WC8" s="59">
        <v>0.79485645933000004</v>
      </c>
      <c r="WD8" s="59">
        <v>0.16632155304999999</v>
      </c>
      <c r="WE8" s="59">
        <v>2.1190191387600001</v>
      </c>
      <c r="WF8" s="59">
        <v>1.53311562251</v>
      </c>
      <c r="WG8" s="59">
        <v>0.16632155304999999</v>
      </c>
      <c r="WH8" s="59">
        <v>0.246333925505</v>
      </c>
      <c r="WI8" s="59">
        <v>0.579674874896</v>
      </c>
      <c r="WJ8" s="59">
        <v>0.194512745475</v>
      </c>
      <c r="WK8" s="59">
        <v>-3.5582887700499999E-2</v>
      </c>
      <c r="WL8" s="59">
        <v>0.41028708134000003</v>
      </c>
      <c r="WM8" s="59">
        <v>0.79485645933000004</v>
      </c>
      <c r="WN8" s="59">
        <v>0.57504862068200002</v>
      </c>
      <c r="WO8" s="59">
        <v>8.1544724290400001</v>
      </c>
      <c r="WP8" s="59">
        <v>0.23288311423800001</v>
      </c>
      <c r="WQ8" s="59">
        <v>0.51147842056899995</v>
      </c>
      <c r="WR8" s="59">
        <v>-1.1142151873799999</v>
      </c>
      <c r="WS8" s="59">
        <v>2364.6407338600002</v>
      </c>
      <c r="WT8" s="59">
        <v>3.4160268020700002</v>
      </c>
      <c r="WU8" s="59">
        <v>4.8699615143399999</v>
      </c>
      <c r="WV8" s="59">
        <v>3117.1524456799998</v>
      </c>
      <c r="WW8" s="59">
        <v>11.768081223099999</v>
      </c>
      <c r="WX8" s="59">
        <v>5.9856403088499999</v>
      </c>
      <c r="WY8" s="59">
        <v>8.5143236654399992</v>
      </c>
      <c r="WZ8" s="59">
        <v>-12.8560726321</v>
      </c>
      <c r="XA8" s="59">
        <v>0.98337619013900002</v>
      </c>
      <c r="XB8" s="59">
        <v>24.624153855199999</v>
      </c>
      <c r="XC8" s="59">
        <v>35.406361554</v>
      </c>
      <c r="XD8" s="59">
        <v>-7.7396092170799999</v>
      </c>
      <c r="XE8" s="59">
        <v>2.3721089795300001</v>
      </c>
      <c r="XF8" s="59">
        <v>-0.64925214897299999</v>
      </c>
      <c r="XG8" s="59">
        <v>0.34894306415800003</v>
      </c>
      <c r="XH8" s="59">
        <v>0.246020969502</v>
      </c>
      <c r="XI8" s="59">
        <v>0.66698690878400002</v>
      </c>
      <c r="XJ8" s="59">
        <v>0.50795806099600005</v>
      </c>
      <c r="XK8" s="59">
        <v>1.1346615249100001</v>
      </c>
      <c r="XL8" s="59">
        <v>17.635670045000001</v>
      </c>
      <c r="XM8" s="59">
        <v>4.88423423423</v>
      </c>
      <c r="XN8" s="59">
        <v>1.3519512872199999</v>
      </c>
      <c r="XO8" s="59">
        <v>12.748536036000001</v>
      </c>
      <c r="XP8" s="59">
        <v>0.54954470877100003</v>
      </c>
      <c r="XQ8" s="59">
        <v>11.1317849099</v>
      </c>
      <c r="XR8" s="59">
        <v>0.52651515151499995</v>
      </c>
      <c r="XS8" s="59">
        <v>3.3223465653200002</v>
      </c>
      <c r="XT8" s="59">
        <v>2.6727151685899999</v>
      </c>
      <c r="XU8" s="59">
        <v>2.33205236486</v>
      </c>
      <c r="XV8" s="59">
        <v>0.360338858707</v>
      </c>
      <c r="XW8" s="59">
        <v>0.25</v>
      </c>
      <c r="XX8" s="59">
        <v>95.25</v>
      </c>
      <c r="XY8" s="59">
        <v>0.5</v>
      </c>
      <c r="XZ8" s="59">
        <v>0.25</v>
      </c>
      <c r="YA8" s="59">
        <v>1</v>
      </c>
      <c r="YB8" s="59">
        <v>2</v>
      </c>
      <c r="YC8" s="59">
        <v>367.5</v>
      </c>
      <c r="YD8" s="59">
        <v>1.0028648335399999</v>
      </c>
      <c r="YE8" s="59">
        <v>6.06060606061E-2</v>
      </c>
      <c r="YF8" s="59">
        <v>230.625</v>
      </c>
      <c r="YG8" s="59">
        <v>915</v>
      </c>
      <c r="YH8" s="59">
        <v>2.5</v>
      </c>
      <c r="YI8" s="59">
        <v>0.25183602695399998</v>
      </c>
      <c r="YJ8" s="59">
        <v>0.625</v>
      </c>
      <c r="YK8" s="59">
        <v>2</v>
      </c>
      <c r="YL8" s="59">
        <v>6.4078825307699996E-2</v>
      </c>
      <c r="YM8" s="59">
        <v>7.5372990257499994E-2</v>
      </c>
      <c r="YN8" s="59">
        <v>0.40204097249600002</v>
      </c>
      <c r="YO8" s="59">
        <v>7.5187969924799994E-2</v>
      </c>
      <c r="YP8" s="59">
        <v>9.8444500097399995E-2</v>
      </c>
      <c r="YQ8" s="59">
        <v>24.323478836</v>
      </c>
      <c r="YR8" s="59">
        <v>0.249081726354</v>
      </c>
      <c r="YS8" s="59">
        <v>2.4090909090900001</v>
      </c>
      <c r="YT8" s="59">
        <v>3.47539860888</v>
      </c>
      <c r="YU8" s="59">
        <v>12.818181818199999</v>
      </c>
      <c r="YV8" s="59">
        <v>33.121212121200003</v>
      </c>
      <c r="YW8" s="59">
        <v>7.8156844808599996E-2</v>
      </c>
      <c r="YX8" s="59">
        <v>0.22594647581300001</v>
      </c>
      <c r="YY8" s="59">
        <v>0.194214876033</v>
      </c>
      <c r="YZ8" s="59">
        <v>24.212121212100001</v>
      </c>
      <c r="ZA8" s="59">
        <v>16.246212121199999</v>
      </c>
      <c r="ZB8" s="59">
        <v>2.15059687787</v>
      </c>
      <c r="ZC8" s="59">
        <v>56.075757575799997</v>
      </c>
      <c r="ZD8" s="59">
        <v>4.1209437057699999E-2</v>
      </c>
      <c r="ZE8" s="59">
        <v>0.64772727272700004</v>
      </c>
      <c r="ZF8" s="59">
        <v>1.46697767145</v>
      </c>
      <c r="ZG8" s="59">
        <v>2.9339553429</v>
      </c>
      <c r="ZH8" s="59">
        <v>1.9658822388099999</v>
      </c>
      <c r="ZI8" s="59">
        <v>4.3577360037299999E-2</v>
      </c>
      <c r="ZJ8" s="59">
        <v>0.31999202551799999</v>
      </c>
      <c r="ZK8" s="59">
        <v>0.91478787878800005</v>
      </c>
      <c r="ZL8" s="59">
        <v>0.26190660241300001</v>
      </c>
      <c r="ZM8" s="59">
        <v>0.42606060606099999</v>
      </c>
      <c r="ZN8" s="59">
        <v>0.97372242319400004</v>
      </c>
      <c r="ZO8" s="59">
        <v>0.42606060606099999</v>
      </c>
      <c r="ZP8" s="59">
        <v>0.241034894399</v>
      </c>
      <c r="ZQ8" s="59">
        <v>0.85797979798000001</v>
      </c>
      <c r="ZR8" s="59">
        <v>0.78696969696999997</v>
      </c>
      <c r="ZS8" s="59">
        <v>0.14250380037800001</v>
      </c>
      <c r="ZT8" s="59">
        <v>2.18790271132</v>
      </c>
      <c r="ZU8" s="59">
        <v>1.5398216327500001</v>
      </c>
      <c r="ZV8" s="59">
        <v>0.14250380037800001</v>
      </c>
      <c r="ZW8" s="59">
        <v>0.24852925159399999</v>
      </c>
      <c r="ZX8" s="59">
        <v>0.56956799227800003</v>
      </c>
      <c r="ZY8" s="59">
        <v>0.167772360994</v>
      </c>
      <c r="ZZ8" s="59">
        <v>-2.56643538035E-2</v>
      </c>
      <c r="AAA8" s="59">
        <v>0.42606060606099999</v>
      </c>
      <c r="AAB8" s="59">
        <v>0.78696969696999997</v>
      </c>
      <c r="AAC8" s="59">
        <v>0.56805640031600002</v>
      </c>
      <c r="AAD8" s="59">
        <v>11.899898482599999</v>
      </c>
      <c r="AAE8" s="59">
        <v>-0.33649060002300002</v>
      </c>
      <c r="AAF8" s="59">
        <v>0.50183654729100002</v>
      </c>
      <c r="AAG8" s="59">
        <v>-0.71675537167500003</v>
      </c>
      <c r="AAH8" s="59">
        <v>4834.5889665799996</v>
      </c>
      <c r="AAI8" s="59">
        <v>4.43126521762</v>
      </c>
      <c r="AAJ8" s="59">
        <v>6.6038238796900002</v>
      </c>
      <c r="AAK8" s="59">
        <v>6373.12493404</v>
      </c>
      <c r="AAL8" s="59">
        <v>17.349046704100001</v>
      </c>
      <c r="AAM8" s="59">
        <v>8.5587001336899995</v>
      </c>
      <c r="AAN8" s="59">
        <v>8.2117846416900004</v>
      </c>
      <c r="AAO8" s="59">
        <v>-24.340288426800001</v>
      </c>
      <c r="AAP8" s="59">
        <v>0.99734879791800002</v>
      </c>
      <c r="AAQ8" s="59">
        <v>41.689335130899998</v>
      </c>
      <c r="AAR8" s="59">
        <v>69.801294545499999</v>
      </c>
      <c r="AAS8" s="59">
        <v>-12.873904102299999</v>
      </c>
      <c r="AAT8" s="59">
        <v>3.03439673443</v>
      </c>
      <c r="AAU8" s="59">
        <v>-1.8574319457099999</v>
      </c>
      <c r="AAV8" s="59">
        <v>0.34680457903299999</v>
      </c>
      <c r="AAW8" s="59">
        <v>0.249092516008</v>
      </c>
      <c r="AAX8" s="59">
        <v>0.63143997272300001</v>
      </c>
      <c r="AAY8" s="59">
        <v>0.50181496798400005</v>
      </c>
      <c r="AAZ8" s="59">
        <v>1.2274531077899999</v>
      </c>
      <c r="ABA8" s="59">
        <v>17.8132395698</v>
      </c>
      <c r="ABB8" s="59">
        <v>4.8820863228800002</v>
      </c>
      <c r="ABC8" s="59">
        <v>1.5059095554499999</v>
      </c>
      <c r="ABD8" s="59">
        <v>12.9907324184</v>
      </c>
      <c r="ABE8" s="59">
        <v>0.57862557431600004</v>
      </c>
      <c r="ABF8" s="59">
        <v>11.639270017599999</v>
      </c>
      <c r="ABG8" s="59">
        <v>0.53787878787900001</v>
      </c>
      <c r="ABH8" s="59">
        <v>3.1927903992000002</v>
      </c>
      <c r="ABI8" s="59">
        <v>2.6444017331</v>
      </c>
      <c r="ABJ8" s="59">
        <v>2.4742401091100001</v>
      </c>
      <c r="ABK8" s="59">
        <v>0.36050525243600001</v>
      </c>
      <c r="ABL8" s="59">
        <v>0.222222222222</v>
      </c>
      <c r="ABM8" s="59">
        <v>224.66666666699999</v>
      </c>
      <c r="ABN8" s="59">
        <v>0.555555555556</v>
      </c>
      <c r="ABO8" s="59">
        <v>0.33333333333300003</v>
      </c>
      <c r="ABP8" s="59">
        <v>1</v>
      </c>
      <c r="ABQ8" s="59">
        <v>1.6666666666700001</v>
      </c>
      <c r="ABR8" s="59">
        <v>708.66666666699996</v>
      </c>
      <c r="ABS8" s="59">
        <v>1.33508692366</v>
      </c>
      <c r="ABT8" s="59">
        <v>4.5454545454499999E-2</v>
      </c>
      <c r="ABU8" s="59">
        <v>483.41666666700002</v>
      </c>
      <c r="ABV8" s="59">
        <v>1609.66666667</v>
      </c>
      <c r="ABW8" s="59">
        <v>3</v>
      </c>
      <c r="ABX8" s="59">
        <v>0.33397581254699998</v>
      </c>
      <c r="ABY8" s="59">
        <v>0.5</v>
      </c>
      <c r="ABZ8" s="59">
        <v>1.5849625007199999</v>
      </c>
      <c r="ACA8" s="59">
        <v>8.3698034769499996E-2</v>
      </c>
      <c r="ACB8" s="59">
        <v>7.4147881154700002E-2</v>
      </c>
      <c r="ACC8" s="59">
        <v>0.408683698456</v>
      </c>
      <c r="ACD8" s="59">
        <v>7.3940407552500004E-2</v>
      </c>
      <c r="ACE8" s="59">
        <v>0.10208127533399999</v>
      </c>
      <c r="ACF8" s="59">
        <v>16.483575837699998</v>
      </c>
      <c r="ACG8" s="59">
        <v>38.521808999100003</v>
      </c>
      <c r="ACH8" s="59">
        <v>288.25757575799997</v>
      </c>
      <c r="ACI8" s="59">
        <v>4.6477151880300003</v>
      </c>
      <c r="ACJ8" s="59">
        <v>24.030303030300001</v>
      </c>
      <c r="ACK8" s="59">
        <v>4.9090909090899997</v>
      </c>
      <c r="ACL8" s="59">
        <v>0.59469696969700003</v>
      </c>
      <c r="ACM8" s="59">
        <v>177.528198653</v>
      </c>
      <c r="ACN8" s="59">
        <v>0.36409550045900002</v>
      </c>
      <c r="ACO8" s="59">
        <v>3.9090909090900001</v>
      </c>
      <c r="ACP8" s="59">
        <v>4.30376932007E-2</v>
      </c>
      <c r="ACQ8" s="59">
        <v>0.820018365473</v>
      </c>
      <c r="ACR8" s="59">
        <v>1096.01515152</v>
      </c>
      <c r="ACS8" s="59">
        <v>2.1752095445400001E-2</v>
      </c>
      <c r="ACT8" s="59">
        <v>2.4513550064800001E-2</v>
      </c>
      <c r="ACU8" s="59">
        <v>15.0678030303</v>
      </c>
      <c r="ACV8" s="59">
        <v>30.135606060600001</v>
      </c>
      <c r="ACW8" s="59">
        <v>6.21805937338</v>
      </c>
      <c r="ACX8" s="59">
        <v>182.68660219099999</v>
      </c>
      <c r="ACY8" s="59">
        <v>5.1020733652299997E-2</v>
      </c>
      <c r="ACZ8" s="59">
        <v>0.969014222501</v>
      </c>
      <c r="ADA8" s="59">
        <v>1.5814066502299998E-2</v>
      </c>
      <c r="ADB8" s="59">
        <v>32.984489633199999</v>
      </c>
      <c r="ADC8" s="59">
        <v>3.3698913232800001</v>
      </c>
      <c r="ADD8" s="59">
        <v>0.23371760461400001</v>
      </c>
      <c r="ADE8" s="59">
        <v>13.588288669900001</v>
      </c>
      <c r="ADF8" s="59">
        <v>0.88752754769099995</v>
      </c>
      <c r="ADG8" s="59">
        <v>0.25307734793199999</v>
      </c>
      <c r="ADH8" s="59">
        <v>0.50269432998700003</v>
      </c>
      <c r="ADI8" s="59">
        <v>244.13254386</v>
      </c>
      <c r="ADJ8" s="59">
        <v>4.6944501995100003</v>
      </c>
      <c r="ADK8" s="59">
        <v>0.78100748734500003</v>
      </c>
      <c r="ADL8" s="59">
        <v>33.466472399799997</v>
      </c>
      <c r="ADM8" s="59">
        <v>27700.5366856</v>
      </c>
      <c r="ADN8" s="59">
        <v>0.98431062009900006</v>
      </c>
      <c r="ADO8" s="59">
        <v>-0.43815921398000002</v>
      </c>
      <c r="ADP8" s="59">
        <v>4.30329346093</v>
      </c>
      <c r="ADQ8" s="59">
        <v>0.33635739608600002</v>
      </c>
      <c r="ADR8" s="59">
        <v>100.881399966</v>
      </c>
      <c r="ADS8" s="59">
        <v>227.70572979299999</v>
      </c>
      <c r="ADT8" s="59">
        <v>0.10645420311500001</v>
      </c>
      <c r="ADU8" s="59">
        <v>7.4380165289299999E-2</v>
      </c>
      <c r="ADV8" s="59">
        <v>2576.4995372600001</v>
      </c>
      <c r="ADW8" s="59">
        <v>441612197.24299997</v>
      </c>
      <c r="ADX8" s="59">
        <v>93.819872971999999</v>
      </c>
      <c r="ADY8" s="59">
        <v>127.262672075</v>
      </c>
      <c r="ADZ8" s="59">
        <v>582148704.86000001</v>
      </c>
      <c r="AEA8" s="59">
        <v>2953.25335387</v>
      </c>
      <c r="AEB8" s="59">
        <v>2586.7148852599998</v>
      </c>
      <c r="AEC8" s="59">
        <v>2743.0870234899999</v>
      </c>
      <c r="AED8" s="59">
        <v>2221.91884342</v>
      </c>
      <c r="AEE8" s="59">
        <v>4.0507647975400003</v>
      </c>
      <c r="AEF8" s="59">
        <v>731.33451045100003</v>
      </c>
      <c r="AEG8" s="59">
        <v>23235.224583200001</v>
      </c>
      <c r="AEH8" s="59">
        <v>2404.5981970500002</v>
      </c>
      <c r="AEI8" s="59">
        <v>2.68510678115</v>
      </c>
      <c r="AEJ8" s="59">
        <v>2582.2197181900001</v>
      </c>
      <c r="AEK8" s="59">
        <v>2.5924980187900001E-2</v>
      </c>
      <c r="AEL8" s="59">
        <v>39.092187806200002</v>
      </c>
      <c r="AEM8" s="59">
        <v>2.6436099257299998E-2</v>
      </c>
      <c r="AEN8" s="59">
        <v>6.9518653350599993E-2</v>
      </c>
      <c r="AEO8" s="59">
        <v>0.100888268561</v>
      </c>
      <c r="AEP8" s="59">
        <v>4.1579830764299999</v>
      </c>
      <c r="AEQ8" s="59">
        <v>1.32954274591</v>
      </c>
      <c r="AER8" s="59">
        <v>268.12484440399999</v>
      </c>
      <c r="AES8" s="59">
        <v>49.322461465099998</v>
      </c>
      <c r="AET8" s="59">
        <v>0.92209460026099999</v>
      </c>
      <c r="AEU8" s="59">
        <v>379.02504270600002</v>
      </c>
      <c r="AEV8" s="59">
        <v>0.90530303030299997</v>
      </c>
      <c r="AEW8" s="59">
        <v>2.8605027944400001E-2</v>
      </c>
      <c r="AEX8" s="59">
        <v>4.3288275735499999</v>
      </c>
      <c r="AEY8" s="59">
        <v>289.78875503199998</v>
      </c>
      <c r="AEZ8" s="59">
        <v>0.82124635569799997</v>
      </c>
      <c r="AFA8" s="59">
        <v>41.1403591682</v>
      </c>
      <c r="AFB8" s="59">
        <v>0.72400756143699996</v>
      </c>
      <c r="AFC8" s="59">
        <v>5.9546313799600001E-2</v>
      </c>
      <c r="AFD8" s="59">
        <v>0.55576559546299997</v>
      </c>
      <c r="AFE8" s="59">
        <v>25.565217391299999</v>
      </c>
      <c r="AFF8" s="59">
        <v>2.7391304347799998</v>
      </c>
      <c r="AFG8" s="59">
        <v>2.78260869565</v>
      </c>
      <c r="AFH8" s="59">
        <v>231.995748792</v>
      </c>
      <c r="AFI8" s="59">
        <v>0.69696969697</v>
      </c>
      <c r="AFJ8" s="59">
        <v>4.3295426525799999E-2</v>
      </c>
      <c r="AFK8" s="59">
        <v>807.23913043499999</v>
      </c>
      <c r="AFL8" s="59">
        <v>293.67391304300003</v>
      </c>
      <c r="AFM8" s="59">
        <v>0.77336352656999996</v>
      </c>
      <c r="AFN8" s="59">
        <v>3.2280148167199998E-2</v>
      </c>
      <c r="AFO8" s="59">
        <v>4.5612866841799997</v>
      </c>
      <c r="AFP8" s="59">
        <v>3.0675124897599999E-2</v>
      </c>
      <c r="AFQ8" s="59">
        <v>7.6638415697100004E-2</v>
      </c>
      <c r="AFR8" s="59">
        <v>615.26407232400004</v>
      </c>
      <c r="AFS8" s="59">
        <v>22.343357364799999</v>
      </c>
      <c r="AFT8" s="59">
        <v>0.52273973049699995</v>
      </c>
      <c r="AFU8" s="59">
        <v>4.7110881004499998E-2</v>
      </c>
    </row>
    <row r="9" spans="1:853">
      <c r="A9" s="67">
        <v>6</v>
      </c>
      <c r="B9" s="68">
        <v>99982315028</v>
      </c>
      <c r="C9" s="56">
        <v>221.48981401696699</v>
      </c>
      <c r="D9" s="56">
        <v>13.725590630699999</v>
      </c>
      <c r="E9" s="56">
        <v>206.49310786000001</v>
      </c>
      <c r="F9" s="56">
        <v>11.9222037173851</v>
      </c>
      <c r="G9" s="56">
        <v>0.69848266898599998</v>
      </c>
      <c r="H9" s="56">
        <v>4.6568301479511396</v>
      </c>
      <c r="I9" s="56">
        <v>0.454953831559961</v>
      </c>
      <c r="J9" s="56">
        <v>1.1713678578</v>
      </c>
      <c r="K9" s="56">
        <v>6.6621892516600001</v>
      </c>
      <c r="L9" s="56">
        <v>0.39060145744368302</v>
      </c>
      <c r="M9" s="56">
        <v>241.87938940500001</v>
      </c>
      <c r="N9" s="56">
        <v>5.4240522618627898</v>
      </c>
      <c r="O9" s="56">
        <v>12.720256447800001</v>
      </c>
      <c r="P9" s="56">
        <v>13.0611632942</v>
      </c>
      <c r="Q9" s="56">
        <v>97.683531746</v>
      </c>
      <c r="R9" s="56">
        <v>455.523809524</v>
      </c>
      <c r="S9" s="56">
        <v>5.9461926285100004</v>
      </c>
      <c r="T9" s="56">
        <v>48.154761904799997</v>
      </c>
      <c r="U9" s="56">
        <v>6.8333333333299997</v>
      </c>
      <c r="V9" s="56">
        <v>0.441448412698</v>
      </c>
      <c r="W9" s="56">
        <v>226.80353505299999</v>
      </c>
      <c r="X9" s="56">
        <v>0.286635487528</v>
      </c>
      <c r="Y9" s="56">
        <v>5.7857142857100001</v>
      </c>
      <c r="Z9" s="56">
        <v>6.4450153060100004E-2</v>
      </c>
      <c r="AA9" s="56">
        <v>1.1938775510199999</v>
      </c>
      <c r="AB9" s="56">
        <v>2175.5476190499999</v>
      </c>
      <c r="AC9" s="56">
        <v>9.4101043465199992E-3</v>
      </c>
      <c r="AD9" s="56">
        <v>1.49542872874E-2</v>
      </c>
      <c r="AE9" s="56">
        <v>17.1870701046</v>
      </c>
      <c r="AF9" s="56">
        <v>34.3741402092</v>
      </c>
      <c r="AG9" s="56">
        <v>6.5678548769000002</v>
      </c>
      <c r="AH9" s="56">
        <v>-309.00005934799998</v>
      </c>
      <c r="AI9" s="56">
        <v>3.10543873267E-2</v>
      </c>
      <c r="AJ9" s="56">
        <v>0.88145570650399996</v>
      </c>
      <c r="AK9" s="56">
        <v>1.2493115847999999E-2</v>
      </c>
      <c r="AL9" s="56">
        <v>228.18892642599999</v>
      </c>
      <c r="AM9" s="56">
        <v>3.7718650982800002</v>
      </c>
      <c r="AN9" s="56">
        <v>0.149843327916</v>
      </c>
      <c r="AO9" s="56">
        <v>55.113717448499997</v>
      </c>
      <c r="AP9" s="56">
        <v>0.79275669203099997</v>
      </c>
      <c r="AQ9" s="56">
        <v>0.155219059775</v>
      </c>
      <c r="AR9" s="56">
        <v>-0.21025267952900001</v>
      </c>
      <c r="AS9" s="56">
        <v>278.39929784700001</v>
      </c>
      <c r="AT9" s="56">
        <v>4.5898667508299997</v>
      </c>
      <c r="AU9" s="56">
        <v>0.95497886312000002</v>
      </c>
      <c r="AV9" s="56">
        <v>94.470635254100003</v>
      </c>
      <c r="AW9" s="56">
        <v>65361.401592299997</v>
      </c>
      <c r="AX9" s="56">
        <v>0.996927389035</v>
      </c>
      <c r="AY9" s="56">
        <v>-0.56848470208299995</v>
      </c>
      <c r="AZ9" s="56">
        <v>11.7164941613</v>
      </c>
      <c r="BA9" s="56">
        <v>0.21978907507100001</v>
      </c>
      <c r="BB9" s="56">
        <v>149.69361459000001</v>
      </c>
      <c r="BC9" s="56">
        <v>477.25</v>
      </c>
      <c r="BD9" s="56">
        <v>9.3587028337199993E-3</v>
      </c>
      <c r="BE9" s="56">
        <v>4.0674603174599998E-2</v>
      </c>
      <c r="BF9" s="56">
        <v>1268</v>
      </c>
      <c r="BG9" s="56">
        <v>276590861</v>
      </c>
      <c r="BH9" s="56">
        <v>193.77744856000001</v>
      </c>
      <c r="BI9" s="56">
        <v>225.347647392</v>
      </c>
      <c r="BJ9" s="56">
        <v>364655109.296</v>
      </c>
      <c r="BK9" s="56">
        <v>1728</v>
      </c>
      <c r="BL9" s="56">
        <v>1283.1111302700001</v>
      </c>
      <c r="BM9" s="56">
        <v>1574.8</v>
      </c>
      <c r="BN9" s="56">
        <v>820</v>
      </c>
      <c r="BO9" s="56">
        <v>4.7886038909900002</v>
      </c>
      <c r="BP9" s="56">
        <v>908</v>
      </c>
      <c r="BQ9" s="56">
        <v>60918.448093799998</v>
      </c>
      <c r="BR9" s="56">
        <v>952</v>
      </c>
      <c r="BS9" s="56">
        <v>1.5024684581500001</v>
      </c>
      <c r="BT9" s="56">
        <v>1259.14880952</v>
      </c>
      <c r="BU9" s="56">
        <v>1.48282565338E-2</v>
      </c>
      <c r="BV9" s="56">
        <v>97.315221579699994</v>
      </c>
      <c r="BW9" s="56">
        <v>1.5187438711500001E-2</v>
      </c>
      <c r="BX9" s="56">
        <v>4.0210066675499999E-2</v>
      </c>
      <c r="BY9" s="56">
        <v>5.4753062365999999E-2</v>
      </c>
      <c r="BZ9" s="56">
        <v>6.4598300903599997</v>
      </c>
      <c r="CA9" s="56">
        <v>1.16083231005</v>
      </c>
      <c r="CB9" s="56">
        <v>445.80455337400002</v>
      </c>
      <c r="CC9" s="56">
        <v>148.68498430700001</v>
      </c>
      <c r="CD9" s="56">
        <v>0.966018274043</v>
      </c>
      <c r="CE9" s="56">
        <v>521.41434358399999</v>
      </c>
      <c r="CF9" s="56">
        <v>0.95604395604400005</v>
      </c>
      <c r="CG9" s="56">
        <v>1.68039915882E-2</v>
      </c>
      <c r="CH9" s="56">
        <v>4.9378847659099998</v>
      </c>
      <c r="CI9" s="56">
        <v>458.87619340600003</v>
      </c>
      <c r="CJ9" s="56">
        <v>0.92015837531300004</v>
      </c>
      <c r="CK9" s="56">
        <v>95.235841081999993</v>
      </c>
      <c r="CL9" s="56">
        <v>2.2180896027000001</v>
      </c>
      <c r="CM9" s="56">
        <v>3.8038884192699997E-2</v>
      </c>
      <c r="CN9" s="56">
        <v>0.41094070764399998</v>
      </c>
      <c r="CO9" s="56">
        <v>37.395604395600003</v>
      </c>
      <c r="CP9" s="56">
        <v>3.46153846154</v>
      </c>
      <c r="CQ9" s="56">
        <v>5.6263736263700004</v>
      </c>
      <c r="CR9" s="56">
        <v>351.03667887699999</v>
      </c>
      <c r="CS9" s="56">
        <v>0.54166666666700003</v>
      </c>
      <c r="CT9" s="56">
        <v>6.2310889410999999E-2</v>
      </c>
      <c r="CU9" s="56">
        <v>2248.5054945100001</v>
      </c>
      <c r="CV9" s="56">
        <v>492.164835165</v>
      </c>
      <c r="CW9" s="56">
        <v>0.662224342016</v>
      </c>
      <c r="CX9" s="56">
        <v>1.9531034366899999E-2</v>
      </c>
      <c r="CY9" s="56">
        <v>5.6711027117699997</v>
      </c>
      <c r="CZ9" s="56">
        <v>1.6062652837999999E-2</v>
      </c>
      <c r="DA9" s="56">
        <v>2.2622656720099998E-2</v>
      </c>
      <c r="DB9" s="56">
        <v>3238.5966043499998</v>
      </c>
      <c r="DC9" s="56">
        <v>13.0600326297</v>
      </c>
      <c r="DD9" s="56">
        <v>1.1067327091000001</v>
      </c>
      <c r="DE9" s="56">
        <v>7.5567643858899997E-2</v>
      </c>
      <c r="DF9" s="56">
        <v>6.2479804421800003</v>
      </c>
      <c r="DG9" s="56">
        <v>56.505952381</v>
      </c>
      <c r="DH9" s="56">
        <v>5.4146149284099998</v>
      </c>
      <c r="DI9" s="56">
        <v>32.607142857100001</v>
      </c>
      <c r="DJ9" s="56">
        <v>19.130952381</v>
      </c>
      <c r="DK9" s="56">
        <v>0.23166177477399999</v>
      </c>
      <c r="DL9" s="56">
        <v>13.9231600522</v>
      </c>
      <c r="DM9" s="56">
        <v>0.194090136054</v>
      </c>
      <c r="DN9" s="56">
        <v>13.6904761905</v>
      </c>
      <c r="DO9" s="56">
        <v>0.42740755654099999</v>
      </c>
      <c r="DP9" s="56">
        <v>3.1279761904800001</v>
      </c>
      <c r="DQ9" s="56">
        <v>825.69642857099996</v>
      </c>
      <c r="DR9" s="56">
        <v>1.2766095911300001E-2</v>
      </c>
      <c r="DS9" s="56">
        <v>4.2456906974299997E-2</v>
      </c>
      <c r="DT9" s="56">
        <v>6.9522379015200002</v>
      </c>
      <c r="DU9" s="56">
        <v>13.904475803</v>
      </c>
      <c r="DV9" s="56">
        <v>5.6059518589800001</v>
      </c>
      <c r="DW9" s="56">
        <v>8.4475717753099993</v>
      </c>
      <c r="DX9" s="56">
        <v>5.2892350829599998E-2</v>
      </c>
      <c r="DY9" s="56">
        <v>0.95226253957600004</v>
      </c>
      <c r="DZ9" s="56">
        <v>2.5164547365100001E-2</v>
      </c>
      <c r="EA9" s="56">
        <v>9.59315383691</v>
      </c>
      <c r="EB9" s="56">
        <v>2.6290450481100001</v>
      </c>
      <c r="EC9" s="56">
        <v>0.35675820457000001</v>
      </c>
      <c r="ED9" s="56">
        <v>3.9913220911099998</v>
      </c>
      <c r="EE9" s="56">
        <v>0.86370046153699997</v>
      </c>
      <c r="EF9" s="56">
        <v>0.37007445152000001</v>
      </c>
      <c r="EG9" s="56">
        <v>0.15162441944400001</v>
      </c>
      <c r="EH9" s="56">
        <v>49.370114433799998</v>
      </c>
      <c r="EI9" s="56">
        <v>3.6206195785799999</v>
      </c>
      <c r="EJ9" s="56">
        <v>0.65469843089599999</v>
      </c>
      <c r="EK9" s="56">
        <v>5.7918863277600003</v>
      </c>
      <c r="EL9" s="56">
        <v>558.59067534300004</v>
      </c>
      <c r="EM9" s="56">
        <v>0.89788318489300001</v>
      </c>
      <c r="EN9" s="56">
        <v>-0.26597942796000001</v>
      </c>
      <c r="EO9" s="56">
        <v>2.29957084074</v>
      </c>
      <c r="EP9" s="56">
        <v>0.442985124979</v>
      </c>
      <c r="EQ9" s="56">
        <v>13.5743914741</v>
      </c>
      <c r="ER9" s="56">
        <v>87.920949526000001</v>
      </c>
      <c r="ES9" s="56">
        <v>-0.157781801152</v>
      </c>
      <c r="ET9" s="56">
        <v>0.11387471655299999</v>
      </c>
      <c r="EU9" s="56">
        <v>-7.2606127603699999</v>
      </c>
      <c r="EV9" s="56">
        <v>661216.15726799995</v>
      </c>
      <c r="EW9" s="56">
        <v>35.256591256699998</v>
      </c>
      <c r="EX9" s="56">
        <v>49.869022446300001</v>
      </c>
      <c r="EY9" s="56">
        <v>871741.92677500006</v>
      </c>
      <c r="EZ9" s="56">
        <v>137.90098782600001</v>
      </c>
      <c r="FA9" s="56">
        <v>62.736037967999998</v>
      </c>
      <c r="FB9" s="56">
        <v>67.1021183605</v>
      </c>
      <c r="FC9" s="56">
        <v>-164.25151113300001</v>
      </c>
      <c r="FD9" s="56">
        <v>3.2968760586900001</v>
      </c>
      <c r="FE9" s="56">
        <v>302.15249895900001</v>
      </c>
      <c r="FF9" s="56">
        <v>3832.62206044</v>
      </c>
      <c r="FG9" s="56">
        <v>-91.226541908200005</v>
      </c>
      <c r="FH9" s="56">
        <v>2.6034186829400001</v>
      </c>
      <c r="FI9" s="56">
        <v>-10.1581691011</v>
      </c>
      <c r="FJ9" s="56">
        <v>4.0842100705699998E-2</v>
      </c>
      <c r="FK9" s="56">
        <v>6.33813239923</v>
      </c>
      <c r="FL9" s="56">
        <v>4.3276196596800001E-2</v>
      </c>
      <c r="FM9" s="56">
        <v>0.11248354390199999</v>
      </c>
      <c r="FN9" s="56">
        <v>0.120700881851</v>
      </c>
      <c r="FO9" s="56">
        <v>17.270274937899998</v>
      </c>
      <c r="FP9" s="56">
        <v>1.3582731531300001</v>
      </c>
      <c r="FQ9" s="56">
        <v>52.415779385999997</v>
      </c>
      <c r="FR9" s="56">
        <v>131.44161055000001</v>
      </c>
      <c r="FS9" s="56">
        <v>0.93136956983800001</v>
      </c>
      <c r="FT9" s="56">
        <v>77.032485621299998</v>
      </c>
      <c r="FU9" s="56">
        <v>0.91346153846199996</v>
      </c>
      <c r="FV9" s="56">
        <v>5.5427128232099998E-2</v>
      </c>
      <c r="FW9" s="56">
        <v>3.6850024320400001</v>
      </c>
      <c r="FX9" s="56">
        <v>56.386847224699999</v>
      </c>
      <c r="FY9" s="56">
        <v>0.84578774163600001</v>
      </c>
      <c r="FZ9" s="56">
        <v>7.4625144175300004</v>
      </c>
      <c r="GA9" s="56">
        <v>14.5997693195</v>
      </c>
      <c r="GB9" s="56">
        <v>0.10342176086099999</v>
      </c>
      <c r="GC9" s="56">
        <v>0.24029219530900001</v>
      </c>
      <c r="GD9" s="56">
        <v>12.2549019608</v>
      </c>
      <c r="GE9" s="56">
        <v>5.27450980392</v>
      </c>
      <c r="GF9" s="56">
        <v>25.450980392200002</v>
      </c>
      <c r="GG9" s="56">
        <v>29.4081405907</v>
      </c>
      <c r="GH9" s="56">
        <v>0.303571428571</v>
      </c>
      <c r="GI9" s="56">
        <v>0.79272732068499996</v>
      </c>
      <c r="GJ9" s="56">
        <v>1389.4313725500001</v>
      </c>
      <c r="GK9" s="56">
        <v>60.666666666700003</v>
      </c>
      <c r="GL9" s="56">
        <v>0.46136663123499999</v>
      </c>
      <c r="GM9" s="56">
        <v>5.3406763661900003E-2</v>
      </c>
      <c r="GN9" s="56">
        <v>4.7169536566100003</v>
      </c>
      <c r="GO9" s="56">
        <v>3.00608425722E-2</v>
      </c>
      <c r="GP9" s="56">
        <v>4.0320812485200003E-2</v>
      </c>
      <c r="GQ9" s="56">
        <v>97.824033445699996</v>
      </c>
      <c r="GR9" s="56">
        <v>2.0383432844099998</v>
      </c>
      <c r="GS9" s="56">
        <v>0.12319255583499999</v>
      </c>
      <c r="GT9" s="56">
        <v>0.29039466867699998</v>
      </c>
      <c r="GU9" s="56">
        <v>4.1147604875299999</v>
      </c>
      <c r="GV9" s="56">
        <v>35.089285714299997</v>
      </c>
      <c r="GW9" s="56">
        <v>5.2355199186199997</v>
      </c>
      <c r="GX9" s="56">
        <v>26.869047619</v>
      </c>
      <c r="GY9" s="56">
        <v>24.071428571399998</v>
      </c>
      <c r="GZ9" s="56">
        <v>0.24868516156500001</v>
      </c>
      <c r="HA9" s="56">
        <v>10.087753448599999</v>
      </c>
      <c r="HB9" s="56">
        <v>0.15993480725600001</v>
      </c>
      <c r="HC9" s="56">
        <v>15.392857142900001</v>
      </c>
      <c r="HD9" s="56">
        <v>0.80363100689300004</v>
      </c>
      <c r="HE9" s="56">
        <v>3.55598072562</v>
      </c>
      <c r="HF9" s="56">
        <v>477.36309523800003</v>
      </c>
      <c r="HG9" s="56">
        <v>1.6309448745899999E-2</v>
      </c>
      <c r="HH9" s="56">
        <v>5.7751791684300002E-2</v>
      </c>
      <c r="HI9" s="56">
        <v>5.3621472061100004</v>
      </c>
      <c r="HJ9" s="56">
        <v>10.724294412200001</v>
      </c>
      <c r="HK9" s="56">
        <v>5.1358496746600002</v>
      </c>
      <c r="HL9" s="56">
        <v>1.25360508196</v>
      </c>
      <c r="HM9" s="56">
        <v>8.16291381728E-2</v>
      </c>
      <c r="HN9" s="56">
        <v>0.96436885621400004</v>
      </c>
      <c r="HO9" s="56">
        <v>3.6143811515399998E-2</v>
      </c>
      <c r="HP9" s="56">
        <v>4.8724217965000003</v>
      </c>
      <c r="HQ9" s="56">
        <v>2.1484672691700002</v>
      </c>
      <c r="HR9" s="56">
        <v>0.43351120739999999</v>
      </c>
      <c r="HS9" s="56">
        <v>1.8044570309700001</v>
      </c>
      <c r="HT9" s="56">
        <v>0.87780127934899999</v>
      </c>
      <c r="HU9" s="56">
        <v>0.43150659240900002</v>
      </c>
      <c r="HV9" s="56">
        <v>0.30879422308100002</v>
      </c>
      <c r="HW9" s="56">
        <v>29.853888835300001</v>
      </c>
      <c r="HX9" s="56">
        <v>3.4355510339499999</v>
      </c>
      <c r="HY9" s="56">
        <v>0.65376163194299997</v>
      </c>
      <c r="HZ9" s="56">
        <v>3.5307518612400002</v>
      </c>
      <c r="IA9" s="56">
        <v>250.13397327199999</v>
      </c>
      <c r="IB9" s="56">
        <v>0.83538632255300005</v>
      </c>
      <c r="IC9" s="56">
        <v>-0.229935043521</v>
      </c>
      <c r="ID9" s="56">
        <v>1.6780142523699999</v>
      </c>
      <c r="IE9" s="56">
        <v>0.49332869858799999</v>
      </c>
      <c r="IF9" s="56">
        <v>9.2505856484500004</v>
      </c>
      <c r="IG9" s="56">
        <v>65.810290185400007</v>
      </c>
      <c r="IH9" s="56">
        <v>0.33688018345100001</v>
      </c>
      <c r="II9" s="56">
        <v>0.14328231292499999</v>
      </c>
      <c r="IJ9" s="56">
        <v>0.81237083384300002</v>
      </c>
      <c r="IK9" s="56">
        <v>417652.27231799997</v>
      </c>
      <c r="IL9" s="56">
        <v>26.500019051199999</v>
      </c>
      <c r="IM9" s="56">
        <v>39.0725932832</v>
      </c>
      <c r="IN9" s="56">
        <v>550629.31023499998</v>
      </c>
      <c r="IO9" s="56">
        <v>132.96535846899999</v>
      </c>
      <c r="IP9" s="56">
        <v>49.860058468299997</v>
      </c>
      <c r="IQ9" s="56">
        <v>67.005744149999998</v>
      </c>
      <c r="IR9" s="56">
        <v>-104.09112163499999</v>
      </c>
      <c r="IS9" s="56">
        <v>3.0189976816900002</v>
      </c>
      <c r="IT9" s="56">
        <v>237.056480104</v>
      </c>
      <c r="IU9" s="56">
        <v>2481.09864281</v>
      </c>
      <c r="IV9" s="56">
        <v>-55.340979316199999</v>
      </c>
      <c r="IW9" s="56">
        <v>2.82101008352</v>
      </c>
      <c r="IX9" s="56">
        <v>2.2196368281000001</v>
      </c>
      <c r="IY9" s="56">
        <v>5.4129726572700002E-2</v>
      </c>
      <c r="IZ9" s="56">
        <v>4.2323066731400001</v>
      </c>
      <c r="JA9" s="56">
        <v>5.8143222858399998E-2</v>
      </c>
      <c r="JB9" s="56">
        <v>0.13941400594200001</v>
      </c>
      <c r="JC9" s="56">
        <v>0.140995822163</v>
      </c>
      <c r="JD9" s="56">
        <v>21.2346847741</v>
      </c>
      <c r="JE9" s="56">
        <v>1.3935424964400001</v>
      </c>
      <c r="JF9" s="56">
        <v>33.192195183499997</v>
      </c>
      <c r="JG9" s="56">
        <v>128.43892981799999</v>
      </c>
      <c r="JH9" s="56">
        <v>0.92700969180100001</v>
      </c>
      <c r="JI9" s="56">
        <v>47.642292705400003</v>
      </c>
      <c r="JJ9" s="56">
        <v>0.90613553113599998</v>
      </c>
      <c r="JK9" s="56">
        <v>7.9341265302400002E-2</v>
      </c>
      <c r="JL9" s="56">
        <v>3.4451897327099998</v>
      </c>
      <c r="JM9" s="56">
        <v>35.506698946900002</v>
      </c>
      <c r="JN9" s="56">
        <v>0.83442119537600001</v>
      </c>
      <c r="JO9" s="56">
        <v>5.3107867568499998</v>
      </c>
      <c r="JP9" s="56">
        <v>13.386258455</v>
      </c>
      <c r="JQ9" s="56">
        <v>0.12566749732999999</v>
      </c>
      <c r="JR9" s="56">
        <v>0.284442862229</v>
      </c>
      <c r="JS9" s="56">
        <v>15.075471698099999</v>
      </c>
      <c r="JT9" s="56">
        <v>6.6603773584899999</v>
      </c>
      <c r="JU9" s="56">
        <v>23.433962264200002</v>
      </c>
      <c r="JV9" s="56">
        <v>22.6861575866</v>
      </c>
      <c r="JW9" s="56">
        <v>0.31547619047600001</v>
      </c>
      <c r="JX9" s="56">
        <v>1.0962781473200001</v>
      </c>
      <c r="JY9" s="56">
        <v>760.886792453</v>
      </c>
      <c r="JZ9" s="56">
        <v>39.3018867925</v>
      </c>
      <c r="KA9" s="56">
        <v>0.54837931660399997</v>
      </c>
      <c r="KB9" s="56">
        <v>6.6547077244399996E-2</v>
      </c>
      <c r="KC9" s="56">
        <v>4.7330326063900001</v>
      </c>
      <c r="KD9" s="56">
        <v>3.9871407450900002E-2</v>
      </c>
      <c r="KE9" s="56">
        <v>5.4241160637500001E-2</v>
      </c>
      <c r="KF9" s="56">
        <v>44.212439989799996</v>
      </c>
      <c r="KG9" s="56">
        <v>1.8757194963999999</v>
      </c>
      <c r="KH9" s="56">
        <v>7.4708818285700002E-2</v>
      </c>
      <c r="KI9" s="56">
        <v>0.359146435135</v>
      </c>
      <c r="KJ9" s="56">
        <v>1.6921414399100001</v>
      </c>
      <c r="KK9" s="56">
        <v>23.303571428600002</v>
      </c>
      <c r="KL9" s="56">
        <v>4.81893105319</v>
      </c>
      <c r="KM9" s="56">
        <v>25.119047619</v>
      </c>
      <c r="KN9" s="56">
        <v>38.238095238100001</v>
      </c>
      <c r="KO9" s="56">
        <v>0.16027446527600001</v>
      </c>
      <c r="KP9" s="56">
        <v>4.9364994696600002</v>
      </c>
      <c r="KQ9" s="56">
        <v>0.14951814058999999</v>
      </c>
      <c r="KR9" s="56">
        <v>19.821428571399998</v>
      </c>
      <c r="KS9" s="56">
        <v>1.1481039870800001</v>
      </c>
      <c r="KT9" s="56">
        <v>3.7260487528300001</v>
      </c>
      <c r="KU9" s="56">
        <v>437.81547619000003</v>
      </c>
      <c r="KV9" s="56">
        <v>1.2595296253800001E-2</v>
      </c>
      <c r="KW9" s="56">
        <v>7.3970389191800004E-2</v>
      </c>
      <c r="KX9" s="56">
        <v>4.5550550770199996</v>
      </c>
      <c r="KY9" s="56">
        <v>9.1101101540399991</v>
      </c>
      <c r="KZ9" s="56">
        <v>4.4988591814000003</v>
      </c>
      <c r="LA9" s="56">
        <v>-0.40593179507999999</v>
      </c>
      <c r="LB9" s="56">
        <v>0.11014149193</v>
      </c>
      <c r="LC9" s="56">
        <v>0.95049550608099997</v>
      </c>
      <c r="LD9" s="56">
        <v>5.8774924629199997E-2</v>
      </c>
      <c r="LE9" s="56">
        <v>4.7072445533699998</v>
      </c>
      <c r="LF9" s="56">
        <v>2.1554751863599999</v>
      </c>
      <c r="LG9" s="56">
        <v>0.42725718852099998</v>
      </c>
      <c r="LH9" s="56">
        <v>1.7620027840500001</v>
      </c>
      <c r="LI9" s="56">
        <v>0.85988939364799999</v>
      </c>
      <c r="LJ9" s="56">
        <v>0.44756521339400002</v>
      </c>
      <c r="LK9" s="56">
        <v>-0.117229315313</v>
      </c>
      <c r="LL9" s="56">
        <v>20.442011813499999</v>
      </c>
      <c r="LM9" s="56">
        <v>2.7370933124199999</v>
      </c>
      <c r="LN9" s="56">
        <v>0.592108765195</v>
      </c>
      <c r="LO9" s="56">
        <v>2.0406945787000002</v>
      </c>
      <c r="LP9" s="56">
        <v>48.774007753699998</v>
      </c>
      <c r="LQ9" s="56">
        <v>0.77969996549200005</v>
      </c>
      <c r="LR9" s="56">
        <v>-0.20592359517299999</v>
      </c>
      <c r="LS9" s="56">
        <v>1.6388110877199999</v>
      </c>
      <c r="LT9" s="56">
        <v>0.506684912908</v>
      </c>
      <c r="LU9" s="56">
        <v>3.4555337614399999</v>
      </c>
      <c r="LV9" s="56">
        <v>38.3901381294</v>
      </c>
      <c r="LW9" s="56">
        <v>-0.20133294088500001</v>
      </c>
      <c r="LX9" s="56">
        <v>0.227607709751</v>
      </c>
      <c r="LY9" s="56">
        <v>5.2746834932800004</v>
      </c>
      <c r="LZ9" s="45">
        <v>173117.905187</v>
      </c>
      <c r="MA9" s="45">
        <v>17.019286170400001</v>
      </c>
      <c r="MB9" s="56">
        <v>24.950506989800001</v>
      </c>
      <c r="MC9" s="56">
        <v>228237.21799400001</v>
      </c>
      <c r="MD9" s="56">
        <v>101.002093715</v>
      </c>
      <c r="ME9" s="56">
        <v>32.100836770299999</v>
      </c>
      <c r="MF9" s="56">
        <v>42.3775187536</v>
      </c>
      <c r="MG9" s="56">
        <v>-92.807393763799993</v>
      </c>
      <c r="MH9" s="56">
        <v>2.3863530485700002</v>
      </c>
      <c r="MI9" s="56">
        <v>193.80948747799999</v>
      </c>
      <c r="MJ9" s="56">
        <v>1016.74280723</v>
      </c>
      <c r="MK9" s="56">
        <v>-35.721260036799997</v>
      </c>
      <c r="ML9" s="56">
        <v>3.5396069153599998</v>
      </c>
      <c r="MM9" s="56">
        <v>3.7041752289000001</v>
      </c>
      <c r="MN9" s="56">
        <v>6.9570143110399996E-2</v>
      </c>
      <c r="MO9" s="56">
        <v>1.7971528178</v>
      </c>
      <c r="MP9" s="56">
        <v>7.5669327605500006E-2</v>
      </c>
      <c r="MQ9" s="56">
        <v>0.220903594387</v>
      </c>
      <c r="MR9" s="56">
        <v>0.19352549255599999</v>
      </c>
      <c r="MS9" s="56">
        <v>32.879028580400004</v>
      </c>
      <c r="MT9" s="56">
        <v>1.5488396230100001</v>
      </c>
      <c r="MU9" s="56">
        <v>21.4594314942</v>
      </c>
      <c r="MV9" s="56">
        <v>122.041417456</v>
      </c>
      <c r="MW9" s="56">
        <v>0.90723457515200001</v>
      </c>
      <c r="MX9" s="56">
        <v>35.754694436199998</v>
      </c>
      <c r="MY9" s="56">
        <v>0.88415750915799995</v>
      </c>
      <c r="MZ9" s="56">
        <v>0.108752534045</v>
      </c>
      <c r="NA9" s="56">
        <v>2.91369569634</v>
      </c>
      <c r="NB9" s="56">
        <v>23.483866983599999</v>
      </c>
      <c r="NC9" s="56">
        <v>0.802885865448</v>
      </c>
      <c r="ND9" s="56">
        <v>3.8709677419399999</v>
      </c>
      <c r="NE9" s="56">
        <v>72.7596253902</v>
      </c>
      <c r="NF9" s="56">
        <v>0.14672216441200001</v>
      </c>
      <c r="NG9" s="56">
        <v>0.217481789802</v>
      </c>
      <c r="NH9" s="56">
        <v>6.7419354838699999</v>
      </c>
      <c r="NI9" s="56">
        <v>4.54838709677</v>
      </c>
      <c r="NJ9" s="56">
        <v>102.129032258</v>
      </c>
      <c r="NK9" s="56">
        <v>17.817971434899999</v>
      </c>
      <c r="NL9" s="56">
        <v>0.18452380952399999</v>
      </c>
      <c r="NM9" s="56">
        <v>5.4873771629299997</v>
      </c>
      <c r="NN9" s="56">
        <v>2243.64516129</v>
      </c>
      <c r="NO9" s="56">
        <v>28.870967741899999</v>
      </c>
      <c r="NP9" s="56">
        <v>0.4493106818</v>
      </c>
      <c r="NQ9" s="56">
        <v>9.2861033899799994E-2</v>
      </c>
      <c r="NR9" s="56">
        <v>4.1925950047600002</v>
      </c>
      <c r="NS9" s="56">
        <v>2.7172599064700001E-2</v>
      </c>
      <c r="NT9" s="56">
        <v>3.9220226703899998E-2</v>
      </c>
      <c r="NU9" s="56">
        <v>29.076027355000001</v>
      </c>
      <c r="NV9" s="56">
        <v>0.99708632318400003</v>
      </c>
      <c r="NW9" s="56">
        <v>4.2842046412500001E-2</v>
      </c>
      <c r="NX9" s="56">
        <v>0.533304787329</v>
      </c>
      <c r="NY9" s="56">
        <v>159.394522392</v>
      </c>
      <c r="NZ9" s="56">
        <v>1705.10119048</v>
      </c>
      <c r="OA9" s="56">
        <v>6.00185862877</v>
      </c>
      <c r="OB9" s="56">
        <v>62.595238095200003</v>
      </c>
      <c r="OC9" s="56">
        <v>6.0833333333299997</v>
      </c>
      <c r="OD9" s="56">
        <v>0.601635251323</v>
      </c>
      <c r="OE9" s="56">
        <v>948.71921461600004</v>
      </c>
      <c r="OF9" s="56">
        <v>0.37259070294800001</v>
      </c>
      <c r="OG9" s="56">
        <v>3.84523809524</v>
      </c>
      <c r="OH9" s="56">
        <v>9.3943923190499996E-3</v>
      </c>
      <c r="OI9" s="56">
        <v>0.82426303854899996</v>
      </c>
      <c r="OJ9" s="56">
        <v>7329.7321428599998</v>
      </c>
      <c r="OK9" s="56">
        <v>7.0521678679199996E-3</v>
      </c>
      <c r="OL9" s="56">
        <v>7.3779333423700001E-3</v>
      </c>
      <c r="OM9" s="56">
        <v>38.5209574971</v>
      </c>
      <c r="ON9" s="56">
        <v>77.041914994099997</v>
      </c>
      <c r="OO9" s="56">
        <v>6.7971866266900003</v>
      </c>
      <c r="OP9" s="56">
        <v>-4009.3777773000002</v>
      </c>
      <c r="OQ9" s="56">
        <v>2.2000753846000001E-2</v>
      </c>
      <c r="OR9" s="56">
        <v>0.91815685853100004</v>
      </c>
      <c r="OS9" s="56">
        <v>1.01502643612E-2</v>
      </c>
      <c r="OT9" s="56">
        <v>379.73147672099998</v>
      </c>
      <c r="OU9" s="56">
        <v>4.3465092332399999</v>
      </c>
      <c r="OV9" s="56">
        <v>0.101710376418</v>
      </c>
      <c r="OW9" s="56">
        <v>140.04443676099999</v>
      </c>
      <c r="OX9" s="56">
        <v>0.83037364015399995</v>
      </c>
      <c r="OY9" s="56">
        <v>0.105142908667</v>
      </c>
      <c r="OZ9" s="56">
        <v>-0.17990051897699999</v>
      </c>
      <c r="PA9" s="56">
        <v>1452.1826928</v>
      </c>
      <c r="PB9" s="56">
        <v>4.8615857927599997</v>
      </c>
      <c r="PC9" s="56">
        <v>0.97981875062599999</v>
      </c>
      <c r="PD9" s="56">
        <v>156.922513353</v>
      </c>
      <c r="PE9" s="56">
        <v>316141.007858</v>
      </c>
      <c r="PF9" s="56">
        <v>0.99875919195399998</v>
      </c>
      <c r="PG9" s="56">
        <v>-0.63344642508100002</v>
      </c>
      <c r="PH9" s="56">
        <v>13.987188504300001</v>
      </c>
      <c r="PI9" s="56">
        <v>0.17802088275200001</v>
      </c>
      <c r="PJ9" s="56">
        <v>247.95857669200001</v>
      </c>
      <c r="PK9" s="56">
        <v>303.72834647299999</v>
      </c>
      <c r="PL9" s="56">
        <v>-0.89618379672000004</v>
      </c>
      <c r="PM9" s="56">
        <v>3.6210317460299998E-2</v>
      </c>
      <c r="PN9" s="56">
        <v>443.045788652</v>
      </c>
      <c r="PO9" s="56">
        <v>43022945.177900001</v>
      </c>
      <c r="PP9" s="56">
        <v>159.67721279599999</v>
      </c>
      <c r="PQ9" s="56">
        <v>240.422468708</v>
      </c>
      <c r="PR9" s="56">
        <v>56721095.987599999</v>
      </c>
      <c r="PS9" s="56">
        <v>859.28354001699995</v>
      </c>
      <c r="PT9" s="56">
        <v>506.05232870899999</v>
      </c>
      <c r="PU9" s="56">
        <v>760.40108572700001</v>
      </c>
      <c r="PV9" s="56">
        <v>-557.39844150299996</v>
      </c>
      <c r="PW9" s="56">
        <v>5.1004000496100002</v>
      </c>
      <c r="PX9" s="56">
        <v>1416.6819815199999</v>
      </c>
      <c r="PY9" s="56">
        <v>99708.738725699994</v>
      </c>
      <c r="PZ9" s="56">
        <v>-136.20065431899999</v>
      </c>
      <c r="QA9" s="56">
        <v>3.19937087377</v>
      </c>
      <c r="QB9" s="56">
        <v>395.44939077800001</v>
      </c>
      <c r="QC9" s="56">
        <v>7.5659096446300004E-3</v>
      </c>
      <c r="QD9" s="56">
        <v>160.74361826399999</v>
      </c>
      <c r="QE9" s="56">
        <v>7.5816402788500001E-3</v>
      </c>
      <c r="QF9" s="56">
        <v>3.5670826170699999E-2</v>
      </c>
      <c r="QG9" s="56">
        <v>3.3203053992100003E-2</v>
      </c>
      <c r="QH9" s="56">
        <v>5.8266267901199997</v>
      </c>
      <c r="QI9" s="56">
        <v>1.09726070458</v>
      </c>
      <c r="QJ9" s="56">
        <v>1655.7278931799999</v>
      </c>
      <c r="QK9" s="56">
        <v>155.055868901</v>
      </c>
      <c r="QL9" s="56">
        <v>0.97848192179399995</v>
      </c>
      <c r="QM9" s="56">
        <v>1886.9698181000001</v>
      </c>
      <c r="QN9" s="56">
        <v>0.97161172161200005</v>
      </c>
      <c r="QO9" s="56">
        <v>7.6561871884899997E-3</v>
      </c>
      <c r="QP9" s="56">
        <v>5.2098233939399998</v>
      </c>
      <c r="QQ9" s="56">
        <v>1697.6552751300001</v>
      </c>
      <c r="QR9" s="56">
        <v>0.94741086878799996</v>
      </c>
      <c r="QS9" s="56">
        <v>174.71410207900001</v>
      </c>
      <c r="QT9" s="56">
        <v>0.94412098298699998</v>
      </c>
      <c r="QU9" s="56">
        <v>3.1531190926300003E-2</v>
      </c>
      <c r="QV9" s="56">
        <v>0.57459357277900003</v>
      </c>
      <c r="QW9" s="56">
        <v>66.078260869600001</v>
      </c>
      <c r="QX9" s="56">
        <v>3.62608695652</v>
      </c>
      <c r="QY9" s="56">
        <v>3.0782608695699998</v>
      </c>
      <c r="QZ9" s="56">
        <v>1209.7781087000001</v>
      </c>
      <c r="RA9" s="56">
        <v>0.68452380952400005</v>
      </c>
      <c r="RB9" s="56">
        <v>1.1908985964800001E-2</v>
      </c>
      <c r="RC9" s="56">
        <v>5718.3391304300003</v>
      </c>
      <c r="RD9" s="56">
        <v>1601.5826087</v>
      </c>
      <c r="RE9" s="56">
        <v>0.78642995169100005</v>
      </c>
      <c r="RF9" s="56">
        <v>1.04143862855E-2</v>
      </c>
      <c r="RG9" s="56">
        <v>5.8381120384900003</v>
      </c>
      <c r="RH9" s="56">
        <v>1.02234387319E-2</v>
      </c>
      <c r="RI9" s="56">
        <v>2.80391084304E-2</v>
      </c>
      <c r="RJ9" s="56">
        <v>7505.0872659699999</v>
      </c>
      <c r="RK9" s="56">
        <v>32.000881288099997</v>
      </c>
      <c r="RL9" s="56">
        <v>1.16219721049</v>
      </c>
      <c r="RM9" s="56">
        <v>1.8726773904800001E-2</v>
      </c>
      <c r="RN9" s="56">
        <v>2.4314058956900002</v>
      </c>
      <c r="RO9" s="56">
        <v>39.583333333299997</v>
      </c>
      <c r="RP9" s="56">
        <v>5.2383958105300001</v>
      </c>
      <c r="RQ9" s="56">
        <v>21.380952381</v>
      </c>
      <c r="RR9" s="56">
        <v>33.857142857100001</v>
      </c>
      <c r="RS9" s="56">
        <v>0.169074657027</v>
      </c>
      <c r="RT9" s="56">
        <v>6.8852874100700001</v>
      </c>
      <c r="RU9" s="56">
        <v>0.127267573696</v>
      </c>
      <c r="RV9" s="56">
        <v>26.107142857100001</v>
      </c>
      <c r="RW9" s="56">
        <v>0.74924230603099995</v>
      </c>
      <c r="RX9" s="56">
        <v>6.7052154195</v>
      </c>
      <c r="RY9" s="56">
        <v>1032.55952381</v>
      </c>
      <c r="RZ9" s="56">
        <v>1.2171455025500001E-2</v>
      </c>
      <c r="SA9" s="56">
        <v>3.9557175709599997E-2</v>
      </c>
      <c r="SB9" s="56">
        <v>6.1185747233800001</v>
      </c>
      <c r="SC9" s="56">
        <v>12.2371494468</v>
      </c>
      <c r="SD9" s="56">
        <v>4.7308432474200002</v>
      </c>
      <c r="SE9" s="56">
        <v>-5.6196607017200001E-2</v>
      </c>
      <c r="SF9" s="56">
        <v>0.11538348895599999</v>
      </c>
      <c r="SG9" s="56">
        <v>0.96746392025799999</v>
      </c>
      <c r="SH9" s="56">
        <v>5.2448653300800001E-2</v>
      </c>
      <c r="SI9" s="56">
        <v>4.5273254909</v>
      </c>
      <c r="SJ9" s="56">
        <v>2.1652095313399999</v>
      </c>
      <c r="SK9" s="56">
        <v>0.428467987971</v>
      </c>
      <c r="SL9" s="56">
        <v>2.2446927100199998</v>
      </c>
      <c r="SM9" s="56">
        <v>0.893147845617</v>
      </c>
      <c r="SN9" s="56">
        <v>0.50877893542899999</v>
      </c>
      <c r="SO9" s="56">
        <v>0.18332270628</v>
      </c>
      <c r="SP9" s="56">
        <v>37.885975972499999</v>
      </c>
      <c r="SQ9" s="56">
        <v>3.1782494110699999</v>
      </c>
      <c r="SR9" s="56">
        <v>0.61009913890599998</v>
      </c>
      <c r="SS9" s="56">
        <v>2.7073236069500002</v>
      </c>
      <c r="ST9" s="56">
        <v>131.93359114699999</v>
      </c>
      <c r="SU9" s="56">
        <v>0.80994479889600002</v>
      </c>
      <c r="SV9" s="56">
        <v>-0.21763770341899999</v>
      </c>
      <c r="SW9" s="56">
        <v>1.4797246131999999</v>
      </c>
      <c r="SX9" s="56">
        <v>0.55588937083199996</v>
      </c>
      <c r="SY9" s="56">
        <v>6.3019689368799998</v>
      </c>
      <c r="SZ9" s="56">
        <v>47.993210270699997</v>
      </c>
      <c r="TA9" s="56">
        <v>0.237170846268</v>
      </c>
      <c r="TB9" s="56">
        <v>0.20153061224499999</v>
      </c>
      <c r="TC9" s="56">
        <v>-13.569089865800001</v>
      </c>
      <c r="TD9" s="56">
        <v>269697.177157</v>
      </c>
      <c r="TE9" s="56">
        <v>19.3106987633</v>
      </c>
      <c r="TF9" s="56">
        <v>29.3501048812</v>
      </c>
      <c r="TG9" s="56">
        <v>355566.53338899999</v>
      </c>
      <c r="TH9" s="56">
        <v>118.045825751</v>
      </c>
      <c r="TI9" s="56">
        <v>40.066698643899997</v>
      </c>
      <c r="TJ9" s="56">
        <v>32.453299454400003</v>
      </c>
      <c r="TK9" s="56">
        <v>-129.082443703</v>
      </c>
      <c r="TL9" s="56">
        <v>2.6283826819599998</v>
      </c>
      <c r="TM9" s="56">
        <v>247.12826945399999</v>
      </c>
      <c r="TN9" s="56">
        <v>1484.16505188</v>
      </c>
      <c r="TO9" s="56">
        <v>-55.742652968900003</v>
      </c>
      <c r="TP9" s="56">
        <v>4.1329439722299997</v>
      </c>
      <c r="TQ9" s="56">
        <v>-11.007964768000001</v>
      </c>
      <c r="TR9" s="56">
        <v>3.7839633900800002E-2</v>
      </c>
      <c r="TS9" s="56">
        <v>2.6186668427200002</v>
      </c>
      <c r="TT9" s="56">
        <v>4.1121559042499999E-2</v>
      </c>
      <c r="TU9" s="56">
        <v>0.193504357362</v>
      </c>
      <c r="TV9" s="56">
        <v>0.185804115996</v>
      </c>
      <c r="TW9" s="56">
        <v>28.310489060799998</v>
      </c>
      <c r="TX9" s="56">
        <v>1.56759543165</v>
      </c>
      <c r="TY9" s="56">
        <v>35.5101395971</v>
      </c>
      <c r="TZ9" s="56">
        <v>114.19470843000001</v>
      </c>
      <c r="UA9" s="56">
        <v>0.89278460273100002</v>
      </c>
      <c r="UB9" s="56">
        <v>61.933539466200003</v>
      </c>
      <c r="UC9" s="56">
        <v>0.86904761904799999</v>
      </c>
      <c r="UD9" s="56">
        <v>5.8000214309999999E-2</v>
      </c>
      <c r="UE9" s="56">
        <v>3.2267123448700001</v>
      </c>
      <c r="UF9" s="56">
        <v>39.672263039299999</v>
      </c>
      <c r="UG9" s="56">
        <v>0.76934665507099997</v>
      </c>
      <c r="UH9" s="56">
        <v>4.8099934253800001</v>
      </c>
      <c r="UI9" s="56">
        <v>44.828402366900001</v>
      </c>
      <c r="UJ9" s="56">
        <v>0.13083497698900001</v>
      </c>
      <c r="UK9" s="56">
        <v>0.23339907955299999</v>
      </c>
      <c r="UL9" s="56">
        <v>9.1025641025600006</v>
      </c>
      <c r="UM9" s="56">
        <v>5.1025641025599997</v>
      </c>
      <c r="UN9" s="56">
        <v>63.384615384600004</v>
      </c>
      <c r="UO9" s="56">
        <v>17.889558849699998</v>
      </c>
      <c r="UP9" s="56">
        <v>0.23214285714300001</v>
      </c>
      <c r="UQ9" s="56">
        <v>1.8716208168499999</v>
      </c>
      <c r="UR9" s="56">
        <v>2383.5384615399998</v>
      </c>
      <c r="US9" s="56">
        <v>42.051282051299999</v>
      </c>
      <c r="UT9" s="56">
        <v>0.448967347756</v>
      </c>
      <c r="UU9" s="56">
        <v>6.4564609072200005E-2</v>
      </c>
      <c r="UV9" s="56">
        <v>4.8045076675200002</v>
      </c>
      <c r="UW9" s="56">
        <v>4.2331941100300002E-2</v>
      </c>
      <c r="UX9" s="56">
        <v>4.3293684159399999E-2</v>
      </c>
      <c r="UY9" s="56">
        <v>44.5392140107</v>
      </c>
      <c r="UZ9" s="56">
        <v>1.71059779011</v>
      </c>
      <c r="VA9" s="56">
        <v>4.2101471262399999E-2</v>
      </c>
      <c r="VB9" s="56">
        <v>0.29685385834799999</v>
      </c>
      <c r="VC9" s="56">
        <v>0.28557256235799999</v>
      </c>
      <c r="VD9" s="56">
        <v>2.5714285714299998</v>
      </c>
      <c r="VE9" s="56">
        <v>4.3333028733800001</v>
      </c>
      <c r="VF9" s="56">
        <v>17.595238095199999</v>
      </c>
      <c r="VG9" s="56">
        <v>81.154761904799997</v>
      </c>
      <c r="VH9" s="56">
        <v>4.8366444505099998E-2</v>
      </c>
      <c r="VI9" s="56">
        <v>0.18507142971900001</v>
      </c>
      <c r="VJ9" s="56">
        <v>0.104733560091</v>
      </c>
      <c r="VK9" s="56">
        <v>52.988095238100001</v>
      </c>
      <c r="VL9" s="56">
        <v>35.324404761899999</v>
      </c>
      <c r="VM9" s="56">
        <v>6.94217687075</v>
      </c>
      <c r="VN9" s="56">
        <v>123.880952381</v>
      </c>
      <c r="VO9" s="56">
        <v>2.4110833122199998E-2</v>
      </c>
      <c r="VP9" s="56">
        <v>0.62698412698399997</v>
      </c>
      <c r="VQ9" s="56">
        <v>1.50350425524</v>
      </c>
      <c r="VR9" s="56">
        <v>3.00700851048</v>
      </c>
      <c r="VS9" s="56">
        <v>2.1130996552600001</v>
      </c>
      <c r="VT9" s="56">
        <v>0.116319204739</v>
      </c>
      <c r="VU9" s="56">
        <v>0.319877555112</v>
      </c>
      <c r="VV9" s="56">
        <v>0.939225207432</v>
      </c>
      <c r="VW9" s="56">
        <v>0.25847573536399998</v>
      </c>
      <c r="VX9" s="56">
        <v>0.62291420293800004</v>
      </c>
      <c r="VY9" s="56">
        <v>1.0238578118199999</v>
      </c>
      <c r="VZ9" s="56">
        <v>0.56130120159899999</v>
      </c>
      <c r="WA9" s="56">
        <v>0.25460969983699999</v>
      </c>
      <c r="WB9" s="56">
        <v>0.85412952947999998</v>
      </c>
      <c r="WC9" s="56">
        <v>0.70825905895999997</v>
      </c>
      <c r="WD9" s="56">
        <v>-0.10110236831699999</v>
      </c>
      <c r="WE9" s="56">
        <v>2.2327446109300002</v>
      </c>
      <c r="WF9" s="56">
        <v>1.4736508402599999</v>
      </c>
      <c r="WG9" s="56">
        <v>0.29151341378500001</v>
      </c>
      <c r="WH9" s="56">
        <v>0.28298316528</v>
      </c>
      <c r="WI9" s="56">
        <v>0.74281209092099998</v>
      </c>
      <c r="WJ9" s="56">
        <v>0.35100796841100002</v>
      </c>
      <c r="WK9" s="56">
        <v>-8.1414794600800006E-2</v>
      </c>
      <c r="WL9" s="56">
        <v>0.59005393555700003</v>
      </c>
      <c r="WM9" s="56">
        <v>0.71044974345199996</v>
      </c>
      <c r="WN9" s="56">
        <v>0.50901845818299996</v>
      </c>
      <c r="WO9" s="56">
        <v>10.020515529700001</v>
      </c>
      <c r="WP9" s="56">
        <v>0.68901671918200003</v>
      </c>
      <c r="WQ9" s="56">
        <v>0.483064058957</v>
      </c>
      <c r="WR9" s="56">
        <v>-0.13857565483600001</v>
      </c>
      <c r="WS9" s="56">
        <v>13664.315870099999</v>
      </c>
      <c r="WT9" s="56">
        <v>4.43137901373</v>
      </c>
      <c r="WU9" s="56">
        <v>6.7236698204999996</v>
      </c>
      <c r="WV9" s="56">
        <v>18014.921313899998</v>
      </c>
      <c r="WW9" s="56">
        <v>39.230264997100001</v>
      </c>
      <c r="WX9" s="56">
        <v>9.0186037451600001</v>
      </c>
      <c r="WY9" s="56">
        <v>9.6473343987300009</v>
      </c>
      <c r="WZ9" s="56">
        <v>-21.305233466200001</v>
      </c>
      <c r="XA9" s="56">
        <v>1.11072596644</v>
      </c>
      <c r="XB9" s="56">
        <v>60.5354984632</v>
      </c>
      <c r="XC9" s="56">
        <v>81.277446997799998</v>
      </c>
      <c r="XD9" s="56">
        <v>-11.192478082499999</v>
      </c>
      <c r="XE9" s="56">
        <v>5.2725894279599999</v>
      </c>
      <c r="XF9" s="56">
        <v>-0.240346654922</v>
      </c>
      <c r="XG9" s="56">
        <v>0.48914672327300002</v>
      </c>
      <c r="XH9" s="56">
        <v>0.29575119499800001</v>
      </c>
      <c r="XI9" s="56">
        <v>0.61633676877400001</v>
      </c>
      <c r="XJ9" s="56">
        <v>0.47779714281300001</v>
      </c>
      <c r="XK9" s="56">
        <v>0.52655474922599999</v>
      </c>
      <c r="XL9" s="56">
        <v>62.545868430900001</v>
      </c>
      <c r="XM9" s="56">
        <v>2.5619070400099999</v>
      </c>
      <c r="XN9" s="56">
        <v>2.18769375771</v>
      </c>
      <c r="XO9" s="56">
        <v>91.2801394647</v>
      </c>
      <c r="XP9" s="56">
        <v>0.80859807918799997</v>
      </c>
      <c r="XQ9" s="56">
        <v>6.4259234148799997</v>
      </c>
      <c r="XR9" s="56">
        <v>0.777472527473</v>
      </c>
      <c r="XS9" s="56">
        <v>1.62533464873</v>
      </c>
      <c r="XT9" s="56">
        <v>2.0364744746799999</v>
      </c>
      <c r="XU9" s="56">
        <v>2.6392304907500002</v>
      </c>
      <c r="XV9" s="56">
        <v>0.65132054931799999</v>
      </c>
      <c r="XW9" s="56">
        <v>0.56000000000000005</v>
      </c>
      <c r="XX9" s="56">
        <v>1534.64</v>
      </c>
      <c r="XY9" s="56">
        <v>0.36</v>
      </c>
      <c r="XZ9" s="56">
        <v>0.28000000000000003</v>
      </c>
      <c r="YA9" s="56">
        <v>1.4</v>
      </c>
      <c r="YB9" s="56">
        <v>1.8</v>
      </c>
      <c r="YC9" s="56">
        <v>2663.6</v>
      </c>
      <c r="YD9" s="56">
        <v>2.4501591740999999</v>
      </c>
      <c r="YE9" s="56">
        <v>2.97619047619E-2</v>
      </c>
      <c r="YF9" s="56">
        <v>1749.51111111</v>
      </c>
      <c r="YG9" s="56">
        <v>6324.4</v>
      </c>
      <c r="YH9" s="56">
        <v>5.4</v>
      </c>
      <c r="YI9" s="56">
        <v>0.30006055477100002</v>
      </c>
      <c r="YJ9" s="56">
        <v>0.34444444444400002</v>
      </c>
      <c r="YK9" s="56">
        <v>2.3219280948900001</v>
      </c>
      <c r="YL9" s="56">
        <v>4.0313677716099998E-2</v>
      </c>
      <c r="YM9" s="56">
        <v>2.46238084125E-2</v>
      </c>
      <c r="YN9" s="56">
        <v>1.93766565264</v>
      </c>
      <c r="YO9" s="56">
        <v>8.2340092869500003E-2</v>
      </c>
      <c r="YP9" s="56">
        <v>4.9152606599199997E-2</v>
      </c>
      <c r="YQ9" s="56">
        <v>11.295803261</v>
      </c>
      <c r="YR9" s="56">
        <v>0.29535147392299999</v>
      </c>
      <c r="YS9" s="56">
        <v>6.3095238095199999</v>
      </c>
      <c r="YT9" s="56">
        <v>4.3220661396300004</v>
      </c>
      <c r="YU9" s="56">
        <v>17.654761904800001</v>
      </c>
      <c r="YV9" s="56">
        <v>80.404761904799997</v>
      </c>
      <c r="YW9" s="56">
        <v>6.2119431315900003E-2</v>
      </c>
      <c r="YX9" s="56">
        <v>0.40551303387600002</v>
      </c>
      <c r="YY9" s="56">
        <v>0.105087868481</v>
      </c>
      <c r="YZ9" s="56">
        <v>56.5</v>
      </c>
      <c r="ZA9" s="56">
        <v>11.352389219599999</v>
      </c>
      <c r="ZB9" s="56">
        <v>8.3297902494299993</v>
      </c>
      <c r="ZC9" s="56">
        <v>327.13095238099999</v>
      </c>
      <c r="ZD9" s="56">
        <v>1.7988202431000001E-2</v>
      </c>
      <c r="ZE9" s="56">
        <v>0.19861937830699999</v>
      </c>
      <c r="ZF9" s="56">
        <v>2.4362749993700001</v>
      </c>
      <c r="ZG9" s="56">
        <v>4.8725499987300003</v>
      </c>
      <c r="ZH9" s="56">
        <v>2.2498508856799999</v>
      </c>
      <c r="ZI9" s="56">
        <v>4.99704825398E-2</v>
      </c>
      <c r="ZJ9" s="56">
        <v>0.30273734519599999</v>
      </c>
      <c r="ZK9" s="56">
        <v>0.96695190033900003</v>
      </c>
      <c r="ZL9" s="56">
        <v>0.239977067554</v>
      </c>
      <c r="ZM9" s="56">
        <v>0.57320961645299995</v>
      </c>
      <c r="ZN9" s="56">
        <v>1.0878760963</v>
      </c>
      <c r="ZO9" s="56">
        <v>0.50201010263300005</v>
      </c>
      <c r="ZP9" s="56">
        <v>0.27971125868899999</v>
      </c>
      <c r="ZQ9" s="56">
        <v>0.89421846065099997</v>
      </c>
      <c r="ZR9" s="56">
        <v>0.736179036196</v>
      </c>
      <c r="ZS9" s="56">
        <v>2.3524288174199999E-2</v>
      </c>
      <c r="ZT9" s="56">
        <v>5.94274724899</v>
      </c>
      <c r="ZU9" s="56">
        <v>1.6361215180699999</v>
      </c>
      <c r="ZV9" s="56">
        <v>0.233235815199</v>
      </c>
      <c r="ZW9" s="56">
        <v>0.29375404801400001</v>
      </c>
      <c r="ZX9" s="56">
        <v>0.96113371453800001</v>
      </c>
      <c r="ZY9" s="56">
        <v>0.30061531844099998</v>
      </c>
      <c r="ZZ9" s="56">
        <v>-4.61849246903E-2</v>
      </c>
      <c r="AAA9" s="56">
        <v>0.53523654241600005</v>
      </c>
      <c r="AAB9" s="56">
        <v>0.73871057446499999</v>
      </c>
      <c r="AAC9" s="56">
        <v>0.60180657560200002</v>
      </c>
      <c r="AAD9" s="56">
        <v>12.989013394300001</v>
      </c>
      <c r="AAE9" s="56">
        <v>-0.13035901632499999</v>
      </c>
      <c r="AAF9" s="56">
        <v>0.47859977324300002</v>
      </c>
      <c r="AAG9" s="56">
        <v>-0.87612120678100003</v>
      </c>
      <c r="AAH9" s="56">
        <v>19900.046117599999</v>
      </c>
      <c r="AAI9" s="56">
        <v>5.8633149971599998</v>
      </c>
      <c r="AAJ9" s="56">
        <v>8.6040537095899996</v>
      </c>
      <c r="AAK9" s="56">
        <v>26236.056628099999</v>
      </c>
      <c r="AAL9" s="56">
        <v>33.076504951399997</v>
      </c>
      <c r="AAM9" s="56">
        <v>10.883595704599999</v>
      </c>
      <c r="AAN9" s="56">
        <v>12.517009120499999</v>
      </c>
      <c r="AAO9" s="56">
        <v>-29.9520114864</v>
      </c>
      <c r="AAP9" s="56">
        <v>1.1552130461400001</v>
      </c>
      <c r="AAQ9" s="56">
        <v>63.0285164378</v>
      </c>
      <c r="AAR9" s="56">
        <v>118.28897488600001</v>
      </c>
      <c r="AAS9" s="56">
        <v>-13.8219103763</v>
      </c>
      <c r="AAT9" s="56">
        <v>3.2587542419300002</v>
      </c>
      <c r="AAU9" s="56">
        <v>-0.404574562262</v>
      </c>
      <c r="AAV9" s="56">
        <v>0.16124076738400001</v>
      </c>
      <c r="AAW9" s="56">
        <v>0.311328328717</v>
      </c>
      <c r="AAX9" s="56">
        <v>0.20005155948299999</v>
      </c>
      <c r="AAY9" s="56">
        <v>0.47017347497700002</v>
      </c>
      <c r="AAZ9" s="56">
        <v>0.41901705713100001</v>
      </c>
      <c r="ABA9" s="56">
        <v>61.059103856</v>
      </c>
      <c r="ABB9" s="56">
        <v>2.3005420694700001</v>
      </c>
      <c r="ABC9" s="56">
        <v>5.1806349209500002</v>
      </c>
      <c r="ABD9" s="56">
        <v>84.5019849902</v>
      </c>
      <c r="ABE9" s="56">
        <v>0.79997667891099999</v>
      </c>
      <c r="ABF9" s="56">
        <v>14.2475571828</v>
      </c>
      <c r="ABG9" s="56">
        <v>0.77152014652000001</v>
      </c>
      <c r="ABH9" s="56">
        <v>0.45317572807000001</v>
      </c>
      <c r="ABI9" s="56">
        <v>2.1030315609099999</v>
      </c>
      <c r="ABJ9" s="56">
        <v>6.3975957334000002</v>
      </c>
      <c r="ABK9" s="56">
        <v>0.62386183785000004</v>
      </c>
      <c r="ABL9" s="56">
        <v>1.0612244898000001</v>
      </c>
      <c r="ABM9" s="56">
        <v>1285.71428571</v>
      </c>
      <c r="ABN9" s="56">
        <v>0.26530612244899998</v>
      </c>
      <c r="ABO9" s="56">
        <v>0.30612244898000002</v>
      </c>
      <c r="ABP9" s="56">
        <v>2.1428571428600001</v>
      </c>
      <c r="ABQ9" s="56">
        <v>1.8571428571399999</v>
      </c>
      <c r="ABR9" s="56">
        <v>1861.71428571</v>
      </c>
      <c r="ABS9" s="56">
        <v>3.35744869041</v>
      </c>
      <c r="ABT9" s="56">
        <v>4.1666666666699999E-2</v>
      </c>
      <c r="ABU9" s="56">
        <v>354.25099206300001</v>
      </c>
      <c r="ABV9" s="56">
        <v>11467.1428571</v>
      </c>
      <c r="ABW9" s="56">
        <v>6.2857142857100001</v>
      </c>
      <c r="ABX9" s="56">
        <v>0.50004471228500003</v>
      </c>
      <c r="ABY9" s="56">
        <v>0.39781746031699999</v>
      </c>
      <c r="ABZ9" s="56">
        <v>2.80735492206</v>
      </c>
      <c r="ACA9" s="56">
        <v>0.227190190417</v>
      </c>
      <c r="ACB9" s="56">
        <v>2.6262873393199999E-2</v>
      </c>
      <c r="ACC9" s="56">
        <v>3.30342521094</v>
      </c>
      <c r="ACD9" s="56">
        <v>0.148608972925</v>
      </c>
      <c r="ACE9" s="56">
        <v>2.44111158034E-2</v>
      </c>
      <c r="ACF9" s="56">
        <v>3.7452358797600001</v>
      </c>
      <c r="ACG9" s="56">
        <v>753.30598072600003</v>
      </c>
      <c r="ACH9" s="56">
        <v>2089.9047618999998</v>
      </c>
      <c r="ACI9" s="56">
        <v>6.2806022086700004</v>
      </c>
      <c r="ACJ9" s="56">
        <v>84.726190476200003</v>
      </c>
      <c r="ACK9" s="56">
        <v>4.0357142857100001</v>
      </c>
      <c r="ACL9" s="56">
        <v>0.72945601851899999</v>
      </c>
      <c r="ACM9" s="56">
        <v>1666.49751984</v>
      </c>
      <c r="ACN9" s="56">
        <v>0.50432256235799999</v>
      </c>
      <c r="ACO9" s="56">
        <v>2.54761904762</v>
      </c>
      <c r="ACP9" s="56">
        <v>0.117731157759</v>
      </c>
      <c r="ACQ9" s="56">
        <v>0.47264739229000002</v>
      </c>
      <c r="ACR9" s="56">
        <v>4018.2261904799998</v>
      </c>
      <c r="ACS9" s="56">
        <v>1.28062426255E-2</v>
      </c>
      <c r="ACT9" s="56">
        <v>2.21100991522E-2</v>
      </c>
      <c r="ACU9" s="56">
        <v>33.147118894800002</v>
      </c>
      <c r="ACV9" s="56">
        <v>66.294237789600004</v>
      </c>
      <c r="ACW9" s="56">
        <v>6.9210153925000002</v>
      </c>
      <c r="ACX9" s="56">
        <v>1002.97491771</v>
      </c>
      <c r="ACY9" s="56">
        <v>1.92350909913E-2</v>
      </c>
      <c r="ACZ9" s="56">
        <v>0.83991525749600005</v>
      </c>
      <c r="ADA9" s="56">
        <v>9.2133482945500004E-3</v>
      </c>
      <c r="ADB9" s="56">
        <v>1593.2901798600001</v>
      </c>
      <c r="ADC9" s="56">
        <v>4.5859707008399999</v>
      </c>
      <c r="ADD9" s="56">
        <v>8.1579735998599995E-2</v>
      </c>
      <c r="ADE9" s="56">
        <v>388.49891454800002</v>
      </c>
      <c r="ADF9" s="56">
        <v>0.76579360295599996</v>
      </c>
      <c r="ADG9" s="56">
        <v>7.3075148977000001E-2</v>
      </c>
      <c r="ADH9" s="56">
        <v>-0.11168497100700001</v>
      </c>
      <c r="ADI9" s="56">
        <v>1043.7835512500001</v>
      </c>
      <c r="ADJ9" s="56">
        <v>5.3514950273300004</v>
      </c>
      <c r="ADK9" s="56">
        <v>0.99284166364000004</v>
      </c>
      <c r="ADL9" s="56">
        <v>727.72742244400001</v>
      </c>
      <c r="ADM9" s="56">
        <v>4011537.41279</v>
      </c>
      <c r="ADN9" s="56">
        <v>0.99975970269400005</v>
      </c>
      <c r="ADO9" s="56">
        <v>-0.71703121790400004</v>
      </c>
      <c r="ADP9" s="56">
        <v>30.504091381599999</v>
      </c>
      <c r="ADQ9" s="56">
        <v>0.127555699902</v>
      </c>
      <c r="ADR9" s="56">
        <v>1317.6195099199999</v>
      </c>
      <c r="ADS9" s="56">
        <v>1332.6853679400001</v>
      </c>
      <c r="ADT9" s="56">
        <v>0.22899726198100001</v>
      </c>
      <c r="ADU9" s="56">
        <v>2.4022108843499999E-2</v>
      </c>
      <c r="ADV9" s="56">
        <v>3175.0408779499999</v>
      </c>
      <c r="ADW9" s="56">
        <v>2051266384.1500001</v>
      </c>
      <c r="ADX9" s="56">
        <v>573.74638096299998</v>
      </c>
      <c r="ADY9" s="56">
        <v>643.84979077900005</v>
      </c>
      <c r="ADZ9" s="56">
        <v>2704372678.1199999</v>
      </c>
      <c r="AEA9" s="56">
        <v>4548.2412990900002</v>
      </c>
      <c r="AEB9" s="56">
        <v>3494.26944486</v>
      </c>
      <c r="AEC9" s="56">
        <v>4344.9771718800002</v>
      </c>
      <c r="AED9" s="56">
        <v>2548.6532498199999</v>
      </c>
      <c r="AEE9" s="56">
        <v>5.6999254009799998</v>
      </c>
      <c r="AEF9" s="56">
        <v>1999.5880492700001</v>
      </c>
      <c r="AEG9" s="56">
        <v>468955.39601700002</v>
      </c>
      <c r="AEH9" s="56">
        <v>2680.4908567299999</v>
      </c>
      <c r="AEI9" s="56">
        <v>1.3657150662099999</v>
      </c>
      <c r="AEJ9" s="56">
        <v>3426.50894604</v>
      </c>
      <c r="AEK9" s="56">
        <v>2.11226685694E-2</v>
      </c>
      <c r="AEL9" s="56">
        <v>752.05590430200004</v>
      </c>
      <c r="AEM9" s="56">
        <v>2.16199922059E-2</v>
      </c>
      <c r="AEN9" s="56">
        <v>2.37643926532E-2</v>
      </c>
      <c r="AEO9" s="56">
        <v>2.2802859881E-2</v>
      </c>
      <c r="AEP9" s="56">
        <v>3.9265621361199998</v>
      </c>
      <c r="AEQ9" s="56">
        <v>1.0594737055600001</v>
      </c>
      <c r="AER9" s="56">
        <v>2084.20880416</v>
      </c>
      <c r="AES9" s="56">
        <v>160.29221873099999</v>
      </c>
      <c r="AET9" s="56">
        <v>0.98790524224800003</v>
      </c>
      <c r="AEU9" s="56">
        <v>2176.9103938200001</v>
      </c>
      <c r="AEV9" s="56">
        <v>0.98305860805900003</v>
      </c>
      <c r="AEW9" s="56">
        <v>2.5034644246899999E-2</v>
      </c>
      <c r="AEX9" s="56">
        <v>5.7572044202799999</v>
      </c>
      <c r="AEY9" s="56">
        <v>2102.5849209100002</v>
      </c>
      <c r="AEZ9" s="56">
        <v>0.96959177176699995</v>
      </c>
      <c r="AFA9" s="56">
        <v>732.74069948800002</v>
      </c>
      <c r="AFB9" s="56">
        <v>0.41323234573399997</v>
      </c>
      <c r="AFC9" s="56">
        <v>2.0494542214299999E-2</v>
      </c>
      <c r="AFD9" s="56">
        <v>0.69269325016700001</v>
      </c>
      <c r="AFE9" s="56">
        <v>92.820895522399994</v>
      </c>
      <c r="AFF9" s="56">
        <v>2.7462686567199999</v>
      </c>
      <c r="AFG9" s="56">
        <v>1.9850746268699999</v>
      </c>
      <c r="AFH9" s="56">
        <v>2005.0011940300001</v>
      </c>
      <c r="AFI9" s="56">
        <v>0.79761904761900004</v>
      </c>
      <c r="AFJ9" s="56">
        <v>7.0949467615100001E-2</v>
      </c>
      <c r="AFK9" s="56">
        <v>3397.2388059700002</v>
      </c>
      <c r="AFL9" s="56">
        <v>2259.56716418</v>
      </c>
      <c r="AFM9" s="56">
        <v>0.85819651741299996</v>
      </c>
      <c r="AFN9" s="56">
        <v>1.7840114242999999E-2</v>
      </c>
      <c r="AFO9" s="56">
        <v>6.2059520190699997</v>
      </c>
      <c r="AFP9" s="56">
        <v>1.4512479347399999E-2</v>
      </c>
      <c r="AFQ9" s="56">
        <v>1.4251813993E-2</v>
      </c>
      <c r="AFR9" s="56">
        <v>42227.490780300002</v>
      </c>
      <c r="AFS9" s="56">
        <v>68.993101813199999</v>
      </c>
      <c r="AFT9" s="56">
        <v>5.70104675319</v>
      </c>
      <c r="AFU9" s="56">
        <v>3.00692121525E-2</v>
      </c>
    </row>
    <row r="10" spans="1:853">
      <c r="A10" s="67">
        <v>7</v>
      </c>
      <c r="B10" s="68">
        <v>39220759962</v>
      </c>
      <c r="C10" s="57">
        <v>50.757921603508301</v>
      </c>
      <c r="D10" s="57">
        <v>7.6164877247399998</v>
      </c>
      <c r="E10" s="57">
        <v>42.939150851500003</v>
      </c>
      <c r="F10" s="57">
        <v>3.2361907430122701</v>
      </c>
      <c r="G10" s="57">
        <v>0.76353000614300004</v>
      </c>
      <c r="H10" s="57">
        <v>0</v>
      </c>
      <c r="I10" s="57">
        <v>0.88274161068325296</v>
      </c>
      <c r="J10" s="57">
        <v>1.80872912314</v>
      </c>
      <c r="K10" s="57">
        <v>3.4125515106000002</v>
      </c>
      <c r="L10" s="57">
        <v>0</v>
      </c>
      <c r="M10" s="57">
        <v>77.665292667800003</v>
      </c>
      <c r="N10" s="57">
        <v>2.8567202289648899</v>
      </c>
      <c r="O10" s="57">
        <v>7.3820905075100001</v>
      </c>
      <c r="P10" s="57">
        <v>7.5440209735000003</v>
      </c>
      <c r="Q10" s="57">
        <v>3.8806244260799998</v>
      </c>
      <c r="R10" s="57">
        <v>18</v>
      </c>
      <c r="S10" s="57">
        <v>3.83910813418</v>
      </c>
      <c r="T10" s="57">
        <v>5.9696969697000002</v>
      </c>
      <c r="U10" s="57">
        <v>7.8484848484800001</v>
      </c>
      <c r="V10" s="57">
        <v>0.24433845255299999</v>
      </c>
      <c r="W10" s="57">
        <v>5.5162430426700002</v>
      </c>
      <c r="X10" s="57">
        <v>0.180899908173</v>
      </c>
      <c r="Y10" s="57">
        <v>15.0606060606</v>
      </c>
      <c r="Z10" s="57">
        <v>1.7692087542099999</v>
      </c>
      <c r="AA10" s="57">
        <v>3.3351698806200001</v>
      </c>
      <c r="AB10" s="57">
        <v>172.72727272700001</v>
      </c>
      <c r="AC10" s="57">
        <v>4.5459428229800002E-2</v>
      </c>
      <c r="AD10" s="57">
        <v>0.13565656565699999</v>
      </c>
      <c r="AE10" s="57">
        <v>3.4857065991599998</v>
      </c>
      <c r="AF10" s="57">
        <v>6.9714131983199996</v>
      </c>
      <c r="AG10" s="57">
        <v>3.8162346187399998</v>
      </c>
      <c r="AH10" s="57">
        <v>45.288219640599998</v>
      </c>
      <c r="AI10" s="57">
        <v>0.250580639168</v>
      </c>
      <c r="AJ10" s="57">
        <v>0.96974621427399998</v>
      </c>
      <c r="AK10" s="57">
        <v>0.104365035563</v>
      </c>
      <c r="AL10" s="57">
        <v>3.61540397002</v>
      </c>
      <c r="AM10" s="57">
        <v>1.9487067141000001</v>
      </c>
      <c r="AN10" s="57">
        <v>0.38715151650000001</v>
      </c>
      <c r="AO10" s="57">
        <v>2.1897847248</v>
      </c>
      <c r="AP10" s="57">
        <v>0.90831348632099995</v>
      </c>
      <c r="AQ10" s="57">
        <v>0.60558996619600003</v>
      </c>
      <c r="AR10" s="57">
        <v>0.38247096997300001</v>
      </c>
      <c r="AS10" s="57">
        <v>13.269184318100001</v>
      </c>
      <c r="AT10" s="57">
        <v>2.8050877981700002</v>
      </c>
      <c r="AU10" s="57">
        <v>0.73138368575199997</v>
      </c>
      <c r="AV10" s="57">
        <v>2.9262780634599999</v>
      </c>
      <c r="AW10" s="57">
        <v>513.99446070600004</v>
      </c>
      <c r="AX10" s="57">
        <v>0.81159900717300004</v>
      </c>
      <c r="AY10" s="57">
        <v>-0.25591388150700001</v>
      </c>
      <c r="AZ10" s="57">
        <v>1.1750007741899999</v>
      </c>
      <c r="BA10" s="57">
        <v>0.63924249814199996</v>
      </c>
      <c r="BB10" s="57">
        <v>8.0897082838299994</v>
      </c>
      <c r="BC10" s="57">
        <v>30</v>
      </c>
      <c r="BD10" s="57">
        <v>1.9696785935700001</v>
      </c>
      <c r="BE10" s="57">
        <v>0.237832874197</v>
      </c>
      <c r="BF10" s="57">
        <v>670</v>
      </c>
      <c r="BG10" s="57">
        <v>15307975</v>
      </c>
      <c r="BH10" s="57">
        <v>15.1808</v>
      </c>
      <c r="BI10" s="57">
        <v>31.232323232300001</v>
      </c>
      <c r="BJ10" s="57">
        <v>23545484.695700001</v>
      </c>
      <c r="BK10" s="57">
        <v>834</v>
      </c>
      <c r="BL10" s="57">
        <v>681.08591991200001</v>
      </c>
      <c r="BM10" s="57">
        <v>730.8</v>
      </c>
      <c r="BN10" s="57">
        <v>624</v>
      </c>
      <c r="BO10" s="57">
        <v>2.3388119219300001</v>
      </c>
      <c r="BP10" s="57">
        <v>210</v>
      </c>
      <c r="BQ10" s="57">
        <v>2260.7291092700002</v>
      </c>
      <c r="BR10" s="57">
        <v>636.20000000000005</v>
      </c>
      <c r="BS10" s="57">
        <v>6.9394207475399998</v>
      </c>
      <c r="BT10" s="57">
        <v>679.424242424</v>
      </c>
      <c r="BU10" s="57">
        <v>0.11320228280400001</v>
      </c>
      <c r="BV10" s="57">
        <v>4.6509505779299998</v>
      </c>
      <c r="BW10" s="57">
        <v>0.143018622757</v>
      </c>
      <c r="BX10" s="57">
        <v>0.199824707766</v>
      </c>
      <c r="BY10" s="57">
        <v>0.59673272073500006</v>
      </c>
      <c r="BZ10" s="57">
        <v>4.5957556935800001</v>
      </c>
      <c r="CA10" s="57">
        <v>2.6740424430599998</v>
      </c>
      <c r="CB10" s="57">
        <v>17.138110047200001</v>
      </c>
      <c r="CC10" s="57">
        <v>12.6436335404</v>
      </c>
      <c r="CD10" s="57">
        <v>0.76039323096400002</v>
      </c>
      <c r="CE10" s="57">
        <v>40.456392339499999</v>
      </c>
      <c r="CF10" s="57">
        <v>0.69696969697</v>
      </c>
      <c r="CG10" s="57">
        <v>0.337197923856</v>
      </c>
      <c r="CH10" s="57">
        <v>3.2641415352799998</v>
      </c>
      <c r="CI10" s="57">
        <v>20.381211180099999</v>
      </c>
      <c r="CJ10" s="57">
        <v>0.54701967034499999</v>
      </c>
      <c r="CK10" s="57">
        <v>5.6528925619799999</v>
      </c>
      <c r="CL10" s="57">
        <v>10.181818181800001</v>
      </c>
      <c r="CM10" s="57">
        <v>0.17355371900800001</v>
      </c>
      <c r="CN10" s="57">
        <v>0.289256198347</v>
      </c>
      <c r="CO10" s="57">
        <v>3.1818181818200002</v>
      </c>
      <c r="CP10" s="57">
        <v>1.9090909090899999</v>
      </c>
      <c r="CQ10" s="57">
        <v>19.181818181800001</v>
      </c>
      <c r="CR10" s="57">
        <v>11.763257575800001</v>
      </c>
      <c r="CS10" s="57">
        <v>0.33333333333300003</v>
      </c>
      <c r="CT10" s="57">
        <v>2.1903535353499999</v>
      </c>
      <c r="CU10" s="57">
        <v>234.72727272700001</v>
      </c>
      <c r="CV10" s="57">
        <v>23.909090909100001</v>
      </c>
      <c r="CW10" s="57">
        <v>0.52335858585899997</v>
      </c>
      <c r="CX10" s="57">
        <v>0.17310606060600001</v>
      </c>
      <c r="CY10" s="57">
        <v>3.0957952550000001</v>
      </c>
      <c r="CZ10" s="57">
        <v>0.11457140853</v>
      </c>
      <c r="DA10" s="57">
        <v>0.19397366100800001</v>
      </c>
      <c r="DB10" s="57">
        <v>24.083707261200001</v>
      </c>
      <c r="DC10" s="57">
        <v>5.1885808986699997</v>
      </c>
      <c r="DD10" s="57">
        <v>0.18137846042899999</v>
      </c>
      <c r="DE10" s="57">
        <v>0.25467992586299998</v>
      </c>
      <c r="DF10" s="57">
        <v>1.5775941230499999</v>
      </c>
      <c r="DG10" s="57">
        <v>13.303030303</v>
      </c>
      <c r="DH10" s="57">
        <v>4.0289463919499999</v>
      </c>
      <c r="DI10" s="57">
        <v>6.5151515151500003</v>
      </c>
      <c r="DJ10" s="57">
        <v>7.2424242424200003</v>
      </c>
      <c r="DK10" s="57">
        <v>0.23738215488200001</v>
      </c>
      <c r="DL10" s="57">
        <v>3.2047053872100002</v>
      </c>
      <c r="DM10" s="57">
        <v>0.19742883379199999</v>
      </c>
      <c r="DN10" s="57">
        <v>11.969696969699999</v>
      </c>
      <c r="DO10" s="57">
        <v>1.88102693603</v>
      </c>
      <c r="DP10" s="57">
        <v>2.2277318640999999</v>
      </c>
      <c r="DQ10" s="57">
        <v>117</v>
      </c>
      <c r="DR10" s="57">
        <v>5.1978114478100003E-2</v>
      </c>
      <c r="DS10" s="57">
        <v>0.14410774410800001</v>
      </c>
      <c r="DT10" s="57">
        <v>3.5311280657699999</v>
      </c>
      <c r="DU10" s="57">
        <v>7.0622561315499999</v>
      </c>
      <c r="DV10" s="57">
        <v>3.8580230481400002</v>
      </c>
      <c r="DW10" s="57">
        <v>0.67742753877799999</v>
      </c>
      <c r="DX10" s="57">
        <v>0.139001145795</v>
      </c>
      <c r="DY10" s="57">
        <v>0.96076499785699998</v>
      </c>
      <c r="DZ10" s="57">
        <v>8.25698677484E-2</v>
      </c>
      <c r="EA10" s="57">
        <v>1.5958480428599999</v>
      </c>
      <c r="EB10" s="57">
        <v>1.5572777495500001</v>
      </c>
      <c r="EC10" s="57">
        <v>0.475403157129</v>
      </c>
      <c r="ED10" s="57">
        <v>0.63121404734999997</v>
      </c>
      <c r="EE10" s="57">
        <v>0.87761002835699997</v>
      </c>
      <c r="EF10" s="57">
        <v>0.59738741975800003</v>
      </c>
      <c r="EG10" s="57">
        <v>0.50020082755299999</v>
      </c>
      <c r="EH10" s="57">
        <v>13.2797132417</v>
      </c>
      <c r="EI10" s="57">
        <v>2.83713151116</v>
      </c>
      <c r="EJ10" s="57">
        <v>0.67879238352500004</v>
      </c>
      <c r="EK10" s="57">
        <v>1.60819914621</v>
      </c>
      <c r="EL10" s="57">
        <v>46.798842918699997</v>
      </c>
      <c r="EM10" s="57">
        <v>0.85759119359299996</v>
      </c>
      <c r="EN10" s="57">
        <v>-0.31418577307000001</v>
      </c>
      <c r="EO10" s="57">
        <v>0.93443809612299999</v>
      </c>
      <c r="EP10" s="57">
        <v>0.62919905342899995</v>
      </c>
      <c r="EQ10" s="57">
        <v>4.836948542</v>
      </c>
      <c r="ER10" s="57">
        <v>55.670116889900001</v>
      </c>
      <c r="ES10" s="57">
        <v>0.15928918583900001</v>
      </c>
      <c r="ET10" s="57">
        <v>0.21946740128600001</v>
      </c>
      <c r="EU10" s="57">
        <v>19.417557094599999</v>
      </c>
      <c r="EV10" s="57">
        <v>46624.116788899999</v>
      </c>
      <c r="EW10" s="57">
        <v>19.740883030900001</v>
      </c>
      <c r="EX10" s="57">
        <v>26.4547338512</v>
      </c>
      <c r="EY10" s="57">
        <v>71713.432266799995</v>
      </c>
      <c r="EZ10" s="57">
        <v>82.088746577099997</v>
      </c>
      <c r="FA10" s="57">
        <v>37.587923910599997</v>
      </c>
      <c r="FB10" s="57">
        <v>63.978391698899998</v>
      </c>
      <c r="FC10" s="57">
        <v>-26.395574564299999</v>
      </c>
      <c r="FD10" s="57">
        <v>2.31291031671</v>
      </c>
      <c r="FE10" s="57">
        <v>108.484321141</v>
      </c>
      <c r="FF10" s="57">
        <v>961.68482767099999</v>
      </c>
      <c r="FG10" s="57">
        <v>-19.6795011229</v>
      </c>
      <c r="FH10" s="57">
        <v>1.9250522036</v>
      </c>
      <c r="FI10" s="57">
        <v>21.240696698499999</v>
      </c>
      <c r="FJ10" s="57">
        <v>0.112822857894</v>
      </c>
      <c r="FK10" s="57">
        <v>1.6573513637999999</v>
      </c>
      <c r="FL10" s="57">
        <v>0.14469146276700001</v>
      </c>
      <c r="FM10" s="57">
        <v>0.21339977200999999</v>
      </c>
      <c r="FN10" s="57">
        <v>0.54013743828899996</v>
      </c>
      <c r="FO10" s="57">
        <v>5.1974191385999999</v>
      </c>
      <c r="FP10" s="57">
        <v>2.6318292274199999</v>
      </c>
      <c r="FQ10" s="57">
        <v>11.7282658324</v>
      </c>
      <c r="FR10" s="57">
        <v>14.6370035194</v>
      </c>
      <c r="FS10" s="57">
        <v>0.77751206869300005</v>
      </c>
      <c r="FT10" s="57">
        <v>31.520969498900001</v>
      </c>
      <c r="FU10" s="57">
        <v>0.73484848484800003</v>
      </c>
      <c r="FV10" s="57">
        <v>0.37737158538600002</v>
      </c>
      <c r="FW10" s="57">
        <v>3.04261358712</v>
      </c>
      <c r="FX10" s="57">
        <v>14.2675339367</v>
      </c>
      <c r="FY10" s="57">
        <v>0.58030556741499995</v>
      </c>
      <c r="FZ10" s="57">
        <v>2.0661157024799999</v>
      </c>
      <c r="GA10" s="57">
        <v>5.4545454545499998</v>
      </c>
      <c r="GB10" s="57">
        <v>0.19008264462800001</v>
      </c>
      <c r="GC10" s="57">
        <v>0.223140495868</v>
      </c>
      <c r="GD10" s="57">
        <v>2.4545454545499998</v>
      </c>
      <c r="GE10" s="57">
        <v>2.0909090909099999</v>
      </c>
      <c r="GF10" s="57">
        <v>14.4545454545</v>
      </c>
      <c r="GG10" s="57">
        <v>5.21275574624</v>
      </c>
      <c r="GH10" s="57">
        <v>0.33333333333300003</v>
      </c>
      <c r="GI10" s="57">
        <v>2.0807575757599999</v>
      </c>
      <c r="GJ10" s="57">
        <v>155.181818182</v>
      </c>
      <c r="GK10" s="57">
        <v>14.6363636364</v>
      </c>
      <c r="GL10" s="57">
        <v>0.43825048959000001</v>
      </c>
      <c r="GM10" s="57">
        <v>0.18340909090900001</v>
      </c>
      <c r="GN10" s="57">
        <v>3.2776134368199998</v>
      </c>
      <c r="GO10" s="57">
        <v>0.13153705421600001</v>
      </c>
      <c r="GP10" s="57">
        <v>0.24947126850599999</v>
      </c>
      <c r="GQ10" s="57">
        <v>8.1491627299600005</v>
      </c>
      <c r="GR10" s="57">
        <v>2.5364871665800002</v>
      </c>
      <c r="GS10" s="57">
        <v>6.7850206114699996E-2</v>
      </c>
      <c r="GT10" s="57">
        <v>0.31645876053799998</v>
      </c>
      <c r="GU10" s="57">
        <v>1.54453627181</v>
      </c>
      <c r="GV10" s="57">
        <v>12.4545454545</v>
      </c>
      <c r="GW10" s="57">
        <v>3.6771391048500002</v>
      </c>
      <c r="GX10" s="57">
        <v>8.2121212121199996</v>
      </c>
      <c r="GY10" s="57">
        <v>7.5454545454500002</v>
      </c>
      <c r="GZ10" s="57">
        <v>0.21734006734</v>
      </c>
      <c r="HA10" s="57">
        <v>2.5654797979800001</v>
      </c>
      <c r="HB10" s="57">
        <v>0.248852157943</v>
      </c>
      <c r="HC10" s="57">
        <v>10.030303030300001</v>
      </c>
      <c r="HD10" s="57">
        <v>1.6117508417499999</v>
      </c>
      <c r="HE10" s="57">
        <v>1.3902662993599999</v>
      </c>
      <c r="HF10" s="57">
        <v>125</v>
      </c>
      <c r="HG10" s="57">
        <v>3.8524682005199998E-2</v>
      </c>
      <c r="HH10" s="57">
        <v>0.17257575757599999</v>
      </c>
      <c r="HI10" s="57">
        <v>3.3779554533599998</v>
      </c>
      <c r="HJ10" s="57">
        <v>6.7559109067299996</v>
      </c>
      <c r="HK10" s="57">
        <v>3.48701293933</v>
      </c>
      <c r="HL10" s="57">
        <v>0.342043689654</v>
      </c>
      <c r="HM10" s="57">
        <v>0.15440743837500001</v>
      </c>
      <c r="HN10" s="57">
        <v>0.93902128398100004</v>
      </c>
      <c r="HO10" s="57">
        <v>0.10680255145799999</v>
      </c>
      <c r="HP10" s="57">
        <v>1.8254327697299999</v>
      </c>
      <c r="HQ10" s="57">
        <v>1.4950209083599999</v>
      </c>
      <c r="HR10" s="57">
        <v>0.49197395381699999</v>
      </c>
      <c r="HS10" s="57">
        <v>0.59516105740699998</v>
      </c>
      <c r="HT10" s="57">
        <v>0.84935517255500004</v>
      </c>
      <c r="HU10" s="57">
        <v>0.57569870246499999</v>
      </c>
      <c r="HV10" s="57">
        <v>0.40568315979199998</v>
      </c>
      <c r="HW10" s="57">
        <v>12.024158460300001</v>
      </c>
      <c r="HX10" s="57">
        <v>2.5027948891</v>
      </c>
      <c r="HY10" s="57">
        <v>0.77661690538399997</v>
      </c>
      <c r="HZ10" s="57">
        <v>1.5247786760099999</v>
      </c>
      <c r="IA10" s="57">
        <v>31.587507630699999</v>
      </c>
      <c r="IB10" s="57">
        <v>0.88590323284700001</v>
      </c>
      <c r="IC10" s="57">
        <v>-0.37227098427900002</v>
      </c>
      <c r="ID10" s="57">
        <v>1.0114076241800001</v>
      </c>
      <c r="IE10" s="57">
        <v>0.609548869173</v>
      </c>
      <c r="IF10" s="57">
        <v>4.2736819343099999</v>
      </c>
      <c r="IG10" s="57">
        <v>46.689683541500003</v>
      </c>
      <c r="IH10" s="57">
        <v>1.28470260089E-2</v>
      </c>
      <c r="II10" s="57">
        <v>0.22865013774099999</v>
      </c>
      <c r="IJ10" s="57">
        <v>22.346723804</v>
      </c>
      <c r="IK10" s="57">
        <v>49247.555160600001</v>
      </c>
      <c r="IL10" s="57">
        <v>18.3094466238</v>
      </c>
      <c r="IM10" s="57">
        <v>25.754161703499999</v>
      </c>
      <c r="IN10" s="57">
        <v>75748.592242600003</v>
      </c>
      <c r="IO10" s="57">
        <v>74.790343694599997</v>
      </c>
      <c r="IP10" s="57">
        <v>38.630948168300002</v>
      </c>
      <c r="IQ10" s="57">
        <v>66.340924743200006</v>
      </c>
      <c r="IR10" s="57">
        <v>-38.852158726500001</v>
      </c>
      <c r="IS10" s="57">
        <v>2.1947244218600002</v>
      </c>
      <c r="IT10" s="57">
        <v>113.642502421</v>
      </c>
      <c r="IU10" s="57">
        <v>961.69838393099997</v>
      </c>
      <c r="IV10" s="57">
        <v>-12.7681030652</v>
      </c>
      <c r="IW10" s="57">
        <v>2.12742845016</v>
      </c>
      <c r="IX10" s="57">
        <v>23.035880110200001</v>
      </c>
      <c r="IY10" s="57">
        <v>0.13534762465399999</v>
      </c>
      <c r="IZ10" s="57">
        <v>1.4876558385200001</v>
      </c>
      <c r="JA10" s="57">
        <v>0.17733924722899999</v>
      </c>
      <c r="JB10" s="57">
        <v>0.226223531211</v>
      </c>
      <c r="JC10" s="57">
        <v>0.52623569175399998</v>
      </c>
      <c r="JD10" s="57">
        <v>5.6676323891599996</v>
      </c>
      <c r="JE10" s="57">
        <v>2.9404572044299999</v>
      </c>
      <c r="JF10" s="57">
        <v>9.7397105911300006</v>
      </c>
      <c r="JG10" s="57">
        <v>17.508629926099999</v>
      </c>
      <c r="JH10" s="57">
        <v>0.77596704809799999</v>
      </c>
      <c r="JI10" s="57">
        <v>38.687255233999998</v>
      </c>
      <c r="JJ10" s="57">
        <v>0.75757575757600004</v>
      </c>
      <c r="JK10" s="57">
        <v>0.46174048730799999</v>
      </c>
      <c r="JL10" s="57">
        <v>2.8419243780199999</v>
      </c>
      <c r="JM10" s="57">
        <v>12.354219519700001</v>
      </c>
      <c r="JN10" s="57">
        <v>0.63103473894100004</v>
      </c>
      <c r="JO10" s="57">
        <v>1.4320987654299999</v>
      </c>
      <c r="JP10" s="57">
        <v>6.6666666666700003</v>
      </c>
      <c r="JQ10" s="57">
        <v>0.23456790123499999</v>
      </c>
      <c r="JR10" s="57">
        <v>0.18518518518499999</v>
      </c>
      <c r="JS10" s="57">
        <v>1.6666666666700001</v>
      </c>
      <c r="JT10" s="57">
        <v>2.11111111111</v>
      </c>
      <c r="JU10" s="57">
        <v>20.111111111100001</v>
      </c>
      <c r="JV10" s="57">
        <v>4.3302508503399997</v>
      </c>
      <c r="JW10" s="57">
        <v>0.27272727272699998</v>
      </c>
      <c r="JX10" s="57">
        <v>2.79833333333</v>
      </c>
      <c r="JY10" s="57">
        <v>277.444444444</v>
      </c>
      <c r="JZ10" s="57">
        <v>11.1111111111</v>
      </c>
      <c r="KA10" s="57">
        <v>0.38749133912799999</v>
      </c>
      <c r="KB10" s="57">
        <v>0.21663580246899999</v>
      </c>
      <c r="KC10" s="57">
        <v>2.9477027792200001</v>
      </c>
      <c r="KD10" s="57">
        <v>7.2229487731300002E-2</v>
      </c>
      <c r="KE10" s="57">
        <v>0.19134396355399999</v>
      </c>
      <c r="KF10" s="57">
        <v>6.4684446533399997</v>
      </c>
      <c r="KG10" s="57">
        <v>1.4817101404499999</v>
      </c>
      <c r="KH10" s="57">
        <v>0.114865134355</v>
      </c>
      <c r="KI10" s="57">
        <v>0.49558702791499998</v>
      </c>
      <c r="KJ10" s="57">
        <v>0.54178145087200003</v>
      </c>
      <c r="KK10" s="57">
        <v>4.3030303030299999</v>
      </c>
      <c r="KL10" s="57">
        <v>3.5788023624899998</v>
      </c>
      <c r="KM10" s="57">
        <v>6.7575757575799997</v>
      </c>
      <c r="KN10" s="57">
        <v>11.7878787879</v>
      </c>
      <c r="KO10" s="57">
        <v>0.10081649831599999</v>
      </c>
      <c r="KP10" s="57">
        <v>0.40484006734</v>
      </c>
      <c r="KQ10" s="57">
        <v>0.20477502295700001</v>
      </c>
      <c r="KR10" s="57">
        <v>17.787878787899999</v>
      </c>
      <c r="KS10" s="57">
        <v>8.2146464646500004</v>
      </c>
      <c r="KT10" s="57">
        <v>2.0293847566599998</v>
      </c>
      <c r="KU10" s="57">
        <v>79.515151515200003</v>
      </c>
      <c r="KV10" s="57">
        <v>4.4105405910999998E-2</v>
      </c>
      <c r="KW10" s="57">
        <v>0.44360269360299998</v>
      </c>
      <c r="KX10" s="57">
        <v>1.9491960082999999</v>
      </c>
      <c r="KY10" s="57">
        <v>3.8983920165999999</v>
      </c>
      <c r="KZ10" s="57">
        <v>2.74981172778</v>
      </c>
      <c r="LA10" s="57">
        <v>0.27425646740600002</v>
      </c>
      <c r="LB10" s="57">
        <v>0.21878483835000001</v>
      </c>
      <c r="LC10" s="57">
        <v>0.94195505078700004</v>
      </c>
      <c r="LD10" s="57">
        <v>0.16749598690199999</v>
      </c>
      <c r="LE10" s="57">
        <v>0.60906339031300005</v>
      </c>
      <c r="LF10" s="57">
        <v>0.99570891972300002</v>
      </c>
      <c r="LG10" s="57">
        <v>0.49281942896100001</v>
      </c>
      <c r="LH10" s="57">
        <v>0.24807951006100001</v>
      </c>
      <c r="LI10" s="57">
        <v>0.86633318623800004</v>
      </c>
      <c r="LJ10" s="57">
        <v>0.73266637247599997</v>
      </c>
      <c r="LK10" s="57">
        <v>0.46377221058599999</v>
      </c>
      <c r="LL10" s="57">
        <v>4.0627361265899999</v>
      </c>
      <c r="LM10" s="57">
        <v>2.1568426487000001</v>
      </c>
      <c r="LN10" s="57">
        <v>0.51999716592599998</v>
      </c>
      <c r="LO10" s="57">
        <v>0.56773114100900002</v>
      </c>
      <c r="LP10" s="57">
        <v>5.2485303095900004</v>
      </c>
      <c r="LQ10" s="57">
        <v>0.63186678415099995</v>
      </c>
      <c r="LR10" s="57">
        <v>-0.228111136869</v>
      </c>
      <c r="LS10" s="57">
        <v>0.54706661092499997</v>
      </c>
      <c r="LT10" s="57">
        <v>0.73679949110200005</v>
      </c>
      <c r="LU10" s="57">
        <v>1.66186117372</v>
      </c>
      <c r="LV10" s="57">
        <v>26.605902839399999</v>
      </c>
      <c r="LW10" s="57">
        <v>0.410991160154</v>
      </c>
      <c r="LX10" s="57">
        <v>0.35720844811800001</v>
      </c>
      <c r="LY10" s="57">
        <v>7.14666750551</v>
      </c>
      <c r="LZ10" s="46">
        <v>12847.670380699999</v>
      </c>
      <c r="MA10" s="46">
        <v>10.411846879</v>
      </c>
      <c r="MB10" s="57">
        <v>13.8165647131</v>
      </c>
      <c r="MC10" s="57">
        <v>19761.243817300001</v>
      </c>
      <c r="MD10" s="57">
        <v>44.219044240499997</v>
      </c>
      <c r="ME10" s="57">
        <v>19.731278338399999</v>
      </c>
      <c r="MF10" s="57">
        <v>32.577412921899999</v>
      </c>
      <c r="MG10" s="57">
        <v>-9.4604996829499992</v>
      </c>
      <c r="MH10" s="57">
        <v>1.5346171532099999</v>
      </c>
      <c r="MI10" s="57">
        <v>53.679543923399997</v>
      </c>
      <c r="MJ10" s="57">
        <v>250.68943731799999</v>
      </c>
      <c r="MK10" s="57">
        <v>-6.8857462646899998</v>
      </c>
      <c r="ML10" s="57">
        <v>2.0349509314400001</v>
      </c>
      <c r="MM10" s="57">
        <v>11.774290108200001</v>
      </c>
      <c r="MN10" s="57">
        <v>0.25761710553599998</v>
      </c>
      <c r="MO10" s="57">
        <v>0.49285602996599998</v>
      </c>
      <c r="MP10" s="57">
        <v>0.43542459620399998</v>
      </c>
      <c r="MQ10" s="57">
        <v>0.37965260040100002</v>
      </c>
      <c r="MR10" s="57">
        <v>0.84600030445200003</v>
      </c>
      <c r="MS10" s="57">
        <v>7.7921241399500003</v>
      </c>
      <c r="MT10" s="57">
        <v>4.54660737813</v>
      </c>
      <c r="MU10" s="57">
        <v>2.5727404479599998</v>
      </c>
      <c r="MV10" s="57">
        <v>10.4967061924</v>
      </c>
      <c r="MW10" s="57">
        <v>0.62620416117699995</v>
      </c>
      <c r="MX10" s="57">
        <v>20.1831357049</v>
      </c>
      <c r="MY10" s="57">
        <v>0.62878787878800002</v>
      </c>
      <c r="MZ10" s="57">
        <v>1.96536774752</v>
      </c>
      <c r="NA10" s="57">
        <v>2.5293612383799999</v>
      </c>
      <c r="NB10" s="57">
        <v>4.2013065437000003</v>
      </c>
      <c r="NC10" s="57">
        <v>0.457798638077</v>
      </c>
      <c r="ND10" s="57">
        <v>0.56000000000000005</v>
      </c>
      <c r="NE10" s="57">
        <v>13.44</v>
      </c>
      <c r="NF10" s="57">
        <v>0.36</v>
      </c>
      <c r="NG10" s="57">
        <v>0.28000000000000003</v>
      </c>
      <c r="NH10" s="57">
        <v>1.4</v>
      </c>
      <c r="NI10" s="57">
        <v>1.8</v>
      </c>
      <c r="NJ10" s="57">
        <v>57</v>
      </c>
      <c r="NK10" s="57">
        <v>0.17569444444400001</v>
      </c>
      <c r="NL10" s="57">
        <v>0.151515151515</v>
      </c>
      <c r="NM10" s="57">
        <v>22.672222222199998</v>
      </c>
      <c r="NN10" s="57">
        <v>251.2</v>
      </c>
      <c r="NO10" s="57">
        <v>3.8</v>
      </c>
      <c r="NP10" s="57">
        <v>7.9861111111100003E-2</v>
      </c>
      <c r="NQ10" s="57">
        <v>0.52222222222199999</v>
      </c>
      <c r="NR10" s="57">
        <v>2.3219280948900001</v>
      </c>
      <c r="NS10" s="57">
        <v>5.9374999999999997E-2</v>
      </c>
      <c r="NT10" s="57">
        <v>0.21902135695300001</v>
      </c>
      <c r="NU10" s="57">
        <v>1.1335472042700001</v>
      </c>
      <c r="NV10" s="57">
        <v>0.52805695471400005</v>
      </c>
      <c r="NW10" s="57">
        <v>7.5371207373000002E-2</v>
      </c>
      <c r="NX10" s="57">
        <v>1.88337797619</v>
      </c>
      <c r="NY10" s="57">
        <v>9.8402203856699995</v>
      </c>
      <c r="NZ10" s="57">
        <v>33.939393939399999</v>
      </c>
      <c r="OA10" s="57">
        <v>4.0895524525600004</v>
      </c>
      <c r="OB10" s="57">
        <v>7.6666666666700003</v>
      </c>
      <c r="OC10" s="57">
        <v>6.1515151515199999</v>
      </c>
      <c r="OD10" s="57">
        <v>0.37999132481300002</v>
      </c>
      <c r="OE10" s="57">
        <v>22.4956794991</v>
      </c>
      <c r="OF10" s="57">
        <v>0.23232323232300001</v>
      </c>
      <c r="OG10" s="57">
        <v>13.666666666699999</v>
      </c>
      <c r="OH10" s="57">
        <v>1.6779246935200001</v>
      </c>
      <c r="OI10" s="57">
        <v>4.6666666666700003</v>
      </c>
      <c r="OJ10" s="57">
        <v>171.393939394</v>
      </c>
      <c r="OK10" s="57">
        <v>2.9673388735699999E-2</v>
      </c>
      <c r="OL10" s="57">
        <v>0.13295405045</v>
      </c>
      <c r="OM10" s="57">
        <v>4.4400025548100004</v>
      </c>
      <c r="ON10" s="57">
        <v>8.8800051096200008</v>
      </c>
      <c r="OO10" s="57">
        <v>4.1147852541100001</v>
      </c>
      <c r="OP10" s="57">
        <v>119.253018774</v>
      </c>
      <c r="OQ10" s="57">
        <v>0.26909915768600001</v>
      </c>
      <c r="OR10" s="57">
        <v>0.96096302643999998</v>
      </c>
      <c r="OS10" s="57">
        <v>9.9942130342900004E-2</v>
      </c>
      <c r="OT10" s="57">
        <v>8.0392550786600001</v>
      </c>
      <c r="OU10" s="57">
        <v>2.2037068293000002</v>
      </c>
      <c r="OV10" s="57">
        <v>0.356218943776</v>
      </c>
      <c r="OW10" s="57">
        <v>4.64895152312</v>
      </c>
      <c r="OX10" s="57">
        <v>0.89550045856600002</v>
      </c>
      <c r="OY10" s="57">
        <v>0.52155565892</v>
      </c>
      <c r="OZ10" s="57">
        <v>0.44117915243599998</v>
      </c>
      <c r="PA10" s="57">
        <v>23.051262696599998</v>
      </c>
      <c r="PB10" s="57">
        <v>3.2850681239499999</v>
      </c>
      <c r="PC10" s="57">
        <v>0.82489980877400004</v>
      </c>
      <c r="PD10" s="57">
        <v>7.3435720472300003</v>
      </c>
      <c r="PE10" s="57">
        <v>1711.04372412</v>
      </c>
      <c r="PF10" s="57">
        <v>0.94623648252299997</v>
      </c>
      <c r="PG10" s="57">
        <v>-0.43412697401299999</v>
      </c>
      <c r="PH10" s="57">
        <v>1.78923185309</v>
      </c>
      <c r="PI10" s="57">
        <v>0.56754439032500004</v>
      </c>
      <c r="PJ10" s="57">
        <v>21.335033110299999</v>
      </c>
      <c r="PK10" s="57">
        <v>79.853960236199995</v>
      </c>
      <c r="PL10" s="57">
        <v>1.0876104822599999</v>
      </c>
      <c r="PM10" s="57">
        <v>0.18640955004599999</v>
      </c>
      <c r="PN10" s="57">
        <v>-297.790787835</v>
      </c>
      <c r="PO10" s="57">
        <v>2498317.8440800002</v>
      </c>
      <c r="PP10" s="57">
        <v>37.382933299100003</v>
      </c>
      <c r="PQ10" s="57">
        <v>61.782678428700002</v>
      </c>
      <c r="PR10" s="57">
        <v>3842709.7354700002</v>
      </c>
      <c r="PS10" s="57">
        <v>-70.870723815199995</v>
      </c>
      <c r="PT10" s="57">
        <v>275.148326064</v>
      </c>
      <c r="PU10" s="57">
        <v>-122.68568127499999</v>
      </c>
      <c r="PV10" s="57">
        <v>-363.72735325799999</v>
      </c>
      <c r="PW10" s="57">
        <v>2.9189709227699998</v>
      </c>
      <c r="PX10" s="57">
        <v>292.85662944299997</v>
      </c>
      <c r="PY10" s="57">
        <v>6031.2545205799997</v>
      </c>
      <c r="PZ10" s="57">
        <v>-338.39253598699997</v>
      </c>
      <c r="QA10" s="57">
        <v>3.0218233784400002</v>
      </c>
      <c r="QB10" s="57">
        <v>-263.96088122100002</v>
      </c>
      <c r="QC10" s="57">
        <v>0.106513021821</v>
      </c>
      <c r="QD10" s="57">
        <v>11.1569795663</v>
      </c>
      <c r="QE10" s="57">
        <v>0.13240789091899999</v>
      </c>
      <c r="QF10" s="57">
        <v>0.12777090137899999</v>
      </c>
      <c r="QG10" s="57">
        <v>0.53334188853700004</v>
      </c>
      <c r="QH10" s="57">
        <v>3.1678511705700001</v>
      </c>
      <c r="QI10" s="57">
        <v>2.3261217948700001</v>
      </c>
      <c r="QJ10" s="57">
        <v>38.314825721200002</v>
      </c>
      <c r="QK10" s="57">
        <v>15.6436036789</v>
      </c>
      <c r="QL10" s="57">
        <v>0.82032898047500002</v>
      </c>
      <c r="QM10" s="57">
        <v>57.039018952100001</v>
      </c>
      <c r="QN10" s="57">
        <v>0.75</v>
      </c>
      <c r="QO10" s="57">
        <v>0.303480446949</v>
      </c>
      <c r="QP10" s="57">
        <v>3.63085530706</v>
      </c>
      <c r="QQ10" s="57">
        <v>40.966276477100003</v>
      </c>
      <c r="QR10" s="57">
        <v>0.63125368773799995</v>
      </c>
      <c r="QS10" s="57">
        <v>11.734375</v>
      </c>
      <c r="QT10" s="57">
        <v>6.80859375</v>
      </c>
      <c r="QU10" s="57">
        <v>0.109375</v>
      </c>
      <c r="QV10" s="57">
        <v>0.4609375</v>
      </c>
      <c r="QW10" s="57">
        <v>7.375</v>
      </c>
      <c r="QX10" s="57">
        <v>1.75</v>
      </c>
      <c r="QY10" s="57">
        <v>11.0625</v>
      </c>
      <c r="QZ10" s="57">
        <v>43.23828125</v>
      </c>
      <c r="RA10" s="57">
        <v>0.48484848484800003</v>
      </c>
      <c r="RB10" s="57">
        <v>1.36879245357</v>
      </c>
      <c r="RC10" s="57">
        <v>167.125</v>
      </c>
      <c r="RD10" s="57">
        <v>52.375</v>
      </c>
      <c r="RE10" s="57">
        <v>0.65668402777799995</v>
      </c>
      <c r="RF10" s="57">
        <v>0.108874811238</v>
      </c>
      <c r="RG10" s="57">
        <v>3.75</v>
      </c>
      <c r="RH10" s="57">
        <v>3.5263070408400002E-2</v>
      </c>
      <c r="RI10" s="57">
        <v>0.16680306166700001</v>
      </c>
      <c r="RJ10" s="57">
        <v>78.412082026700006</v>
      </c>
      <c r="RK10" s="57">
        <v>11.5017464183</v>
      </c>
      <c r="RL10" s="57">
        <v>0.270796462352</v>
      </c>
      <c r="RM10" s="57">
        <v>0.14377768549299999</v>
      </c>
      <c r="RN10" s="57">
        <v>0.57300275482100005</v>
      </c>
      <c r="RO10" s="57">
        <v>5.3333333333299997</v>
      </c>
      <c r="RP10" s="57">
        <v>3.5589532100099999</v>
      </c>
      <c r="RQ10" s="57">
        <v>7.8484848484800001</v>
      </c>
      <c r="RR10" s="57">
        <v>13.303030303</v>
      </c>
      <c r="RS10" s="57">
        <v>0.182482649626</v>
      </c>
      <c r="RT10" s="57">
        <v>1.0668413729099999</v>
      </c>
      <c r="RU10" s="57">
        <v>0.237832874197</v>
      </c>
      <c r="RV10" s="57">
        <v>12.696969697</v>
      </c>
      <c r="RW10" s="57">
        <v>3.82575757576</v>
      </c>
      <c r="RX10" s="57">
        <v>2.1836547291100001</v>
      </c>
      <c r="RY10" s="57">
        <v>56.969696969700003</v>
      </c>
      <c r="RZ10" s="57">
        <v>6.9476115081299999E-2</v>
      </c>
      <c r="SA10" s="57">
        <v>0.32281144781100002</v>
      </c>
      <c r="SB10" s="57">
        <v>2.1598867366499999</v>
      </c>
      <c r="SC10" s="57">
        <v>4.3197734733099997</v>
      </c>
      <c r="SD10" s="57">
        <v>2.8178073121999998</v>
      </c>
      <c r="SE10" s="57">
        <v>0.175368783518</v>
      </c>
      <c r="SF10" s="57">
        <v>0.28680865229800001</v>
      </c>
      <c r="SG10" s="57">
        <v>0.949049573378</v>
      </c>
      <c r="SH10" s="57">
        <v>0.17757674572500001</v>
      </c>
      <c r="SI10" s="57">
        <v>0.95543400842299997</v>
      </c>
      <c r="SJ10" s="57">
        <v>1.19068307057</v>
      </c>
      <c r="SK10" s="57">
        <v>0.57996852935700005</v>
      </c>
      <c r="SL10" s="57">
        <v>0.371336873801</v>
      </c>
      <c r="SM10" s="57">
        <v>0.86095140769099998</v>
      </c>
      <c r="SN10" s="57">
        <v>0.65756727672500004</v>
      </c>
      <c r="SO10" s="57">
        <v>0.115829897827</v>
      </c>
      <c r="SP10" s="57">
        <v>4.7313305152999998</v>
      </c>
      <c r="SQ10" s="57">
        <v>2.01841750509</v>
      </c>
      <c r="SR10" s="57">
        <v>0.56849593470199999</v>
      </c>
      <c r="SS10" s="57">
        <v>0.54351858230000005</v>
      </c>
      <c r="ST10" s="57">
        <v>4.6145908633700001</v>
      </c>
      <c r="SU10" s="57">
        <v>0.687546805707</v>
      </c>
      <c r="SV10" s="57">
        <v>-0.211767211728</v>
      </c>
      <c r="SW10" s="57">
        <v>0.72996020686200003</v>
      </c>
      <c r="SX10" s="57">
        <v>0.66759085067500001</v>
      </c>
      <c r="SY10" s="57">
        <v>1.2186403207800001</v>
      </c>
      <c r="SZ10" s="57">
        <v>24.418199442399999</v>
      </c>
      <c r="TA10" s="57">
        <v>0.53316529795099998</v>
      </c>
      <c r="TB10" s="57">
        <v>0.403122130395</v>
      </c>
      <c r="TC10" s="57">
        <v>17.029351717600001</v>
      </c>
      <c r="TD10" s="57">
        <v>18731.566959700001</v>
      </c>
      <c r="TE10" s="57">
        <v>9.1088249988300003</v>
      </c>
      <c r="TF10" s="57">
        <v>13.9677272302</v>
      </c>
      <c r="TG10" s="57">
        <v>28811.375977299998</v>
      </c>
      <c r="TH10" s="57">
        <v>64.513806301299994</v>
      </c>
      <c r="TI10" s="57">
        <v>23.824845040500001</v>
      </c>
      <c r="TJ10" s="57">
        <v>35.923780339300002</v>
      </c>
      <c r="TK10" s="57">
        <v>-15.067193205700001</v>
      </c>
      <c r="TL10" s="57">
        <v>1.59070479559</v>
      </c>
      <c r="TM10" s="57">
        <v>79.580999507000001</v>
      </c>
      <c r="TN10" s="57">
        <v>310.50605881400003</v>
      </c>
      <c r="TO10" s="57">
        <v>-4.4037252055299998</v>
      </c>
      <c r="TP10" s="57">
        <v>3.3192863931800001</v>
      </c>
      <c r="TQ10" s="57">
        <v>16.034873943600001</v>
      </c>
      <c r="TR10" s="57">
        <v>0.25619553323700001</v>
      </c>
      <c r="TS10" s="57">
        <v>0.65688813376699995</v>
      </c>
      <c r="TT10" s="57">
        <v>0.33054740593600002</v>
      </c>
      <c r="TU10" s="57">
        <v>0.35815935429000001</v>
      </c>
      <c r="TV10" s="57">
        <v>0.50900644115000004</v>
      </c>
      <c r="TW10" s="57">
        <v>8.5263704953099992</v>
      </c>
      <c r="TX10" s="57">
        <v>2.7843118371400002</v>
      </c>
      <c r="TY10" s="57">
        <v>4.3427181567400002</v>
      </c>
      <c r="TZ10" s="57">
        <v>15.1377488339</v>
      </c>
      <c r="UA10" s="57">
        <v>0.75747553138000001</v>
      </c>
      <c r="UB10" s="57">
        <v>13.905094327800001</v>
      </c>
      <c r="UC10" s="57">
        <v>0.71969696969700003</v>
      </c>
      <c r="UD10" s="57">
        <v>0.87394665900099999</v>
      </c>
      <c r="UE10" s="57">
        <v>2.6151535360699998</v>
      </c>
      <c r="UF10" s="57">
        <v>5.5760444430599998</v>
      </c>
      <c r="UG10" s="57">
        <v>0.59650873907000002</v>
      </c>
      <c r="UH10" s="57">
        <v>1.0612244898000001</v>
      </c>
      <c r="UI10" s="57">
        <v>27.918367346899998</v>
      </c>
      <c r="UJ10" s="57">
        <v>0.26530612244899998</v>
      </c>
      <c r="UK10" s="57">
        <v>0.224489795918</v>
      </c>
      <c r="UL10" s="57">
        <v>1.57142857143</v>
      </c>
      <c r="UM10" s="57">
        <v>1.8571428571399999</v>
      </c>
      <c r="UN10" s="57">
        <v>50.142857142899999</v>
      </c>
      <c r="UO10" s="57">
        <v>2.18947726149</v>
      </c>
      <c r="UP10" s="57">
        <v>0.21212121212099999</v>
      </c>
      <c r="UQ10" s="57">
        <v>13.5158730159</v>
      </c>
      <c r="UR10" s="57">
        <v>226.57142857100001</v>
      </c>
      <c r="US10" s="57">
        <v>6.2857142857100001</v>
      </c>
      <c r="UT10" s="57">
        <v>0.37053399791300001</v>
      </c>
      <c r="UU10" s="57">
        <v>0.39781746031699999</v>
      </c>
      <c r="UV10" s="57">
        <v>2.80735492206</v>
      </c>
      <c r="UW10" s="57">
        <v>0.179383940395</v>
      </c>
      <c r="UX10" s="57">
        <v>0.17411404092800001</v>
      </c>
      <c r="UY10" s="57">
        <v>3.1749468675100001</v>
      </c>
      <c r="UZ10" s="57">
        <v>0.77850145038600005</v>
      </c>
      <c r="VA10" s="57">
        <v>5.7224481466899998E-2</v>
      </c>
      <c r="VB10" s="57">
        <v>0.84612032312899998</v>
      </c>
      <c r="VC10" s="57">
        <v>0.23875114784199999</v>
      </c>
      <c r="VD10" s="57">
        <v>2.1818181818200002</v>
      </c>
      <c r="VE10" s="57">
        <v>3.46442546822</v>
      </c>
      <c r="VF10" s="57">
        <v>5.1212121212100001</v>
      </c>
      <c r="VG10" s="57">
        <v>17.242424242399998</v>
      </c>
      <c r="VH10" s="57">
        <v>0.104941635745</v>
      </c>
      <c r="VI10" s="57">
        <v>0.31404439806200002</v>
      </c>
      <c r="VJ10" s="57">
        <v>0.15518824609699999</v>
      </c>
      <c r="VK10" s="57">
        <v>25.5454545455</v>
      </c>
      <c r="VL10" s="57">
        <v>20.931818181800001</v>
      </c>
      <c r="VM10" s="57">
        <v>3.4839302112000001</v>
      </c>
      <c r="VN10" s="57">
        <v>44</v>
      </c>
      <c r="VO10" s="57">
        <v>5.2665945165900001E-2</v>
      </c>
      <c r="VP10" s="57">
        <v>0.70454545454499995</v>
      </c>
      <c r="VQ10" s="57">
        <v>1.3646452681800001</v>
      </c>
      <c r="VR10" s="57">
        <v>2.7292905363600002</v>
      </c>
      <c r="VS10" s="57">
        <v>1.84139218904</v>
      </c>
      <c r="VT10" s="57">
        <v>0.18738881973099999</v>
      </c>
      <c r="VU10" s="57">
        <v>0.442570915397</v>
      </c>
      <c r="VV10" s="57">
        <v>0.92288647342999997</v>
      </c>
      <c r="VW10" s="57">
        <v>0.30903935112300002</v>
      </c>
      <c r="VX10" s="57">
        <v>0.38556763285000001</v>
      </c>
      <c r="VY10" s="57">
        <v>0.93361643797899996</v>
      </c>
      <c r="VZ10" s="57">
        <v>0.38556763285000001</v>
      </c>
      <c r="WA10" s="57">
        <v>0.22781417010900001</v>
      </c>
      <c r="WB10" s="57">
        <v>0.87147745571699997</v>
      </c>
      <c r="WC10" s="57">
        <v>0.80721618357500002</v>
      </c>
      <c r="WD10" s="57">
        <v>0.16722722581900001</v>
      </c>
      <c r="WE10" s="57">
        <v>1.9011519881100001</v>
      </c>
      <c r="WF10" s="57">
        <v>1.4558245561900001</v>
      </c>
      <c r="WG10" s="57">
        <v>0.206302185946</v>
      </c>
      <c r="WH10" s="57">
        <v>0.23157323938400001</v>
      </c>
      <c r="WI10" s="57">
        <v>0.57421376196600005</v>
      </c>
      <c r="WJ10" s="57">
        <v>0.23624205770500001</v>
      </c>
      <c r="WK10" s="57">
        <v>-5.3572333588099999E-2</v>
      </c>
      <c r="WL10" s="57">
        <v>0.38556763285000001</v>
      </c>
      <c r="WM10" s="57">
        <v>0.80721618357500002</v>
      </c>
      <c r="WN10" s="57">
        <v>0.54072532468599999</v>
      </c>
      <c r="WO10" s="57">
        <v>4.7508571234900003</v>
      </c>
      <c r="WP10" s="57">
        <v>0.68312813108000003</v>
      </c>
      <c r="WQ10" s="57">
        <v>0.52249770431599996</v>
      </c>
      <c r="WR10" s="57">
        <v>-1.74246839777</v>
      </c>
      <c r="WS10" s="57">
        <v>697.83840665599996</v>
      </c>
      <c r="WT10" s="57">
        <v>2.1643579661499999</v>
      </c>
      <c r="WU10" s="57">
        <v>3.5753663735200001</v>
      </c>
      <c r="WV10" s="57">
        <v>1073.35839809</v>
      </c>
      <c r="WW10" s="57">
        <v>11.058877302999999</v>
      </c>
      <c r="WX10" s="57">
        <v>4.5985452464399996</v>
      </c>
      <c r="WY10" s="57">
        <v>6.4766383951900002</v>
      </c>
      <c r="WZ10" s="57">
        <v>-10.2769411207</v>
      </c>
      <c r="XA10" s="57">
        <v>0.967294778947</v>
      </c>
      <c r="XB10" s="57">
        <v>21.335818423700001</v>
      </c>
      <c r="XC10" s="57">
        <v>20.843362919899999</v>
      </c>
      <c r="XD10" s="57">
        <v>-5.1172647092899997</v>
      </c>
      <c r="XE10" s="57">
        <v>3.3097238403799998</v>
      </c>
      <c r="XF10" s="57">
        <v>-0.55068635689800005</v>
      </c>
      <c r="XG10" s="57">
        <v>0.34754976851899999</v>
      </c>
      <c r="XH10" s="57">
        <v>0.249722222222</v>
      </c>
      <c r="XI10" s="57">
        <v>0.63124999999999998</v>
      </c>
      <c r="XJ10" s="57">
        <v>0.50055555555599995</v>
      </c>
      <c r="XK10" s="57">
        <v>1.2079861111100001</v>
      </c>
      <c r="XL10" s="57">
        <v>8.8833333333300004</v>
      </c>
      <c r="XM10" s="57">
        <v>4.7791666666700001</v>
      </c>
      <c r="XN10" s="57">
        <v>1.6607731481500001</v>
      </c>
      <c r="XO10" s="57">
        <v>6.8555555555599996</v>
      </c>
      <c r="XP10" s="57">
        <v>0.61019444444399995</v>
      </c>
      <c r="XQ10" s="57">
        <v>8.9333333333299993</v>
      </c>
      <c r="XR10" s="57">
        <v>0.53787878787900001</v>
      </c>
      <c r="XS10" s="57">
        <v>3.7406250000000001</v>
      </c>
      <c r="XT10" s="57">
        <v>2.4660023616400002</v>
      </c>
      <c r="XU10" s="57">
        <v>2.4750000000000001</v>
      </c>
      <c r="XV10" s="57">
        <v>0.38021604938300002</v>
      </c>
      <c r="XW10" s="57">
        <v>0.1875</v>
      </c>
      <c r="XX10" s="57">
        <v>54.6875</v>
      </c>
      <c r="XY10" s="57">
        <v>0.625</v>
      </c>
      <c r="XZ10" s="57">
        <v>0.25</v>
      </c>
      <c r="YA10" s="57">
        <v>1</v>
      </c>
      <c r="YB10" s="57">
        <v>2.5</v>
      </c>
      <c r="YC10" s="57">
        <v>122.75</v>
      </c>
      <c r="YD10" s="57">
        <v>1.12408179012</v>
      </c>
      <c r="YE10" s="57">
        <v>0.12121212121200001</v>
      </c>
      <c r="YF10" s="57">
        <v>105.6875</v>
      </c>
      <c r="YG10" s="57">
        <v>191</v>
      </c>
      <c r="YH10" s="57">
        <v>3.25</v>
      </c>
      <c r="YI10" s="57">
        <v>0.28148919753099999</v>
      </c>
      <c r="YJ10" s="57">
        <v>0.4375</v>
      </c>
      <c r="YK10" s="57">
        <v>2</v>
      </c>
      <c r="YL10" s="57">
        <v>7.08410493827E-2</v>
      </c>
      <c r="YM10" s="57">
        <v>0.15310095715700001</v>
      </c>
      <c r="YN10" s="57">
        <v>0.39585683676599998</v>
      </c>
      <c r="YO10" s="57">
        <v>0.15097052480199999</v>
      </c>
      <c r="YP10" s="57">
        <v>9.5844977387699995E-2</v>
      </c>
      <c r="YQ10" s="57">
        <v>17.962003968299999</v>
      </c>
      <c r="YR10" s="57">
        <v>0.24793388429800001</v>
      </c>
      <c r="YS10" s="57">
        <v>2.36363636364</v>
      </c>
      <c r="YT10" s="57">
        <v>3.5317836053899998</v>
      </c>
      <c r="YU10" s="57">
        <v>5.6060606060599998</v>
      </c>
      <c r="YV10" s="57">
        <v>16.636363636399999</v>
      </c>
      <c r="YW10" s="57">
        <v>6.7549216656399999E-2</v>
      </c>
      <c r="YX10" s="57">
        <v>0.16708049886599999</v>
      </c>
      <c r="YY10" s="57">
        <v>0.16988062442599999</v>
      </c>
      <c r="YZ10" s="57">
        <v>28.636363636399999</v>
      </c>
      <c r="ZA10" s="57">
        <v>18.840909090899999</v>
      </c>
      <c r="ZB10" s="57">
        <v>3.0266299357199999</v>
      </c>
      <c r="ZC10" s="57">
        <v>67.818181818200003</v>
      </c>
      <c r="ZD10" s="57">
        <v>4.2666396103900002E-2</v>
      </c>
      <c r="ZE10" s="57">
        <v>0.65909090909099999</v>
      </c>
      <c r="ZF10" s="57">
        <v>1.46585261055</v>
      </c>
      <c r="ZG10" s="57">
        <v>2.9317052211100001</v>
      </c>
      <c r="ZH10" s="57">
        <v>1.8850675428300001</v>
      </c>
      <c r="ZI10" s="57">
        <v>6.8030022349499994E-2</v>
      </c>
      <c r="ZJ10" s="57">
        <v>0.36864393657900002</v>
      </c>
      <c r="ZK10" s="57">
        <v>0.93379861885299997</v>
      </c>
      <c r="ZL10" s="57">
        <v>0.288769053868</v>
      </c>
      <c r="ZM10" s="57">
        <v>0.33100690573500002</v>
      </c>
      <c r="ZN10" s="57">
        <v>0.89098256719000002</v>
      </c>
      <c r="ZO10" s="57">
        <v>0.33100690573500002</v>
      </c>
      <c r="ZP10" s="57">
        <v>0.21396710976399999</v>
      </c>
      <c r="ZQ10" s="57">
        <v>0.88966436475499999</v>
      </c>
      <c r="ZR10" s="57">
        <v>0.83449654713200005</v>
      </c>
      <c r="ZS10" s="57">
        <v>0.334396762658</v>
      </c>
      <c r="ZT10" s="57">
        <v>2.23205437879</v>
      </c>
      <c r="ZU10" s="57">
        <v>1.5540606370900001</v>
      </c>
      <c r="ZV10" s="57">
        <v>0.334396762658</v>
      </c>
      <c r="ZW10" s="57">
        <v>0.24863191818399999</v>
      </c>
      <c r="ZX10" s="57">
        <v>0.66911614458500002</v>
      </c>
      <c r="ZY10" s="57">
        <v>0.37947192997399998</v>
      </c>
      <c r="ZZ10" s="57">
        <v>-0.107417543069</v>
      </c>
      <c r="AAA10" s="57">
        <v>0.33100690573500002</v>
      </c>
      <c r="AAB10" s="57">
        <v>0.83449654713200005</v>
      </c>
      <c r="AAC10" s="57">
        <v>0.66352076700100004</v>
      </c>
      <c r="AAD10" s="57">
        <v>11.026536461399999</v>
      </c>
      <c r="AAE10" s="57">
        <v>0.74567295237800002</v>
      </c>
      <c r="AAF10" s="57">
        <v>0.50413223140499996</v>
      </c>
      <c r="AAG10" s="57">
        <v>-1.38140803262</v>
      </c>
      <c r="AAH10" s="57">
        <v>2185.78832207</v>
      </c>
      <c r="AAI10" s="57">
        <v>4.6699254749900003</v>
      </c>
      <c r="AAJ10" s="57">
        <v>6.6067429577699999</v>
      </c>
      <c r="AAK10" s="57">
        <v>3362.0021907199998</v>
      </c>
      <c r="AAL10" s="57">
        <v>22.9243398564</v>
      </c>
      <c r="AAM10" s="57">
        <v>8.1385508390499997</v>
      </c>
      <c r="AAN10" s="57">
        <v>6.7313003174199997</v>
      </c>
      <c r="AAO10" s="57">
        <v>-13.5379602969</v>
      </c>
      <c r="AAP10" s="57">
        <v>0.99403021147699999</v>
      </c>
      <c r="AAQ10" s="57">
        <v>36.462300153299999</v>
      </c>
      <c r="AAR10" s="57">
        <v>64.606189305000001</v>
      </c>
      <c r="AAS10" s="57">
        <v>-10.483782448199999</v>
      </c>
      <c r="AAT10" s="57">
        <v>3.6992049858399998</v>
      </c>
      <c r="AAU10" s="57">
        <v>-1.27664421622</v>
      </c>
      <c r="AAV10" s="57">
        <v>0.35466525151700001</v>
      </c>
      <c r="AAW10" s="57">
        <v>0.24788322682</v>
      </c>
      <c r="AAX10" s="57">
        <v>0.65328256302499998</v>
      </c>
      <c r="AAY10" s="57">
        <v>0.50423354635999995</v>
      </c>
      <c r="AAZ10" s="57">
        <v>1.31093191688</v>
      </c>
      <c r="ABA10" s="57">
        <v>8.1930672268899993</v>
      </c>
      <c r="ABB10" s="57">
        <v>5.7116596638699999</v>
      </c>
      <c r="ABC10" s="57">
        <v>1.2569138071899999</v>
      </c>
      <c r="ABD10" s="57">
        <v>5.4140756302500002</v>
      </c>
      <c r="ABE10" s="57">
        <v>0.53511496265199998</v>
      </c>
      <c r="ABF10" s="57">
        <v>13.2529411765</v>
      </c>
      <c r="ABG10" s="57">
        <v>0.49242424242400001</v>
      </c>
      <c r="ABH10" s="57">
        <v>3.82633928571</v>
      </c>
      <c r="ABI10" s="57">
        <v>2.4968724935000002</v>
      </c>
      <c r="ABJ10" s="57">
        <v>2.3868697479000001</v>
      </c>
      <c r="ABK10" s="57">
        <v>0.32715901066300002</v>
      </c>
      <c r="ABL10" s="57">
        <v>0.222222222222</v>
      </c>
      <c r="ABM10" s="57">
        <v>38</v>
      </c>
      <c r="ABN10" s="57">
        <v>0.555555555556</v>
      </c>
      <c r="ABO10" s="57">
        <v>0.33333333333300003</v>
      </c>
      <c r="ABP10" s="57">
        <v>1</v>
      </c>
      <c r="ABQ10" s="57">
        <v>1.6666666666700001</v>
      </c>
      <c r="ABR10" s="57">
        <v>159</v>
      </c>
      <c r="ABS10" s="57">
        <v>0.158436213992</v>
      </c>
      <c r="ABT10" s="57">
        <v>9.0909090909100002E-2</v>
      </c>
      <c r="ABU10" s="57">
        <v>120.75</v>
      </c>
      <c r="ABV10" s="57">
        <v>312</v>
      </c>
      <c r="ABW10" s="57">
        <v>3</v>
      </c>
      <c r="ABX10" s="57">
        <v>4.03806584362E-2</v>
      </c>
      <c r="ABY10" s="57">
        <v>0.5</v>
      </c>
      <c r="ABZ10" s="57">
        <v>1.5849625007199999</v>
      </c>
      <c r="ACA10" s="57">
        <v>1.0866769547300001E-2</v>
      </c>
      <c r="ACB10" s="57">
        <v>0.18211920529799999</v>
      </c>
      <c r="ACC10" s="57">
        <v>0.33278236914600001</v>
      </c>
      <c r="ACD10" s="57">
        <v>0.18245004343999999</v>
      </c>
      <c r="ACE10" s="57">
        <v>8.2358412936899994E-2</v>
      </c>
      <c r="ACF10" s="57">
        <v>7.55</v>
      </c>
      <c r="ACG10" s="57">
        <v>14.101010101</v>
      </c>
      <c r="ACH10" s="57">
        <v>72.878787878799997</v>
      </c>
      <c r="ACI10" s="57">
        <v>3.9077342707399998</v>
      </c>
      <c r="ACJ10" s="57">
        <v>11.303030303</v>
      </c>
      <c r="ACK10" s="57">
        <v>4.0303030302999998</v>
      </c>
      <c r="ACL10" s="57">
        <v>0.57281144781100002</v>
      </c>
      <c r="ACM10" s="57">
        <v>52.782828282799997</v>
      </c>
      <c r="ACN10" s="57">
        <v>0.34251606978900001</v>
      </c>
      <c r="ACO10" s="57">
        <v>4.3333333333299997</v>
      </c>
      <c r="ACP10" s="57">
        <v>0.14483607467199999</v>
      </c>
      <c r="ACQ10" s="57">
        <v>0.91643709825499997</v>
      </c>
      <c r="ACR10" s="57">
        <v>223.06060606099999</v>
      </c>
      <c r="ACS10" s="57">
        <v>5.6309379622900002E-2</v>
      </c>
      <c r="ACT10" s="57">
        <v>6.5971321700500005E-2</v>
      </c>
      <c r="ACU10" s="57">
        <v>7.3129625758700003</v>
      </c>
      <c r="ACV10" s="57">
        <v>14.625925151700001</v>
      </c>
      <c r="ACW10" s="57">
        <v>4.8439993801299996</v>
      </c>
      <c r="ACX10" s="57">
        <v>117.95154989300001</v>
      </c>
      <c r="ACY10" s="57">
        <v>9.07384181841E-2</v>
      </c>
      <c r="ACZ10" s="57">
        <v>0.96633770760000004</v>
      </c>
      <c r="ADA10" s="57">
        <v>4.1346986103999998E-2</v>
      </c>
      <c r="ADB10" s="57">
        <v>11.157643534</v>
      </c>
      <c r="ADC10" s="57">
        <v>2.56148270548</v>
      </c>
      <c r="ADD10" s="57">
        <v>0.37284693837999999</v>
      </c>
      <c r="ADE10" s="57">
        <v>5.0681317525000003</v>
      </c>
      <c r="ADF10" s="57">
        <v>0.88499498704599999</v>
      </c>
      <c r="ADG10" s="57">
        <v>0.35164532845599999</v>
      </c>
      <c r="ADH10" s="57">
        <v>0.43860094256100002</v>
      </c>
      <c r="ADI10" s="57">
        <v>58.044256317399999</v>
      </c>
      <c r="ADJ10" s="57">
        <v>3.4884845929599999</v>
      </c>
      <c r="ADK10" s="57">
        <v>0.911351246886</v>
      </c>
      <c r="ADL10" s="57">
        <v>10.139668347500001</v>
      </c>
      <c r="ADM10" s="57">
        <v>3310.1750671999998</v>
      </c>
      <c r="ADN10" s="57">
        <v>0.96367343962300001</v>
      </c>
      <c r="ADO10" s="57">
        <v>-0.43253470016200002</v>
      </c>
      <c r="ADP10" s="57">
        <v>2.4421954353999999</v>
      </c>
      <c r="ADQ10" s="57">
        <v>0.425426647321</v>
      </c>
      <c r="ADR10" s="57">
        <v>29.401029856000001</v>
      </c>
      <c r="ADS10" s="57">
        <v>78.756596258800002</v>
      </c>
      <c r="ADT10" s="57">
        <v>0.87421100256399997</v>
      </c>
      <c r="ADU10" s="57">
        <v>0.12213039485799999</v>
      </c>
      <c r="ADV10" s="57">
        <v>2553.2425944000001</v>
      </c>
      <c r="ADW10" s="57">
        <v>219498417.947</v>
      </c>
      <c r="ADX10" s="57">
        <v>37.635768123299997</v>
      </c>
      <c r="ADY10" s="57">
        <v>69.703532509699997</v>
      </c>
      <c r="ADZ10" s="57">
        <v>337614651.21899998</v>
      </c>
      <c r="AEA10" s="57">
        <v>2821.1934905399999</v>
      </c>
      <c r="AEB10" s="57">
        <v>2579.0438558699998</v>
      </c>
      <c r="AEC10" s="57">
        <v>2705.22849705</v>
      </c>
      <c r="AED10" s="57">
        <v>2415.1319301600001</v>
      </c>
      <c r="AEE10" s="57">
        <v>3.3969841806700001</v>
      </c>
      <c r="AEF10" s="57">
        <v>406.06156038</v>
      </c>
      <c r="AEG10" s="57">
        <v>8829.8909419499996</v>
      </c>
      <c r="AEH10" s="57">
        <v>2474.64628623</v>
      </c>
      <c r="AEI10" s="57">
        <v>3.4823830197999999</v>
      </c>
      <c r="AEJ10" s="57">
        <v>2577.3314337800002</v>
      </c>
      <c r="AEK10" s="57">
        <v>6.9127654065599994E-2</v>
      </c>
      <c r="AEL10" s="57">
        <v>15.565235169799999</v>
      </c>
      <c r="AEM10" s="57">
        <v>7.1057667852900006E-2</v>
      </c>
      <c r="AEN10" s="57">
        <v>0.107474567314</v>
      </c>
      <c r="AEO10" s="57">
        <v>0.121119698771</v>
      </c>
      <c r="AEP10" s="57">
        <v>3.1695402298899999</v>
      </c>
      <c r="AEQ10" s="57">
        <v>1.37356321839</v>
      </c>
      <c r="AER10" s="57">
        <v>72.169540229899994</v>
      </c>
      <c r="AES10" s="57">
        <v>23.751724137899998</v>
      </c>
      <c r="AET10" s="57">
        <v>0.91586845466199995</v>
      </c>
      <c r="AEU10" s="57">
        <v>93.077586206899994</v>
      </c>
      <c r="AEV10" s="57">
        <v>0.89393939393900002</v>
      </c>
      <c r="AEW10" s="57">
        <v>7.9806529586299996E-2</v>
      </c>
      <c r="AEX10" s="57">
        <v>3.8124703788900001</v>
      </c>
      <c r="AEY10" s="57">
        <v>76.084482758600004</v>
      </c>
      <c r="AEZ10" s="57">
        <v>0.80442726912399998</v>
      </c>
      <c r="AFA10" s="57">
        <v>20.848072562399999</v>
      </c>
      <c r="AFB10" s="57">
        <v>2.3401360544199998</v>
      </c>
      <c r="AFC10" s="57">
        <v>8.3900226757399998E-2</v>
      </c>
      <c r="AFD10" s="57">
        <v>0.60544217687099999</v>
      </c>
      <c r="AFE10" s="57">
        <v>12.714285714300001</v>
      </c>
      <c r="AFF10" s="57">
        <v>1.7619047618999999</v>
      </c>
      <c r="AFG10" s="57">
        <v>4.8095238095199999</v>
      </c>
      <c r="AFH10" s="57">
        <v>78.532076719599999</v>
      </c>
      <c r="AFI10" s="57">
        <v>0.63636363636399995</v>
      </c>
      <c r="AFJ10" s="57">
        <v>0.187582944035</v>
      </c>
      <c r="AFK10" s="57">
        <v>244.238095238</v>
      </c>
      <c r="AFL10" s="57">
        <v>88.714285714300004</v>
      </c>
      <c r="AFM10" s="57">
        <v>0.80365410052899999</v>
      </c>
      <c r="AFN10" s="57">
        <v>9.0234183102000001E-2</v>
      </c>
      <c r="AFO10" s="57">
        <v>3.78494182744</v>
      </c>
      <c r="AFP10" s="57">
        <v>8.6254962445399999E-2</v>
      </c>
      <c r="AFQ10" s="57">
        <v>0.191905625632</v>
      </c>
      <c r="AFR10" s="57">
        <v>151.02962959499999</v>
      </c>
      <c r="AFS10" s="57">
        <v>19.493752736600001</v>
      </c>
      <c r="AFT10" s="57">
        <v>0.27506953524299999</v>
      </c>
      <c r="AFU10" s="57">
        <v>6.2259060032399997E-2</v>
      </c>
    </row>
    <row r="11" spans="1:853">
      <c r="A11" s="67">
        <v>8</v>
      </c>
      <c r="B11" s="68">
        <v>52795716260</v>
      </c>
      <c r="C11" s="60">
        <v>173.08001850239901</v>
      </c>
      <c r="D11" s="60">
        <v>8.8831546602699998</v>
      </c>
      <c r="E11" s="60">
        <v>159.371890315</v>
      </c>
      <c r="F11" s="60">
        <v>6.9194285087783696</v>
      </c>
      <c r="G11" s="60">
        <v>0.85228190693200001</v>
      </c>
      <c r="H11" s="60">
        <v>0</v>
      </c>
      <c r="I11" s="60">
        <v>0.77827491076474298</v>
      </c>
      <c r="J11" s="60">
        <v>1.04655875293</v>
      </c>
      <c r="K11" s="60">
        <v>6.9911199866000002</v>
      </c>
      <c r="L11" s="60">
        <v>0</v>
      </c>
      <c r="M11" s="60">
        <v>166.79204678100001</v>
      </c>
      <c r="N11" s="60">
        <v>5.3852176052125103</v>
      </c>
      <c r="O11" s="60">
        <v>7.7354359877999999</v>
      </c>
      <c r="P11" s="60">
        <v>8.3861419413</v>
      </c>
      <c r="Q11" s="60">
        <v>8.5368485759200006</v>
      </c>
      <c r="R11" s="60">
        <v>63.247933884299997</v>
      </c>
      <c r="S11" s="60">
        <v>5.1756741641200001</v>
      </c>
      <c r="T11" s="60">
        <v>31.396694214899998</v>
      </c>
      <c r="U11" s="60">
        <v>12.933884297500001</v>
      </c>
      <c r="V11" s="60">
        <v>0.32744031221300002</v>
      </c>
      <c r="W11" s="60">
        <v>26.091026170799999</v>
      </c>
      <c r="X11" s="60">
        <v>0.25947681169300002</v>
      </c>
      <c r="Y11" s="60">
        <v>7.3140495867800004</v>
      </c>
      <c r="Z11" s="60">
        <v>0.24496092942600001</v>
      </c>
      <c r="AA11" s="60">
        <v>1.2078409944699999</v>
      </c>
      <c r="AB11" s="60">
        <v>431.77685950400002</v>
      </c>
      <c r="AC11" s="60">
        <v>1.69276574719E-2</v>
      </c>
      <c r="AD11" s="60">
        <v>4.2757754829699998E-2</v>
      </c>
      <c r="AE11" s="60">
        <v>7.3395242160800001</v>
      </c>
      <c r="AF11" s="60">
        <v>14.6790484322</v>
      </c>
      <c r="AG11" s="60">
        <v>5.8633931827800003</v>
      </c>
      <c r="AH11" s="60">
        <v>22.848142376599998</v>
      </c>
      <c r="AI11" s="60">
        <v>4.9465096424000002E-2</v>
      </c>
      <c r="AJ11" s="60">
        <v>0.98470938623600002</v>
      </c>
      <c r="AK11" s="60">
        <v>2.2598970207499999E-2</v>
      </c>
      <c r="AL11" s="60">
        <v>4.7455737654499996</v>
      </c>
      <c r="AM11" s="60">
        <v>2.24639947401</v>
      </c>
      <c r="AN11" s="60">
        <v>0.46050020626799998</v>
      </c>
      <c r="AO11" s="60">
        <v>2.1759364110599999</v>
      </c>
      <c r="AP11" s="60">
        <v>0.92019972902500002</v>
      </c>
      <c r="AQ11" s="60">
        <v>0.46052661590299998</v>
      </c>
      <c r="AR11" s="60">
        <v>0.69244940271800004</v>
      </c>
      <c r="AS11" s="60">
        <v>59.340822031499997</v>
      </c>
      <c r="AT11" s="60">
        <v>4.2222533743500001</v>
      </c>
      <c r="AU11" s="60">
        <v>0.76609988217799996</v>
      </c>
      <c r="AV11" s="60">
        <v>7.8405221460599996</v>
      </c>
      <c r="AW11" s="60">
        <v>2214.1578498499998</v>
      </c>
      <c r="AX11" s="60">
        <v>0.921930713244</v>
      </c>
      <c r="AY11" s="60">
        <v>-0.28351342257599998</v>
      </c>
      <c r="AZ11" s="60">
        <v>1.5822691987499999</v>
      </c>
      <c r="BA11" s="60">
        <v>0.51453721656499996</v>
      </c>
      <c r="BB11" s="60">
        <v>26.616514818799999</v>
      </c>
      <c r="BC11" s="60">
        <v>86</v>
      </c>
      <c r="BD11" s="60">
        <v>0.44629525419600002</v>
      </c>
      <c r="BE11" s="60">
        <v>0.10689160576499999</v>
      </c>
      <c r="BF11" s="60">
        <v>895</v>
      </c>
      <c r="BG11" s="60">
        <v>98015218</v>
      </c>
      <c r="BH11" s="60">
        <v>37.7459878839</v>
      </c>
      <c r="BI11" s="60">
        <v>55.993989481600003</v>
      </c>
      <c r="BJ11" s="60">
        <v>140202278.884</v>
      </c>
      <c r="BK11" s="60">
        <v>1126</v>
      </c>
      <c r="BL11" s="60">
        <v>900.02395744099999</v>
      </c>
      <c r="BM11" s="60">
        <v>984</v>
      </c>
      <c r="BN11" s="60">
        <v>741</v>
      </c>
      <c r="BO11" s="60">
        <v>3.4489131136300002</v>
      </c>
      <c r="BP11" s="60">
        <v>385</v>
      </c>
      <c r="BQ11" s="60">
        <v>5271.02479339</v>
      </c>
      <c r="BR11" s="60">
        <v>814</v>
      </c>
      <c r="BS11" s="60">
        <v>3.7155117688999999</v>
      </c>
      <c r="BT11" s="60">
        <v>897.09090909099996</v>
      </c>
      <c r="BU11" s="60">
        <v>3.9156333695800002E-2</v>
      </c>
      <c r="BV11" s="60">
        <v>9.2434522284499998</v>
      </c>
      <c r="BW11" s="60">
        <v>4.4560691779000003E-2</v>
      </c>
      <c r="BX11" s="60">
        <v>0.10274177749299999</v>
      </c>
      <c r="BY11" s="60">
        <v>0.28879139918399999</v>
      </c>
      <c r="BZ11" s="60">
        <v>10.1544649094</v>
      </c>
      <c r="CA11" s="60">
        <v>1.8122200099300001</v>
      </c>
      <c r="CB11" s="60">
        <v>56.5848037628</v>
      </c>
      <c r="CC11" s="60">
        <v>68.902166213499996</v>
      </c>
      <c r="CD11" s="60">
        <v>0.857148715758</v>
      </c>
      <c r="CE11" s="60">
        <v>110.670491357</v>
      </c>
      <c r="CF11" s="60">
        <v>0.816115702479</v>
      </c>
      <c r="CG11" s="60">
        <v>7.13777954815E-2</v>
      </c>
      <c r="CH11" s="60">
        <v>4.1771579774000003</v>
      </c>
      <c r="CI11" s="60">
        <v>64.732349796600005</v>
      </c>
      <c r="CJ11" s="60">
        <v>0.69313363294800001</v>
      </c>
      <c r="CK11" s="60">
        <v>12.4</v>
      </c>
      <c r="CL11" s="60">
        <v>4.7636000000000003</v>
      </c>
      <c r="CM11" s="60">
        <v>8.9599999999999999E-2</v>
      </c>
      <c r="CN11" s="60">
        <v>0.29599999999999999</v>
      </c>
      <c r="CO11" s="60">
        <v>14.8</v>
      </c>
      <c r="CP11" s="60">
        <v>4.4800000000000004</v>
      </c>
      <c r="CQ11" s="60">
        <v>10.62</v>
      </c>
      <c r="CR11" s="60">
        <v>50.088488843</v>
      </c>
      <c r="CS11" s="60">
        <v>0.41322314049600001</v>
      </c>
      <c r="CT11" s="60">
        <v>0.32333471236400002</v>
      </c>
      <c r="CU11" s="60">
        <v>634.29999999999995</v>
      </c>
      <c r="CV11" s="60">
        <v>73.239999999999995</v>
      </c>
      <c r="CW11" s="60">
        <v>0.54929168962399999</v>
      </c>
      <c r="CX11" s="60">
        <v>5.3068561133E-2</v>
      </c>
      <c r="CY11" s="60">
        <v>5.05366068969</v>
      </c>
      <c r="CZ11" s="60">
        <v>3.1726273683200003E-2</v>
      </c>
      <c r="DA11" s="60">
        <v>0.106778053139</v>
      </c>
      <c r="DB11" s="60">
        <v>83.8205575227</v>
      </c>
      <c r="DC11" s="60">
        <v>9.0838177531500008</v>
      </c>
      <c r="DD11" s="60">
        <v>7.4672827665399996E-2</v>
      </c>
      <c r="DE11" s="60">
        <v>9.2099452752500005E-2</v>
      </c>
      <c r="DF11" s="60">
        <v>5.2848849122299999</v>
      </c>
      <c r="DG11" s="60">
        <v>42.082644628099999</v>
      </c>
      <c r="DH11" s="60">
        <v>4.7795392511400001</v>
      </c>
      <c r="DI11" s="60">
        <v>28.140495867799999</v>
      </c>
      <c r="DJ11" s="60">
        <v>15.5454545455</v>
      </c>
      <c r="DK11" s="60">
        <v>0.38798898071600002</v>
      </c>
      <c r="DL11" s="60">
        <v>13.482059228700001</v>
      </c>
      <c r="DM11" s="60">
        <v>0.23256608155200001</v>
      </c>
      <c r="DN11" s="60">
        <v>7.6446280991700002</v>
      </c>
      <c r="DO11" s="60">
        <v>0.32649446172699997</v>
      </c>
      <c r="DP11" s="60">
        <v>1.61983471074</v>
      </c>
      <c r="DQ11" s="60">
        <v>391.421487603</v>
      </c>
      <c r="DR11" s="60">
        <v>3.0592155068200001E-2</v>
      </c>
      <c r="DS11" s="60">
        <v>6.1756705896300002E-2</v>
      </c>
      <c r="DT11" s="60">
        <v>6.2394174829400004</v>
      </c>
      <c r="DU11" s="60">
        <v>12.478834965900001</v>
      </c>
      <c r="DV11" s="60">
        <v>5.3591570347299999</v>
      </c>
      <c r="DW11" s="60">
        <v>-24.3684921945</v>
      </c>
      <c r="DX11" s="60">
        <v>8.0252818495299999E-2</v>
      </c>
      <c r="DY11" s="60">
        <v>0.97561843266000003</v>
      </c>
      <c r="DZ11" s="60">
        <v>3.18400643782E-2</v>
      </c>
      <c r="EA11" s="60">
        <v>3.7714024645799999</v>
      </c>
      <c r="EB11" s="60">
        <v>2.04527293105</v>
      </c>
      <c r="EC11" s="60">
        <v>0.45099155357499998</v>
      </c>
      <c r="ED11" s="60">
        <v>1.28410037561</v>
      </c>
      <c r="EE11" s="60">
        <v>0.89537080793400003</v>
      </c>
      <c r="EF11" s="60">
        <v>0.45489709803099998</v>
      </c>
      <c r="EG11" s="60">
        <v>0.60587424168299997</v>
      </c>
      <c r="EH11" s="60">
        <v>41.901277312399998</v>
      </c>
      <c r="EI11" s="60">
        <v>3.8015831745400002</v>
      </c>
      <c r="EJ11" s="60">
        <v>0.64894034903300002</v>
      </c>
      <c r="EK11" s="60">
        <v>4.8506416483799999</v>
      </c>
      <c r="EL11" s="60">
        <v>545.66153149599995</v>
      </c>
      <c r="EM11" s="60">
        <v>0.84044025448699999</v>
      </c>
      <c r="EN11" s="60">
        <v>-0.23403651438199999</v>
      </c>
      <c r="EO11" s="60">
        <v>1.50696550023</v>
      </c>
      <c r="EP11" s="60">
        <v>0.51257878036799998</v>
      </c>
      <c r="EQ11" s="60">
        <v>15.6311641289</v>
      </c>
      <c r="ER11" s="60">
        <v>86.433124549300004</v>
      </c>
      <c r="ES11" s="60">
        <v>-0.291943721938</v>
      </c>
      <c r="ET11" s="60">
        <v>0.128474830954</v>
      </c>
      <c r="EU11" s="60">
        <v>-6.3830618252800004</v>
      </c>
      <c r="EV11" s="60">
        <v>405602.28171299997</v>
      </c>
      <c r="EW11" s="60">
        <v>35.886101079500001</v>
      </c>
      <c r="EX11" s="60">
        <v>47.408305885399997</v>
      </c>
      <c r="EY11" s="60">
        <v>580178.92911999999</v>
      </c>
      <c r="EZ11" s="60">
        <v>133.00823568999999</v>
      </c>
      <c r="FA11" s="60">
        <v>57.897193134299997</v>
      </c>
      <c r="FB11" s="60">
        <v>53.652426713700002</v>
      </c>
      <c r="FC11" s="60">
        <v>-133.68189921800001</v>
      </c>
      <c r="FD11" s="60">
        <v>3.1028198302100001</v>
      </c>
      <c r="FE11" s="60">
        <v>266.690134908</v>
      </c>
      <c r="FF11" s="60">
        <v>3228.9328488800002</v>
      </c>
      <c r="FG11" s="60">
        <v>-101.92453237700001</v>
      </c>
      <c r="FH11" s="60">
        <v>2.3432681202199999</v>
      </c>
      <c r="FI11" s="60">
        <v>-11.097392664399999</v>
      </c>
      <c r="FJ11" s="60">
        <v>5.96121526311E-2</v>
      </c>
      <c r="FK11" s="60">
        <v>5.3894176575500001</v>
      </c>
      <c r="FL11" s="60">
        <v>6.5694859822900006E-2</v>
      </c>
      <c r="FM11" s="60">
        <v>0.12299319065</v>
      </c>
      <c r="FN11" s="60">
        <v>0.40151646200399999</v>
      </c>
      <c r="FO11" s="60">
        <v>12.199312494899999</v>
      </c>
      <c r="FP11" s="60">
        <v>1.9847833722299999</v>
      </c>
      <c r="FQ11" s="60">
        <v>33.8524892812</v>
      </c>
      <c r="FR11" s="60">
        <v>73.346051378400006</v>
      </c>
      <c r="FS11" s="60">
        <v>0.86958122893500001</v>
      </c>
      <c r="FT11" s="60">
        <v>90.560782879800001</v>
      </c>
      <c r="FU11" s="60">
        <v>0.81818181818199998</v>
      </c>
      <c r="FV11" s="60">
        <v>0.108266603307</v>
      </c>
      <c r="FW11" s="60">
        <v>3.7413157029500002</v>
      </c>
      <c r="FX11" s="60">
        <v>40.1571989153</v>
      </c>
      <c r="FY11" s="60">
        <v>0.724731609291</v>
      </c>
      <c r="FZ11" s="60">
        <v>5.5037722908099997</v>
      </c>
      <c r="GA11" s="60">
        <v>8.2938957476000006</v>
      </c>
      <c r="GB11" s="60">
        <v>0.12620027434799999</v>
      </c>
      <c r="GC11" s="60">
        <v>0.42798353909499998</v>
      </c>
      <c r="GD11" s="60">
        <v>23.111111111100001</v>
      </c>
      <c r="GE11" s="60">
        <v>6.8148148148100001</v>
      </c>
      <c r="GF11" s="60">
        <v>13.3148148148</v>
      </c>
      <c r="GG11" s="60">
        <v>22.0147994877</v>
      </c>
      <c r="GH11" s="60">
        <v>0.446280991736</v>
      </c>
      <c r="GI11" s="60">
        <v>0.46703061574400001</v>
      </c>
      <c r="GJ11" s="60">
        <v>726.81481481499998</v>
      </c>
      <c r="GK11" s="60">
        <v>34.944444444399998</v>
      </c>
      <c r="GL11" s="60">
        <v>0.67686455446399996</v>
      </c>
      <c r="GM11" s="60">
        <v>7.7254669872100001E-2</v>
      </c>
      <c r="GN11" s="60">
        <v>4.2288435770400001</v>
      </c>
      <c r="GO11" s="60">
        <v>5.6954983478699997E-2</v>
      </c>
      <c r="GP11" s="60">
        <v>8.1474623348200007E-2</v>
      </c>
      <c r="GQ11" s="60">
        <v>43.913871975200003</v>
      </c>
      <c r="GR11" s="60">
        <v>3.1966344929299999</v>
      </c>
      <c r="GS11" s="60">
        <v>8.8960622203300005E-2</v>
      </c>
      <c r="GT11" s="60">
        <v>0.199185219957</v>
      </c>
      <c r="GU11" s="60">
        <v>1.38146301482</v>
      </c>
      <c r="GV11" s="60">
        <v>8.1157024793399994</v>
      </c>
      <c r="GW11" s="60">
        <v>4.4403792188200004</v>
      </c>
      <c r="GX11" s="60">
        <v>23.5454545455</v>
      </c>
      <c r="GY11" s="60">
        <v>28.388429752099999</v>
      </c>
      <c r="GZ11" s="60">
        <v>0.183925619835</v>
      </c>
      <c r="HA11" s="60">
        <v>1.91237373737</v>
      </c>
      <c r="HB11" s="60">
        <v>0.19459053343400001</v>
      </c>
      <c r="HC11" s="60">
        <v>13.694214876</v>
      </c>
      <c r="HD11" s="60">
        <v>5.2801561065199998</v>
      </c>
      <c r="HE11" s="60">
        <v>1.9310156410099999</v>
      </c>
      <c r="HF11" s="60">
        <v>95.768595041300003</v>
      </c>
      <c r="HG11" s="60">
        <v>4.6733496582000003E-2</v>
      </c>
      <c r="HH11" s="60">
        <v>0.32637741046800001</v>
      </c>
      <c r="HI11" s="60">
        <v>2.6255633505199998</v>
      </c>
      <c r="HJ11" s="60">
        <v>5.2511267010499996</v>
      </c>
      <c r="HK11" s="60">
        <v>4.0259190095999999</v>
      </c>
      <c r="HL11" s="60">
        <v>1.63105587046</v>
      </c>
      <c r="HM11" s="60">
        <v>0.115324047634</v>
      </c>
      <c r="HN11" s="60">
        <v>0.96631094364600001</v>
      </c>
      <c r="HO11" s="60">
        <v>7.3880441321099999E-2</v>
      </c>
      <c r="HP11" s="60">
        <v>1.3438751930099999</v>
      </c>
      <c r="HQ11" s="60">
        <v>1.5277673057100001</v>
      </c>
      <c r="HR11" s="60">
        <v>0.51829037808099998</v>
      </c>
      <c r="HS11" s="60">
        <v>0.55233186132400003</v>
      </c>
      <c r="HT11" s="60">
        <v>0.88502042415000004</v>
      </c>
      <c r="HU11" s="60">
        <v>0.61674572442499997</v>
      </c>
      <c r="HV11" s="60">
        <v>0.508924715438</v>
      </c>
      <c r="HW11" s="60">
        <v>7.5999449328599997</v>
      </c>
      <c r="HX11" s="60">
        <v>2.9193827584599998</v>
      </c>
      <c r="HY11" s="60">
        <v>0.53235924806699997</v>
      </c>
      <c r="HZ11" s="60">
        <v>1.3778026057199999</v>
      </c>
      <c r="IA11" s="60">
        <v>38.653968048499998</v>
      </c>
      <c r="IB11" s="60">
        <v>0.66812584659300001</v>
      </c>
      <c r="IC11" s="60">
        <v>-0.160400355365</v>
      </c>
      <c r="ID11" s="60">
        <v>0.86216522256600003</v>
      </c>
      <c r="IE11" s="60">
        <v>0.64072843816699998</v>
      </c>
      <c r="IF11" s="60">
        <v>4.1673352298799999</v>
      </c>
      <c r="IG11" s="60">
        <v>41.346959616500001</v>
      </c>
      <c r="IH11" s="60">
        <v>0.26805165132499997</v>
      </c>
      <c r="II11" s="60">
        <v>0.23461512191799999</v>
      </c>
      <c r="IJ11" s="60">
        <v>1.99368845238</v>
      </c>
      <c r="IK11" s="60">
        <v>95683.9178713</v>
      </c>
      <c r="IL11" s="60">
        <v>17.493166453600001</v>
      </c>
      <c r="IM11" s="60">
        <v>23.225927597999998</v>
      </c>
      <c r="IN11" s="60">
        <v>136867.55599600001</v>
      </c>
      <c r="IO11" s="60">
        <v>84.117811185500003</v>
      </c>
      <c r="IP11" s="60">
        <v>28.120742891199999</v>
      </c>
      <c r="IQ11" s="60">
        <v>38.529198995800002</v>
      </c>
      <c r="IR11" s="60">
        <v>-46.9438256428</v>
      </c>
      <c r="IS11" s="60">
        <v>2.1961072509199999</v>
      </c>
      <c r="IT11" s="60">
        <v>131.06163682799999</v>
      </c>
      <c r="IU11" s="60">
        <v>783.25062005899997</v>
      </c>
      <c r="IV11" s="60">
        <v>-34.561412938300002</v>
      </c>
      <c r="IW11" s="60">
        <v>2.5045448205600001</v>
      </c>
      <c r="IX11" s="60">
        <v>2.7432755412700001</v>
      </c>
      <c r="IY11" s="60">
        <v>0.21364639420000001</v>
      </c>
      <c r="IZ11" s="60">
        <v>1.4184173281700001</v>
      </c>
      <c r="JA11" s="60">
        <v>0.30735321332400001</v>
      </c>
      <c r="JB11" s="60">
        <v>0.23435235165900001</v>
      </c>
      <c r="JC11" s="60">
        <v>0.920787073475</v>
      </c>
      <c r="JD11" s="60">
        <v>19.695643457999999</v>
      </c>
      <c r="JE11" s="60">
        <v>3.2585035864999998</v>
      </c>
      <c r="JF11" s="60">
        <v>6.6804534362699997</v>
      </c>
      <c r="JG11" s="60">
        <v>47.160923637899998</v>
      </c>
      <c r="JH11" s="60">
        <v>0.74562147934900003</v>
      </c>
      <c r="JI11" s="60">
        <v>25.333386597099999</v>
      </c>
      <c r="JJ11" s="60">
        <v>0.696280991736</v>
      </c>
      <c r="JK11" s="60">
        <v>1.1780963930899999</v>
      </c>
      <c r="JL11" s="60">
        <v>3.3018144940199998</v>
      </c>
      <c r="JM11" s="60">
        <v>8.4926798087400002</v>
      </c>
      <c r="JN11" s="60">
        <v>0.53796604819600002</v>
      </c>
      <c r="JO11" s="60">
        <v>1.76530612245</v>
      </c>
      <c r="JP11" s="60">
        <v>20.075255102</v>
      </c>
      <c r="JQ11" s="60">
        <v>0.21938775510200001</v>
      </c>
      <c r="JR11" s="60">
        <v>0.18877551020399999</v>
      </c>
      <c r="JS11" s="60">
        <v>5.2857142857100001</v>
      </c>
      <c r="JT11" s="60">
        <v>6.1428571428599996</v>
      </c>
      <c r="JU11" s="60">
        <v>38.75</v>
      </c>
      <c r="JV11" s="60">
        <v>5.0115141629800002</v>
      </c>
      <c r="JW11" s="60">
        <v>0.23140495867800001</v>
      </c>
      <c r="JX11" s="60">
        <v>16.968591269800001</v>
      </c>
      <c r="JY11" s="60">
        <v>260.57142857100001</v>
      </c>
      <c r="JZ11" s="60">
        <v>9.9285714285700006</v>
      </c>
      <c r="KA11" s="60">
        <v>0.415891727494</v>
      </c>
      <c r="KB11" s="60">
        <v>0.26519841269799999</v>
      </c>
      <c r="KC11" s="60">
        <v>4.2534343861900004</v>
      </c>
      <c r="KD11" s="60">
        <v>9.6373312737000005E-2</v>
      </c>
      <c r="KE11" s="60">
        <v>7.4209497998000001E-2</v>
      </c>
      <c r="KF11" s="60">
        <v>8.1894347562600007</v>
      </c>
      <c r="KG11" s="60">
        <v>0.94088333465700003</v>
      </c>
      <c r="KH11" s="60">
        <v>4.9674133500899997E-2</v>
      </c>
      <c r="KI11" s="60">
        <v>1.1291683155300001</v>
      </c>
      <c r="KJ11" s="60">
        <v>0.88860050543000002</v>
      </c>
      <c r="KK11" s="60">
        <v>11.330578512400001</v>
      </c>
      <c r="KL11" s="60">
        <v>4.4980122553799999</v>
      </c>
      <c r="KM11" s="60">
        <v>17.776859504099999</v>
      </c>
      <c r="KN11" s="60">
        <v>37.975206611600001</v>
      </c>
      <c r="KO11" s="60">
        <v>0.108576751331</v>
      </c>
      <c r="KP11" s="60">
        <v>1.34389984024</v>
      </c>
      <c r="KQ11" s="60">
        <v>0.14691619424899999</v>
      </c>
      <c r="KR11" s="60">
        <v>23.462809917400001</v>
      </c>
      <c r="KS11" s="60">
        <v>2.6288728191000001</v>
      </c>
      <c r="KT11" s="60">
        <v>3.7668192063400001</v>
      </c>
      <c r="KU11" s="60">
        <v>261.99173553700001</v>
      </c>
      <c r="KV11" s="60">
        <v>1.9161917349099999E-2</v>
      </c>
      <c r="KW11" s="60">
        <v>0.142536730946</v>
      </c>
      <c r="KX11" s="60">
        <v>3.2341375034399999</v>
      </c>
      <c r="KY11" s="60">
        <v>6.4682750068699999</v>
      </c>
      <c r="KZ11" s="60">
        <v>3.36247413703</v>
      </c>
      <c r="LA11" s="60">
        <v>0.75604713723700001</v>
      </c>
      <c r="LB11" s="60">
        <v>0.247658192433</v>
      </c>
      <c r="LC11" s="60">
        <v>0.98290237683299997</v>
      </c>
      <c r="LD11" s="60">
        <v>0.13501786624100001</v>
      </c>
      <c r="LE11" s="60">
        <v>0.646244209658</v>
      </c>
      <c r="LF11" s="60">
        <v>1.2033534207500001</v>
      </c>
      <c r="LG11" s="60">
        <v>0.475842303676</v>
      </c>
      <c r="LH11" s="60">
        <v>0.33015679506700002</v>
      </c>
      <c r="LI11" s="60">
        <v>0.92228527627599999</v>
      </c>
      <c r="LJ11" s="60">
        <v>0.73140650508500005</v>
      </c>
      <c r="LK11" s="60">
        <v>0.58491463015599998</v>
      </c>
      <c r="LL11" s="60">
        <v>10.9248221795</v>
      </c>
      <c r="LM11" s="60">
        <v>2.6482482050499998</v>
      </c>
      <c r="LN11" s="60">
        <v>0.63110212502499996</v>
      </c>
      <c r="LO11" s="60">
        <v>0.78762326845300001</v>
      </c>
      <c r="LP11" s="60">
        <v>22.5154565753</v>
      </c>
      <c r="LQ11" s="60">
        <v>0.698846162233</v>
      </c>
      <c r="LR11" s="60">
        <v>-0.18984078677999999</v>
      </c>
      <c r="LS11" s="60">
        <v>0.55536319313399996</v>
      </c>
      <c r="LT11" s="60">
        <v>0.73746523951999998</v>
      </c>
      <c r="LU11" s="60">
        <v>2.50424886415</v>
      </c>
      <c r="LV11" s="60">
        <v>26.9161861071</v>
      </c>
      <c r="LW11" s="60">
        <v>3.8032776680799997E-2</v>
      </c>
      <c r="LX11" s="60">
        <v>0.31384468273999999</v>
      </c>
      <c r="LY11" s="60">
        <v>-7.69984649367</v>
      </c>
      <c r="LZ11" s="49">
        <v>74036.219084099997</v>
      </c>
      <c r="MA11" s="49">
        <v>11.8341208716</v>
      </c>
      <c r="MB11" s="60">
        <v>18.044553429600001</v>
      </c>
      <c r="MC11" s="60">
        <v>105902.39809</v>
      </c>
      <c r="MD11" s="60">
        <v>62.264646325800001</v>
      </c>
      <c r="ME11" s="60">
        <v>24.735997639200001</v>
      </c>
      <c r="MF11" s="60">
        <v>20.015810575700002</v>
      </c>
      <c r="MG11" s="60">
        <v>-73.053518281500004</v>
      </c>
      <c r="MH11" s="60">
        <v>1.9391115316600001</v>
      </c>
      <c r="MI11" s="60">
        <v>135.318164607</v>
      </c>
      <c r="MJ11" s="60">
        <v>556.92377341099996</v>
      </c>
      <c r="MK11" s="60">
        <v>-38.244467542700001</v>
      </c>
      <c r="ML11" s="60">
        <v>3.5319922090899998</v>
      </c>
      <c r="MM11" s="60">
        <v>-7.4125438141900002</v>
      </c>
      <c r="MN11" s="60">
        <v>0.117527536738</v>
      </c>
      <c r="MO11" s="60">
        <v>1.12725055178</v>
      </c>
      <c r="MP11" s="60">
        <v>0.16107402608999999</v>
      </c>
      <c r="MQ11" s="60">
        <v>0.27254643094999997</v>
      </c>
      <c r="MR11" s="60">
        <v>1.63478639079</v>
      </c>
      <c r="MS11" s="60">
        <v>18.804575187499999</v>
      </c>
      <c r="MT11" s="60">
        <v>4.8531291957300002</v>
      </c>
      <c r="MU11" s="60">
        <v>7.5264564515099996</v>
      </c>
      <c r="MV11" s="60">
        <v>29.424094540999999</v>
      </c>
      <c r="MW11" s="60">
        <v>0.66101680655100004</v>
      </c>
      <c r="MX11" s="60">
        <v>53.061318441600001</v>
      </c>
      <c r="MY11" s="60">
        <v>0.57024793388399997</v>
      </c>
      <c r="MZ11" s="60">
        <v>0.59983464555099997</v>
      </c>
      <c r="NA11" s="60">
        <v>3.5331127746300002</v>
      </c>
      <c r="NB11" s="60">
        <v>11.435028817499999</v>
      </c>
      <c r="NC11" s="60">
        <v>0.418490422089</v>
      </c>
      <c r="ND11" s="60">
        <v>1.9446366782</v>
      </c>
      <c r="NE11" s="60">
        <v>129.397923875</v>
      </c>
      <c r="NF11" s="60">
        <v>0.20415224913499999</v>
      </c>
      <c r="NG11" s="60">
        <v>0.162629757785</v>
      </c>
      <c r="NH11" s="60">
        <v>2.7647058823499999</v>
      </c>
      <c r="NI11" s="60">
        <v>3.4705882352900002</v>
      </c>
      <c r="NJ11" s="60">
        <v>180.05882352899999</v>
      </c>
      <c r="NK11" s="60">
        <v>4.011324407</v>
      </c>
      <c r="NL11" s="60">
        <v>0.140495867769</v>
      </c>
      <c r="NM11" s="60">
        <v>19.907173202599999</v>
      </c>
      <c r="NN11" s="60">
        <v>1791</v>
      </c>
      <c r="NO11" s="60">
        <v>12.4117647059</v>
      </c>
      <c r="NP11" s="60">
        <v>0.26799097871900002</v>
      </c>
      <c r="NQ11" s="60">
        <v>0.22080065359500001</v>
      </c>
      <c r="NR11" s="60">
        <v>3.96981578243</v>
      </c>
      <c r="NS11" s="60">
        <v>4.8592459212500001E-2</v>
      </c>
      <c r="NT11" s="60">
        <v>7.7246310394299994E-2</v>
      </c>
      <c r="NU11" s="60">
        <v>5.6871252384100002</v>
      </c>
      <c r="NV11" s="60">
        <v>0.94240343164600004</v>
      </c>
      <c r="NW11" s="60">
        <v>2.4172195173599999E-2</v>
      </c>
      <c r="NX11" s="60">
        <v>0.65760615329299998</v>
      </c>
      <c r="NY11" s="60">
        <v>182.10832593399999</v>
      </c>
      <c r="NZ11" s="60">
        <v>3280.2727272699999</v>
      </c>
      <c r="OA11" s="60">
        <v>5.7552765635599998</v>
      </c>
      <c r="OB11" s="60">
        <v>57.115702479299998</v>
      </c>
      <c r="OC11" s="60">
        <v>4.3223140495900001</v>
      </c>
      <c r="OD11" s="60">
        <v>0.70024104683199995</v>
      </c>
      <c r="OE11" s="60">
        <v>2096.0219811799998</v>
      </c>
      <c r="OF11" s="60">
        <v>0.47203059900299998</v>
      </c>
      <c r="OG11" s="60">
        <v>2.8842975206600001</v>
      </c>
      <c r="OH11" s="60">
        <v>9.2350125302799995E-3</v>
      </c>
      <c r="OI11" s="60">
        <v>0.59695375998900002</v>
      </c>
      <c r="OJ11" s="60">
        <v>10975.4793388</v>
      </c>
      <c r="OK11" s="60">
        <v>8.6633530878399995E-3</v>
      </c>
      <c r="OL11" s="60">
        <v>8.7457341195399992E-3</v>
      </c>
      <c r="OM11" s="60">
        <v>56.239848766100003</v>
      </c>
      <c r="ON11" s="60">
        <v>112.479697532</v>
      </c>
      <c r="OO11" s="60">
        <v>7.3748853248200001</v>
      </c>
      <c r="OP11" s="60">
        <v>-19233.6689286</v>
      </c>
      <c r="OQ11" s="60">
        <v>1.8821243560700002E-2</v>
      </c>
      <c r="OR11" s="60">
        <v>0.98931553210900003</v>
      </c>
      <c r="OS11" s="60">
        <v>6.6111596219500003E-3</v>
      </c>
      <c r="OT11" s="60">
        <v>64.214119805500005</v>
      </c>
      <c r="OU11" s="60">
        <v>3.8552865252399999</v>
      </c>
      <c r="OV11" s="60">
        <v>0.16929056707199999</v>
      </c>
      <c r="OW11" s="60">
        <v>23.975876745000001</v>
      </c>
      <c r="OX11" s="60">
        <v>0.92905705224500001</v>
      </c>
      <c r="OY11" s="60">
        <v>0.17518071500099999</v>
      </c>
      <c r="OZ11" s="60">
        <v>0.79733604204099995</v>
      </c>
      <c r="PA11" s="60">
        <v>3291.0180280099999</v>
      </c>
      <c r="PB11" s="60">
        <v>5.6490178873100003</v>
      </c>
      <c r="PC11" s="60">
        <v>0.91882869530599998</v>
      </c>
      <c r="PD11" s="60">
        <v>160.17733854100001</v>
      </c>
      <c r="PE11" s="60">
        <v>1829050.3979199999</v>
      </c>
      <c r="PF11" s="60">
        <v>0.99783024330000003</v>
      </c>
      <c r="PG11" s="60">
        <v>-0.54051418728900003</v>
      </c>
      <c r="PH11" s="60">
        <v>6.1087472622699996</v>
      </c>
      <c r="PI11" s="60">
        <v>0.262712380119</v>
      </c>
      <c r="PJ11" s="60">
        <v>576.49523435699996</v>
      </c>
      <c r="PK11" s="60">
        <v>394.28810711699998</v>
      </c>
      <c r="PL11" s="60">
        <v>-1.44953957508</v>
      </c>
      <c r="PM11" s="60">
        <v>3.57216037156E-2</v>
      </c>
      <c r="PN11" s="60">
        <v>799.44752835199995</v>
      </c>
      <c r="PO11" s="60">
        <v>73814774.998300001</v>
      </c>
      <c r="PP11" s="60">
        <v>173.45889012500001</v>
      </c>
      <c r="PQ11" s="60">
        <v>258.35495250000002</v>
      </c>
      <c r="PR11" s="60">
        <v>105585641.508</v>
      </c>
      <c r="PS11" s="60">
        <v>1207.69491128</v>
      </c>
      <c r="PT11" s="60">
        <v>781.05023064900001</v>
      </c>
      <c r="PU11" s="60">
        <v>1041.4086316200001</v>
      </c>
      <c r="PV11" s="60">
        <v>-669.91997386699995</v>
      </c>
      <c r="PW11" s="60">
        <v>5.1001162875499997</v>
      </c>
      <c r="PX11" s="60">
        <v>1877.61488515</v>
      </c>
      <c r="PY11" s="60">
        <v>114127.796305</v>
      </c>
      <c r="PZ11" s="60">
        <v>368.790458403</v>
      </c>
      <c r="QA11" s="60">
        <v>5.6836090659599998</v>
      </c>
      <c r="QB11" s="60">
        <v>704.20995909700002</v>
      </c>
      <c r="QC11" s="60">
        <v>9.3309851205700001E-3</v>
      </c>
      <c r="QD11" s="60">
        <v>186.947890384</v>
      </c>
      <c r="QE11" s="60">
        <v>9.3447651650200008E-3</v>
      </c>
      <c r="QF11" s="60">
        <v>3.4166096528599997E-2</v>
      </c>
      <c r="QG11" s="60">
        <v>6.7967443404000003E-2</v>
      </c>
      <c r="QH11" s="60">
        <v>3.8722205117900002</v>
      </c>
      <c r="QI11" s="60">
        <v>1.2166626918300001</v>
      </c>
      <c r="QJ11" s="60">
        <v>3020.6087184399998</v>
      </c>
      <c r="QK11" s="60">
        <v>99.648840788699999</v>
      </c>
      <c r="QL11" s="60">
        <v>0.94845487211599999</v>
      </c>
      <c r="QM11" s="60">
        <v>4099.6990897799997</v>
      </c>
      <c r="QN11" s="60">
        <v>0.93595041322299999</v>
      </c>
      <c r="QO11" s="60">
        <v>9.4024444688499999E-3</v>
      </c>
      <c r="QP11" s="60">
        <v>5.3270140939599999</v>
      </c>
      <c r="QQ11" s="60">
        <v>3227.8397906099999</v>
      </c>
      <c r="QR11" s="60">
        <v>0.87634706406399998</v>
      </c>
      <c r="QS11" s="60">
        <v>198.80376731300001</v>
      </c>
      <c r="QT11" s="60">
        <v>0.38825484764500001</v>
      </c>
      <c r="QU11" s="60">
        <v>3.1357340720200001E-2</v>
      </c>
      <c r="QV11" s="60">
        <v>0.65628808864300003</v>
      </c>
      <c r="QW11" s="60">
        <v>62.347368421100001</v>
      </c>
      <c r="QX11" s="60">
        <v>2.9789473684200001</v>
      </c>
      <c r="QY11" s="60">
        <v>2.01052631579</v>
      </c>
      <c r="QZ11" s="60">
        <v>2452.8907894700001</v>
      </c>
      <c r="RA11" s="60">
        <v>0.78512396694200004</v>
      </c>
      <c r="RB11" s="60">
        <v>1.1332864115899999E-2</v>
      </c>
      <c r="RC11" s="60">
        <v>7162.2</v>
      </c>
      <c r="RD11" s="60">
        <v>3090.9789473699998</v>
      </c>
      <c r="RE11" s="60">
        <v>0.836184210526</v>
      </c>
      <c r="RF11" s="60">
        <v>1.10648220704E-2</v>
      </c>
      <c r="RG11" s="60">
        <v>5.6220756081500003</v>
      </c>
      <c r="RH11" s="60">
        <v>1.10187168172E-2</v>
      </c>
      <c r="RI11" s="60">
        <v>8.5988683740299998E-2</v>
      </c>
      <c r="RJ11" s="60">
        <v>2860.95303745</v>
      </c>
      <c r="RK11" s="60">
        <v>128.66228078200001</v>
      </c>
      <c r="RL11" s="60">
        <v>0.60306458549399999</v>
      </c>
      <c r="RM11" s="60">
        <v>5.4556384136699998E-3</v>
      </c>
      <c r="RN11" s="60">
        <v>8.6182637797999995</v>
      </c>
      <c r="RO11" s="60">
        <v>43.4380165289</v>
      </c>
      <c r="RP11" s="60">
        <v>5.0820690271400002</v>
      </c>
      <c r="RQ11" s="60">
        <v>29.066115702499999</v>
      </c>
      <c r="RR11" s="60">
        <v>12.074380165299999</v>
      </c>
      <c r="RS11" s="60">
        <v>0.342203856749</v>
      </c>
      <c r="RT11" s="60">
        <v>17.055449954099998</v>
      </c>
      <c r="RU11" s="60">
        <v>0.24021583225199999</v>
      </c>
      <c r="RV11" s="60">
        <v>7.7438016528900002</v>
      </c>
      <c r="RW11" s="60">
        <v>0.66773788413000001</v>
      </c>
      <c r="RX11" s="60">
        <v>1.39006898436</v>
      </c>
      <c r="RY11" s="60">
        <v>373.40495867800001</v>
      </c>
      <c r="RZ11" s="60">
        <v>2.81604014847E-2</v>
      </c>
      <c r="SA11" s="60">
        <v>9.5996122702599995E-2</v>
      </c>
      <c r="SB11" s="60">
        <v>5.7328914502000003</v>
      </c>
      <c r="SC11" s="60">
        <v>11.465782900400001</v>
      </c>
      <c r="SD11" s="60">
        <v>5.86500048053</v>
      </c>
      <c r="SE11" s="60">
        <v>58.936525556500001</v>
      </c>
      <c r="SF11" s="60">
        <v>4.5826519045399999E-2</v>
      </c>
      <c r="SG11" s="60">
        <v>0.95097259997299999</v>
      </c>
      <c r="SH11" s="60">
        <v>2.18807380054E-2</v>
      </c>
      <c r="SI11" s="60">
        <v>8.2985780612099997</v>
      </c>
      <c r="SJ11" s="60">
        <v>2.4703510086399998</v>
      </c>
      <c r="SK11" s="60">
        <v>0.36163986385800001</v>
      </c>
      <c r="SL11" s="60">
        <v>3.1453258850000001</v>
      </c>
      <c r="SM11" s="60">
        <v>0.86550876849199998</v>
      </c>
      <c r="SN11" s="60">
        <v>0.41477068847600002</v>
      </c>
      <c r="SO11" s="60">
        <v>0.49844552797199998</v>
      </c>
      <c r="SP11" s="60">
        <v>37.0201757245</v>
      </c>
      <c r="SQ11" s="60">
        <v>4.1087193060600002</v>
      </c>
      <c r="SR11" s="60">
        <v>0.60489300689400005</v>
      </c>
      <c r="SS11" s="60">
        <v>8.2964964802600001</v>
      </c>
      <c r="ST11" s="60">
        <v>1549.4327527800001</v>
      </c>
      <c r="SU11" s="60">
        <v>0.88900338591299999</v>
      </c>
      <c r="SV11" s="60">
        <v>-0.26765924325200002</v>
      </c>
      <c r="SW11" s="60">
        <v>2.1108155608999999</v>
      </c>
      <c r="SX11" s="60">
        <v>0.47913392666600002</v>
      </c>
      <c r="SY11" s="60">
        <v>24.8874078598</v>
      </c>
      <c r="SZ11" s="60">
        <v>114.637288338</v>
      </c>
      <c r="TA11" s="60">
        <v>0.34850527389399999</v>
      </c>
      <c r="TB11" s="60">
        <v>9.9788265828800002E-2</v>
      </c>
      <c r="TC11" s="60">
        <v>-21.098566008599999</v>
      </c>
      <c r="TD11" s="60">
        <v>690416.06624700001</v>
      </c>
      <c r="TE11" s="60">
        <v>49.197143573399998</v>
      </c>
      <c r="TF11" s="60">
        <v>63.2041625771</v>
      </c>
      <c r="TG11" s="60">
        <v>987580.37620099995</v>
      </c>
      <c r="TH11" s="60">
        <v>135.710768011</v>
      </c>
      <c r="TI11" s="60">
        <v>75.537526454499996</v>
      </c>
      <c r="TJ11" s="60">
        <v>100.108924953</v>
      </c>
      <c r="TK11" s="60">
        <v>-135.789272724</v>
      </c>
      <c r="TL11" s="60">
        <v>3.4233232919600001</v>
      </c>
      <c r="TM11" s="60">
        <v>271.50004073600002</v>
      </c>
      <c r="TN11" s="60">
        <v>5495.3284368799996</v>
      </c>
      <c r="TO11" s="60">
        <v>-103.379484725</v>
      </c>
      <c r="TP11" s="60">
        <v>2.0388332597200001</v>
      </c>
      <c r="TQ11" s="60">
        <v>-14.511701002400001</v>
      </c>
      <c r="TR11" s="60">
        <v>8.4627167955299995E-2</v>
      </c>
      <c r="TS11" s="60">
        <v>8.3974315098699996</v>
      </c>
      <c r="TT11" s="60">
        <v>9.5799505644900002E-2</v>
      </c>
      <c r="TU11" s="60">
        <v>0.10008343696200001</v>
      </c>
      <c r="TV11" s="60">
        <v>0.49598358551600003</v>
      </c>
      <c r="TW11" s="60">
        <v>9.7644259951999999</v>
      </c>
      <c r="TX11" s="60">
        <v>2.1689473582200001</v>
      </c>
      <c r="TY11" s="60">
        <v>36.609246145100002</v>
      </c>
      <c r="TZ11" s="60">
        <v>71.515031760400007</v>
      </c>
      <c r="UA11" s="60">
        <v>0.86309388929899999</v>
      </c>
      <c r="UB11" s="60">
        <v>96.600428571699993</v>
      </c>
      <c r="UC11" s="60">
        <v>0.80991735537200005</v>
      </c>
      <c r="UD11" s="60">
        <v>0.216307349669</v>
      </c>
      <c r="UE11" s="60">
        <v>4.0541406896599996</v>
      </c>
      <c r="UF11" s="60">
        <v>42.951178685499997</v>
      </c>
      <c r="UG11" s="60">
        <v>0.71106822417100002</v>
      </c>
      <c r="UH11" s="60">
        <v>8.2100000000000009</v>
      </c>
      <c r="UI11" s="60">
        <v>4.8836000000000004</v>
      </c>
      <c r="UJ11" s="60">
        <v>0.1</v>
      </c>
      <c r="UK11" s="60">
        <v>0.34399999999999997</v>
      </c>
      <c r="UL11" s="60">
        <v>17.2</v>
      </c>
      <c r="UM11" s="60">
        <v>5</v>
      </c>
      <c r="UN11" s="60">
        <v>10.74</v>
      </c>
      <c r="UO11" s="60">
        <v>33.393694394100002</v>
      </c>
      <c r="UP11" s="60">
        <v>0.41322314049600001</v>
      </c>
      <c r="UQ11" s="60">
        <v>1.00917281905</v>
      </c>
      <c r="UR11" s="60">
        <v>474.48</v>
      </c>
      <c r="US11" s="60">
        <v>47.9</v>
      </c>
      <c r="UT11" s="60">
        <v>0.60161831695599999</v>
      </c>
      <c r="UU11" s="60">
        <v>8.3140866508799996E-2</v>
      </c>
      <c r="UV11" s="60">
        <v>4.6287584397300003</v>
      </c>
      <c r="UW11" s="60">
        <v>4.0716526199500003E-2</v>
      </c>
      <c r="UX11" s="60">
        <v>5.7919810353100003E-2</v>
      </c>
      <c r="UY11" s="60">
        <v>79.835451541200001</v>
      </c>
      <c r="UZ11" s="60">
        <v>2.6253019263800002</v>
      </c>
      <c r="VA11" s="60">
        <v>0.20613075391999999</v>
      </c>
      <c r="VB11" s="60">
        <v>0.39268707482999998</v>
      </c>
      <c r="VC11" s="60">
        <v>0.28263096783000002</v>
      </c>
      <c r="VD11" s="60">
        <v>6.4297520661199998</v>
      </c>
      <c r="VE11" s="60">
        <v>3.7126147217300001</v>
      </c>
      <c r="VF11" s="60">
        <v>21.5619834711</v>
      </c>
      <c r="VG11" s="60">
        <v>58.636363636399999</v>
      </c>
      <c r="VH11" s="60">
        <v>8.6994482289400002E-2</v>
      </c>
      <c r="VI11" s="60">
        <v>0.59513813277100003</v>
      </c>
      <c r="VJ11" s="60">
        <v>0.17819821050500001</v>
      </c>
      <c r="VK11" s="60">
        <v>26.834710743799999</v>
      </c>
      <c r="VL11" s="60">
        <v>5.0822428833800002</v>
      </c>
      <c r="VM11" s="60">
        <v>2.6543268902400001</v>
      </c>
      <c r="VN11" s="60">
        <v>166.132231405</v>
      </c>
      <c r="VO11" s="60">
        <v>2.1597935393900002E-2</v>
      </c>
      <c r="VP11" s="60">
        <v>0.18922176308499999</v>
      </c>
      <c r="VQ11" s="60">
        <v>2.4750773007100002</v>
      </c>
      <c r="VR11" s="60">
        <v>4.9501546014100004</v>
      </c>
      <c r="VS11" s="60">
        <v>2.1389454572800002</v>
      </c>
      <c r="VT11" s="60">
        <v>4.2616642540799998E-2</v>
      </c>
      <c r="VU11" s="60">
        <v>0.30514604929900002</v>
      </c>
      <c r="VV11" s="60">
        <v>0.97282102556600003</v>
      </c>
      <c r="VW11" s="60">
        <v>0.24712239536</v>
      </c>
      <c r="VX11" s="60">
        <v>0.46773296452099999</v>
      </c>
      <c r="VY11" s="60">
        <v>1.0380367877200001</v>
      </c>
      <c r="VZ11" s="60">
        <v>0.43216796991400003</v>
      </c>
      <c r="WA11" s="60">
        <v>0.26458760216799998</v>
      </c>
      <c r="WB11" s="60">
        <v>0.91087927309100003</v>
      </c>
      <c r="WC11" s="60">
        <v>0.77751431601400001</v>
      </c>
      <c r="WD11" s="60">
        <v>0.144103940051</v>
      </c>
      <c r="WE11" s="60">
        <v>6.1652172303699997</v>
      </c>
      <c r="WF11" s="60">
        <v>1.6388595511699999</v>
      </c>
      <c r="WG11" s="60">
        <v>0.19800579925199999</v>
      </c>
      <c r="WH11" s="60">
        <v>0.27303304570600001</v>
      </c>
      <c r="WI11" s="60">
        <v>0.79597558310399996</v>
      </c>
      <c r="WJ11" s="60">
        <v>0.26601081520699998</v>
      </c>
      <c r="WK11" s="60">
        <v>-3.7679125754000002E-2</v>
      </c>
      <c r="WL11" s="60">
        <v>0.448764967397</v>
      </c>
      <c r="WM11" s="60">
        <v>0.77877884915499995</v>
      </c>
      <c r="WN11" s="60">
        <v>0.62439921830199996</v>
      </c>
      <c r="WO11" s="60">
        <v>7.7516302722399999</v>
      </c>
      <c r="WP11" s="60">
        <v>0.37859704149399998</v>
      </c>
      <c r="WQ11" s="60">
        <v>0.48459804658200001</v>
      </c>
      <c r="WR11" s="60">
        <v>-0.53830267701099999</v>
      </c>
      <c r="WS11" s="60">
        <v>7498.5958208299999</v>
      </c>
      <c r="WT11" s="60">
        <v>3.51862177845</v>
      </c>
      <c r="WU11" s="60">
        <v>5.6883871578500003</v>
      </c>
      <c r="WV11" s="60">
        <v>10726.0917637</v>
      </c>
      <c r="WW11" s="60">
        <v>31.382190310199999</v>
      </c>
      <c r="WX11" s="60">
        <v>7.8722211787900003</v>
      </c>
      <c r="WY11" s="60">
        <v>10.346283319299999</v>
      </c>
      <c r="WZ11" s="60">
        <v>-25.494968725700001</v>
      </c>
      <c r="XA11" s="60">
        <v>1.12022768313</v>
      </c>
      <c r="XB11" s="60">
        <v>56.8771590359</v>
      </c>
      <c r="XC11" s="60">
        <v>61.910058186699999</v>
      </c>
      <c r="XD11" s="60">
        <v>-8.3223566048999995</v>
      </c>
      <c r="XE11" s="60">
        <v>5.1569094907700004</v>
      </c>
      <c r="XF11" s="60">
        <v>0.24861235108599999</v>
      </c>
      <c r="XG11" s="60">
        <v>0.10921534441</v>
      </c>
      <c r="XH11" s="60">
        <v>0.314974977958</v>
      </c>
      <c r="XI11" s="60">
        <v>0.19175370172600001</v>
      </c>
      <c r="XJ11" s="60">
        <v>0.46884882171300002</v>
      </c>
      <c r="XK11" s="60">
        <v>1.3959677075500001</v>
      </c>
      <c r="XL11" s="60">
        <v>28.962333209499999</v>
      </c>
      <c r="XM11" s="60">
        <v>5.3034276328500001</v>
      </c>
      <c r="XN11" s="60">
        <v>3.6387293672499998</v>
      </c>
      <c r="XO11" s="60">
        <v>20.3437098287</v>
      </c>
      <c r="XP11" s="60">
        <v>0.545695536777</v>
      </c>
      <c r="XQ11" s="60">
        <v>32.812752438300002</v>
      </c>
      <c r="XR11" s="60">
        <v>0.51033057851200003</v>
      </c>
      <c r="XS11" s="60">
        <v>1.0168957382399999</v>
      </c>
      <c r="XT11" s="60">
        <v>2.95586767053</v>
      </c>
      <c r="XU11" s="60">
        <v>6.5733065257899996</v>
      </c>
      <c r="XV11" s="60">
        <v>0.32735033732899999</v>
      </c>
      <c r="XW11" s="60">
        <v>0.91666666666700003</v>
      </c>
      <c r="XX11" s="60">
        <v>736.80555555599994</v>
      </c>
      <c r="XY11" s="60">
        <v>0.277777777778</v>
      </c>
      <c r="XZ11" s="60">
        <v>0.5</v>
      </c>
      <c r="YA11" s="60">
        <v>3</v>
      </c>
      <c r="YB11" s="60">
        <v>1.6666666666700001</v>
      </c>
      <c r="YC11" s="60">
        <v>1143.5</v>
      </c>
      <c r="YD11" s="60">
        <v>5.0006574796300001</v>
      </c>
      <c r="YE11" s="60">
        <v>4.9586776859499998E-2</v>
      </c>
      <c r="YF11" s="60">
        <v>213.353009259</v>
      </c>
      <c r="YG11" s="60">
        <v>7189.6666666700003</v>
      </c>
      <c r="YH11" s="60">
        <v>7.1666666666700003</v>
      </c>
      <c r="YI11" s="60">
        <v>0.66676460375199997</v>
      </c>
      <c r="YJ11" s="60">
        <v>0.29745370370399998</v>
      </c>
      <c r="YK11" s="60">
        <v>2.5849625007200001</v>
      </c>
      <c r="YL11" s="60">
        <v>0.237285621365</v>
      </c>
      <c r="YM11" s="60">
        <v>4.0377027044699997E-2</v>
      </c>
      <c r="YN11" s="60">
        <v>2.9408513048999998</v>
      </c>
      <c r="YO11" s="60">
        <v>0.23093810267500001</v>
      </c>
      <c r="YP11" s="60">
        <v>2.0674549840799999E-2</v>
      </c>
      <c r="YQ11" s="60">
        <v>2.3783758503399999</v>
      </c>
      <c r="YR11" s="60">
        <v>0.24998292466399999</v>
      </c>
      <c r="YS11" s="60">
        <v>2.51239669421</v>
      </c>
      <c r="YT11" s="60">
        <v>3.45421079163</v>
      </c>
      <c r="YU11" s="60">
        <v>24.7520661157</v>
      </c>
      <c r="YV11" s="60">
        <v>60.5041322314</v>
      </c>
      <c r="YW11" s="60">
        <v>5.8625623114300002E-2</v>
      </c>
      <c r="YX11" s="60">
        <v>0.151990194149</v>
      </c>
      <c r="YY11" s="60">
        <v>0.20456252988199999</v>
      </c>
      <c r="YZ11" s="60">
        <v>25.462809917400001</v>
      </c>
      <c r="ZA11" s="60">
        <v>16.2458677686</v>
      </c>
      <c r="ZB11" s="60">
        <v>1.9282835871899999</v>
      </c>
      <c r="ZC11" s="60">
        <v>62.330578512400002</v>
      </c>
      <c r="ZD11" s="60">
        <v>3.5284480355499998E-2</v>
      </c>
      <c r="ZE11" s="60">
        <v>0.62190082644599998</v>
      </c>
      <c r="ZF11" s="60">
        <v>1.49401146675</v>
      </c>
      <c r="ZG11" s="60">
        <v>2.9880229334999999</v>
      </c>
      <c r="ZH11" s="60">
        <v>1.9791152775800001</v>
      </c>
      <c r="ZI11" s="60">
        <v>6.7363793083499999E-3</v>
      </c>
      <c r="ZJ11" s="60">
        <v>0.28523789676700001</v>
      </c>
      <c r="ZK11" s="60">
        <v>0.91030521760500005</v>
      </c>
      <c r="ZL11" s="60">
        <v>0.257135661944</v>
      </c>
      <c r="ZM11" s="60">
        <v>0.44847391197300002</v>
      </c>
      <c r="ZN11" s="60">
        <v>0.97958202199699995</v>
      </c>
      <c r="ZO11" s="60">
        <v>0.44847391197300002</v>
      </c>
      <c r="ZP11" s="60">
        <v>0.24303026365700001</v>
      </c>
      <c r="ZQ11" s="60">
        <v>0.85050869600900003</v>
      </c>
      <c r="ZR11" s="60">
        <v>0.775763044013</v>
      </c>
      <c r="ZS11" s="60">
        <v>0.1027307583</v>
      </c>
      <c r="ZT11" s="60">
        <v>2.25779744427</v>
      </c>
      <c r="ZU11" s="60">
        <v>1.53064136561</v>
      </c>
      <c r="ZV11" s="60">
        <v>0.117487948304</v>
      </c>
      <c r="ZW11" s="60">
        <v>0.24991703719899999</v>
      </c>
      <c r="ZX11" s="60">
        <v>0.55122552965399996</v>
      </c>
      <c r="ZY11" s="60">
        <v>0.13847936883600001</v>
      </c>
      <c r="ZZ11" s="60">
        <v>-2.0407370677700001E-2</v>
      </c>
      <c r="AAA11" s="60">
        <v>0.44847391197300002</v>
      </c>
      <c r="AAB11" s="60">
        <v>0.775763044013</v>
      </c>
      <c r="AAC11" s="60">
        <v>0.55119423682500002</v>
      </c>
      <c r="AAD11" s="60">
        <v>9.8647263762099993</v>
      </c>
      <c r="AAE11" s="60">
        <v>6.7906805468799999E-3</v>
      </c>
      <c r="AAF11" s="60">
        <v>0.50003415067300006</v>
      </c>
      <c r="AAG11" s="60">
        <v>3.0237227769300001E-2</v>
      </c>
      <c r="AAH11" s="60">
        <v>9507.1617704</v>
      </c>
      <c r="AAI11" s="60">
        <v>4.6358153493399996</v>
      </c>
      <c r="AAJ11" s="60">
        <v>6.8783155345400004</v>
      </c>
      <c r="AAK11" s="60">
        <v>13599.1713647</v>
      </c>
      <c r="AAL11" s="60">
        <v>23.7818045928</v>
      </c>
      <c r="AAM11" s="60">
        <v>8.8640614212299997</v>
      </c>
      <c r="AAN11" s="60">
        <v>12.9849377892</v>
      </c>
      <c r="AAO11" s="60">
        <v>-24.6093597522</v>
      </c>
      <c r="AAP11" s="60">
        <v>0.99995073043299998</v>
      </c>
      <c r="AAQ11" s="60">
        <v>48.391164345</v>
      </c>
      <c r="AAR11" s="60">
        <v>78.275408678199994</v>
      </c>
      <c r="AAS11" s="60">
        <v>-10.3904307682</v>
      </c>
      <c r="AAT11" s="60">
        <v>3.29699167378</v>
      </c>
      <c r="AAU11" s="60">
        <v>0.54422072835799995</v>
      </c>
      <c r="AAV11" s="60">
        <v>0.33313519560799998</v>
      </c>
      <c r="AAW11" s="60">
        <v>0.24957311270400001</v>
      </c>
      <c r="AAX11" s="60">
        <v>0.61188469198999995</v>
      </c>
      <c r="AAY11" s="60">
        <v>0.50085377459299996</v>
      </c>
      <c r="AAZ11" s="60">
        <v>1.2730293030199999</v>
      </c>
      <c r="ABA11" s="60">
        <v>31.43040736</v>
      </c>
      <c r="ABB11" s="60">
        <v>5.1113689714000001</v>
      </c>
      <c r="ABC11" s="60">
        <v>1.4440446310699999</v>
      </c>
      <c r="ABD11" s="60">
        <v>21.1714800588</v>
      </c>
      <c r="ABE11" s="60">
        <v>0.555317082701</v>
      </c>
      <c r="ABF11" s="60">
        <v>12.603464219699999</v>
      </c>
      <c r="ABG11" s="60">
        <v>0.51859504132199996</v>
      </c>
      <c r="ABH11" s="60">
        <v>3.2383451593400001</v>
      </c>
      <c r="ABI11" s="60">
        <v>2.7926667999400001</v>
      </c>
      <c r="ABJ11" s="60">
        <v>2.5524612320400002</v>
      </c>
      <c r="ABK11" s="60">
        <v>0.33318697550900001</v>
      </c>
      <c r="ABL11" s="60">
        <v>0.222222222222</v>
      </c>
      <c r="ABM11" s="60">
        <v>699.55555555599994</v>
      </c>
      <c r="ABN11" s="60">
        <v>0.555555555556</v>
      </c>
      <c r="ABO11" s="60">
        <v>0.33333333333300003</v>
      </c>
      <c r="ABP11" s="60">
        <v>1</v>
      </c>
      <c r="ABQ11" s="60">
        <v>1.6666666666700001</v>
      </c>
      <c r="ABR11" s="60">
        <v>2326.3333333300002</v>
      </c>
      <c r="ABS11" s="60">
        <v>3.74979593222E-2</v>
      </c>
      <c r="ABT11" s="60">
        <v>2.4793388429800001E-2</v>
      </c>
      <c r="ABU11" s="60">
        <v>1396.08333333</v>
      </c>
      <c r="ABV11" s="60">
        <v>6047.3333333299997</v>
      </c>
      <c r="ABW11" s="60">
        <v>2</v>
      </c>
      <c r="ABX11" s="60">
        <v>3.7229214361199997E-2</v>
      </c>
      <c r="ABY11" s="60">
        <v>0.75</v>
      </c>
      <c r="ABZ11" s="60">
        <v>1.5849625007199999</v>
      </c>
      <c r="ACA11" s="60">
        <v>3.7162028120899998E-2</v>
      </c>
      <c r="ACB11" s="60">
        <v>3.76357045975E-2</v>
      </c>
      <c r="ACC11" s="60">
        <v>0.43918204260100002</v>
      </c>
      <c r="ACD11" s="60">
        <v>3.7641997714600001E-2</v>
      </c>
      <c r="ACE11" s="60">
        <v>0.109769656736</v>
      </c>
      <c r="ACF11" s="60">
        <v>25.927678571400001</v>
      </c>
      <c r="ACG11" s="60">
        <v>73.983880882500003</v>
      </c>
      <c r="ACH11" s="60">
        <v>547.49586776900003</v>
      </c>
      <c r="ACI11" s="60">
        <v>5.4837496794899998</v>
      </c>
      <c r="ACJ11" s="60">
        <v>56.669421487599998</v>
      </c>
      <c r="ACK11" s="60">
        <v>5.3636363636400004</v>
      </c>
      <c r="ACL11" s="60">
        <v>0.69524793388399997</v>
      </c>
      <c r="ACM11" s="60">
        <v>387.07174012899998</v>
      </c>
      <c r="ACN11" s="60">
        <v>0.46834232634400003</v>
      </c>
      <c r="ACO11" s="60">
        <v>2.7355371900800001</v>
      </c>
      <c r="ACP11" s="60">
        <v>1.8812616560700001E-2</v>
      </c>
      <c r="ACQ11" s="60">
        <v>0.49791680896099999</v>
      </c>
      <c r="ACR11" s="60">
        <v>1332.0413223099999</v>
      </c>
      <c r="ACS11" s="60">
        <v>1.0709842660500001E-2</v>
      </c>
      <c r="ACT11" s="60">
        <v>1.1806163183900001E-2</v>
      </c>
      <c r="ACU11" s="60">
        <v>21.486047090500001</v>
      </c>
      <c r="ACV11" s="60">
        <v>42.972094180900001</v>
      </c>
      <c r="ACW11" s="60">
        <v>7.16916800008</v>
      </c>
      <c r="ACX11" s="60">
        <v>1220.1526832500001</v>
      </c>
      <c r="ACY11" s="60">
        <v>2.1358598357500001E-2</v>
      </c>
      <c r="ACZ11" s="60">
        <v>0.976270809947</v>
      </c>
      <c r="ADA11" s="60">
        <v>7.7811400234299999E-3</v>
      </c>
      <c r="ADB11" s="60">
        <v>38.7803142072</v>
      </c>
      <c r="ADC11" s="60">
        <v>3.5748116743599998</v>
      </c>
      <c r="ADD11" s="60">
        <v>0.185091815898</v>
      </c>
      <c r="ADE11" s="60">
        <v>13.3106296807</v>
      </c>
      <c r="ADF11" s="60">
        <v>0.89429351269699997</v>
      </c>
      <c r="ADG11" s="60">
        <v>0.18442067865799999</v>
      </c>
      <c r="ADH11" s="60">
        <v>0.71840792224100003</v>
      </c>
      <c r="ADI11" s="60">
        <v>511.25971306399998</v>
      </c>
      <c r="ADJ11" s="60">
        <v>5.3476627790300002</v>
      </c>
      <c r="ADK11" s="60">
        <v>0.79493665083999998</v>
      </c>
      <c r="ADL11" s="60">
        <v>68.961898673099995</v>
      </c>
      <c r="ADM11" s="60">
        <v>119833.39949500001</v>
      </c>
      <c r="ADN11" s="60">
        <v>0.99247992810899999</v>
      </c>
      <c r="ADO11" s="60">
        <v>-0.45492354081199998</v>
      </c>
      <c r="ADP11" s="60">
        <v>4.9188705780399999</v>
      </c>
      <c r="ADQ11" s="60">
        <v>0.278832038138</v>
      </c>
      <c r="ADR11" s="60">
        <v>237.067280485</v>
      </c>
      <c r="ADS11" s="60">
        <v>332.74976389</v>
      </c>
      <c r="ADT11" s="60">
        <v>0.21598196103299999</v>
      </c>
      <c r="ADU11" s="60">
        <v>4.4327573253199998E-2</v>
      </c>
      <c r="ADV11" s="60">
        <v>2697.6030094500002</v>
      </c>
      <c r="ADW11" s="60">
        <v>908156000.08899999</v>
      </c>
      <c r="ADX11" s="60">
        <v>141.83226667100001</v>
      </c>
      <c r="ADY11" s="60">
        <v>184.280086262</v>
      </c>
      <c r="ADZ11" s="60">
        <v>1299038490.0699999</v>
      </c>
      <c r="AEA11" s="60">
        <v>3172.9022952599998</v>
      </c>
      <c r="AEB11" s="60">
        <v>2739.60243253</v>
      </c>
      <c r="AEC11" s="60">
        <v>3036.1443468299999</v>
      </c>
      <c r="AED11" s="60">
        <v>2208.5369319599999</v>
      </c>
      <c r="AEE11" s="60">
        <v>4.7117284140000004</v>
      </c>
      <c r="AEF11" s="60">
        <v>964.36536330199999</v>
      </c>
      <c r="AEG11" s="60">
        <v>46648.303143199999</v>
      </c>
      <c r="AEH11" s="60">
        <v>2478.8269999899999</v>
      </c>
      <c r="AEI11" s="60">
        <v>2.2101724531500002</v>
      </c>
      <c r="AEJ11" s="60">
        <v>2731.0754631099999</v>
      </c>
      <c r="AEK11" s="60">
        <v>1.2152993313E-2</v>
      </c>
      <c r="AEL11" s="60">
        <v>73.709170899499995</v>
      </c>
      <c r="AEM11" s="60">
        <v>1.23337602436E-2</v>
      </c>
      <c r="AEN11" s="60">
        <v>4.2966549963599998E-2</v>
      </c>
      <c r="AEO11" s="60">
        <v>7.0300939682199998E-2</v>
      </c>
      <c r="AEP11" s="60">
        <v>4.87587339294</v>
      </c>
      <c r="AEQ11" s="60">
        <v>1.2079516166099999</v>
      </c>
      <c r="AER11" s="60">
        <v>528.27727234099996</v>
      </c>
      <c r="AES11" s="60">
        <v>100.459396424</v>
      </c>
      <c r="AET11" s="60">
        <v>0.95282219079899999</v>
      </c>
      <c r="AEU11" s="60">
        <v>650.02573442400001</v>
      </c>
      <c r="AEV11" s="60">
        <v>0.93801652892599996</v>
      </c>
      <c r="AEW11" s="60">
        <v>1.3142340765500001E-2</v>
      </c>
      <c r="AEX11" s="60">
        <v>4.9426724457100004</v>
      </c>
      <c r="AEY11" s="60">
        <v>551.76114766600006</v>
      </c>
      <c r="AEZ11" s="60">
        <v>0.88435962788800004</v>
      </c>
      <c r="AFA11" s="60">
        <v>72.831309977999993</v>
      </c>
      <c r="AFB11" s="60">
        <v>0.53300959648500001</v>
      </c>
      <c r="AFC11" s="60">
        <v>3.9657763903300003E-2</v>
      </c>
      <c r="AFD11" s="60">
        <v>0.655682737889</v>
      </c>
      <c r="AFE11" s="60">
        <v>60.978494623700001</v>
      </c>
      <c r="AFF11" s="60">
        <v>3.6881720430099998</v>
      </c>
      <c r="AFG11" s="60">
        <v>2.22580645161</v>
      </c>
      <c r="AFH11" s="60">
        <v>467.08512544799999</v>
      </c>
      <c r="AFI11" s="60">
        <v>0.76859504132199996</v>
      </c>
      <c r="AFJ11" s="60">
        <v>1.9044575805800001E-2</v>
      </c>
      <c r="AFK11" s="60">
        <v>1108.3978494600001</v>
      </c>
      <c r="AFL11" s="60">
        <v>560.62365591399998</v>
      </c>
      <c r="AFM11" s="60">
        <v>0.83691756272399997</v>
      </c>
      <c r="AFN11" s="60">
        <v>1.4248751193800001E-2</v>
      </c>
      <c r="AFO11" s="60">
        <v>5.2984698005100004</v>
      </c>
      <c r="AFP11" s="60">
        <v>1.37015833895E-2</v>
      </c>
      <c r="AFQ11" s="60">
        <v>8.5537771187299994E-2</v>
      </c>
      <c r="AFR11" s="60">
        <v>1060.8318964800001</v>
      </c>
      <c r="AFS11" s="60">
        <v>36.221732779900002</v>
      </c>
      <c r="AFT11" s="60">
        <v>0.37692809531499999</v>
      </c>
      <c r="AFU11" s="60">
        <v>2.2397475567700002E-2</v>
      </c>
    </row>
    <row r="12" spans="1:853">
      <c r="A12" s="67">
        <v>9</v>
      </c>
      <c r="B12" s="68">
        <v>19157327038</v>
      </c>
      <c r="C12" s="56">
        <v>138.44044081633899</v>
      </c>
      <c r="D12" s="56">
        <v>8.1307532448599993</v>
      </c>
      <c r="E12" s="56">
        <v>127.453104244</v>
      </c>
      <c r="F12" s="56">
        <v>5.5821226056426099</v>
      </c>
      <c r="G12" s="56">
        <v>0.86441876068900003</v>
      </c>
      <c r="H12" s="56">
        <v>0</v>
      </c>
      <c r="I12" s="56">
        <v>0.94200254450117904</v>
      </c>
      <c r="J12" s="56">
        <v>1.11167149047</v>
      </c>
      <c r="K12" s="56">
        <v>5.9292706128199999</v>
      </c>
      <c r="L12" s="56">
        <v>0</v>
      </c>
      <c r="M12" s="56">
        <v>141.68598236</v>
      </c>
      <c r="N12" s="56">
        <v>5.2583736982328997</v>
      </c>
      <c r="O12" s="56">
        <v>7.9116068740100003</v>
      </c>
      <c r="P12" s="56">
        <v>7.6144116986399997</v>
      </c>
      <c r="Q12" s="56">
        <v>12.046258503400001</v>
      </c>
      <c r="R12" s="56">
        <v>109.20952380999999</v>
      </c>
      <c r="S12" s="56">
        <v>4.96293531339</v>
      </c>
      <c r="T12" s="56">
        <v>27.228571428599999</v>
      </c>
      <c r="U12" s="56">
        <v>9.1714285714300008</v>
      </c>
      <c r="V12" s="56">
        <v>0.44788219414800001</v>
      </c>
      <c r="W12" s="56">
        <v>45.210396285500003</v>
      </c>
      <c r="X12" s="56">
        <v>0.259319727891</v>
      </c>
      <c r="Y12" s="56">
        <v>6.6952380952399997</v>
      </c>
      <c r="Z12" s="56">
        <v>0.117769008846</v>
      </c>
      <c r="AA12" s="56">
        <v>1.60054421769</v>
      </c>
      <c r="AB12" s="56">
        <v>837.99047618999998</v>
      </c>
      <c r="AC12" s="56">
        <v>1.7190519261100001E-2</v>
      </c>
      <c r="AD12" s="56">
        <v>2.758236444E-2</v>
      </c>
      <c r="AE12" s="56">
        <v>9.8347463427200008</v>
      </c>
      <c r="AF12" s="56">
        <v>19.669492685400002</v>
      </c>
      <c r="AG12" s="56">
        <v>6.31035965429</v>
      </c>
      <c r="AH12" s="56">
        <v>-87.083927057599993</v>
      </c>
      <c r="AI12" s="56">
        <v>3.9649413010699998E-2</v>
      </c>
      <c r="AJ12" s="56">
        <v>0.97193229704700002</v>
      </c>
      <c r="AK12" s="56">
        <v>1.5424429289300001E-2</v>
      </c>
      <c r="AL12" s="56">
        <v>8.0762568794800007</v>
      </c>
      <c r="AM12" s="56">
        <v>2.6045605033700001</v>
      </c>
      <c r="AN12" s="56">
        <v>0.36424533225700001</v>
      </c>
      <c r="AO12" s="56">
        <v>3.5434687460799998</v>
      </c>
      <c r="AP12" s="56">
        <v>0.89288276725600002</v>
      </c>
      <c r="AQ12" s="56">
        <v>0.38836467232999999</v>
      </c>
      <c r="AR12" s="56">
        <v>0.670453524021</v>
      </c>
      <c r="AS12" s="56">
        <v>104.91000793000001</v>
      </c>
      <c r="AT12" s="56">
        <v>4.4415700186000002</v>
      </c>
      <c r="AU12" s="56">
        <v>0.71443298278599998</v>
      </c>
      <c r="AV12" s="56">
        <v>12.220863617499999</v>
      </c>
      <c r="AW12" s="56">
        <v>3575.7023724599999</v>
      </c>
      <c r="AX12" s="56">
        <v>0.93189233619599998</v>
      </c>
      <c r="AY12" s="56">
        <v>-0.28094862089900002</v>
      </c>
      <c r="AZ12" s="56">
        <v>2.0989485732099999</v>
      </c>
      <c r="BA12" s="56">
        <v>0.45987543296200001</v>
      </c>
      <c r="BB12" s="56">
        <v>40.807197590500003</v>
      </c>
      <c r="BC12" s="56">
        <v>130</v>
      </c>
      <c r="BD12" s="56">
        <v>-0.47352772410600003</v>
      </c>
      <c r="BE12" s="56">
        <v>8.7346938775499997E-2</v>
      </c>
      <c r="BF12" s="56">
        <v>1376</v>
      </c>
      <c r="BG12" s="56">
        <v>194762803</v>
      </c>
      <c r="BH12" s="56">
        <v>53.522136739700002</v>
      </c>
      <c r="BI12" s="56">
        <v>72.822131519300001</v>
      </c>
      <c r="BJ12" s="56">
        <v>256790936.20899999</v>
      </c>
      <c r="BK12" s="56">
        <v>1501</v>
      </c>
      <c r="BL12" s="56">
        <v>1361.9412021400001</v>
      </c>
      <c r="BM12" s="56">
        <v>1463.6</v>
      </c>
      <c r="BN12" s="56">
        <v>1125</v>
      </c>
      <c r="BO12" s="56">
        <v>3.6643301507500001</v>
      </c>
      <c r="BP12" s="56">
        <v>376</v>
      </c>
      <c r="BQ12" s="56">
        <v>7588.6434467099998</v>
      </c>
      <c r="BR12" s="56">
        <v>1232.2</v>
      </c>
      <c r="BS12" s="56">
        <v>2.4055187294000002</v>
      </c>
      <c r="BT12" s="56">
        <v>1359.15238095</v>
      </c>
      <c r="BU12" s="56">
        <v>2.71818167134E-2</v>
      </c>
      <c r="BV12" s="56">
        <v>11.916806575000001</v>
      </c>
      <c r="BW12" s="56">
        <v>2.94893337358E-2</v>
      </c>
      <c r="BX12" s="56">
        <v>8.5059195111800004E-2</v>
      </c>
      <c r="BY12" s="56">
        <v>0.202713544445</v>
      </c>
      <c r="BZ12" s="56">
        <v>7.5271451879800004</v>
      </c>
      <c r="CA12" s="56">
        <v>1.61286653185</v>
      </c>
      <c r="CB12" s="56">
        <v>90.769730131200006</v>
      </c>
      <c r="CC12" s="56">
        <v>63.803957165200003</v>
      </c>
      <c r="CD12" s="56">
        <v>0.87383479958800003</v>
      </c>
      <c r="CE12" s="56">
        <v>182.06997426199999</v>
      </c>
      <c r="CF12" s="56">
        <v>0.84285714285699997</v>
      </c>
      <c r="CG12" s="56">
        <v>3.9733272210400003E-2</v>
      </c>
      <c r="CH12" s="56">
        <v>4.2101217472899997</v>
      </c>
      <c r="CI12" s="56">
        <v>106.47550613600001</v>
      </c>
      <c r="CJ12" s="56">
        <v>0.72020505981500005</v>
      </c>
      <c r="CK12" s="56">
        <v>11.902497027300001</v>
      </c>
      <c r="CL12" s="56">
        <v>2.2571343638500001</v>
      </c>
      <c r="CM12" s="56">
        <v>8.5017835909600006E-2</v>
      </c>
      <c r="CN12" s="56">
        <v>0.436979785969</v>
      </c>
      <c r="CO12" s="56">
        <v>25.344827586200001</v>
      </c>
      <c r="CP12" s="56">
        <v>4.9310344827600003</v>
      </c>
      <c r="CQ12" s="56">
        <v>5.5344827586200003</v>
      </c>
      <c r="CR12" s="56">
        <v>68.328557364800005</v>
      </c>
      <c r="CS12" s="56">
        <v>0.55238095238100005</v>
      </c>
      <c r="CT12" s="56">
        <v>0.10478667383900001</v>
      </c>
      <c r="CU12" s="56">
        <v>642.08620689700001</v>
      </c>
      <c r="CV12" s="56">
        <v>103.137931034</v>
      </c>
      <c r="CW12" s="56">
        <v>0.684480097914</v>
      </c>
      <c r="CX12" s="56">
        <v>3.5352862543799997E-2</v>
      </c>
      <c r="CY12" s="56">
        <v>4.5435183924100002</v>
      </c>
      <c r="CZ12" s="56">
        <v>2.8840042528000001E-2</v>
      </c>
      <c r="DA12" s="56">
        <v>0.124167640392</v>
      </c>
      <c r="DB12" s="56">
        <v>87.038387100400001</v>
      </c>
      <c r="DC12" s="56">
        <v>8.7912747219800007</v>
      </c>
      <c r="DD12" s="56">
        <v>0.121409532037</v>
      </c>
      <c r="DE12" s="56">
        <v>6.2732266497099995E-2</v>
      </c>
      <c r="DF12" s="56">
        <v>4.5356916099799998</v>
      </c>
      <c r="DG12" s="56">
        <v>38.619047619</v>
      </c>
      <c r="DH12" s="56">
        <v>4.7870855194099997</v>
      </c>
      <c r="DI12" s="56">
        <v>22.028571428599999</v>
      </c>
      <c r="DJ12" s="56">
        <v>14.2</v>
      </c>
      <c r="DK12" s="56">
        <v>0.26908465608499998</v>
      </c>
      <c r="DL12" s="56">
        <v>10.3881878307</v>
      </c>
      <c r="DM12" s="56">
        <v>0.20979591836700001</v>
      </c>
      <c r="DN12" s="56">
        <v>10.8666666667</v>
      </c>
      <c r="DO12" s="56">
        <v>0.555589276716</v>
      </c>
      <c r="DP12" s="56">
        <v>1.86666666667</v>
      </c>
      <c r="DQ12" s="56">
        <v>489.51428571399998</v>
      </c>
      <c r="DR12" s="56">
        <v>1.5891929497699998E-2</v>
      </c>
      <c r="DS12" s="56">
        <v>6.84506367803E-2</v>
      </c>
      <c r="DT12" s="56">
        <v>5.8239371020400004</v>
      </c>
      <c r="DU12" s="56">
        <v>11.647874204100001</v>
      </c>
      <c r="DV12" s="56">
        <v>5.2217648284799996</v>
      </c>
      <c r="DW12" s="56">
        <v>-26.1908291027</v>
      </c>
      <c r="DX12" s="56">
        <v>9.56408941466E-2</v>
      </c>
      <c r="DY12" s="56">
        <v>0.97649559533800001</v>
      </c>
      <c r="DZ12" s="56">
        <v>3.4368330714900003E-2</v>
      </c>
      <c r="EA12" s="56">
        <v>2.60724058465</v>
      </c>
      <c r="EB12" s="56">
        <v>1.89213376666</v>
      </c>
      <c r="EC12" s="56">
        <v>0.48013973301599999</v>
      </c>
      <c r="ED12" s="56">
        <v>1.1484882588300001</v>
      </c>
      <c r="EE12" s="56">
        <v>0.90348919606199996</v>
      </c>
      <c r="EF12" s="56">
        <v>0.54440292937900003</v>
      </c>
      <c r="EG12" s="56">
        <v>0.717350907383</v>
      </c>
      <c r="EH12" s="56">
        <v>37.242904588199998</v>
      </c>
      <c r="EI12" s="56">
        <v>3.8092889158799998</v>
      </c>
      <c r="EJ12" s="56">
        <v>0.75864695291700002</v>
      </c>
      <c r="EK12" s="56">
        <v>4.6275158006100003</v>
      </c>
      <c r="EL12" s="56">
        <v>564.58836615300004</v>
      </c>
      <c r="EM12" s="56">
        <v>0.88113293666500003</v>
      </c>
      <c r="EN12" s="56">
        <v>-0.27055395229399998</v>
      </c>
      <c r="EO12" s="56">
        <v>1.1676399481799999</v>
      </c>
      <c r="EP12" s="56">
        <v>0.58399933244799995</v>
      </c>
      <c r="EQ12" s="56">
        <v>15.9028226178</v>
      </c>
      <c r="ER12" s="56">
        <v>84.112869791400001</v>
      </c>
      <c r="ES12" s="56">
        <v>-0.31950351758700002</v>
      </c>
      <c r="ET12" s="56">
        <v>0.13523809523800001</v>
      </c>
      <c r="EU12" s="56">
        <v>-10.7087742199</v>
      </c>
      <c r="EV12" s="56">
        <v>324835.94704300002</v>
      </c>
      <c r="EW12" s="56">
        <v>33.299953081300004</v>
      </c>
      <c r="EX12" s="56">
        <v>44.526662735000002</v>
      </c>
      <c r="EY12" s="56">
        <v>428289.82572899997</v>
      </c>
      <c r="EZ12" s="56">
        <v>97.186156459599999</v>
      </c>
      <c r="FA12" s="56">
        <v>55.620820617100001</v>
      </c>
      <c r="FB12" s="56">
        <v>47.3536238557</v>
      </c>
      <c r="FC12" s="56">
        <v>-133.147558627</v>
      </c>
      <c r="FD12" s="56">
        <v>3.02624612947</v>
      </c>
      <c r="FE12" s="56">
        <v>230.333715087</v>
      </c>
      <c r="FF12" s="56">
        <v>2819.30083775</v>
      </c>
      <c r="FG12" s="56">
        <v>-94.384316251900003</v>
      </c>
      <c r="FH12" s="56">
        <v>2.2130643127799998</v>
      </c>
      <c r="FI12" s="56">
        <v>-16.564264196500002</v>
      </c>
      <c r="FJ12" s="56">
        <v>5.8945439330899997E-2</v>
      </c>
      <c r="FK12" s="56">
        <v>4.4680813775299999</v>
      </c>
      <c r="FL12" s="56">
        <v>7.2004111570500004E-2</v>
      </c>
      <c r="FM12" s="56">
        <v>0.13288017645399999</v>
      </c>
      <c r="FN12" s="56">
        <v>0.454770478092</v>
      </c>
      <c r="FO12" s="56">
        <v>10.4575763043</v>
      </c>
      <c r="FP12" s="56">
        <v>2.2578131696099999</v>
      </c>
      <c r="FQ12" s="56">
        <v>29.040803990899999</v>
      </c>
      <c r="FR12" s="56">
        <v>47.408589819900001</v>
      </c>
      <c r="FS12" s="56">
        <v>0.79832043792200003</v>
      </c>
      <c r="FT12" s="56">
        <v>93.543294533099996</v>
      </c>
      <c r="FU12" s="56">
        <v>0.75</v>
      </c>
      <c r="FV12" s="56">
        <v>0.13787874617500001</v>
      </c>
      <c r="FW12" s="56">
        <v>3.9092293764499999</v>
      </c>
      <c r="FX12" s="56">
        <v>37.180549732499998</v>
      </c>
      <c r="FY12" s="56">
        <v>0.59787768414700004</v>
      </c>
      <c r="FZ12" s="56">
        <v>4.2040816326500003</v>
      </c>
      <c r="GA12" s="56">
        <v>12.4</v>
      </c>
      <c r="GB12" s="56">
        <v>0.14285714285699999</v>
      </c>
      <c r="GC12" s="56">
        <v>0.30448979591800002</v>
      </c>
      <c r="GD12" s="56">
        <v>10.6571428571</v>
      </c>
      <c r="GE12" s="56">
        <v>5</v>
      </c>
      <c r="GF12" s="56">
        <v>21.4</v>
      </c>
      <c r="GG12" s="56">
        <v>22.916556567899999</v>
      </c>
      <c r="GH12" s="56">
        <v>0.33333333333300003</v>
      </c>
      <c r="GI12" s="56">
        <v>0.98013658082300004</v>
      </c>
      <c r="GJ12" s="56">
        <v>1045.4000000000001</v>
      </c>
      <c r="GK12" s="56">
        <v>36.857142857100001</v>
      </c>
      <c r="GL12" s="56">
        <v>0.56102951894999997</v>
      </c>
      <c r="GM12" s="56">
        <v>7.1965473491000007E-2</v>
      </c>
      <c r="GN12" s="56">
        <v>4.2074355167600004</v>
      </c>
      <c r="GO12" s="56">
        <v>2.6714937383000001E-2</v>
      </c>
      <c r="GP12" s="56">
        <v>0.123695551869</v>
      </c>
      <c r="GQ12" s="56">
        <v>23.430304433100002</v>
      </c>
      <c r="GR12" s="56">
        <v>3.7580633973799999</v>
      </c>
      <c r="GS12" s="56">
        <v>6.5901804929200003E-2</v>
      </c>
      <c r="GT12" s="56">
        <v>0.151527728192</v>
      </c>
      <c r="GU12" s="56">
        <v>2.9409523809499998</v>
      </c>
      <c r="GV12" s="56">
        <v>20.580952380999999</v>
      </c>
      <c r="GW12" s="56">
        <v>4.7327943892300004</v>
      </c>
      <c r="GX12" s="56">
        <v>21.057142857100001</v>
      </c>
      <c r="GY12" s="56">
        <v>18.504761904799999</v>
      </c>
      <c r="GZ12" s="56">
        <v>0.225048118454</v>
      </c>
      <c r="HA12" s="56">
        <v>5.7823492603400002</v>
      </c>
      <c r="HB12" s="56">
        <v>0.20054421768700001</v>
      </c>
      <c r="HC12" s="56">
        <v>12.333333333300001</v>
      </c>
      <c r="HD12" s="56">
        <v>1.58203165005</v>
      </c>
      <c r="HE12" s="56">
        <v>2.2753741496600002</v>
      </c>
      <c r="HF12" s="56">
        <v>212.25714285699999</v>
      </c>
      <c r="HG12" s="56">
        <v>1.8547966536E-2</v>
      </c>
      <c r="HH12" s="56">
        <v>0.118905547757</v>
      </c>
      <c r="HI12" s="56">
        <v>4.1961883609799999</v>
      </c>
      <c r="HJ12" s="56">
        <v>8.3923767219599998</v>
      </c>
      <c r="HK12" s="56">
        <v>4.8796050264700002</v>
      </c>
      <c r="HL12" s="56">
        <v>15.436105685199999</v>
      </c>
      <c r="HM12" s="56">
        <v>0.10777590554700001</v>
      </c>
      <c r="HN12" s="56">
        <v>0.97309697626699998</v>
      </c>
      <c r="HO12" s="56">
        <v>4.7845434405300001E-2</v>
      </c>
      <c r="HP12" s="56">
        <v>2.4810953963700002</v>
      </c>
      <c r="HQ12" s="56">
        <v>1.8507223332</v>
      </c>
      <c r="HR12" s="56">
        <v>0.48601613395900001</v>
      </c>
      <c r="HS12" s="56">
        <v>1.1844748496899999</v>
      </c>
      <c r="HT12" s="56">
        <v>0.900536066548</v>
      </c>
      <c r="HU12" s="56">
        <v>0.56921654279099998</v>
      </c>
      <c r="HV12" s="56">
        <v>0.59198076707199998</v>
      </c>
      <c r="HW12" s="56">
        <v>19.369657715900001</v>
      </c>
      <c r="HX12" s="56">
        <v>3.52269774073</v>
      </c>
      <c r="HY12" s="56">
        <v>0.64206269691600004</v>
      </c>
      <c r="HZ12" s="56">
        <v>3.00192357836</v>
      </c>
      <c r="IA12" s="56">
        <v>296.71658528099999</v>
      </c>
      <c r="IB12" s="56">
        <v>0.82085617036799996</v>
      </c>
      <c r="IC12" s="56">
        <v>-0.22226128278499999</v>
      </c>
      <c r="ID12" s="56">
        <v>1.10307529966</v>
      </c>
      <c r="IE12" s="56">
        <v>0.60326389829899996</v>
      </c>
      <c r="IF12" s="56">
        <v>9.5265989170700003</v>
      </c>
      <c r="IG12" s="56">
        <v>49.493694636999997</v>
      </c>
      <c r="IH12" s="56">
        <v>0.47544823333199998</v>
      </c>
      <c r="II12" s="56">
        <v>0.17623582766400001</v>
      </c>
      <c r="IJ12" s="56">
        <v>-8.8979365180900007</v>
      </c>
      <c r="IK12" s="56">
        <v>193314.14705500001</v>
      </c>
      <c r="IL12" s="56">
        <v>21.2234366902</v>
      </c>
      <c r="IM12" s="56">
        <v>32.5725080295</v>
      </c>
      <c r="IN12" s="56">
        <v>254880.91175500001</v>
      </c>
      <c r="IO12" s="56">
        <v>112.53636550100001</v>
      </c>
      <c r="IP12" s="56">
        <v>42.907891055199997</v>
      </c>
      <c r="IQ12" s="56">
        <v>46.988674208600003</v>
      </c>
      <c r="IR12" s="56">
        <v>-98.741887921200004</v>
      </c>
      <c r="IS12" s="56">
        <v>2.7388943894</v>
      </c>
      <c r="IT12" s="56">
        <v>211.27825342200001</v>
      </c>
      <c r="IU12" s="56">
        <v>1788.0338423400001</v>
      </c>
      <c r="IV12" s="56">
        <v>-57.628950913700002</v>
      </c>
      <c r="IW12" s="56">
        <v>3.2718132358699998</v>
      </c>
      <c r="IX12" s="56">
        <v>-7.2837677388099999</v>
      </c>
      <c r="IY12" s="56">
        <v>8.3465519756699996E-2</v>
      </c>
      <c r="IZ12" s="56">
        <v>3.1397000446300001</v>
      </c>
      <c r="JA12" s="56">
        <v>0.113712147533</v>
      </c>
      <c r="JB12" s="56">
        <v>0.17050370093299999</v>
      </c>
      <c r="JC12" s="56">
        <v>0.48247282553499998</v>
      </c>
      <c r="JD12" s="56">
        <v>13.068586266100001</v>
      </c>
      <c r="JE12" s="56">
        <v>2.4201331896</v>
      </c>
      <c r="JF12" s="56">
        <v>17.8395608041</v>
      </c>
      <c r="JG12" s="56">
        <v>44.361428339600003</v>
      </c>
      <c r="JH12" s="56">
        <v>0.778517801116</v>
      </c>
      <c r="JI12" s="56">
        <v>46.214243404299999</v>
      </c>
      <c r="JJ12" s="56">
        <v>0.72857142857099999</v>
      </c>
      <c r="JK12" s="56">
        <v>0.29684339200199999</v>
      </c>
      <c r="JL12" s="56">
        <v>3.7394958366200002</v>
      </c>
      <c r="JM12" s="56">
        <v>21.7793092456</v>
      </c>
      <c r="JN12" s="56">
        <v>0.57226874374000003</v>
      </c>
      <c r="JO12" s="56">
        <v>3.9928656361499999</v>
      </c>
      <c r="JP12" s="56">
        <v>12.787158145099999</v>
      </c>
      <c r="JQ12" s="56">
        <v>0.13674197384100001</v>
      </c>
      <c r="JR12" s="56">
        <v>0.23662306777600001</v>
      </c>
      <c r="JS12" s="56">
        <v>6.8620689655199998</v>
      </c>
      <c r="JT12" s="56">
        <v>3.9655172413800002</v>
      </c>
      <c r="JU12" s="56">
        <v>25.8965517241</v>
      </c>
      <c r="JV12" s="56">
        <v>13.910299607700001</v>
      </c>
      <c r="JW12" s="56">
        <v>0.27619047618999998</v>
      </c>
      <c r="JX12" s="56">
        <v>2.7519941182099998</v>
      </c>
      <c r="JY12" s="56">
        <v>447.75862068999999</v>
      </c>
      <c r="JZ12" s="56">
        <v>26.310344827600002</v>
      </c>
      <c r="KA12" s="56">
        <v>0.47319128381699999</v>
      </c>
      <c r="KB12" s="56">
        <v>0.104620235706</v>
      </c>
      <c r="KC12" s="56">
        <v>4.1591995293900004</v>
      </c>
      <c r="KD12" s="56">
        <v>2.90413651165E-2</v>
      </c>
      <c r="KE12" s="56">
        <v>9.3881022302599995E-2</v>
      </c>
      <c r="KF12" s="56">
        <v>21.608674445599998</v>
      </c>
      <c r="KG12" s="56">
        <v>2.4779542292399999</v>
      </c>
      <c r="KH12" s="56">
        <v>5.7915977396199997E-2</v>
      </c>
      <c r="KI12" s="56">
        <v>0.338100636264</v>
      </c>
      <c r="KJ12" s="56">
        <v>0.47473922902499999</v>
      </c>
      <c r="KK12" s="56">
        <v>5.7428571428600002</v>
      </c>
      <c r="KL12" s="56">
        <v>4.17236644776</v>
      </c>
      <c r="KM12" s="56">
        <v>13.095238095199999</v>
      </c>
      <c r="KN12" s="56">
        <v>42.390476190500003</v>
      </c>
      <c r="KO12" s="56">
        <v>0.119649550385</v>
      </c>
      <c r="KP12" s="56">
        <v>0.90210815666699995</v>
      </c>
      <c r="KQ12" s="56">
        <v>0.12471655328800001</v>
      </c>
      <c r="KR12" s="56">
        <v>31.076190476200001</v>
      </c>
      <c r="KS12" s="56">
        <v>7.0755952381</v>
      </c>
      <c r="KT12" s="56">
        <v>5.1147392290200004</v>
      </c>
      <c r="KU12" s="56">
        <v>171.59047619</v>
      </c>
      <c r="KV12" s="56">
        <v>3.4131467325799997E-2</v>
      </c>
      <c r="KW12" s="56">
        <v>0.27559523809499997</v>
      </c>
      <c r="KX12" s="56">
        <v>2.3071292790300002</v>
      </c>
      <c r="KY12" s="56">
        <v>4.6142585580700004</v>
      </c>
      <c r="KZ12" s="56">
        <v>2.6875297006599999</v>
      </c>
      <c r="LA12" s="56">
        <v>6.5021308267599998E-2</v>
      </c>
      <c r="LB12" s="56">
        <v>0.35807762602900001</v>
      </c>
      <c r="LC12" s="56">
        <v>0.971019863993</v>
      </c>
      <c r="LD12" s="56">
        <v>0.21234227413099999</v>
      </c>
      <c r="LE12" s="56">
        <v>0.51259707109399999</v>
      </c>
      <c r="LF12" s="56">
        <v>1.0945041629600001</v>
      </c>
      <c r="LG12" s="56">
        <v>0.38800482752799997</v>
      </c>
      <c r="LH12" s="56">
        <v>0.29524817015100002</v>
      </c>
      <c r="LI12" s="56">
        <v>0.91298539831400005</v>
      </c>
      <c r="LJ12" s="56">
        <v>0.78357098239400003</v>
      </c>
      <c r="LK12" s="56">
        <v>0.41916775665</v>
      </c>
      <c r="LL12" s="56">
        <v>5.5092084191300001</v>
      </c>
      <c r="LM12" s="56">
        <v>2.1092734107300002</v>
      </c>
      <c r="LN12" s="56">
        <v>0.44618547044700002</v>
      </c>
      <c r="LO12" s="56">
        <v>0.44247396216599999</v>
      </c>
      <c r="LP12" s="56">
        <v>3.9742066539800001</v>
      </c>
      <c r="LQ12" s="56">
        <v>0.51221367181499999</v>
      </c>
      <c r="LR12" s="56">
        <v>-0.15338809431200001</v>
      </c>
      <c r="LS12" s="56">
        <v>0.44614787452499999</v>
      </c>
      <c r="LT12" s="56">
        <v>0.78800092883200001</v>
      </c>
      <c r="LU12" s="56">
        <v>1.25729877757</v>
      </c>
      <c r="LV12" s="56">
        <v>27.5157849418</v>
      </c>
      <c r="LW12" s="56">
        <v>0.127440386277</v>
      </c>
      <c r="LX12" s="56">
        <v>0.40371882086200001</v>
      </c>
      <c r="LY12" s="56">
        <v>-5.3912015456400004</v>
      </c>
      <c r="LZ12" s="45">
        <v>32286.751459300001</v>
      </c>
      <c r="MA12" s="45">
        <v>10.4097688855</v>
      </c>
      <c r="MB12" s="56">
        <v>14.1614045681</v>
      </c>
      <c r="MC12" s="56">
        <v>42569.4486148</v>
      </c>
      <c r="MD12" s="56">
        <v>31.967990518400001</v>
      </c>
      <c r="ME12" s="56">
        <v>17.535474645400001</v>
      </c>
      <c r="MF12" s="56">
        <v>22.209869461899999</v>
      </c>
      <c r="MG12" s="56">
        <v>-39.924948816899999</v>
      </c>
      <c r="MH12" s="56">
        <v>1.5056672357300001</v>
      </c>
      <c r="MI12" s="56">
        <v>71.892939335299999</v>
      </c>
      <c r="MJ12" s="56">
        <v>295.70322810900001</v>
      </c>
      <c r="MK12" s="56">
        <v>-25.557161672199999</v>
      </c>
      <c r="ML12" s="56">
        <v>2.2221253725799999</v>
      </c>
      <c r="MM12" s="56">
        <v>-3.4336049470100001</v>
      </c>
      <c r="MN12" s="56">
        <v>0.21049821970300001</v>
      </c>
      <c r="MO12" s="56">
        <v>0.65787895008800001</v>
      </c>
      <c r="MP12" s="56">
        <v>0.31174580582299999</v>
      </c>
      <c r="MQ12" s="56">
        <v>0.33558211200100002</v>
      </c>
      <c r="MR12" s="56">
        <v>3.1119173401600002</v>
      </c>
      <c r="MS12" s="56">
        <v>17.2520716348</v>
      </c>
      <c r="MT12" s="56">
        <v>8.4394968622400004</v>
      </c>
      <c r="MU12" s="56">
        <v>3.53698301319</v>
      </c>
      <c r="MV12" s="56">
        <v>19.217008226299999</v>
      </c>
      <c r="MW12" s="56">
        <v>0.58782746945099995</v>
      </c>
      <c r="MX12" s="56">
        <v>44.892036638699999</v>
      </c>
      <c r="MY12" s="56">
        <v>0.48809523809499999</v>
      </c>
      <c r="MZ12" s="56">
        <v>2.1315503472200001</v>
      </c>
      <c r="NA12" s="56">
        <v>3.3471098554899998</v>
      </c>
      <c r="NB12" s="56">
        <v>5.9861283244300001</v>
      </c>
      <c r="NC12" s="56">
        <v>0.35235334383</v>
      </c>
      <c r="ND12" s="56">
        <v>1.1071428571399999</v>
      </c>
      <c r="NE12" s="56">
        <v>177.25</v>
      </c>
      <c r="NF12" s="56">
        <v>0.25510204081600002</v>
      </c>
      <c r="NG12" s="56">
        <v>0.23469387755099999</v>
      </c>
      <c r="NH12" s="56">
        <v>3.2857142857100001</v>
      </c>
      <c r="NI12" s="56">
        <v>3.5714285714299998</v>
      </c>
      <c r="NJ12" s="56">
        <v>233.5</v>
      </c>
      <c r="NK12" s="56">
        <v>4.7936117851000004</v>
      </c>
      <c r="NL12" s="56">
        <v>0.13333333333299999</v>
      </c>
      <c r="NM12" s="56">
        <v>54.908234127</v>
      </c>
      <c r="NN12" s="56">
        <v>1143.9285714299999</v>
      </c>
      <c r="NO12" s="56">
        <v>7.3571428571400004</v>
      </c>
      <c r="NP12" s="56">
        <v>0.47994919396899999</v>
      </c>
      <c r="NQ12" s="56">
        <v>0.33085317460300001</v>
      </c>
      <c r="NR12" s="56">
        <v>3.3248629576200002</v>
      </c>
      <c r="NS12" s="56">
        <v>8.99276223101E-2</v>
      </c>
      <c r="NT12" s="56">
        <v>8.9358714450299997E-2</v>
      </c>
      <c r="NU12" s="56">
        <v>1.95035333796</v>
      </c>
      <c r="NV12" s="56">
        <v>0.388927108927</v>
      </c>
      <c r="NW12" s="56">
        <v>2.7383626163999999E-2</v>
      </c>
      <c r="NX12" s="56">
        <v>1.4949609233000001</v>
      </c>
      <c r="NY12" s="56">
        <v>270.22984127000001</v>
      </c>
      <c r="NZ12" s="56">
        <v>901.91428571400002</v>
      </c>
      <c r="OA12" s="56">
        <v>5.8427238509599997</v>
      </c>
      <c r="OB12" s="56">
        <v>44.695238095199997</v>
      </c>
      <c r="OC12" s="56">
        <v>3.2095238095199998</v>
      </c>
      <c r="OD12" s="56">
        <v>0.62870370370399997</v>
      </c>
      <c r="OE12" s="56">
        <v>588.23121693099995</v>
      </c>
      <c r="OF12" s="56">
        <v>0.42566893424000002</v>
      </c>
      <c r="OG12" s="56">
        <v>3.0380952380999999</v>
      </c>
      <c r="OH12" s="56">
        <v>8.7398492441700004E-2</v>
      </c>
      <c r="OI12" s="56">
        <v>0.50848072562400004</v>
      </c>
      <c r="OJ12" s="56">
        <v>2435.4190476200001</v>
      </c>
      <c r="OK12" s="56">
        <v>1.58880274063E-2</v>
      </c>
      <c r="OL12" s="56">
        <v>2.5591174437999999E-2</v>
      </c>
      <c r="OM12" s="56">
        <v>25.1843918613</v>
      </c>
      <c r="ON12" s="56">
        <v>50.3687837226</v>
      </c>
      <c r="OO12" s="56">
        <v>7.1375439291399996</v>
      </c>
      <c r="OP12" s="56">
        <v>3281.1073796400001</v>
      </c>
      <c r="OQ12" s="56">
        <v>2.1810631357299999E-2</v>
      </c>
      <c r="OR12" s="56">
        <v>0.98967278595399999</v>
      </c>
      <c r="OS12" s="56">
        <v>7.7788198396700004E-3</v>
      </c>
      <c r="OT12" s="56">
        <v>27.480794318499999</v>
      </c>
      <c r="OU12" s="56">
        <v>3.0493777664600001</v>
      </c>
      <c r="OV12" s="56">
        <v>0.21186542014599999</v>
      </c>
      <c r="OW12" s="56">
        <v>6.4879737576399998</v>
      </c>
      <c r="OX12" s="56">
        <v>0.925321255289</v>
      </c>
      <c r="OY12" s="56">
        <v>0.21251929806200001</v>
      </c>
      <c r="OZ12" s="56">
        <v>0.94620442242500002</v>
      </c>
      <c r="PA12" s="56">
        <v>878.05377725799997</v>
      </c>
      <c r="PB12" s="56">
        <v>5.7211414506300002</v>
      </c>
      <c r="PC12" s="56">
        <v>0.97261437857400002</v>
      </c>
      <c r="PD12" s="56">
        <v>257.53575604100001</v>
      </c>
      <c r="PE12" s="56">
        <v>1561538.6773399999</v>
      </c>
      <c r="PF12" s="56">
        <v>0.99929243634200005</v>
      </c>
      <c r="PG12" s="56">
        <v>-0.63162380068500001</v>
      </c>
      <c r="PH12" s="56">
        <v>4.27936521095</v>
      </c>
      <c r="PI12" s="56">
        <v>0.30368461589899998</v>
      </c>
      <c r="PJ12" s="56">
        <v>1002.66222985</v>
      </c>
      <c r="PK12" s="56">
        <v>795.94387443799997</v>
      </c>
      <c r="PL12" s="56">
        <v>0.11377491452999999</v>
      </c>
      <c r="PM12" s="56">
        <v>3.0566893424E-2</v>
      </c>
      <c r="PN12" s="56">
        <v>219.53363821400001</v>
      </c>
      <c r="PO12" s="56">
        <v>25111238.181899998</v>
      </c>
      <c r="PP12" s="56">
        <v>313.17979061900002</v>
      </c>
      <c r="PQ12" s="56">
        <v>368.05203357400001</v>
      </c>
      <c r="PR12" s="56">
        <v>33108675.079500001</v>
      </c>
      <c r="PS12" s="56">
        <v>909.88942624399999</v>
      </c>
      <c r="PT12" s="56">
        <v>489.03440507900001</v>
      </c>
      <c r="PU12" s="56">
        <v>836.73972222400005</v>
      </c>
      <c r="PV12" s="56">
        <v>-332.79393426799999</v>
      </c>
      <c r="PW12" s="56">
        <v>5.2084061468199998</v>
      </c>
      <c r="PX12" s="56">
        <v>1242.6833605100001</v>
      </c>
      <c r="PY12" s="56">
        <v>167952.40563200001</v>
      </c>
      <c r="PZ12" s="56">
        <v>-249.19904012000001</v>
      </c>
      <c r="QA12" s="56">
        <v>1.52154306585</v>
      </c>
      <c r="QB12" s="56">
        <v>266.83748559499998</v>
      </c>
      <c r="QC12" s="56">
        <v>2.36941354346E-2</v>
      </c>
      <c r="QD12" s="56">
        <v>264.21898596599999</v>
      </c>
      <c r="QE12" s="56">
        <v>2.5358189737700002E-2</v>
      </c>
      <c r="QF12" s="56">
        <v>2.9855614761400001E-2</v>
      </c>
      <c r="QG12" s="56">
        <v>8.3574206896700004E-2</v>
      </c>
      <c r="QH12" s="56">
        <v>2.9034491978600001</v>
      </c>
      <c r="QI12" s="56">
        <v>1.2612633689799999</v>
      </c>
      <c r="QJ12" s="56">
        <v>863.51920324599996</v>
      </c>
      <c r="QK12" s="56">
        <v>84.231617647099995</v>
      </c>
      <c r="QL12" s="56">
        <v>0.94099728906699998</v>
      </c>
      <c r="QM12" s="56">
        <v>1120.43129011</v>
      </c>
      <c r="QN12" s="56">
        <v>0.92619047618999994</v>
      </c>
      <c r="QO12" s="56">
        <v>3.2810706109799997E-2</v>
      </c>
      <c r="QP12" s="56">
        <v>5.39525732215</v>
      </c>
      <c r="QQ12" s="56">
        <v>910.40667112300002</v>
      </c>
      <c r="QR12" s="56">
        <v>0.86113154488400001</v>
      </c>
      <c r="QS12" s="56">
        <v>239.56373333299999</v>
      </c>
      <c r="QT12" s="56">
        <v>0.69333333333299996</v>
      </c>
      <c r="QU12" s="56">
        <v>2.82666666667E-2</v>
      </c>
      <c r="QV12" s="56">
        <v>0.57582222222199997</v>
      </c>
      <c r="QW12" s="56">
        <v>43.186666666699999</v>
      </c>
      <c r="QX12" s="56">
        <v>2.12</v>
      </c>
      <c r="QY12" s="56">
        <v>2.65333333333</v>
      </c>
      <c r="QZ12" s="56">
        <v>741.57898148100003</v>
      </c>
      <c r="RA12" s="56">
        <v>0.71428571428599996</v>
      </c>
      <c r="RB12" s="56">
        <v>7.8103845829900001E-2</v>
      </c>
      <c r="RC12" s="56">
        <v>2096.7600000000002</v>
      </c>
      <c r="RD12" s="56">
        <v>934.41333333299997</v>
      </c>
      <c r="RE12" s="56">
        <v>0.78712962962999999</v>
      </c>
      <c r="RF12" s="56">
        <v>2.4914133316099998E-2</v>
      </c>
      <c r="RG12" s="56">
        <v>5.6486883571000002</v>
      </c>
      <c r="RH12" s="56">
        <v>1.9921805089099999E-2</v>
      </c>
      <c r="RI12" s="56">
        <v>0.245853658537</v>
      </c>
      <c r="RJ12" s="56">
        <v>1165.14737425</v>
      </c>
      <c r="RK12" s="56">
        <v>339.169018634</v>
      </c>
      <c r="RL12" s="56">
        <v>0.36762232557800001</v>
      </c>
      <c r="RM12" s="56">
        <v>4.0972728551900003E-3</v>
      </c>
      <c r="RN12" s="56">
        <v>1.01188208617</v>
      </c>
      <c r="RO12" s="56">
        <v>13.2285714286</v>
      </c>
      <c r="RP12" s="56">
        <v>4.1756328297899996</v>
      </c>
      <c r="RQ12" s="56">
        <v>18.866666666699999</v>
      </c>
      <c r="RR12" s="56">
        <v>29.590476190499999</v>
      </c>
      <c r="RS12" s="56">
        <v>0.130915019976</v>
      </c>
      <c r="RT12" s="56">
        <v>1.8297986718499999</v>
      </c>
      <c r="RU12" s="56">
        <v>0.17968253968299999</v>
      </c>
      <c r="RV12" s="56">
        <v>17.304761904799999</v>
      </c>
      <c r="RW12" s="56">
        <v>1.8922037036999999</v>
      </c>
      <c r="RX12" s="56">
        <v>2.2799092970500001</v>
      </c>
      <c r="RY12" s="56">
        <v>220.14285714299999</v>
      </c>
      <c r="RZ12" s="56">
        <v>1.89275617434E-2</v>
      </c>
      <c r="SA12" s="56">
        <v>0.12576984126999999</v>
      </c>
      <c r="SB12" s="56">
        <v>3.5589563106200002</v>
      </c>
      <c r="SC12" s="56">
        <v>7.1179126212300003</v>
      </c>
      <c r="SD12" s="56">
        <v>3.5330970310800001</v>
      </c>
      <c r="SE12" s="56">
        <v>-2.1379625778300002</v>
      </c>
      <c r="SF12" s="56">
        <v>0.19940349957199999</v>
      </c>
      <c r="SG12" s="56">
        <v>0.977994300702</v>
      </c>
      <c r="SH12" s="56">
        <v>0.11671200225300001</v>
      </c>
      <c r="SI12" s="56">
        <v>0.84170310447600005</v>
      </c>
      <c r="SJ12" s="56">
        <v>1.2309537047600001</v>
      </c>
      <c r="SK12" s="56">
        <v>0.52760105119099998</v>
      </c>
      <c r="SL12" s="56">
        <v>0.34744253304400002</v>
      </c>
      <c r="SM12" s="56">
        <v>0.90718631811200001</v>
      </c>
      <c r="SN12" s="56">
        <v>0.68167056107799995</v>
      </c>
      <c r="SO12" s="56">
        <v>0.54000157610400001</v>
      </c>
      <c r="SP12" s="56">
        <v>13.168724085499999</v>
      </c>
      <c r="SQ12" s="56">
        <v>2.6899824397200001</v>
      </c>
      <c r="SR12" s="56">
        <v>0.63445505095400001</v>
      </c>
      <c r="SS12" s="56">
        <v>0.92267473819800006</v>
      </c>
      <c r="ST12" s="56">
        <v>24.719876500400002</v>
      </c>
      <c r="SU12" s="56">
        <v>0.70393569771499998</v>
      </c>
      <c r="SV12" s="56">
        <v>-0.21063135132800001</v>
      </c>
      <c r="SW12" s="56">
        <v>0.670832915616</v>
      </c>
      <c r="SX12" s="56">
        <v>0.69239701338500004</v>
      </c>
      <c r="SY12" s="56">
        <v>2.84899584832</v>
      </c>
      <c r="SZ12" s="56">
        <v>32.922738226699998</v>
      </c>
      <c r="TA12" s="56">
        <v>-0.40685752046000001</v>
      </c>
      <c r="TB12" s="56">
        <v>0.28181405895700001</v>
      </c>
      <c r="TC12" s="56">
        <v>2.30128530024</v>
      </c>
      <c r="TD12" s="56">
        <v>71867.826811599996</v>
      </c>
      <c r="TE12" s="56">
        <v>14.396406345899999</v>
      </c>
      <c r="TF12" s="56">
        <v>21.1133547429</v>
      </c>
      <c r="TG12" s="56">
        <v>94756.320231499994</v>
      </c>
      <c r="TH12" s="56">
        <v>50.476374801799999</v>
      </c>
      <c r="TI12" s="56">
        <v>26.162100325499999</v>
      </c>
      <c r="TJ12" s="56">
        <v>32.791463213699998</v>
      </c>
      <c r="TK12" s="56">
        <v>-73.596602138700007</v>
      </c>
      <c r="TL12" s="56">
        <v>2.0378602080600001</v>
      </c>
      <c r="TM12" s="56">
        <v>124.07297694</v>
      </c>
      <c r="TN12" s="56">
        <v>684.32889390100001</v>
      </c>
      <c r="TO12" s="56">
        <v>-35.378296748099999</v>
      </c>
      <c r="TP12" s="56">
        <v>2.8385267005200001</v>
      </c>
      <c r="TQ12" s="56">
        <v>-0.35580829454000001</v>
      </c>
      <c r="TR12" s="56">
        <v>9.7095269793700006E-2</v>
      </c>
      <c r="TS12" s="56">
        <v>1.1740497858800001</v>
      </c>
      <c r="TT12" s="56">
        <v>0.134142257397</v>
      </c>
      <c r="TU12" s="56">
        <v>0.257522261561</v>
      </c>
      <c r="TV12" s="56">
        <v>1.3249697355500001</v>
      </c>
      <c r="TW12" s="56">
        <v>17.4446649126</v>
      </c>
      <c r="TX12" s="56">
        <v>4.4024999303900003</v>
      </c>
      <c r="TY12" s="56">
        <v>9.4377766458799996</v>
      </c>
      <c r="TZ12" s="56">
        <v>33.708001308599997</v>
      </c>
      <c r="UA12" s="56">
        <v>0.69081946101000002</v>
      </c>
      <c r="UB12" s="56">
        <v>56.036084126900001</v>
      </c>
      <c r="UC12" s="56">
        <v>0.64047619047600002</v>
      </c>
      <c r="UD12" s="56">
        <v>0.50413864810700004</v>
      </c>
      <c r="UE12" s="56">
        <v>3.35469874639</v>
      </c>
      <c r="UF12" s="56">
        <v>13.522486009</v>
      </c>
      <c r="UG12" s="56">
        <v>0.47289977014000001</v>
      </c>
      <c r="UH12" s="56">
        <v>1.875</v>
      </c>
      <c r="UI12" s="56">
        <v>75.49609375</v>
      </c>
      <c r="UJ12" s="56">
        <v>0.21875</v>
      </c>
      <c r="UK12" s="56">
        <v>0.1640625</v>
      </c>
      <c r="UL12" s="56">
        <v>2.625</v>
      </c>
      <c r="UM12" s="56">
        <v>3.5</v>
      </c>
      <c r="UN12" s="56">
        <v>118.5625</v>
      </c>
      <c r="UO12" s="56">
        <v>5.0276765273799997</v>
      </c>
      <c r="UP12" s="56">
        <v>0.152380952381</v>
      </c>
      <c r="UQ12" s="56">
        <v>10.67828125</v>
      </c>
      <c r="UR12" s="56">
        <v>1614.0625</v>
      </c>
      <c r="US12" s="56">
        <v>14.125</v>
      </c>
      <c r="UT12" s="56">
        <v>0.328750963934</v>
      </c>
      <c r="UU12" s="56">
        <v>0.16364583333300001</v>
      </c>
      <c r="UV12" s="56">
        <v>3.5778195311099998</v>
      </c>
      <c r="UW12" s="56">
        <v>4.3369609224800001E-2</v>
      </c>
      <c r="UX12" s="56">
        <v>8.4861138505500006E-2</v>
      </c>
      <c r="UY12" s="56">
        <v>6.4308118062200004</v>
      </c>
      <c r="UZ12" s="56">
        <v>0.95274757001300003</v>
      </c>
      <c r="VA12" s="56">
        <v>3.1789770997300001E-2</v>
      </c>
      <c r="VB12" s="56">
        <v>0.55385652470500002</v>
      </c>
      <c r="VC12" s="56">
        <v>0.24888888888899999</v>
      </c>
      <c r="VD12" s="56">
        <v>2.6</v>
      </c>
      <c r="VE12" s="56">
        <v>3.5556939352199999</v>
      </c>
      <c r="VF12" s="56">
        <v>19.1714285714</v>
      </c>
      <c r="VG12" s="56">
        <v>52.733333333300003</v>
      </c>
      <c r="VH12" s="56">
        <v>8.6237946765999995E-2</v>
      </c>
      <c r="VI12" s="56">
        <v>0.18550633030999999</v>
      </c>
      <c r="VJ12" s="56">
        <v>0.182585034014</v>
      </c>
      <c r="VK12" s="56">
        <v>23.933333333299998</v>
      </c>
      <c r="VL12" s="56">
        <v>14.0047619048</v>
      </c>
      <c r="VM12" s="56">
        <v>2.42140589569</v>
      </c>
      <c r="VN12" s="56">
        <v>63.647619047600003</v>
      </c>
      <c r="VO12" s="56">
        <v>6.1420850880000002E-2</v>
      </c>
      <c r="VP12" s="56">
        <v>0.6</v>
      </c>
      <c r="VQ12" s="56">
        <v>1.52868368897</v>
      </c>
      <c r="VR12" s="56">
        <v>3.0573673779399999</v>
      </c>
      <c r="VS12" s="56">
        <v>1.9722643796899999</v>
      </c>
      <c r="VT12" s="56">
        <v>-3.4286878292799999E-2</v>
      </c>
      <c r="VU12" s="56">
        <v>0.306735018084</v>
      </c>
      <c r="VV12" s="56">
        <v>0.90459849004799997</v>
      </c>
      <c r="VW12" s="56">
        <v>0.25962447400299998</v>
      </c>
      <c r="VX12" s="56">
        <v>0.47700754975999998</v>
      </c>
      <c r="VY12" s="56">
        <v>0.97701032579400005</v>
      </c>
      <c r="VZ12" s="56">
        <v>0.47700754975999998</v>
      </c>
      <c r="WA12" s="56">
        <v>0.24211523518700001</v>
      </c>
      <c r="WB12" s="56">
        <v>0.84099748341299996</v>
      </c>
      <c r="WC12" s="56">
        <v>0.76149622512000004</v>
      </c>
      <c r="WD12" s="56">
        <v>4.2791946840399997E-2</v>
      </c>
      <c r="WE12" s="56">
        <v>2.3475472920299998</v>
      </c>
      <c r="WF12" s="56">
        <v>1.49525682993</v>
      </c>
      <c r="WG12" s="56">
        <v>0.160683297148</v>
      </c>
      <c r="WH12" s="56">
        <v>0.249130145405</v>
      </c>
      <c r="WI12" s="56">
        <v>0.52036834117499997</v>
      </c>
      <c r="WJ12" s="56">
        <v>0.190589476333</v>
      </c>
      <c r="WK12" s="56">
        <v>-2.2775354823399999E-2</v>
      </c>
      <c r="WL12" s="56">
        <v>0.47700754975999998</v>
      </c>
      <c r="WM12" s="56">
        <v>0.76149622512000004</v>
      </c>
      <c r="WN12" s="56">
        <v>0.51951303186200004</v>
      </c>
      <c r="WO12" s="56">
        <v>4.8588842115200004</v>
      </c>
      <c r="WP12" s="56">
        <v>-0.36141717139599999</v>
      </c>
      <c r="WQ12" s="56">
        <v>0.50222222222199997</v>
      </c>
      <c r="WR12" s="56">
        <v>0.41012211010799998</v>
      </c>
      <c r="WS12" s="56">
        <v>1997.7655299600001</v>
      </c>
      <c r="WT12" s="56">
        <v>2.19760676759</v>
      </c>
      <c r="WU12" s="56">
        <v>3.3371612078299999</v>
      </c>
      <c r="WV12" s="56">
        <v>2634.0146725200002</v>
      </c>
      <c r="WW12" s="56">
        <v>10.488526654599999</v>
      </c>
      <c r="WX12" s="56">
        <v>4.3619191166900002</v>
      </c>
      <c r="WY12" s="56">
        <v>5.8570089578599998</v>
      </c>
      <c r="WZ12" s="56">
        <v>-15.9472047128</v>
      </c>
      <c r="XA12" s="56">
        <v>0.99679163198200005</v>
      </c>
      <c r="XB12" s="56">
        <v>26.435731367399999</v>
      </c>
      <c r="XC12" s="56">
        <v>18.9730038575</v>
      </c>
      <c r="XD12" s="56">
        <v>-5.33895727201</v>
      </c>
      <c r="XE12" s="56">
        <v>4.0274523072199999</v>
      </c>
      <c r="XF12" s="56">
        <v>0.23094268335000001</v>
      </c>
      <c r="XG12" s="56">
        <v>0.364399576118</v>
      </c>
      <c r="XH12" s="56">
        <v>0.249703159195</v>
      </c>
      <c r="XI12" s="56">
        <v>0.61404220779200003</v>
      </c>
      <c r="XJ12" s="56">
        <v>0.50059368161100004</v>
      </c>
      <c r="XK12" s="56">
        <v>1.0504312606599999</v>
      </c>
      <c r="XL12" s="56">
        <v>28.662337662300001</v>
      </c>
      <c r="XM12" s="56">
        <v>4.6498917748900004</v>
      </c>
      <c r="XN12" s="56">
        <v>1.4157039141400001</v>
      </c>
      <c r="XO12" s="56">
        <v>20.711832611799998</v>
      </c>
      <c r="XP12" s="56">
        <v>0.57466044372299996</v>
      </c>
      <c r="XQ12" s="56">
        <v>12.3083333333</v>
      </c>
      <c r="XR12" s="56">
        <v>0.54523809523800004</v>
      </c>
      <c r="XS12" s="56">
        <v>2.73528138528</v>
      </c>
      <c r="XT12" s="56">
        <v>2.7080810030700002</v>
      </c>
      <c r="XU12" s="56">
        <v>2.5438311688300002</v>
      </c>
      <c r="XV12" s="56">
        <v>0.35247220712600003</v>
      </c>
      <c r="XW12" s="56">
        <v>0.204081632653</v>
      </c>
      <c r="XX12" s="56">
        <v>431.71428571400003</v>
      </c>
      <c r="XY12" s="56">
        <v>0.591836734694</v>
      </c>
      <c r="XZ12" s="56">
        <v>0.224489795918</v>
      </c>
      <c r="YA12" s="56">
        <v>1.57142857143</v>
      </c>
      <c r="YB12" s="56">
        <v>4.1428571428599996</v>
      </c>
      <c r="YC12" s="56">
        <v>656.71428571399997</v>
      </c>
      <c r="YD12" s="56">
        <v>0.40107806332599999</v>
      </c>
      <c r="YE12" s="56">
        <v>6.66666666667E-2</v>
      </c>
      <c r="YF12" s="56">
        <v>354.78571428599997</v>
      </c>
      <c r="YG12" s="56">
        <v>1864.4285714299999</v>
      </c>
      <c r="YH12" s="56">
        <v>1.8571428571399999</v>
      </c>
      <c r="YI12" s="56">
        <v>0.35330644488899998</v>
      </c>
      <c r="YJ12" s="56">
        <v>0.78571428571400004</v>
      </c>
      <c r="YK12" s="56">
        <v>2.5216406363399999</v>
      </c>
      <c r="YL12" s="56">
        <v>0.34136354027999999</v>
      </c>
      <c r="YM12" s="56">
        <v>3.9005665108500003E-2</v>
      </c>
      <c r="YN12" s="56">
        <v>0.48832955404400002</v>
      </c>
      <c r="YO12" s="56">
        <v>3.8988164307299997E-2</v>
      </c>
      <c r="YP12" s="56">
        <v>0.121594356261</v>
      </c>
      <c r="YQ12" s="56">
        <v>21.3644179894</v>
      </c>
      <c r="YR12" s="56">
        <v>0.30657596371899998</v>
      </c>
      <c r="YS12" s="56">
        <v>6.4380952380999998</v>
      </c>
      <c r="YT12" s="56">
        <v>3.6367585338800001</v>
      </c>
      <c r="YU12" s="56">
        <v>18.161904761900001</v>
      </c>
      <c r="YV12" s="56">
        <v>49.8952380952</v>
      </c>
      <c r="YW12" s="56">
        <v>8.7217378132899995E-2</v>
      </c>
      <c r="YX12" s="56">
        <v>0.68027000923799996</v>
      </c>
      <c r="YY12" s="56">
        <v>0.17297052154199999</v>
      </c>
      <c r="YZ12" s="56">
        <v>25.1714285714</v>
      </c>
      <c r="ZA12" s="56">
        <v>4.8506613756599997</v>
      </c>
      <c r="ZB12" s="56">
        <v>2.7669841269800002</v>
      </c>
      <c r="ZC12" s="56">
        <v>152.93333333300001</v>
      </c>
      <c r="ZD12" s="56">
        <v>2.1725759307299999E-2</v>
      </c>
      <c r="ZE12" s="56">
        <v>0.191402116402</v>
      </c>
      <c r="ZF12" s="56">
        <v>2.4835371151499999</v>
      </c>
      <c r="ZG12" s="56">
        <v>4.9670742303099997</v>
      </c>
      <c r="ZH12" s="56">
        <v>2.32765692695</v>
      </c>
      <c r="ZI12" s="56">
        <v>0.12019129231800001</v>
      </c>
      <c r="ZJ12" s="56">
        <v>0.30211217189900003</v>
      </c>
      <c r="ZK12" s="56">
        <v>0.96977150896800002</v>
      </c>
      <c r="ZL12" s="56">
        <v>0.23178942481199999</v>
      </c>
      <c r="ZM12" s="56">
        <v>0.52688107778799997</v>
      </c>
      <c r="ZN12" s="56">
        <v>1.10706612176</v>
      </c>
      <c r="ZO12" s="56">
        <v>0.445651513808</v>
      </c>
      <c r="ZP12" s="56">
        <v>0.28924739490099999</v>
      </c>
      <c r="ZQ12" s="56">
        <v>0.90473235240399996</v>
      </c>
      <c r="ZR12" s="56">
        <v>0.76255292157999999</v>
      </c>
      <c r="ZS12" s="56">
        <v>0.14417542701700001</v>
      </c>
      <c r="ZT12" s="56">
        <v>6.2117618291100003</v>
      </c>
      <c r="ZU12" s="56">
        <v>1.7466287352600001</v>
      </c>
      <c r="ZV12" s="56">
        <v>0.16603812036099999</v>
      </c>
      <c r="ZW12" s="56">
        <v>0.30721507023299999</v>
      </c>
      <c r="ZX12" s="56">
        <v>1.1456041165499999</v>
      </c>
      <c r="ZY12" s="56">
        <v>0.21709238979600001</v>
      </c>
      <c r="ZZ12" s="56">
        <v>-3.1085242216300001E-2</v>
      </c>
      <c r="AAA12" s="56">
        <v>0.48355864366500001</v>
      </c>
      <c r="AAB12" s="56">
        <v>0.76544108385499998</v>
      </c>
      <c r="AAC12" s="56">
        <v>0.70197920314399997</v>
      </c>
      <c r="AAD12" s="56">
        <v>11.0642278707</v>
      </c>
      <c r="AAE12" s="56">
        <v>4.8001561518099999E-2</v>
      </c>
      <c r="AAF12" s="56">
        <v>0.475192743764</v>
      </c>
      <c r="AAG12" s="56">
        <v>-0.15283449913899999</v>
      </c>
      <c r="AAH12" s="56">
        <v>9569.5744777399996</v>
      </c>
      <c r="AAI12" s="56">
        <v>4.53162738282</v>
      </c>
      <c r="AAJ12" s="56">
        <v>7.1915296451600002</v>
      </c>
      <c r="AAK12" s="56">
        <v>12617.296277400001</v>
      </c>
      <c r="AAL12" s="56">
        <v>26.1791125365</v>
      </c>
      <c r="AAM12" s="56">
        <v>9.5466645772199996</v>
      </c>
      <c r="AAN12" s="56">
        <v>12.019145893799999</v>
      </c>
      <c r="AAO12" s="56">
        <v>-29.390638561300001</v>
      </c>
      <c r="AAP12" s="56">
        <v>1.1805268484</v>
      </c>
      <c r="AAQ12" s="56">
        <v>55.569751097900003</v>
      </c>
      <c r="AAR12" s="56">
        <v>90.968996815400004</v>
      </c>
      <c r="AAS12" s="56">
        <v>-8.6817659639000002</v>
      </c>
      <c r="AAT12" s="56">
        <v>3.8732075468699998</v>
      </c>
      <c r="AAU12" s="56">
        <v>0.4120773405</v>
      </c>
      <c r="AAV12" s="56">
        <v>0.12165145474</v>
      </c>
      <c r="AAW12" s="56">
        <v>0.35719282057700003</v>
      </c>
      <c r="AAX12" s="56">
        <v>0.19347829845100001</v>
      </c>
      <c r="AAY12" s="56">
        <v>0.45044659042099999</v>
      </c>
      <c r="AAZ12" s="56">
        <v>1.4309946493700001</v>
      </c>
      <c r="ABA12" s="56">
        <v>25.2360486201</v>
      </c>
      <c r="ABB12" s="56">
        <v>4.98680235417</v>
      </c>
      <c r="ABC12" s="56">
        <v>4.1087029168000004</v>
      </c>
      <c r="ABD12" s="56">
        <v>20.565824574299999</v>
      </c>
      <c r="ABE12" s="56">
        <v>0.60536635092500002</v>
      </c>
      <c r="ABF12" s="56">
        <v>30.627440223699999</v>
      </c>
      <c r="ABG12" s="56">
        <v>0.53333333333300004</v>
      </c>
      <c r="ABH12" s="56">
        <v>0.96720508627500001</v>
      </c>
      <c r="ABI12" s="56">
        <v>2.9792818702999999</v>
      </c>
      <c r="ABJ12" s="56">
        <v>6.6531739811900001</v>
      </c>
      <c r="ABK12" s="56">
        <v>0.36595812535599997</v>
      </c>
      <c r="ABL12" s="56">
        <v>1.2222222222200001</v>
      </c>
      <c r="ABM12" s="56">
        <v>441.25</v>
      </c>
      <c r="ABN12" s="56">
        <v>0.277777777778</v>
      </c>
      <c r="ABO12" s="56">
        <v>0.38888888888899997</v>
      </c>
      <c r="ABP12" s="56">
        <v>2.3333333333300001</v>
      </c>
      <c r="ABQ12" s="56">
        <v>1.6666666666700001</v>
      </c>
      <c r="ABR12" s="56">
        <v>747.5</v>
      </c>
      <c r="ABS12" s="56">
        <v>5.5113975026400004</v>
      </c>
      <c r="ABT12" s="56">
        <v>5.7142857142900003E-2</v>
      </c>
      <c r="ABU12" s="56">
        <v>135.803240741</v>
      </c>
      <c r="ABV12" s="56">
        <v>4834.3333333299997</v>
      </c>
      <c r="ABW12" s="56">
        <v>8.3333333333299997</v>
      </c>
      <c r="ABX12" s="56">
        <v>0.50275506450899998</v>
      </c>
      <c r="ABY12" s="56">
        <v>0.28935185185200002</v>
      </c>
      <c r="ABZ12" s="56">
        <v>2.25162916739</v>
      </c>
      <c r="ACA12" s="56">
        <v>0.18817828711000001</v>
      </c>
      <c r="ACB12" s="56">
        <v>4.7229977862999997E-2</v>
      </c>
      <c r="ACC12" s="56">
        <v>2.9559285687100001</v>
      </c>
      <c r="ACD12" s="56">
        <v>0.262492474413</v>
      </c>
      <c r="ACE12" s="56">
        <v>2.30939988996E-2</v>
      </c>
      <c r="ACF12" s="56">
        <v>2.1294677066199998</v>
      </c>
      <c r="ACG12" s="56">
        <v>176.89578231300001</v>
      </c>
      <c r="ACH12" s="56">
        <v>628.76190476199997</v>
      </c>
      <c r="ACI12" s="56">
        <v>5.7902498033000001</v>
      </c>
      <c r="ACJ12" s="56">
        <v>57.057142857099997</v>
      </c>
      <c r="ACK12" s="56">
        <v>2.9238095238100001</v>
      </c>
      <c r="ACL12" s="56">
        <v>0.761706349206</v>
      </c>
      <c r="ACM12" s="56">
        <v>511.68465608499997</v>
      </c>
      <c r="ACN12" s="56">
        <v>0.54340136054400001</v>
      </c>
      <c r="ACO12" s="56">
        <v>2.31428571429</v>
      </c>
      <c r="ACP12" s="56">
        <v>0.15079885141400001</v>
      </c>
      <c r="ACQ12" s="56">
        <v>0.40725623582800002</v>
      </c>
      <c r="ACR12" s="56">
        <v>1261.0285714300001</v>
      </c>
      <c r="ACS12" s="56">
        <v>2.2645377453399999E-2</v>
      </c>
      <c r="ACT12" s="56">
        <v>4.50013890527E-2</v>
      </c>
      <c r="ACU12" s="56">
        <v>21.154354286</v>
      </c>
      <c r="ACV12" s="56">
        <v>42.308708572100002</v>
      </c>
      <c r="ACW12" s="56">
        <v>7.2544421397600001</v>
      </c>
      <c r="ACX12" s="56">
        <v>4798.4997305300003</v>
      </c>
      <c r="ACY12" s="56">
        <v>1.77783732928E-2</v>
      </c>
      <c r="ACZ12" s="56">
        <v>0.97725333272899995</v>
      </c>
      <c r="ADA12" s="56">
        <v>7.0871851765999996E-3</v>
      </c>
      <c r="ADB12" s="56">
        <v>60.885522943600002</v>
      </c>
      <c r="ADC12" s="56">
        <v>3.7577025588100001</v>
      </c>
      <c r="ADD12" s="56">
        <v>0.171388771143</v>
      </c>
      <c r="ADE12" s="56">
        <v>26.536110263099999</v>
      </c>
      <c r="ADF12" s="56">
        <v>0.90133577008400001</v>
      </c>
      <c r="ADG12" s="56">
        <v>0.16291236926399999</v>
      </c>
      <c r="ADH12" s="56">
        <v>0.83137589526300004</v>
      </c>
      <c r="ADI12" s="56">
        <v>598.21209054099995</v>
      </c>
      <c r="ADJ12" s="56">
        <v>5.7737885524400001</v>
      </c>
      <c r="ADK12" s="56">
        <v>0.91776671094700002</v>
      </c>
      <c r="ADL12" s="56">
        <v>181.08900113499999</v>
      </c>
      <c r="ADM12" s="56">
        <v>863635.90316999995</v>
      </c>
      <c r="ADN12" s="56">
        <v>0.99935245897900005</v>
      </c>
      <c r="ADO12" s="56">
        <v>-0.62901337146400005</v>
      </c>
      <c r="ADP12" s="56">
        <v>5.7960337412799996</v>
      </c>
      <c r="ADQ12" s="56">
        <v>0.257339516243</v>
      </c>
      <c r="ADR12" s="56">
        <v>663.47048159500002</v>
      </c>
      <c r="ADS12" s="56">
        <v>555.20086471000002</v>
      </c>
      <c r="ADT12" s="56">
        <v>0.29427909971499999</v>
      </c>
      <c r="ADU12" s="56">
        <v>2.7845804988699999E-2</v>
      </c>
      <c r="ADV12" s="56">
        <v>3718.35951256</v>
      </c>
      <c r="ADW12" s="56">
        <v>1502990046.96</v>
      </c>
      <c r="ADX12" s="56">
        <v>216.46503145200001</v>
      </c>
      <c r="ADY12" s="56">
        <v>283.19888246099998</v>
      </c>
      <c r="ADZ12" s="56">
        <v>1981662901.3699999</v>
      </c>
      <c r="AEA12" s="56">
        <v>4468.9886556499996</v>
      </c>
      <c r="AEB12" s="56">
        <v>3783.40995974</v>
      </c>
      <c r="AEC12" s="56">
        <v>4253.1533226800002</v>
      </c>
      <c r="AED12" s="56">
        <v>3266.20486661</v>
      </c>
      <c r="AEE12" s="56">
        <v>5.3174046557599999</v>
      </c>
      <c r="AEF12" s="56">
        <v>1202.7837890400001</v>
      </c>
      <c r="AEG12" s="56">
        <v>110746.491352</v>
      </c>
      <c r="AEH12" s="56">
        <v>3330.50222467</v>
      </c>
      <c r="AEI12" s="56">
        <v>2.00059470296</v>
      </c>
      <c r="AEJ12" s="56">
        <v>3768.7457372600002</v>
      </c>
      <c r="AEK12" s="56">
        <v>3.9955055013599999E-2</v>
      </c>
      <c r="AEL12" s="56">
        <v>176.59435744199999</v>
      </c>
      <c r="AEM12" s="56">
        <v>4.2872180565000001E-2</v>
      </c>
      <c r="AEN12" s="56">
        <v>2.7474599482100001E-2</v>
      </c>
      <c r="AEO12" s="56">
        <v>5.7645973751699997E-2</v>
      </c>
      <c r="AEP12" s="56">
        <v>2.7476936240500001</v>
      </c>
      <c r="AEQ12" s="56">
        <v>1.16259828742</v>
      </c>
      <c r="AER12" s="56">
        <v>618.24649847000001</v>
      </c>
      <c r="AES12" s="56">
        <v>91.463828362900003</v>
      </c>
      <c r="AET12" s="56">
        <v>0.96504858369500002</v>
      </c>
      <c r="AEU12" s="56">
        <v>712.00791501100002</v>
      </c>
      <c r="AEV12" s="56">
        <v>0.95238095238099996</v>
      </c>
      <c r="AEW12" s="56">
        <v>5.7403786775100003E-2</v>
      </c>
      <c r="AEX12" s="56">
        <v>5.4268995580999997</v>
      </c>
      <c r="AEY12" s="56">
        <v>636.07333118600002</v>
      </c>
      <c r="AEZ12" s="56">
        <v>0.91342503012300003</v>
      </c>
      <c r="AFA12" s="56">
        <v>173.870876149</v>
      </c>
      <c r="AFB12" s="56">
        <v>0.35816657652799999</v>
      </c>
      <c r="AFC12" s="56">
        <v>2.65008112493E-2</v>
      </c>
      <c r="AFD12" s="56">
        <v>0.73255813953500004</v>
      </c>
      <c r="AFE12" s="56">
        <v>63</v>
      </c>
      <c r="AFF12" s="56">
        <v>2.2790697674399998</v>
      </c>
      <c r="AFG12" s="56">
        <v>1.8488372093000001</v>
      </c>
      <c r="AFH12" s="56">
        <v>598.97319121400005</v>
      </c>
      <c r="AFI12" s="56">
        <v>0.81904761904800005</v>
      </c>
      <c r="AFJ12" s="56">
        <v>0.105295141117</v>
      </c>
      <c r="AFK12" s="56">
        <v>1060.4186046499999</v>
      </c>
      <c r="AFL12" s="56">
        <v>659.40697674399996</v>
      </c>
      <c r="AFM12" s="56">
        <v>0.87903746770000002</v>
      </c>
      <c r="AFN12" s="56">
        <v>3.4947924824700001E-2</v>
      </c>
      <c r="AFO12" s="56">
        <v>5.6237118476200001</v>
      </c>
      <c r="AFP12" s="56">
        <v>2.27232018519E-2</v>
      </c>
      <c r="AFQ12" s="56">
        <v>0.142181240781</v>
      </c>
      <c r="AFR12" s="56">
        <v>2108.09860093</v>
      </c>
      <c r="AFS12" s="56">
        <v>128.05061320199999</v>
      </c>
      <c r="AFT12" s="56">
        <v>0.45278213485399998</v>
      </c>
      <c r="AFU12" s="56">
        <v>1.03651196892E-2</v>
      </c>
    </row>
    <row r="13" spans="1:853">
      <c r="A13" s="67">
        <v>10</v>
      </c>
      <c r="B13" s="68">
        <v>49144036292</v>
      </c>
      <c r="C13" s="57">
        <v>110.751604568213</v>
      </c>
      <c r="D13" s="57">
        <v>8.2381110949000007</v>
      </c>
      <c r="E13" s="57">
        <v>99.764342210300001</v>
      </c>
      <c r="F13" s="57">
        <v>6.13343473928769</v>
      </c>
      <c r="G13" s="57">
        <v>0.785344433718</v>
      </c>
      <c r="H13" s="57">
        <v>3.5527136788004899E-15</v>
      </c>
      <c r="I13" s="57">
        <v>0.65640882517547305</v>
      </c>
      <c r="J13" s="57">
        <v>1.32769659076</v>
      </c>
      <c r="K13" s="57">
        <v>6.0029289725900004</v>
      </c>
      <c r="L13" s="57">
        <v>5.7923721859199099E-16</v>
      </c>
      <c r="M13" s="57">
        <v>132.45677703199999</v>
      </c>
      <c r="N13" s="57">
        <v>4.0260406915062603</v>
      </c>
      <c r="O13" s="57">
        <v>7.9115761332299996</v>
      </c>
      <c r="P13" s="57">
        <v>7.0759185163099998</v>
      </c>
      <c r="Q13" s="57">
        <v>19.9552154195</v>
      </c>
      <c r="R13" s="57">
        <v>227.452380952</v>
      </c>
      <c r="S13" s="57">
        <v>5.0779885180899997</v>
      </c>
      <c r="T13" s="57">
        <v>26.976190476199999</v>
      </c>
      <c r="U13" s="57">
        <v>6.8571428571400004</v>
      </c>
      <c r="V13" s="57">
        <v>0.54881944444399999</v>
      </c>
      <c r="W13" s="57">
        <v>123.583574735</v>
      </c>
      <c r="X13" s="57">
        <v>0.32114512471700002</v>
      </c>
      <c r="Y13" s="57">
        <v>4.8571428571400004</v>
      </c>
      <c r="Z13" s="57">
        <v>4.6025620914400003E-2</v>
      </c>
      <c r="AA13" s="57">
        <v>1.1377551020400001</v>
      </c>
      <c r="AB13" s="57">
        <v>1059.83333333</v>
      </c>
      <c r="AC13" s="57">
        <v>1.8881822113300001E-2</v>
      </c>
      <c r="AD13" s="57">
        <v>2.1545113659500001E-2</v>
      </c>
      <c r="AE13" s="57">
        <v>14.534748475500001</v>
      </c>
      <c r="AF13" s="57">
        <v>29.0694969509</v>
      </c>
      <c r="AG13" s="57">
        <v>6.1119633032299996</v>
      </c>
      <c r="AH13" s="57">
        <v>-425.47409777500002</v>
      </c>
      <c r="AI13" s="57">
        <v>4.2405340093699999E-2</v>
      </c>
      <c r="AJ13" s="57">
        <v>0.98511916056600002</v>
      </c>
      <c r="AK13" s="57">
        <v>1.7188165329700002E-2</v>
      </c>
      <c r="AL13" s="57">
        <v>8.2670418717499992</v>
      </c>
      <c r="AM13" s="57">
        <v>2.56047575348</v>
      </c>
      <c r="AN13" s="57">
        <v>0.37603921620800002</v>
      </c>
      <c r="AO13" s="57">
        <v>3.21622008177</v>
      </c>
      <c r="AP13" s="57">
        <v>0.91638041553600003</v>
      </c>
      <c r="AQ13" s="57">
        <v>0.35265457942799999</v>
      </c>
      <c r="AR13" s="57">
        <v>0.77098844392499999</v>
      </c>
      <c r="AS13" s="57">
        <v>225.27321329700001</v>
      </c>
      <c r="AT13" s="57">
        <v>4.4395276210399999</v>
      </c>
      <c r="AU13" s="57">
        <v>0.91291970966299996</v>
      </c>
      <c r="AV13" s="57">
        <v>18.1305344781</v>
      </c>
      <c r="AW13" s="57">
        <v>12904.4915913</v>
      </c>
      <c r="AX13" s="57">
        <v>0.97392294293600001</v>
      </c>
      <c r="AY13" s="57">
        <v>-0.392020573348</v>
      </c>
      <c r="AZ13" s="57">
        <v>2.2221067079800001</v>
      </c>
      <c r="BA13" s="57">
        <v>0.42895771874799998</v>
      </c>
      <c r="BB13" s="57">
        <v>64.255096040799998</v>
      </c>
      <c r="BC13" s="57">
        <v>148.5</v>
      </c>
      <c r="BD13" s="57">
        <v>-0.76779464213199999</v>
      </c>
      <c r="BE13" s="57">
        <v>8.1632653061200003E-2</v>
      </c>
      <c r="BF13" s="57">
        <v>990</v>
      </c>
      <c r="BG13" s="57">
        <v>80270580</v>
      </c>
      <c r="BH13" s="57">
        <v>58.859504132200001</v>
      </c>
      <c r="BI13" s="57">
        <v>87.514739229</v>
      </c>
      <c r="BJ13" s="57">
        <v>105834470.65000001</v>
      </c>
      <c r="BK13" s="57">
        <v>1176</v>
      </c>
      <c r="BL13" s="57">
        <v>977.54904882400001</v>
      </c>
      <c r="BM13" s="57">
        <v>1101.0999999999999</v>
      </c>
      <c r="BN13" s="57">
        <v>634</v>
      </c>
      <c r="BO13" s="57">
        <v>3.86242309416</v>
      </c>
      <c r="BP13" s="57">
        <v>542</v>
      </c>
      <c r="BQ13" s="57">
        <v>12668.6643991</v>
      </c>
      <c r="BR13" s="57">
        <v>818.1</v>
      </c>
      <c r="BS13" s="57">
        <v>3.3044041423400001</v>
      </c>
      <c r="BT13" s="57">
        <v>971.047619048</v>
      </c>
      <c r="BU13" s="57">
        <v>2.3085111098299999E-2</v>
      </c>
      <c r="BV13" s="57">
        <v>20.8005216442</v>
      </c>
      <c r="BW13" s="57">
        <v>2.35902926666E-2</v>
      </c>
      <c r="BX13" s="57">
        <v>7.8877961103700003E-2</v>
      </c>
      <c r="BY13" s="57">
        <v>0.176618205551</v>
      </c>
      <c r="BZ13" s="57">
        <v>5.8609575817000001</v>
      </c>
      <c r="CA13" s="57">
        <v>1.4636509257300001</v>
      </c>
      <c r="CB13" s="57">
        <v>209.61091078499999</v>
      </c>
      <c r="CC13" s="57">
        <v>60.198219956999999</v>
      </c>
      <c r="CD13" s="57">
        <v>0.91746589175500004</v>
      </c>
      <c r="CE13" s="57">
        <v>329.24704939200001</v>
      </c>
      <c r="CF13" s="57">
        <v>0.88392857142900005</v>
      </c>
      <c r="CG13" s="57">
        <v>2.64888963122E-2</v>
      </c>
      <c r="CH13" s="57">
        <v>4.2568617714699997</v>
      </c>
      <c r="CI13" s="57">
        <v>228.29573915</v>
      </c>
      <c r="CJ13" s="57">
        <v>0.80918896171900001</v>
      </c>
      <c r="CK13" s="57">
        <v>23.863296546800001</v>
      </c>
      <c r="CL13" s="57">
        <v>1.5635457458199999</v>
      </c>
      <c r="CM13" s="57">
        <v>7.3691705233199997E-2</v>
      </c>
      <c r="CN13" s="57">
        <v>0.544321822713</v>
      </c>
      <c r="CO13" s="57">
        <v>28.849056603800001</v>
      </c>
      <c r="CP13" s="57">
        <v>3.9056603773599998</v>
      </c>
      <c r="CQ13" s="57">
        <v>4.0754716981100003</v>
      </c>
      <c r="CR13" s="57">
        <v>170.82887840699999</v>
      </c>
      <c r="CS13" s="57">
        <v>0.63095238095200001</v>
      </c>
      <c r="CT13" s="57">
        <v>4.9105331237599997E-2</v>
      </c>
      <c r="CU13" s="57">
        <v>893.66037735800001</v>
      </c>
      <c r="CV13" s="57">
        <v>227.867924528</v>
      </c>
      <c r="CW13" s="57">
        <v>0.76392164570200005</v>
      </c>
      <c r="CX13" s="57">
        <v>3.0658878620299999E-2</v>
      </c>
      <c r="CY13" s="57">
        <v>4.7133084260600002</v>
      </c>
      <c r="CZ13" s="57">
        <v>2.9336973613599999E-2</v>
      </c>
      <c r="DA13" s="57">
        <v>0.14398178189700001</v>
      </c>
      <c r="DB13" s="57">
        <v>205.20190747500001</v>
      </c>
      <c r="DC13" s="57">
        <v>25.7207158933</v>
      </c>
      <c r="DD13" s="57">
        <v>0.12500141989800001</v>
      </c>
      <c r="DE13" s="57">
        <v>2.3445070843000002E-2</v>
      </c>
      <c r="DF13" s="57">
        <v>7.0117630385499998</v>
      </c>
      <c r="DG13" s="57">
        <v>42.869047619</v>
      </c>
      <c r="DH13" s="57">
        <v>4.7138207744500003</v>
      </c>
      <c r="DI13" s="57">
        <v>18.833333333300001</v>
      </c>
      <c r="DJ13" s="57">
        <v>9.5</v>
      </c>
      <c r="DK13" s="57">
        <v>0.32035714285700001</v>
      </c>
      <c r="DL13" s="57">
        <v>14.796164021199999</v>
      </c>
      <c r="DM13" s="57">
        <v>0.22420634920599999</v>
      </c>
      <c r="DN13" s="57">
        <v>8.7857142857100001</v>
      </c>
      <c r="DO13" s="57">
        <v>1.1830731317900001</v>
      </c>
      <c r="DP13" s="57">
        <v>1.5470521542</v>
      </c>
      <c r="DQ13" s="57">
        <v>399.75</v>
      </c>
      <c r="DR13" s="57">
        <v>1.4258147055299999E-2</v>
      </c>
      <c r="DS13" s="57">
        <v>9.2845827236500006E-2</v>
      </c>
      <c r="DT13" s="57">
        <v>5.8175006547899999</v>
      </c>
      <c r="DU13" s="57">
        <v>11.6350013096</v>
      </c>
      <c r="DV13" s="57">
        <v>5.53208841983</v>
      </c>
      <c r="DW13" s="57">
        <v>15.369807505200001</v>
      </c>
      <c r="DX13" s="57">
        <v>7.0814431002799993E-2</v>
      </c>
      <c r="DY13" s="57">
        <v>0.96733535887300004</v>
      </c>
      <c r="DZ13" s="57">
        <v>2.8025753352099999E-2</v>
      </c>
      <c r="EA13" s="57">
        <v>4.4728850392400004</v>
      </c>
      <c r="EB13" s="57">
        <v>2.15281073397</v>
      </c>
      <c r="EC13" s="57">
        <v>0.40448232552699998</v>
      </c>
      <c r="ED13" s="57">
        <v>1.7804683958300001</v>
      </c>
      <c r="EE13" s="57">
        <v>0.88728356482799997</v>
      </c>
      <c r="EF13" s="57">
        <v>0.47506819</v>
      </c>
      <c r="EG13" s="57">
        <v>0.67101139545099997</v>
      </c>
      <c r="EH13" s="57">
        <v>38.430784483799997</v>
      </c>
      <c r="EI13" s="57">
        <v>4.04230452948</v>
      </c>
      <c r="EJ13" s="57">
        <v>0.73764978981899998</v>
      </c>
      <c r="EK13" s="57">
        <v>6.8199030974300001</v>
      </c>
      <c r="EL13" s="57">
        <v>1338.1864908299999</v>
      </c>
      <c r="EM13" s="57">
        <v>0.91589895110999997</v>
      </c>
      <c r="EN13" s="57">
        <v>-0.31561012285599999</v>
      </c>
      <c r="EO13" s="57">
        <v>1.5463434491700001</v>
      </c>
      <c r="EP13" s="57">
        <v>0.53181182927000004</v>
      </c>
      <c r="EQ13" s="57">
        <v>22.806727350500001</v>
      </c>
      <c r="ER13" s="57">
        <v>80.818444836899999</v>
      </c>
      <c r="ES13" s="57">
        <v>0.134475948924</v>
      </c>
      <c r="ET13" s="57">
        <v>0.11309523809499999</v>
      </c>
      <c r="EU13" s="57">
        <v>11.3031898842</v>
      </c>
      <c r="EV13" s="57">
        <v>369261.20770299999</v>
      </c>
      <c r="EW13" s="57">
        <v>37.900650295799998</v>
      </c>
      <c r="EX13" s="57">
        <v>53.459724520199998</v>
      </c>
      <c r="EY13" s="57">
        <v>486860.372118</v>
      </c>
      <c r="EZ13" s="57">
        <v>137.647584682</v>
      </c>
      <c r="FA13" s="57">
        <v>66.302087134399997</v>
      </c>
      <c r="FB13" s="57">
        <v>102.79970880400001</v>
      </c>
      <c r="FC13" s="57">
        <v>-114.221327698</v>
      </c>
      <c r="FD13" s="57">
        <v>3.28806775362</v>
      </c>
      <c r="FE13" s="57">
        <v>251.86891238000001</v>
      </c>
      <c r="FF13" s="57">
        <v>4270.4943369100001</v>
      </c>
      <c r="FG13" s="57">
        <v>-68.176722189499998</v>
      </c>
      <c r="FH13" s="57">
        <v>2.32027320107</v>
      </c>
      <c r="FI13" s="57">
        <v>11.201447293199999</v>
      </c>
      <c r="FJ13" s="57">
        <v>5.4257968436400003E-2</v>
      </c>
      <c r="FK13" s="57">
        <v>6.4704144859100001</v>
      </c>
      <c r="FL13" s="57">
        <v>8.1821912090500007E-2</v>
      </c>
      <c r="FM13" s="57">
        <v>0.113839946099</v>
      </c>
      <c r="FN13" s="57">
        <v>0.302115316503</v>
      </c>
      <c r="FO13" s="57">
        <v>7.5462627821700003</v>
      </c>
      <c r="FP13" s="57">
        <v>2.0385954080599999</v>
      </c>
      <c r="FQ13" s="57">
        <v>34.7431818365</v>
      </c>
      <c r="FR13" s="57">
        <v>44.148780629000001</v>
      </c>
      <c r="FS13" s="57">
        <v>0.81343938249000003</v>
      </c>
      <c r="FT13" s="57">
        <v>89.226186571499994</v>
      </c>
      <c r="FU13" s="57">
        <v>0.78869047618999999</v>
      </c>
      <c r="FV13" s="57">
        <v>0.20429528007200001</v>
      </c>
      <c r="FW13" s="57">
        <v>3.8524371100299999</v>
      </c>
      <c r="FX13" s="57">
        <v>42.6262917229</v>
      </c>
      <c r="FY13" s="57">
        <v>0.64520972613799998</v>
      </c>
      <c r="FZ13" s="57">
        <v>5.7335640138399997</v>
      </c>
      <c r="GA13" s="57">
        <v>3.8961937716300001</v>
      </c>
      <c r="GB13" s="57">
        <v>0.124567474048</v>
      </c>
      <c r="GC13" s="57">
        <v>0.32179930795799999</v>
      </c>
      <c r="GD13" s="57">
        <v>10.9411764706</v>
      </c>
      <c r="GE13" s="57">
        <v>4.2352941176499996</v>
      </c>
      <c r="GF13" s="57">
        <v>10</v>
      </c>
      <c r="GG13" s="57">
        <v>28.1547487745</v>
      </c>
      <c r="GH13" s="57">
        <v>0.40476190476200002</v>
      </c>
      <c r="GI13" s="57">
        <v>0.923672085531</v>
      </c>
      <c r="GJ13" s="57">
        <v>453.20588235299999</v>
      </c>
      <c r="GK13" s="57">
        <v>43.882352941199997</v>
      </c>
      <c r="GL13" s="57">
        <v>0.57874387254899995</v>
      </c>
      <c r="GM13" s="57">
        <v>6.8825519303199995E-2</v>
      </c>
      <c r="GN13" s="57">
        <v>4.1943884889999996</v>
      </c>
      <c r="GO13" s="57">
        <v>1.9346361317800001E-2</v>
      </c>
      <c r="GP13" s="57">
        <v>0.12664657600099999</v>
      </c>
      <c r="GQ13" s="57">
        <v>38.221255749699999</v>
      </c>
      <c r="GR13" s="57">
        <v>4.8422025413899998</v>
      </c>
      <c r="GS13" s="57">
        <v>0.11730537911699999</v>
      </c>
      <c r="GT13" s="57">
        <v>0.16499081971099999</v>
      </c>
      <c r="GU13" s="57">
        <v>3.1899092970499998</v>
      </c>
      <c r="GV13" s="57">
        <v>21.761904761899999</v>
      </c>
      <c r="GW13" s="57">
        <v>4.7313288100099999</v>
      </c>
      <c r="GX13" s="57">
        <v>15</v>
      </c>
      <c r="GY13" s="57">
        <v>15.642857142900001</v>
      </c>
      <c r="GZ13" s="57">
        <v>0.26304388025100001</v>
      </c>
      <c r="HA13" s="57">
        <v>6.8594130628399999</v>
      </c>
      <c r="HB13" s="57">
        <v>0.178571428571</v>
      </c>
      <c r="HC13" s="57">
        <v>12.880952381</v>
      </c>
      <c r="HD13" s="57">
        <v>1.0723558827199999</v>
      </c>
      <c r="HE13" s="57">
        <v>2.5493197278899999</v>
      </c>
      <c r="HF13" s="57">
        <v>296.19047619000003</v>
      </c>
      <c r="HG13" s="57">
        <v>2.44173921646E-2</v>
      </c>
      <c r="HH13" s="57">
        <v>0.109413368412</v>
      </c>
      <c r="HI13" s="57">
        <v>4.1642572372500002</v>
      </c>
      <c r="HJ13" s="57">
        <v>8.3285144744899995</v>
      </c>
      <c r="HK13" s="57">
        <v>4.6010669552100003</v>
      </c>
      <c r="HL13" s="57">
        <v>22.388885783900001</v>
      </c>
      <c r="HM13" s="57">
        <v>0.12615878698899999</v>
      </c>
      <c r="HN13" s="57">
        <v>0.97352251888499997</v>
      </c>
      <c r="HO13" s="57">
        <v>5.9402179208100002E-2</v>
      </c>
      <c r="HP13" s="57">
        <v>2.3779567939700001</v>
      </c>
      <c r="HQ13" s="57">
        <v>1.84342522743</v>
      </c>
      <c r="HR13" s="57">
        <v>0.46139570663099999</v>
      </c>
      <c r="HS13" s="57">
        <v>1.09741912146</v>
      </c>
      <c r="HT13" s="57">
        <v>0.90134360522900003</v>
      </c>
      <c r="HU13" s="57">
        <v>0.57456474400099999</v>
      </c>
      <c r="HV13" s="57">
        <v>0.57698882709800003</v>
      </c>
      <c r="HW13" s="57">
        <v>18.9782775159</v>
      </c>
      <c r="HX13" s="57">
        <v>3.3568414185900002</v>
      </c>
      <c r="HY13" s="57">
        <v>0.71557074009099997</v>
      </c>
      <c r="HZ13" s="57">
        <v>2.8240875454299998</v>
      </c>
      <c r="IA13" s="57">
        <v>300.39249046800001</v>
      </c>
      <c r="IB13" s="57">
        <v>0.80251416563400002</v>
      </c>
      <c r="IC13" s="57">
        <v>-0.23483209339</v>
      </c>
      <c r="ID13" s="57">
        <v>1.09142760778</v>
      </c>
      <c r="IE13" s="57">
        <v>0.61002130939200006</v>
      </c>
      <c r="IF13" s="57">
        <v>8.9183933877600001</v>
      </c>
      <c r="IG13" s="57">
        <v>55.376413876699999</v>
      </c>
      <c r="IH13" s="57">
        <v>0.691061505947</v>
      </c>
      <c r="II13" s="57">
        <v>0.18622448979600001</v>
      </c>
      <c r="IJ13" s="57">
        <v>8.7634482972899992</v>
      </c>
      <c r="IK13" s="57">
        <v>191094.180379</v>
      </c>
      <c r="IL13" s="57">
        <v>22.729714684699999</v>
      </c>
      <c r="IM13" s="57">
        <v>34.556785996499997</v>
      </c>
      <c r="IN13" s="57">
        <v>251952.22738900001</v>
      </c>
      <c r="IO13" s="57">
        <v>130.124399216</v>
      </c>
      <c r="IP13" s="57">
        <v>47.696233800999998</v>
      </c>
      <c r="IQ13" s="57">
        <v>83.279982553899998</v>
      </c>
      <c r="IR13" s="57">
        <v>-66.227782412400003</v>
      </c>
      <c r="IS13" s="57">
        <v>2.70636700823</v>
      </c>
      <c r="IT13" s="57">
        <v>196.35218162800001</v>
      </c>
      <c r="IU13" s="57">
        <v>1884.93798902</v>
      </c>
      <c r="IV13" s="57">
        <v>-24.7508107339</v>
      </c>
      <c r="IW13" s="57">
        <v>3.0157471150399999</v>
      </c>
      <c r="IX13" s="57">
        <v>19.7482335863</v>
      </c>
      <c r="IY13" s="57">
        <v>9.2823289062199998E-2</v>
      </c>
      <c r="IZ13" s="57">
        <v>3.2267307338900002</v>
      </c>
      <c r="JA13" s="57">
        <v>0.114727499591</v>
      </c>
      <c r="JB13" s="57">
        <v>0.173996201346</v>
      </c>
      <c r="JC13" s="57">
        <v>0.48227451051100001</v>
      </c>
      <c r="JD13" s="57">
        <v>10.5613794663</v>
      </c>
      <c r="JE13" s="57">
        <v>2.4757937584800001</v>
      </c>
      <c r="JF13" s="57">
        <v>16.631844517899999</v>
      </c>
      <c r="JG13" s="57">
        <v>35.1990547264</v>
      </c>
      <c r="JH13" s="57">
        <v>0.76811435248000004</v>
      </c>
      <c r="JI13" s="57">
        <v>54.300221619200002</v>
      </c>
      <c r="JJ13" s="57">
        <v>0.72321428571400004</v>
      </c>
      <c r="JK13" s="57">
        <v>0.25590143896899997</v>
      </c>
      <c r="JL13" s="57">
        <v>3.5839139168899998</v>
      </c>
      <c r="JM13" s="57">
        <v>21.701785391200001</v>
      </c>
      <c r="JN13" s="57">
        <v>0.56731328477499998</v>
      </c>
      <c r="JO13" s="57">
        <v>3.6899862825800001</v>
      </c>
      <c r="JP13" s="57">
        <v>18.024691357999998</v>
      </c>
      <c r="JQ13" s="57">
        <v>0.14951989026099999</v>
      </c>
      <c r="JR13" s="57">
        <v>0.33333333333300003</v>
      </c>
      <c r="JS13" s="57">
        <v>9</v>
      </c>
      <c r="JT13" s="57">
        <v>4.0370370370400002</v>
      </c>
      <c r="JU13" s="57">
        <v>27.7037037037</v>
      </c>
      <c r="JV13" s="57">
        <v>17.317597649</v>
      </c>
      <c r="JW13" s="57">
        <v>0.321428571429</v>
      </c>
      <c r="JX13" s="57">
        <v>2.3465230595</v>
      </c>
      <c r="JY13" s="57">
        <v>501.40740740699999</v>
      </c>
      <c r="JZ13" s="57">
        <v>25.814814814799998</v>
      </c>
      <c r="KA13" s="57">
        <v>0.585609470686</v>
      </c>
      <c r="KB13" s="57">
        <v>0.10666289320900001</v>
      </c>
      <c r="KC13" s="57">
        <v>4.0747197993300004</v>
      </c>
      <c r="KD13" s="57">
        <v>3.8925383515800001E-2</v>
      </c>
      <c r="KE13" s="57">
        <v>0.10978154157800001</v>
      </c>
      <c r="KF13" s="57">
        <v>21.811173035900001</v>
      </c>
      <c r="KG13" s="57">
        <v>2.9552289621500001</v>
      </c>
      <c r="KH13" s="57">
        <v>6.6392398362999996E-2</v>
      </c>
      <c r="KI13" s="57">
        <v>0.28765261367700001</v>
      </c>
      <c r="KJ13" s="57">
        <v>1.02423469388</v>
      </c>
      <c r="KK13" s="57">
        <v>7.8214285714300003</v>
      </c>
      <c r="KL13" s="57">
        <v>4.3168071544300002</v>
      </c>
      <c r="KM13" s="57">
        <v>13.333333333300001</v>
      </c>
      <c r="KN13" s="57">
        <v>24.142857142899999</v>
      </c>
      <c r="KO13" s="57">
        <v>0.196755648688</v>
      </c>
      <c r="KP13" s="57">
        <v>2.2387780409800002</v>
      </c>
      <c r="KQ13" s="57">
        <v>0.15873015872999999</v>
      </c>
      <c r="KR13" s="57">
        <v>19.571428571399998</v>
      </c>
      <c r="KS13" s="57">
        <v>4.66191468254</v>
      </c>
      <c r="KT13" s="57">
        <v>3.3803854875299999</v>
      </c>
      <c r="KU13" s="57">
        <v>129.535714286</v>
      </c>
      <c r="KV13" s="57">
        <v>4.4681031059899998E-2</v>
      </c>
      <c r="KW13" s="57">
        <v>0.25913690476200002</v>
      </c>
      <c r="KX13" s="57">
        <v>2.5170773908399999</v>
      </c>
      <c r="KY13" s="57">
        <v>5.0341547816699999</v>
      </c>
      <c r="KZ13" s="57">
        <v>3.5019417157800001</v>
      </c>
      <c r="LA13" s="57">
        <v>1.20471815114</v>
      </c>
      <c r="LB13" s="57">
        <v>0.19147541955799999</v>
      </c>
      <c r="LC13" s="57">
        <v>0.97503728677500001</v>
      </c>
      <c r="LD13" s="57">
        <v>0.11670804772399999</v>
      </c>
      <c r="LE13" s="57">
        <v>0.97777172409000002</v>
      </c>
      <c r="LF13" s="57">
        <v>1.39282077319</v>
      </c>
      <c r="LG13" s="57">
        <v>0.45850790534699998</v>
      </c>
      <c r="LH13" s="57">
        <v>0.47920540744599999</v>
      </c>
      <c r="LI13" s="57">
        <v>0.90752884443899995</v>
      </c>
      <c r="LJ13" s="57">
        <v>0.68799725483800001</v>
      </c>
      <c r="LK13" s="57">
        <v>0.42708443895800002</v>
      </c>
      <c r="LL13" s="57">
        <v>6.6941967374300004</v>
      </c>
      <c r="LM13" s="57">
        <v>2.6036895753699998</v>
      </c>
      <c r="LN13" s="57">
        <v>0.48762667636599999</v>
      </c>
      <c r="LO13" s="57">
        <v>0.84684742955400005</v>
      </c>
      <c r="LP13" s="57">
        <v>17.836549529199999</v>
      </c>
      <c r="LQ13" s="57">
        <v>0.58630689973399996</v>
      </c>
      <c r="LR13" s="57">
        <v>-0.14868221836199999</v>
      </c>
      <c r="LS13" s="57">
        <v>0.68296652928500001</v>
      </c>
      <c r="LT13" s="57">
        <v>0.70410430750800002</v>
      </c>
      <c r="LU13" s="57">
        <v>2.40961799412</v>
      </c>
      <c r="LV13" s="57">
        <v>35.979811725600001</v>
      </c>
      <c r="LW13" s="57">
        <v>0.70719784005499997</v>
      </c>
      <c r="LX13" s="57">
        <v>0.28741496598600003</v>
      </c>
      <c r="LY13" s="57">
        <v>3.5516761671200001</v>
      </c>
      <c r="LZ13" s="46">
        <v>50440.855102399997</v>
      </c>
      <c r="MA13" s="46">
        <v>14.330929041199999</v>
      </c>
      <c r="MB13" s="57">
        <v>19.7203297812</v>
      </c>
      <c r="MC13" s="57">
        <v>66504.829028299995</v>
      </c>
      <c r="MD13" s="57">
        <v>82.308501367299996</v>
      </c>
      <c r="ME13" s="57">
        <v>24.5048234082</v>
      </c>
      <c r="MF13" s="57">
        <v>35.362279851099998</v>
      </c>
      <c r="MG13" s="57">
        <v>-30.849407817100001</v>
      </c>
      <c r="MH13" s="57">
        <v>2.0145250033200002</v>
      </c>
      <c r="MI13" s="57">
        <v>113.157909184</v>
      </c>
      <c r="MJ13" s="57">
        <v>581.94257930100002</v>
      </c>
      <c r="MK13" s="57">
        <v>-25.630335329000001</v>
      </c>
      <c r="ML13" s="57">
        <v>3.2723371371200001</v>
      </c>
      <c r="MM13" s="57">
        <v>4.3062502209</v>
      </c>
      <c r="MN13" s="57">
        <v>0.17385962431300001</v>
      </c>
      <c r="MO13" s="57">
        <v>1.2798556249499999</v>
      </c>
      <c r="MP13" s="57">
        <v>0.26337245120399999</v>
      </c>
      <c r="MQ13" s="57">
        <v>0.25314449201</v>
      </c>
      <c r="MR13" s="57">
        <v>1.11648775894</v>
      </c>
      <c r="MS13" s="57">
        <v>13.2805197676</v>
      </c>
      <c r="MT13" s="57">
        <v>3.9256268157099998</v>
      </c>
      <c r="MU13" s="57">
        <v>6.4502733656800002</v>
      </c>
      <c r="MV13" s="57">
        <v>23.665632499699999</v>
      </c>
      <c r="MW13" s="57">
        <v>0.67183673406699995</v>
      </c>
      <c r="MX13" s="57">
        <v>28.620452823000001</v>
      </c>
      <c r="MY13" s="57">
        <v>0.62202380952400005</v>
      </c>
      <c r="MZ13" s="57">
        <v>0.929714871655</v>
      </c>
      <c r="NA13" s="57">
        <v>3.3556897765899998</v>
      </c>
      <c r="NB13" s="57">
        <v>8.6068547113800005</v>
      </c>
      <c r="NC13" s="57">
        <v>0.44474608794800002</v>
      </c>
      <c r="ND13" s="57">
        <v>1.94459833795</v>
      </c>
      <c r="NE13" s="57">
        <v>41.717451523500003</v>
      </c>
      <c r="NF13" s="57">
        <v>0.202216066482</v>
      </c>
      <c r="NG13" s="57">
        <v>0.36842105263199998</v>
      </c>
      <c r="NH13" s="57">
        <v>7</v>
      </c>
      <c r="NI13" s="57">
        <v>3.8421052631600001</v>
      </c>
      <c r="NJ13" s="57">
        <v>61.263157894700001</v>
      </c>
      <c r="NK13" s="57">
        <v>7.8258223684199999</v>
      </c>
      <c r="NL13" s="57">
        <v>0.22619047618999999</v>
      </c>
      <c r="NM13" s="57">
        <v>11.997266081899999</v>
      </c>
      <c r="NN13" s="57">
        <v>439.31578947399998</v>
      </c>
      <c r="NO13" s="57">
        <v>10.6315789474</v>
      </c>
      <c r="NP13" s="57">
        <v>0.61252558479499997</v>
      </c>
      <c r="NQ13" s="57">
        <v>0.268464912281</v>
      </c>
      <c r="NR13" s="57">
        <v>3.64214988164</v>
      </c>
      <c r="NS13" s="57">
        <v>0.126590242243</v>
      </c>
      <c r="NT13" s="57">
        <v>9.7388212658500006E-2</v>
      </c>
      <c r="NU13" s="57">
        <v>7.7679847624100002</v>
      </c>
      <c r="NV13" s="57">
        <v>1.2631244875800001</v>
      </c>
      <c r="NW13" s="57">
        <v>3.6590455414000002E-2</v>
      </c>
      <c r="NX13" s="57">
        <v>0.72481292516999996</v>
      </c>
      <c r="NY13" s="57">
        <v>1083.76133787</v>
      </c>
      <c r="NZ13" s="57">
        <v>3716.4285714299999</v>
      </c>
      <c r="OA13" s="57">
        <v>5.9071401906099998</v>
      </c>
      <c r="OB13" s="57">
        <v>52.738095238100001</v>
      </c>
      <c r="OC13" s="57">
        <v>1.7380952381000001</v>
      </c>
      <c r="OD13" s="57">
        <v>0.81923941798900002</v>
      </c>
      <c r="OE13" s="57">
        <v>2677.0067195800002</v>
      </c>
      <c r="OF13" s="57">
        <v>0.62783446712000002</v>
      </c>
      <c r="OG13" s="57">
        <v>2.5238095238099998</v>
      </c>
      <c r="OH13" s="57">
        <v>2.6690112696299999E-2</v>
      </c>
      <c r="OI13" s="57">
        <v>0.68197278911600001</v>
      </c>
      <c r="OJ13" s="57">
        <v>14651.809523800001</v>
      </c>
      <c r="OK13" s="57">
        <v>1.5887098298700001E-2</v>
      </c>
      <c r="OL13" s="57">
        <v>1.8028779458100001E-2</v>
      </c>
      <c r="OM13" s="57">
        <v>51.1377895886</v>
      </c>
      <c r="ON13" s="57">
        <v>102.275579177</v>
      </c>
      <c r="OO13" s="57">
        <v>7.0053863403400003</v>
      </c>
      <c r="OP13" s="57">
        <v>8843.0431235699998</v>
      </c>
      <c r="OQ13" s="57">
        <v>2.84131678823E-2</v>
      </c>
      <c r="OR13" s="57">
        <v>0.99064512334099997</v>
      </c>
      <c r="OS13" s="57">
        <v>8.3346417868800007E-3</v>
      </c>
      <c r="OT13" s="57">
        <v>104.78558036299999</v>
      </c>
      <c r="OU13" s="57">
        <v>3.8560042168700002</v>
      </c>
      <c r="OV13" s="57">
        <v>0.12868690803800001</v>
      </c>
      <c r="OW13" s="57">
        <v>40.133065639199998</v>
      </c>
      <c r="OX13" s="57">
        <v>0.93422759340600003</v>
      </c>
      <c r="OY13" s="57">
        <v>0.133482553171</v>
      </c>
      <c r="OZ13" s="57">
        <v>0.95038564272899995</v>
      </c>
      <c r="PA13" s="57">
        <v>3629.5943021200001</v>
      </c>
      <c r="PB13" s="57">
        <v>5.8473766985299998</v>
      </c>
      <c r="PC13" s="57">
        <v>0.99999999999900002</v>
      </c>
      <c r="PD13" s="57">
        <v>1066.8210022599999</v>
      </c>
      <c r="PE13" s="57">
        <v>25235899.239599999</v>
      </c>
      <c r="PF13" s="57">
        <v>0.99993435479100001</v>
      </c>
      <c r="PG13" s="57">
        <v>-0.77956241184999997</v>
      </c>
      <c r="PH13" s="57">
        <v>7.7005552096300001</v>
      </c>
      <c r="PI13" s="57">
        <v>0.22196814124600001</v>
      </c>
      <c r="PJ13" s="57">
        <v>4162.4984286700001</v>
      </c>
      <c r="PK13" s="57">
        <v>1534.2132277799999</v>
      </c>
      <c r="PL13" s="57">
        <v>2.38510137765E-2</v>
      </c>
      <c r="PM13" s="57">
        <v>2.0691609977300001E-2</v>
      </c>
      <c r="PN13" s="57">
        <v>-409.378466715</v>
      </c>
      <c r="PO13" s="57">
        <v>62198868.268600002</v>
      </c>
      <c r="PP13" s="57">
        <v>649.28745494199995</v>
      </c>
      <c r="PQ13" s="57">
        <v>755.41894133200003</v>
      </c>
      <c r="PR13" s="57">
        <v>82007434.084199995</v>
      </c>
      <c r="PS13" s="57">
        <v>1070.1483180099999</v>
      </c>
      <c r="PT13" s="57">
        <v>860.50143374899994</v>
      </c>
      <c r="PU13" s="57">
        <v>753.87894376300005</v>
      </c>
      <c r="PV13" s="57">
        <v>-1506.4639991700001</v>
      </c>
      <c r="PW13" s="57">
        <v>5.7837529527899996</v>
      </c>
      <c r="PX13" s="57">
        <v>2576.61231718</v>
      </c>
      <c r="PY13" s="57">
        <v>675392.96572700003</v>
      </c>
      <c r="PZ13" s="57">
        <v>-1340.4060934399999</v>
      </c>
      <c r="QA13" s="57">
        <v>1.4546943031399999</v>
      </c>
      <c r="QB13" s="57">
        <v>-255.08773345</v>
      </c>
      <c r="QC13" s="57">
        <v>1.81968519966E-2</v>
      </c>
      <c r="QD13" s="57">
        <v>1061.56158497</v>
      </c>
      <c r="QE13" s="57">
        <v>1.8493795514800002E-2</v>
      </c>
      <c r="QF13" s="57">
        <v>1.9351864336500001E-2</v>
      </c>
      <c r="QG13" s="57">
        <v>5.0532549560900003E-2</v>
      </c>
      <c r="QH13" s="57">
        <v>1.55300400957</v>
      </c>
      <c r="QI13" s="57">
        <v>1.14948335156</v>
      </c>
      <c r="QJ13" s="57">
        <v>3359.6872203200001</v>
      </c>
      <c r="QK13" s="57">
        <v>73.738351637899996</v>
      </c>
      <c r="QL13" s="57">
        <v>0.96605851739199999</v>
      </c>
      <c r="QM13" s="57">
        <v>4575.0557556399999</v>
      </c>
      <c r="QN13" s="57">
        <v>0.95535714285700002</v>
      </c>
      <c r="QO13" s="57">
        <v>1.96831902657E-2</v>
      </c>
      <c r="QP13" s="57">
        <v>5.85969417988</v>
      </c>
      <c r="QQ13" s="57">
        <v>3579.5400768999998</v>
      </c>
      <c r="QR13" s="57">
        <v>0.91699617202600003</v>
      </c>
      <c r="QS13" s="57">
        <v>1017.77857009</v>
      </c>
      <c r="QT13" s="57">
        <v>0.292362544567</v>
      </c>
      <c r="QU13" s="57">
        <v>1.8577594295399999E-2</v>
      </c>
      <c r="QV13" s="57">
        <v>0.80221429911800002</v>
      </c>
      <c r="QW13" s="57">
        <v>58.561643835600002</v>
      </c>
      <c r="QX13" s="57">
        <v>1.3561643835599999</v>
      </c>
      <c r="QY13" s="57">
        <v>1.61643835616</v>
      </c>
      <c r="QZ13" s="57">
        <v>2939.5487671199999</v>
      </c>
      <c r="RA13" s="57">
        <v>0.86904761904799999</v>
      </c>
      <c r="RB13" s="57">
        <v>2.4053573432899999E-2</v>
      </c>
      <c r="RC13" s="57">
        <v>7465.9726027400002</v>
      </c>
      <c r="RD13" s="57">
        <v>3377.34246575</v>
      </c>
      <c r="RE13" s="57">
        <v>0.91493150684900004</v>
      </c>
      <c r="RF13" s="57">
        <v>1.91010913165E-2</v>
      </c>
      <c r="RG13" s="57">
        <v>5.8781137711799998</v>
      </c>
      <c r="RH13" s="57">
        <v>1.78711278167E-2</v>
      </c>
      <c r="RI13" s="57">
        <v>0.25918973820199998</v>
      </c>
      <c r="RJ13" s="57">
        <v>5958.6862252700003</v>
      </c>
      <c r="RK13" s="57">
        <v>1205.8113589100001</v>
      </c>
      <c r="RL13" s="57">
        <v>1.49406121639</v>
      </c>
      <c r="RM13" s="57">
        <v>1.26752907793E-3</v>
      </c>
      <c r="RN13" s="57">
        <v>9.1954365079400002</v>
      </c>
      <c r="RO13" s="57">
        <v>64.202380952400006</v>
      </c>
      <c r="RP13" s="57">
        <v>4.9287972207599999</v>
      </c>
      <c r="RQ13" s="57">
        <v>22.404761904800001</v>
      </c>
      <c r="RR13" s="57">
        <v>8.5714285714299994</v>
      </c>
      <c r="RS13" s="57">
        <v>0.30727513227499997</v>
      </c>
      <c r="RT13" s="57">
        <v>20.038842592599998</v>
      </c>
      <c r="RU13" s="57">
        <v>0.26672335600899999</v>
      </c>
      <c r="RV13" s="57">
        <v>7.5238095238099998</v>
      </c>
      <c r="RW13" s="57">
        <v>0.45468897327300001</v>
      </c>
      <c r="RX13" s="57">
        <v>1.1541950113399999</v>
      </c>
      <c r="RY13" s="57">
        <v>475.15476190499999</v>
      </c>
      <c r="RZ13" s="57">
        <v>2.2325130454499999E-2</v>
      </c>
      <c r="SA13" s="57">
        <v>5.3968404979600003E-2</v>
      </c>
      <c r="SB13" s="57">
        <v>7.42760117071</v>
      </c>
      <c r="SC13" s="57">
        <v>14.8552023414</v>
      </c>
      <c r="SD13" s="57">
        <v>5.67265675212</v>
      </c>
      <c r="SE13" s="57">
        <v>-31.924429402400001</v>
      </c>
      <c r="SF13" s="57">
        <v>6.7363952637900001E-2</v>
      </c>
      <c r="SG13" s="57">
        <v>0.97082921779200004</v>
      </c>
      <c r="SH13" s="57">
        <v>2.5899786452200001E-2</v>
      </c>
      <c r="SI13" s="57">
        <v>6.3633132943900002</v>
      </c>
      <c r="SJ13" s="57">
        <v>2.2768308353800002</v>
      </c>
      <c r="SK13" s="57">
        <v>0.38188237544699999</v>
      </c>
      <c r="SL13" s="57">
        <v>2.4161611725399998</v>
      </c>
      <c r="SM13" s="57">
        <v>0.89369141347199998</v>
      </c>
      <c r="SN13" s="57">
        <v>0.43958483620799998</v>
      </c>
      <c r="SO13" s="57">
        <v>0.66379638770000005</v>
      </c>
      <c r="SP13" s="57">
        <v>61.3282504596</v>
      </c>
      <c r="SQ13" s="57">
        <v>4.1494350025599998</v>
      </c>
      <c r="SR13" s="57">
        <v>0.71353348905799996</v>
      </c>
      <c r="SS13" s="57">
        <v>9.3403957713099999</v>
      </c>
      <c r="ST13" s="57">
        <v>2116.5192669899998</v>
      </c>
      <c r="SU13" s="57">
        <v>0.95164768017599999</v>
      </c>
      <c r="SV13" s="57">
        <v>-0.37592856007600001</v>
      </c>
      <c r="SW13" s="57">
        <v>1.83607812469</v>
      </c>
      <c r="SX13" s="57">
        <v>0.50149269874699998</v>
      </c>
      <c r="SY13" s="57">
        <v>30.998269790799998</v>
      </c>
      <c r="SZ13" s="57">
        <v>102.68438248299999</v>
      </c>
      <c r="TA13" s="57">
        <v>-0.26986707693299999</v>
      </c>
      <c r="TB13" s="57">
        <v>0.102040816327</v>
      </c>
      <c r="TC13" s="57">
        <v>16.866257154300001</v>
      </c>
      <c r="TD13" s="57">
        <v>483389.22924900003</v>
      </c>
      <c r="TE13" s="57">
        <v>45.959579314099997</v>
      </c>
      <c r="TF13" s="57">
        <v>63.2341350887</v>
      </c>
      <c r="TG13" s="57">
        <v>637334.91393200005</v>
      </c>
      <c r="TH13" s="57">
        <v>163.842475372</v>
      </c>
      <c r="TI13" s="57">
        <v>75.859301878799997</v>
      </c>
      <c r="TJ13" s="57">
        <v>84.223089626900006</v>
      </c>
      <c r="TK13" s="57">
        <v>-156.63768783099999</v>
      </c>
      <c r="TL13" s="57">
        <v>3.4928685693100001</v>
      </c>
      <c r="TM13" s="57">
        <v>320.48016320300002</v>
      </c>
      <c r="TN13" s="57">
        <v>5751.5408641699996</v>
      </c>
      <c r="TO13" s="57">
        <v>-112.877466997</v>
      </c>
      <c r="TP13" s="57">
        <v>2.3001980426399999</v>
      </c>
      <c r="TQ13" s="57">
        <v>-1.7586407716500001</v>
      </c>
      <c r="TR13" s="57">
        <v>4.5326911509599999E-2</v>
      </c>
      <c r="TS13" s="57">
        <v>8.9543586658199992</v>
      </c>
      <c r="TT13" s="57">
        <v>5.44691898121E-2</v>
      </c>
      <c r="TU13" s="57">
        <v>0.101096818016</v>
      </c>
      <c r="TV13" s="57">
        <v>0.40563543482499997</v>
      </c>
      <c r="TW13" s="57">
        <v>6.8906967093100002</v>
      </c>
      <c r="TX13" s="57">
        <v>2.1032516355799999</v>
      </c>
      <c r="TY13" s="57">
        <v>54.909359674900003</v>
      </c>
      <c r="TZ13" s="57">
        <v>49.615765062000001</v>
      </c>
      <c r="UA13" s="57">
        <v>0.85023230085500001</v>
      </c>
      <c r="UB13" s="57">
        <v>139.419559857</v>
      </c>
      <c r="UC13" s="57">
        <v>0.80952380952400005</v>
      </c>
      <c r="UD13" s="57">
        <v>0.104480799015</v>
      </c>
      <c r="UE13" s="57">
        <v>4.0352395000400003</v>
      </c>
      <c r="UF13" s="57">
        <v>63.996405380299997</v>
      </c>
      <c r="UG13" s="57">
        <v>0.701617510193</v>
      </c>
      <c r="UH13" s="57">
        <v>9.65051903114</v>
      </c>
      <c r="UI13" s="57">
        <v>3.0726643598600001</v>
      </c>
      <c r="UJ13" s="57">
        <v>9.5155709342599995E-2</v>
      </c>
      <c r="UK13" s="57">
        <v>0.26297577854699999</v>
      </c>
      <c r="UL13" s="57">
        <v>8.9411764705899994</v>
      </c>
      <c r="UM13" s="57">
        <v>3.2352941176500001</v>
      </c>
      <c r="UN13" s="57">
        <v>9.1764705882400008</v>
      </c>
      <c r="UO13" s="57">
        <v>32.892467653700002</v>
      </c>
      <c r="UP13" s="57">
        <v>0.40476190476200002</v>
      </c>
      <c r="UQ13" s="57">
        <v>0.41611304450999997</v>
      </c>
      <c r="UR13" s="57">
        <v>628.44117647099995</v>
      </c>
      <c r="US13" s="57">
        <v>62</v>
      </c>
      <c r="UT13" s="57">
        <v>0.511074096305</v>
      </c>
      <c r="UU13" s="57">
        <v>6.8190734515999996E-2</v>
      </c>
      <c r="UV13" s="57">
        <v>4.5946720323600001</v>
      </c>
      <c r="UW13" s="57">
        <v>4.7114173464799999E-2</v>
      </c>
      <c r="UX13" s="57">
        <v>0.123211460622</v>
      </c>
      <c r="UY13" s="57">
        <v>78.398711075400001</v>
      </c>
      <c r="UZ13" s="57">
        <v>7.8520461699900004</v>
      </c>
      <c r="VA13" s="57">
        <v>0.10918306287</v>
      </c>
      <c r="VB13" s="57">
        <v>8.6583027928000003E-2</v>
      </c>
      <c r="VC13" s="57">
        <v>0.24943310657600001</v>
      </c>
      <c r="VD13" s="57">
        <v>2.5714285714299998</v>
      </c>
      <c r="VE13" s="57">
        <v>3.3820673776299999</v>
      </c>
      <c r="VF13" s="57">
        <v>16.047619047600001</v>
      </c>
      <c r="VG13" s="57">
        <v>42.095238095200003</v>
      </c>
      <c r="VH13" s="57">
        <v>6.5770317055399999E-2</v>
      </c>
      <c r="VI13" s="57">
        <v>0.14311163751200001</v>
      </c>
      <c r="VJ13" s="57">
        <v>0.19104308389999999</v>
      </c>
      <c r="VK13" s="57">
        <v>23.428571428600002</v>
      </c>
      <c r="VL13" s="57">
        <v>12.482142857099999</v>
      </c>
      <c r="VM13" s="57">
        <v>2.0929705215399999</v>
      </c>
      <c r="VN13" s="57">
        <v>67.214285714300004</v>
      </c>
      <c r="VO13" s="57">
        <v>4.6434986941199997E-2</v>
      </c>
      <c r="VP13" s="57">
        <v>0.60714285714299998</v>
      </c>
      <c r="VQ13" s="57">
        <v>1.5496654410999999</v>
      </c>
      <c r="VR13" s="57">
        <v>3.0993308822099999</v>
      </c>
      <c r="VS13" s="57">
        <v>1.9712409505199999</v>
      </c>
      <c r="VT13" s="57">
        <v>-5.8495482391399997E-2</v>
      </c>
      <c r="VU13" s="57">
        <v>0.32061008816100001</v>
      </c>
      <c r="VV13" s="57">
        <v>0.90837785882300004</v>
      </c>
      <c r="VW13" s="57">
        <v>0.260131145018</v>
      </c>
      <c r="VX13" s="57">
        <v>0.45811070588500002</v>
      </c>
      <c r="VY13" s="57">
        <v>0.98504466055399997</v>
      </c>
      <c r="VZ13" s="57">
        <v>0.45811070588500002</v>
      </c>
      <c r="WA13" s="57">
        <v>0.24486470979800001</v>
      </c>
      <c r="WB13" s="57">
        <v>0.84729643137199995</v>
      </c>
      <c r="WC13" s="57">
        <v>0.77094464705800003</v>
      </c>
      <c r="WD13" s="57">
        <v>7.4311647173500001E-2</v>
      </c>
      <c r="WE13" s="57">
        <v>2.4199409703699999</v>
      </c>
      <c r="WF13" s="57">
        <v>1.5131302446399999</v>
      </c>
      <c r="WG13" s="57">
        <v>0.11505238791400001</v>
      </c>
      <c r="WH13" s="57">
        <v>0.24750207259199999</v>
      </c>
      <c r="WI13" s="57">
        <v>0.53346124717999999</v>
      </c>
      <c r="WJ13" s="57">
        <v>0.13671132559900001</v>
      </c>
      <c r="WK13" s="57">
        <v>-1.44013644555E-2</v>
      </c>
      <c r="WL13" s="57">
        <v>0.45811070588500002</v>
      </c>
      <c r="WM13" s="57">
        <v>0.77094464705800003</v>
      </c>
      <c r="WN13" s="57">
        <v>0.53189758448400004</v>
      </c>
      <c r="WO13" s="57">
        <v>7.8614932273200004</v>
      </c>
      <c r="WP13" s="57">
        <v>-0.290502465263</v>
      </c>
      <c r="WQ13" s="57">
        <v>0.50113378684800003</v>
      </c>
      <c r="WR13" s="57">
        <v>0.53102757203399997</v>
      </c>
      <c r="WS13" s="57">
        <v>2567.83117588</v>
      </c>
      <c r="WT13" s="57">
        <v>3.0868702797699998</v>
      </c>
      <c r="WU13" s="57">
        <v>4.4675993827299996</v>
      </c>
      <c r="WV13" s="57">
        <v>3385.6121784400002</v>
      </c>
      <c r="WW13" s="57">
        <v>11.717449161699999</v>
      </c>
      <c r="WX13" s="57">
        <v>5.5289618157899998</v>
      </c>
      <c r="WY13" s="57">
        <v>6.25360426615</v>
      </c>
      <c r="WZ13" s="57">
        <v>-13.610238772600001</v>
      </c>
      <c r="XA13" s="57">
        <v>0.99836367259400005</v>
      </c>
      <c r="XB13" s="57">
        <v>25.3276879342</v>
      </c>
      <c r="XC13" s="57">
        <v>30.5633493415</v>
      </c>
      <c r="XD13" s="57">
        <v>-7.0697288864900001</v>
      </c>
      <c r="XE13" s="57">
        <v>2.7064258193800002</v>
      </c>
      <c r="XF13" s="57">
        <v>-7.7906476165599994E-2</v>
      </c>
      <c r="XG13" s="57">
        <v>0.43257262333099999</v>
      </c>
      <c r="XH13" s="57">
        <v>0.248862653263</v>
      </c>
      <c r="XI13" s="57">
        <v>0.64924592391299996</v>
      </c>
      <c r="XJ13" s="57">
        <v>0.50227469347300002</v>
      </c>
      <c r="XK13" s="57">
        <v>1.3534780560799999</v>
      </c>
      <c r="XL13" s="57">
        <v>23.106394927499998</v>
      </c>
      <c r="XM13" s="57">
        <v>4.7608514492799996</v>
      </c>
      <c r="XN13" s="57">
        <v>1.2679471609999999</v>
      </c>
      <c r="XO13" s="57">
        <v>17.666141304300002</v>
      </c>
      <c r="XP13" s="57">
        <v>0.59964753086400002</v>
      </c>
      <c r="XQ13" s="57">
        <v>12.274764492799999</v>
      </c>
      <c r="XR13" s="57">
        <v>0.54761904761900004</v>
      </c>
      <c r="XS13" s="57">
        <v>2.8823731884099999</v>
      </c>
      <c r="XT13" s="57">
        <v>2.5870151560800001</v>
      </c>
      <c r="XU13" s="57">
        <v>2.4030163043499999</v>
      </c>
      <c r="XV13" s="57">
        <v>0.38100637799300002</v>
      </c>
      <c r="XW13" s="57">
        <v>0.25</v>
      </c>
      <c r="XX13" s="57">
        <v>4</v>
      </c>
      <c r="XY13" s="57">
        <v>0.5</v>
      </c>
      <c r="XZ13" s="57">
        <v>0.5</v>
      </c>
      <c r="YA13" s="57">
        <v>1</v>
      </c>
      <c r="YB13" s="57">
        <v>1</v>
      </c>
      <c r="YC13" s="57">
        <v>1768</v>
      </c>
      <c r="YD13" s="57">
        <v>1.34555785124E-3</v>
      </c>
      <c r="YE13" s="57">
        <v>2.3809523809500001E-2</v>
      </c>
      <c r="YF13" s="57">
        <v>1042</v>
      </c>
      <c r="YG13" s="57">
        <v>4672</v>
      </c>
      <c r="YH13" s="57">
        <v>2.5</v>
      </c>
      <c r="YI13" s="57">
        <v>5.7076446281000004E-4</v>
      </c>
      <c r="YJ13" s="57">
        <v>0.625</v>
      </c>
      <c r="YK13" s="57">
        <v>1</v>
      </c>
      <c r="YL13" s="57">
        <v>3.7706611570200002E-4</v>
      </c>
      <c r="YM13" s="57">
        <v>5.25550576795E-2</v>
      </c>
      <c r="YN13" s="57">
        <v>0.45303962855000002</v>
      </c>
      <c r="YO13" s="57">
        <v>5.2416461264900002E-2</v>
      </c>
      <c r="YP13" s="57">
        <v>0.113301877818</v>
      </c>
      <c r="YQ13" s="57">
        <v>16.6492063492</v>
      </c>
      <c r="YR13" s="57">
        <v>0.27366780045400002</v>
      </c>
      <c r="YS13" s="57">
        <v>6.4642857142899999</v>
      </c>
      <c r="YT13" s="57">
        <v>3.54540892174</v>
      </c>
      <c r="YU13" s="57">
        <v>16.119047619</v>
      </c>
      <c r="YV13" s="57">
        <v>41.023809523799997</v>
      </c>
      <c r="YW13" s="57">
        <v>0.105689804692</v>
      </c>
      <c r="YX13" s="57">
        <v>0.590081609033</v>
      </c>
      <c r="YY13" s="57">
        <v>0.19189342403599999</v>
      </c>
      <c r="YZ13" s="57">
        <v>22.738095238100001</v>
      </c>
      <c r="ZA13" s="57">
        <v>4.0069444444400002</v>
      </c>
      <c r="ZB13" s="57">
        <v>2.27324263039</v>
      </c>
      <c r="ZC13" s="57">
        <v>151.63095238099999</v>
      </c>
      <c r="ZD13" s="57">
        <v>2.9711114935400001E-2</v>
      </c>
      <c r="ZE13" s="57">
        <v>0.189484126984</v>
      </c>
      <c r="ZF13" s="57">
        <v>2.4999503968300001</v>
      </c>
      <c r="ZG13" s="57">
        <v>4.9999007936500002</v>
      </c>
      <c r="ZH13" s="57">
        <v>2.1131033920300002</v>
      </c>
      <c r="ZI13" s="57">
        <v>-4.5243613890900002E-2</v>
      </c>
      <c r="ZJ13" s="57">
        <v>0.27865976299200002</v>
      </c>
      <c r="ZK13" s="57">
        <v>0.94995196299100004</v>
      </c>
      <c r="ZL13" s="57">
        <v>0.24411407700900001</v>
      </c>
      <c r="ZM13" s="57">
        <v>0.51330464626700001</v>
      </c>
      <c r="ZN13" s="57">
        <v>1.07621967637</v>
      </c>
      <c r="ZO13" s="57">
        <v>0.46120602428399998</v>
      </c>
      <c r="ZP13" s="57">
        <v>0.27463228639499998</v>
      </c>
      <c r="ZQ13" s="57">
        <v>0.88000961795099997</v>
      </c>
      <c r="ZR13" s="57">
        <v>0.76001923590099996</v>
      </c>
      <c r="ZS13" s="57">
        <v>5.2218108325300001E-2</v>
      </c>
      <c r="ZT13" s="57">
        <v>6.2645683844300004</v>
      </c>
      <c r="ZU13" s="57">
        <v>1.57035736196</v>
      </c>
      <c r="ZV13" s="57">
        <v>0.15092894669500001</v>
      </c>
      <c r="ZW13" s="57">
        <v>0.27144391200899998</v>
      </c>
      <c r="ZX13" s="57">
        <v>0.66339279866300005</v>
      </c>
      <c r="ZY13" s="57">
        <v>0.235320184879</v>
      </c>
      <c r="ZZ13" s="57">
        <v>-3.03395614209E-2</v>
      </c>
      <c r="AAA13" s="57">
        <v>0.485518714543</v>
      </c>
      <c r="AAB13" s="57">
        <v>0.76187163134900004</v>
      </c>
      <c r="AAC13" s="57">
        <v>0.57247100176800003</v>
      </c>
      <c r="AAD13" s="57">
        <v>11.281374296999999</v>
      </c>
      <c r="AAE13" s="57">
        <v>-0.21814054057400001</v>
      </c>
      <c r="AAF13" s="57">
        <v>0.48837868480699997</v>
      </c>
      <c r="AAG13" s="57">
        <v>-0.13114248796299999</v>
      </c>
      <c r="AAH13" s="57">
        <v>7347.3500091400001</v>
      </c>
      <c r="AAI13" s="57">
        <v>5.0558662325099997</v>
      </c>
      <c r="AAJ13" s="57">
        <v>7.4180600625800004</v>
      </c>
      <c r="AAK13" s="57">
        <v>9687.2714623400007</v>
      </c>
      <c r="AAL13" s="57">
        <v>22.004105379199999</v>
      </c>
      <c r="AAM13" s="57">
        <v>9.35245702956</v>
      </c>
      <c r="AAN13" s="57">
        <v>10.2811184331</v>
      </c>
      <c r="AAO13" s="57">
        <v>-28.512446646000001</v>
      </c>
      <c r="AAP13" s="57">
        <v>1.08116309009</v>
      </c>
      <c r="AAQ13" s="57">
        <v>50.516552025199999</v>
      </c>
      <c r="AAR13" s="57">
        <v>86.865838125500005</v>
      </c>
      <c r="AAS13" s="57">
        <v>-13.7356505148</v>
      </c>
      <c r="AAT13" s="57">
        <v>3.03258451027</v>
      </c>
      <c r="AAU13" s="57">
        <v>-0.77628239983500003</v>
      </c>
      <c r="AAV13" s="57">
        <v>0.132444549917</v>
      </c>
      <c r="AAW13" s="57">
        <v>0.290474883781</v>
      </c>
      <c r="AAX13" s="57">
        <v>0.19956071127899999</v>
      </c>
      <c r="AAY13" s="57">
        <v>0.48011901687300002</v>
      </c>
      <c r="AAZ13" s="57">
        <v>1.20295282369</v>
      </c>
      <c r="ABA13" s="57">
        <v>22.565340909100001</v>
      </c>
      <c r="ABB13" s="57">
        <v>4.4109848484800001</v>
      </c>
      <c r="ABC13" s="57">
        <v>3.73084038998</v>
      </c>
      <c r="ABD13" s="57">
        <v>18.185606060600001</v>
      </c>
      <c r="ABE13" s="57">
        <v>0.61442158081700005</v>
      </c>
      <c r="ABF13" s="57">
        <v>28.612215909100001</v>
      </c>
      <c r="ABG13" s="57">
        <v>0.55952380952400005</v>
      </c>
      <c r="ABH13" s="57">
        <v>0.81227640993299999</v>
      </c>
      <c r="ABI13" s="57">
        <v>2.7340481464100002</v>
      </c>
      <c r="ABJ13" s="57">
        <v>6.3271780302999998</v>
      </c>
      <c r="ABK13" s="57">
        <v>0.38639950642799997</v>
      </c>
      <c r="ABL13" s="57">
        <v>0.472222222222</v>
      </c>
      <c r="ABM13" s="57">
        <v>338.33333333299998</v>
      </c>
      <c r="ABN13" s="57">
        <v>0.38888888888899997</v>
      </c>
      <c r="ABO13" s="57">
        <v>0.5</v>
      </c>
      <c r="ABP13" s="57">
        <v>3</v>
      </c>
      <c r="ABQ13" s="57">
        <v>2.3333333333300001</v>
      </c>
      <c r="ABR13" s="57">
        <v>534.33333333300004</v>
      </c>
      <c r="ABS13" s="57">
        <v>3.0013306341299999</v>
      </c>
      <c r="ABT13" s="57">
        <v>7.1428571428599999E-2</v>
      </c>
      <c r="ABU13" s="57">
        <v>94.773148148100006</v>
      </c>
      <c r="ABV13" s="57">
        <v>3538.5</v>
      </c>
      <c r="ABW13" s="57">
        <v>5.1666666666700003</v>
      </c>
      <c r="ABX13" s="57">
        <v>0.666875391032</v>
      </c>
      <c r="ABY13" s="57">
        <v>0.32870370370399998</v>
      </c>
      <c r="ABZ13" s="57">
        <v>2.25162916739</v>
      </c>
      <c r="ACA13" s="57">
        <v>0.26855692914700002</v>
      </c>
      <c r="ACB13" s="57">
        <v>5.2238883319799999E-2</v>
      </c>
      <c r="ACC13" s="57">
        <v>1.83094856921</v>
      </c>
      <c r="ACD13" s="57">
        <v>0.175231577084</v>
      </c>
      <c r="ACE13" s="57">
        <v>4.3824598921799997E-2</v>
      </c>
      <c r="ACF13" s="57">
        <v>3.2159952381000001</v>
      </c>
      <c r="ACG13" s="57">
        <v>384.35189909299999</v>
      </c>
      <c r="ACH13" s="57">
        <v>1921.1785714299999</v>
      </c>
      <c r="ACI13" s="57">
        <v>5.6600581965399996</v>
      </c>
      <c r="ACJ13" s="57">
        <v>41.714285714299997</v>
      </c>
      <c r="ACK13" s="57">
        <v>2.45238095238</v>
      </c>
      <c r="ACL13" s="57">
        <v>0.70767195767199997</v>
      </c>
      <c r="ACM13" s="57">
        <v>1225.82208995</v>
      </c>
      <c r="ACN13" s="57">
        <v>0.49659863945600002</v>
      </c>
      <c r="ACO13" s="57">
        <v>2.3809523809500002</v>
      </c>
      <c r="ACP13" s="57">
        <v>1.5824708095100001E-2</v>
      </c>
      <c r="ACQ13" s="57">
        <v>0.34013605442200001</v>
      </c>
      <c r="ACR13" s="57">
        <v>5357.1547619000003</v>
      </c>
      <c r="ACS13" s="57">
        <v>1.45456958099E-2</v>
      </c>
      <c r="ACT13" s="57">
        <v>1.47859587819E-2</v>
      </c>
      <c r="ACU13" s="57">
        <v>39.458364899000003</v>
      </c>
      <c r="ACV13" s="57">
        <v>78.916729798000006</v>
      </c>
      <c r="ACW13" s="57">
        <v>6.8769347924300002</v>
      </c>
      <c r="ACX13" s="57">
        <v>-6199.04120177</v>
      </c>
      <c r="ACY13" s="57">
        <v>2.4880285239900001E-2</v>
      </c>
      <c r="ACZ13" s="57">
        <v>0.99006579381199999</v>
      </c>
      <c r="ADA13" s="57">
        <v>9.2889477330300001E-3</v>
      </c>
      <c r="ADB13" s="57">
        <v>60.326984991800003</v>
      </c>
      <c r="ADC13" s="57">
        <v>3.6656833261399999</v>
      </c>
      <c r="ADD13" s="57">
        <v>0.17577442676300001</v>
      </c>
      <c r="ADE13" s="57">
        <v>16.839400673899998</v>
      </c>
      <c r="ADF13" s="57">
        <v>0.92798999188200004</v>
      </c>
      <c r="ADG13" s="57">
        <v>0.16820750473400001</v>
      </c>
      <c r="ADH13" s="57">
        <v>0.91870112831799999</v>
      </c>
      <c r="ADI13" s="57">
        <v>1898.9182857200001</v>
      </c>
      <c r="ADJ13" s="57">
        <v>5.6355806572000002</v>
      </c>
      <c r="ADK13" s="57">
        <v>0.98271898633200006</v>
      </c>
      <c r="ADL13" s="57">
        <v>372.05594698200002</v>
      </c>
      <c r="ADM13" s="57">
        <v>3440686.0544599998</v>
      </c>
      <c r="ADN13" s="57">
        <v>0.99963672298399997</v>
      </c>
      <c r="ADO13" s="57">
        <v>-0.69017090019000005</v>
      </c>
      <c r="ADP13" s="57">
        <v>6.2277737008000003</v>
      </c>
      <c r="ADQ13" s="57">
        <v>0.25280355914800001</v>
      </c>
      <c r="ADR13" s="57">
        <v>1427.89680294</v>
      </c>
      <c r="ADS13" s="57">
        <v>909.70072409900001</v>
      </c>
      <c r="ADT13" s="57">
        <v>-6.1133148508499997E-2</v>
      </c>
      <c r="ADU13" s="57">
        <v>2.91950113379E-2</v>
      </c>
      <c r="ADV13" s="57">
        <v>3278.0756590800002</v>
      </c>
      <c r="ADW13" s="57">
        <v>945188452.41700006</v>
      </c>
      <c r="ADX13" s="57">
        <v>355.15465325000002</v>
      </c>
      <c r="ADY13" s="57">
        <v>435.65351725199997</v>
      </c>
      <c r="ADZ13" s="57">
        <v>1246204020.53</v>
      </c>
      <c r="AEA13" s="57">
        <v>4274.9034479100001</v>
      </c>
      <c r="AEB13" s="57">
        <v>3354.4363880000001</v>
      </c>
      <c r="AEC13" s="57">
        <v>3935.45528264</v>
      </c>
      <c r="AED13" s="57">
        <v>2362.0633087400001</v>
      </c>
      <c r="AEE13" s="57">
        <v>5.3044117324800002</v>
      </c>
      <c r="AEF13" s="57">
        <v>1912.8401391699999</v>
      </c>
      <c r="AEG13" s="57">
        <v>240394.44040399999</v>
      </c>
      <c r="AEH13" s="57">
        <v>2681.7203338899999</v>
      </c>
      <c r="AEI13" s="57">
        <v>1.76735491987</v>
      </c>
      <c r="AEJ13" s="57">
        <v>3318.41061967</v>
      </c>
      <c r="AEK13" s="57">
        <v>1.5643549030099999E-2</v>
      </c>
      <c r="AEL13" s="57">
        <v>387.172915343</v>
      </c>
      <c r="AEM13" s="57">
        <v>1.56761796498E-2</v>
      </c>
      <c r="AEN13" s="57">
        <v>2.8657668064899999E-2</v>
      </c>
      <c r="AEO13" s="57">
        <v>8.7689563775099996E-2</v>
      </c>
      <c r="AEP13" s="57">
        <v>2.2836161339799999</v>
      </c>
      <c r="AEQ13" s="57">
        <v>1.22660418982</v>
      </c>
      <c r="AER13" s="57">
        <v>1794.9346293599999</v>
      </c>
      <c r="AES13" s="57">
        <v>73.218820137400002</v>
      </c>
      <c r="AET13" s="57">
        <v>0.96159069972599998</v>
      </c>
      <c r="AEU13" s="57">
        <v>2463.08005013</v>
      </c>
      <c r="AEV13" s="57">
        <v>0.94642857142900005</v>
      </c>
      <c r="AEW13" s="57">
        <v>1.5834573739100001E-2</v>
      </c>
      <c r="AEX13" s="57">
        <v>5.3839669290199996</v>
      </c>
      <c r="AEY13" s="57">
        <v>1885.2568495800001</v>
      </c>
      <c r="AEZ13" s="57">
        <v>0.91241755381900003</v>
      </c>
      <c r="AFA13" s="57">
        <v>399.66322314000001</v>
      </c>
      <c r="AFB13" s="57">
        <v>0.34986225895299999</v>
      </c>
      <c r="AFC13" s="57">
        <v>2.66299357208E-2</v>
      </c>
      <c r="AFD13" s="57">
        <v>0.64967860422400003</v>
      </c>
      <c r="AFE13" s="57">
        <v>42.878787878799997</v>
      </c>
      <c r="AFF13" s="57">
        <v>1.75757575758</v>
      </c>
      <c r="AFG13" s="57">
        <v>1.9696969697</v>
      </c>
      <c r="AFH13" s="57">
        <v>1396.3161826600001</v>
      </c>
      <c r="AFI13" s="57">
        <v>0.78571428571400004</v>
      </c>
      <c r="AFJ13" s="57">
        <v>1.9303805271E-2</v>
      </c>
      <c r="AFK13" s="57">
        <v>4214.10606061</v>
      </c>
      <c r="AFL13" s="57">
        <v>1778.7727272699999</v>
      </c>
      <c r="AFM13" s="57">
        <v>0.833859427609</v>
      </c>
      <c r="AFN13" s="57">
        <v>1.8605568804100001E-2</v>
      </c>
      <c r="AFO13" s="57">
        <v>5.5972763162600003</v>
      </c>
      <c r="AFP13" s="57">
        <v>1.8460148189299998E-2</v>
      </c>
      <c r="AFQ13" s="57">
        <v>0.18424371558200001</v>
      </c>
      <c r="AFR13" s="57">
        <v>2835.9898477299998</v>
      </c>
      <c r="AFS13" s="57">
        <v>383.489795292</v>
      </c>
      <c r="AFT13" s="57">
        <v>0.85741520754199996</v>
      </c>
      <c r="AFU13" s="57">
        <v>3.3343415474000001E-3</v>
      </c>
    </row>
    <row r="14" spans="1:853">
      <c r="A14" s="67">
        <v>11</v>
      </c>
      <c r="B14" s="68">
        <v>22450245442</v>
      </c>
      <c r="C14" s="56">
        <v>449.54954269341999</v>
      </c>
      <c r="D14" s="56">
        <v>15.060871972999999</v>
      </c>
      <c r="E14" s="56">
        <v>428.89575138700002</v>
      </c>
      <c r="F14" s="56">
        <v>10.0485558831289</v>
      </c>
      <c r="G14" s="56">
        <v>0.70707844790999996</v>
      </c>
      <c r="H14" s="56">
        <v>6.9086538872845704</v>
      </c>
      <c r="I14" s="56">
        <v>0.86884218582140205</v>
      </c>
      <c r="J14" s="56">
        <v>0.90691365965299997</v>
      </c>
      <c r="K14" s="56">
        <v>10.7914354061</v>
      </c>
      <c r="L14" s="56">
        <v>0.68752704046596902</v>
      </c>
      <c r="M14" s="56">
        <v>388.97141549999998</v>
      </c>
      <c r="N14" s="56">
        <v>8.7306092578463002</v>
      </c>
      <c r="O14" s="56">
        <v>13.907962722400001</v>
      </c>
      <c r="P14" s="56">
        <v>13.458333462500001</v>
      </c>
      <c r="Q14" s="56">
        <v>21.180416405100001</v>
      </c>
      <c r="R14" s="56">
        <v>99.718475073299999</v>
      </c>
      <c r="S14" s="56">
        <v>5.7851574084299999</v>
      </c>
      <c r="T14" s="56">
        <v>86.747800586500006</v>
      </c>
      <c r="U14" s="56">
        <v>26.601173020499999</v>
      </c>
      <c r="V14" s="56">
        <v>0.40539263603800002</v>
      </c>
      <c r="W14" s="56">
        <v>49.124144672500002</v>
      </c>
      <c r="X14" s="56">
        <v>0.25439237708700002</v>
      </c>
      <c r="Y14" s="56">
        <v>6.7302052785899997</v>
      </c>
      <c r="Z14" s="56">
        <v>0.212098818908</v>
      </c>
      <c r="AA14" s="56">
        <v>1.3766135482199999</v>
      </c>
      <c r="AB14" s="56">
        <v>572.838709677</v>
      </c>
      <c r="AC14" s="56">
        <v>1.19001681825E-2</v>
      </c>
      <c r="AD14" s="56">
        <v>3.0772606898500001E-2</v>
      </c>
      <c r="AE14" s="56">
        <v>11.128983914799999</v>
      </c>
      <c r="AF14" s="56">
        <v>22.2579678295</v>
      </c>
      <c r="AG14" s="56">
        <v>6.1668690536100002</v>
      </c>
      <c r="AH14" s="56">
        <v>195.21087439799999</v>
      </c>
      <c r="AI14" s="56">
        <v>3.8699890679299999E-2</v>
      </c>
      <c r="AJ14" s="56">
        <v>0.86881637346600005</v>
      </c>
      <c r="AK14" s="56">
        <v>1.64616355205E-2</v>
      </c>
      <c r="AL14" s="56">
        <v>107.84928161000001</v>
      </c>
      <c r="AM14" s="56">
        <v>3.25663957091</v>
      </c>
      <c r="AN14" s="56">
        <v>0.13761309375200001</v>
      </c>
      <c r="AO14" s="56">
        <v>11.275426591800001</v>
      </c>
      <c r="AP14" s="56">
        <v>0.76526296698100005</v>
      </c>
      <c r="AQ14" s="56">
        <v>0.13718038532599999</v>
      </c>
      <c r="AR14" s="56">
        <v>-0.30141927838400001</v>
      </c>
      <c r="AS14" s="56">
        <v>107.758555804</v>
      </c>
      <c r="AT14" s="56">
        <v>3.95858417013</v>
      </c>
      <c r="AU14" s="56">
        <v>0.97644923715800003</v>
      </c>
      <c r="AV14" s="56">
        <v>34.777321237000002</v>
      </c>
      <c r="AW14" s="56">
        <v>5972.6702027600004</v>
      </c>
      <c r="AX14" s="56">
        <v>0.98288607801899996</v>
      </c>
      <c r="AY14" s="56">
        <v>-0.50444636679499999</v>
      </c>
      <c r="AZ14" s="56">
        <v>8.6619674453200002</v>
      </c>
      <c r="BA14" s="56">
        <v>0.210557723232</v>
      </c>
      <c r="BB14" s="56">
        <v>31.260003338200001</v>
      </c>
      <c r="BC14" s="56">
        <v>146</v>
      </c>
      <c r="BD14" s="56">
        <v>1.0350867906500001</v>
      </c>
      <c r="BE14" s="56">
        <v>7.8009305045499994E-2</v>
      </c>
      <c r="BF14" s="56">
        <v>227</v>
      </c>
      <c r="BG14" s="56">
        <v>27264199</v>
      </c>
      <c r="BH14" s="56">
        <v>61.270163292100001</v>
      </c>
      <c r="BI14" s="56">
        <v>90.8915300006</v>
      </c>
      <c r="BJ14" s="56">
        <v>35943132.528899997</v>
      </c>
      <c r="BK14" s="56">
        <v>652</v>
      </c>
      <c r="BL14" s="56">
        <v>282.76078716199999</v>
      </c>
      <c r="BM14" s="56">
        <v>422</v>
      </c>
      <c r="BN14" s="56">
        <v>72</v>
      </c>
      <c r="BO14" s="56">
        <v>3.99374384966</v>
      </c>
      <c r="BP14" s="56">
        <v>580</v>
      </c>
      <c r="BQ14" s="56">
        <v>13176.131079000001</v>
      </c>
      <c r="BR14" s="56">
        <v>141</v>
      </c>
      <c r="BS14" s="56">
        <v>3.62925749375</v>
      </c>
      <c r="BT14" s="56">
        <v>258.41348973599997</v>
      </c>
      <c r="BU14" s="56">
        <v>2.94270300155E-2</v>
      </c>
      <c r="BV14" s="56">
        <v>21.366098195300001</v>
      </c>
      <c r="BW14" s="56">
        <v>3.0692862711499999E-2</v>
      </c>
      <c r="BX14" s="56">
        <v>7.7420676338300007E-2</v>
      </c>
      <c r="BY14" s="56">
        <v>7.6950976807299995E-2</v>
      </c>
      <c r="BZ14" s="56">
        <v>25.091434236800001</v>
      </c>
      <c r="CA14" s="56">
        <v>1.21154941123</v>
      </c>
      <c r="CB14" s="56">
        <v>97.524207941300006</v>
      </c>
      <c r="CC14" s="56">
        <v>299.868272897</v>
      </c>
      <c r="CD14" s="56">
        <v>0.96203168510299997</v>
      </c>
      <c r="CE14" s="56">
        <v>117.932878715</v>
      </c>
      <c r="CF14" s="56">
        <v>0.94946988495399998</v>
      </c>
      <c r="CG14" s="56">
        <v>3.7272893903400002E-2</v>
      </c>
      <c r="CH14" s="56">
        <v>4.1997166937000001</v>
      </c>
      <c r="CI14" s="56">
        <v>100.761222991</v>
      </c>
      <c r="CJ14" s="56">
        <v>0.91573825322799995</v>
      </c>
      <c r="CK14" s="56">
        <v>24.005306751799999</v>
      </c>
      <c r="CL14" s="56">
        <v>3.6569256696200001</v>
      </c>
      <c r="CM14" s="56">
        <v>6.9740758004899997E-2</v>
      </c>
      <c r="CN14" s="56">
        <v>0.39460002151399998</v>
      </c>
      <c r="CO14" s="56">
        <v>65.898203592800002</v>
      </c>
      <c r="CP14" s="56">
        <v>11.646706586800001</v>
      </c>
      <c r="CQ14" s="56">
        <v>7.8263473053899997</v>
      </c>
      <c r="CR14" s="56">
        <v>85.168932207599994</v>
      </c>
      <c r="CS14" s="56">
        <v>0.48973607038099998</v>
      </c>
      <c r="CT14" s="56">
        <v>0.24036090919299999</v>
      </c>
      <c r="CU14" s="56">
        <v>631.00598802399998</v>
      </c>
      <c r="CV14" s="56">
        <v>117.526946108</v>
      </c>
      <c r="CW14" s="56">
        <v>0.65084900328799999</v>
      </c>
      <c r="CX14" s="56">
        <v>3.0165163920400001E-2</v>
      </c>
      <c r="CY14" s="56">
        <v>5.6036778900800002</v>
      </c>
      <c r="CZ14" s="56">
        <v>1.9031002817899999E-2</v>
      </c>
      <c r="DA14" s="56">
        <v>2.03969170085E-2</v>
      </c>
      <c r="DB14" s="56">
        <v>628.52715313500005</v>
      </c>
      <c r="DC14" s="56">
        <v>5.43853801785</v>
      </c>
      <c r="DD14" s="56">
        <v>0.17188750941700001</v>
      </c>
      <c r="DE14" s="56">
        <v>0.265587673134</v>
      </c>
      <c r="DF14" s="56">
        <v>3.6536493494200002</v>
      </c>
      <c r="DG14" s="56">
        <v>84.970674486799993</v>
      </c>
      <c r="DH14" s="56">
        <v>5.1034263717300004</v>
      </c>
      <c r="DI14" s="56">
        <v>74.853372433999994</v>
      </c>
      <c r="DJ14" s="56">
        <v>57.234604105599999</v>
      </c>
      <c r="DK14" s="56">
        <v>0.18988573652599999</v>
      </c>
      <c r="DL14" s="56">
        <v>15.092437521700001</v>
      </c>
      <c r="DM14" s="56">
        <v>0.21951135611100001</v>
      </c>
      <c r="DN14" s="56">
        <v>12.5659824047</v>
      </c>
      <c r="DO14" s="56">
        <v>0.164098522479</v>
      </c>
      <c r="DP14" s="56">
        <v>2.1033186849100001</v>
      </c>
      <c r="DQ14" s="56">
        <v>1105.1818181799999</v>
      </c>
      <c r="DR14" s="56">
        <v>7.1972658040499998E-3</v>
      </c>
      <c r="DS14" s="56">
        <v>1.8170436736199998E-2</v>
      </c>
      <c r="DT14" s="56">
        <v>9.0823705193700004</v>
      </c>
      <c r="DU14" s="56">
        <v>18.164741038700001</v>
      </c>
      <c r="DV14" s="56">
        <v>5.1977280992699999</v>
      </c>
      <c r="DW14" s="56">
        <v>-37.3996549648</v>
      </c>
      <c r="DX14" s="56">
        <v>6.8899463455999996E-2</v>
      </c>
      <c r="DY14" s="56">
        <v>0.96345796785600002</v>
      </c>
      <c r="DZ14" s="56">
        <v>3.4615687945000001E-2</v>
      </c>
      <c r="EA14" s="56">
        <v>7.9206838535499999</v>
      </c>
      <c r="EB14" s="56">
        <v>2.3331238573399999</v>
      </c>
      <c r="EC14" s="56">
        <v>0.36797137626600002</v>
      </c>
      <c r="ED14" s="56">
        <v>2.2386461735299998</v>
      </c>
      <c r="EE14" s="56">
        <v>0.87108570578699995</v>
      </c>
      <c r="EF14" s="56">
        <v>0.33958742836799999</v>
      </c>
      <c r="EG14" s="56">
        <v>0.41854765145700001</v>
      </c>
      <c r="EH14" s="56">
        <v>84.857874164600005</v>
      </c>
      <c r="EI14" s="56">
        <v>3.6394982766399999</v>
      </c>
      <c r="EJ14" s="56">
        <v>0.80246789847</v>
      </c>
      <c r="EK14" s="56">
        <v>6.3131152321000004</v>
      </c>
      <c r="EL14" s="56">
        <v>897.99475047099997</v>
      </c>
      <c r="EM14" s="56">
        <v>0.91897485547299995</v>
      </c>
      <c r="EN14" s="56">
        <v>-0.34006321959000002</v>
      </c>
      <c r="EO14" s="56">
        <v>2.2396515362699998</v>
      </c>
      <c r="EP14" s="56">
        <v>0.41920587986699998</v>
      </c>
      <c r="EQ14" s="56">
        <v>17.3317770749</v>
      </c>
      <c r="ER14" s="56">
        <v>55.838010316899997</v>
      </c>
      <c r="ES14" s="56">
        <v>-0.19009277029900001</v>
      </c>
      <c r="ET14" s="56">
        <v>0.167843413799</v>
      </c>
      <c r="EU14" s="56">
        <v>12.1185071546</v>
      </c>
      <c r="EV14" s="56">
        <v>834881.55213500001</v>
      </c>
      <c r="EW14" s="56">
        <v>23.185671836200001</v>
      </c>
      <c r="EX14" s="56">
        <v>35.780783945800003</v>
      </c>
      <c r="EY14" s="56">
        <v>1100646.9793700001</v>
      </c>
      <c r="EZ14" s="56">
        <v>148.512071021</v>
      </c>
      <c r="FA14" s="56">
        <v>49.480632549100001</v>
      </c>
      <c r="FB14" s="56">
        <v>68.202137134599994</v>
      </c>
      <c r="FC14" s="56">
        <v>-175.065183768</v>
      </c>
      <c r="FD14" s="56">
        <v>2.8858092537900002</v>
      </c>
      <c r="FE14" s="56">
        <v>323.57725478899999</v>
      </c>
      <c r="FF14" s="56">
        <v>2283.0228372299998</v>
      </c>
      <c r="FG14" s="56">
        <v>-39.437425172700003</v>
      </c>
      <c r="FH14" s="56">
        <v>4.5930723260799997</v>
      </c>
      <c r="FI14" s="56">
        <v>12.857299881099999</v>
      </c>
      <c r="FJ14" s="56">
        <v>1.7933068586099998E-2</v>
      </c>
      <c r="FK14" s="56">
        <v>3.7932261577499999</v>
      </c>
      <c r="FL14" s="56">
        <v>1.8811788995500001E-2</v>
      </c>
      <c r="FM14" s="56">
        <v>0.165292459497</v>
      </c>
      <c r="FN14" s="56">
        <v>0.212919815919</v>
      </c>
      <c r="FO14" s="56">
        <v>51.716391275699998</v>
      </c>
      <c r="FP14" s="56">
        <v>1.5390029693</v>
      </c>
      <c r="FQ14" s="56">
        <v>78.883753798499995</v>
      </c>
      <c r="FR14" s="56">
        <v>279.24522591800002</v>
      </c>
      <c r="FS14" s="56">
        <v>0.93329623729300004</v>
      </c>
      <c r="FT14" s="56">
        <v>130.535618344</v>
      </c>
      <c r="FU14" s="56">
        <v>0.91405368824699995</v>
      </c>
      <c r="FV14" s="56">
        <v>2.5948592335399999E-2</v>
      </c>
      <c r="FW14" s="56">
        <v>3.2436900688499999</v>
      </c>
      <c r="FX14" s="56">
        <v>84.762565235300002</v>
      </c>
      <c r="FY14" s="56">
        <v>0.86783532556700005</v>
      </c>
      <c r="FZ14" s="56">
        <v>6.5850340136099996</v>
      </c>
      <c r="GA14" s="56">
        <v>20.341695011300001</v>
      </c>
      <c r="GB14" s="56">
        <v>0.12074829932</v>
      </c>
      <c r="GC14" s="56">
        <v>0.175453514739</v>
      </c>
      <c r="GD14" s="56">
        <v>14.7380952381</v>
      </c>
      <c r="GE14" s="56">
        <v>10.142857142900001</v>
      </c>
      <c r="GF14" s="56">
        <v>36.821428571399998</v>
      </c>
      <c r="GG14" s="56">
        <v>28.252553025499999</v>
      </c>
      <c r="GH14" s="56">
        <v>0.24633431084999999</v>
      </c>
      <c r="GI14" s="56">
        <v>0.48293038348900003</v>
      </c>
      <c r="GJ14" s="56">
        <v>3174.6071428599998</v>
      </c>
      <c r="GK14" s="56">
        <v>82.523809523799997</v>
      </c>
      <c r="GL14" s="56">
        <v>0.38027907432300001</v>
      </c>
      <c r="GM14" s="56">
        <v>3.2839839432200001E-2</v>
      </c>
      <c r="GN14" s="56">
        <v>5.4664312619400004</v>
      </c>
      <c r="GO14" s="56">
        <v>2.3727266791500001E-2</v>
      </c>
      <c r="GP14" s="56">
        <v>2.7393611667400002E-2</v>
      </c>
      <c r="GQ14" s="56">
        <v>59.8806533622</v>
      </c>
      <c r="GR14" s="56">
        <v>1.90745601349</v>
      </c>
      <c r="GS14" s="56">
        <v>3.9036388459499999E-2</v>
      </c>
      <c r="GT14" s="56">
        <v>0.26958068634600002</v>
      </c>
      <c r="GU14" s="56">
        <v>1.26087666945</v>
      </c>
      <c r="GV14" s="56">
        <v>16.131964809399999</v>
      </c>
      <c r="GW14" s="56">
        <v>5.1426047217099997</v>
      </c>
      <c r="GX14" s="56">
        <v>40.9413489736</v>
      </c>
      <c r="GY14" s="56">
        <v>90.296187683300005</v>
      </c>
      <c r="GZ14" s="56">
        <v>0.133551328021</v>
      </c>
      <c r="HA14" s="56">
        <v>2.20848028179</v>
      </c>
      <c r="HB14" s="56">
        <v>0.120062606961</v>
      </c>
      <c r="HC14" s="56">
        <v>31.7683284457</v>
      </c>
      <c r="HD14" s="56">
        <v>2.5469541697400002</v>
      </c>
      <c r="HE14" s="56">
        <v>7.0607235919900004</v>
      </c>
      <c r="HF14" s="56">
        <v>547.16422287399996</v>
      </c>
      <c r="HG14" s="56">
        <v>1.7652998901E-2</v>
      </c>
      <c r="HH14" s="56">
        <v>0.105623117282</v>
      </c>
      <c r="HI14" s="56">
        <v>4.0149473999499996</v>
      </c>
      <c r="HJ14" s="56">
        <v>8.0298947998999992</v>
      </c>
      <c r="HK14" s="56">
        <v>3.5070333461000001</v>
      </c>
      <c r="HL14" s="56">
        <v>-0.80343757600400001</v>
      </c>
      <c r="HM14" s="56">
        <v>0.21010833676400001</v>
      </c>
      <c r="HN14" s="56">
        <v>0.97815222876499996</v>
      </c>
      <c r="HO14" s="56">
        <v>0.116452208576</v>
      </c>
      <c r="HP14" s="56">
        <v>1.16368135496</v>
      </c>
      <c r="HQ14" s="56">
        <v>1.4737818378200001</v>
      </c>
      <c r="HR14" s="56">
        <v>0.47395950866100001</v>
      </c>
      <c r="HS14" s="56">
        <v>0.56190483327399998</v>
      </c>
      <c r="HT14" s="56">
        <v>0.91104025352700002</v>
      </c>
      <c r="HU14" s="56">
        <v>0.66262745699699999</v>
      </c>
      <c r="HV14" s="56">
        <v>0.28847342056600001</v>
      </c>
      <c r="HW14" s="56">
        <v>16.436957871000001</v>
      </c>
      <c r="HX14" s="56">
        <v>2.4948556936099999</v>
      </c>
      <c r="HY14" s="56">
        <v>0.52217988533600002</v>
      </c>
      <c r="HZ14" s="56">
        <v>0.87700963365700002</v>
      </c>
      <c r="IA14" s="56">
        <v>19.146627647799999</v>
      </c>
      <c r="IB14" s="56">
        <v>0.63273524084300004</v>
      </c>
      <c r="IC14" s="56">
        <v>-0.15371232688299999</v>
      </c>
      <c r="ID14" s="56">
        <v>0.75449520019600003</v>
      </c>
      <c r="IE14" s="56">
        <v>0.68197654339699998</v>
      </c>
      <c r="IF14" s="56">
        <v>2.3443571796699998</v>
      </c>
      <c r="IG14" s="56">
        <v>33.989971812199997</v>
      </c>
      <c r="IH14" s="56">
        <v>-0.14013234248299999</v>
      </c>
      <c r="II14" s="56">
        <v>0.26479820435000001</v>
      </c>
      <c r="IJ14" s="56">
        <v>11.622698010900001</v>
      </c>
      <c r="IK14" s="56">
        <v>280522.87834599998</v>
      </c>
      <c r="IL14" s="56">
        <v>14.700218341099999</v>
      </c>
      <c r="IM14" s="56">
        <v>21.377200095799999</v>
      </c>
      <c r="IN14" s="56">
        <v>369820.91400500003</v>
      </c>
      <c r="IO14" s="56">
        <v>98.416211239000006</v>
      </c>
      <c r="IP14" s="56">
        <v>28.681836361799999</v>
      </c>
      <c r="IQ14" s="56">
        <v>44.283208232200003</v>
      </c>
      <c r="IR14" s="56">
        <v>-67.140704982100004</v>
      </c>
      <c r="IS14" s="56">
        <v>2.1934526338300002</v>
      </c>
      <c r="IT14" s="56">
        <v>165.55691622099999</v>
      </c>
      <c r="IU14" s="56">
        <v>738.11983436900005</v>
      </c>
      <c r="IV14" s="56">
        <v>-26.024356865600001</v>
      </c>
      <c r="IW14" s="56">
        <v>3.1667593057799999</v>
      </c>
      <c r="IX14" s="56">
        <v>9.1939057378599998</v>
      </c>
      <c r="IY14" s="56">
        <v>9.7421484684799997E-2</v>
      </c>
      <c r="IZ14" s="56">
        <v>1.3410725773000001</v>
      </c>
      <c r="JA14" s="56">
        <v>0.108923456167</v>
      </c>
      <c r="JB14" s="56">
        <v>0.25325072026099998</v>
      </c>
      <c r="JC14" s="56">
        <v>0.40096833402499998</v>
      </c>
      <c r="JD14" s="56">
        <v>73.8300042451</v>
      </c>
      <c r="JE14" s="56">
        <v>2.0072594869899998</v>
      </c>
      <c r="JF14" s="56">
        <v>14.045084474799999</v>
      </c>
      <c r="JG14" s="56">
        <v>232.433372085</v>
      </c>
      <c r="JH14" s="56">
        <v>0.87943678755300003</v>
      </c>
      <c r="JI14" s="56">
        <v>32.5575232403</v>
      </c>
      <c r="JJ14" s="56">
        <v>0.84728175050800003</v>
      </c>
      <c r="JK14" s="56">
        <v>0.19702989622100001</v>
      </c>
      <c r="JL14" s="56">
        <v>2.85900950033</v>
      </c>
      <c r="JM14" s="56">
        <v>16.04592268</v>
      </c>
      <c r="JN14" s="56">
        <v>0.76508082921300002</v>
      </c>
      <c r="JO14" s="56">
        <v>2.5720876585900001</v>
      </c>
      <c r="JP14" s="56">
        <v>375.705497885</v>
      </c>
      <c r="JQ14" s="56">
        <v>0.20569011918499999</v>
      </c>
      <c r="JR14" s="56">
        <v>0.24029219530900001</v>
      </c>
      <c r="JS14" s="56">
        <v>12.2549019608</v>
      </c>
      <c r="JT14" s="56">
        <v>10.4901960784</v>
      </c>
      <c r="JU14" s="56">
        <v>420.41176470599999</v>
      </c>
      <c r="JV14" s="56">
        <v>8.6489929594900001</v>
      </c>
      <c r="JW14" s="56">
        <v>0.149560117302</v>
      </c>
      <c r="JX14" s="56">
        <v>28.0600486861</v>
      </c>
      <c r="JY14" s="56">
        <v>6775.7058823500001</v>
      </c>
      <c r="JZ14" s="56">
        <v>16.745098039199998</v>
      </c>
      <c r="KA14" s="56">
        <v>0.49908341707999998</v>
      </c>
      <c r="KB14" s="56">
        <v>0.14430249877699999</v>
      </c>
      <c r="KC14" s="56">
        <v>4.4492774908400001</v>
      </c>
      <c r="KD14" s="56">
        <v>7.1203664716899998E-2</v>
      </c>
      <c r="KE14" s="56">
        <v>2.9122740175800001E-2</v>
      </c>
      <c r="KF14" s="56">
        <v>9.6736186133200004</v>
      </c>
      <c r="KG14" s="56">
        <v>0.40708167279200003</v>
      </c>
      <c r="KH14" s="56">
        <v>3.1981936317399998E-2</v>
      </c>
      <c r="KI14" s="56">
        <v>1.20414058195</v>
      </c>
      <c r="KJ14" s="56">
        <v>1.44585959873</v>
      </c>
      <c r="KK14" s="56">
        <v>43.3724340176</v>
      </c>
      <c r="KL14" s="56">
        <v>4.9622810915900004</v>
      </c>
      <c r="KM14" s="56">
        <v>46.2258064516</v>
      </c>
      <c r="KN14" s="56">
        <v>89.357771260999996</v>
      </c>
      <c r="KO14" s="56">
        <v>0.135115523608</v>
      </c>
      <c r="KP14" s="56">
        <v>6.0161869485099997</v>
      </c>
      <c r="KQ14" s="56">
        <v>0.13555954971100001</v>
      </c>
      <c r="KR14" s="56">
        <v>25.8563049853</v>
      </c>
      <c r="KS14" s="56">
        <v>0.69791338795799995</v>
      </c>
      <c r="KT14" s="56">
        <v>5.5402688315399997</v>
      </c>
      <c r="KU14" s="56">
        <v>1053.92375367</v>
      </c>
      <c r="KV14" s="56">
        <v>5.6470026360300003E-3</v>
      </c>
      <c r="KW14" s="56">
        <v>3.2640207761200003E-2</v>
      </c>
      <c r="KX14" s="56">
        <v>6.5149509622500004</v>
      </c>
      <c r="KY14" s="56">
        <v>13.029901924500001</v>
      </c>
      <c r="KZ14" s="56">
        <v>3.81967055955</v>
      </c>
      <c r="LA14" s="56">
        <v>-0.87334284232000003</v>
      </c>
      <c r="LB14" s="56">
        <v>0.19044244945300001</v>
      </c>
      <c r="LC14" s="56">
        <v>0.97556857185699997</v>
      </c>
      <c r="LD14" s="56">
        <v>9.4176774449300005E-2</v>
      </c>
      <c r="LE14" s="56">
        <v>2.6232465897099999</v>
      </c>
      <c r="LF14" s="56">
        <v>1.88635551475</v>
      </c>
      <c r="LG14" s="56">
        <v>0.42785578995000001</v>
      </c>
      <c r="LH14" s="56">
        <v>1.05169267331</v>
      </c>
      <c r="LI14" s="56">
        <v>0.900116098724</v>
      </c>
      <c r="LJ14" s="56">
        <v>0.53374636568699996</v>
      </c>
      <c r="LK14" s="56">
        <v>-7.5570634739399997E-2</v>
      </c>
      <c r="LL14" s="56">
        <v>42.385072818700003</v>
      </c>
      <c r="LM14" s="56">
        <v>2.44289934219</v>
      </c>
      <c r="LN14" s="56">
        <v>0.553818104019</v>
      </c>
      <c r="LO14" s="56">
        <v>1.2418746118899999</v>
      </c>
      <c r="LP14" s="56">
        <v>35.480140325100002</v>
      </c>
      <c r="LQ14" s="56">
        <v>0.71164104706200004</v>
      </c>
      <c r="LR14" s="56">
        <v>-0.17865336343900001</v>
      </c>
      <c r="LS14" s="56">
        <v>1.2082533019099999</v>
      </c>
      <c r="LT14" s="56">
        <v>0.58054261195500001</v>
      </c>
      <c r="LU14" s="56">
        <v>2.3442518578499998</v>
      </c>
      <c r="LV14" s="56">
        <v>34.862100256399998</v>
      </c>
      <c r="LW14" s="56">
        <v>-0.73367850906599996</v>
      </c>
      <c r="LX14" s="56">
        <v>0.26204625003199999</v>
      </c>
      <c r="LY14" s="56">
        <v>-0.92405087795399998</v>
      </c>
      <c r="LZ14" s="45">
        <v>292184.64881300001</v>
      </c>
      <c r="MA14" s="45">
        <v>14.4363807082</v>
      </c>
      <c r="MB14" s="56">
        <v>21.7830123283</v>
      </c>
      <c r="MC14" s="56">
        <v>385194.94209999999</v>
      </c>
      <c r="MD14" s="56">
        <v>79.498732772099999</v>
      </c>
      <c r="ME14" s="56">
        <v>29.2719401041</v>
      </c>
      <c r="MF14" s="56">
        <v>35.536765052100002</v>
      </c>
      <c r="MG14" s="56">
        <v>-138.24927065399999</v>
      </c>
      <c r="MH14" s="56">
        <v>2.2247521853499999</v>
      </c>
      <c r="MI14" s="56">
        <v>217.748003426</v>
      </c>
      <c r="MJ14" s="56">
        <v>856.75845945200001</v>
      </c>
      <c r="MK14" s="56">
        <v>-31.181962701</v>
      </c>
      <c r="ML14" s="56">
        <v>6.0895319916600004</v>
      </c>
      <c r="MM14" s="56">
        <v>-0.29667828744199998</v>
      </c>
      <c r="MN14" s="56">
        <v>3.0766694711099999E-2</v>
      </c>
      <c r="MO14" s="56">
        <v>1.57363090577</v>
      </c>
      <c r="MP14" s="56">
        <v>3.3774329231699998E-2</v>
      </c>
      <c r="MQ14" s="56">
        <v>0.25036286975400002</v>
      </c>
      <c r="MR14" s="56">
        <v>0.38548209526799998</v>
      </c>
      <c r="MS14" s="56">
        <v>74.470822022600004</v>
      </c>
      <c r="MT14" s="56">
        <v>1.9549741818999999</v>
      </c>
      <c r="MU14" s="56">
        <v>39.030896183000003</v>
      </c>
      <c r="MV14" s="56">
        <v>247.375491439</v>
      </c>
      <c r="MW14" s="56">
        <v>0.89304278029999995</v>
      </c>
      <c r="MX14" s="56">
        <v>83.298515678000001</v>
      </c>
      <c r="MY14" s="56">
        <v>0.86510263929599995</v>
      </c>
      <c r="MZ14" s="56">
        <v>5.9363776254000002E-2</v>
      </c>
      <c r="NA14" s="56">
        <v>2.8163409499799998</v>
      </c>
      <c r="NB14" s="56">
        <v>43.631938892699999</v>
      </c>
      <c r="NC14" s="56">
        <v>0.796481496791</v>
      </c>
      <c r="ND14" s="56">
        <v>3.5977216091100002</v>
      </c>
      <c r="NE14" s="56">
        <v>206.207903168</v>
      </c>
      <c r="NF14" s="56">
        <v>0.15913136347500001</v>
      </c>
      <c r="NG14" s="56">
        <v>0.18333926664299999</v>
      </c>
      <c r="NH14" s="56">
        <v>9.7169811320800008</v>
      </c>
      <c r="NI14" s="56">
        <v>8.4339622641500007</v>
      </c>
      <c r="NJ14" s="56">
        <v>247.603773585</v>
      </c>
      <c r="NK14" s="56">
        <v>18.873406424599999</v>
      </c>
      <c r="NL14" s="56">
        <v>0.155425219941</v>
      </c>
      <c r="NM14" s="56">
        <v>6.3500223548500001</v>
      </c>
      <c r="NN14" s="56">
        <v>10100.037735800001</v>
      </c>
      <c r="NO14" s="56">
        <v>44.509433962300001</v>
      </c>
      <c r="NP14" s="56">
        <v>0.41973017484199998</v>
      </c>
      <c r="NQ14" s="56">
        <v>5.1535199684300002E-2</v>
      </c>
      <c r="NR14" s="56">
        <v>4.8834886149000001</v>
      </c>
      <c r="NS14" s="56">
        <v>1.9447580974500001E-2</v>
      </c>
      <c r="NT14" s="56">
        <v>2.5423623166200001E-2</v>
      </c>
      <c r="NU14" s="56">
        <v>26.345203235</v>
      </c>
      <c r="NV14" s="56">
        <v>1.0597680737699999</v>
      </c>
      <c r="NW14" s="56">
        <v>1.89317366923E-2</v>
      </c>
      <c r="NX14" s="56">
        <v>0.46877961703999999</v>
      </c>
      <c r="NY14" s="56">
        <v>224.40412449199999</v>
      </c>
      <c r="NZ14" s="56">
        <v>4461.9941349000001</v>
      </c>
      <c r="OA14" s="56">
        <v>6.5026148084599997</v>
      </c>
      <c r="OB14" s="56">
        <v>147.363636364</v>
      </c>
      <c r="OC14" s="56">
        <v>9.4633431085000002</v>
      </c>
      <c r="OD14" s="56">
        <v>0.66759856630799996</v>
      </c>
      <c r="OE14" s="56">
        <v>2854.2928958900002</v>
      </c>
      <c r="OF14" s="56">
        <v>0.43215142628600001</v>
      </c>
      <c r="OG14" s="56">
        <v>3.1348973607000001</v>
      </c>
      <c r="OH14" s="56">
        <v>4.80350711255E-3</v>
      </c>
      <c r="OI14" s="56">
        <v>0.63645823479300001</v>
      </c>
      <c r="OJ14" s="56">
        <v>14922.457478</v>
      </c>
      <c r="OK14" s="56">
        <v>4.1401922805099998E-3</v>
      </c>
      <c r="OL14" s="56">
        <v>4.2384800199799996E-3</v>
      </c>
      <c r="OM14" s="56">
        <v>68.814809540300004</v>
      </c>
      <c r="ON14" s="56">
        <v>137.62961908099999</v>
      </c>
      <c r="OO14" s="56">
        <v>6.9132675133500001</v>
      </c>
      <c r="OP14" s="56">
        <v>-10741.6355757</v>
      </c>
      <c r="OQ14" s="56">
        <v>2.0550957667300002E-2</v>
      </c>
      <c r="OR14" s="56">
        <v>0.97966684673500004</v>
      </c>
      <c r="OS14" s="56">
        <v>1.05450152681E-2</v>
      </c>
      <c r="OT14" s="56">
        <v>159.008962158</v>
      </c>
      <c r="OU14" s="56">
        <v>4.0918688566599997</v>
      </c>
      <c r="OV14" s="56">
        <v>0.117850611863</v>
      </c>
      <c r="OW14" s="56">
        <v>47.7593782</v>
      </c>
      <c r="OX14" s="56">
        <v>0.90226755647900003</v>
      </c>
      <c r="OY14" s="56">
        <v>0.111184612674</v>
      </c>
      <c r="OZ14" s="56">
        <v>-5.5704756982600002E-2</v>
      </c>
      <c r="PA14" s="56">
        <v>4773.4952696800001</v>
      </c>
      <c r="PB14" s="56">
        <v>4.9004156500100002</v>
      </c>
      <c r="PC14" s="56">
        <v>0.96305952247399995</v>
      </c>
      <c r="PD14" s="56">
        <v>111.19012288499999</v>
      </c>
      <c r="PE14" s="56">
        <v>1225384.9877599999</v>
      </c>
      <c r="PF14" s="56">
        <v>0.99782315226700002</v>
      </c>
      <c r="PG14" s="56">
        <v>-0.58791828793300005</v>
      </c>
      <c r="PH14" s="56">
        <v>9.9164769928599998</v>
      </c>
      <c r="PI14" s="56">
        <v>0.19026080005500001</v>
      </c>
      <c r="PJ14" s="56">
        <v>285.751529382</v>
      </c>
      <c r="PK14" s="56">
        <v>381.13284951399999</v>
      </c>
      <c r="PL14" s="56">
        <v>-1.75519557911</v>
      </c>
      <c r="PM14" s="56">
        <v>2.7751739321100002E-2</v>
      </c>
      <c r="PN14" s="56">
        <v>419.66807657300001</v>
      </c>
      <c r="PO14" s="56">
        <v>87108485.967600003</v>
      </c>
      <c r="PP14" s="56">
        <v>164.11629080200001</v>
      </c>
      <c r="PQ14" s="56">
        <v>267.53606892300002</v>
      </c>
      <c r="PR14" s="56">
        <v>114837478.098</v>
      </c>
      <c r="PS14" s="56">
        <v>865.93443254399995</v>
      </c>
      <c r="PT14" s="56">
        <v>505.42072125800001</v>
      </c>
      <c r="PU14" s="56">
        <v>719.38060427000005</v>
      </c>
      <c r="PV14" s="56">
        <v>-1252.03370655</v>
      </c>
      <c r="PW14" s="56">
        <v>5.44817433448</v>
      </c>
      <c r="PX14" s="56">
        <v>2117.9681390999999</v>
      </c>
      <c r="PY14" s="56">
        <v>140079.56611000001</v>
      </c>
      <c r="PZ14" s="56">
        <v>-114.86202428199999</v>
      </c>
      <c r="QA14" s="56">
        <v>7.0356614949300003</v>
      </c>
      <c r="QB14" s="56">
        <v>339.66239027500001</v>
      </c>
      <c r="QC14" s="56">
        <v>4.3288170397099996E-3</v>
      </c>
      <c r="QD14" s="56">
        <v>226.38728847499999</v>
      </c>
      <c r="QE14" s="56">
        <v>4.33336009466E-3</v>
      </c>
      <c r="QF14" s="56">
        <v>2.7527468591400001E-2</v>
      </c>
      <c r="QG14" s="56">
        <v>3.00280869825E-2</v>
      </c>
      <c r="QH14" s="56">
        <v>9.1803884146999994</v>
      </c>
      <c r="QI14" s="56">
        <v>1.07966365658</v>
      </c>
      <c r="QJ14" s="56">
        <v>4374.15548812</v>
      </c>
      <c r="QK14" s="56">
        <v>320.73363960199998</v>
      </c>
      <c r="QL14" s="56">
        <v>0.98392456777299997</v>
      </c>
      <c r="QM14" s="56">
        <v>4840.6140791199996</v>
      </c>
      <c r="QN14" s="56">
        <v>0.97766749379700002</v>
      </c>
      <c r="QO14" s="56">
        <v>4.3548982352600001E-3</v>
      </c>
      <c r="QP14" s="56">
        <v>5.5410213931900003</v>
      </c>
      <c r="QQ14" s="56">
        <v>4452.2610757100001</v>
      </c>
      <c r="QR14" s="56">
        <v>0.96031071264699996</v>
      </c>
      <c r="QS14" s="56">
        <v>250.52605514199999</v>
      </c>
      <c r="QT14" s="56">
        <v>0.84354216599700005</v>
      </c>
      <c r="QU14" s="56">
        <v>2.5348803987199998E-2</v>
      </c>
      <c r="QV14" s="56">
        <v>0.64791035062900004</v>
      </c>
      <c r="QW14" s="56">
        <v>162.62549800799999</v>
      </c>
      <c r="QX14" s="56">
        <v>6.3625498008000001</v>
      </c>
      <c r="QY14" s="56">
        <v>2.6892430278899999</v>
      </c>
      <c r="QZ14" s="56">
        <v>3514.9060132999998</v>
      </c>
      <c r="RA14" s="56">
        <v>0.73607038123199997</v>
      </c>
      <c r="RB14" s="56">
        <v>6.0896880564699999E-3</v>
      </c>
      <c r="RC14" s="56">
        <v>12695.3306773</v>
      </c>
      <c r="RD14" s="56">
        <v>4321.0677290800004</v>
      </c>
      <c r="RE14" s="56">
        <v>0.83178255797699996</v>
      </c>
      <c r="RF14" s="56">
        <v>5.6566738784100002E-3</v>
      </c>
      <c r="RG14" s="56">
        <v>6.2375362484199997</v>
      </c>
      <c r="RH14" s="56">
        <v>5.6023541218199998E-3</v>
      </c>
      <c r="RI14" s="56">
        <v>3.4486745610499997E-2</v>
      </c>
      <c r="RJ14" s="56">
        <v>7685.8263544900001</v>
      </c>
      <c r="RK14" s="56">
        <v>100.682826499</v>
      </c>
      <c r="RL14" s="56">
        <v>0.39277020541300001</v>
      </c>
      <c r="RM14" s="56">
        <v>6.2896651183499998E-3</v>
      </c>
      <c r="RN14" s="56">
        <v>3.4430732449799999</v>
      </c>
      <c r="RO14" s="56">
        <v>54.979472140799999</v>
      </c>
      <c r="RP14" s="56">
        <v>5.3947359388100002</v>
      </c>
      <c r="RQ14" s="56">
        <v>54.812316715500003</v>
      </c>
      <c r="RR14" s="56">
        <v>56.149560117299998</v>
      </c>
      <c r="RS14" s="56">
        <v>0.20432610316899999</v>
      </c>
      <c r="RT14" s="56">
        <v>10.9788196472</v>
      </c>
      <c r="RU14" s="56">
        <v>0.16073993171699999</v>
      </c>
      <c r="RV14" s="56">
        <v>18.049853372400001</v>
      </c>
      <c r="RW14" s="56">
        <v>0.38005619465000001</v>
      </c>
      <c r="RX14" s="56">
        <v>4.4183830548399996</v>
      </c>
      <c r="RY14" s="56">
        <v>1014.49266862</v>
      </c>
      <c r="RZ14" s="56">
        <v>9.9947099580699993E-3</v>
      </c>
      <c r="SA14" s="56">
        <v>2.8324050347200001E-2</v>
      </c>
      <c r="SB14" s="56">
        <v>7.2191173158000002</v>
      </c>
      <c r="SC14" s="56">
        <v>14.4382346316</v>
      </c>
      <c r="SD14" s="56">
        <v>4.7846426751199997</v>
      </c>
      <c r="SE14" s="56">
        <v>-1.0297702233999999</v>
      </c>
      <c r="SF14" s="56">
        <v>0.11343196016900001</v>
      </c>
      <c r="SG14" s="56">
        <v>0.96810484480900005</v>
      </c>
      <c r="SH14" s="56">
        <v>4.9609653221700002E-2</v>
      </c>
      <c r="SI14" s="56">
        <v>6.0018330832300002</v>
      </c>
      <c r="SJ14" s="56">
        <v>2.3298268612599999</v>
      </c>
      <c r="SK14" s="56">
        <v>0.39721970197599998</v>
      </c>
      <c r="SL14" s="56">
        <v>2.40410065822</v>
      </c>
      <c r="SM14" s="56">
        <v>0.88723305180000001</v>
      </c>
      <c r="SN14" s="56">
        <v>0.43360034376500001</v>
      </c>
      <c r="SO14" s="56">
        <v>2.20110435082E-2</v>
      </c>
      <c r="SP14" s="56">
        <v>52.243033545599999</v>
      </c>
      <c r="SQ14" s="56">
        <v>3.1161861015299999</v>
      </c>
      <c r="SR14" s="56">
        <v>0.63748186297200005</v>
      </c>
      <c r="SS14" s="56">
        <v>3.1176141577199998</v>
      </c>
      <c r="ST14" s="56">
        <v>156.35566143700001</v>
      </c>
      <c r="SU14" s="56">
        <v>0.82649654201599998</v>
      </c>
      <c r="SV14" s="56">
        <v>-0.23019477796400001</v>
      </c>
      <c r="SW14" s="56">
        <v>1.81848477295</v>
      </c>
      <c r="SX14" s="56">
        <v>0.49554646193200003</v>
      </c>
      <c r="SY14" s="56">
        <v>6.46862354764</v>
      </c>
      <c r="SZ14" s="56">
        <v>54.063623540199998</v>
      </c>
      <c r="TA14" s="56">
        <v>-2.7570873777199999E-3</v>
      </c>
      <c r="TB14" s="56">
        <v>0.16466146662</v>
      </c>
      <c r="TC14" s="56">
        <v>-9.3383427203</v>
      </c>
      <c r="TD14" s="56">
        <v>733945.77844200004</v>
      </c>
      <c r="TE14" s="56">
        <v>23.181385001700001</v>
      </c>
      <c r="TF14" s="56">
        <v>35.130478051300003</v>
      </c>
      <c r="TG14" s="56">
        <v>967580.61308000004</v>
      </c>
      <c r="TH14" s="56">
        <v>138.20334444299999</v>
      </c>
      <c r="TI14" s="56">
        <v>46.393250167700003</v>
      </c>
      <c r="TJ14" s="56">
        <v>44.559153100099998</v>
      </c>
      <c r="TK14" s="56">
        <v>-161.50390669199999</v>
      </c>
      <c r="TL14" s="56">
        <v>2.90705904477</v>
      </c>
      <c r="TM14" s="56">
        <v>299.70725113499998</v>
      </c>
      <c r="TN14" s="56">
        <v>2092.0051098099998</v>
      </c>
      <c r="TO14" s="56">
        <v>-62.909940389399999</v>
      </c>
      <c r="TP14" s="56">
        <v>3.7078354930200002</v>
      </c>
      <c r="TQ14" s="56">
        <v>-7.7671456346600003</v>
      </c>
      <c r="TR14" s="56">
        <v>2.7619103436499998E-2</v>
      </c>
      <c r="TS14" s="56">
        <v>3.6466135357099998</v>
      </c>
      <c r="TT14" s="56">
        <v>2.9311376077999999E-2</v>
      </c>
      <c r="TU14" s="56">
        <v>0.159429160692</v>
      </c>
      <c r="TV14" s="56">
        <v>0.26300255070599998</v>
      </c>
      <c r="TW14" s="56">
        <v>49.0063402125</v>
      </c>
      <c r="TX14" s="56">
        <v>1.65551834605</v>
      </c>
      <c r="TY14" s="56">
        <v>50.491750857299998</v>
      </c>
      <c r="TZ14" s="56">
        <v>266.28716586500002</v>
      </c>
      <c r="UA14" s="56">
        <v>0.921746415476</v>
      </c>
      <c r="UB14" s="56">
        <v>90.7297330034</v>
      </c>
      <c r="UC14" s="56">
        <v>0.89645838032900005</v>
      </c>
      <c r="UD14" s="56">
        <v>4.3740698005000002E-2</v>
      </c>
      <c r="UE14" s="56">
        <v>3.3633626465100002</v>
      </c>
      <c r="UF14" s="56">
        <v>54.917324262900003</v>
      </c>
      <c r="UG14" s="56">
        <v>0.84190898707799999</v>
      </c>
      <c r="UH14" s="56">
        <v>7.02580536347</v>
      </c>
      <c r="UI14" s="56">
        <v>64.582560296799997</v>
      </c>
      <c r="UJ14" s="56">
        <v>0.105751391466</v>
      </c>
      <c r="UK14" s="56">
        <v>0.28250969809400001</v>
      </c>
      <c r="UL14" s="56">
        <v>21.753246753199999</v>
      </c>
      <c r="UM14" s="56">
        <v>8.1428571428600005</v>
      </c>
      <c r="UN14" s="56">
        <v>84.194805194799997</v>
      </c>
      <c r="UO14" s="56">
        <v>28.833319543599998</v>
      </c>
      <c r="UP14" s="56">
        <v>0.225806451613</v>
      </c>
      <c r="UQ14" s="56">
        <v>1.6894325834799999</v>
      </c>
      <c r="UR14" s="56">
        <v>4716.1298701300002</v>
      </c>
      <c r="US14" s="56">
        <v>56.207792207799997</v>
      </c>
      <c r="UT14" s="56">
        <v>0.53839525610299999</v>
      </c>
      <c r="UU14" s="56">
        <v>4.7329158752E-2</v>
      </c>
      <c r="UV14" s="56">
        <v>5.2345275347799998</v>
      </c>
      <c r="UW14" s="56">
        <v>3.5062535451E-2</v>
      </c>
      <c r="UX14" s="56">
        <v>2.8845584437199999E-2</v>
      </c>
      <c r="UY14" s="56">
        <v>56.065203051700003</v>
      </c>
      <c r="UZ14" s="56">
        <v>1.57251838779</v>
      </c>
      <c r="VA14" s="56">
        <v>3.7401920424399999E-2</v>
      </c>
      <c r="VB14" s="56">
        <v>0.32033293640999999</v>
      </c>
      <c r="VC14" s="56">
        <v>0.24886266888</v>
      </c>
      <c r="VD14" s="56">
        <v>2.3988269794699999</v>
      </c>
      <c r="VE14" s="56">
        <v>4.11046130178</v>
      </c>
      <c r="VF14" s="56">
        <v>43.123167155399997</v>
      </c>
      <c r="VG14" s="56">
        <v>171.275659824</v>
      </c>
      <c r="VH14" s="56">
        <v>4.8762603081500003E-2</v>
      </c>
      <c r="VI14" s="56">
        <v>0.125881346782</v>
      </c>
      <c r="VJ14" s="56">
        <v>0.12646090074899999</v>
      </c>
      <c r="VK14" s="56">
        <v>42.865102639299998</v>
      </c>
      <c r="VL14" s="56">
        <v>28.25</v>
      </c>
      <c r="VM14" s="56">
        <v>5.19214661037</v>
      </c>
      <c r="VN14" s="56">
        <v>101.325513196</v>
      </c>
      <c r="VO14" s="56">
        <v>2.9482917156300002E-2</v>
      </c>
      <c r="VP14" s="56">
        <v>0.65029325513199998</v>
      </c>
      <c r="VQ14" s="56">
        <v>1.48965877108</v>
      </c>
      <c r="VR14" s="56">
        <v>2.97931754216</v>
      </c>
      <c r="VS14" s="56">
        <v>1.9529454209999999</v>
      </c>
      <c r="VT14" s="56">
        <v>2.0338471402799999E-2</v>
      </c>
      <c r="VU14" s="56">
        <v>0.317014721326</v>
      </c>
      <c r="VV14" s="56">
        <v>0.89508773534800001</v>
      </c>
      <c r="VW14" s="56">
        <v>0.26601981003399999</v>
      </c>
      <c r="VX14" s="56">
        <v>0.524561323262</v>
      </c>
      <c r="VY14" s="56">
        <v>0.95683576458499997</v>
      </c>
      <c r="VZ14" s="56">
        <v>0.524561323262</v>
      </c>
      <c r="WA14" s="56">
        <v>0.23528425944100001</v>
      </c>
      <c r="WB14" s="56">
        <v>0.82514622557899997</v>
      </c>
      <c r="WC14" s="56">
        <v>0.73771933836900005</v>
      </c>
      <c r="WD14" s="56">
        <v>-5.1647893503600002E-2</v>
      </c>
      <c r="WE14" s="56">
        <v>2.20669565161</v>
      </c>
      <c r="WF14" s="56">
        <v>1.42838409773</v>
      </c>
      <c r="WG14" s="56">
        <v>0.21532475270599999</v>
      </c>
      <c r="WH14" s="56">
        <v>0.24934796526299999</v>
      </c>
      <c r="WI14" s="56">
        <v>0.47307715654100002</v>
      </c>
      <c r="WJ14" s="56">
        <v>0.25284145740000002</v>
      </c>
      <c r="WK14" s="56">
        <v>-4.3371733382600003E-2</v>
      </c>
      <c r="WL14" s="56">
        <v>0.524561323262</v>
      </c>
      <c r="WM14" s="56">
        <v>0.73771933836900005</v>
      </c>
      <c r="WN14" s="56">
        <v>0.47283053778900003</v>
      </c>
      <c r="WO14" s="56">
        <v>6.2303680239599997</v>
      </c>
      <c r="WP14" s="56">
        <v>0.26113822407300002</v>
      </c>
      <c r="WQ14" s="56">
        <v>0.50227466224100004</v>
      </c>
      <c r="WR14" s="56">
        <v>-0.25754038240900001</v>
      </c>
      <c r="WS14" s="56">
        <v>10758.5688125</v>
      </c>
      <c r="WT14" s="56">
        <v>2.6794756618600002</v>
      </c>
      <c r="WU14" s="56">
        <v>4.1810246862999998</v>
      </c>
      <c r="WV14" s="56">
        <v>14183.312873000001</v>
      </c>
      <c r="WW14" s="56">
        <v>23.7890423035</v>
      </c>
      <c r="WX14" s="56">
        <v>5.61694357891</v>
      </c>
      <c r="WY14" s="56">
        <v>6.9014099881000002</v>
      </c>
      <c r="WZ14" s="56">
        <v>-21.2463748632</v>
      </c>
      <c r="XA14" s="56">
        <v>0.99671586331600004</v>
      </c>
      <c r="XB14" s="56">
        <v>45.0354171667</v>
      </c>
      <c r="XC14" s="56">
        <v>31.5464104361</v>
      </c>
      <c r="XD14" s="56">
        <v>-6.52874502418</v>
      </c>
      <c r="XE14" s="56">
        <v>4.5075288424000002</v>
      </c>
      <c r="XF14" s="56">
        <v>-6.03716199769E-2</v>
      </c>
      <c r="XG14" s="56">
        <v>0.53174315062999999</v>
      </c>
      <c r="XH14" s="56">
        <v>0.24911001177799999</v>
      </c>
      <c r="XI14" s="56">
        <v>0.64406370210300001</v>
      </c>
      <c r="XJ14" s="56">
        <v>0.50177997644299999</v>
      </c>
      <c r="XK14" s="56">
        <v>0.68853905267399995</v>
      </c>
      <c r="XL14" s="56">
        <v>137.38255058300001</v>
      </c>
      <c r="XM14" s="56">
        <v>2.8722961788600001</v>
      </c>
      <c r="XN14" s="56">
        <v>2.0221119315</v>
      </c>
      <c r="XO14" s="56">
        <v>216.86854245999999</v>
      </c>
      <c r="XP14" s="56">
        <v>0.82981690680300002</v>
      </c>
      <c r="XQ14" s="56">
        <v>6.7231576035099998</v>
      </c>
      <c r="XR14" s="56">
        <v>0.80239115722999999</v>
      </c>
      <c r="XS14" s="56">
        <v>1.9095808227</v>
      </c>
      <c r="XT14" s="56">
        <v>1.82860001035</v>
      </c>
      <c r="XU14" s="56">
        <v>2.4237451915900001</v>
      </c>
      <c r="XV14" s="56">
        <v>0.71635281807399998</v>
      </c>
      <c r="XW14" s="56">
        <v>0.25</v>
      </c>
      <c r="XX14" s="56">
        <v>7164.1875</v>
      </c>
      <c r="XY14" s="56">
        <v>0.5</v>
      </c>
      <c r="XZ14" s="56">
        <v>0.375</v>
      </c>
      <c r="YA14" s="56">
        <v>1.5</v>
      </c>
      <c r="YB14" s="56">
        <v>2</v>
      </c>
      <c r="YC14" s="56">
        <v>14431.75</v>
      </c>
      <c r="YD14" s="56">
        <v>1.25004768871</v>
      </c>
      <c r="YE14" s="56">
        <v>1.1730205278599999E-2</v>
      </c>
      <c r="YF14" s="56">
        <v>9750.8125</v>
      </c>
      <c r="YG14" s="56">
        <v>33155.5</v>
      </c>
      <c r="YH14" s="56">
        <v>2.5</v>
      </c>
      <c r="YI14" s="56">
        <v>0.50001764544500005</v>
      </c>
      <c r="YJ14" s="56">
        <v>0.625</v>
      </c>
      <c r="YK14" s="56">
        <v>2</v>
      </c>
      <c r="YL14" s="56">
        <v>0.31251013462999999</v>
      </c>
      <c r="YM14" s="56">
        <v>1.3374444147599999E-2</v>
      </c>
      <c r="YN14" s="56">
        <v>0.43853057178100002</v>
      </c>
      <c r="YO14" s="56">
        <v>1.33718659043E-2</v>
      </c>
      <c r="YP14" s="56">
        <v>0.109154930697</v>
      </c>
      <c r="YQ14" s="56">
        <v>93.736715840599999</v>
      </c>
      <c r="YR14" s="56">
        <v>0.24865627230599999</v>
      </c>
      <c r="YS14" s="56">
        <v>2.39002932551</v>
      </c>
      <c r="YT14" s="56">
        <v>4.3878741408400002</v>
      </c>
      <c r="YU14" s="56">
        <v>37.076246334300002</v>
      </c>
      <c r="YV14" s="56">
        <v>171.41642228699999</v>
      </c>
      <c r="YW14" s="56">
        <v>4.7088356376700002E-2</v>
      </c>
      <c r="YX14" s="56">
        <v>0.13792044309500001</v>
      </c>
      <c r="YY14" s="56">
        <v>0.108727995115</v>
      </c>
      <c r="YZ14" s="56">
        <v>56.073313783000003</v>
      </c>
      <c r="ZA14" s="56">
        <v>37.153958944300001</v>
      </c>
      <c r="ZB14" s="56">
        <v>8.8631160722699995</v>
      </c>
      <c r="ZC14" s="56">
        <v>131.75073313799999</v>
      </c>
      <c r="ZD14" s="56">
        <v>2.4380334697299999E-2</v>
      </c>
      <c r="ZE14" s="56">
        <v>0.65249266862199995</v>
      </c>
      <c r="ZF14" s="56">
        <v>1.4681482208500001</v>
      </c>
      <c r="ZG14" s="56">
        <v>2.9362964417000001</v>
      </c>
      <c r="ZH14" s="56">
        <v>1.8974055324300001</v>
      </c>
      <c r="ZI14" s="56">
        <v>5.9282801366399997E-2</v>
      </c>
      <c r="ZJ14" s="56">
        <v>0.35782716858399999</v>
      </c>
      <c r="ZK14" s="56">
        <v>0.92802329186800003</v>
      </c>
      <c r="ZL14" s="56">
        <v>0.28457182607100001</v>
      </c>
      <c r="ZM14" s="56">
        <v>0.35988354066099998</v>
      </c>
      <c r="ZN14" s="56">
        <v>0.90386515462600003</v>
      </c>
      <c r="ZO14" s="56">
        <v>0.35988354066099998</v>
      </c>
      <c r="ZP14" s="56">
        <v>0.21829133122800001</v>
      </c>
      <c r="ZQ14" s="56">
        <v>0.88003881977999998</v>
      </c>
      <c r="ZR14" s="56">
        <v>0.82005822966899999</v>
      </c>
      <c r="ZS14" s="56">
        <v>0.276424546534</v>
      </c>
      <c r="ZT14" s="56">
        <v>2.2245028922099999</v>
      </c>
      <c r="ZU14" s="56">
        <v>1.53752199177</v>
      </c>
      <c r="ZV14" s="56">
        <v>0.31305458316399998</v>
      </c>
      <c r="ZW14" s="56">
        <v>0.24856842135099999</v>
      </c>
      <c r="ZX14" s="56">
        <v>0.64005260731000002</v>
      </c>
      <c r="ZY14" s="56">
        <v>0.35685331353600003</v>
      </c>
      <c r="ZZ14" s="56">
        <v>-9.4882125803299994E-2</v>
      </c>
      <c r="AAA14" s="56">
        <v>0.35988354066099998</v>
      </c>
      <c r="AAB14" s="56">
        <v>0.82005822966899999</v>
      </c>
      <c r="AAC14" s="56">
        <v>0.63439014474199995</v>
      </c>
      <c r="AAD14" s="56">
        <v>7.7597418864699996</v>
      </c>
      <c r="AAE14" s="56">
        <v>-0.28825599925000001</v>
      </c>
      <c r="AAF14" s="56">
        <v>0.50268745538799997</v>
      </c>
      <c r="AAG14" s="56">
        <v>-0.37541122392699999</v>
      </c>
      <c r="AAH14" s="56">
        <v>12242.1721923</v>
      </c>
      <c r="AAI14" s="56">
        <v>3.3026783915800002</v>
      </c>
      <c r="AAJ14" s="56">
        <v>4.7209861645500002</v>
      </c>
      <c r="AAK14" s="56">
        <v>16139.1874212</v>
      </c>
      <c r="AAL14" s="56">
        <v>16.2982861839</v>
      </c>
      <c r="AAM14" s="56">
        <v>5.9917274819399999</v>
      </c>
      <c r="AAN14" s="56">
        <v>7.3577259337200003</v>
      </c>
      <c r="AAO14" s="56">
        <v>-21.3997835901</v>
      </c>
      <c r="AAP14" s="56">
        <v>0.99611934070200003</v>
      </c>
      <c r="AAQ14" s="56">
        <v>37.698069774099999</v>
      </c>
      <c r="AAR14" s="56">
        <v>35.867890668900003</v>
      </c>
      <c r="AAS14" s="56">
        <v>-7.9670910644899999</v>
      </c>
      <c r="AAT14" s="56">
        <v>3.2840393677100002</v>
      </c>
      <c r="AAU14" s="56">
        <v>-0.18140437977599999</v>
      </c>
      <c r="AAV14" s="56">
        <v>0.51192694017200002</v>
      </c>
      <c r="AAW14" s="56">
        <v>0.249017416332</v>
      </c>
      <c r="AAX14" s="56">
        <v>0.64737650030000005</v>
      </c>
      <c r="AAY14" s="56">
        <v>0.50196516733700003</v>
      </c>
      <c r="AAZ14" s="56">
        <v>0.75907563031500003</v>
      </c>
      <c r="ABA14" s="56">
        <v>132.58669181100001</v>
      </c>
      <c r="ABB14" s="56">
        <v>3.2131935172200001</v>
      </c>
      <c r="ABC14" s="56">
        <v>1.91555818099</v>
      </c>
      <c r="ABD14" s="56">
        <v>197.647080139</v>
      </c>
      <c r="ABE14" s="56">
        <v>0.79265318833499998</v>
      </c>
      <c r="ABF14" s="56">
        <v>7.4820199093899999</v>
      </c>
      <c r="ABG14" s="56">
        <v>0.77419354838700005</v>
      </c>
      <c r="ABH14" s="56">
        <v>2.1459869191799998</v>
      </c>
      <c r="ABI14" s="56">
        <v>1.92957230025</v>
      </c>
      <c r="ABJ14" s="56">
        <v>2.4104939987999998</v>
      </c>
      <c r="ABK14" s="56">
        <v>0.67178127808499999</v>
      </c>
      <c r="ABL14" s="56">
        <v>0.109375</v>
      </c>
      <c r="ABM14" s="56">
        <v>4376.984375</v>
      </c>
      <c r="ABN14" s="56">
        <v>0.78125</v>
      </c>
      <c r="ABO14" s="56">
        <v>0.3125</v>
      </c>
      <c r="ABP14" s="56">
        <v>2.5</v>
      </c>
      <c r="ABQ14" s="56">
        <v>6.25</v>
      </c>
      <c r="ABR14" s="56">
        <v>6193.875</v>
      </c>
      <c r="ABS14" s="56">
        <v>2.0052380585999998</v>
      </c>
      <c r="ABT14" s="56">
        <v>2.3460410557199999E-2</v>
      </c>
      <c r="ABU14" s="56">
        <v>4688.0625</v>
      </c>
      <c r="ABV14" s="56">
        <v>12217.125</v>
      </c>
      <c r="ABW14" s="56">
        <v>3.625</v>
      </c>
      <c r="ABX14" s="56">
        <v>0.50131231407599997</v>
      </c>
      <c r="ABY14" s="56">
        <v>0.34375</v>
      </c>
      <c r="ABZ14" s="56">
        <v>2</v>
      </c>
      <c r="ACA14" s="56">
        <v>0.12533087794600001</v>
      </c>
      <c r="ACB14" s="56">
        <v>1.57195125941E-2</v>
      </c>
      <c r="ACC14" s="56">
        <v>0.37310970071100003</v>
      </c>
      <c r="ACD14" s="56">
        <v>1.5717271961299999E-2</v>
      </c>
      <c r="ACE14" s="56">
        <v>9.2789293369199999E-2</v>
      </c>
      <c r="ACF14" s="56">
        <v>81.551821632200003</v>
      </c>
      <c r="ACG14" s="56">
        <v>215.628864561</v>
      </c>
      <c r="ACH14" s="56">
        <v>859.24046920800004</v>
      </c>
      <c r="ACI14" s="56">
        <v>6.4781137118699998</v>
      </c>
      <c r="ACJ14" s="56">
        <v>156.73607038099999</v>
      </c>
      <c r="ACK14" s="56">
        <v>8.6011730205300001</v>
      </c>
      <c r="ACL14" s="56">
        <v>0.68830971000300001</v>
      </c>
      <c r="ACM14" s="56">
        <v>713.535426035</v>
      </c>
      <c r="ACN14" s="56">
        <v>0.45963657003300001</v>
      </c>
      <c r="ACO14" s="56">
        <v>2.8357771261</v>
      </c>
      <c r="ACP14" s="56">
        <v>2.5875429007299999E-2</v>
      </c>
      <c r="ACQ14" s="56">
        <v>0.53712988364400005</v>
      </c>
      <c r="ACR14" s="56">
        <v>1571.11730205</v>
      </c>
      <c r="ACS14" s="56">
        <v>6.0150852125800004E-3</v>
      </c>
      <c r="ACT14" s="56">
        <v>8.5601839700499994E-3</v>
      </c>
      <c r="ACU14" s="56">
        <v>26.799863337400001</v>
      </c>
      <c r="ACV14" s="56">
        <v>53.599726674800003</v>
      </c>
      <c r="ACW14" s="56">
        <v>6.9681237522500004</v>
      </c>
      <c r="ACX14" s="56">
        <v>9562.8366765200008</v>
      </c>
      <c r="ACY14" s="56">
        <v>1.9090967003899999E-2</v>
      </c>
      <c r="ACZ14" s="56">
        <v>0.88495739283200003</v>
      </c>
      <c r="ADA14" s="56">
        <v>1.0027710940599999E-2</v>
      </c>
      <c r="ADB14" s="56">
        <v>920.15245503799997</v>
      </c>
      <c r="ADC14" s="56">
        <v>4.1872123082500003</v>
      </c>
      <c r="ADD14" s="56">
        <v>6.53397879781E-2</v>
      </c>
      <c r="ADE14" s="56">
        <v>123.141013216</v>
      </c>
      <c r="ADF14" s="56">
        <v>0.78107925427900005</v>
      </c>
      <c r="ADG14" s="56">
        <v>6.23281548459E-2</v>
      </c>
      <c r="ADH14" s="56">
        <v>-0.141888770661</v>
      </c>
      <c r="ADI14" s="56">
        <v>604.01838444400005</v>
      </c>
      <c r="ADJ14" s="56">
        <v>5.2354266140599997</v>
      </c>
      <c r="ADK14" s="56">
        <v>0.99006125555400004</v>
      </c>
      <c r="ADL14" s="56">
        <v>341.84231880300001</v>
      </c>
      <c r="ADM14" s="56">
        <v>905981.46037099999</v>
      </c>
      <c r="ADN14" s="56">
        <v>0.99887672821499995</v>
      </c>
      <c r="ADO14" s="56">
        <v>-0.70246837801399997</v>
      </c>
      <c r="ADP14" s="56">
        <v>24.7573204903</v>
      </c>
      <c r="ADQ14" s="56">
        <v>0.113487401256</v>
      </c>
      <c r="ADR14" s="56">
        <v>447.21682017400002</v>
      </c>
      <c r="ADS14" s="56">
        <v>428.90822583599999</v>
      </c>
      <c r="ADT14" s="56">
        <v>1.0833020953400001</v>
      </c>
      <c r="ADU14" s="56">
        <v>2.52233812919E-2</v>
      </c>
      <c r="ADV14" s="56">
        <v>919.94998799899997</v>
      </c>
      <c r="ADW14" s="56">
        <v>385307963.22299999</v>
      </c>
      <c r="ADX14" s="56">
        <v>184.833997719</v>
      </c>
      <c r="ADY14" s="56">
        <v>283.138835605</v>
      </c>
      <c r="ADZ14" s="56">
        <v>507961931.56300002</v>
      </c>
      <c r="AEA14" s="56">
        <v>2300.6519021200002</v>
      </c>
      <c r="AEB14" s="56">
        <v>1062.9841842799999</v>
      </c>
      <c r="AEC14" s="56">
        <v>1487.6288508</v>
      </c>
      <c r="AED14" s="56">
        <v>392.11299857300003</v>
      </c>
      <c r="AEE14" s="56">
        <v>5.5872684340000003</v>
      </c>
      <c r="AEF14" s="56">
        <v>1908.53890355</v>
      </c>
      <c r="AEG14" s="56">
        <v>134963.44952200001</v>
      </c>
      <c r="AEH14" s="56">
        <v>597.12946603</v>
      </c>
      <c r="AEI14" s="56">
        <v>4.11483067109</v>
      </c>
      <c r="AEJ14" s="56">
        <v>997.48279508899998</v>
      </c>
      <c r="AEK14" s="56">
        <v>8.4126161268300009E-3</v>
      </c>
      <c r="AEL14" s="56">
        <v>217.167798573</v>
      </c>
      <c r="AEM14" s="56">
        <v>8.5495799886099993E-3</v>
      </c>
      <c r="AEN14" s="56">
        <v>2.49790603699E-2</v>
      </c>
      <c r="AEO14" s="56">
        <v>2.1688826682299999E-2</v>
      </c>
      <c r="AEP14" s="56">
        <v>8.3523779463000007</v>
      </c>
      <c r="AEQ14" s="56">
        <v>1.06571242908</v>
      </c>
      <c r="AER14" s="56">
        <v>862.06000454699995</v>
      </c>
      <c r="AES14" s="56">
        <v>322.137112468</v>
      </c>
      <c r="AET14" s="56">
        <v>0.98464967530000003</v>
      </c>
      <c r="AEU14" s="56">
        <v>895.74283639999999</v>
      </c>
      <c r="AEV14" s="56">
        <v>0.98014888337499995</v>
      </c>
      <c r="AEW14" s="56">
        <v>9.1517266147900008E-3</v>
      </c>
      <c r="AEX14" s="56">
        <v>5.6749562626700003</v>
      </c>
      <c r="AEY14" s="56">
        <v>868.60392947399998</v>
      </c>
      <c r="AEZ14" s="56">
        <v>0.96203270141599995</v>
      </c>
      <c r="AFA14" s="56">
        <v>234.15960608399999</v>
      </c>
      <c r="AFB14" s="56">
        <v>0.48541751646199999</v>
      </c>
      <c r="AFC14" s="56">
        <v>2.27259483713E-2</v>
      </c>
      <c r="AFD14" s="56">
        <v>0.644542858808</v>
      </c>
      <c r="AFE14" s="56">
        <v>168.870229008</v>
      </c>
      <c r="AFF14" s="56">
        <v>5.95419847328</v>
      </c>
      <c r="AFG14" s="56">
        <v>2.1793893129800002</v>
      </c>
      <c r="AFH14" s="56">
        <v>897.89293468999995</v>
      </c>
      <c r="AFI14" s="56">
        <v>0.76832844574799997</v>
      </c>
      <c r="AFJ14" s="56">
        <v>2.0334078298200001E-2</v>
      </c>
      <c r="AFK14" s="56">
        <v>1438.5076335900001</v>
      </c>
      <c r="AFL14" s="56">
        <v>986.00763358799998</v>
      </c>
      <c r="AFM14" s="56">
        <v>0.83069656488499999</v>
      </c>
      <c r="AFN14" s="56">
        <v>8.4576839201899994E-3</v>
      </c>
      <c r="AFO14" s="56">
        <v>6.2882953844099996</v>
      </c>
      <c r="AFP14" s="56">
        <v>7.2882125108999999E-3</v>
      </c>
      <c r="AFQ14" s="56">
        <v>2.3558618615199999E-2</v>
      </c>
      <c r="AFR14" s="56">
        <v>12311.7991595</v>
      </c>
      <c r="AFS14" s="56">
        <v>45.383601338799998</v>
      </c>
      <c r="AFT14" s="56">
        <v>0.65261155201700005</v>
      </c>
      <c r="AFU14" s="56">
        <v>3.56261116209E-2</v>
      </c>
    </row>
    <row r="15" spans="1:853">
      <c r="A15" s="67">
        <v>12</v>
      </c>
      <c r="B15" s="68">
        <v>26770711472</v>
      </c>
      <c r="C15" s="56">
        <v>606.46015685051702</v>
      </c>
      <c r="D15" s="56">
        <v>15.300161445900001</v>
      </c>
      <c r="E15" s="56">
        <v>580.20218991399997</v>
      </c>
      <c r="F15" s="56">
        <v>10.9314919388333</v>
      </c>
      <c r="G15" s="56">
        <v>0.71079946480400003</v>
      </c>
      <c r="H15" s="56">
        <v>7.83982934439915</v>
      </c>
      <c r="I15" s="56">
        <v>0.90335609179521204</v>
      </c>
      <c r="J15" s="56">
        <v>0.81572526022500003</v>
      </c>
      <c r="K15" s="56">
        <v>11.71875</v>
      </c>
      <c r="L15" s="56">
        <v>0.71717834932930702</v>
      </c>
      <c r="M15" s="56">
        <v>473.28558235100002</v>
      </c>
      <c r="N15" s="56">
        <v>9.8750298353553791</v>
      </c>
      <c r="O15" s="56">
        <v>14.405138881999999</v>
      </c>
      <c r="P15" s="56">
        <v>14.944174072499999</v>
      </c>
      <c r="Q15" s="56">
        <v>45.991772211700003</v>
      </c>
      <c r="R15" s="56">
        <v>799.97173912999995</v>
      </c>
      <c r="S15" s="56">
        <v>6.2337436834400002</v>
      </c>
      <c r="T15" s="56">
        <v>110.695652174</v>
      </c>
      <c r="U15" s="56">
        <v>28.013043478299998</v>
      </c>
      <c r="V15" s="56">
        <v>0.396339371981</v>
      </c>
      <c r="W15" s="56">
        <v>321.90440157</v>
      </c>
      <c r="X15" s="56">
        <v>0.240642722117</v>
      </c>
      <c r="Y15" s="56">
        <v>7.3956521739100003</v>
      </c>
      <c r="Z15" s="56">
        <v>1.2828873593100001E-2</v>
      </c>
      <c r="AA15" s="56">
        <v>1.6147637050999999</v>
      </c>
      <c r="AB15" s="56">
        <v>5956.9021739099999</v>
      </c>
      <c r="AC15" s="56">
        <v>2.9806370092000001E-3</v>
      </c>
      <c r="AD15" s="56">
        <v>3.8667263376700001E-3</v>
      </c>
      <c r="AE15" s="56">
        <v>30.5853664256</v>
      </c>
      <c r="AF15" s="56">
        <v>61.170732851099999</v>
      </c>
      <c r="AG15" s="56">
        <v>6.6969159081500003</v>
      </c>
      <c r="AH15" s="56">
        <v>566.14355424099995</v>
      </c>
      <c r="AI15" s="56">
        <v>2.7851374822100001E-2</v>
      </c>
      <c r="AJ15" s="56">
        <v>0.93831666849700002</v>
      </c>
      <c r="AK15" s="56">
        <v>1.18938233743E-2</v>
      </c>
      <c r="AL15" s="56">
        <v>183.219740892</v>
      </c>
      <c r="AM15" s="56">
        <v>3.7019065530800002</v>
      </c>
      <c r="AN15" s="56">
        <v>0.13566947158100001</v>
      </c>
      <c r="AO15" s="56">
        <v>23.070119330200001</v>
      </c>
      <c r="AP15" s="56">
        <v>0.83482942821399997</v>
      </c>
      <c r="AQ15" s="56">
        <v>0.13710632160700001</v>
      </c>
      <c r="AR15" s="56">
        <v>-0.34559602369800002</v>
      </c>
      <c r="AS15" s="56">
        <v>908.15254154499996</v>
      </c>
      <c r="AT15" s="56">
        <v>4.1247202521800004</v>
      </c>
      <c r="AU15" s="56">
        <v>0.99407964574600005</v>
      </c>
      <c r="AV15" s="56">
        <v>59.870825832900003</v>
      </c>
      <c r="AW15" s="56">
        <v>32356.025507300001</v>
      </c>
      <c r="AX15" s="56">
        <v>0.99102301110299995</v>
      </c>
      <c r="AY15" s="56">
        <v>-0.48369061177799999</v>
      </c>
      <c r="AZ15" s="56">
        <v>11.0644129188</v>
      </c>
      <c r="BA15" s="56">
        <v>0.20045731396899999</v>
      </c>
      <c r="BB15" s="56">
        <v>56.263562439499999</v>
      </c>
      <c r="BC15" s="56">
        <v>145.25</v>
      </c>
      <c r="BD15" s="56">
        <v>0.65048076249099995</v>
      </c>
      <c r="BE15" s="56">
        <v>6.0897920604899999E-2</v>
      </c>
      <c r="BF15" s="56">
        <v>1126</v>
      </c>
      <c r="BG15" s="56">
        <v>619991095</v>
      </c>
      <c r="BH15" s="56">
        <v>71.119653827999997</v>
      </c>
      <c r="BI15" s="56">
        <v>120.71053875200001</v>
      </c>
      <c r="BJ15" s="56">
        <v>817391079.82500005</v>
      </c>
      <c r="BK15" s="56">
        <v>1734</v>
      </c>
      <c r="BL15" s="56">
        <v>1160.9507863199999</v>
      </c>
      <c r="BM15" s="56">
        <v>1425.8</v>
      </c>
      <c r="BN15" s="56">
        <v>486</v>
      </c>
      <c r="BO15" s="56">
        <v>4.4644741370099998</v>
      </c>
      <c r="BP15" s="56">
        <v>1248</v>
      </c>
      <c r="BQ15" s="56">
        <v>28729.510751400001</v>
      </c>
      <c r="BR15" s="56">
        <v>995.9</v>
      </c>
      <c r="BS15" s="56">
        <v>4.61599581758</v>
      </c>
      <c r="BT15" s="56">
        <v>1148.5108695700001</v>
      </c>
      <c r="BU15" s="56">
        <v>3.9709582636899996E-3</v>
      </c>
      <c r="BV15" s="56">
        <v>47.124938800400002</v>
      </c>
      <c r="BW15" s="56">
        <v>4.0284955892299999E-3</v>
      </c>
      <c r="BX15" s="56">
        <v>5.9797318667599998E-2</v>
      </c>
      <c r="BY15" s="56">
        <v>9.1615991000200001E-2</v>
      </c>
      <c r="BZ15" s="56">
        <v>26.081869611199998</v>
      </c>
      <c r="CA15" s="56">
        <v>1.2394897815599999</v>
      </c>
      <c r="CB15" s="56">
        <v>767.06764370600001</v>
      </c>
      <c r="CC15" s="56">
        <v>401.845750227</v>
      </c>
      <c r="CD15" s="56">
        <v>0.95956350696100001</v>
      </c>
      <c r="CE15" s="56">
        <v>989.86759575500002</v>
      </c>
      <c r="CF15" s="56">
        <v>0.94598662207399997</v>
      </c>
      <c r="CG15" s="56">
        <v>4.3714124543500002E-3</v>
      </c>
      <c r="CH15" s="56">
        <v>4.6914805382400004</v>
      </c>
      <c r="CI15" s="56">
        <v>799.86321210999995</v>
      </c>
      <c r="CJ15" s="56">
        <v>0.91145491979000004</v>
      </c>
      <c r="CK15" s="56">
        <v>65.037086776899997</v>
      </c>
      <c r="CL15" s="56">
        <v>4.6280991735499999</v>
      </c>
      <c r="CM15" s="56">
        <v>4.7479338842999999E-2</v>
      </c>
      <c r="CN15" s="56">
        <v>0.399669421488</v>
      </c>
      <c r="CO15" s="56">
        <v>87.927272727299993</v>
      </c>
      <c r="CP15" s="56">
        <v>10.445454545500001</v>
      </c>
      <c r="CQ15" s="56">
        <v>9</v>
      </c>
      <c r="CR15" s="56">
        <v>540.52387063000003</v>
      </c>
      <c r="CS15" s="56">
        <v>0.47826086956500002</v>
      </c>
      <c r="CT15" s="56">
        <v>1.7807803733700001E-2</v>
      </c>
      <c r="CU15" s="56">
        <v>7068.8863636400001</v>
      </c>
      <c r="CV15" s="56">
        <v>815.05</v>
      </c>
      <c r="CW15" s="56">
        <v>0.65618767081600005</v>
      </c>
      <c r="CX15" s="56">
        <v>6.4916279702199996E-3</v>
      </c>
      <c r="CY15" s="56">
        <v>6.15276410278</v>
      </c>
      <c r="CZ15" s="56">
        <v>5.9709129867299999E-3</v>
      </c>
      <c r="DA15" s="56">
        <v>1.37457847991E-2</v>
      </c>
      <c r="DB15" s="56">
        <v>2462.9052549100002</v>
      </c>
      <c r="DC15" s="56">
        <v>10.0664868045</v>
      </c>
      <c r="DD15" s="56">
        <v>0.21141371861</v>
      </c>
      <c r="DE15" s="56">
        <v>5.8400557792300002E-2</v>
      </c>
      <c r="DF15" s="56">
        <v>3.8255009451799999</v>
      </c>
      <c r="DG15" s="56">
        <v>91.126086956500004</v>
      </c>
      <c r="DH15" s="56">
        <v>5.5505101905799998</v>
      </c>
      <c r="DI15" s="56">
        <v>67.460869565199999</v>
      </c>
      <c r="DJ15" s="56">
        <v>71.173913043499994</v>
      </c>
      <c r="DK15" s="56">
        <v>0.22086494078900001</v>
      </c>
      <c r="DL15" s="56">
        <v>19.1905498717</v>
      </c>
      <c r="DM15" s="56">
        <v>0.14665406427200001</v>
      </c>
      <c r="DN15" s="56">
        <v>20.186956521700001</v>
      </c>
      <c r="DO15" s="56">
        <v>0.232344888699</v>
      </c>
      <c r="DP15" s="56">
        <v>5.3477126654099996</v>
      </c>
      <c r="DQ15" s="56">
        <v>1931.6434782599999</v>
      </c>
      <c r="DR15" s="56">
        <v>6.1349655844499997E-3</v>
      </c>
      <c r="DS15" s="56">
        <v>1.6071925673999999E-2</v>
      </c>
      <c r="DT15" s="56">
        <v>9.4609510022900007</v>
      </c>
      <c r="DU15" s="56">
        <v>18.9219020046</v>
      </c>
      <c r="DV15" s="56">
        <v>5.0224462054899996</v>
      </c>
      <c r="DW15" s="56">
        <v>-16.749054056599999</v>
      </c>
      <c r="DX15" s="56">
        <v>9.8394199181499997E-2</v>
      </c>
      <c r="DY15" s="56">
        <v>0.98598526850099999</v>
      </c>
      <c r="DZ15" s="56">
        <v>4.1900683345400001E-2</v>
      </c>
      <c r="EA15" s="56">
        <v>4.2720549315599996</v>
      </c>
      <c r="EB15" s="56">
        <v>2.1522902203399998</v>
      </c>
      <c r="EC15" s="56">
        <v>0.41030234080099998</v>
      </c>
      <c r="ED15" s="56">
        <v>1.67079242314</v>
      </c>
      <c r="EE15" s="56">
        <v>0.92016017693800001</v>
      </c>
      <c r="EF15" s="56">
        <v>0.44922185805800002</v>
      </c>
      <c r="EG15" s="56">
        <v>0.33477975816299999</v>
      </c>
      <c r="EH15" s="56">
        <v>90.600180502699999</v>
      </c>
      <c r="EI15" s="56">
        <v>3.3704030070100002</v>
      </c>
      <c r="EJ15" s="56">
        <v>0.572615478668</v>
      </c>
      <c r="EK15" s="56">
        <v>3.2023119602799999</v>
      </c>
      <c r="EL15" s="56">
        <v>286.30623133400002</v>
      </c>
      <c r="EM15" s="56">
        <v>0.78162126151</v>
      </c>
      <c r="EN15" s="56">
        <v>-0.18400831762600001</v>
      </c>
      <c r="EO15" s="56">
        <v>1.56590515936</v>
      </c>
      <c r="EP15" s="56">
        <v>0.51158044561399996</v>
      </c>
      <c r="EQ15" s="56">
        <v>8.5371929095500008</v>
      </c>
      <c r="ER15" s="56">
        <v>57.4154995337</v>
      </c>
      <c r="ES15" s="56">
        <v>-0.45585285546499998</v>
      </c>
      <c r="ET15" s="56">
        <v>0.154725897921</v>
      </c>
      <c r="EU15" s="56">
        <v>-0.54502479408000004</v>
      </c>
      <c r="EV15" s="56">
        <v>1079055.541</v>
      </c>
      <c r="EW15" s="56">
        <v>25.175488698900001</v>
      </c>
      <c r="EX15" s="56">
        <v>37.343435382800003</v>
      </c>
      <c r="EY15" s="56">
        <v>1422617.8100999999</v>
      </c>
      <c r="EZ15" s="56">
        <v>193.10629206999999</v>
      </c>
      <c r="FA15" s="56">
        <v>48.433179899899997</v>
      </c>
      <c r="FB15" s="56">
        <v>55.042105880199998</v>
      </c>
      <c r="FC15" s="56">
        <v>-211.13496828999999</v>
      </c>
      <c r="FD15" s="56">
        <v>2.9459937689900002</v>
      </c>
      <c r="FE15" s="56">
        <v>404.24126036000001</v>
      </c>
      <c r="FF15" s="56">
        <v>2332.1145213099999</v>
      </c>
      <c r="FG15" s="56">
        <v>-60.860538259999998</v>
      </c>
      <c r="FH15" s="56">
        <v>4.4542559049600001</v>
      </c>
      <c r="FI15" s="56">
        <v>-3.6957264383899999</v>
      </c>
      <c r="FJ15" s="56">
        <v>1.5732820604100001E-2</v>
      </c>
      <c r="FK15" s="56">
        <v>4.0756772531000003</v>
      </c>
      <c r="FL15" s="56">
        <v>1.67283389851E-2</v>
      </c>
      <c r="FM15" s="56">
        <v>0.149182229487</v>
      </c>
      <c r="FN15" s="56">
        <v>0.28697929114100001</v>
      </c>
      <c r="FO15" s="56">
        <v>61.4513985205</v>
      </c>
      <c r="FP15" s="56">
        <v>1.67354717289</v>
      </c>
      <c r="FQ15" s="56">
        <v>82.940117235900004</v>
      </c>
      <c r="FR15" s="56">
        <v>350.33979653400002</v>
      </c>
      <c r="FS15" s="56">
        <v>0.91813921698000001</v>
      </c>
      <c r="FT15" s="56">
        <v>154.58605066999999</v>
      </c>
      <c r="FU15" s="56">
        <v>0.89030100334399997</v>
      </c>
      <c r="FV15" s="56">
        <v>2.4523794443699998E-2</v>
      </c>
      <c r="FW15" s="56">
        <v>3.44032678044</v>
      </c>
      <c r="FX15" s="56">
        <v>90.628693146000003</v>
      </c>
      <c r="FY15" s="56">
        <v>0.82959524339900004</v>
      </c>
      <c r="FZ15" s="56">
        <v>6.8691650230099999</v>
      </c>
      <c r="GA15" s="56">
        <v>60.234640952600003</v>
      </c>
      <c r="GB15" s="56">
        <v>0.11330265176400001</v>
      </c>
      <c r="GC15" s="56">
        <v>0.32193732193699998</v>
      </c>
      <c r="GD15" s="56">
        <v>37.666666666700003</v>
      </c>
      <c r="GE15" s="56">
        <v>13.256410256400001</v>
      </c>
      <c r="GF15" s="56">
        <v>75.692307692300005</v>
      </c>
      <c r="GG15" s="56">
        <v>49.843232821599997</v>
      </c>
      <c r="GH15" s="56">
        <v>0.25434782608700002</v>
      </c>
      <c r="GI15" s="56">
        <v>0.840057696026</v>
      </c>
      <c r="GJ15" s="56">
        <v>7304.4102564100003</v>
      </c>
      <c r="GK15" s="56">
        <v>86.948717948699993</v>
      </c>
      <c r="GL15" s="56">
        <v>0.58472885130499996</v>
      </c>
      <c r="GM15" s="56">
        <v>2.63830063197E-2</v>
      </c>
      <c r="GN15" s="56">
        <v>5.1817993906100002</v>
      </c>
      <c r="GO15" s="56">
        <v>2.0127273639699999E-2</v>
      </c>
      <c r="GP15" s="56">
        <v>2.0261792730900001E-2</v>
      </c>
      <c r="GQ15" s="56">
        <v>83.491367129899999</v>
      </c>
      <c r="GR15" s="56">
        <v>1.6154505932000001</v>
      </c>
      <c r="GS15" s="56">
        <v>3.9262382147099997E-2</v>
      </c>
      <c r="GT15" s="56">
        <v>0.314443604293</v>
      </c>
      <c r="GU15" s="56">
        <v>1.7203166351600001</v>
      </c>
      <c r="GV15" s="56">
        <v>22.7804347826</v>
      </c>
      <c r="GW15" s="56">
        <v>5.2241326818999996</v>
      </c>
      <c r="GX15" s="56">
        <v>56.652173912999999</v>
      </c>
      <c r="GY15" s="56">
        <v>103.808695652</v>
      </c>
      <c r="GZ15" s="56">
        <v>0.14589134015999999</v>
      </c>
      <c r="HA15" s="56">
        <v>4.0923421226999999</v>
      </c>
      <c r="HB15" s="56">
        <v>0.123156899811</v>
      </c>
      <c r="HC15" s="56">
        <v>27</v>
      </c>
      <c r="HD15" s="56">
        <v>1.5335745707899999</v>
      </c>
      <c r="HE15" s="56">
        <v>5.9598298676699999</v>
      </c>
      <c r="HF15" s="56">
        <v>582.24130434799997</v>
      </c>
      <c r="HG15" s="56">
        <v>1.1048320431E-2</v>
      </c>
      <c r="HH15" s="56">
        <v>6.8654605461300006E-2</v>
      </c>
      <c r="HI15" s="56">
        <v>4.6067740258600001</v>
      </c>
      <c r="HJ15" s="56">
        <v>9.2135480517099992</v>
      </c>
      <c r="HK15" s="56">
        <v>4.2074861440999998</v>
      </c>
      <c r="HL15" s="56">
        <v>1.3640191582400001</v>
      </c>
      <c r="HM15" s="56">
        <v>0.15165837526000001</v>
      </c>
      <c r="HN15" s="56">
        <v>0.97975236318600001</v>
      </c>
      <c r="HO15" s="56">
        <v>7.6580487206799996E-2</v>
      </c>
      <c r="HP15" s="56">
        <v>2.1658221819199999</v>
      </c>
      <c r="HQ15" s="56">
        <v>1.8145190689299999</v>
      </c>
      <c r="HR15" s="56">
        <v>0.49743336883299999</v>
      </c>
      <c r="HS15" s="56">
        <v>0.90535770552600003</v>
      </c>
      <c r="HT15" s="56">
        <v>0.90734466359499999</v>
      </c>
      <c r="HU15" s="56">
        <v>0.55146276673399997</v>
      </c>
      <c r="HV15" s="56">
        <v>0.23542430874799999</v>
      </c>
      <c r="HW15" s="56">
        <v>21.5814877157</v>
      </c>
      <c r="HX15" s="56">
        <v>2.8618752991999998</v>
      </c>
      <c r="HY15" s="56">
        <v>0.45947061785299997</v>
      </c>
      <c r="HZ15" s="56">
        <v>1.4397090530400001</v>
      </c>
      <c r="IA15" s="56">
        <v>50.577791040800001</v>
      </c>
      <c r="IB15" s="56">
        <v>0.63960938661</v>
      </c>
      <c r="IC15" s="56">
        <v>-0.12463901242</v>
      </c>
      <c r="ID15" s="56">
        <v>1.1014688715600001</v>
      </c>
      <c r="IE15" s="56">
        <v>0.58885943745699998</v>
      </c>
      <c r="IF15" s="56">
        <v>3.59301403023</v>
      </c>
      <c r="IG15" s="56">
        <v>38.608862017</v>
      </c>
      <c r="IH15" s="56">
        <v>0.41789492557199998</v>
      </c>
      <c r="II15" s="56">
        <v>0.22567107750500001</v>
      </c>
      <c r="IJ15" s="56">
        <v>1.7499637531000001</v>
      </c>
      <c r="IK15" s="56">
        <v>469270.78896999999</v>
      </c>
      <c r="IL15" s="56">
        <v>16.301754603999999</v>
      </c>
      <c r="IM15" s="56">
        <v>24.4460575992</v>
      </c>
      <c r="IN15" s="56">
        <v>618682.68757399998</v>
      </c>
      <c r="IO15" s="56">
        <v>131.75337215100001</v>
      </c>
      <c r="IP15" s="56">
        <v>31.9398479812</v>
      </c>
      <c r="IQ15" s="56">
        <v>40.8554804778</v>
      </c>
      <c r="IR15" s="56">
        <v>-90.376104547599994</v>
      </c>
      <c r="IS15" s="56">
        <v>2.4130670065099999</v>
      </c>
      <c r="IT15" s="56">
        <v>222.12947669900001</v>
      </c>
      <c r="IU15" s="56">
        <v>1013.51129395</v>
      </c>
      <c r="IV15" s="56">
        <v>-34.213206443200001</v>
      </c>
      <c r="IW15" s="56">
        <v>4.0899338741199998</v>
      </c>
      <c r="IX15" s="56">
        <v>2.5773232454800001</v>
      </c>
      <c r="IY15" s="56">
        <v>6.3055821587199995E-2</v>
      </c>
      <c r="IZ15" s="56">
        <v>1.8623028420400001</v>
      </c>
      <c r="JA15" s="56">
        <v>7.0094547801300006E-2</v>
      </c>
      <c r="JB15" s="56">
        <v>0.215572657044</v>
      </c>
      <c r="JC15" s="56">
        <v>0.32147260176999998</v>
      </c>
      <c r="JD15" s="56">
        <v>86.026681942699994</v>
      </c>
      <c r="JE15" s="56">
        <v>1.84843143315</v>
      </c>
      <c r="JF15" s="56">
        <v>20.680964916499999</v>
      </c>
      <c r="JG15" s="56">
        <v>326.28636270099997</v>
      </c>
      <c r="JH15" s="56">
        <v>0.88954397239600003</v>
      </c>
      <c r="JI15" s="56">
        <v>40.990001927900003</v>
      </c>
      <c r="JJ15" s="56">
        <v>0.86204013377900002</v>
      </c>
      <c r="JK15" s="56">
        <v>0.121008118072</v>
      </c>
      <c r="JL15" s="56">
        <v>3.0420449623499999</v>
      </c>
      <c r="JM15" s="56">
        <v>23.079120589799999</v>
      </c>
      <c r="JN15" s="56">
        <v>0.78582367207799997</v>
      </c>
      <c r="JO15" s="56">
        <v>3.7158969669299999</v>
      </c>
      <c r="JP15" s="56">
        <v>252.34141137</v>
      </c>
      <c r="JQ15" s="56">
        <v>0.14982472184100001</v>
      </c>
      <c r="JR15" s="56">
        <v>0.222984301174</v>
      </c>
      <c r="JS15" s="56">
        <v>18.061728395100001</v>
      </c>
      <c r="JT15" s="56">
        <v>12.1358024691</v>
      </c>
      <c r="JU15" s="56">
        <v>284.59259259300001</v>
      </c>
      <c r="JV15" s="56">
        <v>14.828175891200001</v>
      </c>
      <c r="JW15" s="56">
        <v>0.17608695652199999</v>
      </c>
      <c r="JX15" s="56">
        <v>15.379318598399999</v>
      </c>
      <c r="JY15" s="56">
        <v>5724.4074074099999</v>
      </c>
      <c r="JZ15" s="56">
        <v>28.592592592599999</v>
      </c>
      <c r="KA15" s="56">
        <v>0.45879467017199999</v>
      </c>
      <c r="KB15" s="56">
        <v>8.5762438605999997E-2</v>
      </c>
      <c r="KC15" s="56">
        <v>4.9196917500800001</v>
      </c>
      <c r="KD15" s="56">
        <v>3.5786634923099997E-2</v>
      </c>
      <c r="KE15" s="56">
        <v>1.9574586888200001E-2</v>
      </c>
      <c r="KF15" s="56">
        <v>26.9651065947</v>
      </c>
      <c r="KG15" s="56">
        <v>0.74574750331499995</v>
      </c>
      <c r="KH15" s="56">
        <v>2.4071324444600001E-2</v>
      </c>
      <c r="KI15" s="56">
        <v>0.93707063452499995</v>
      </c>
      <c r="KJ15" s="56">
        <v>1.5930954631400001</v>
      </c>
      <c r="KK15" s="56">
        <v>21.667391304300001</v>
      </c>
      <c r="KL15" s="56">
        <v>4.9971292581300002</v>
      </c>
      <c r="KM15" s="56">
        <v>73.565217391299996</v>
      </c>
      <c r="KN15" s="56">
        <v>103.995652174</v>
      </c>
      <c r="KO15" s="56">
        <v>0.128324185673</v>
      </c>
      <c r="KP15" s="56">
        <v>2.8801941770899999</v>
      </c>
      <c r="KQ15" s="56">
        <v>0.15992438563299999</v>
      </c>
      <c r="KR15" s="56">
        <v>20.960869565199999</v>
      </c>
      <c r="KS15" s="56">
        <v>1.39856573499</v>
      </c>
      <c r="KT15" s="56">
        <v>3.2111342155</v>
      </c>
      <c r="KU15" s="56">
        <v>450.56739130400001</v>
      </c>
      <c r="KV15" s="56">
        <v>1.13130976532E-2</v>
      </c>
      <c r="KW15" s="56">
        <v>8.0631081780500005E-2</v>
      </c>
      <c r="KX15" s="56">
        <v>4.4542244030799996</v>
      </c>
      <c r="KY15" s="56">
        <v>8.90844880617</v>
      </c>
      <c r="KZ15" s="56">
        <v>4.4713949100399999</v>
      </c>
      <c r="LA15" s="56">
        <v>-2.40207195728</v>
      </c>
      <c r="LB15" s="56">
        <v>0.105651582583</v>
      </c>
      <c r="LC15" s="56">
        <v>0.95145373179600001</v>
      </c>
      <c r="LD15" s="56">
        <v>5.8914496020700001E-2</v>
      </c>
      <c r="LE15" s="56">
        <v>3.6092108602200001</v>
      </c>
      <c r="LF15" s="56">
        <v>1.9994303122499999</v>
      </c>
      <c r="LG15" s="56">
        <v>0.43673926065599999</v>
      </c>
      <c r="LH15" s="56">
        <v>1.2795157370800001</v>
      </c>
      <c r="LI15" s="56">
        <v>0.85953672815500004</v>
      </c>
      <c r="LJ15" s="56">
        <v>0.47096073065600003</v>
      </c>
      <c r="LK15" s="56">
        <v>1.9817536415600002E-3</v>
      </c>
      <c r="LL15" s="56">
        <v>19.789911312600001</v>
      </c>
      <c r="LM15" s="56">
        <v>2.79468408876</v>
      </c>
      <c r="LN15" s="56">
        <v>0.52587383768700002</v>
      </c>
      <c r="LO15" s="56">
        <v>1.75340895677</v>
      </c>
      <c r="LP15" s="56">
        <v>41.129120330299997</v>
      </c>
      <c r="LQ15" s="56">
        <v>0.70836276170400003</v>
      </c>
      <c r="LR15" s="56">
        <v>-0.156799826419</v>
      </c>
      <c r="LS15" s="56">
        <v>1.4531278082100001</v>
      </c>
      <c r="LT15" s="56">
        <v>0.52730141959700005</v>
      </c>
      <c r="LU15" s="56">
        <v>3.4044249668700002</v>
      </c>
      <c r="LV15" s="56">
        <v>41.638893878499999</v>
      </c>
      <c r="LW15" s="56">
        <v>-0.29808490495200002</v>
      </c>
      <c r="LX15" s="56">
        <v>0.22607750472599999</v>
      </c>
      <c r="LY15" s="56">
        <v>0.414846910106</v>
      </c>
      <c r="LZ15" s="45">
        <v>436833.11050000001</v>
      </c>
      <c r="MA15" s="45">
        <v>16.947868306299998</v>
      </c>
      <c r="MB15" s="56">
        <v>24.4077355672</v>
      </c>
      <c r="MC15" s="56">
        <v>575917.12328599999</v>
      </c>
      <c r="MD15" s="56">
        <v>82.853001826300002</v>
      </c>
      <c r="ME15" s="56">
        <v>30.8161840068</v>
      </c>
      <c r="MF15" s="56">
        <v>36.9694344591</v>
      </c>
      <c r="MG15" s="56">
        <v>-96.179483601399994</v>
      </c>
      <c r="MH15" s="56">
        <v>2.3621403336100002</v>
      </c>
      <c r="MI15" s="56">
        <v>179.032485428</v>
      </c>
      <c r="MJ15" s="56">
        <v>948.97695169400004</v>
      </c>
      <c r="MK15" s="56">
        <v>-39.057779271599998</v>
      </c>
      <c r="ML15" s="56">
        <v>3.1684510132299999</v>
      </c>
      <c r="MM15" s="56">
        <v>-0.81255464118499998</v>
      </c>
      <c r="MN15" s="56">
        <v>7.4531688680600006E-2</v>
      </c>
      <c r="MO15" s="56">
        <v>1.66067029169</v>
      </c>
      <c r="MP15" s="56">
        <v>8.2213219182299999E-2</v>
      </c>
      <c r="MQ15" s="56">
        <v>0.22123609210299999</v>
      </c>
      <c r="MR15" s="56">
        <v>0.33613118919899998</v>
      </c>
      <c r="MS15" s="56">
        <v>89.573455039799995</v>
      </c>
      <c r="MT15" s="56">
        <v>1.90842099013</v>
      </c>
      <c r="MU15" s="56">
        <v>19.4946326351</v>
      </c>
      <c r="MV15" s="56">
        <v>342.33498720699998</v>
      </c>
      <c r="MW15" s="56">
        <v>0.89766654908099996</v>
      </c>
      <c r="MX15" s="56">
        <v>40.886233129899999</v>
      </c>
      <c r="MY15" s="56">
        <v>0.87642140468200003</v>
      </c>
      <c r="MZ15" s="56">
        <v>0.14707640720099999</v>
      </c>
      <c r="NA15" s="56">
        <v>2.9123872480199999</v>
      </c>
      <c r="NB15" s="56">
        <v>21.713398698599999</v>
      </c>
      <c r="NC15" s="56">
        <v>0.80828941805200005</v>
      </c>
      <c r="ND15" s="56">
        <v>2.8863208814800001</v>
      </c>
      <c r="NE15" s="56">
        <v>286.805697393</v>
      </c>
      <c r="NF15" s="56">
        <v>0.16581564095699999</v>
      </c>
      <c r="NG15" s="56">
        <v>0.191077667294</v>
      </c>
      <c r="NH15" s="56">
        <v>11.6557377049</v>
      </c>
      <c r="NI15" s="56">
        <v>10.114754098400001</v>
      </c>
      <c r="NJ15" s="56">
        <v>343.67213114800001</v>
      </c>
      <c r="NK15" s="56">
        <v>10.0901415918</v>
      </c>
      <c r="NL15" s="56">
        <v>0.13260869565200001</v>
      </c>
      <c r="NM15" s="56">
        <v>19.8229509126</v>
      </c>
      <c r="NN15" s="56">
        <v>7109.59016393</v>
      </c>
      <c r="NO15" s="56">
        <v>24.4098360656</v>
      </c>
      <c r="NP15" s="56">
        <v>0.42828104205200002</v>
      </c>
      <c r="NQ15" s="56">
        <v>0.101969652615</v>
      </c>
      <c r="NR15" s="56">
        <v>4.87055644473</v>
      </c>
      <c r="NS15" s="56">
        <v>3.6636310366599999E-2</v>
      </c>
      <c r="NT15" s="56">
        <v>1.7798476979799999E-2</v>
      </c>
      <c r="NU15" s="56">
        <v>17.1051042898</v>
      </c>
      <c r="NV15" s="56">
        <v>0.34449874867399999</v>
      </c>
      <c r="NW15" s="56">
        <v>3.9312907427500002E-2</v>
      </c>
      <c r="NX15" s="56">
        <v>1.4790493301700001</v>
      </c>
      <c r="NY15" s="56">
        <v>361.790902647</v>
      </c>
      <c r="NZ15" s="56">
        <v>2748.9630434800001</v>
      </c>
      <c r="OA15" s="56">
        <v>6.84591844897</v>
      </c>
      <c r="OB15" s="56">
        <v>234.047826087</v>
      </c>
      <c r="OC15" s="56">
        <v>8.3173913043500001</v>
      </c>
      <c r="OD15" s="56">
        <v>0.73293357487900002</v>
      </c>
      <c r="OE15" s="56">
        <v>1894.25631522</v>
      </c>
      <c r="OF15" s="56">
        <v>0.50879962192799999</v>
      </c>
      <c r="OG15" s="56">
        <v>2.5043478260900001</v>
      </c>
      <c r="OH15" s="56">
        <v>6.6408028090400003E-3</v>
      </c>
      <c r="OI15" s="56">
        <v>0.45820415878999998</v>
      </c>
      <c r="OJ15" s="56">
        <v>7928.7369565199997</v>
      </c>
      <c r="OK15" s="56">
        <v>3.5469500630800001E-3</v>
      </c>
      <c r="OL15" s="56">
        <v>4.13829258039E-3</v>
      </c>
      <c r="OM15" s="56">
        <v>56.180766702100001</v>
      </c>
      <c r="ON15" s="56">
        <v>112.361533404</v>
      </c>
      <c r="OO15" s="56">
        <v>7.7615536596799997</v>
      </c>
      <c r="OP15" s="56">
        <v>-7143.6335366200001</v>
      </c>
      <c r="OQ15" s="56">
        <v>1.1520623737700001E-2</v>
      </c>
      <c r="OR15" s="56">
        <v>0.95575887017500005</v>
      </c>
      <c r="OS15" s="56">
        <v>5.5549727559200002E-3</v>
      </c>
      <c r="OT15" s="56">
        <v>552.43380159399999</v>
      </c>
      <c r="OU15" s="56">
        <v>4.7289386816599999</v>
      </c>
      <c r="OV15" s="56">
        <v>9.4108099082999996E-2</v>
      </c>
      <c r="OW15" s="56">
        <v>230.879669175</v>
      </c>
      <c r="OX15" s="56">
        <v>0.87397170956100001</v>
      </c>
      <c r="OY15" s="56">
        <v>8.2759047003499994E-2</v>
      </c>
      <c r="OZ15" s="56">
        <v>-0.22659972900600001</v>
      </c>
      <c r="PA15" s="56">
        <v>3157.5390588400001</v>
      </c>
      <c r="PB15" s="56">
        <v>5.4892341361600003</v>
      </c>
      <c r="PC15" s="56">
        <v>0.98232041039899998</v>
      </c>
      <c r="PD15" s="56">
        <v>254.95893309300001</v>
      </c>
      <c r="PE15" s="56">
        <v>1225605.7709600001</v>
      </c>
      <c r="PF15" s="56">
        <v>0.99920259424400004</v>
      </c>
      <c r="PG15" s="56">
        <v>-0.62113512748599997</v>
      </c>
      <c r="PH15" s="56">
        <v>16.413327805600002</v>
      </c>
      <c r="PI15" s="56">
        <v>0.15188669085600001</v>
      </c>
      <c r="PJ15" s="56">
        <v>467.401930779</v>
      </c>
      <c r="PK15" s="56">
        <v>719.70925885199995</v>
      </c>
      <c r="PL15" s="56">
        <v>-0.51550115077299996</v>
      </c>
      <c r="PM15" s="56">
        <v>1.8081285444199999E-2</v>
      </c>
      <c r="PN15" s="56">
        <v>153.812478803</v>
      </c>
      <c r="PO15" s="56">
        <v>105567607.523</v>
      </c>
      <c r="PP15" s="56">
        <v>286.237126757</v>
      </c>
      <c r="PQ15" s="56">
        <v>391.22971406400001</v>
      </c>
      <c r="PR15" s="56">
        <v>139179451.77500001</v>
      </c>
      <c r="PS15" s="56">
        <v>1335.6794777</v>
      </c>
      <c r="PT15" s="56">
        <v>479.05615428900001</v>
      </c>
      <c r="PU15" s="56">
        <v>600.90159576300005</v>
      </c>
      <c r="PV15" s="56">
        <v>-1147.9046111499999</v>
      </c>
      <c r="PW15" s="56">
        <v>6.0154876506799999</v>
      </c>
      <c r="PX15" s="56">
        <v>2483.5840888399998</v>
      </c>
      <c r="PY15" s="56">
        <v>226006.07055900001</v>
      </c>
      <c r="PZ15" s="56">
        <v>-653.70152017800001</v>
      </c>
      <c r="QA15" s="56">
        <v>2.5349743515999998</v>
      </c>
      <c r="QB15" s="56">
        <v>59.065458626100003</v>
      </c>
      <c r="QC15" s="56">
        <v>4.1531340379000001E-3</v>
      </c>
      <c r="QD15" s="56">
        <v>362.77579674200001</v>
      </c>
      <c r="QE15" s="56">
        <v>4.1774170523000004E-3</v>
      </c>
      <c r="QF15" s="56">
        <v>1.7964286247299999E-2</v>
      </c>
      <c r="QG15" s="56">
        <v>1.9335700523100002E-2</v>
      </c>
      <c r="QH15" s="56">
        <v>8.1283662541399995</v>
      </c>
      <c r="QI15" s="56">
        <v>1.0551094645000001</v>
      </c>
      <c r="QJ15" s="56">
        <v>2698.20006005</v>
      </c>
      <c r="QK15" s="56">
        <v>438.98767160400001</v>
      </c>
      <c r="QL15" s="56">
        <v>0.98779709265799998</v>
      </c>
      <c r="QM15" s="56">
        <v>2922.4055408999998</v>
      </c>
      <c r="QN15" s="56">
        <v>0.98344481605400003</v>
      </c>
      <c r="QO15" s="56">
        <v>4.2778683585000003E-3</v>
      </c>
      <c r="QP15" s="56">
        <v>6.0833295897799999</v>
      </c>
      <c r="QQ15" s="56">
        <v>2738.83045649</v>
      </c>
      <c r="QR15" s="56">
        <v>0.96937463814199998</v>
      </c>
      <c r="QS15" s="56">
        <v>375.13249755800001</v>
      </c>
      <c r="QT15" s="56">
        <v>0.36465654629400002</v>
      </c>
      <c r="QU15" s="56">
        <v>1.6810981117900001E-2</v>
      </c>
      <c r="QV15" s="56">
        <v>0.69220261308300002</v>
      </c>
      <c r="QW15" s="56">
        <v>255.42276422800001</v>
      </c>
      <c r="QX15" s="56">
        <v>6.20325203252</v>
      </c>
      <c r="QY15" s="56">
        <v>1.9186991869900001</v>
      </c>
      <c r="QZ15" s="56">
        <v>2186.59875414</v>
      </c>
      <c r="RA15" s="56">
        <v>0.80217391304300001</v>
      </c>
      <c r="RB15" s="56">
        <v>6.2251771832899996E-3</v>
      </c>
      <c r="RC15" s="56">
        <v>5690.5663956600001</v>
      </c>
      <c r="RD15" s="56">
        <v>2628.4227642300002</v>
      </c>
      <c r="RE15" s="56">
        <v>0.85805329720000001</v>
      </c>
      <c r="RF15" s="56">
        <v>4.6574944989800004E-3</v>
      </c>
      <c r="RG15" s="56">
        <v>6.6697556662700004</v>
      </c>
      <c r="RH15" s="56">
        <v>4.2978532166699996E-3</v>
      </c>
      <c r="RI15" s="56">
        <v>2.38900238826E-2</v>
      </c>
      <c r="RJ15" s="56">
        <v>15975.8939594</v>
      </c>
      <c r="RK15" s="56">
        <v>57.409815037599998</v>
      </c>
      <c r="RL15" s="56">
        <v>0.67527706702500001</v>
      </c>
      <c r="RM15" s="56">
        <v>1.0163760725699999E-2</v>
      </c>
      <c r="RN15" s="56">
        <v>6.4948724007600003</v>
      </c>
      <c r="RO15" s="56">
        <v>77.823913043499999</v>
      </c>
      <c r="RP15" s="56">
        <v>5.6010025409299997</v>
      </c>
      <c r="RQ15" s="56">
        <v>97.304347826099999</v>
      </c>
      <c r="RR15" s="56">
        <v>51.673913043500001</v>
      </c>
      <c r="RS15" s="56">
        <v>0.23469618209599999</v>
      </c>
      <c r="RT15" s="56">
        <v>17.891965582800001</v>
      </c>
      <c r="RU15" s="56">
        <v>0.21153119092600001</v>
      </c>
      <c r="RV15" s="56">
        <v>11.2304347826</v>
      </c>
      <c r="RW15" s="56">
        <v>0.20964871107999999</v>
      </c>
      <c r="RX15" s="56">
        <v>1.9676748582200001</v>
      </c>
      <c r="RY15" s="56">
        <v>860.11086956500003</v>
      </c>
      <c r="RZ15" s="56">
        <v>7.6495372079800001E-3</v>
      </c>
      <c r="SA15" s="56">
        <v>2.3154704513800001E-2</v>
      </c>
      <c r="SB15" s="56">
        <v>8.5573563246099997</v>
      </c>
      <c r="SC15" s="56">
        <v>17.114712649200001</v>
      </c>
      <c r="SD15" s="56">
        <v>5.4975373688399998</v>
      </c>
      <c r="SE15" s="56">
        <v>-1.84100373561</v>
      </c>
      <c r="SF15" s="56">
        <v>5.2705928569999998E-2</v>
      </c>
      <c r="SG15" s="56">
        <v>0.96728257280499996</v>
      </c>
      <c r="SH15" s="56">
        <v>2.80225866265E-2</v>
      </c>
      <c r="SI15" s="56">
        <v>9.2764280704700006</v>
      </c>
      <c r="SJ15" s="56">
        <v>2.6027341125799999</v>
      </c>
      <c r="SK15" s="56">
        <v>0.32781944631999999</v>
      </c>
      <c r="SL15" s="56">
        <v>3.1265096865099999</v>
      </c>
      <c r="SM15" s="56">
        <v>0.87856102553100002</v>
      </c>
      <c r="SN15" s="56">
        <v>0.327483460861</v>
      </c>
      <c r="SO15" s="56">
        <v>-0.120528970502</v>
      </c>
      <c r="SP15" s="56">
        <v>73.228372117299998</v>
      </c>
      <c r="SQ15" s="56">
        <v>3.3013535467800001</v>
      </c>
      <c r="SR15" s="56">
        <v>0.64340714002800004</v>
      </c>
      <c r="SS15" s="56">
        <v>4.6293605814800003</v>
      </c>
      <c r="ST15" s="56">
        <v>400.00092362999999</v>
      </c>
      <c r="SU15" s="56">
        <v>0.81990484381899997</v>
      </c>
      <c r="SV15" s="56">
        <v>-0.20568585383400001</v>
      </c>
      <c r="SW15" s="56">
        <v>2.38995467251</v>
      </c>
      <c r="SX15" s="56">
        <v>0.41169544052200002</v>
      </c>
      <c r="SY15" s="56">
        <v>9.2410142554700005</v>
      </c>
      <c r="SZ15" s="56">
        <v>92.354347876999995</v>
      </c>
      <c r="TA15" s="56">
        <v>-0.105036142968</v>
      </c>
      <c r="TB15" s="56">
        <v>0.11233459357300001</v>
      </c>
      <c r="TC15" s="56">
        <v>-0.25538336508600001</v>
      </c>
      <c r="TD15" s="56">
        <v>1872033.9888299999</v>
      </c>
      <c r="TE15" s="56">
        <v>39.192514284300003</v>
      </c>
      <c r="TF15" s="56">
        <v>52.9118449248</v>
      </c>
      <c r="TG15" s="56">
        <v>2468073.97064</v>
      </c>
      <c r="TH15" s="56">
        <v>188.58901832800001</v>
      </c>
      <c r="TI15" s="56">
        <v>63.793723093700002</v>
      </c>
      <c r="TJ15" s="56">
        <v>72.424627040399997</v>
      </c>
      <c r="TK15" s="56">
        <v>-187.10653779699999</v>
      </c>
      <c r="TL15" s="56">
        <v>3.3502586829099998</v>
      </c>
      <c r="TM15" s="56">
        <v>375.69555612400001</v>
      </c>
      <c r="TN15" s="56">
        <v>4067.7985085999999</v>
      </c>
      <c r="TO15" s="56">
        <v>-88.230648756199997</v>
      </c>
      <c r="TP15" s="56">
        <v>2.6475131584699998</v>
      </c>
      <c r="TQ15" s="56">
        <v>-1.35668624039</v>
      </c>
      <c r="TR15" s="56">
        <v>2.2475910798100001E-2</v>
      </c>
      <c r="TS15" s="56">
        <v>6.6156150342000002</v>
      </c>
      <c r="TT15" s="56">
        <v>2.3627265734400001E-2</v>
      </c>
      <c r="TU15" s="56">
        <v>0.11135326882300001</v>
      </c>
      <c r="TV15" s="56">
        <v>0.19621442513500001</v>
      </c>
      <c r="TW15" s="56">
        <v>47.266155449599999</v>
      </c>
      <c r="TX15" s="56">
        <v>1.5041701547399999</v>
      </c>
      <c r="TY15" s="56">
        <v>73.104487612499994</v>
      </c>
      <c r="TZ15" s="56">
        <v>380.99613895099998</v>
      </c>
      <c r="UA15" s="56">
        <v>0.93943906229600005</v>
      </c>
      <c r="UB15" s="56">
        <v>116.78572582300001</v>
      </c>
      <c r="UC15" s="56">
        <v>0.92140468227399996</v>
      </c>
      <c r="UD15" s="56">
        <v>3.3213260059499997E-2</v>
      </c>
      <c r="UE15" s="56">
        <v>3.6942602046799999</v>
      </c>
      <c r="UF15" s="56">
        <v>77.869091562500003</v>
      </c>
      <c r="UG15" s="56">
        <v>0.87566948839500003</v>
      </c>
      <c r="UH15" s="56">
        <v>8.4774953428300002</v>
      </c>
      <c r="UI15" s="56">
        <v>19.439456763399999</v>
      </c>
      <c r="UJ15" s="56">
        <v>9.6448530737300003E-2</v>
      </c>
      <c r="UK15" s="56">
        <v>0.23790637581900001</v>
      </c>
      <c r="UL15" s="56">
        <v>30.6899224806</v>
      </c>
      <c r="UM15" s="56">
        <v>12.4418604651</v>
      </c>
      <c r="UN15" s="56">
        <v>32.155038759699998</v>
      </c>
      <c r="UO15" s="56">
        <v>36.6464224526</v>
      </c>
      <c r="UP15" s="56">
        <v>0.28043478260900001</v>
      </c>
      <c r="UQ15" s="56">
        <v>0.57747826936199997</v>
      </c>
      <c r="UR15" s="56">
        <v>2393.5271317800002</v>
      </c>
      <c r="US15" s="56">
        <v>77.534883720899998</v>
      </c>
      <c r="UT15" s="56">
        <v>0.49175193453799998</v>
      </c>
      <c r="UU15" s="56">
        <v>3.23456944449E-2</v>
      </c>
      <c r="UV15" s="56">
        <v>5.5918984271200003</v>
      </c>
      <c r="UW15" s="56">
        <v>1.96882643138E-2</v>
      </c>
      <c r="UX15" s="56">
        <v>1.7390287270600002E-2</v>
      </c>
      <c r="UY15" s="56">
        <v>131.15545080000001</v>
      </c>
      <c r="UZ15" s="56">
        <v>1.54658729622</v>
      </c>
      <c r="VA15" s="56">
        <v>6.7551663644199997E-2</v>
      </c>
      <c r="VB15" s="56">
        <v>0.39380001396100001</v>
      </c>
      <c r="VC15" s="56">
        <v>0.25354914933799999</v>
      </c>
      <c r="VD15" s="56">
        <v>2.5891304347799999</v>
      </c>
      <c r="VE15" s="56">
        <v>4.30307318841</v>
      </c>
      <c r="VF15" s="56">
        <v>52.608695652199998</v>
      </c>
      <c r="VG15" s="56">
        <v>229.57826087000001</v>
      </c>
      <c r="VH15" s="56">
        <v>5.044601302E-2</v>
      </c>
      <c r="VI15" s="56">
        <v>0.14336397591</v>
      </c>
      <c r="VJ15" s="56">
        <v>0.114366729679</v>
      </c>
      <c r="VK15" s="56">
        <v>47.308695652200001</v>
      </c>
      <c r="VL15" s="56">
        <v>29.895350241500001</v>
      </c>
      <c r="VM15" s="56">
        <v>7.0689792060499999</v>
      </c>
      <c r="VN15" s="56">
        <v>116.97173913</v>
      </c>
      <c r="VO15" s="56">
        <v>2.9631981234700001E-2</v>
      </c>
      <c r="VP15" s="56">
        <v>0.60513285024200003</v>
      </c>
      <c r="VQ15" s="56">
        <v>1.48422788324</v>
      </c>
      <c r="VR15" s="56">
        <v>2.96845576648</v>
      </c>
      <c r="VS15" s="56">
        <v>1.99170680814</v>
      </c>
      <c r="VT15" s="56">
        <v>1.7805191868699999E-2</v>
      </c>
      <c r="VU15" s="56">
        <v>0.29665819228399998</v>
      </c>
      <c r="VV15" s="56">
        <v>0.95047345481400003</v>
      </c>
      <c r="VW15" s="56">
        <v>0.25625716842200003</v>
      </c>
      <c r="VX15" s="56">
        <v>0.49543058190200001</v>
      </c>
      <c r="VY15" s="56">
        <v>0.98765604630000003</v>
      </c>
      <c r="VZ15" s="56">
        <v>0.49475974111499998</v>
      </c>
      <c r="WA15" s="56">
        <v>0.245585420671</v>
      </c>
      <c r="WB15" s="56">
        <v>0.87624968905</v>
      </c>
      <c r="WC15" s="56">
        <v>0.75249937810099998</v>
      </c>
      <c r="WD15" s="56">
        <v>9.8673068753000002E-3</v>
      </c>
      <c r="WE15" s="56">
        <v>2.2064479560899999</v>
      </c>
      <c r="WF15" s="56">
        <v>1.4952956161199999</v>
      </c>
      <c r="WG15" s="56">
        <v>0.121135891452</v>
      </c>
      <c r="WH15" s="56">
        <v>0.25034392646300002</v>
      </c>
      <c r="WI15" s="56">
        <v>0.519655861474</v>
      </c>
      <c r="WJ15" s="56">
        <v>0.14575608282399999</v>
      </c>
      <c r="WK15" s="56">
        <v>-1.54894979379E-2</v>
      </c>
      <c r="WL15" s="56">
        <v>0.49507280014900001</v>
      </c>
      <c r="WM15" s="56">
        <v>0.75252323021800005</v>
      </c>
      <c r="WN15" s="56">
        <v>0.505945123951</v>
      </c>
      <c r="WO15" s="56">
        <v>7.4475208620300002</v>
      </c>
      <c r="WP15" s="56">
        <v>-0.142479115914</v>
      </c>
      <c r="WQ15" s="56">
        <v>0.49908317580299999</v>
      </c>
      <c r="WR15" s="56">
        <v>0.264463433458</v>
      </c>
      <c r="WS15" s="56">
        <v>21766.1807223</v>
      </c>
      <c r="WT15" s="56">
        <v>3.2251040226500001</v>
      </c>
      <c r="WU15" s="56">
        <v>5.1246092933699998</v>
      </c>
      <c r="WV15" s="56">
        <v>28696.350815000002</v>
      </c>
      <c r="WW15" s="56">
        <v>26.696943524800002</v>
      </c>
      <c r="WX15" s="56">
        <v>6.8787923488800002</v>
      </c>
      <c r="WY15" s="56">
        <v>8.4031585377700004</v>
      </c>
      <c r="WZ15" s="56">
        <v>-22.933870650700001</v>
      </c>
      <c r="XA15" s="56">
        <v>1.01838024044</v>
      </c>
      <c r="XB15" s="56">
        <v>49.630814175600001</v>
      </c>
      <c r="XC15" s="56">
        <v>47.3077620185</v>
      </c>
      <c r="XD15" s="56">
        <v>-8.08743121919</v>
      </c>
      <c r="XE15" s="56">
        <v>4.1479394346499996</v>
      </c>
      <c r="XF15" s="56">
        <v>0.10011074093900001</v>
      </c>
      <c r="XG15" s="56">
        <v>0.49451621492999998</v>
      </c>
      <c r="XH15" s="56">
        <v>0.25486104710000002</v>
      </c>
      <c r="XI15" s="56">
        <v>0.60377061041199998</v>
      </c>
      <c r="XJ15" s="56">
        <v>0.49869278540500001</v>
      </c>
      <c r="XK15" s="56">
        <v>0.57549817585899998</v>
      </c>
      <c r="XL15" s="56">
        <v>182.409610915</v>
      </c>
      <c r="XM15" s="56">
        <v>2.5898842312400001</v>
      </c>
      <c r="XN15" s="56">
        <v>2.16493419189</v>
      </c>
      <c r="XO15" s="56">
        <v>270.93830837600001</v>
      </c>
      <c r="XP15" s="56">
        <v>0.82597728496099998</v>
      </c>
      <c r="XQ15" s="56">
        <v>6.7844937275100001</v>
      </c>
      <c r="XR15" s="56">
        <v>0.79448160535099999</v>
      </c>
      <c r="XS15" s="56">
        <v>1.5445100138700001</v>
      </c>
      <c r="XT15" s="56">
        <v>1.8992215377399999</v>
      </c>
      <c r="XU15" s="56">
        <v>2.5980301851599998</v>
      </c>
      <c r="XV15" s="56">
        <v>0.68618899677699996</v>
      </c>
      <c r="XW15" s="56">
        <v>0.4375</v>
      </c>
      <c r="XX15" s="56">
        <v>9435.75</v>
      </c>
      <c r="XY15" s="56">
        <v>0.40625</v>
      </c>
      <c r="XZ15" s="56">
        <v>0.3125</v>
      </c>
      <c r="YA15" s="56">
        <v>2.5</v>
      </c>
      <c r="YB15" s="56">
        <v>3.25</v>
      </c>
      <c r="YC15" s="56">
        <v>12742</v>
      </c>
      <c r="YD15" s="56">
        <v>2.0312616814700002</v>
      </c>
      <c r="YE15" s="56">
        <v>1.73913043478E-2</v>
      </c>
      <c r="YF15" s="56">
        <v>7519.5451388900001</v>
      </c>
      <c r="YG15" s="56">
        <v>33632.375</v>
      </c>
      <c r="YH15" s="56">
        <v>3.5</v>
      </c>
      <c r="YI15" s="56">
        <v>0.46875494849100002</v>
      </c>
      <c r="YJ15" s="56">
        <v>0.51388888888899997</v>
      </c>
      <c r="YK15" s="56">
        <v>2.75</v>
      </c>
      <c r="YL15" s="56">
        <v>0.217017154135</v>
      </c>
      <c r="YM15" s="56">
        <v>9.3340740980800002E-3</v>
      </c>
      <c r="YN15" s="56">
        <v>1.86044795079</v>
      </c>
      <c r="YO15" s="56">
        <v>3.1766307443500001E-2</v>
      </c>
      <c r="YP15" s="56">
        <v>3.9657030737700001E-2</v>
      </c>
      <c r="YQ15" s="56">
        <v>25.721191495199999</v>
      </c>
      <c r="YR15" s="56">
        <v>0.302169187146</v>
      </c>
      <c r="YS15" s="56">
        <v>6.5413043478299997</v>
      </c>
      <c r="YT15" s="56">
        <v>4.5571599019300004</v>
      </c>
      <c r="YU15" s="56">
        <v>45.7</v>
      </c>
      <c r="YV15" s="56">
        <v>218.630434783</v>
      </c>
      <c r="YW15" s="56">
        <v>7.2031660401700004E-2</v>
      </c>
      <c r="YX15" s="56">
        <v>0.40173633592800001</v>
      </c>
      <c r="YY15" s="56">
        <v>9.9347826087000005E-2</v>
      </c>
      <c r="YZ15" s="56">
        <v>52</v>
      </c>
      <c r="ZA15" s="56">
        <v>9.5624547101400008</v>
      </c>
      <c r="ZB15" s="56">
        <v>10.3133270321</v>
      </c>
      <c r="ZC15" s="56">
        <v>332.63695652199999</v>
      </c>
      <c r="ZD15" s="56">
        <v>2.6197198953799999E-2</v>
      </c>
      <c r="ZE15" s="56">
        <v>0.193402777778</v>
      </c>
      <c r="ZF15" s="56">
        <v>2.47917099926</v>
      </c>
      <c r="ZG15" s="56">
        <v>4.9583419985199999</v>
      </c>
      <c r="ZH15" s="56">
        <v>2.1676242052500001</v>
      </c>
      <c r="ZI15" s="56">
        <v>-4.01347288067E-2</v>
      </c>
      <c r="ZJ15" s="56">
        <v>0.28455006443300002</v>
      </c>
      <c r="ZK15" s="56">
        <v>0.97092504364400001</v>
      </c>
      <c r="ZL15" s="56">
        <v>0.24380445191</v>
      </c>
      <c r="ZM15" s="56">
        <v>0.50257241924600005</v>
      </c>
      <c r="ZN15" s="56">
        <v>1.0531938026900001</v>
      </c>
      <c r="ZO15" s="56">
        <v>0.45562920410300001</v>
      </c>
      <c r="ZP15" s="56">
        <v>0.26927035002799998</v>
      </c>
      <c r="ZQ15" s="56">
        <v>0.905470585085</v>
      </c>
      <c r="ZR15" s="56">
        <v>0.76414364346300001</v>
      </c>
      <c r="ZS15" s="56">
        <v>0.102855730923</v>
      </c>
      <c r="ZT15" s="56">
        <v>6.1745633677500003</v>
      </c>
      <c r="ZU15" s="56">
        <v>1.63208217426</v>
      </c>
      <c r="ZV15" s="56">
        <v>0.203614988449</v>
      </c>
      <c r="ZW15" s="56">
        <v>0.279310515935</v>
      </c>
      <c r="ZX15" s="56">
        <v>0.83335057788699995</v>
      </c>
      <c r="ZY15" s="56">
        <v>0.25351498904000003</v>
      </c>
      <c r="ZZ15" s="56">
        <v>-3.6186714706000003E-2</v>
      </c>
      <c r="AAA15" s="56">
        <v>0.47685599743599999</v>
      </c>
      <c r="AAB15" s="56">
        <v>0.76572306356300002</v>
      </c>
      <c r="AAC15" s="56">
        <v>0.61466964449499994</v>
      </c>
      <c r="AAD15" s="56">
        <v>10.4696015481</v>
      </c>
      <c r="AAE15" s="56">
        <v>6.4953391242999994E-2</v>
      </c>
      <c r="AAF15" s="56">
        <v>0.47528355387499999</v>
      </c>
      <c r="AAG15" s="56">
        <v>0.32778315247599998</v>
      </c>
      <c r="AAH15" s="56">
        <v>40011.461681200002</v>
      </c>
      <c r="AAI15" s="56">
        <v>4.3772353550699998</v>
      </c>
      <c r="AAJ15" s="56">
        <v>6.8673834111499996</v>
      </c>
      <c r="AAK15" s="56">
        <v>52750.776797799997</v>
      </c>
      <c r="AAL15" s="56">
        <v>43.550352184099999</v>
      </c>
      <c r="AAM15" s="56">
        <v>9.3263839958099997</v>
      </c>
      <c r="AAN15" s="56">
        <v>10.595570967700001</v>
      </c>
      <c r="AAO15" s="56">
        <v>-30.318558768999999</v>
      </c>
      <c r="AAP15" s="56">
        <v>1.16855199909</v>
      </c>
      <c r="AAQ15" s="56">
        <v>73.868910953099999</v>
      </c>
      <c r="AAR15" s="56">
        <v>86.972574172500003</v>
      </c>
      <c r="AAS15" s="56">
        <v>-9.5589748712200002</v>
      </c>
      <c r="AAT15" s="56">
        <v>5.2927241735399999</v>
      </c>
      <c r="AAU15" s="56">
        <v>9.4150224758699996E-2</v>
      </c>
      <c r="AAV15" s="56">
        <v>0.167550007872</v>
      </c>
      <c r="AAW15" s="56">
        <v>0.31917889361700003</v>
      </c>
      <c r="AAX15" s="56">
        <v>0.198538924206</v>
      </c>
      <c r="AAY15" s="56">
        <v>0.46746408299600001</v>
      </c>
      <c r="AAZ15" s="56">
        <v>0.64438809080600001</v>
      </c>
      <c r="ABA15" s="56">
        <v>170.641798534</v>
      </c>
      <c r="ABB15" s="56">
        <v>2.63876844278</v>
      </c>
      <c r="ABC15" s="56">
        <v>5.4115263590499998</v>
      </c>
      <c r="ABD15" s="56">
        <v>266.10505723099999</v>
      </c>
      <c r="ABE15" s="56">
        <v>0.82896045789700001</v>
      </c>
      <c r="ABF15" s="56">
        <v>17.365368728100002</v>
      </c>
      <c r="ABG15" s="56">
        <v>0.79013377926399997</v>
      </c>
      <c r="ABH15" s="56">
        <v>0.49002636098399999</v>
      </c>
      <c r="ABI15" s="56">
        <v>2.0811499094900001</v>
      </c>
      <c r="ABJ15" s="56">
        <v>6.5265368738799996</v>
      </c>
      <c r="ABK15" s="56">
        <v>0.68217282024100001</v>
      </c>
      <c r="ABL15" s="56">
        <v>0.90972222222200005</v>
      </c>
      <c r="ABM15" s="56">
        <v>3356.3888888900001</v>
      </c>
      <c r="ABN15" s="56">
        <v>0.29166666666699997</v>
      </c>
      <c r="ABO15" s="56">
        <v>0.32986111111100003</v>
      </c>
      <c r="ABP15" s="56">
        <v>7.9166666666700003</v>
      </c>
      <c r="ABQ15" s="56">
        <v>7</v>
      </c>
      <c r="ABR15" s="56">
        <v>3723.75</v>
      </c>
      <c r="ABS15" s="56">
        <v>2.5604863126600002</v>
      </c>
      <c r="ABT15" s="56">
        <v>5.2173913043499998E-2</v>
      </c>
      <c r="ABU15" s="56">
        <v>645.88339120399996</v>
      </c>
      <c r="ABV15" s="56">
        <v>25169.041666699999</v>
      </c>
      <c r="ABW15" s="56">
        <v>5.25</v>
      </c>
      <c r="ABX15" s="56">
        <v>0.57696947969900003</v>
      </c>
      <c r="ABY15" s="56">
        <v>0.449652777778</v>
      </c>
      <c r="ABZ15" s="56">
        <v>3.3494839817900002</v>
      </c>
      <c r="ACA15" s="56">
        <v>0.34620984509500002</v>
      </c>
      <c r="ACB15" s="56">
        <v>1.0047662437300001E-2</v>
      </c>
      <c r="ACC15" s="56">
        <v>3.1787708924900002</v>
      </c>
      <c r="ACD15" s="56">
        <v>5.6116700725200003E-2</v>
      </c>
      <c r="ACE15" s="56">
        <v>2.42258671739E-2</v>
      </c>
      <c r="ACF15" s="56">
        <v>9.2264798099200007</v>
      </c>
      <c r="ACG15" s="56">
        <v>372.46635160699998</v>
      </c>
      <c r="ACH15" s="56">
        <v>4227.2565217399997</v>
      </c>
      <c r="ACI15" s="56">
        <v>6.8386621385100002</v>
      </c>
      <c r="ACJ15" s="56">
        <v>210.17826087</v>
      </c>
      <c r="ACK15" s="56">
        <v>8.5086956521699992</v>
      </c>
      <c r="ACL15" s="56">
        <v>0.687458937198</v>
      </c>
      <c r="ACM15" s="56">
        <v>2806.8064275400002</v>
      </c>
      <c r="ACN15" s="56">
        <v>0.45690926275999999</v>
      </c>
      <c r="ACO15" s="56">
        <v>2.9347826087</v>
      </c>
      <c r="ACP15" s="56">
        <v>3.39649109092E-3</v>
      </c>
      <c r="ACQ15" s="56">
        <v>0.592551984877</v>
      </c>
      <c r="ACR15" s="56">
        <v>13722.0086957</v>
      </c>
      <c r="ACS15" s="56">
        <v>2.6769706075100001E-3</v>
      </c>
      <c r="ACT15" s="56">
        <v>2.7764624125800001E-3</v>
      </c>
      <c r="ACU15" s="56">
        <v>68.781859048399994</v>
      </c>
      <c r="ACV15" s="56">
        <v>137.56371809699999</v>
      </c>
      <c r="ACW15" s="56">
        <v>7.63750317551</v>
      </c>
      <c r="ACX15" s="56">
        <v>8955.5110742300003</v>
      </c>
      <c r="ACY15" s="56">
        <v>1.4373118917200001E-2</v>
      </c>
      <c r="ACZ15" s="56">
        <v>0.89467896352499998</v>
      </c>
      <c r="ADA15" s="56">
        <v>6.2648718550200001E-3</v>
      </c>
      <c r="ADB15" s="56">
        <v>1691.2832635899999</v>
      </c>
      <c r="ADC15" s="56">
        <v>4.5443315876000003</v>
      </c>
      <c r="ADD15" s="56">
        <v>6.2838393382099997E-2</v>
      </c>
      <c r="ADE15" s="56">
        <v>102.752011825</v>
      </c>
      <c r="ADF15" s="56">
        <v>0.78775034191100002</v>
      </c>
      <c r="ADG15" s="56">
        <v>6.03938570205E-2</v>
      </c>
      <c r="ADH15" s="56">
        <v>-0.31759084697599999</v>
      </c>
      <c r="ADI15" s="56">
        <v>4462.3744602899997</v>
      </c>
      <c r="ADJ15" s="56">
        <v>5.4652389464200004</v>
      </c>
      <c r="ADK15" s="56">
        <v>0.99999999999900002</v>
      </c>
      <c r="ADL15" s="56">
        <v>552.723900512</v>
      </c>
      <c r="ADM15" s="56">
        <v>1708674.76734</v>
      </c>
      <c r="ADN15" s="56">
        <v>0.99921802906299995</v>
      </c>
      <c r="ADO15" s="56">
        <v>-0.62532929486099997</v>
      </c>
      <c r="ADP15" s="56">
        <v>34.527821891599999</v>
      </c>
      <c r="ADQ15" s="56">
        <v>0.103703946236</v>
      </c>
      <c r="ADR15" s="56">
        <v>519.61233845899994</v>
      </c>
      <c r="ADS15" s="56">
        <v>554.80901721500004</v>
      </c>
      <c r="ADT15" s="56">
        <v>0.39741405491199999</v>
      </c>
      <c r="ADU15" s="56">
        <v>1.8497164461199998E-2</v>
      </c>
      <c r="ADV15" s="56">
        <v>3395.5034728000001</v>
      </c>
      <c r="ADW15" s="56">
        <v>5627982806.1400003</v>
      </c>
      <c r="ADX15" s="56">
        <v>262.37141112799998</v>
      </c>
      <c r="ADY15" s="56">
        <v>378.34667029399998</v>
      </c>
      <c r="ADZ15" s="56">
        <v>7419885511.6599998</v>
      </c>
      <c r="AEA15" s="56">
        <v>4798.85279051</v>
      </c>
      <c r="AEB15" s="56">
        <v>3497.8200683800001</v>
      </c>
      <c r="AEC15" s="56">
        <v>4281.8889084800003</v>
      </c>
      <c r="AED15" s="56">
        <v>1943.14834075</v>
      </c>
      <c r="AEE15" s="56">
        <v>5.9582478178000002</v>
      </c>
      <c r="AEF15" s="56">
        <v>2855.70444976</v>
      </c>
      <c r="AEG15" s="56">
        <v>232661.50653799999</v>
      </c>
      <c r="AEH15" s="56">
        <v>2906.3947379400001</v>
      </c>
      <c r="AEI15" s="56">
        <v>3.0103135288999998</v>
      </c>
      <c r="AEJ15" s="56">
        <v>3464.4023617600001</v>
      </c>
      <c r="AEK15" s="56">
        <v>2.8255841364599999E-3</v>
      </c>
      <c r="AEL15" s="56">
        <v>370.38038811400003</v>
      </c>
      <c r="AEM15" s="56">
        <v>2.8304558322699998E-3</v>
      </c>
      <c r="AEN15" s="56">
        <v>1.8520557662E-2</v>
      </c>
      <c r="AEO15" s="56">
        <v>2.5735181821499999E-2</v>
      </c>
      <c r="AEP15" s="56">
        <v>8.3453143106799992</v>
      </c>
      <c r="AEQ15" s="56">
        <v>1.0714193196999999</v>
      </c>
      <c r="AER15" s="56">
        <v>4144.49881594</v>
      </c>
      <c r="AES15" s="56">
        <v>434.86963428299998</v>
      </c>
      <c r="AET15" s="56">
        <v>0.98499000748499999</v>
      </c>
      <c r="AEU15" s="56">
        <v>4552.3557440300001</v>
      </c>
      <c r="AEV15" s="56">
        <v>0.97959866220699998</v>
      </c>
      <c r="AEW15" s="56">
        <v>2.8531256857600002E-3</v>
      </c>
      <c r="AEX15" s="56">
        <v>6.0259497451900002</v>
      </c>
      <c r="AEY15" s="56">
        <v>4216.0046973300005</v>
      </c>
      <c r="AEZ15" s="56">
        <v>0.963166656003</v>
      </c>
      <c r="AFA15" s="56">
        <v>361.00176354199999</v>
      </c>
      <c r="AFB15" s="56">
        <v>0.44141211018499998</v>
      </c>
      <c r="AFC15" s="56">
        <v>1.8592996903800001E-2</v>
      </c>
      <c r="AFD15" s="56">
        <v>0.64264738740500005</v>
      </c>
      <c r="AFE15" s="56">
        <v>227.49717514100001</v>
      </c>
      <c r="AFF15" s="56">
        <v>6.5819209039500004</v>
      </c>
      <c r="AFG15" s="56">
        <v>2.1299435028199998</v>
      </c>
      <c r="AFH15" s="56">
        <v>3363.2311629000001</v>
      </c>
      <c r="AFI15" s="56">
        <v>0.76956521739100003</v>
      </c>
      <c r="AFJ15" s="56">
        <v>3.8645948926500002E-3</v>
      </c>
      <c r="AFK15" s="56">
        <v>9473.4745762700004</v>
      </c>
      <c r="AFL15" s="56">
        <v>4112.7372881399997</v>
      </c>
      <c r="AFM15" s="56">
        <v>0.82965552416800004</v>
      </c>
      <c r="AFN15" s="56">
        <v>3.5136081575799999E-3</v>
      </c>
      <c r="AFO15" s="56">
        <v>6.58250017666</v>
      </c>
      <c r="AFP15" s="56">
        <v>3.4589350355899999E-3</v>
      </c>
      <c r="AFQ15" s="56">
        <v>1.33923160461E-2</v>
      </c>
      <c r="AFR15" s="56">
        <v>31446.692994500001</v>
      </c>
      <c r="AFS15" s="56">
        <v>36.215709942399997</v>
      </c>
      <c r="AFT15" s="56">
        <v>1.2237653201700001</v>
      </c>
      <c r="AFU15" s="56">
        <v>1.8280003998400001E-2</v>
      </c>
    </row>
    <row r="16" spans="1:853">
      <c r="A16" s="67">
        <v>13</v>
      </c>
      <c r="B16" s="68">
        <v>50893677926</v>
      </c>
      <c r="C16" s="56">
        <v>40.044007361797902</v>
      </c>
      <c r="D16" s="56">
        <v>6.7418814992799998</v>
      </c>
      <c r="E16" s="56">
        <v>31.562464135900001</v>
      </c>
      <c r="F16" s="56">
        <v>3.46249071242024</v>
      </c>
      <c r="G16" s="56">
        <v>0.68543500182399997</v>
      </c>
      <c r="H16" s="56">
        <v>0</v>
      </c>
      <c r="I16" s="56">
        <v>0.766569544124589</v>
      </c>
      <c r="J16" s="56">
        <v>2.2325141106299999</v>
      </c>
      <c r="K16" s="56">
        <v>3.5375310945799998</v>
      </c>
      <c r="L16" s="56">
        <v>0</v>
      </c>
      <c r="M16" s="56">
        <v>70.463646549499998</v>
      </c>
      <c r="N16" s="56">
        <v>2.6542399269556101</v>
      </c>
      <c r="O16" s="56">
        <v>6.5536357009900001</v>
      </c>
      <c r="P16" s="56">
        <v>6.5536357009900001</v>
      </c>
      <c r="Q16" s="56">
        <v>30.748263888899999</v>
      </c>
      <c r="R16" s="56">
        <v>162.04166666699999</v>
      </c>
      <c r="S16" s="56">
        <v>4.0535088547999996</v>
      </c>
      <c r="T16" s="56">
        <v>11.833333333300001</v>
      </c>
      <c r="U16" s="56">
        <v>2.3333333333300001</v>
      </c>
      <c r="V16" s="56">
        <v>0.70450231481500003</v>
      </c>
      <c r="W16" s="56">
        <v>105.796481481</v>
      </c>
      <c r="X16" s="56">
        <v>0.493055555556</v>
      </c>
      <c r="Y16" s="56">
        <v>4.4166666666700003</v>
      </c>
      <c r="Z16" s="56">
        <v>0.102346050836</v>
      </c>
      <c r="AA16" s="56">
        <v>1.3541666666700001</v>
      </c>
      <c r="AB16" s="56">
        <v>716.70833333300004</v>
      </c>
      <c r="AC16" s="56">
        <v>5.8926816171799998E-2</v>
      </c>
      <c r="AD16" s="56">
        <v>6.2085634169499998E-2</v>
      </c>
      <c r="AE16" s="56">
        <v>11.8688492063</v>
      </c>
      <c r="AF16" s="56">
        <v>23.737698412699999</v>
      </c>
      <c r="AG16" s="56">
        <v>4.7468572134700002</v>
      </c>
      <c r="AH16" s="56">
        <v>-63.6090574292</v>
      </c>
      <c r="AI16" s="56">
        <v>9.4047619047600006E-2</v>
      </c>
      <c r="AJ16" s="56">
        <v>0.94994408999799995</v>
      </c>
      <c r="AK16" s="56">
        <v>4.1689972285200001E-2</v>
      </c>
      <c r="AL16" s="56">
        <v>22.893253968300002</v>
      </c>
      <c r="AM16" s="56">
        <v>2.9294959185599998</v>
      </c>
      <c r="AN16" s="56">
        <v>0.201356299583</v>
      </c>
      <c r="AO16" s="56">
        <v>8.1351984126999994</v>
      </c>
      <c r="AP16" s="56">
        <v>0.85353393299699998</v>
      </c>
      <c r="AQ16" s="56">
        <v>0.260830798882</v>
      </c>
      <c r="AR16" s="56">
        <v>0.63980650754900004</v>
      </c>
      <c r="AS16" s="56">
        <v>161.926587302</v>
      </c>
      <c r="AT16" s="56">
        <v>3.6929008890300001</v>
      </c>
      <c r="AU16" s="56">
        <v>0.97791636362300005</v>
      </c>
      <c r="AV16" s="56">
        <v>32.456131739699998</v>
      </c>
      <c r="AW16" s="56">
        <v>19834.2344171</v>
      </c>
      <c r="AX16" s="56">
        <v>0.99353809536799997</v>
      </c>
      <c r="AY16" s="56">
        <v>-0.63145626548599998</v>
      </c>
      <c r="AZ16" s="56">
        <v>3.7749999999999999</v>
      </c>
      <c r="BA16" s="56">
        <v>0.34990832359899998</v>
      </c>
      <c r="BB16" s="56">
        <v>106.931272991</v>
      </c>
      <c r="BC16" s="56">
        <v>213.25</v>
      </c>
      <c r="BD16" s="56">
        <v>-3.82318562828E-2</v>
      </c>
      <c r="BE16" s="56">
        <v>9.7222222222200005E-2</v>
      </c>
      <c r="BF16" s="56">
        <v>1252.5</v>
      </c>
      <c r="BG16" s="56">
        <v>39491536</v>
      </c>
      <c r="BH16" s="56">
        <v>91.666666666699996</v>
      </c>
      <c r="BI16" s="56">
        <v>122.916666667</v>
      </c>
      <c r="BJ16" s="56">
        <v>65891639.929700002</v>
      </c>
      <c r="BK16" s="56">
        <v>1494</v>
      </c>
      <c r="BL16" s="56">
        <v>1282.7629035299999</v>
      </c>
      <c r="BM16" s="56">
        <v>1473.1</v>
      </c>
      <c r="BN16" s="56">
        <v>1013</v>
      </c>
      <c r="BO16" s="56">
        <v>3.65310716836</v>
      </c>
      <c r="BP16" s="56">
        <v>481</v>
      </c>
      <c r="BQ16" s="56">
        <v>19430.638888900001</v>
      </c>
      <c r="BR16" s="56">
        <v>1112.9000000000001</v>
      </c>
      <c r="BS16" s="56">
        <v>1.92631999383</v>
      </c>
      <c r="BT16" s="56">
        <v>1275.16666667</v>
      </c>
      <c r="BU16" s="56">
        <v>6.6769646183099995E-2</v>
      </c>
      <c r="BV16" s="56">
        <v>30.553945567700001</v>
      </c>
      <c r="BW16" s="56">
        <v>6.7426829020099999E-2</v>
      </c>
      <c r="BX16" s="56">
        <v>8.3588474785400005E-2</v>
      </c>
      <c r="BY16" s="56">
        <v>0.13990166986499999</v>
      </c>
      <c r="BZ16" s="56">
        <v>1.82147562582</v>
      </c>
      <c r="CA16" s="56">
        <v>1.3626952757399999</v>
      </c>
      <c r="CB16" s="56">
        <v>147.54671194299999</v>
      </c>
      <c r="CC16" s="56">
        <v>18.505505364200001</v>
      </c>
      <c r="CD16" s="56">
        <v>0.93578120752000005</v>
      </c>
      <c r="CE16" s="56">
        <v>219.18739412799999</v>
      </c>
      <c r="CF16" s="56">
        <v>0.90625</v>
      </c>
      <c r="CG16" s="56">
        <v>7.1708999521699998E-2</v>
      </c>
      <c r="CH16" s="56">
        <v>3.9606317729599998</v>
      </c>
      <c r="CI16" s="56">
        <v>160.52035102599999</v>
      </c>
      <c r="CJ16" s="56">
        <v>0.84944836094999998</v>
      </c>
      <c r="CK16" s="56">
        <v>30.200617284</v>
      </c>
      <c r="CL16" s="56">
        <v>1</v>
      </c>
      <c r="CM16" s="56">
        <v>7.4074074074099994E-2</v>
      </c>
      <c r="CN16" s="56">
        <v>0.79629629629599996</v>
      </c>
      <c r="CO16" s="56">
        <v>14.333333333300001</v>
      </c>
      <c r="CP16" s="56">
        <v>1.3333333333299999</v>
      </c>
      <c r="CQ16" s="56">
        <v>2.7777777777799999</v>
      </c>
      <c r="CR16" s="56">
        <v>134.222469136</v>
      </c>
      <c r="CS16" s="56">
        <v>0.75</v>
      </c>
      <c r="CT16" s="56">
        <v>0.100975290004</v>
      </c>
      <c r="CU16" s="56">
        <v>420.5</v>
      </c>
      <c r="CV16" s="56">
        <v>157.38888888899999</v>
      </c>
      <c r="CW16" s="56">
        <v>0.89728395061699995</v>
      </c>
      <c r="CX16" s="56">
        <v>7.9030845559299998E-2</v>
      </c>
      <c r="CY16" s="56">
        <v>3.8365916681100001</v>
      </c>
      <c r="CZ16" s="56">
        <v>7.80740554359E-2</v>
      </c>
      <c r="DA16" s="56">
        <v>0.219139962607</v>
      </c>
      <c r="DB16" s="56">
        <v>265.287433862</v>
      </c>
      <c r="DC16" s="56">
        <v>35.105308403199999</v>
      </c>
      <c r="DD16" s="56">
        <v>0.67588658293199999</v>
      </c>
      <c r="DE16" s="56">
        <v>2.9890569765E-2</v>
      </c>
      <c r="DF16" s="56">
        <v>11.317708333300001</v>
      </c>
      <c r="DG16" s="56">
        <v>55.208333333299997</v>
      </c>
      <c r="DH16" s="56">
        <v>3.6572682296200001</v>
      </c>
      <c r="DI16" s="56">
        <v>10.833333333300001</v>
      </c>
      <c r="DJ16" s="56">
        <v>2.6666666666699999</v>
      </c>
      <c r="DK16" s="56">
        <v>0.69357638888899997</v>
      </c>
      <c r="DL16" s="56">
        <v>27.503472222199999</v>
      </c>
      <c r="DM16" s="56">
        <v>0.45138888888899997</v>
      </c>
      <c r="DN16" s="56">
        <v>3.25</v>
      </c>
      <c r="DO16" s="56">
        <v>0.138922637712</v>
      </c>
      <c r="DP16" s="56">
        <v>0.743055555556</v>
      </c>
      <c r="DQ16" s="56">
        <v>268.45833333299998</v>
      </c>
      <c r="DR16" s="56">
        <v>8.2716040489799997E-2</v>
      </c>
      <c r="DS16" s="56">
        <v>9.1908748823100003E-2</v>
      </c>
      <c r="DT16" s="56">
        <v>7.0682539682499996</v>
      </c>
      <c r="DU16" s="56">
        <v>14.136507936499999</v>
      </c>
      <c r="DV16" s="56">
        <v>4.6339917124500003</v>
      </c>
      <c r="DW16" s="56">
        <v>2.0184872923900001</v>
      </c>
      <c r="DX16" s="56">
        <v>9.0079365079399995E-2</v>
      </c>
      <c r="DY16" s="56">
        <v>0.89987301600900005</v>
      </c>
      <c r="DZ16" s="56">
        <v>4.5234945830199998E-2</v>
      </c>
      <c r="EA16" s="56">
        <v>19.288888888900001</v>
      </c>
      <c r="EB16" s="56">
        <v>2.6374204969799999</v>
      </c>
      <c r="EC16" s="56">
        <v>0.32203911777100003</v>
      </c>
      <c r="ED16" s="56">
        <v>5.6921680524099996</v>
      </c>
      <c r="EE16" s="56">
        <v>0.80329165383900003</v>
      </c>
      <c r="EF16" s="56">
        <v>0.28061454404199998</v>
      </c>
      <c r="EG16" s="56">
        <v>0.23875534763199999</v>
      </c>
      <c r="EH16" s="56">
        <v>52.7067460317</v>
      </c>
      <c r="EI16" s="56">
        <v>3.20141382544</v>
      </c>
      <c r="EJ16" s="56">
        <v>0.89291991559700001</v>
      </c>
      <c r="EK16" s="56">
        <v>12.355340451</v>
      </c>
      <c r="EL16" s="56">
        <v>1743.9825241000001</v>
      </c>
      <c r="EM16" s="56">
        <v>0.97791917087299995</v>
      </c>
      <c r="EN16" s="56">
        <v>-0.52525625975699997</v>
      </c>
      <c r="EO16" s="56">
        <v>3.3960317460299998</v>
      </c>
      <c r="EP16" s="56">
        <v>0.35904063308799999</v>
      </c>
      <c r="EQ16" s="56">
        <v>30.132472915099999</v>
      </c>
      <c r="ER16" s="56">
        <v>154.772136886</v>
      </c>
      <c r="ES16" s="56">
        <v>1.7296891933900001E-2</v>
      </c>
      <c r="ET16" s="56">
        <v>0.111111111111</v>
      </c>
      <c r="EU16" s="56">
        <v>21.0136051518</v>
      </c>
      <c r="EV16" s="56">
        <v>210006.88151199999</v>
      </c>
      <c r="EW16" s="56">
        <v>60.153566870299997</v>
      </c>
      <c r="EX16" s="56">
        <v>78.075242936500004</v>
      </c>
      <c r="EY16" s="56">
        <v>350396.54622100003</v>
      </c>
      <c r="EZ16" s="56">
        <v>168.70675162399999</v>
      </c>
      <c r="FA16" s="56">
        <v>93.542967291400004</v>
      </c>
      <c r="FB16" s="56">
        <v>142.17603281800001</v>
      </c>
      <c r="FC16" s="56">
        <v>-121.793326681</v>
      </c>
      <c r="FD16" s="56">
        <v>3.3716535224399999</v>
      </c>
      <c r="FE16" s="56">
        <v>290.500078304</v>
      </c>
      <c r="FF16" s="56">
        <v>7793.73300217</v>
      </c>
      <c r="FG16" s="56">
        <v>-84.730077638400005</v>
      </c>
      <c r="FH16" s="56">
        <v>1.69353244</v>
      </c>
      <c r="FI16" s="56">
        <v>30.928202785100002</v>
      </c>
      <c r="FJ16" s="56">
        <v>9.6349255394700004E-2</v>
      </c>
      <c r="FK16" s="56">
        <v>10.9174047408</v>
      </c>
      <c r="FL16" s="56">
        <v>9.7645265770199996E-2</v>
      </c>
      <c r="FM16" s="56">
        <v>0.105629720473</v>
      </c>
      <c r="FN16" s="56">
        <v>0.14605813244999999</v>
      </c>
      <c r="FO16" s="56">
        <v>2.3554018445299998</v>
      </c>
      <c r="FP16" s="56">
        <v>1.3257905138299999</v>
      </c>
      <c r="FQ16" s="56">
        <v>47.681912878799999</v>
      </c>
      <c r="FR16" s="56">
        <v>19.937648221300002</v>
      </c>
      <c r="FS16" s="56">
        <v>0.95370862154199998</v>
      </c>
      <c r="FT16" s="56">
        <v>83.074761198900006</v>
      </c>
      <c r="FU16" s="56">
        <v>0.92708333333299997</v>
      </c>
      <c r="FV16" s="56">
        <v>0.104235557272</v>
      </c>
      <c r="FW16" s="56">
        <v>3.5029841535399999</v>
      </c>
      <c r="FX16" s="56">
        <v>51.947982542799998</v>
      </c>
      <c r="FY16" s="56">
        <v>0.89163373509999999</v>
      </c>
      <c r="FZ16" s="56">
        <v>9.5061728395100005</v>
      </c>
      <c r="GA16" s="56">
        <v>0.88888888888899997</v>
      </c>
      <c r="GB16" s="56">
        <v>0.10493827160499999</v>
      </c>
      <c r="GC16" s="56">
        <v>0.70987654321000004</v>
      </c>
      <c r="GD16" s="56">
        <v>12.777777777800001</v>
      </c>
      <c r="GE16" s="56">
        <v>1.88888888889</v>
      </c>
      <c r="GF16" s="56">
        <v>2.6666666666699999</v>
      </c>
      <c r="GG16" s="56">
        <v>31.180555555600002</v>
      </c>
      <c r="GH16" s="56">
        <v>0.75</v>
      </c>
      <c r="GI16" s="56">
        <v>0.146773393493</v>
      </c>
      <c r="GJ16" s="56">
        <v>201.722222222</v>
      </c>
      <c r="GK16" s="56">
        <v>42.888888888899999</v>
      </c>
      <c r="GL16" s="56">
        <v>0.863333333333</v>
      </c>
      <c r="GM16" s="56">
        <v>0.113764134233</v>
      </c>
      <c r="GN16" s="56">
        <v>3.4193819456500001</v>
      </c>
      <c r="GO16" s="56">
        <v>0.108311819418</v>
      </c>
      <c r="GP16" s="56">
        <v>0.15043204441300001</v>
      </c>
      <c r="GQ16" s="56">
        <v>147.039093089</v>
      </c>
      <c r="GR16" s="56">
        <v>8.5240416090799993</v>
      </c>
      <c r="GS16" s="56">
        <v>0.467726480454</v>
      </c>
      <c r="GT16" s="56">
        <v>9.7162287570300002E-2</v>
      </c>
      <c r="GU16" s="56">
        <v>3.8055555555599998</v>
      </c>
      <c r="GV16" s="56">
        <v>25.583333333300001</v>
      </c>
      <c r="GW16" s="56">
        <v>3.3035088548</v>
      </c>
      <c r="GX16" s="56">
        <v>6.0833333333299997</v>
      </c>
      <c r="GY16" s="56">
        <v>3.6666666666699999</v>
      </c>
      <c r="GZ16" s="56">
        <v>0.39293981481500001</v>
      </c>
      <c r="HA16" s="56">
        <v>10.787037036999999</v>
      </c>
      <c r="HB16" s="56">
        <v>0.253472222222</v>
      </c>
      <c r="HC16" s="56">
        <v>7.1666666666700003</v>
      </c>
      <c r="HD16" s="56">
        <v>0.801247224584</v>
      </c>
      <c r="HE16" s="56">
        <v>1.32638888889</v>
      </c>
      <c r="HF16" s="56">
        <v>140</v>
      </c>
      <c r="HG16" s="56">
        <v>6.1895864827399998E-2</v>
      </c>
      <c r="HH16" s="56">
        <v>0.117848698507</v>
      </c>
      <c r="HI16" s="56">
        <v>4.6297619047599996</v>
      </c>
      <c r="HJ16" s="56">
        <v>9.2595238095199992</v>
      </c>
      <c r="HK16" s="56">
        <v>4.2990209435300004</v>
      </c>
      <c r="HL16" s="56">
        <v>-8.3135059928700006</v>
      </c>
      <c r="HM16" s="56">
        <v>0.106746031746</v>
      </c>
      <c r="HN16" s="56">
        <v>0.95186963831799998</v>
      </c>
      <c r="HO16" s="56">
        <v>5.8058704963499998E-2</v>
      </c>
      <c r="HP16" s="56">
        <v>3.7492063492100001</v>
      </c>
      <c r="HQ16" s="56">
        <v>2.0165817297799999</v>
      </c>
      <c r="HR16" s="56">
        <v>0.476599977954</v>
      </c>
      <c r="HS16" s="56">
        <v>1.7074766943799999</v>
      </c>
      <c r="HT16" s="56">
        <v>0.86801836611399996</v>
      </c>
      <c r="HU16" s="56">
        <v>0.51082773788699998</v>
      </c>
      <c r="HV16" s="56">
        <v>0.53018778197399996</v>
      </c>
      <c r="HW16" s="56">
        <v>23.506349206300001</v>
      </c>
      <c r="HX16" s="56">
        <v>3.1426335327100001</v>
      </c>
      <c r="HY16" s="56">
        <v>0.80956258890199995</v>
      </c>
      <c r="HZ16" s="56">
        <v>3.9389414839999999</v>
      </c>
      <c r="IA16" s="56">
        <v>276.03708368500003</v>
      </c>
      <c r="IB16" s="56">
        <v>0.96239033646399996</v>
      </c>
      <c r="IC16" s="56">
        <v>-0.46992251359300002</v>
      </c>
      <c r="ID16" s="56">
        <v>1.3849206349200001</v>
      </c>
      <c r="IE16" s="56">
        <v>0.55436318971999998</v>
      </c>
      <c r="IF16" s="56">
        <v>12.0065595868</v>
      </c>
      <c r="IG16" s="56">
        <v>73.473322963599998</v>
      </c>
      <c r="IH16" s="56">
        <v>-0.14042264734500001</v>
      </c>
      <c r="II16" s="56">
        <v>0.152777777778</v>
      </c>
      <c r="IJ16" s="56">
        <v>6.4178029598400004</v>
      </c>
      <c r="IK16" s="56">
        <v>54270.711683299996</v>
      </c>
      <c r="IL16" s="56">
        <v>30.197466202899999</v>
      </c>
      <c r="IM16" s="56">
        <v>40.495451762499997</v>
      </c>
      <c r="IN16" s="56">
        <v>90550.6990907</v>
      </c>
      <c r="IO16" s="56">
        <v>80.702573476500007</v>
      </c>
      <c r="IP16" s="56">
        <v>47.552914247899999</v>
      </c>
      <c r="IQ16" s="56">
        <v>66.903904796399999</v>
      </c>
      <c r="IR16" s="56">
        <v>-77.931420742699999</v>
      </c>
      <c r="IS16" s="56">
        <v>2.8197738350299999</v>
      </c>
      <c r="IT16" s="56">
        <v>158.63399421899999</v>
      </c>
      <c r="IU16" s="56">
        <v>2238.8813616799998</v>
      </c>
      <c r="IV16" s="56">
        <v>-58.584441050599999</v>
      </c>
      <c r="IW16" s="56">
        <v>1.84980210263</v>
      </c>
      <c r="IX16" s="56">
        <v>4.7326833608900003</v>
      </c>
      <c r="IY16" s="56">
        <v>0.10323292242400001</v>
      </c>
      <c r="IZ16" s="56">
        <v>3.89772228015</v>
      </c>
      <c r="JA16" s="56">
        <v>0.120636123419</v>
      </c>
      <c r="JB16" s="56">
        <v>0.151247566842</v>
      </c>
      <c r="JC16" s="56">
        <v>0.165256499645</v>
      </c>
      <c r="JD16" s="56">
        <v>2.98705096074</v>
      </c>
      <c r="JE16" s="56">
        <v>1.6616541353400001</v>
      </c>
      <c r="JF16" s="56">
        <v>23.380560776900001</v>
      </c>
      <c r="JG16" s="56">
        <v>13.336466165399999</v>
      </c>
      <c r="JH16" s="56">
        <v>0.83458646616499998</v>
      </c>
      <c r="JI16" s="56">
        <v>40.191729323300002</v>
      </c>
      <c r="JJ16" s="56">
        <v>0.82291666666700003</v>
      </c>
      <c r="JK16" s="56">
        <v>0.19024892739599999</v>
      </c>
      <c r="JL16" s="56">
        <v>3.1683847653199999</v>
      </c>
      <c r="JM16" s="56">
        <v>26.742794486200001</v>
      </c>
      <c r="JN16" s="56">
        <v>0.66948700071</v>
      </c>
      <c r="JO16" s="56">
        <v>4.1301775147899997</v>
      </c>
      <c r="JP16" s="56">
        <v>1.2071005917199999</v>
      </c>
      <c r="JQ16" s="56">
        <v>0.147928994083</v>
      </c>
      <c r="JR16" s="56">
        <v>0.372781065089</v>
      </c>
      <c r="JS16" s="56">
        <v>4.84615384615</v>
      </c>
      <c r="JT16" s="56">
        <v>1.92307692308</v>
      </c>
      <c r="JU16" s="56">
        <v>4.61538461538</v>
      </c>
      <c r="JV16" s="56">
        <v>16.6153846154</v>
      </c>
      <c r="JW16" s="56">
        <v>0.54166666666700003</v>
      </c>
      <c r="JX16" s="56">
        <v>0.53128216029999997</v>
      </c>
      <c r="JY16" s="56">
        <v>101.230769231</v>
      </c>
      <c r="JZ16" s="56">
        <v>27.6153846154</v>
      </c>
      <c r="KA16" s="56">
        <v>0.61431623931599999</v>
      </c>
      <c r="KB16" s="56">
        <v>0.13496129862199999</v>
      </c>
      <c r="KC16" s="56">
        <v>3.2389012566000002</v>
      </c>
      <c r="KD16" s="56">
        <v>0.10586342532</v>
      </c>
      <c r="KE16" s="56">
        <v>0.37656903765700001</v>
      </c>
      <c r="KF16" s="56">
        <v>18.432671485299998</v>
      </c>
      <c r="KG16" s="56">
        <v>7.2198237624899999</v>
      </c>
      <c r="KH16" s="56">
        <v>0.113995427453</v>
      </c>
      <c r="KI16" s="56">
        <v>9.2635658914700006E-2</v>
      </c>
      <c r="KJ16" s="56">
        <v>0.414930555556</v>
      </c>
      <c r="KK16" s="56">
        <v>3.625</v>
      </c>
      <c r="KL16" s="56">
        <v>3.12581458369</v>
      </c>
      <c r="KM16" s="56">
        <v>5</v>
      </c>
      <c r="KN16" s="56">
        <v>10.083333333300001</v>
      </c>
      <c r="KO16" s="56">
        <v>6.6265720794499994E-2</v>
      </c>
      <c r="KP16" s="56">
        <v>0.26098408499199999</v>
      </c>
      <c r="KQ16" s="56">
        <v>0.208333333333</v>
      </c>
      <c r="KR16" s="56">
        <v>27.5</v>
      </c>
      <c r="KS16" s="56">
        <v>12.28125</v>
      </c>
      <c r="KT16" s="56">
        <v>3.32638888889</v>
      </c>
      <c r="KU16" s="56">
        <v>93.375</v>
      </c>
      <c r="KV16" s="56">
        <v>3.30182285105E-2</v>
      </c>
      <c r="KW16" s="56">
        <v>0.48263888888899997</v>
      </c>
      <c r="KX16" s="56">
        <v>1.7763888888899999</v>
      </c>
      <c r="KY16" s="56">
        <v>3.5527777777799998</v>
      </c>
      <c r="KZ16" s="56">
        <v>2.2160728624699999</v>
      </c>
      <c r="LA16" s="56">
        <v>7.5299627669999994E-2</v>
      </c>
      <c r="LB16" s="56">
        <v>0.45992063492099999</v>
      </c>
      <c r="LC16" s="56">
        <v>0.96779914529900002</v>
      </c>
      <c r="LD16" s="56">
        <v>0.28716049382699999</v>
      </c>
      <c r="LE16" s="56">
        <v>0.33849206349200001</v>
      </c>
      <c r="LF16" s="56">
        <v>0.90071937903099997</v>
      </c>
      <c r="LG16" s="56">
        <v>0.27152777777800002</v>
      </c>
      <c r="LH16" s="56">
        <v>0.231979717813</v>
      </c>
      <c r="LI16" s="56">
        <v>0.92609126984099999</v>
      </c>
      <c r="LJ16" s="56">
        <v>0.85218253968299995</v>
      </c>
      <c r="LK16" s="56">
        <v>0.51113513177699998</v>
      </c>
      <c r="LL16" s="56">
        <v>3.3428571428599998</v>
      </c>
      <c r="LM16" s="56">
        <v>1.85719313023</v>
      </c>
      <c r="LN16" s="56">
        <v>0.61449961745799997</v>
      </c>
      <c r="LO16" s="56">
        <v>0.35584545855400002</v>
      </c>
      <c r="LP16" s="56">
        <v>3.1705001355400002</v>
      </c>
      <c r="LQ16" s="56">
        <v>0.65031930536899996</v>
      </c>
      <c r="LR16" s="56">
        <v>-0.27129800049199998</v>
      </c>
      <c r="LS16" s="56">
        <v>0.30277777777800002</v>
      </c>
      <c r="LT16" s="56">
        <v>0.85456349206299997</v>
      </c>
      <c r="LU16" s="56">
        <v>1.08488977072</v>
      </c>
      <c r="LV16" s="56">
        <v>24.798924963200001</v>
      </c>
      <c r="LW16" s="56">
        <v>-0.221588970611</v>
      </c>
      <c r="LX16" s="56">
        <v>0.42013888888899997</v>
      </c>
      <c r="LY16" s="56">
        <v>9.7891884480200009</v>
      </c>
      <c r="LZ16" s="45">
        <v>7018.6685986700004</v>
      </c>
      <c r="MA16" s="45">
        <v>8.9864476494600005</v>
      </c>
      <c r="MB16" s="56">
        <v>13.2607203794</v>
      </c>
      <c r="MC16" s="56">
        <v>11710.6507098</v>
      </c>
      <c r="MD16" s="56">
        <v>36.534836823600003</v>
      </c>
      <c r="ME16" s="56">
        <v>17.101009471499999</v>
      </c>
      <c r="MF16" s="56">
        <v>24.983311049899999</v>
      </c>
      <c r="MG16" s="56">
        <v>-23.063576038800001</v>
      </c>
      <c r="MH16" s="56">
        <v>1.3824373407999999</v>
      </c>
      <c r="MI16" s="56">
        <v>59.598412862399996</v>
      </c>
      <c r="MJ16" s="56">
        <v>254.07595132899999</v>
      </c>
      <c r="MK16" s="56">
        <v>-16.951093043</v>
      </c>
      <c r="ML16" s="56">
        <v>2.1802829344200001</v>
      </c>
      <c r="MM16" s="56">
        <v>6.1942371294000003</v>
      </c>
      <c r="MN16" s="56">
        <v>0.25982059510700001</v>
      </c>
      <c r="MO16" s="56">
        <v>0.51703935533699996</v>
      </c>
      <c r="MP16" s="56">
        <v>0.49722822509300002</v>
      </c>
      <c r="MQ16" s="56">
        <v>0.37043210060499998</v>
      </c>
      <c r="MR16" s="56">
        <v>0.95774922435800003</v>
      </c>
      <c r="MS16" s="56">
        <v>4.5470328282799999</v>
      </c>
      <c r="MT16" s="56">
        <v>5.34018065268</v>
      </c>
      <c r="MU16" s="56">
        <v>2.1090411324799998</v>
      </c>
      <c r="MV16" s="56">
        <v>4.9812548562499996</v>
      </c>
      <c r="MW16" s="56">
        <v>0.51051379176400002</v>
      </c>
      <c r="MX16" s="56">
        <v>18.4892798174</v>
      </c>
      <c r="MY16" s="56">
        <v>0.51041666666700003</v>
      </c>
      <c r="MZ16" s="56">
        <v>2.4924104155900002</v>
      </c>
      <c r="NA16" s="56">
        <v>2.5863825922400001</v>
      </c>
      <c r="NB16" s="56">
        <v>3.8392943861700002</v>
      </c>
      <c r="NC16" s="56">
        <v>0.40051733169800002</v>
      </c>
      <c r="ND16" s="56">
        <v>0.66666666666700003</v>
      </c>
      <c r="NE16" s="56">
        <v>16.666666666699999</v>
      </c>
      <c r="NF16" s="56">
        <v>0.33333333333300003</v>
      </c>
      <c r="NG16" s="56">
        <v>0.33333333333300003</v>
      </c>
      <c r="NH16" s="56">
        <v>1</v>
      </c>
      <c r="NI16" s="56">
        <v>1</v>
      </c>
      <c r="NJ16" s="56">
        <v>80.666666666699996</v>
      </c>
      <c r="NK16" s="56">
        <v>0.34643121301800001</v>
      </c>
      <c r="NL16" s="56">
        <v>0.125</v>
      </c>
      <c r="NM16" s="56">
        <v>35.75</v>
      </c>
      <c r="NN16" s="56">
        <v>273.66666666700002</v>
      </c>
      <c r="NO16" s="56">
        <v>4.6666666666700003</v>
      </c>
      <c r="NP16" s="56">
        <v>4.4217756958099999E-2</v>
      </c>
      <c r="NQ16" s="56">
        <v>0.45370370370399998</v>
      </c>
      <c r="NR16" s="56">
        <v>1.5849625007199999</v>
      </c>
      <c r="NS16" s="56">
        <v>9.8166563177199996E-3</v>
      </c>
      <c r="NT16" s="56">
        <v>0.52805280528099996</v>
      </c>
      <c r="NU16" s="56">
        <v>0.66437026515200004</v>
      </c>
      <c r="NV16" s="56">
        <v>1.2048448788799999</v>
      </c>
      <c r="NW16" s="56">
        <v>3.2286097791699997E-2</v>
      </c>
      <c r="NX16" s="56">
        <v>0.63124999999999998</v>
      </c>
      <c r="NY16" s="56">
        <v>34.659722222200003</v>
      </c>
      <c r="NZ16" s="56">
        <v>168.83333333300001</v>
      </c>
      <c r="OA16" s="56">
        <v>3.9182958340499998</v>
      </c>
      <c r="OB16" s="56">
        <v>13.333333333300001</v>
      </c>
      <c r="OC16" s="56">
        <v>1.8333333333299999</v>
      </c>
      <c r="OD16" s="56">
        <v>0.75</v>
      </c>
      <c r="OE16" s="56">
        <v>104.645833333</v>
      </c>
      <c r="OF16" s="56">
        <v>0.555555555556</v>
      </c>
      <c r="OG16" s="56">
        <v>2</v>
      </c>
      <c r="OH16" s="56">
        <v>7.1145078502200004E-2</v>
      </c>
      <c r="OI16" s="56">
        <v>0.222222222222</v>
      </c>
      <c r="OJ16" s="56">
        <v>425.58333333299998</v>
      </c>
      <c r="OK16" s="56">
        <v>6.3542647172400005E-2</v>
      </c>
      <c r="OL16" s="56">
        <v>6.5063133438300003E-2</v>
      </c>
      <c r="OM16" s="56">
        <v>11.5541666667</v>
      </c>
      <c r="ON16" s="56">
        <v>23.108333333299999</v>
      </c>
      <c r="OO16" s="56">
        <v>4.8270159436300002</v>
      </c>
      <c r="OP16" s="56">
        <v>28.675328042299999</v>
      </c>
      <c r="OQ16" s="56">
        <v>4.7023809523800003E-2</v>
      </c>
      <c r="OR16" s="56">
        <v>0.91352854182900001</v>
      </c>
      <c r="OS16" s="56">
        <v>3.7040186444900002E-2</v>
      </c>
      <c r="OT16" s="56">
        <v>49.548809523800003</v>
      </c>
      <c r="OU16" s="56">
        <v>2.77769566545</v>
      </c>
      <c r="OV16" s="56">
        <v>0.17925316894000001</v>
      </c>
      <c r="OW16" s="56">
        <v>14.229225875499999</v>
      </c>
      <c r="OX16" s="56">
        <v>0.81272231766299996</v>
      </c>
      <c r="OY16" s="56">
        <v>0.17266533321800001</v>
      </c>
      <c r="OZ16" s="56">
        <v>0.34202216859500001</v>
      </c>
      <c r="PA16" s="56">
        <v>145.04325396799999</v>
      </c>
      <c r="PB16" s="56">
        <v>3.6704996489599999</v>
      </c>
      <c r="PC16" s="56">
        <v>0.97212694533900001</v>
      </c>
      <c r="PD16" s="56">
        <v>36.274672619</v>
      </c>
      <c r="PE16" s="56">
        <v>20713.191129999999</v>
      </c>
      <c r="PF16" s="56">
        <v>0.99677714998199995</v>
      </c>
      <c r="PG16" s="56">
        <v>-0.70003469738199997</v>
      </c>
      <c r="PH16" s="56">
        <v>5.49246031746</v>
      </c>
      <c r="PI16" s="56">
        <v>0.26527692986000001</v>
      </c>
      <c r="PJ16" s="56">
        <v>95.549880952400002</v>
      </c>
      <c r="PK16" s="56">
        <v>241.04953278599999</v>
      </c>
      <c r="PL16" s="56">
        <v>-0.13298037337400001</v>
      </c>
      <c r="PM16" s="56">
        <v>7.6388888888899997E-2</v>
      </c>
      <c r="PN16" s="56">
        <v>1038.6272881100001</v>
      </c>
      <c r="PO16" s="56">
        <v>25829450.914799999</v>
      </c>
      <c r="PP16" s="56">
        <v>90.271462931000002</v>
      </c>
      <c r="PQ16" s="56">
        <v>124.279676733</v>
      </c>
      <c r="PR16" s="56">
        <v>43096446.774400003</v>
      </c>
      <c r="PS16" s="56">
        <v>1251.8369456800001</v>
      </c>
      <c r="PT16" s="56">
        <v>1037.4136693999999</v>
      </c>
      <c r="PU16" s="56">
        <v>1222.63855083</v>
      </c>
      <c r="PV16" s="56">
        <v>768.44589300300004</v>
      </c>
      <c r="PW16" s="56">
        <v>3.8035088548</v>
      </c>
      <c r="PX16" s="56">
        <v>483.39105268100002</v>
      </c>
      <c r="PY16" s="56">
        <v>22055.547330500001</v>
      </c>
      <c r="PZ16" s="56">
        <v>831.99843700199995</v>
      </c>
      <c r="QA16" s="56">
        <v>1.8995455073800001</v>
      </c>
      <c r="QB16" s="56">
        <v>1026.7285786</v>
      </c>
      <c r="QC16" s="56">
        <v>6.7609561352799996E-2</v>
      </c>
      <c r="QD16" s="56">
        <v>34.317376596199999</v>
      </c>
      <c r="QE16" s="56">
        <v>6.7817188521999999E-2</v>
      </c>
      <c r="QF16" s="56">
        <v>7.6278108912100004E-2</v>
      </c>
      <c r="QG16" s="56">
        <v>4.1009220323299997E-2</v>
      </c>
      <c r="QH16" s="56">
        <v>1.75517598344</v>
      </c>
      <c r="QI16" s="56">
        <v>1.1397515528</v>
      </c>
      <c r="QJ16" s="56">
        <v>155.44914596300001</v>
      </c>
      <c r="QK16" s="56">
        <v>21.236024844700001</v>
      </c>
      <c r="QL16" s="56">
        <v>0.96506211180099999</v>
      </c>
      <c r="QM16" s="56">
        <v>200.98291925500001</v>
      </c>
      <c r="QN16" s="56">
        <v>0.95833333333299997</v>
      </c>
      <c r="QO16" s="56">
        <v>6.8647697198799998E-2</v>
      </c>
      <c r="QP16" s="56">
        <v>3.82955831065</v>
      </c>
      <c r="QQ16" s="56">
        <v>164.55590062100001</v>
      </c>
      <c r="QR16" s="56">
        <v>0.91798155935299997</v>
      </c>
      <c r="QS16" s="56">
        <v>33.527500000000003</v>
      </c>
      <c r="QT16" s="56">
        <v>0.16</v>
      </c>
      <c r="QU16" s="56">
        <v>7.4999999999999997E-2</v>
      </c>
      <c r="QV16" s="56">
        <v>0.68</v>
      </c>
      <c r="QW16" s="56">
        <v>13.6</v>
      </c>
      <c r="QX16" s="56">
        <v>1.5</v>
      </c>
      <c r="QY16" s="56">
        <v>1.6</v>
      </c>
      <c r="QZ16" s="56">
        <v>112.7375</v>
      </c>
      <c r="RA16" s="56">
        <v>0.83333333333299997</v>
      </c>
      <c r="RB16" s="56">
        <v>8.0508538151600001E-2</v>
      </c>
      <c r="RC16" s="56">
        <v>305.3</v>
      </c>
      <c r="RD16" s="56">
        <v>151.25</v>
      </c>
      <c r="RE16" s="56">
        <v>0.85</v>
      </c>
      <c r="RF16" s="56">
        <v>7.6859371113200001E-2</v>
      </c>
      <c r="RG16" s="56">
        <v>3.9219280948900002</v>
      </c>
      <c r="RH16" s="56">
        <v>7.5947079353700001E-2</v>
      </c>
      <c r="RI16" s="56">
        <v>0.11902934404</v>
      </c>
      <c r="RJ16" s="56">
        <v>537.36136243399994</v>
      </c>
      <c r="RK16" s="56">
        <v>19.421436179699999</v>
      </c>
      <c r="RL16" s="56">
        <v>1.5525649663800001</v>
      </c>
      <c r="RM16" s="56">
        <v>5.7674757546000002E-2</v>
      </c>
      <c r="RN16" s="56">
        <v>19.4375</v>
      </c>
      <c r="RO16" s="56">
        <v>96</v>
      </c>
      <c r="RP16" s="56">
        <v>3.6368421881300002</v>
      </c>
      <c r="RQ16" s="56">
        <v>9.3333333333299997</v>
      </c>
      <c r="RR16" s="56">
        <v>3.0833333333300001</v>
      </c>
      <c r="RS16" s="56">
        <v>0.32870370370399998</v>
      </c>
      <c r="RT16" s="56">
        <v>38.944444444399998</v>
      </c>
      <c r="RU16" s="56">
        <v>0.38888888888899997</v>
      </c>
      <c r="RV16" s="56">
        <v>5.1666666666700003</v>
      </c>
      <c r="RW16" s="56">
        <v>0.49588862461700001</v>
      </c>
      <c r="RX16" s="56">
        <v>0.472222222222</v>
      </c>
      <c r="RY16" s="56">
        <v>457</v>
      </c>
      <c r="RZ16" s="56">
        <v>2.66332639339E-2</v>
      </c>
      <c r="SA16" s="56">
        <v>0.109751408595</v>
      </c>
      <c r="SB16" s="56">
        <v>9.3327380952399999</v>
      </c>
      <c r="SC16" s="56">
        <v>18.665476190500002</v>
      </c>
      <c r="SD16" s="56">
        <v>4.0345299364500002</v>
      </c>
      <c r="SE16" s="56">
        <v>-161.63826347</v>
      </c>
      <c r="SF16" s="56">
        <v>0.12123015873</v>
      </c>
      <c r="SG16" s="56">
        <v>0.94448005388400003</v>
      </c>
      <c r="SH16" s="56">
        <v>7.1880196523100001E-2</v>
      </c>
      <c r="SI16" s="56">
        <v>14.309920634899999</v>
      </c>
      <c r="SJ16" s="56">
        <v>2.1746735467699998</v>
      </c>
      <c r="SK16" s="56">
        <v>0.28231208607800001</v>
      </c>
      <c r="SL16" s="56">
        <v>3.89059019904</v>
      </c>
      <c r="SM16" s="56">
        <v>0.85321128517900002</v>
      </c>
      <c r="SN16" s="56">
        <v>0.35608369099499998</v>
      </c>
      <c r="SO16" s="56">
        <v>0.517828544216</v>
      </c>
      <c r="SP16" s="56">
        <v>95.621825396800006</v>
      </c>
      <c r="SQ16" s="56">
        <v>2.9868058640299999</v>
      </c>
      <c r="SR16" s="56">
        <v>0.90588782138599999</v>
      </c>
      <c r="SS16" s="56">
        <v>15.648609693899999</v>
      </c>
      <c r="ST16" s="56">
        <v>4654.6283758199997</v>
      </c>
      <c r="SU16" s="56">
        <v>0.98392703535699999</v>
      </c>
      <c r="SV16" s="56">
        <v>-0.61432695089099998</v>
      </c>
      <c r="SW16" s="56">
        <v>2.8996031746000002</v>
      </c>
      <c r="SX16" s="56">
        <v>0.42714899848799998</v>
      </c>
      <c r="SY16" s="56">
        <v>48.284518140599999</v>
      </c>
      <c r="SZ16" s="56">
        <v>165.59503072800001</v>
      </c>
      <c r="TA16" s="56">
        <v>-0.399079253636</v>
      </c>
      <c r="TB16" s="56">
        <v>0.128472222222</v>
      </c>
      <c r="TC16" s="56">
        <v>-5.7264252537000004</v>
      </c>
      <c r="TD16" s="56">
        <v>292159.80953099998</v>
      </c>
      <c r="TE16" s="56">
        <v>78.726142280999994</v>
      </c>
      <c r="TF16" s="56">
        <v>97.356022763799999</v>
      </c>
      <c r="TG16" s="56">
        <v>487468.73182099999</v>
      </c>
      <c r="TH16" s="56">
        <v>128.62811812999999</v>
      </c>
      <c r="TI16" s="56">
        <v>110.332793843</v>
      </c>
      <c r="TJ16" s="56">
        <v>101.088003274</v>
      </c>
      <c r="TK16" s="56">
        <v>-210.169665412</v>
      </c>
      <c r="TL16" s="56">
        <v>3.0535088548</v>
      </c>
      <c r="TM16" s="56">
        <v>338.79778354199999</v>
      </c>
      <c r="TN16" s="56">
        <v>11896.161983100001</v>
      </c>
      <c r="TO16" s="56">
        <v>-162.47739994700001</v>
      </c>
      <c r="TP16" s="56">
        <v>1.76003997221</v>
      </c>
      <c r="TQ16" s="56">
        <v>-16.6482255522</v>
      </c>
      <c r="TR16" s="56">
        <v>9.1582779740399994E-2</v>
      </c>
      <c r="TS16" s="56">
        <v>18.915952102999999</v>
      </c>
      <c r="TT16" s="56">
        <v>0.10896294751799999</v>
      </c>
      <c r="TU16" s="56">
        <v>0.13086309150200001</v>
      </c>
      <c r="TV16" s="56">
        <v>0.33283328037900001</v>
      </c>
      <c r="TW16" s="56">
        <v>2.6686746224800002</v>
      </c>
      <c r="TX16" s="56">
        <v>2.0046366676799998</v>
      </c>
      <c r="TY16" s="56">
        <v>89.218125021099993</v>
      </c>
      <c r="TZ16" s="56">
        <v>17.074186682899999</v>
      </c>
      <c r="UA16" s="56">
        <v>0.878381431371</v>
      </c>
      <c r="UB16" s="56">
        <v>171.313773183</v>
      </c>
      <c r="UC16" s="56">
        <v>0.85416666666700003</v>
      </c>
      <c r="UD16" s="56">
        <v>0.207443047948</v>
      </c>
      <c r="UE16" s="56">
        <v>3.1577985808100002</v>
      </c>
      <c r="UF16" s="56">
        <v>100.23875038</v>
      </c>
      <c r="UG16" s="56">
        <v>0.78107900137200004</v>
      </c>
      <c r="UH16" s="56">
        <v>18.380165289299999</v>
      </c>
      <c r="UI16" s="56">
        <v>1.2396694214899999</v>
      </c>
      <c r="UJ16" s="56">
        <v>0.123966942149</v>
      </c>
      <c r="UK16" s="56">
        <v>0.27272727272699998</v>
      </c>
      <c r="UL16" s="56">
        <v>3</v>
      </c>
      <c r="UM16" s="56">
        <v>1.36363636364</v>
      </c>
      <c r="UN16" s="56">
        <v>6</v>
      </c>
      <c r="UO16" s="56">
        <v>64.968434343400006</v>
      </c>
      <c r="UP16" s="56">
        <v>0.45833333333300003</v>
      </c>
      <c r="UQ16" s="56">
        <v>0.57553534597</v>
      </c>
      <c r="UR16" s="56">
        <v>490.90909090899999</v>
      </c>
      <c r="US16" s="56">
        <v>113</v>
      </c>
      <c r="UT16" s="56">
        <v>0.46338383838399999</v>
      </c>
      <c r="UU16" s="56">
        <v>0.108456884901</v>
      </c>
      <c r="UV16" s="56">
        <v>3.2776134368199998</v>
      </c>
      <c r="UW16" s="56">
        <v>2.6613508772299999E-2</v>
      </c>
      <c r="UX16" s="56">
        <v>0.19897944076499999</v>
      </c>
      <c r="UY16" s="56">
        <v>97.238869992399998</v>
      </c>
      <c r="UZ16" s="56">
        <v>18.335876070899999</v>
      </c>
      <c r="VA16" s="56">
        <v>0.91284687775600004</v>
      </c>
      <c r="VB16" s="56">
        <v>9.9517719629099999E-2</v>
      </c>
      <c r="VC16" s="56">
        <v>0.234375</v>
      </c>
      <c r="VD16" s="56">
        <v>2.125</v>
      </c>
      <c r="VE16" s="56">
        <v>3.2049868557700001</v>
      </c>
      <c r="VF16" s="56">
        <v>4.6666666666700003</v>
      </c>
      <c r="VG16" s="56">
        <v>12.75</v>
      </c>
      <c r="VH16" s="56">
        <v>0.129915733655</v>
      </c>
      <c r="VI16" s="56">
        <v>0.29442962254299998</v>
      </c>
      <c r="VJ16" s="56">
        <v>0.194444444444</v>
      </c>
      <c r="VK16" s="56">
        <v>20.333333333300001</v>
      </c>
      <c r="VL16" s="56">
        <v>16.989583333300001</v>
      </c>
      <c r="VM16" s="56">
        <v>2.9722222222200001</v>
      </c>
      <c r="VN16" s="56">
        <v>33.708333333299997</v>
      </c>
      <c r="VO16" s="56">
        <v>8.8787261432399997E-2</v>
      </c>
      <c r="VP16" s="56">
        <v>0.71875</v>
      </c>
      <c r="VQ16" s="56">
        <v>1.3621031746000001</v>
      </c>
      <c r="VR16" s="56">
        <v>2.7242063492100002</v>
      </c>
      <c r="VS16" s="56">
        <v>1.8541129109000001</v>
      </c>
      <c r="VT16" s="56">
        <v>0.16432130759399999</v>
      </c>
      <c r="VU16" s="56">
        <v>0.428174603175</v>
      </c>
      <c r="VV16" s="56">
        <v>0.91611111111099996</v>
      </c>
      <c r="VW16" s="56">
        <v>0.30376448727599997</v>
      </c>
      <c r="VX16" s="56">
        <v>0.41944444444399998</v>
      </c>
      <c r="VY16" s="56">
        <v>0.95583894327600005</v>
      </c>
      <c r="VZ16" s="56">
        <v>0.41944444444399998</v>
      </c>
      <c r="WA16" s="56">
        <v>0.23515432098799999</v>
      </c>
      <c r="WB16" s="56">
        <v>0.86018518518499998</v>
      </c>
      <c r="WC16" s="56">
        <v>0.79027777777800001</v>
      </c>
      <c r="WD16" s="56">
        <v>9.1563232164299999E-2</v>
      </c>
      <c r="WE16" s="56">
        <v>1.8765873015900001</v>
      </c>
      <c r="WF16" s="56">
        <v>1.43466846645</v>
      </c>
      <c r="WG16" s="56">
        <v>0.15743342335400001</v>
      </c>
      <c r="WH16" s="56">
        <v>0.23054059586799999</v>
      </c>
      <c r="WI16" s="56">
        <v>0.52533352598799998</v>
      </c>
      <c r="WJ16" s="56">
        <v>0.18220868696699999</v>
      </c>
      <c r="WK16" s="56">
        <v>-3.3896731919500003E-2</v>
      </c>
      <c r="WL16" s="56">
        <v>0.41944444444399998</v>
      </c>
      <c r="WM16" s="56">
        <v>0.79027777777800001</v>
      </c>
      <c r="WN16" s="56">
        <v>0.50271793902700002</v>
      </c>
      <c r="WO16" s="56">
        <v>6.3257077153500001</v>
      </c>
      <c r="WP16" s="56">
        <v>0.56666776222600002</v>
      </c>
      <c r="WQ16" s="56">
        <v>0.53125</v>
      </c>
      <c r="WR16" s="56">
        <v>-1.73752377388</v>
      </c>
      <c r="WS16" s="56">
        <v>759.175619944</v>
      </c>
      <c r="WT16" s="56">
        <v>2.64709398276</v>
      </c>
      <c r="WU16" s="56">
        <v>4.4162261537000003</v>
      </c>
      <c r="WV16" s="56">
        <v>1266.6847547499999</v>
      </c>
      <c r="WW16" s="56">
        <v>12.2634563893</v>
      </c>
      <c r="WX16" s="56">
        <v>5.6242615068699999</v>
      </c>
      <c r="WY16" s="56">
        <v>5.3883555375899999</v>
      </c>
      <c r="WZ16" s="56">
        <v>-10.2933422077</v>
      </c>
      <c r="XA16" s="56">
        <v>0.95443400292500002</v>
      </c>
      <c r="XB16" s="56">
        <v>22.556798597</v>
      </c>
      <c r="XC16" s="56">
        <v>31.3467963563</v>
      </c>
      <c r="XD16" s="56">
        <v>-5.93177546107</v>
      </c>
      <c r="XE16" s="56">
        <v>3.1503097653599998</v>
      </c>
      <c r="XF16" s="56">
        <v>-0.53434178329500004</v>
      </c>
      <c r="XG16" s="56">
        <v>0.380683674985</v>
      </c>
      <c r="XH16" s="56">
        <v>0.24698154873700001</v>
      </c>
      <c r="XI16" s="56">
        <v>0.66256684491999995</v>
      </c>
      <c r="XJ16" s="56">
        <v>0.50603690252599998</v>
      </c>
      <c r="XK16" s="56">
        <v>0.72897366238700001</v>
      </c>
      <c r="XL16" s="56">
        <v>7.3442067736199999</v>
      </c>
      <c r="XM16" s="56">
        <v>3.6973262032099998</v>
      </c>
      <c r="XN16" s="56">
        <v>1.6322248217499999</v>
      </c>
      <c r="XO16" s="56">
        <v>6.623885918</v>
      </c>
      <c r="XP16" s="56">
        <v>0.63099190433700003</v>
      </c>
      <c r="XQ16" s="56">
        <v>6.96631016043</v>
      </c>
      <c r="XR16" s="56">
        <v>0.60416666666700003</v>
      </c>
      <c r="XS16" s="56">
        <v>2.8800802138999999</v>
      </c>
      <c r="XT16" s="56">
        <v>2.2562187005699998</v>
      </c>
      <c r="XU16" s="56">
        <v>2.3497326203200002</v>
      </c>
      <c r="XV16" s="56">
        <v>0.44392112378900001</v>
      </c>
      <c r="XW16" s="56">
        <v>0.25</v>
      </c>
      <c r="XX16" s="56">
        <v>26.5</v>
      </c>
      <c r="XY16" s="56">
        <v>0.5</v>
      </c>
      <c r="XZ16" s="56">
        <v>0.25</v>
      </c>
      <c r="YA16" s="56">
        <v>1</v>
      </c>
      <c r="YB16" s="56">
        <v>2</v>
      </c>
      <c r="YC16" s="56">
        <v>62.5</v>
      </c>
      <c r="YD16" s="56">
        <v>0.52168367346900002</v>
      </c>
      <c r="YE16" s="56">
        <v>0.166666666667</v>
      </c>
      <c r="YF16" s="56">
        <v>52.5625</v>
      </c>
      <c r="YG16" s="56">
        <v>102.25</v>
      </c>
      <c r="YH16" s="56">
        <v>2.5</v>
      </c>
      <c r="YI16" s="56">
        <v>0.31887755101999998</v>
      </c>
      <c r="YJ16" s="56">
        <v>0.625</v>
      </c>
      <c r="YK16" s="56">
        <v>2</v>
      </c>
      <c r="YL16" s="56">
        <v>0.26817602040799998</v>
      </c>
      <c r="YM16" s="56">
        <v>0.19969688865099999</v>
      </c>
      <c r="YN16" s="56">
        <v>0.417299107143</v>
      </c>
      <c r="YO16" s="56">
        <v>0.19893428063900001</v>
      </c>
      <c r="YP16" s="56">
        <v>9.8179408482099995E-2</v>
      </c>
      <c r="YQ16" s="56">
        <v>20.030357142900002</v>
      </c>
      <c r="YR16" s="56">
        <v>0.409722222222</v>
      </c>
      <c r="YS16" s="56">
        <v>7.0833333333299997</v>
      </c>
      <c r="YT16" s="56">
        <v>3.0849625007200001</v>
      </c>
      <c r="YU16" s="56">
        <v>6</v>
      </c>
      <c r="YV16" s="56">
        <v>10.5</v>
      </c>
      <c r="YW16" s="56">
        <v>0.19777777777800001</v>
      </c>
      <c r="YX16" s="56">
        <v>1.5274537037</v>
      </c>
      <c r="YY16" s="56">
        <v>0.25</v>
      </c>
      <c r="YZ16" s="56">
        <v>10.75</v>
      </c>
      <c r="ZA16" s="56">
        <v>1.8949652777799999</v>
      </c>
      <c r="ZB16" s="56">
        <v>1.24305555556</v>
      </c>
      <c r="ZC16" s="56">
        <v>72.75</v>
      </c>
      <c r="ZD16" s="56">
        <v>6.2844650205800004E-2</v>
      </c>
      <c r="ZE16" s="56">
        <v>0.19820601851899999</v>
      </c>
      <c r="ZF16" s="56">
        <v>2.5787698412700002</v>
      </c>
      <c r="ZG16" s="56">
        <v>5.1575396825400004</v>
      </c>
      <c r="ZH16" s="56">
        <v>2.4168100206199998</v>
      </c>
      <c r="ZI16" s="56">
        <v>0.19337640123700001</v>
      </c>
      <c r="ZJ16" s="56">
        <v>0.30476190476199999</v>
      </c>
      <c r="ZK16" s="56">
        <v>0.95232959850599996</v>
      </c>
      <c r="ZL16" s="56">
        <v>0.22198255228</v>
      </c>
      <c r="ZM16" s="56">
        <v>0.88849206349200005</v>
      </c>
      <c r="ZN16" s="56">
        <v>1.1864726939000001</v>
      </c>
      <c r="ZO16" s="56">
        <v>0.56309523809499995</v>
      </c>
      <c r="ZP16" s="56">
        <v>0.38979906777500001</v>
      </c>
      <c r="ZQ16" s="56">
        <v>0.86753212396099999</v>
      </c>
      <c r="ZR16" s="56">
        <v>0.67337301587300002</v>
      </c>
      <c r="ZS16" s="56">
        <v>-0.15666556939000001</v>
      </c>
      <c r="ZT16" s="56">
        <v>6.5892857142899999</v>
      </c>
      <c r="ZU16" s="56">
        <v>1.5880679058</v>
      </c>
      <c r="ZV16" s="56">
        <v>0.50848206585400002</v>
      </c>
      <c r="ZW16" s="56">
        <v>0.38179500503899999</v>
      </c>
      <c r="ZX16" s="56">
        <v>1.1381814673099999</v>
      </c>
      <c r="ZY16" s="56">
        <v>0.58313369616300004</v>
      </c>
      <c r="ZZ16" s="56">
        <v>-0.178432515377</v>
      </c>
      <c r="AAA16" s="56">
        <v>0.69246031746000003</v>
      </c>
      <c r="AAB16" s="56">
        <v>0.68197751322800004</v>
      </c>
      <c r="AAC16" s="56">
        <v>0.63868795666400002</v>
      </c>
      <c r="AAD16" s="56">
        <v>9.63109958119</v>
      </c>
      <c r="AAE16" s="56">
        <v>-0.222246741252</v>
      </c>
      <c r="AAF16" s="56">
        <v>0.4375</v>
      </c>
      <c r="AAG16" s="56">
        <v>1.2753536829100001</v>
      </c>
      <c r="AAH16" s="56">
        <v>3480.5624339199999</v>
      </c>
      <c r="AAI16" s="56">
        <v>4.9612136081599996</v>
      </c>
      <c r="AAJ16" s="56">
        <v>8.56060604332</v>
      </c>
      <c r="AAK16" s="56">
        <v>5807.3194886299998</v>
      </c>
      <c r="AAL16" s="56">
        <v>25.4681658949</v>
      </c>
      <c r="AAM16" s="56">
        <v>12.042567614399999</v>
      </c>
      <c r="AAN16" s="56">
        <v>17.8732379554</v>
      </c>
      <c r="AAO16" s="56">
        <v>-30.318494704999999</v>
      </c>
      <c r="AAP16" s="56">
        <v>1.3918357778499999</v>
      </c>
      <c r="AAQ16" s="56">
        <v>55.786660599999998</v>
      </c>
      <c r="AAR16" s="56">
        <v>139.45349896499999</v>
      </c>
      <c r="AAS16" s="56">
        <v>-8.3071306944999996</v>
      </c>
      <c r="AAT16" s="56">
        <v>3.8974131249899999</v>
      </c>
      <c r="AAU16" s="56">
        <v>2.36007113913</v>
      </c>
      <c r="AAV16" s="56">
        <v>0.17114052089500001</v>
      </c>
      <c r="AAW16" s="56">
        <v>0.471482111363</v>
      </c>
      <c r="AAX16" s="56">
        <v>0.20851245590799999</v>
      </c>
      <c r="AAY16" s="56">
        <v>0.41581632653099998</v>
      </c>
      <c r="AAZ16" s="56">
        <v>0.46258503401399997</v>
      </c>
      <c r="ABA16" s="56">
        <v>7.4285714285699997</v>
      </c>
      <c r="ABB16" s="56">
        <v>2.4126984127000002</v>
      </c>
      <c r="ABC16" s="56">
        <v>5.63774526014</v>
      </c>
      <c r="ABD16" s="56">
        <v>10.7976190476</v>
      </c>
      <c r="ABE16" s="56">
        <v>0.77813602292799999</v>
      </c>
      <c r="ABF16" s="56">
        <v>16.746031746</v>
      </c>
      <c r="ABG16" s="56">
        <v>0.73958333333299997</v>
      </c>
      <c r="ABH16" s="56">
        <v>0.45283564814799998</v>
      </c>
      <c r="ABI16" s="56">
        <v>2.35929078757</v>
      </c>
      <c r="ABJ16" s="56">
        <v>7.1765873015899997</v>
      </c>
      <c r="ABK16" s="56">
        <v>0.59221466364300002</v>
      </c>
      <c r="ABL16" s="56">
        <v>1.04</v>
      </c>
      <c r="ABM16" s="56">
        <v>12.96</v>
      </c>
      <c r="ABN16" s="56">
        <v>0.28000000000000003</v>
      </c>
      <c r="ABO16" s="56">
        <v>0.36</v>
      </c>
      <c r="ABP16" s="56">
        <v>1.8</v>
      </c>
      <c r="ABQ16" s="56">
        <v>1.4</v>
      </c>
      <c r="ABR16" s="56">
        <v>36</v>
      </c>
      <c r="ABS16" s="56">
        <v>3.54459876543</v>
      </c>
      <c r="ABT16" s="56">
        <v>0.208333333333</v>
      </c>
      <c r="ABU16" s="56">
        <v>6.4180555555599996</v>
      </c>
      <c r="ABV16" s="56">
        <v>242.8</v>
      </c>
      <c r="ABW16" s="56">
        <v>7.8</v>
      </c>
      <c r="ABX16" s="56">
        <v>0.41743827160500002</v>
      </c>
      <c r="ABY16" s="56">
        <v>0.30694444444399999</v>
      </c>
      <c r="ABZ16" s="56">
        <v>2.3219280948900001</v>
      </c>
      <c r="ACA16" s="56">
        <v>0.21478052126200001</v>
      </c>
      <c r="ACB16" s="56">
        <v>0.17521902378000001</v>
      </c>
      <c r="ACC16" s="56">
        <v>3.7985740053599999</v>
      </c>
      <c r="ACD16" s="56">
        <v>0.84490042244999997</v>
      </c>
      <c r="ACE16" s="56">
        <v>4.4901436654899998E-2</v>
      </c>
      <c r="ACF16" s="56">
        <v>0.53504464285700004</v>
      </c>
      <c r="ACG16" s="56">
        <v>53.539930555600002</v>
      </c>
      <c r="ACH16" s="56">
        <v>241.45833333300001</v>
      </c>
      <c r="ACI16" s="56">
        <v>4.00162916739</v>
      </c>
      <c r="ACJ16" s="56">
        <v>13.333333333300001</v>
      </c>
      <c r="ACK16" s="56">
        <v>1.9166666666700001</v>
      </c>
      <c r="ACL16" s="56">
        <v>0.75</v>
      </c>
      <c r="ACM16" s="56">
        <v>187.08333333300001</v>
      </c>
      <c r="ACN16" s="56">
        <v>0.555555555556</v>
      </c>
      <c r="ACO16" s="56">
        <v>2</v>
      </c>
      <c r="ACP16" s="56">
        <v>0.34995401235700002</v>
      </c>
      <c r="ACQ16" s="56">
        <v>0.222222222222</v>
      </c>
      <c r="ACR16" s="56">
        <v>458.95833333299998</v>
      </c>
      <c r="ACS16" s="56">
        <v>3.16588734681E-2</v>
      </c>
      <c r="ACT16" s="56">
        <v>9.5317901245900005E-2</v>
      </c>
      <c r="ACU16" s="56">
        <v>13.9599206349</v>
      </c>
      <c r="ACV16" s="56">
        <v>27.919841269799999</v>
      </c>
      <c r="ACW16" s="56">
        <v>4.8746349912499998</v>
      </c>
      <c r="ACX16" s="56">
        <v>7.2239848148599997</v>
      </c>
      <c r="ACY16" s="56">
        <v>4.5039682539699998E-2</v>
      </c>
      <c r="ACZ16" s="56">
        <v>0.94460707953</v>
      </c>
      <c r="ADA16" s="56">
        <v>3.5008818342200002E-2</v>
      </c>
      <c r="ADB16" s="56">
        <v>42.1642857143</v>
      </c>
      <c r="ADC16" s="56">
        <v>3.1863308740099998</v>
      </c>
      <c r="ADD16" s="56">
        <v>0.15414528565400001</v>
      </c>
      <c r="ADE16" s="56">
        <v>11.0888599143</v>
      </c>
      <c r="ADF16" s="56">
        <v>0.83701114008099997</v>
      </c>
      <c r="ADG16" s="56">
        <v>0.151677705286</v>
      </c>
      <c r="ADH16" s="56">
        <v>0.60181558286600001</v>
      </c>
      <c r="ADI16" s="56">
        <v>228.455952381</v>
      </c>
      <c r="ADJ16" s="56">
        <v>3.7722540388699999</v>
      </c>
      <c r="ADK16" s="56">
        <v>1</v>
      </c>
      <c r="ADL16" s="56">
        <v>54.6171746662</v>
      </c>
      <c r="ADM16" s="56">
        <v>57454.224113600001</v>
      </c>
      <c r="ADN16" s="56">
        <v>0.997606787494</v>
      </c>
      <c r="ADO16" s="56">
        <v>-0.71151947238199997</v>
      </c>
      <c r="ADP16" s="56">
        <v>5.4507936507899997</v>
      </c>
      <c r="ADQ16" s="56">
        <v>0.24695326168500001</v>
      </c>
      <c r="ADR16" s="56">
        <v>176.30441295</v>
      </c>
      <c r="ADS16" s="56">
        <v>243.92931409299999</v>
      </c>
      <c r="ADT16" s="56">
        <v>-1.95176022913E-2</v>
      </c>
      <c r="ADU16" s="56">
        <v>7.9861111111100003E-2</v>
      </c>
      <c r="ADV16" s="56">
        <v>3115.19944794</v>
      </c>
      <c r="ADW16" s="56">
        <v>239678482.52900001</v>
      </c>
      <c r="ADX16" s="56">
        <v>109.246366653</v>
      </c>
      <c r="ADY16" s="56">
        <v>155.10783501099999</v>
      </c>
      <c r="ADZ16" s="56">
        <v>399903621.61900002</v>
      </c>
      <c r="AEA16" s="56">
        <v>3466.9516064300001</v>
      </c>
      <c r="AEB16" s="56">
        <v>3160.1587679600002</v>
      </c>
      <c r="AEC16" s="56">
        <v>3408.2520123499999</v>
      </c>
      <c r="AED16" s="56">
        <v>2827.7507576100002</v>
      </c>
      <c r="AEE16" s="56">
        <v>3.8349625007200001</v>
      </c>
      <c r="AEF16" s="56">
        <v>639.20084881699995</v>
      </c>
      <c r="AEG16" s="56">
        <v>33497.482109800003</v>
      </c>
      <c r="AEH16" s="56">
        <v>2906.7485018900002</v>
      </c>
      <c r="AEI16" s="56">
        <v>2.06648332335</v>
      </c>
      <c r="AEJ16" s="56">
        <v>3154.8543479199998</v>
      </c>
      <c r="AEK16" s="56">
        <v>7.8551080738000004E-2</v>
      </c>
      <c r="AEL16" s="56">
        <v>52.381807242000001</v>
      </c>
      <c r="AEM16" s="56">
        <v>8.7639835914E-2</v>
      </c>
      <c r="AEN16" s="56">
        <v>7.9336614135299993E-2</v>
      </c>
      <c r="AEO16" s="56">
        <v>4.1009220323299997E-2</v>
      </c>
      <c r="AEP16" s="56">
        <v>1.82272256729</v>
      </c>
      <c r="AEQ16" s="56">
        <v>1.1397515528</v>
      </c>
      <c r="AER16" s="56">
        <v>234.84226190499999</v>
      </c>
      <c r="AES16" s="56">
        <v>21.236024844700001</v>
      </c>
      <c r="AET16" s="56">
        <v>0.96506211180099999</v>
      </c>
      <c r="AEU16" s="56">
        <v>273.12254140800002</v>
      </c>
      <c r="AEV16" s="56">
        <v>0.95833333333299997</v>
      </c>
      <c r="AEW16" s="56">
        <v>0.123994856618</v>
      </c>
      <c r="AEX16" s="56">
        <v>3.8731591696000001</v>
      </c>
      <c r="AEY16" s="56">
        <v>242.498317805</v>
      </c>
      <c r="AEZ16" s="56">
        <v>0.91798155935299997</v>
      </c>
      <c r="AFA16" s="56">
        <v>48.847499999999997</v>
      </c>
      <c r="AFB16" s="56">
        <v>0.16</v>
      </c>
      <c r="AFC16" s="56">
        <v>7.4999999999999997E-2</v>
      </c>
      <c r="AFD16" s="56">
        <v>0.68</v>
      </c>
      <c r="AFE16" s="56">
        <v>13.6</v>
      </c>
      <c r="AFF16" s="56">
        <v>1.5</v>
      </c>
      <c r="AFG16" s="56">
        <v>1.6</v>
      </c>
      <c r="AFH16" s="56">
        <v>213.625</v>
      </c>
      <c r="AFI16" s="56">
        <v>0.83333333333299997</v>
      </c>
      <c r="AFJ16" s="56">
        <v>0.21623592593900001</v>
      </c>
      <c r="AFK16" s="56">
        <v>376.75</v>
      </c>
      <c r="AFL16" s="56">
        <v>246.25</v>
      </c>
      <c r="AFM16" s="56">
        <v>0.85</v>
      </c>
      <c r="AFN16" s="56">
        <v>6.3454259272800004E-2</v>
      </c>
      <c r="AFO16" s="56">
        <v>4.0219280948899998</v>
      </c>
      <c r="AFP16" s="56">
        <v>2.52588426061E-2</v>
      </c>
      <c r="AFQ16" s="56">
        <v>0.14300103562300001</v>
      </c>
      <c r="AFR16" s="56">
        <v>555.07958333299996</v>
      </c>
      <c r="AFS16" s="56">
        <v>41.256996955699996</v>
      </c>
      <c r="AFT16" s="56">
        <v>1.57753794227</v>
      </c>
      <c r="AFU16" s="56">
        <v>3.8760035191900001E-2</v>
      </c>
    </row>
    <row r="17" spans="1:853">
      <c r="A17" s="67">
        <v>14</v>
      </c>
      <c r="B17" s="68">
        <v>11192541318</v>
      </c>
      <c r="C17" s="59">
        <v>363.87797375209601</v>
      </c>
      <c r="D17" s="59">
        <v>14.594611267299999</v>
      </c>
      <c r="E17" s="59">
        <v>344.65132960800003</v>
      </c>
      <c r="F17" s="59">
        <v>12.036391263593</v>
      </c>
      <c r="G17" s="59">
        <v>0.72666284227300004</v>
      </c>
      <c r="H17" s="59">
        <v>6.3894098650746303</v>
      </c>
      <c r="I17" s="59">
        <v>0.53678655583322599</v>
      </c>
      <c r="J17" s="59">
        <v>0.94920026729999996</v>
      </c>
      <c r="K17" s="59">
        <v>8.3062711624999999</v>
      </c>
      <c r="L17" s="59">
        <v>0.53084099088743697</v>
      </c>
      <c r="M17" s="59">
        <v>327.14313418900002</v>
      </c>
      <c r="N17" s="59">
        <v>6.4609730110452404</v>
      </c>
      <c r="O17" s="59">
        <v>13.0612193719</v>
      </c>
      <c r="P17" s="59">
        <v>14.4051905222</v>
      </c>
      <c r="Q17" s="59">
        <v>18.800711510199999</v>
      </c>
      <c r="R17" s="59">
        <v>132.65579710099999</v>
      </c>
      <c r="S17" s="59">
        <v>5.8560807861499997</v>
      </c>
      <c r="T17" s="59">
        <v>58.789855072500004</v>
      </c>
      <c r="U17" s="59">
        <v>21.471014492799998</v>
      </c>
      <c r="V17" s="59">
        <v>0.39483892501700002</v>
      </c>
      <c r="W17" s="59">
        <v>74.796721835100001</v>
      </c>
      <c r="X17" s="59">
        <v>0.21300672127699999</v>
      </c>
      <c r="Y17" s="59">
        <v>14.826086956499999</v>
      </c>
      <c r="Z17" s="59">
        <v>0.26278010218800002</v>
      </c>
      <c r="AA17" s="59">
        <v>6.2131379962200004</v>
      </c>
      <c r="AB17" s="59">
        <v>1220.36594203</v>
      </c>
      <c r="AC17" s="59">
        <v>5.9716595516899999E-3</v>
      </c>
      <c r="AD17" s="59">
        <v>2.2526037608799999E-2</v>
      </c>
      <c r="AE17" s="59">
        <v>10.003225172700001</v>
      </c>
      <c r="AF17" s="59">
        <v>20.006450345400001</v>
      </c>
      <c r="AG17" s="59">
        <v>6.2603085256100002</v>
      </c>
      <c r="AH17" s="59">
        <v>156.113166933</v>
      </c>
      <c r="AI17" s="59">
        <v>7.8590278541499997E-2</v>
      </c>
      <c r="AJ17" s="59">
        <v>0.96361670553300005</v>
      </c>
      <c r="AK17" s="59">
        <v>1.93791786992E-2</v>
      </c>
      <c r="AL17" s="59">
        <v>26.114611213500002</v>
      </c>
      <c r="AM17" s="59">
        <v>3.2038366233</v>
      </c>
      <c r="AN17" s="59">
        <v>0.27391695640399999</v>
      </c>
      <c r="AO17" s="59">
        <v>11.011659252899999</v>
      </c>
      <c r="AP17" s="59">
        <v>0.884153233594</v>
      </c>
      <c r="AQ17" s="59">
        <v>0.30564897394399998</v>
      </c>
      <c r="AR17" s="59">
        <v>4.49983792721E-2</v>
      </c>
      <c r="AS17" s="59">
        <v>101.36470337199999</v>
      </c>
      <c r="AT17" s="59">
        <v>4.0072971498500003</v>
      </c>
      <c r="AU17" s="59">
        <v>0.77944742059299998</v>
      </c>
      <c r="AV17" s="59">
        <v>14.232924823999999</v>
      </c>
      <c r="AW17" s="59">
        <v>4812.06859033</v>
      </c>
      <c r="AX17" s="59">
        <v>0.96071240109800005</v>
      </c>
      <c r="AY17" s="59">
        <v>-0.34393880992699999</v>
      </c>
      <c r="AZ17" s="59">
        <v>3.6671653482700002</v>
      </c>
      <c r="BA17" s="59">
        <v>0.382158289707</v>
      </c>
      <c r="BB17" s="59">
        <v>30.817088082600002</v>
      </c>
      <c r="BC17" s="59">
        <v>137.5</v>
      </c>
      <c r="BD17" s="59">
        <v>0.69212094267000002</v>
      </c>
      <c r="BE17" s="59">
        <v>7.7793530770800007E-2</v>
      </c>
      <c r="BF17" s="59">
        <v>453</v>
      </c>
      <c r="BG17" s="59">
        <v>66596414</v>
      </c>
      <c r="BH17" s="59">
        <v>59.346562779000003</v>
      </c>
      <c r="BI17" s="59">
        <v>86.472274732200006</v>
      </c>
      <c r="BJ17" s="59">
        <v>87800609.367699996</v>
      </c>
      <c r="BK17" s="59">
        <v>828</v>
      </c>
      <c r="BL17" s="59">
        <v>491.21416416099999</v>
      </c>
      <c r="BM17" s="59">
        <v>643</v>
      </c>
      <c r="BN17" s="59">
        <v>243</v>
      </c>
      <c r="BO17" s="59">
        <v>4.0152415647000002</v>
      </c>
      <c r="BP17" s="59">
        <v>585</v>
      </c>
      <c r="BQ17" s="59">
        <v>11808.7010082</v>
      </c>
      <c r="BR17" s="59">
        <v>361</v>
      </c>
      <c r="BS17" s="59">
        <v>3.2907932411199998</v>
      </c>
      <c r="BT17" s="59">
        <v>479.04347826100002</v>
      </c>
      <c r="BU17" s="59">
        <v>2.1433173633199999E-2</v>
      </c>
      <c r="BV17" s="59">
        <v>19.439717848800001</v>
      </c>
      <c r="BW17" s="59">
        <v>2.2627048073600001E-2</v>
      </c>
      <c r="BX17" s="59">
        <v>7.3313057937800005E-2</v>
      </c>
      <c r="BY17" s="59">
        <v>0.115877733893</v>
      </c>
      <c r="BZ17" s="59">
        <v>18.766234452500001</v>
      </c>
      <c r="CA17" s="59">
        <v>1.3026138008299999</v>
      </c>
      <c r="CB17" s="59">
        <v>132.275698578</v>
      </c>
      <c r="CC17" s="59">
        <v>225.23803111300001</v>
      </c>
      <c r="CD17" s="59">
        <v>0.94627984028900003</v>
      </c>
      <c r="CE17" s="59">
        <v>161.59609930400001</v>
      </c>
      <c r="CF17" s="59">
        <v>0.92558528428099995</v>
      </c>
      <c r="CG17" s="59">
        <v>2.8899615644399999E-2</v>
      </c>
      <c r="CH17" s="59">
        <v>4.3480745879100002</v>
      </c>
      <c r="CI17" s="59">
        <v>136.895607759</v>
      </c>
      <c r="CJ17" s="59">
        <v>0.87497268797899996</v>
      </c>
      <c r="CK17" s="59">
        <v>22.3219046438</v>
      </c>
      <c r="CL17" s="59">
        <v>11.182590365199999</v>
      </c>
      <c r="CM17" s="59">
        <v>6.5286130572299997E-2</v>
      </c>
      <c r="CN17" s="59">
        <v>0.44423088846199998</v>
      </c>
      <c r="CO17" s="59">
        <v>56.4173228346</v>
      </c>
      <c r="CP17" s="59">
        <v>8.2913385826799999</v>
      </c>
      <c r="CQ17" s="59">
        <v>15.905511811</v>
      </c>
      <c r="CR17" s="59">
        <v>145.017812069</v>
      </c>
      <c r="CS17" s="59">
        <v>0.460144927536</v>
      </c>
      <c r="CT17" s="59">
        <v>0.30548668558600001</v>
      </c>
      <c r="CU17" s="59">
        <v>1292.38582677</v>
      </c>
      <c r="CV17" s="59">
        <v>180.64566929099999</v>
      </c>
      <c r="CW17" s="59">
        <v>0.69281731607899999</v>
      </c>
      <c r="CX17" s="59">
        <v>1.9922104828600001E-2</v>
      </c>
      <c r="CY17" s="59">
        <v>5.2590409629700003</v>
      </c>
      <c r="CZ17" s="59">
        <v>7.9765958704100005E-3</v>
      </c>
      <c r="DA17" s="59">
        <v>3.28884592965E-2</v>
      </c>
      <c r="DB17" s="59">
        <v>477.89622574499998</v>
      </c>
      <c r="DC17" s="59">
        <v>6.9558995028700004</v>
      </c>
      <c r="DD17" s="59">
        <v>0.124416123507</v>
      </c>
      <c r="DE17" s="59">
        <v>0.12229672847</v>
      </c>
      <c r="DF17" s="59">
        <v>0.93681737030000001</v>
      </c>
      <c r="DG17" s="59">
        <v>10.1775362319</v>
      </c>
      <c r="DH17" s="59">
        <v>5.2085162150800004</v>
      </c>
      <c r="DI17" s="59">
        <v>25.869565217400002</v>
      </c>
      <c r="DJ17" s="59">
        <v>78.275362318800006</v>
      </c>
      <c r="DK17" s="59">
        <v>9.65354662901E-2</v>
      </c>
      <c r="DL17" s="59">
        <v>1.22025728238</v>
      </c>
      <c r="DM17" s="59">
        <v>9.3730308758700004E-2</v>
      </c>
      <c r="DN17" s="59">
        <v>45.115942029000003</v>
      </c>
      <c r="DO17" s="59">
        <v>7.0525130837400001</v>
      </c>
      <c r="DP17" s="59">
        <v>10.1518588532</v>
      </c>
      <c r="DQ17" s="59">
        <v>389.46014492799998</v>
      </c>
      <c r="DR17" s="59">
        <v>1.96397055131E-2</v>
      </c>
      <c r="DS17" s="59">
        <v>0.166073872786</v>
      </c>
      <c r="DT17" s="59">
        <v>2.9741934959899998</v>
      </c>
      <c r="DU17" s="59">
        <v>5.9483869919899997</v>
      </c>
      <c r="DV17" s="59">
        <v>3.57725490217</v>
      </c>
      <c r="DW17" s="59">
        <v>0.65225173865800001</v>
      </c>
      <c r="DX17" s="59">
        <v>0.18181462142400001</v>
      </c>
      <c r="DY17" s="59">
        <v>0.95274988791699999</v>
      </c>
      <c r="DZ17" s="59">
        <v>0.104736167886</v>
      </c>
      <c r="EA17" s="59">
        <v>1.39826186722</v>
      </c>
      <c r="EB17" s="59">
        <v>1.56933602566</v>
      </c>
      <c r="EC17" s="59">
        <v>0.47789449005399998</v>
      </c>
      <c r="ED17" s="59">
        <v>0.652187428786</v>
      </c>
      <c r="EE17" s="59">
        <v>0.87304967624999996</v>
      </c>
      <c r="EF17" s="59">
        <v>0.63790861797999998</v>
      </c>
      <c r="EG17" s="59">
        <v>0.19030197859799999</v>
      </c>
      <c r="EH17" s="59">
        <v>9.0085370005400005</v>
      </c>
      <c r="EI17" s="59">
        <v>2.4505611360900001</v>
      </c>
      <c r="EJ17" s="59">
        <v>0.41577596096000002</v>
      </c>
      <c r="EK17" s="59">
        <v>0.86101684348600005</v>
      </c>
      <c r="EL17" s="59">
        <v>10.914335678700001</v>
      </c>
      <c r="EM17" s="59">
        <v>0.56181529787700002</v>
      </c>
      <c r="EN17" s="59">
        <v>-0.117247614477</v>
      </c>
      <c r="EO17" s="59">
        <v>0.83566361757200003</v>
      </c>
      <c r="EP17" s="59">
        <v>0.66130608660800005</v>
      </c>
      <c r="EQ17" s="59">
        <v>2.0458055067199998</v>
      </c>
      <c r="ER17" s="59">
        <v>35.825238717799998</v>
      </c>
      <c r="ES17" s="59">
        <v>9.5750525307299994E-2</v>
      </c>
      <c r="ET17" s="59">
        <v>0.28360638521300002</v>
      </c>
      <c r="EU17" s="59">
        <v>14.2936527378</v>
      </c>
      <c r="EV17" s="59">
        <v>202539.61343900001</v>
      </c>
      <c r="EW17" s="59">
        <v>13.856265201499999</v>
      </c>
      <c r="EX17" s="59">
        <v>19.142786511499999</v>
      </c>
      <c r="EY17" s="59">
        <v>267027.91356100002</v>
      </c>
      <c r="EZ17" s="59">
        <v>69.787046832300007</v>
      </c>
      <c r="FA17" s="59">
        <v>27.089466202299999</v>
      </c>
      <c r="FB17" s="59">
        <v>43.4589123019</v>
      </c>
      <c r="FC17" s="59">
        <v>-42.146290297699998</v>
      </c>
      <c r="FD17" s="59">
        <v>1.9825682467400001</v>
      </c>
      <c r="FE17" s="59">
        <v>111.93333713</v>
      </c>
      <c r="FF17" s="59">
        <v>551.11918633200003</v>
      </c>
      <c r="FG17" s="59">
        <v>-17.9182736582</v>
      </c>
      <c r="FH17" s="59">
        <v>2.47357528596</v>
      </c>
      <c r="FI17" s="59">
        <v>13.517395932399999</v>
      </c>
      <c r="FJ17" s="59">
        <v>0.14583227507099999</v>
      </c>
      <c r="FK17" s="59">
        <v>1.0122343682999999</v>
      </c>
      <c r="FL17" s="59">
        <v>0.16969661964900001</v>
      </c>
      <c r="FM17" s="59">
        <v>0.27235444093099997</v>
      </c>
      <c r="FN17" s="59">
        <v>0.59555317527499996</v>
      </c>
      <c r="FO17" s="59">
        <v>61.417413285400002</v>
      </c>
      <c r="FP17" s="59">
        <v>2.44280316067</v>
      </c>
      <c r="FQ17" s="59">
        <v>9.0220678434800003</v>
      </c>
      <c r="FR17" s="59">
        <v>166.494807581</v>
      </c>
      <c r="FS17" s="59">
        <v>0.84866900022900005</v>
      </c>
      <c r="FT17" s="59">
        <v>23.443578586499999</v>
      </c>
      <c r="FU17" s="59">
        <v>0.81103678929800005</v>
      </c>
      <c r="FV17" s="59">
        <v>0.38682668339300003</v>
      </c>
      <c r="FW17" s="59">
        <v>2.7920037823400001</v>
      </c>
      <c r="FX17" s="59">
        <v>10.4617579218</v>
      </c>
      <c r="FY17" s="59">
        <v>0.70622076740200002</v>
      </c>
      <c r="FZ17" s="59">
        <v>2.02734375</v>
      </c>
      <c r="GA17" s="59">
        <v>384.484375</v>
      </c>
      <c r="GB17" s="59">
        <v>0.228515625</v>
      </c>
      <c r="GC17" s="59">
        <v>0.201171875</v>
      </c>
      <c r="GD17" s="59">
        <v>6.4375</v>
      </c>
      <c r="GE17" s="59">
        <v>7.3125</v>
      </c>
      <c r="GF17" s="59">
        <v>458.875</v>
      </c>
      <c r="GG17" s="59">
        <v>5.4992713957200001</v>
      </c>
      <c r="GH17" s="59">
        <v>0.11594202898600001</v>
      </c>
      <c r="GI17" s="59">
        <v>63.1819357639</v>
      </c>
      <c r="GJ17" s="59">
        <v>3923.09375</v>
      </c>
      <c r="GK17" s="59">
        <v>13</v>
      </c>
      <c r="GL17" s="59">
        <v>0.37768246882599998</v>
      </c>
      <c r="GM17" s="59">
        <v>0.24307291666700001</v>
      </c>
      <c r="GN17" s="59">
        <v>4.24172929667</v>
      </c>
      <c r="GO17" s="59">
        <v>8.49476565479E-2</v>
      </c>
      <c r="GP17" s="59">
        <v>2.8537226867300002E-2</v>
      </c>
      <c r="GQ17" s="59">
        <v>4.9535184067399998</v>
      </c>
      <c r="GR17" s="59">
        <v>0.183214371741</v>
      </c>
      <c r="GS17" s="59">
        <v>5.4437489319300002E-2</v>
      </c>
      <c r="GT17" s="59">
        <v>3.0490471169800002</v>
      </c>
      <c r="GU17" s="59">
        <v>1.91413306028</v>
      </c>
      <c r="GV17" s="59">
        <v>20.597826087000001</v>
      </c>
      <c r="GW17" s="59">
        <v>5.4164303111800001</v>
      </c>
      <c r="GX17" s="59">
        <v>31.224637681200001</v>
      </c>
      <c r="GY17" s="59">
        <v>59.543478260900002</v>
      </c>
      <c r="GZ17" s="59">
        <v>0.110540135944</v>
      </c>
      <c r="HA17" s="59">
        <v>2.51328307062</v>
      </c>
      <c r="HB17" s="59">
        <v>0.11313274522199999</v>
      </c>
      <c r="HC17" s="59">
        <v>34.297101449300001</v>
      </c>
      <c r="HD17" s="59">
        <v>2.6671631143400001</v>
      </c>
      <c r="HE17" s="59">
        <v>7.75220541903</v>
      </c>
      <c r="HF17" s="59">
        <v>572.52536231900001</v>
      </c>
      <c r="HG17" s="59">
        <v>1.24631766243E-2</v>
      </c>
      <c r="HH17" s="59">
        <v>8.0715810780800007E-2</v>
      </c>
      <c r="HI17" s="59">
        <v>4.2211563035099999</v>
      </c>
      <c r="HJ17" s="59">
        <v>8.4423126070100007</v>
      </c>
      <c r="HK17" s="59">
        <v>4.2670983590300002</v>
      </c>
      <c r="HL17" s="59">
        <v>6.90674769483</v>
      </c>
      <c r="HM17" s="59">
        <v>0.14460556583600001</v>
      </c>
      <c r="HN17" s="59">
        <v>0.97648868877999995</v>
      </c>
      <c r="HO17" s="59">
        <v>7.4557695085600006E-2</v>
      </c>
      <c r="HP17" s="59">
        <v>1.65021765138</v>
      </c>
      <c r="HQ17" s="59">
        <v>1.6295609068000001</v>
      </c>
      <c r="HR17" s="59">
        <v>0.491346925657</v>
      </c>
      <c r="HS17" s="59">
        <v>0.74706757030899995</v>
      </c>
      <c r="HT17" s="59">
        <v>0.90553561130100002</v>
      </c>
      <c r="HU17" s="59">
        <v>0.61146386907700001</v>
      </c>
      <c r="HV17" s="59">
        <v>0.55426476584399997</v>
      </c>
      <c r="HW17" s="59">
        <v>18.849115147700001</v>
      </c>
      <c r="HX17" s="59">
        <v>3.1543698930000001</v>
      </c>
      <c r="HY17" s="59">
        <v>0.65768664107200003</v>
      </c>
      <c r="HZ17" s="59">
        <v>1.8533664077700001</v>
      </c>
      <c r="IA17" s="59">
        <v>96.050954896199997</v>
      </c>
      <c r="IB17" s="59">
        <v>0.79429674484000001</v>
      </c>
      <c r="IC17" s="59">
        <v>-0.23473692840900001</v>
      </c>
      <c r="ID17" s="59">
        <v>0.91738859097100001</v>
      </c>
      <c r="IE17" s="59">
        <v>0.63834366158400002</v>
      </c>
      <c r="IF17" s="59">
        <v>5.76324797972</v>
      </c>
      <c r="IG17" s="59">
        <v>45.2864641416</v>
      </c>
      <c r="IH17" s="59">
        <v>0.49086782339899998</v>
      </c>
      <c r="II17" s="59">
        <v>0.21573724007600001</v>
      </c>
      <c r="IJ17" s="59">
        <v>14.5593416245</v>
      </c>
      <c r="IK17" s="59">
        <v>431262.793106</v>
      </c>
      <c r="IL17" s="59">
        <v>19.348414508699999</v>
      </c>
      <c r="IM17" s="59">
        <v>27.415568766700002</v>
      </c>
      <c r="IN17" s="59">
        <v>568576.20039899996</v>
      </c>
      <c r="IO17" s="59">
        <v>115.200690999</v>
      </c>
      <c r="IP17" s="59">
        <v>39.529057057199999</v>
      </c>
      <c r="IQ17" s="59">
        <v>70.955075152199996</v>
      </c>
      <c r="IR17" s="59">
        <v>-55.922879090599999</v>
      </c>
      <c r="IS17" s="59">
        <v>2.4567131093199999</v>
      </c>
      <c r="IT17" s="59">
        <v>171.12357008999999</v>
      </c>
      <c r="IU17" s="59">
        <v>1158.1113319599999</v>
      </c>
      <c r="IV17" s="59">
        <v>-19.550776772900001</v>
      </c>
      <c r="IW17" s="59">
        <v>2.77158147981</v>
      </c>
      <c r="IX17" s="59">
        <v>20.110569854400001</v>
      </c>
      <c r="IY17" s="59">
        <v>7.14802209045E-2</v>
      </c>
      <c r="IZ17" s="59">
        <v>2.0088584423900002</v>
      </c>
      <c r="JA17" s="59">
        <v>8.16774943511E-2</v>
      </c>
      <c r="JB17" s="59">
        <v>0.20745452063799999</v>
      </c>
      <c r="JC17" s="59">
        <v>0.382546669221</v>
      </c>
      <c r="JD17" s="59">
        <v>48.238255252099997</v>
      </c>
      <c r="JE17" s="59">
        <v>1.9785660470099999</v>
      </c>
      <c r="JF17" s="59">
        <v>18.660210332799998</v>
      </c>
      <c r="JG17" s="59">
        <v>175.212929997</v>
      </c>
      <c r="JH17" s="59">
        <v>0.86786694251100005</v>
      </c>
      <c r="JI17" s="59">
        <v>38.309141623400002</v>
      </c>
      <c r="JJ17" s="59">
        <v>0.84030100334400004</v>
      </c>
      <c r="JK17" s="59">
        <v>0.15636976349600001</v>
      </c>
      <c r="JL17" s="59">
        <v>3.1495041939399999</v>
      </c>
      <c r="JM17" s="59">
        <v>21.1351492147</v>
      </c>
      <c r="JN17" s="59">
        <v>0.73131587720500002</v>
      </c>
      <c r="JO17" s="59">
        <v>3.04601899196</v>
      </c>
      <c r="JP17" s="59">
        <v>192.46457268099999</v>
      </c>
      <c r="JQ17" s="59">
        <v>0.168736303871</v>
      </c>
      <c r="JR17" s="59">
        <v>0.15997078159200001</v>
      </c>
      <c r="JS17" s="59">
        <v>5.9189189189200002</v>
      </c>
      <c r="JT17" s="59">
        <v>6.2432432432400002</v>
      </c>
      <c r="JU17" s="59">
        <v>248.10810810800001</v>
      </c>
      <c r="JV17" s="59">
        <v>7.2963720315999998</v>
      </c>
      <c r="JW17" s="59">
        <v>0.13405797101399999</v>
      </c>
      <c r="JX17" s="59">
        <v>17.4030200481</v>
      </c>
      <c r="JY17" s="59">
        <v>4036.2432432400001</v>
      </c>
      <c r="JZ17" s="59">
        <v>24.4054054054</v>
      </c>
      <c r="KA17" s="59">
        <v>0.34635799699199998</v>
      </c>
      <c r="KB17" s="59">
        <v>0.118919876509</v>
      </c>
      <c r="KC17" s="59">
        <v>4.7158138384299999</v>
      </c>
      <c r="KD17" s="59">
        <v>5.5133350836000003E-2</v>
      </c>
      <c r="KE17" s="59">
        <v>3.8215248770699997E-2</v>
      </c>
      <c r="KF17" s="59">
        <v>13.291413930499999</v>
      </c>
      <c r="KG17" s="59">
        <v>0.74424145365100003</v>
      </c>
      <c r="KH17" s="59">
        <v>3.83161001241E-2</v>
      </c>
      <c r="KI17" s="59">
        <v>0.86411197598</v>
      </c>
      <c r="KJ17" s="59">
        <v>0.84418977105699999</v>
      </c>
      <c r="KK17" s="59">
        <v>13.0688405797</v>
      </c>
      <c r="KL17" s="59">
        <v>4.69636170292</v>
      </c>
      <c r="KM17" s="59">
        <v>30.5507246377</v>
      </c>
      <c r="KN17" s="59">
        <v>86.043478260900002</v>
      </c>
      <c r="KO17" s="59">
        <v>8.7607636277600001E-2</v>
      </c>
      <c r="KP17" s="59">
        <v>1.5840332513399999</v>
      </c>
      <c r="KQ17" s="59">
        <v>0.110691031296</v>
      </c>
      <c r="KR17" s="59">
        <v>37.5724637681</v>
      </c>
      <c r="KS17" s="59">
        <v>3.4117033709600002</v>
      </c>
      <c r="KT17" s="59">
        <v>6.5201113211499999</v>
      </c>
      <c r="KU17" s="59">
        <v>489.96739130399999</v>
      </c>
      <c r="KV17" s="59">
        <v>1.084060871E-2</v>
      </c>
      <c r="KW17" s="59">
        <v>0.10480723569600001</v>
      </c>
      <c r="KX17" s="59">
        <v>3.5858260908299999</v>
      </c>
      <c r="KY17" s="59">
        <v>7.1716521816699998</v>
      </c>
      <c r="KZ17" s="59">
        <v>3.3692951988700002</v>
      </c>
      <c r="LA17" s="59">
        <v>0.57948708498099999</v>
      </c>
      <c r="LB17" s="59">
        <v>0.21897130260100001</v>
      </c>
      <c r="LC17" s="59">
        <v>0.96908057700600003</v>
      </c>
      <c r="LD17" s="59">
        <v>0.132159592838</v>
      </c>
      <c r="LE17" s="59">
        <v>1.7156411470699999</v>
      </c>
      <c r="LF17" s="59">
        <v>1.6147905295</v>
      </c>
      <c r="LG17" s="59">
        <v>0.50162618445499996</v>
      </c>
      <c r="LH17" s="59">
        <v>0.74770388226999995</v>
      </c>
      <c r="LI17" s="59">
        <v>0.89130676726299995</v>
      </c>
      <c r="LJ17" s="59">
        <v>0.59902483073599999</v>
      </c>
      <c r="LK17" s="59">
        <v>-7.6884495984999995E-2</v>
      </c>
      <c r="LL17" s="59">
        <v>12.8024122695</v>
      </c>
      <c r="LM17" s="59">
        <v>2.1536374542800001</v>
      </c>
      <c r="LN17" s="59">
        <v>0.60445161927500002</v>
      </c>
      <c r="LO17" s="59">
        <v>0.79636492008899995</v>
      </c>
      <c r="LP17" s="59">
        <v>8.4749897030400003</v>
      </c>
      <c r="LQ17" s="59">
        <v>0.66948190187099998</v>
      </c>
      <c r="LR17" s="59">
        <v>-0.175451943241</v>
      </c>
      <c r="LS17" s="59">
        <v>0.94655598150300002</v>
      </c>
      <c r="LT17" s="59">
        <v>0.62736986270299999</v>
      </c>
      <c r="LU17" s="59">
        <v>1.46981853329</v>
      </c>
      <c r="LV17" s="59">
        <v>30.388744710200001</v>
      </c>
      <c r="LW17" s="59">
        <v>0.32096016056400001</v>
      </c>
      <c r="LX17" s="59">
        <v>0.31175173282899998</v>
      </c>
      <c r="LY17" s="59">
        <v>-0.59618176272699996</v>
      </c>
      <c r="LZ17" s="48">
        <v>127304.54504500001</v>
      </c>
      <c r="MA17" s="48">
        <v>12.7570998513</v>
      </c>
      <c r="MB17" s="59">
        <v>17.5181706037</v>
      </c>
      <c r="MC17" s="59">
        <v>167838.11558099999</v>
      </c>
      <c r="MD17" s="59">
        <v>79.485966366</v>
      </c>
      <c r="ME17" s="59">
        <v>21.476693218699999</v>
      </c>
      <c r="MF17" s="59">
        <v>25.8822815903</v>
      </c>
      <c r="MG17" s="59">
        <v>-52.313702838200001</v>
      </c>
      <c r="MH17" s="59">
        <v>1.90843452328</v>
      </c>
      <c r="MI17" s="59">
        <v>131.799669204</v>
      </c>
      <c r="MJ17" s="59">
        <v>461.247445142</v>
      </c>
      <c r="MK17" s="59">
        <v>-26.7404839153</v>
      </c>
      <c r="ML17" s="59">
        <v>3.0776015718599998</v>
      </c>
      <c r="MM17" s="59">
        <v>-3.0107610569599999E-2</v>
      </c>
      <c r="MN17" s="59">
        <v>9.1699875408899997E-2</v>
      </c>
      <c r="MO17" s="59">
        <v>0.93139288865799996</v>
      </c>
      <c r="MP17" s="59">
        <v>0.106578264859</v>
      </c>
      <c r="MQ17" s="59">
        <v>0.29670557574299999</v>
      </c>
      <c r="MR17" s="59">
        <v>0.50536586002200001</v>
      </c>
      <c r="MS17" s="59">
        <v>68.074723490699995</v>
      </c>
      <c r="MT17" s="59">
        <v>2.3537074047200002</v>
      </c>
      <c r="MU17" s="59">
        <v>11.333540579699999</v>
      </c>
      <c r="MV17" s="59">
        <v>175.61578511799999</v>
      </c>
      <c r="MW17" s="59">
        <v>0.84961581778200002</v>
      </c>
      <c r="MX17" s="59">
        <v>29.9207761121</v>
      </c>
      <c r="MY17" s="59">
        <v>0.82413600891899996</v>
      </c>
      <c r="MZ17" s="59">
        <v>0.23902687548400001</v>
      </c>
      <c r="NA17" s="59">
        <v>2.6639534414599999</v>
      </c>
      <c r="NB17" s="59">
        <v>13.241324019</v>
      </c>
      <c r="NC17" s="59">
        <v>0.72546079119999995</v>
      </c>
      <c r="ND17" s="59">
        <v>2.5184000000000002</v>
      </c>
      <c r="NE17" s="59">
        <v>635.71839999999997</v>
      </c>
      <c r="NF17" s="59">
        <v>0.21920000000000001</v>
      </c>
      <c r="NG17" s="59">
        <v>0.1744</v>
      </c>
      <c r="NH17" s="59">
        <v>4.3600000000000003</v>
      </c>
      <c r="NI17" s="59">
        <v>5.48</v>
      </c>
      <c r="NJ17" s="59">
        <v>757.6</v>
      </c>
      <c r="NK17" s="59">
        <v>9.6606102711599995</v>
      </c>
      <c r="NL17" s="59">
        <v>9.0579710144900002E-2</v>
      </c>
      <c r="NM17" s="59">
        <v>70.755560771000006</v>
      </c>
      <c r="NN17" s="59">
        <v>8938.44</v>
      </c>
      <c r="NO17" s="59">
        <v>18.84</v>
      </c>
      <c r="NP17" s="59">
        <v>0.389181111006</v>
      </c>
      <c r="NQ17" s="59">
        <v>0.133894104308</v>
      </c>
      <c r="NR17" s="59">
        <v>4.1336606896900001</v>
      </c>
      <c r="NS17" s="59">
        <v>5.6585046914500003E-2</v>
      </c>
      <c r="NT17" s="59">
        <v>2.5583924012800002E-2</v>
      </c>
      <c r="NU17" s="59">
        <v>12.026486466</v>
      </c>
      <c r="NV17" s="59">
        <v>0.44471394426100003</v>
      </c>
      <c r="NW17" s="59">
        <v>2.33745905751E-2</v>
      </c>
      <c r="NX17" s="59">
        <v>1.37182407641</v>
      </c>
      <c r="NY17" s="59">
        <v>1020.54603812</v>
      </c>
      <c r="NZ17" s="59">
        <v>4152.89492754</v>
      </c>
      <c r="OA17" s="59">
        <v>6.7677069315800003</v>
      </c>
      <c r="OB17" s="59">
        <v>118.463768116</v>
      </c>
      <c r="OC17" s="59">
        <v>5.1884057970999997</v>
      </c>
      <c r="OD17" s="59">
        <v>0.63768115942000003</v>
      </c>
      <c r="OE17" s="59">
        <v>2563.79214473</v>
      </c>
      <c r="OF17" s="59">
        <v>0.42921655114500001</v>
      </c>
      <c r="OG17" s="59">
        <v>3.0652173913</v>
      </c>
      <c r="OH17" s="59">
        <v>5.0660290380900003E-2</v>
      </c>
      <c r="OI17" s="59">
        <v>0.54678638941400004</v>
      </c>
      <c r="OJ17" s="59">
        <v>12842.5543478</v>
      </c>
      <c r="OK17" s="59">
        <v>5.1048837277199999E-3</v>
      </c>
      <c r="OL17" s="59">
        <v>1.26546518917E-2</v>
      </c>
      <c r="OM17" s="59">
        <v>51.1718176344</v>
      </c>
      <c r="ON17" s="59">
        <v>102.343635269</v>
      </c>
      <c r="OO17" s="59">
        <v>7.33221137493</v>
      </c>
      <c r="OP17" s="59">
        <v>-47440.388494799998</v>
      </c>
      <c r="OQ17" s="59">
        <v>1.5080839091400001E-2</v>
      </c>
      <c r="OR17" s="59">
        <v>0.74467156259699996</v>
      </c>
      <c r="OS17" s="59">
        <v>7.3122587346000001E-3</v>
      </c>
      <c r="OT17" s="59">
        <v>3817.8971437300002</v>
      </c>
      <c r="OU17" s="59">
        <v>4.3356328128500001</v>
      </c>
      <c r="OV17" s="59">
        <v>7.6856131061199998E-2</v>
      </c>
      <c r="OW17" s="59">
        <v>72.064641375999997</v>
      </c>
      <c r="OX17" s="59">
        <v>0.68987988880999995</v>
      </c>
      <c r="OY17" s="59">
        <v>7.2112082348500001E-2</v>
      </c>
      <c r="OZ17" s="59">
        <v>-0.36979389800099999</v>
      </c>
      <c r="PA17" s="59">
        <v>2002.08063898</v>
      </c>
      <c r="PB17" s="59">
        <v>5.1208392925500004</v>
      </c>
      <c r="PC17" s="59">
        <v>0.99873713259100005</v>
      </c>
      <c r="PD17" s="59">
        <v>1276.3947078399999</v>
      </c>
      <c r="PE17" s="59">
        <v>8430771.9191399999</v>
      </c>
      <c r="PF17" s="59">
        <v>0.99958685431399996</v>
      </c>
      <c r="PG17" s="59">
        <v>-0.65752118136000004</v>
      </c>
      <c r="PH17" s="59">
        <v>52.0460234341</v>
      </c>
      <c r="PI17" s="59">
        <v>0.11014607937900001</v>
      </c>
      <c r="PJ17" s="59">
        <v>1287.6816876400001</v>
      </c>
      <c r="PK17" s="59">
        <v>1640.08558657</v>
      </c>
      <c r="PL17" s="59">
        <v>-0.51042170252499997</v>
      </c>
      <c r="PM17" s="59">
        <v>1.87985717286E-2</v>
      </c>
      <c r="PN17" s="59">
        <v>514.23136378000004</v>
      </c>
      <c r="PO17" s="59">
        <v>183244610.03999999</v>
      </c>
      <c r="PP17" s="59">
        <v>621.36692292299995</v>
      </c>
      <c r="PQ17" s="59">
        <v>723.60510076399999</v>
      </c>
      <c r="PR17" s="59">
        <v>241589410.87799999</v>
      </c>
      <c r="PS17" s="59">
        <v>1171.5524018599999</v>
      </c>
      <c r="PT17" s="59">
        <v>814.81884276200003</v>
      </c>
      <c r="PU17" s="59">
        <v>999.21066467799994</v>
      </c>
      <c r="PV17" s="59">
        <v>-1220.3705190999999</v>
      </c>
      <c r="PW17" s="59">
        <v>5.9821086325300001</v>
      </c>
      <c r="PX17" s="59">
        <v>2391.9229209499999</v>
      </c>
      <c r="PY17" s="59">
        <v>637762.04523399996</v>
      </c>
      <c r="PZ17" s="59">
        <v>-1033.19218703</v>
      </c>
      <c r="QA17" s="59">
        <v>1.5990866561099999</v>
      </c>
      <c r="QB17" s="59">
        <v>161.764338735</v>
      </c>
      <c r="QC17" s="59">
        <v>1.2115522278E-2</v>
      </c>
      <c r="QD17" s="59">
        <v>1015.03949894</v>
      </c>
      <c r="QE17" s="59">
        <v>1.24806220067E-2</v>
      </c>
      <c r="QF17" s="59">
        <v>1.8688080665099999E-2</v>
      </c>
      <c r="QG17" s="59">
        <v>2.60704693659E-2</v>
      </c>
      <c r="QH17" s="59">
        <v>5.04398820714</v>
      </c>
      <c r="QI17" s="59">
        <v>1.0785749866300001</v>
      </c>
      <c r="QJ17" s="59">
        <v>4075.1513707399999</v>
      </c>
      <c r="QK17" s="59">
        <v>259.21022109299997</v>
      </c>
      <c r="QL17" s="59">
        <v>0.98245548873900002</v>
      </c>
      <c r="QM17" s="59">
        <v>4489.4917943800001</v>
      </c>
      <c r="QN17" s="59">
        <v>0.97742474916400002</v>
      </c>
      <c r="QO17" s="59">
        <v>1.3955953059400001E-2</v>
      </c>
      <c r="QP17" s="59">
        <v>6.0504578111800003</v>
      </c>
      <c r="QQ17" s="59">
        <v>4149.4960468700001</v>
      </c>
      <c r="QR17" s="59">
        <v>0.957877019035</v>
      </c>
      <c r="QS17" s="59">
        <v>950.99294571899998</v>
      </c>
      <c r="QT17" s="59">
        <v>0.55231306155799997</v>
      </c>
      <c r="QU17" s="59">
        <v>1.70045295909E-2</v>
      </c>
      <c r="QV17" s="59">
        <v>0.58189153733800003</v>
      </c>
      <c r="QW17" s="59">
        <v>116.96019900500001</v>
      </c>
      <c r="QX17" s="59">
        <v>3.4179104477600002</v>
      </c>
      <c r="QY17" s="59">
        <v>2.4378109452699999</v>
      </c>
      <c r="QZ17" s="59">
        <v>3144.2001575499999</v>
      </c>
      <c r="RA17" s="59">
        <v>0.72826086956500002</v>
      </c>
      <c r="RB17" s="59">
        <v>3.4047026583600003E-2</v>
      </c>
      <c r="RC17" s="59">
        <v>10259.318407999999</v>
      </c>
      <c r="RD17" s="59">
        <v>4068.6318408000002</v>
      </c>
      <c r="RE17" s="59">
        <v>0.79088999447200004</v>
      </c>
      <c r="RF17" s="59">
        <v>1.02188401398E-2</v>
      </c>
      <c r="RG17" s="59">
        <v>6.6838034500700001</v>
      </c>
      <c r="RH17" s="59">
        <v>5.34318761476E-3</v>
      </c>
      <c r="RI17" s="59">
        <v>7.9016459985399995E-3</v>
      </c>
      <c r="RJ17" s="59">
        <v>90953.472241900003</v>
      </c>
      <c r="RK17" s="59">
        <v>48.986352998100003</v>
      </c>
      <c r="RL17" s="59">
        <v>7.2448164998099998</v>
      </c>
      <c r="RM17" s="59">
        <v>2.47614069965E-2</v>
      </c>
      <c r="RN17" s="59">
        <v>1.6326402016399999</v>
      </c>
      <c r="RO17" s="59">
        <v>23.275362318799999</v>
      </c>
      <c r="RP17" s="59">
        <v>5.3076813425399996</v>
      </c>
      <c r="RQ17" s="59">
        <v>29.3115942029</v>
      </c>
      <c r="RR17" s="59">
        <v>69.318840579699994</v>
      </c>
      <c r="RS17" s="59">
        <v>0.13597339156800001</v>
      </c>
      <c r="RT17" s="59">
        <v>3.9216763728899999</v>
      </c>
      <c r="RU17" s="59">
        <v>0.106201428271</v>
      </c>
      <c r="RV17" s="59">
        <v>35.289855072500004</v>
      </c>
      <c r="RW17" s="59">
        <v>1.99295585569</v>
      </c>
      <c r="RX17" s="59">
        <v>9.0427956311699997</v>
      </c>
      <c r="RY17" s="59">
        <v>733.13043478300006</v>
      </c>
      <c r="RZ17" s="59">
        <v>9.8987861867500006E-3</v>
      </c>
      <c r="SA17" s="59">
        <v>6.7900750175300006E-2</v>
      </c>
      <c r="SB17" s="59">
        <v>4.6123546080000004</v>
      </c>
      <c r="SC17" s="59">
        <v>9.2247092159899999</v>
      </c>
      <c r="SD17" s="59">
        <v>3.8767158458300002</v>
      </c>
      <c r="SE17" s="59">
        <v>1.2881235175000001</v>
      </c>
      <c r="SF17" s="59">
        <v>0.19565450754700001</v>
      </c>
      <c r="SG17" s="59">
        <v>0.96162653954199995</v>
      </c>
      <c r="SH17" s="59">
        <v>0.108122933664</v>
      </c>
      <c r="SI17" s="59">
        <v>3.8386104695199998</v>
      </c>
      <c r="SJ17" s="59">
        <v>1.97285697767</v>
      </c>
      <c r="SK17" s="59">
        <v>0.48753192814700003</v>
      </c>
      <c r="SL17" s="59">
        <v>1.9579939684200001</v>
      </c>
      <c r="SM17" s="59">
        <v>0.88747226594600004</v>
      </c>
      <c r="SN17" s="59">
        <v>0.54451515549499996</v>
      </c>
      <c r="SO17" s="59">
        <v>-0.14582036453899999</v>
      </c>
      <c r="SP17" s="59">
        <v>20.978663631500002</v>
      </c>
      <c r="SQ17" s="59">
        <v>2.5103723537199998</v>
      </c>
      <c r="SR17" s="59">
        <v>0.62545970318800004</v>
      </c>
      <c r="SS17" s="59">
        <v>1.6230339566900001</v>
      </c>
      <c r="ST17" s="59">
        <v>35.070998659099999</v>
      </c>
      <c r="SU17" s="59">
        <v>0.76848614822500005</v>
      </c>
      <c r="SV17" s="59">
        <v>-0.24589757997299999</v>
      </c>
      <c r="SW17" s="59">
        <v>1.31009017157</v>
      </c>
      <c r="SX17" s="59">
        <v>0.58021210811500001</v>
      </c>
      <c r="SY17" s="59">
        <v>2.6535253572199999</v>
      </c>
      <c r="SZ17" s="59">
        <v>37.330525928100002</v>
      </c>
      <c r="TA17" s="59">
        <v>0.202190561918</v>
      </c>
      <c r="TB17" s="59">
        <v>0.25115521949199998</v>
      </c>
      <c r="TC17" s="59">
        <v>1.392569722</v>
      </c>
      <c r="TD17" s="59">
        <v>263656.14570400002</v>
      </c>
      <c r="TE17" s="59">
        <v>14.823518892099999</v>
      </c>
      <c r="TF17" s="59">
        <v>23.0870577066</v>
      </c>
      <c r="TG17" s="59">
        <v>347603.85531200003</v>
      </c>
      <c r="TH17" s="59">
        <v>109.062935666</v>
      </c>
      <c r="TI17" s="59">
        <v>30.907537757499998</v>
      </c>
      <c r="TJ17" s="59">
        <v>39.349578915400002</v>
      </c>
      <c r="TK17" s="59">
        <v>-90.912965181800004</v>
      </c>
      <c r="TL17" s="59">
        <v>2.33344246411</v>
      </c>
      <c r="TM17" s="59">
        <v>199.97590084800001</v>
      </c>
      <c r="TN17" s="59">
        <v>941.08395056200004</v>
      </c>
      <c r="TO17" s="59">
        <v>-30.343543031100001</v>
      </c>
      <c r="TP17" s="59">
        <v>4.2545803055200002</v>
      </c>
      <c r="TQ17" s="59">
        <v>3.7672190897300002</v>
      </c>
      <c r="TR17" s="59">
        <v>6.1936177803600001E-2</v>
      </c>
      <c r="TS17" s="59">
        <v>1.80712238722</v>
      </c>
      <c r="TT17" s="59">
        <v>6.9735642068600001E-2</v>
      </c>
      <c r="TU17" s="59">
        <v>0.233821021218</v>
      </c>
      <c r="TV17" s="59">
        <v>0.53659520172999997</v>
      </c>
      <c r="TW17" s="59">
        <v>54.863484814000003</v>
      </c>
      <c r="TX17" s="59">
        <v>2.3065952670000001</v>
      </c>
      <c r="TY17" s="59">
        <v>21.045254240999999</v>
      </c>
      <c r="TZ17" s="59">
        <v>186.19312889599999</v>
      </c>
      <c r="UA17" s="59">
        <v>0.87544060782599997</v>
      </c>
      <c r="UB17" s="59">
        <v>52.132649253399997</v>
      </c>
      <c r="UC17" s="59">
        <v>0.841415830546</v>
      </c>
      <c r="UD17" s="59">
        <v>0.14601803217199999</v>
      </c>
      <c r="UE17" s="59">
        <v>3.0378962606200002</v>
      </c>
      <c r="UF17" s="59">
        <v>23.716308220999998</v>
      </c>
      <c r="UG17" s="59">
        <v>0.75989946207699999</v>
      </c>
      <c r="UH17" s="59">
        <v>3.6490184414</v>
      </c>
      <c r="UI17" s="59">
        <v>302.04997025599999</v>
      </c>
      <c r="UJ17" s="59">
        <v>0.15407495538400001</v>
      </c>
      <c r="UK17" s="59">
        <v>0.23259964307</v>
      </c>
      <c r="UL17" s="59">
        <v>9.5365853658499997</v>
      </c>
      <c r="UM17" s="59">
        <v>6.3170731707299996</v>
      </c>
      <c r="UN17" s="59">
        <v>347.36585365899998</v>
      </c>
      <c r="UO17" s="59">
        <v>15.804356144</v>
      </c>
      <c r="UP17" s="59">
        <v>0.14855072463800001</v>
      </c>
      <c r="UQ17" s="59">
        <v>18.929330478099999</v>
      </c>
      <c r="UR17" s="59">
        <v>6926.4878048800001</v>
      </c>
      <c r="US17" s="59">
        <v>29.634146341499999</v>
      </c>
      <c r="UT17" s="59">
        <v>0.48232041665999997</v>
      </c>
      <c r="UU17" s="59">
        <v>8.4559693570300007E-2</v>
      </c>
      <c r="UV17" s="59">
        <v>4.4914599313399997</v>
      </c>
      <c r="UW17" s="59">
        <v>2.9692215948800001E-2</v>
      </c>
      <c r="UX17" s="59">
        <v>2.6963318409799999E-2</v>
      </c>
      <c r="UY17" s="59">
        <v>24.223477246400002</v>
      </c>
      <c r="UZ17" s="59">
        <v>0.69498332852199995</v>
      </c>
      <c r="VA17" s="59">
        <v>3.5834723963799997E-2</v>
      </c>
      <c r="VB17" s="59">
        <v>0.77499460899700001</v>
      </c>
      <c r="VC17" s="59">
        <v>0.24998687250599999</v>
      </c>
      <c r="VD17" s="59">
        <v>2.4891304347799998</v>
      </c>
      <c r="VE17" s="59">
        <v>4.22660328001</v>
      </c>
      <c r="VF17" s="59">
        <v>30.6376811594</v>
      </c>
      <c r="VG17" s="59">
        <v>138.007246377</v>
      </c>
      <c r="VH17" s="59">
        <v>4.4349787874999998E-2</v>
      </c>
      <c r="VI17" s="59">
        <v>0.115093997378</v>
      </c>
      <c r="VJ17" s="59">
        <v>0.111006091157</v>
      </c>
      <c r="VK17" s="59">
        <v>53.195652173900001</v>
      </c>
      <c r="VL17" s="59">
        <v>34.7092391304</v>
      </c>
      <c r="VM17" s="59">
        <v>6.10423230414</v>
      </c>
      <c r="VN17" s="59">
        <v>127.14130434800001</v>
      </c>
      <c r="VO17" s="59">
        <v>2.6663735499300002E-2</v>
      </c>
      <c r="VP17" s="59">
        <v>0.62771739130399995</v>
      </c>
      <c r="VQ17" s="59">
        <v>1.48366422205</v>
      </c>
      <c r="VR17" s="59">
        <v>2.9673284441100001</v>
      </c>
      <c r="VS17" s="59">
        <v>1.95572473181</v>
      </c>
      <c r="VT17" s="59">
        <v>6.8311245373799999E-3</v>
      </c>
      <c r="VU17" s="59">
        <v>0.30251890294700001</v>
      </c>
      <c r="VV17" s="59">
        <v>0.88981756105200005</v>
      </c>
      <c r="VW17" s="59">
        <v>0.26479937924300001</v>
      </c>
      <c r="VX17" s="59">
        <v>0.55091219473899999</v>
      </c>
      <c r="VY17" s="59">
        <v>0.95884223474700003</v>
      </c>
      <c r="VZ17" s="59">
        <v>0.55091219473899999</v>
      </c>
      <c r="WA17" s="59">
        <v>0.23605494306800001</v>
      </c>
      <c r="WB17" s="59">
        <v>0.81636260175399999</v>
      </c>
      <c r="WC17" s="59">
        <v>0.72454390263000001</v>
      </c>
      <c r="WD17" s="59">
        <v>-0.103870419453</v>
      </c>
      <c r="WE17" s="59">
        <v>2.1755365687900001</v>
      </c>
      <c r="WF17" s="59">
        <v>1.40481253707</v>
      </c>
      <c r="WG17" s="59">
        <v>0.209512117434</v>
      </c>
      <c r="WH17" s="59">
        <v>0.249572838844</v>
      </c>
      <c r="WI17" s="59">
        <v>0.446371499708</v>
      </c>
      <c r="WJ17" s="59">
        <v>0.245690966166</v>
      </c>
      <c r="WK17" s="59">
        <v>-4.1852334559400003E-2</v>
      </c>
      <c r="WL17" s="59">
        <v>0.55091219473899999</v>
      </c>
      <c r="WM17" s="59">
        <v>0.72454390263000001</v>
      </c>
      <c r="WN17" s="59">
        <v>0.44737916063799998</v>
      </c>
      <c r="WO17" s="59">
        <v>4.8524816792200003</v>
      </c>
      <c r="WP17" s="59">
        <v>0.25187356436000002</v>
      </c>
      <c r="WQ17" s="59">
        <v>0.50002625498800002</v>
      </c>
      <c r="WR17" s="59">
        <v>-2.7241321008900001E-3</v>
      </c>
      <c r="WS17" s="59">
        <v>5588.7294492199999</v>
      </c>
      <c r="WT17" s="59">
        <v>2.1852430053099998</v>
      </c>
      <c r="WU17" s="59">
        <v>3.3876847215699999</v>
      </c>
      <c r="WV17" s="59">
        <v>7368.1722747499998</v>
      </c>
      <c r="WW17" s="59">
        <v>16.283851748899998</v>
      </c>
      <c r="WX17" s="59">
        <v>4.4998910813000004</v>
      </c>
      <c r="WY17" s="59">
        <v>5.3280816038000003</v>
      </c>
      <c r="WZ17" s="59">
        <v>-15.7152865542</v>
      </c>
      <c r="XA17" s="59">
        <v>0.99996212172700005</v>
      </c>
      <c r="XB17" s="59">
        <v>31.999138303100001</v>
      </c>
      <c r="XC17" s="59">
        <v>20.247043601400001</v>
      </c>
      <c r="XD17" s="59">
        <v>-5.60933849197</v>
      </c>
      <c r="XE17" s="59">
        <v>3.9150542318900001</v>
      </c>
      <c r="XF17" s="59">
        <v>4.4453820232099997E-2</v>
      </c>
      <c r="XG17" s="59">
        <v>0.50165198933699995</v>
      </c>
      <c r="XH17" s="59">
        <v>0.24998192436300001</v>
      </c>
      <c r="XI17" s="59">
        <v>0.62456010201199996</v>
      </c>
      <c r="XJ17" s="59">
        <v>0.50003615127300005</v>
      </c>
      <c r="XK17" s="59">
        <v>0.606600717008</v>
      </c>
      <c r="XL17" s="59">
        <v>106.892114538</v>
      </c>
      <c r="XM17" s="59">
        <v>2.7564004833400002</v>
      </c>
      <c r="XN17" s="59">
        <v>2.0175379701299998</v>
      </c>
      <c r="XO17" s="59">
        <v>152.201873796</v>
      </c>
      <c r="XP17" s="59">
        <v>0.80482918549600002</v>
      </c>
      <c r="XQ17" s="59">
        <v>6.7471794371299998</v>
      </c>
      <c r="XR17" s="59">
        <v>0.77452619843899995</v>
      </c>
      <c r="XS17" s="59">
        <v>1.7587057448900001</v>
      </c>
      <c r="XT17" s="59">
        <v>1.93777187016</v>
      </c>
      <c r="XU17" s="59">
        <v>2.50175959195</v>
      </c>
      <c r="XV17" s="59">
        <v>0.65496818048299998</v>
      </c>
      <c r="XW17" s="59">
        <v>0.25</v>
      </c>
      <c r="XX17" s="59">
        <v>3705</v>
      </c>
      <c r="XY17" s="59">
        <v>0.5</v>
      </c>
      <c r="XZ17" s="59">
        <v>0.222222222222</v>
      </c>
      <c r="YA17" s="59">
        <v>1.3333333333299999</v>
      </c>
      <c r="YB17" s="59">
        <v>3</v>
      </c>
      <c r="YC17" s="59">
        <v>5821</v>
      </c>
      <c r="YD17" s="59">
        <v>1.00265115639</v>
      </c>
      <c r="YE17" s="59">
        <v>2.17391304348E-2</v>
      </c>
      <c r="YF17" s="59">
        <v>3575.875</v>
      </c>
      <c r="YG17" s="59">
        <v>14801.5</v>
      </c>
      <c r="YH17" s="59">
        <v>2.5</v>
      </c>
      <c r="YI17" s="59">
        <v>0.37762331054800002</v>
      </c>
      <c r="YJ17" s="59">
        <v>0.625</v>
      </c>
      <c r="YK17" s="59">
        <v>2.5849625007200001</v>
      </c>
      <c r="YL17" s="59">
        <v>0.22136634908700001</v>
      </c>
      <c r="YM17" s="59">
        <v>1.50368519974E-2</v>
      </c>
      <c r="YN17" s="59">
        <v>0.48190783635000001</v>
      </c>
      <c r="YO17" s="59">
        <v>1.5036723227899999E-2</v>
      </c>
      <c r="YP17" s="59">
        <v>0.120471664516</v>
      </c>
      <c r="YQ17" s="59">
        <v>67.981132114399998</v>
      </c>
      <c r="YR17" s="59">
        <v>0.24998687250599999</v>
      </c>
      <c r="YS17" s="59">
        <v>2.4891304347799998</v>
      </c>
      <c r="YT17" s="59">
        <v>4.4451822115399997</v>
      </c>
      <c r="YU17" s="59">
        <v>26.217391304300001</v>
      </c>
      <c r="YV17" s="59">
        <v>138.007246377</v>
      </c>
      <c r="YW17" s="59">
        <v>3.9778004165500001E-2</v>
      </c>
      <c r="YX17" s="59">
        <v>9.7051841590800006E-2</v>
      </c>
      <c r="YY17" s="59">
        <v>9.4990548204199998E-2</v>
      </c>
      <c r="YZ17" s="59">
        <v>66.637681159400003</v>
      </c>
      <c r="ZA17" s="59">
        <v>37.678442029000003</v>
      </c>
      <c r="ZB17" s="59">
        <v>9.6242386053400004</v>
      </c>
      <c r="ZC17" s="59">
        <v>182.47463768099999</v>
      </c>
      <c r="ZD17" s="59">
        <v>2.5459544809099999E-2</v>
      </c>
      <c r="ZE17" s="59">
        <v>0.62771739130399995</v>
      </c>
      <c r="ZF17" s="59">
        <v>1.5284415598400001</v>
      </c>
      <c r="ZG17" s="59">
        <v>3.0568831196700001</v>
      </c>
      <c r="ZH17" s="59">
        <v>1.97178525112</v>
      </c>
      <c r="ZI17" s="59">
        <v>-3.5274133765500003E-2</v>
      </c>
      <c r="ZJ17" s="59">
        <v>0.308060314941</v>
      </c>
      <c r="ZK17" s="59">
        <v>0.91184750204200005</v>
      </c>
      <c r="ZL17" s="59">
        <v>0.25976015732300001</v>
      </c>
      <c r="ZM17" s="59">
        <v>0.440762489792</v>
      </c>
      <c r="ZN17" s="59">
        <v>0.97751172972</v>
      </c>
      <c r="ZO17" s="59">
        <v>0.440762489792</v>
      </c>
      <c r="ZP17" s="59">
        <v>0.242298006623</v>
      </c>
      <c r="ZQ17" s="59">
        <v>0.85307917006900003</v>
      </c>
      <c r="ZR17" s="59">
        <v>0.77961875510400003</v>
      </c>
      <c r="ZS17" s="59">
        <v>0.114581948048</v>
      </c>
      <c r="ZT17" s="59">
        <v>2.3649434346099998</v>
      </c>
      <c r="ZU17" s="59">
        <v>1.53102276133</v>
      </c>
      <c r="ZV17" s="59">
        <v>0.14792761375800001</v>
      </c>
      <c r="ZW17" s="59">
        <v>0.248970918027</v>
      </c>
      <c r="ZX17" s="59">
        <v>0.55578970699999997</v>
      </c>
      <c r="ZY17" s="59">
        <v>0.17514769468700001</v>
      </c>
      <c r="ZZ17" s="59">
        <v>-2.2325348271199998E-2</v>
      </c>
      <c r="AAA17" s="59">
        <v>0.440762489792</v>
      </c>
      <c r="AAB17" s="59">
        <v>0.77961875510400003</v>
      </c>
      <c r="AAC17" s="59">
        <v>0.55512118231800001</v>
      </c>
      <c r="AAD17" s="59">
        <v>6.9058889106099999</v>
      </c>
      <c r="AAE17" s="59">
        <v>-7.5076390923699998E-2</v>
      </c>
      <c r="AAF17" s="59">
        <v>0.50002625498800002</v>
      </c>
      <c r="AAG17" s="59">
        <v>-0.19150404763000001</v>
      </c>
      <c r="AAH17" s="59">
        <v>8091.9520669399999</v>
      </c>
      <c r="AAI17" s="59">
        <v>2.7748244152899999</v>
      </c>
      <c r="AAJ17" s="59">
        <v>4.1971571668000003</v>
      </c>
      <c r="AAK17" s="59">
        <v>10668.417108</v>
      </c>
      <c r="AAL17" s="59">
        <v>16.207435593</v>
      </c>
      <c r="AAM17" s="59">
        <v>5.4146714497900001</v>
      </c>
      <c r="AAN17" s="59">
        <v>6.5517282416100002</v>
      </c>
      <c r="AAO17" s="59">
        <v>-16.572280035999999</v>
      </c>
      <c r="AAP17" s="59">
        <v>0.99996212172700005</v>
      </c>
      <c r="AAQ17" s="59">
        <v>32.779715629000002</v>
      </c>
      <c r="AAR17" s="59">
        <v>29.301459366500001</v>
      </c>
      <c r="AAS17" s="59">
        <v>-6.9068916258400002</v>
      </c>
      <c r="AAT17" s="59">
        <v>3.51749101429</v>
      </c>
      <c r="AAU17" s="59">
        <v>-0.13117752348799999</v>
      </c>
      <c r="AAV17" s="59">
        <v>0.50263813466999996</v>
      </c>
      <c r="AAW17" s="59">
        <v>0.24957851471100001</v>
      </c>
      <c r="AAX17" s="59">
        <v>0.63879464742100001</v>
      </c>
      <c r="AAY17" s="59">
        <v>0.50084297057799998</v>
      </c>
      <c r="AAZ17" s="59">
        <v>0.64995488619200004</v>
      </c>
      <c r="ABA17" s="59">
        <v>103.37649441400001</v>
      </c>
      <c r="ABB17" s="59">
        <v>2.85084358189</v>
      </c>
      <c r="ABC17" s="59">
        <v>1.8782530656500001</v>
      </c>
      <c r="ABD17" s="59">
        <v>133.87665438299999</v>
      </c>
      <c r="ABE17" s="59">
        <v>0.77776112086500004</v>
      </c>
      <c r="ABF17" s="59">
        <v>7.3249901272500004</v>
      </c>
      <c r="ABG17" s="59">
        <v>0.74804905239700004</v>
      </c>
      <c r="ABH17" s="59">
        <v>1.73230694555</v>
      </c>
      <c r="ABI17" s="59">
        <v>2.0145868267</v>
      </c>
      <c r="ABJ17" s="59">
        <v>2.4448214103199999</v>
      </c>
      <c r="ABK17" s="59">
        <v>0.60550403903399996</v>
      </c>
      <c r="ABL17" s="59">
        <v>0.25</v>
      </c>
      <c r="ABM17" s="59">
        <v>3916.6666666699998</v>
      </c>
      <c r="ABN17" s="59">
        <v>0.5</v>
      </c>
      <c r="ABO17" s="59">
        <v>0.222222222222</v>
      </c>
      <c r="ABP17" s="59">
        <v>1.3333333333299999</v>
      </c>
      <c r="ABQ17" s="59">
        <v>3</v>
      </c>
      <c r="ABR17" s="59">
        <v>6032.6666666700003</v>
      </c>
      <c r="ABS17" s="59">
        <v>1.01856479126</v>
      </c>
      <c r="ABT17" s="59">
        <v>2.17391304348E-2</v>
      </c>
      <c r="ABU17" s="59">
        <v>3787.5416666699998</v>
      </c>
      <c r="ABV17" s="59">
        <v>15013.166666700001</v>
      </c>
      <c r="ABW17" s="59">
        <v>2.5</v>
      </c>
      <c r="ABX17" s="59">
        <v>0.39353694541399997</v>
      </c>
      <c r="ABY17" s="59">
        <v>0.625</v>
      </c>
      <c r="ABZ17" s="59">
        <v>2.5849625007200001</v>
      </c>
      <c r="ACA17" s="59">
        <v>0.23727998395300001</v>
      </c>
      <c r="ACB17" s="59">
        <v>1.7089968873800002E-2</v>
      </c>
      <c r="ACC17" s="59">
        <v>0.42401345872000001</v>
      </c>
      <c r="ACD17" s="59">
        <v>1.7091589381499999E-2</v>
      </c>
      <c r="ACE17" s="59">
        <v>0.105987748459</v>
      </c>
      <c r="ACF17" s="59">
        <v>59.8141652435</v>
      </c>
      <c r="ACG17" s="59">
        <v>164.74868725100001</v>
      </c>
      <c r="ACH17" s="59">
        <v>904.74637681199999</v>
      </c>
      <c r="ACI17" s="59">
        <v>6.45668737986</v>
      </c>
      <c r="ACJ17" s="59">
        <v>94.862318840599997</v>
      </c>
      <c r="ACK17" s="59">
        <v>8</v>
      </c>
      <c r="ACL17" s="59">
        <v>0.57605412965000002</v>
      </c>
      <c r="ACM17" s="59">
        <v>617.785371639</v>
      </c>
      <c r="ACN17" s="59">
        <v>0.34370405377000002</v>
      </c>
      <c r="ACO17" s="59">
        <v>5.3623188405800004</v>
      </c>
      <c r="ACP17" s="59">
        <v>5.23318033002E-2</v>
      </c>
      <c r="ACQ17" s="59">
        <v>1.64692291535</v>
      </c>
      <c r="ACR17" s="59">
        <v>2938.4637681200002</v>
      </c>
      <c r="ACS17" s="59">
        <v>3.2913201290199999E-3</v>
      </c>
      <c r="ACT17" s="59">
        <v>1.03171592455E-2</v>
      </c>
      <c r="ACU17" s="59">
        <v>21.500887724399998</v>
      </c>
      <c r="ACV17" s="59">
        <v>43.001775448799997</v>
      </c>
      <c r="ACW17" s="59">
        <v>7.1349860039399999</v>
      </c>
      <c r="ACX17" s="59">
        <v>3740.7622808900001</v>
      </c>
      <c r="ACY17" s="59">
        <v>2.4487112067200001E-2</v>
      </c>
      <c r="ACZ17" s="59">
        <v>0.97528565537900003</v>
      </c>
      <c r="ADA17" s="59">
        <v>8.7885651932499993E-3</v>
      </c>
      <c r="ADB17" s="59">
        <v>132.13813513700001</v>
      </c>
      <c r="ADC17" s="59">
        <v>4.07579984874</v>
      </c>
      <c r="ADD17" s="59">
        <v>0.15169741477900001</v>
      </c>
      <c r="ADE17" s="59">
        <v>58.164474788299998</v>
      </c>
      <c r="ADF17" s="59">
        <v>0.90368940755500005</v>
      </c>
      <c r="ADG17" s="59">
        <v>0.153635446141</v>
      </c>
      <c r="ADH17" s="59">
        <v>8.8833136072600002E-2</v>
      </c>
      <c r="ADI17" s="59">
        <v>495.49507990799998</v>
      </c>
      <c r="ADJ17" s="59">
        <v>4.9430213312599998</v>
      </c>
      <c r="ADK17" s="59">
        <v>0.95814662474199996</v>
      </c>
      <c r="ADL17" s="59">
        <v>89.815047310699995</v>
      </c>
      <c r="ADM17" s="59">
        <v>336875.37469500001</v>
      </c>
      <c r="ADN17" s="59">
        <v>0.996974896316</v>
      </c>
      <c r="ADO17" s="59">
        <v>-0.53757220585499998</v>
      </c>
      <c r="ADP17" s="59">
        <v>8.10120822913</v>
      </c>
      <c r="ADQ17" s="59">
        <v>0.23826726916800001</v>
      </c>
      <c r="ADR17" s="59">
        <v>227.12205410600001</v>
      </c>
      <c r="ADS17" s="59">
        <v>454.82303986599999</v>
      </c>
      <c r="ADT17" s="59">
        <v>0.72851692948699998</v>
      </c>
      <c r="ADU17" s="59">
        <v>2.8985507246400002E-2</v>
      </c>
      <c r="ADV17" s="59">
        <v>1936.3453012099999</v>
      </c>
      <c r="ADW17" s="59">
        <v>1125258536.1800001</v>
      </c>
      <c r="ADX17" s="59">
        <v>184.78948654300001</v>
      </c>
      <c r="ADY17" s="59">
        <v>258.659457718</v>
      </c>
      <c r="ADZ17" s="59">
        <v>1483539116.27</v>
      </c>
      <c r="AEA17" s="59">
        <v>3041.60340473</v>
      </c>
      <c r="AEB17" s="59">
        <v>2019.1641047200001</v>
      </c>
      <c r="AEC17" s="59">
        <v>2395.3268004500001</v>
      </c>
      <c r="AED17" s="59">
        <v>1330.76917329</v>
      </c>
      <c r="AEE17" s="59">
        <v>5.3427309365899998</v>
      </c>
      <c r="AEF17" s="59">
        <v>1710.8342314399999</v>
      </c>
      <c r="AEG17" s="59">
        <v>102358.542453</v>
      </c>
      <c r="AEH17" s="59">
        <v>1663.1768343599999</v>
      </c>
      <c r="AEI17" s="59">
        <v>3.5191517409099999</v>
      </c>
      <c r="AEJ17" s="59">
        <v>1993.65622396</v>
      </c>
      <c r="AEK17" s="59">
        <v>9.8896598043199998E-3</v>
      </c>
      <c r="AEL17" s="59">
        <v>164.866339579</v>
      </c>
      <c r="AEM17" s="59">
        <v>1.0238172520399999E-2</v>
      </c>
      <c r="AEN17" s="59">
        <v>2.8461774561900001E-2</v>
      </c>
      <c r="AEO17" s="59">
        <v>4.4569322719E-2</v>
      </c>
      <c r="AEP17" s="59">
        <v>7.5786784535600002</v>
      </c>
      <c r="AEQ17" s="59">
        <v>1.1263417818699999</v>
      </c>
      <c r="AER17" s="59">
        <v>904.11698830099999</v>
      </c>
      <c r="AES17" s="59">
        <v>249.861958214</v>
      </c>
      <c r="AET17" s="59">
        <v>0.973419213231</v>
      </c>
      <c r="AEU17" s="59">
        <v>990.79841621599996</v>
      </c>
      <c r="AEV17" s="59">
        <v>0.96432552954299999</v>
      </c>
      <c r="AEW17" s="59">
        <v>1.1724442793999999E-2</v>
      </c>
      <c r="AEX17" s="59">
        <v>5.4774172746599996</v>
      </c>
      <c r="AEY17" s="59">
        <v>918.37850731399999</v>
      </c>
      <c r="AEZ17" s="59">
        <v>0.93569219665600001</v>
      </c>
      <c r="AFA17" s="59">
        <v>163.02576965599999</v>
      </c>
      <c r="AFB17" s="59">
        <v>1.4849054913599999</v>
      </c>
      <c r="AFC17" s="59">
        <v>2.5889097912699999E-2</v>
      </c>
      <c r="AFD17" s="59">
        <v>0.56230404013299995</v>
      </c>
      <c r="AFE17" s="59">
        <v>102.901639344</v>
      </c>
      <c r="AFF17" s="59">
        <v>4.7377049180300004</v>
      </c>
      <c r="AFG17" s="59">
        <v>3.7595628415300002</v>
      </c>
      <c r="AFH17" s="59">
        <v>861.50458409199996</v>
      </c>
      <c r="AFI17" s="59">
        <v>0.66304347826099996</v>
      </c>
      <c r="AFJ17" s="59">
        <v>3.6059238998299999E-2</v>
      </c>
      <c r="AFK17" s="59">
        <v>2474.02185792</v>
      </c>
      <c r="AFL17" s="59">
        <v>1034.0819672099999</v>
      </c>
      <c r="AFM17" s="59">
        <v>0.77773527626000005</v>
      </c>
      <c r="AFN17" s="59">
        <v>8.1450943035199994E-3</v>
      </c>
      <c r="AFO17" s="59">
        <v>6.1529264648700002</v>
      </c>
      <c r="AFP17" s="59">
        <v>3.2993572128499999E-3</v>
      </c>
      <c r="AFQ17" s="59">
        <v>3.6206416581499999E-2</v>
      </c>
      <c r="AFR17" s="59">
        <v>5011.0209392899997</v>
      </c>
      <c r="AFS17" s="59">
        <v>43.672092239800001</v>
      </c>
      <c r="AFT17" s="59">
        <v>0.53084436246400002</v>
      </c>
      <c r="AFU17" s="59">
        <v>2.6336920243400001E-2</v>
      </c>
    </row>
    <row r="18" spans="1:853">
      <c r="A18" s="67">
        <v>15</v>
      </c>
      <c r="B18" s="68">
        <v>38743265288</v>
      </c>
      <c r="C18" s="56">
        <v>106.118307367432</v>
      </c>
      <c r="D18" s="56">
        <v>8.2792982239900006</v>
      </c>
      <c r="E18" s="56">
        <v>94.840033154500006</v>
      </c>
      <c r="F18" s="56">
        <v>4.5026772124365104</v>
      </c>
      <c r="G18" s="56">
        <v>0.82131971504599999</v>
      </c>
      <c r="H18" s="56">
        <v>0</v>
      </c>
      <c r="I18" s="56">
        <v>0.95380632389206899</v>
      </c>
      <c r="J18" s="56">
        <v>1.29114388973</v>
      </c>
      <c r="K18" s="56">
        <v>4.8260766285900001</v>
      </c>
      <c r="L18" s="56">
        <v>0</v>
      </c>
      <c r="M18" s="56">
        <v>122.45212931</v>
      </c>
      <c r="N18" s="56">
        <v>4.2946819996666603</v>
      </c>
      <c r="O18" s="56">
        <v>7.9406306436699996</v>
      </c>
      <c r="P18" s="56">
        <v>7.9406306436699996</v>
      </c>
      <c r="Q18" s="56">
        <v>14.2486872506</v>
      </c>
      <c r="R18" s="56">
        <v>130.826086957</v>
      </c>
      <c r="S18" s="56">
        <v>4.7897749138799997</v>
      </c>
      <c r="T18" s="56">
        <v>23.579710144900002</v>
      </c>
      <c r="U18" s="56">
        <v>5.7536231884099998</v>
      </c>
      <c r="V18" s="56">
        <v>0.53029388083700002</v>
      </c>
      <c r="W18" s="56">
        <v>57.419987922700003</v>
      </c>
      <c r="X18" s="56">
        <v>0.34173492963699997</v>
      </c>
      <c r="Y18" s="56">
        <v>4.0724637681200004</v>
      </c>
      <c r="Z18" s="56">
        <v>5.1206845882200001E-2</v>
      </c>
      <c r="AA18" s="56">
        <v>0.68473009871900004</v>
      </c>
      <c r="AB18" s="56">
        <v>630.65217391299996</v>
      </c>
      <c r="AC18" s="56">
        <v>2.4515814344600002E-2</v>
      </c>
      <c r="AD18" s="56">
        <v>2.83455918802E-2</v>
      </c>
      <c r="AE18" s="56">
        <v>10.990151515200001</v>
      </c>
      <c r="AF18" s="56">
        <v>21.9803030303</v>
      </c>
      <c r="AG18" s="56">
        <v>6.0448237547900003</v>
      </c>
      <c r="AH18" s="56">
        <v>-89.334831566399998</v>
      </c>
      <c r="AI18" s="56">
        <v>4.5265151515199997E-2</v>
      </c>
      <c r="AJ18" s="56">
        <v>0.96471360259799999</v>
      </c>
      <c r="AK18" s="56">
        <v>1.7479051882499999E-2</v>
      </c>
      <c r="AL18" s="56">
        <v>11.6060606061</v>
      </c>
      <c r="AM18" s="56">
        <v>2.7559010183799999</v>
      </c>
      <c r="AN18" s="56">
        <v>0.31085211424300002</v>
      </c>
      <c r="AO18" s="56">
        <v>4.4559687787</v>
      </c>
      <c r="AP18" s="56">
        <v>0.87506523594600005</v>
      </c>
      <c r="AQ18" s="56">
        <v>0.30727540209999998</v>
      </c>
      <c r="AR18" s="56">
        <v>0.54162037383200001</v>
      </c>
      <c r="AS18" s="56">
        <v>127.681818182</v>
      </c>
      <c r="AT18" s="56">
        <v>4.2320700165299998</v>
      </c>
      <c r="AU18" s="56">
        <v>0.69544264841900005</v>
      </c>
      <c r="AV18" s="56">
        <v>12.6994777319</v>
      </c>
      <c r="AW18" s="56">
        <v>3936.9989560700001</v>
      </c>
      <c r="AX18" s="56">
        <v>0.96624190655700004</v>
      </c>
      <c r="AY18" s="56">
        <v>-0.36703096821800002</v>
      </c>
      <c r="AZ18" s="56">
        <v>2.6378787878800001</v>
      </c>
      <c r="BA18" s="56">
        <v>0.39374253061800002</v>
      </c>
      <c r="BB18" s="56">
        <v>39.191850321399997</v>
      </c>
      <c r="BC18" s="56">
        <v>135</v>
      </c>
      <c r="BD18" s="56">
        <v>-0.38686364423500003</v>
      </c>
      <c r="BE18" s="56">
        <v>8.3385843310200006E-2</v>
      </c>
      <c r="BF18" s="56">
        <v>1443</v>
      </c>
      <c r="BG18" s="56">
        <v>142455651</v>
      </c>
      <c r="BH18" s="56">
        <v>56.413884297499997</v>
      </c>
      <c r="BI18" s="56">
        <v>76.305398025599999</v>
      </c>
      <c r="BJ18" s="56">
        <v>219089167.52200001</v>
      </c>
      <c r="BK18" s="56">
        <v>1597</v>
      </c>
      <c r="BL18" s="56">
        <v>1436.86278126</v>
      </c>
      <c r="BM18" s="56">
        <v>1548.8</v>
      </c>
      <c r="BN18" s="56">
        <v>1196</v>
      </c>
      <c r="BO18" s="56">
        <v>3.7461671272800001</v>
      </c>
      <c r="BP18" s="56">
        <v>401</v>
      </c>
      <c r="BQ18" s="56">
        <v>8758.9645032600001</v>
      </c>
      <c r="BR18" s="56">
        <v>1298.8</v>
      </c>
      <c r="BS18" s="56">
        <v>2.3628844959599999</v>
      </c>
      <c r="BT18" s="56">
        <v>1433.8115941999999</v>
      </c>
      <c r="BU18" s="56">
        <v>3.0159370835200001E-2</v>
      </c>
      <c r="BV18" s="56">
        <v>14.772925518799999</v>
      </c>
      <c r="BW18" s="56">
        <v>3.0806175733700002E-2</v>
      </c>
      <c r="BX18" s="56">
        <v>8.1486196041599998E-2</v>
      </c>
      <c r="BY18" s="56">
        <v>0.119853766599</v>
      </c>
      <c r="BZ18" s="56">
        <v>5.0323487717599997</v>
      </c>
      <c r="CA18" s="56">
        <v>1.3740089712500001</v>
      </c>
      <c r="CB18" s="56">
        <v>113.53121764300001</v>
      </c>
      <c r="CC18" s="56">
        <v>49.752435276600004</v>
      </c>
      <c r="CD18" s="56">
        <v>0.91583548474400001</v>
      </c>
      <c r="CE18" s="56">
        <v>186.97803154900001</v>
      </c>
      <c r="CF18" s="56">
        <v>0.89492753623200005</v>
      </c>
      <c r="CG18" s="56">
        <v>3.3677221433399997E-2</v>
      </c>
      <c r="CH18" s="56">
        <v>4.1058008612599997</v>
      </c>
      <c r="CI18" s="56">
        <v>127.23005939399999</v>
      </c>
      <c r="CJ18" s="56">
        <v>0.80350466636200002</v>
      </c>
      <c r="CK18" s="56">
        <v>16.727272727300001</v>
      </c>
      <c r="CL18" s="56">
        <v>1.1544421487600001</v>
      </c>
      <c r="CM18" s="56">
        <v>7.7479338842999998E-2</v>
      </c>
      <c r="CN18" s="56">
        <v>0.48966942148800002</v>
      </c>
      <c r="CO18" s="56">
        <v>21.5454545455</v>
      </c>
      <c r="CP18" s="56">
        <v>3.4090909090900001</v>
      </c>
      <c r="CQ18" s="56">
        <v>3.61363636364</v>
      </c>
      <c r="CR18" s="56">
        <v>73.834531539899999</v>
      </c>
      <c r="CS18" s="56">
        <v>0.63768115942000003</v>
      </c>
      <c r="CT18" s="56">
        <v>6.0375199486400001E-2</v>
      </c>
      <c r="CU18" s="56">
        <v>509.52272727299999</v>
      </c>
      <c r="CV18" s="56">
        <v>116.727272727</v>
      </c>
      <c r="CW18" s="56">
        <v>0.72331735724599999</v>
      </c>
      <c r="CX18" s="56">
        <v>3.99044466481E-2</v>
      </c>
      <c r="CY18" s="56">
        <v>4.5875105282600002</v>
      </c>
      <c r="CZ18" s="56">
        <v>3.7521210901800002E-2</v>
      </c>
      <c r="DA18" s="56">
        <v>0.13773436943</v>
      </c>
      <c r="DB18" s="56">
        <v>145.64235022299999</v>
      </c>
      <c r="DC18" s="56">
        <v>11.640702802</v>
      </c>
      <c r="DD18" s="56">
        <v>0.18138641148599999</v>
      </c>
      <c r="DE18" s="56">
        <v>4.9220307105E-2</v>
      </c>
      <c r="DF18" s="56">
        <v>11.134635580799999</v>
      </c>
      <c r="DG18" s="56">
        <v>71.478260869600007</v>
      </c>
      <c r="DH18" s="56">
        <v>4.8131030367000003</v>
      </c>
      <c r="DI18" s="56">
        <v>18.159420289900002</v>
      </c>
      <c r="DJ18" s="56">
        <v>6.5072463768100004</v>
      </c>
      <c r="DK18" s="56">
        <v>0.43048309178700001</v>
      </c>
      <c r="DL18" s="56">
        <v>33.944774557199999</v>
      </c>
      <c r="DM18" s="56">
        <v>0.26318000420100002</v>
      </c>
      <c r="DN18" s="56">
        <v>6.7391304347799998</v>
      </c>
      <c r="DO18" s="56">
        <v>0.25861750257600002</v>
      </c>
      <c r="DP18" s="56">
        <v>1.56185675278</v>
      </c>
      <c r="DQ18" s="56">
        <v>462.28985507200002</v>
      </c>
      <c r="DR18" s="56">
        <v>2.43579736553E-2</v>
      </c>
      <c r="DS18" s="56">
        <v>5.9561299109299998E-2</v>
      </c>
      <c r="DT18" s="56">
        <v>7.9585227272700001</v>
      </c>
      <c r="DU18" s="56">
        <v>15.9170454545</v>
      </c>
      <c r="DV18" s="56">
        <v>5.8782753055499999</v>
      </c>
      <c r="DW18" s="56">
        <v>19.141558086</v>
      </c>
      <c r="DX18" s="56">
        <v>5.6060606060600003E-2</v>
      </c>
      <c r="DY18" s="56">
        <v>0.96811024457200001</v>
      </c>
      <c r="DZ18" s="56">
        <v>2.1540977961400001E-2</v>
      </c>
      <c r="EA18" s="56">
        <v>9.0708333333300004</v>
      </c>
      <c r="EB18" s="56">
        <v>2.5426185762300002</v>
      </c>
      <c r="EC18" s="56">
        <v>0.31953045781700001</v>
      </c>
      <c r="ED18" s="56">
        <v>3.3982638888899999</v>
      </c>
      <c r="EE18" s="56">
        <v>0.88523335346400001</v>
      </c>
      <c r="EF18" s="56">
        <v>0.373539996431</v>
      </c>
      <c r="EG18" s="56">
        <v>0.60307983208399996</v>
      </c>
      <c r="EH18" s="56">
        <v>70.209848484800006</v>
      </c>
      <c r="EI18" s="56">
        <v>4.1837700502999997</v>
      </c>
      <c r="EJ18" s="56">
        <v>0.77490575394600003</v>
      </c>
      <c r="EK18" s="56">
        <v>11.400679379</v>
      </c>
      <c r="EL18" s="56">
        <v>3578.02996699</v>
      </c>
      <c r="EM18" s="56">
        <v>0.97004120546399997</v>
      </c>
      <c r="EN18" s="56">
        <v>-0.391509996079</v>
      </c>
      <c r="EO18" s="56">
        <v>2.2708333333300001</v>
      </c>
      <c r="EP18" s="56">
        <v>0.44956334175099999</v>
      </c>
      <c r="EQ18" s="56">
        <v>36.531884182699997</v>
      </c>
      <c r="ER18" s="56">
        <v>114.954422519</v>
      </c>
      <c r="ES18" s="56">
        <v>0.25115033916899998</v>
      </c>
      <c r="ET18" s="56">
        <v>9.4307918504500002E-2</v>
      </c>
      <c r="EU18" s="56">
        <v>-18.5107010348</v>
      </c>
      <c r="EV18" s="56">
        <v>507273.26952700003</v>
      </c>
      <c r="EW18" s="56">
        <v>43.847331234000002</v>
      </c>
      <c r="EX18" s="56">
        <v>65.1321404949</v>
      </c>
      <c r="EY18" s="56">
        <v>780159.14108700003</v>
      </c>
      <c r="EZ18" s="56">
        <v>189.307556979</v>
      </c>
      <c r="FA18" s="56">
        <v>85.742559530799994</v>
      </c>
      <c r="FB18" s="56">
        <v>80.991675637200004</v>
      </c>
      <c r="FC18" s="56">
        <v>-196.498737785</v>
      </c>
      <c r="FD18" s="56">
        <v>3.6542215930699999</v>
      </c>
      <c r="FE18" s="56">
        <v>385.80629476399997</v>
      </c>
      <c r="FF18" s="56">
        <v>6985.7165080799996</v>
      </c>
      <c r="FG18" s="56">
        <v>-125.06744777900001</v>
      </c>
      <c r="FH18" s="56">
        <v>2.98514992493</v>
      </c>
      <c r="FI18" s="56">
        <v>-19.1329560394</v>
      </c>
      <c r="FJ18" s="56">
        <v>5.5750479486099999E-2</v>
      </c>
      <c r="FK18" s="56">
        <v>12.108036284800001</v>
      </c>
      <c r="FL18" s="56">
        <v>6.2142541471900001E-2</v>
      </c>
      <c r="FM18" s="56">
        <v>8.7274243668400003E-2</v>
      </c>
      <c r="FN18" s="56">
        <v>0.26618238592299998</v>
      </c>
      <c r="FO18" s="56">
        <v>5.0680302735499998</v>
      </c>
      <c r="FP18" s="56">
        <v>1.7250543172799999</v>
      </c>
      <c r="FQ18" s="56">
        <v>64.236622418699994</v>
      </c>
      <c r="FR18" s="56">
        <v>43.335895343300002</v>
      </c>
      <c r="FS18" s="56">
        <v>0.88048816940300001</v>
      </c>
      <c r="FT18" s="56">
        <v>121.268367887</v>
      </c>
      <c r="FU18" s="56">
        <v>0.84057971014499999</v>
      </c>
      <c r="FV18" s="56">
        <v>9.2783291867999995E-2</v>
      </c>
      <c r="FW18" s="56">
        <v>4.1521987702100001</v>
      </c>
      <c r="FX18" s="56">
        <v>72.335448644500005</v>
      </c>
      <c r="FY18" s="56">
        <v>0.73949313089299995</v>
      </c>
      <c r="FZ18" s="56">
        <v>14.619598765399999</v>
      </c>
      <c r="GA18" s="56">
        <v>2.2430555555599998</v>
      </c>
      <c r="GB18" s="56">
        <v>7.4074074074099994E-2</v>
      </c>
      <c r="GC18" s="56">
        <v>0.41820987654300001</v>
      </c>
      <c r="GD18" s="56">
        <v>15.0555555556</v>
      </c>
      <c r="GE18" s="56">
        <v>2.6666666666699999</v>
      </c>
      <c r="GF18" s="56">
        <v>5.9166666666700003</v>
      </c>
      <c r="GG18" s="56">
        <v>55.029143833500001</v>
      </c>
      <c r="GH18" s="56">
        <v>0.52173913043499998</v>
      </c>
      <c r="GI18" s="56">
        <v>0.25148191713500001</v>
      </c>
      <c r="GJ18" s="56">
        <v>410.77777777799997</v>
      </c>
      <c r="GK18" s="56">
        <v>76.416666666699996</v>
      </c>
      <c r="GL18" s="56">
        <v>0.66723356009099999</v>
      </c>
      <c r="GM18" s="56">
        <v>6.5206644229800007E-2</v>
      </c>
      <c r="GN18" s="56">
        <v>4.5378447930499997</v>
      </c>
      <c r="GO18" s="56">
        <v>3.56033030737E-2</v>
      </c>
      <c r="GP18" s="56">
        <v>0.14193741138099999</v>
      </c>
      <c r="GQ18" s="56">
        <v>127.31087987399999</v>
      </c>
      <c r="GR18" s="56">
        <v>11.0207162591</v>
      </c>
      <c r="GS18" s="56">
        <v>0.12854330994400001</v>
      </c>
      <c r="GT18" s="56">
        <v>6.6411169659100003E-2</v>
      </c>
      <c r="GU18" s="56">
        <v>2.85234194497</v>
      </c>
      <c r="GV18" s="56">
        <v>55.362318840599997</v>
      </c>
      <c r="GW18" s="56">
        <v>4.3373215668</v>
      </c>
      <c r="GX18" s="56">
        <v>12.768115942</v>
      </c>
      <c r="GY18" s="56">
        <v>14.304347826100001</v>
      </c>
      <c r="GZ18" s="56">
        <v>0.28168843865999998</v>
      </c>
      <c r="HA18" s="56">
        <v>10.660881889000001</v>
      </c>
      <c r="HB18" s="56">
        <v>0.18504515858000001</v>
      </c>
      <c r="HC18" s="56">
        <v>12.6811594203</v>
      </c>
      <c r="HD18" s="56">
        <v>0.216685334896</v>
      </c>
      <c r="HE18" s="56">
        <v>2.7905902121400001</v>
      </c>
      <c r="HF18" s="56">
        <v>869.71014492799998</v>
      </c>
      <c r="HG18" s="56">
        <v>2.3671870736800001E-2</v>
      </c>
      <c r="HH18" s="56">
        <v>3.6892150579999998E-2</v>
      </c>
      <c r="HI18" s="56">
        <v>7.4695075757599998</v>
      </c>
      <c r="HJ18" s="56">
        <v>14.9390151515</v>
      </c>
      <c r="HK18" s="56">
        <v>4.1084679298599998</v>
      </c>
      <c r="HL18" s="56">
        <v>-22.8181469638</v>
      </c>
      <c r="HM18" s="56">
        <v>0.14772727272700001</v>
      </c>
      <c r="HN18" s="56">
        <v>0.97766905275299998</v>
      </c>
      <c r="HO18" s="56">
        <v>7.8492596418700003E-2</v>
      </c>
      <c r="HP18" s="56">
        <v>1.9799242424200001</v>
      </c>
      <c r="HQ18" s="56">
        <v>1.7496500580400001</v>
      </c>
      <c r="HR18" s="56">
        <v>0.48479913720500001</v>
      </c>
      <c r="HS18" s="56">
        <v>0.93989382461000004</v>
      </c>
      <c r="HT18" s="56">
        <v>0.90640280174400001</v>
      </c>
      <c r="HU18" s="56">
        <v>0.58196506924400004</v>
      </c>
      <c r="HV18" s="56">
        <v>0.55214692972500001</v>
      </c>
      <c r="HW18" s="56">
        <v>57.060227272699997</v>
      </c>
      <c r="HX18" s="56">
        <v>2.9967677679400002</v>
      </c>
      <c r="HY18" s="56">
        <v>0.65644657003700002</v>
      </c>
      <c r="HZ18" s="56">
        <v>2.2535375057399998</v>
      </c>
      <c r="IA18" s="56">
        <v>226.992288505</v>
      </c>
      <c r="IB18" s="56">
        <v>0.81240783534100003</v>
      </c>
      <c r="IC18" s="56">
        <v>-0.24503581555100001</v>
      </c>
      <c r="ID18" s="56">
        <v>1.01553030303</v>
      </c>
      <c r="IE18" s="56">
        <v>0.61486111111099995</v>
      </c>
      <c r="IF18" s="56">
        <v>7.0342257805299999</v>
      </c>
      <c r="IG18" s="56">
        <v>48.291948494099998</v>
      </c>
      <c r="IH18" s="56">
        <v>-1.1324973156</v>
      </c>
      <c r="II18" s="56">
        <v>0.20730938878399999</v>
      </c>
      <c r="IJ18" s="56">
        <v>3.39006606374</v>
      </c>
      <c r="IK18" s="56">
        <v>119925.387235</v>
      </c>
      <c r="IL18" s="56">
        <v>22.7439597734</v>
      </c>
      <c r="IM18" s="56">
        <v>32.461820565499998</v>
      </c>
      <c r="IN18" s="56">
        <v>184438.82759100001</v>
      </c>
      <c r="IO18" s="56">
        <v>46.908432939199997</v>
      </c>
      <c r="IP18" s="56">
        <v>41.689915931400002</v>
      </c>
      <c r="IQ18" s="56">
        <v>35.9683245425</v>
      </c>
      <c r="IR18" s="56">
        <v>-154.42310094999999</v>
      </c>
      <c r="IS18" s="56">
        <v>2.4886870001600001</v>
      </c>
      <c r="IT18" s="56">
        <v>201.33153388900001</v>
      </c>
      <c r="IU18" s="56">
        <v>1699.0944791300001</v>
      </c>
      <c r="IV18" s="56">
        <v>-67.121377275100002</v>
      </c>
      <c r="IW18" s="56">
        <v>4.1987760720000002</v>
      </c>
      <c r="IX18" s="56">
        <v>-6.2413629310400003</v>
      </c>
      <c r="IY18" s="56">
        <v>4.1094169381099999E-2</v>
      </c>
      <c r="IZ18" s="56">
        <v>3.1222157095299998</v>
      </c>
      <c r="JA18" s="56">
        <v>4.44892269992E-2</v>
      </c>
      <c r="JB18" s="56">
        <v>0.18900589695200001</v>
      </c>
      <c r="JC18" s="56">
        <v>0.60467211426900003</v>
      </c>
      <c r="JD18" s="56">
        <v>9.5637590078799999</v>
      </c>
      <c r="JE18" s="56">
        <v>2.4984225741600001</v>
      </c>
      <c r="JF18" s="56">
        <v>38.670992044199998</v>
      </c>
      <c r="JG18" s="56">
        <v>30.8950938495</v>
      </c>
      <c r="JH18" s="56">
        <v>0.80567163147300003</v>
      </c>
      <c r="JI18" s="56">
        <v>152.529365678</v>
      </c>
      <c r="JJ18" s="56">
        <v>0.73188405797099998</v>
      </c>
      <c r="JK18" s="56">
        <v>6.8532283632700003E-2</v>
      </c>
      <c r="JL18" s="56">
        <v>3.4610485314399999</v>
      </c>
      <c r="JM18" s="56">
        <v>51.158932461900001</v>
      </c>
      <c r="JN18" s="56">
        <v>0.60790491834600002</v>
      </c>
      <c r="JO18" s="56">
        <v>3.2396694214899999</v>
      </c>
      <c r="JP18" s="56">
        <v>20.026859504099999</v>
      </c>
      <c r="JQ18" s="56">
        <v>0.177685950413</v>
      </c>
      <c r="JR18" s="56">
        <v>0.38429752066099998</v>
      </c>
      <c r="JS18" s="56">
        <v>8.4545454545500007</v>
      </c>
      <c r="JT18" s="56">
        <v>3.9090909090900001</v>
      </c>
      <c r="JU18" s="56">
        <v>29.863636363600001</v>
      </c>
      <c r="JV18" s="56">
        <v>19.1458207071</v>
      </c>
      <c r="JW18" s="56">
        <v>0.31884057971000002</v>
      </c>
      <c r="JX18" s="56">
        <v>0.50967545351499999</v>
      </c>
      <c r="JY18" s="56">
        <v>2066.90909091</v>
      </c>
      <c r="JZ18" s="56">
        <v>37.090909090899999</v>
      </c>
      <c r="KA18" s="56">
        <v>0.63921187498599996</v>
      </c>
      <c r="KB18" s="56">
        <v>7.8342939027500003E-2</v>
      </c>
      <c r="KC18" s="56">
        <v>3.6978458230800002</v>
      </c>
      <c r="KD18" s="56">
        <v>6.9354356155599997E-2</v>
      </c>
      <c r="KE18" s="56">
        <v>0.127752430073</v>
      </c>
      <c r="KF18" s="56">
        <v>19.9181365723</v>
      </c>
      <c r="KG18" s="56">
        <v>4.3973657209199999</v>
      </c>
      <c r="KH18" s="56">
        <v>6.7624660279700002E-2</v>
      </c>
      <c r="KI18" s="56">
        <v>0.12607543017200001</v>
      </c>
      <c r="KJ18" s="56">
        <v>1.6853602184400001</v>
      </c>
      <c r="KK18" s="56">
        <v>18.507246376800001</v>
      </c>
      <c r="KL18" s="56">
        <v>4.4328301242699997</v>
      </c>
      <c r="KM18" s="56">
        <v>13.8695652174</v>
      </c>
      <c r="KN18" s="56">
        <v>16.884057971000001</v>
      </c>
      <c r="KO18" s="56">
        <v>0.32389883006300002</v>
      </c>
      <c r="KP18" s="56">
        <v>5.6377798317399996</v>
      </c>
      <c r="KQ18" s="56">
        <v>0.201008191556</v>
      </c>
      <c r="KR18" s="56">
        <v>9.9855072463799992</v>
      </c>
      <c r="KS18" s="56">
        <v>0.75962248184299996</v>
      </c>
      <c r="KT18" s="56">
        <v>2.1617307288399998</v>
      </c>
      <c r="KU18" s="56">
        <v>184.797101449</v>
      </c>
      <c r="KV18" s="56">
        <v>4.57310691829E-2</v>
      </c>
      <c r="KW18" s="56">
        <v>0.112316457984</v>
      </c>
      <c r="KX18" s="56">
        <v>4.2428030303000002</v>
      </c>
      <c r="KY18" s="56">
        <v>8.4856060606099994</v>
      </c>
      <c r="KZ18" s="56">
        <v>4.1895117115099998</v>
      </c>
      <c r="LA18" s="56">
        <v>0.29360995979100002</v>
      </c>
      <c r="LB18" s="56">
        <v>0.14280303030300001</v>
      </c>
      <c r="LC18" s="56">
        <v>0.96343193988800002</v>
      </c>
      <c r="LD18" s="56">
        <v>7.2835743801700006E-2</v>
      </c>
      <c r="LE18" s="56">
        <v>2.0068181818199999</v>
      </c>
      <c r="LF18" s="56">
        <v>1.68601181412</v>
      </c>
      <c r="LG18" s="56">
        <v>0.53547716750800001</v>
      </c>
      <c r="LH18" s="56">
        <v>0.74720270890700002</v>
      </c>
      <c r="LI18" s="56">
        <v>0.87679732935400001</v>
      </c>
      <c r="LJ18" s="56">
        <v>0.55062834224599999</v>
      </c>
      <c r="LK18" s="56">
        <v>0.35305176857100001</v>
      </c>
      <c r="LL18" s="56">
        <v>18.579166666700001</v>
      </c>
      <c r="LM18" s="56">
        <v>2.9300434749100002</v>
      </c>
      <c r="LN18" s="56">
        <v>0.53404409237499995</v>
      </c>
      <c r="LO18" s="56">
        <v>1.57944415748</v>
      </c>
      <c r="LP18" s="56">
        <v>57.384118788599999</v>
      </c>
      <c r="LQ18" s="56">
        <v>0.73581803132599999</v>
      </c>
      <c r="LR18" s="56">
        <v>-0.18439847576400001</v>
      </c>
      <c r="LS18" s="56">
        <v>1.0803030303000001</v>
      </c>
      <c r="LT18" s="56">
        <v>0.58472222222199999</v>
      </c>
      <c r="LU18" s="56">
        <v>4.3109584481200001</v>
      </c>
      <c r="LV18" s="56">
        <v>36.863026464800001</v>
      </c>
      <c r="LW18" s="56">
        <v>-0.24874514691999999</v>
      </c>
      <c r="LX18" s="56">
        <v>0.24469649233400001</v>
      </c>
      <c r="LY18" s="56">
        <v>-8.3015261845099992</v>
      </c>
      <c r="LZ18" s="45">
        <v>75368.2908035</v>
      </c>
      <c r="MA18" s="45">
        <v>15.4495127064</v>
      </c>
      <c r="MB18" s="56">
        <v>24.063768720100001</v>
      </c>
      <c r="MC18" s="56">
        <v>115912.397815</v>
      </c>
      <c r="MD18" s="56">
        <v>59.585333526500001</v>
      </c>
      <c r="ME18" s="56">
        <v>33.049872459900001</v>
      </c>
      <c r="MF18" s="56">
        <v>25.708322044900001</v>
      </c>
      <c r="MG18" s="56">
        <v>-85.774145810899995</v>
      </c>
      <c r="MH18" s="56">
        <v>2.3468559663100002</v>
      </c>
      <c r="MI18" s="56">
        <v>145.35947933700001</v>
      </c>
      <c r="MJ18" s="56">
        <v>989.89476222600001</v>
      </c>
      <c r="MK18" s="56">
        <v>-50.177085759699999</v>
      </c>
      <c r="ML18" s="56">
        <v>3.10052264692</v>
      </c>
      <c r="MM18" s="56">
        <v>-10.119254290200001</v>
      </c>
      <c r="MN18" s="56">
        <v>0.106118238731</v>
      </c>
      <c r="MO18" s="56">
        <v>1.8833012358000001</v>
      </c>
      <c r="MP18" s="56">
        <v>0.121469894627</v>
      </c>
      <c r="MQ18" s="56">
        <v>0.22275838149999999</v>
      </c>
      <c r="MR18" s="56">
        <v>0.40430522007500003</v>
      </c>
      <c r="MS18" s="56">
        <v>11.9080515298</v>
      </c>
      <c r="MT18" s="56">
        <v>2.1137882447699998</v>
      </c>
      <c r="MU18" s="56">
        <v>15.160501375500001</v>
      </c>
      <c r="MV18" s="56">
        <v>35.314371980700002</v>
      </c>
      <c r="MW18" s="56">
        <v>0.82710625782799996</v>
      </c>
      <c r="MX18" s="56">
        <v>39.114754428300003</v>
      </c>
      <c r="MY18" s="56">
        <v>0.77536231884100004</v>
      </c>
      <c r="MZ18" s="56">
        <v>0.207963471318</v>
      </c>
      <c r="NA18" s="56">
        <v>3.2377089699999999</v>
      </c>
      <c r="NB18" s="56">
        <v>18.444947665099999</v>
      </c>
      <c r="NC18" s="56">
        <v>0.65116835670999995</v>
      </c>
      <c r="ND18" s="56">
        <v>2.3703703703699999</v>
      </c>
      <c r="NE18" s="56">
        <v>13.876543209899999</v>
      </c>
      <c r="NF18" s="56">
        <v>0.18792866941</v>
      </c>
      <c r="NG18" s="56">
        <v>0.36899862825800001</v>
      </c>
      <c r="NH18" s="56">
        <v>9.9629629629600007</v>
      </c>
      <c r="NI18" s="56">
        <v>5.0740740740700003</v>
      </c>
      <c r="NJ18" s="56">
        <v>20.407407407400001</v>
      </c>
      <c r="NK18" s="56">
        <v>10.591309156399999</v>
      </c>
      <c r="NL18" s="56">
        <v>0.39130434782599999</v>
      </c>
      <c r="NM18" s="56">
        <v>1.47955089443</v>
      </c>
      <c r="NN18" s="56">
        <v>354.18518518500002</v>
      </c>
      <c r="NO18" s="56">
        <v>18.3703703704</v>
      </c>
      <c r="NP18" s="56">
        <v>0.62129886831299996</v>
      </c>
      <c r="NQ18" s="56">
        <v>0.145945872176</v>
      </c>
      <c r="NR18" s="56">
        <v>3.8524975770999998</v>
      </c>
      <c r="NS18" s="56">
        <v>9.2237189200100003E-2</v>
      </c>
      <c r="NT18" s="56">
        <v>0.123540733699</v>
      </c>
      <c r="NU18" s="56">
        <v>11.5721116031</v>
      </c>
      <c r="NV18" s="56">
        <v>1.6539711476200001</v>
      </c>
      <c r="NW18" s="56">
        <v>5.6074823988800003E-2</v>
      </c>
      <c r="NX18" s="56">
        <v>0.296454478819</v>
      </c>
      <c r="NY18" s="56">
        <v>137.14975845399999</v>
      </c>
      <c r="NZ18" s="56">
        <v>1409.2608695700001</v>
      </c>
      <c r="OA18" s="56">
        <v>5.25316865955</v>
      </c>
      <c r="OB18" s="56">
        <v>36.594202898600003</v>
      </c>
      <c r="OC18" s="56">
        <v>3.0579710144900001</v>
      </c>
      <c r="OD18" s="56">
        <v>0.74396135265700003</v>
      </c>
      <c r="OE18" s="56">
        <v>978.59420289900004</v>
      </c>
      <c r="OF18" s="56">
        <v>0.530350766646</v>
      </c>
      <c r="OG18" s="56">
        <v>2.21739130435</v>
      </c>
      <c r="OH18" s="56">
        <v>1.7018771417499998E-2</v>
      </c>
      <c r="OI18" s="56">
        <v>0.32178113841599998</v>
      </c>
      <c r="OJ18" s="56">
        <v>3378.3043478300001</v>
      </c>
      <c r="OK18" s="56">
        <v>1.6006792862600001E-2</v>
      </c>
      <c r="OL18" s="56">
        <v>1.6174199209600001E-2</v>
      </c>
      <c r="OM18" s="56">
        <v>37.226136363599998</v>
      </c>
      <c r="ON18" s="56">
        <v>74.452272727299999</v>
      </c>
      <c r="OO18" s="56">
        <v>6.6015858505800002</v>
      </c>
      <c r="OP18" s="56">
        <v>-6329.8992227600002</v>
      </c>
      <c r="OQ18" s="56">
        <v>2.82196969697E-2</v>
      </c>
      <c r="OR18" s="56">
        <v>0.97124875731500004</v>
      </c>
      <c r="OS18" s="56">
        <v>1.10215794307E-2</v>
      </c>
      <c r="OT18" s="56">
        <v>92.293181818199997</v>
      </c>
      <c r="OU18" s="56">
        <v>3.7435947332200001</v>
      </c>
      <c r="OV18" s="56">
        <v>0.19680280845299999</v>
      </c>
      <c r="OW18" s="56">
        <v>43.9824334252</v>
      </c>
      <c r="OX18" s="56">
        <v>0.898871794138</v>
      </c>
      <c r="OY18" s="56">
        <v>0.17658801151299999</v>
      </c>
      <c r="OZ18" s="56">
        <v>0.53098849670699999</v>
      </c>
      <c r="PA18" s="56">
        <v>1442.56287879</v>
      </c>
      <c r="PB18" s="56">
        <v>5.0757735729700002</v>
      </c>
      <c r="PC18" s="56">
        <v>0.95887440323899997</v>
      </c>
      <c r="PD18" s="56">
        <v>102.693100895</v>
      </c>
      <c r="PE18" s="56">
        <v>397232.46705799998</v>
      </c>
      <c r="PF18" s="56">
        <v>0.99728581514100001</v>
      </c>
      <c r="PG18" s="56">
        <v>-0.56707926118899998</v>
      </c>
      <c r="PH18" s="56">
        <v>6.6530303030300004</v>
      </c>
      <c r="PI18" s="56">
        <v>0.26394167213300002</v>
      </c>
      <c r="PJ18" s="56">
        <v>318.479221763</v>
      </c>
      <c r="PK18" s="56">
        <v>322.59789718100001</v>
      </c>
      <c r="PL18" s="56">
        <v>-1.1216410423000001</v>
      </c>
      <c r="PM18" s="56">
        <v>4.4318420499900001E-2</v>
      </c>
      <c r="PN18" s="56">
        <v>979.87159025000005</v>
      </c>
      <c r="PO18" s="56">
        <v>65550678.460699998</v>
      </c>
      <c r="PP18" s="56">
        <v>147.40004987399999</v>
      </c>
      <c r="PQ18" s="56">
        <v>225.799834785</v>
      </c>
      <c r="PR18" s="56">
        <v>100813435.435</v>
      </c>
      <c r="PS18" s="56">
        <v>1358.1102508700001</v>
      </c>
      <c r="PT18" s="56">
        <v>974.68447857000001</v>
      </c>
      <c r="PU18" s="56">
        <v>1189.24818719</v>
      </c>
      <c r="PV18" s="56">
        <v>73.428934538099995</v>
      </c>
      <c r="PW18" s="56">
        <v>4.77355150115</v>
      </c>
      <c r="PX18" s="56">
        <v>1284.6813163300001</v>
      </c>
      <c r="PY18" s="56">
        <v>85135.789915000001</v>
      </c>
      <c r="PZ18" s="56">
        <v>436.99976207499998</v>
      </c>
      <c r="QA18" s="56">
        <v>3.5633978340299999</v>
      </c>
      <c r="QB18" s="56">
        <v>929.98604443800002</v>
      </c>
      <c r="QC18" s="56">
        <v>1.6920092351400001E-2</v>
      </c>
      <c r="QD18" s="56">
        <v>141.04942005500001</v>
      </c>
      <c r="QE18" s="56">
        <v>1.69427179696E-2</v>
      </c>
      <c r="QF18" s="56">
        <v>4.2947969364999998E-2</v>
      </c>
      <c r="QG18" s="56">
        <v>5.4655074579300002E-2</v>
      </c>
      <c r="QH18" s="56">
        <v>2.8242354660300002</v>
      </c>
      <c r="QI18" s="56">
        <v>1.1564789687899999</v>
      </c>
      <c r="QJ18" s="56">
        <v>1338.7477090100001</v>
      </c>
      <c r="QK18" s="56">
        <v>60.024955641399998</v>
      </c>
      <c r="QL18" s="56">
        <v>0.96515376207500003</v>
      </c>
      <c r="QM18" s="56">
        <v>1648.9588691199999</v>
      </c>
      <c r="QN18" s="56">
        <v>0.95289855072499996</v>
      </c>
      <c r="QO18" s="56">
        <v>1.7052213794500001E-2</v>
      </c>
      <c r="QP18" s="56">
        <v>4.9226624157799996</v>
      </c>
      <c r="QQ18" s="56">
        <v>1397.71301795</v>
      </c>
      <c r="QR18" s="56">
        <v>0.91270168516100003</v>
      </c>
      <c r="QS18" s="56">
        <v>154.69387755100001</v>
      </c>
      <c r="QT18" s="56">
        <v>0.32110969387799998</v>
      </c>
      <c r="QU18" s="56">
        <v>3.8265306122399999E-2</v>
      </c>
      <c r="QV18" s="56">
        <v>0.69579081632700002</v>
      </c>
      <c r="QW18" s="56">
        <v>38.964285714299997</v>
      </c>
      <c r="QX18" s="56">
        <v>2.1428571428600001</v>
      </c>
      <c r="QY18" s="56">
        <v>1.8392857142900001</v>
      </c>
      <c r="QZ18" s="56">
        <v>1111.8214285700001</v>
      </c>
      <c r="RA18" s="56">
        <v>0.81159420289899997</v>
      </c>
      <c r="RB18" s="56">
        <v>2.0380152279299998E-2</v>
      </c>
      <c r="RC18" s="56">
        <v>2668.3392857099998</v>
      </c>
      <c r="RD18" s="56">
        <v>1354.8214285700001</v>
      </c>
      <c r="RE18" s="56">
        <v>0.860243055556</v>
      </c>
      <c r="RF18" s="56">
        <v>1.97716520512E-2</v>
      </c>
      <c r="RG18" s="56">
        <v>5.2534343861900004</v>
      </c>
      <c r="RH18" s="56">
        <v>1.9685128723499999E-2</v>
      </c>
      <c r="RI18" s="56">
        <v>8.86524551499E-2</v>
      </c>
      <c r="RJ18" s="56">
        <v>2902.8792394000002</v>
      </c>
      <c r="RK18" s="56">
        <v>73.075163920999998</v>
      </c>
      <c r="RL18" s="56">
        <v>1.16357850416</v>
      </c>
      <c r="RM18" s="56">
        <v>9.6024901682200004E-3</v>
      </c>
      <c r="RN18" s="56">
        <v>13.057760974600001</v>
      </c>
      <c r="RO18" s="56">
        <v>76.826086956500006</v>
      </c>
      <c r="RP18" s="56">
        <v>4.6681755004700003</v>
      </c>
      <c r="RQ18" s="56">
        <v>22.507246376800001</v>
      </c>
      <c r="RR18" s="56">
        <v>6.1884057970999997</v>
      </c>
      <c r="RS18" s="56">
        <v>0.43921095008099997</v>
      </c>
      <c r="RT18" s="56">
        <v>32.043377616699999</v>
      </c>
      <c r="RU18" s="56">
        <v>0.32619197647600001</v>
      </c>
      <c r="RV18" s="56">
        <v>4.7971014492800004</v>
      </c>
      <c r="RW18" s="56">
        <v>0.170694719331</v>
      </c>
      <c r="RX18" s="56">
        <v>0.73892039487500005</v>
      </c>
      <c r="RY18" s="56">
        <v>371.40579710100002</v>
      </c>
      <c r="RZ18" s="56">
        <v>3.0620341623300001E-2</v>
      </c>
      <c r="SA18" s="56">
        <v>4.9212452140899997E-2</v>
      </c>
      <c r="SB18" s="56">
        <v>7.9979166666700001</v>
      </c>
      <c r="SC18" s="56">
        <v>15.9958333333</v>
      </c>
      <c r="SD18" s="56">
        <v>5.8888898892799997</v>
      </c>
      <c r="SE18" s="56">
        <v>9.4534290442300009</v>
      </c>
      <c r="SF18" s="56">
        <v>4.9242424242400003E-2</v>
      </c>
      <c r="SG18" s="56">
        <v>0.94215676038499996</v>
      </c>
      <c r="SH18" s="56">
        <v>2.0620695592299999E-2</v>
      </c>
      <c r="SI18" s="56">
        <v>13.3071969697</v>
      </c>
      <c r="SJ18" s="56">
        <v>2.6408756360700001</v>
      </c>
      <c r="SK18" s="56">
        <v>0.31466010194100003</v>
      </c>
      <c r="SL18" s="56">
        <v>3.92672578053</v>
      </c>
      <c r="SM18" s="56">
        <v>0.84797354887900001</v>
      </c>
      <c r="SN18" s="56">
        <v>0.32698144528400003</v>
      </c>
      <c r="SO18" s="56">
        <v>0.46791991493899998</v>
      </c>
      <c r="SP18" s="56">
        <v>69.995454545499996</v>
      </c>
      <c r="SQ18" s="56">
        <v>4.2211279430899999</v>
      </c>
      <c r="SR18" s="56">
        <v>0.72181444023300001</v>
      </c>
      <c r="SS18" s="56">
        <v>12.6821342688</v>
      </c>
      <c r="ST18" s="56">
        <v>2723.97969431</v>
      </c>
      <c r="SU18" s="56">
        <v>0.94230421667800002</v>
      </c>
      <c r="SV18" s="56">
        <v>-0.34290919865000002</v>
      </c>
      <c r="SW18" s="56">
        <v>2.8102272727300002</v>
      </c>
      <c r="SX18" s="56">
        <v>0.40436522967799998</v>
      </c>
      <c r="SY18" s="56">
        <v>37.421340105600002</v>
      </c>
      <c r="SZ18" s="56">
        <v>146.661325906</v>
      </c>
      <c r="TA18" s="56">
        <v>2.8515540571399999E-2</v>
      </c>
      <c r="TB18" s="56">
        <v>8.9687040537700005E-2</v>
      </c>
      <c r="TC18" s="56">
        <v>-34.899699050300001</v>
      </c>
      <c r="TD18" s="56">
        <v>667364.20043199998</v>
      </c>
      <c r="TE18" s="56">
        <v>66.473781812400006</v>
      </c>
      <c r="TF18" s="56">
        <v>81.968646563700005</v>
      </c>
      <c r="TG18" s="56">
        <v>1026370.42533</v>
      </c>
      <c r="TH18" s="56">
        <v>124.442872732</v>
      </c>
      <c r="TI18" s="56">
        <v>98.346046864100003</v>
      </c>
      <c r="TJ18" s="56">
        <v>85.037889857400003</v>
      </c>
      <c r="TK18" s="56">
        <v>-221.60789779000001</v>
      </c>
      <c r="TL18" s="56">
        <v>3.6118453869299998</v>
      </c>
      <c r="TM18" s="56">
        <v>346.05077052199999</v>
      </c>
      <c r="TN18" s="56">
        <v>8374.8492344200004</v>
      </c>
      <c r="TO18" s="56">
        <v>-140.84945621700001</v>
      </c>
      <c r="TP18" s="56">
        <v>1.81715740321</v>
      </c>
      <c r="TQ18" s="56">
        <v>-36.015214831800002</v>
      </c>
      <c r="TR18" s="56">
        <v>4.8858319991699997E-2</v>
      </c>
      <c r="TS18" s="56">
        <v>12.876750561</v>
      </c>
      <c r="TT18" s="56">
        <v>5.21492834371E-2</v>
      </c>
      <c r="TU18" s="56">
        <v>8.8348207736300005E-2</v>
      </c>
      <c r="TV18" s="56">
        <v>0.26792444006999999</v>
      </c>
      <c r="TW18" s="56">
        <v>5.3206293706299999</v>
      </c>
      <c r="TX18" s="56">
        <v>1.7109265734300001</v>
      </c>
      <c r="TY18" s="56">
        <v>68.564291957999998</v>
      </c>
      <c r="TZ18" s="56">
        <v>49.827622377600001</v>
      </c>
      <c r="UA18" s="56">
        <v>0.90180434149199995</v>
      </c>
      <c r="UB18" s="56">
        <v>131.82631118899999</v>
      </c>
      <c r="UC18" s="56">
        <v>0.87318840579699997</v>
      </c>
      <c r="UD18" s="56">
        <v>7.5584331370099997E-2</v>
      </c>
      <c r="UE18" s="56">
        <v>3.95534732483</v>
      </c>
      <c r="UF18" s="56">
        <v>76.342832167799997</v>
      </c>
      <c r="UG18" s="56">
        <v>0.79860359919799995</v>
      </c>
      <c r="UH18" s="56">
        <v>12.3573407202</v>
      </c>
      <c r="UI18" s="56">
        <v>1.46606648199</v>
      </c>
      <c r="UJ18" s="56">
        <v>8.3102493074799999E-2</v>
      </c>
      <c r="UK18" s="56">
        <v>0.38504155124700001</v>
      </c>
      <c r="UL18" s="56">
        <v>14.6315789474</v>
      </c>
      <c r="UM18" s="56">
        <v>3.1578947368399999</v>
      </c>
      <c r="UN18" s="56">
        <v>4.76315789474</v>
      </c>
      <c r="UO18" s="56">
        <v>44.435884502900002</v>
      </c>
      <c r="UP18" s="56">
        <v>0.550724637681</v>
      </c>
      <c r="UQ18" s="56">
        <v>0.188655321155</v>
      </c>
      <c r="UR18" s="56">
        <v>352.86842105300002</v>
      </c>
      <c r="US18" s="56">
        <v>74.684210526300006</v>
      </c>
      <c r="UT18" s="56">
        <v>0.63226608187099997</v>
      </c>
      <c r="UU18" s="56">
        <v>6.2633009612499999E-2</v>
      </c>
      <c r="UV18" s="56">
        <v>4.3988574474800002</v>
      </c>
      <c r="UW18" s="56">
        <v>5.0228341728800002E-2</v>
      </c>
      <c r="UX18" s="56">
        <v>9.4220921726399995E-2</v>
      </c>
      <c r="UY18" s="56">
        <v>129.021565227</v>
      </c>
      <c r="UZ18" s="56">
        <v>6.8557985742599996</v>
      </c>
      <c r="VA18" s="56">
        <v>0.25092263437000001</v>
      </c>
      <c r="VB18" s="56">
        <v>0.130911946473</v>
      </c>
      <c r="VC18" s="56">
        <v>0.24952741020800001</v>
      </c>
      <c r="VD18" s="56">
        <v>2.4347826087</v>
      </c>
      <c r="VE18" s="56">
        <v>3.6273598266899998</v>
      </c>
      <c r="VF18" s="56">
        <v>12.3913043478</v>
      </c>
      <c r="VG18" s="56">
        <v>34.565217391300003</v>
      </c>
      <c r="VH18" s="56">
        <v>0.102432835453</v>
      </c>
      <c r="VI18" s="56">
        <v>0.28829186384700001</v>
      </c>
      <c r="VJ18" s="56">
        <v>0.179584120983</v>
      </c>
      <c r="VK18" s="56">
        <v>25.173913043500001</v>
      </c>
      <c r="VL18" s="56">
        <v>16.663043478300001</v>
      </c>
      <c r="VM18" s="56">
        <v>2.7145557656000001</v>
      </c>
      <c r="VN18" s="56">
        <v>59.217391304300001</v>
      </c>
      <c r="VO18" s="56">
        <v>5.5968078354500003E-2</v>
      </c>
      <c r="VP18" s="56">
        <v>0.64130434782599999</v>
      </c>
      <c r="VQ18" s="56">
        <v>1.4717803030300001</v>
      </c>
      <c r="VR18" s="56">
        <v>2.9435606060600001</v>
      </c>
      <c r="VS18" s="56">
        <v>1.9702996911299999</v>
      </c>
      <c r="VT18" s="56">
        <v>3.3265716740399999E-2</v>
      </c>
      <c r="VU18" s="56">
        <v>0.308333333333</v>
      </c>
      <c r="VV18" s="56">
        <v>0.91204545454499997</v>
      </c>
      <c r="VW18" s="56">
        <v>0.26023272497700001</v>
      </c>
      <c r="VX18" s="56">
        <v>0.43977272727299999</v>
      </c>
      <c r="VY18" s="56">
        <v>0.97585389112999998</v>
      </c>
      <c r="VZ18" s="56">
        <v>0.43977272727299999</v>
      </c>
      <c r="WA18" s="56">
        <v>0.24170971074399999</v>
      </c>
      <c r="WB18" s="56">
        <v>0.85340909090899997</v>
      </c>
      <c r="WC18" s="56">
        <v>0.780113636364</v>
      </c>
      <c r="WD18" s="56">
        <v>0.116664926204</v>
      </c>
      <c r="WE18" s="56">
        <v>2.1954545454500001</v>
      </c>
      <c r="WF18" s="56">
        <v>1.5305269638500001</v>
      </c>
      <c r="WG18" s="56">
        <v>0.166664926204</v>
      </c>
      <c r="WH18" s="56">
        <v>0.24902878213999999</v>
      </c>
      <c r="WI18" s="56">
        <v>0.556629889898</v>
      </c>
      <c r="WJ18" s="56">
        <v>0.19771667067599999</v>
      </c>
      <c r="WK18" s="56">
        <v>-2.4129667312399999E-2</v>
      </c>
      <c r="WL18" s="56">
        <v>0.43977272727299999</v>
      </c>
      <c r="WM18" s="56">
        <v>0.780113636364</v>
      </c>
      <c r="WN18" s="56">
        <v>0.55634240128599999</v>
      </c>
      <c r="WO18" s="56">
        <v>11.9579653428</v>
      </c>
      <c r="WP18" s="56">
        <v>0.18244564892699999</v>
      </c>
      <c r="WQ18" s="56">
        <v>0.50094517958399998</v>
      </c>
      <c r="WR18" s="56">
        <v>-0.89584324851399999</v>
      </c>
      <c r="WS18" s="56">
        <v>4779.8061083399998</v>
      </c>
      <c r="WT18" s="56">
        <v>5.0598346934</v>
      </c>
      <c r="WU18" s="56">
        <v>6.9194367466499997</v>
      </c>
      <c r="WV18" s="56">
        <v>7351.0859965500003</v>
      </c>
      <c r="WW18" s="56">
        <v>21.0899556677</v>
      </c>
      <c r="WX18" s="56">
        <v>8.3230134143099992</v>
      </c>
      <c r="WY18" s="56">
        <v>9.1297164692399999</v>
      </c>
      <c r="WZ18" s="56">
        <v>-19.717062050100001</v>
      </c>
      <c r="XA18" s="56">
        <v>0.99863596415900002</v>
      </c>
      <c r="XB18" s="56">
        <v>40.807017717800001</v>
      </c>
      <c r="XC18" s="56">
        <v>69.173656953800005</v>
      </c>
      <c r="XD18" s="56">
        <v>-9.7386255484199999</v>
      </c>
      <c r="XE18" s="56">
        <v>2.7763135270000001</v>
      </c>
      <c r="XF18" s="56">
        <v>-0.31447629653499998</v>
      </c>
      <c r="XG18" s="56">
        <v>0.355262013002</v>
      </c>
      <c r="XH18" s="56">
        <v>0.24959721268999999</v>
      </c>
      <c r="XI18" s="56">
        <v>0.62341243315499995</v>
      </c>
      <c r="XJ18" s="56">
        <v>0.50080557461999997</v>
      </c>
      <c r="XK18" s="56">
        <v>1.1386101698</v>
      </c>
      <c r="XL18" s="56">
        <v>18.404857397499999</v>
      </c>
      <c r="XM18" s="56">
        <v>4.7944147355900002</v>
      </c>
      <c r="XN18" s="56">
        <v>1.4728791695600001</v>
      </c>
      <c r="XO18" s="56">
        <v>13.4572192513</v>
      </c>
      <c r="XP18" s="56">
        <v>0.57878544431199996</v>
      </c>
      <c r="XQ18" s="56">
        <v>11.227124183000001</v>
      </c>
      <c r="XR18" s="56">
        <v>0.53260869565199997</v>
      </c>
      <c r="XS18" s="56">
        <v>3.18623737374</v>
      </c>
      <c r="XT18" s="56">
        <v>2.6616921919899998</v>
      </c>
      <c r="XU18" s="56">
        <v>2.5063502673800002</v>
      </c>
      <c r="XV18" s="56">
        <v>0.359579397307</v>
      </c>
      <c r="XW18" s="56">
        <v>0.204081632653</v>
      </c>
      <c r="XX18" s="56">
        <v>139.551020408</v>
      </c>
      <c r="XY18" s="56">
        <v>0.591836734694</v>
      </c>
      <c r="XZ18" s="56">
        <v>0.26530612244899998</v>
      </c>
      <c r="YA18" s="56">
        <v>1.8571428571399999</v>
      </c>
      <c r="YB18" s="56">
        <v>4.1428571428599996</v>
      </c>
      <c r="YC18" s="56">
        <v>236.714285714</v>
      </c>
      <c r="YD18" s="56">
        <v>1.43430142365</v>
      </c>
      <c r="YE18" s="56">
        <v>0.101449275362</v>
      </c>
      <c r="YF18" s="56">
        <v>190.535714286</v>
      </c>
      <c r="YG18" s="56">
        <v>421.42857142899999</v>
      </c>
      <c r="YH18" s="56">
        <v>3.1428571428600001</v>
      </c>
      <c r="YI18" s="56">
        <v>0.46580567661299999</v>
      </c>
      <c r="YJ18" s="56">
        <v>0.46428571428600002</v>
      </c>
      <c r="YK18" s="56">
        <v>2.5216406363399999</v>
      </c>
      <c r="YL18" s="56">
        <v>0.22368173985299999</v>
      </c>
      <c r="YM18" s="56">
        <v>6.4320242898800006E-2</v>
      </c>
      <c r="YN18" s="56">
        <v>0.45064362228799998</v>
      </c>
      <c r="YO18" s="56">
        <v>6.4259485924099996E-2</v>
      </c>
      <c r="YP18" s="56">
        <v>0.112554254874</v>
      </c>
      <c r="YQ18" s="56">
        <v>17.8792857143</v>
      </c>
      <c r="YR18" s="56">
        <v>0.33690401176200002</v>
      </c>
      <c r="YS18" s="56">
        <v>6.5507246376800001</v>
      </c>
      <c r="YT18" s="56">
        <v>3.5683777942799999</v>
      </c>
      <c r="YU18" s="56">
        <v>12.768115942</v>
      </c>
      <c r="YV18" s="56">
        <v>31.753623188399999</v>
      </c>
      <c r="YW18" s="56">
        <v>9.56393571922E-2</v>
      </c>
      <c r="YX18" s="56">
        <v>0.643767951625</v>
      </c>
      <c r="YY18" s="56">
        <v>0.18504515858000001</v>
      </c>
      <c r="YZ18" s="56">
        <v>23</v>
      </c>
      <c r="ZA18" s="56">
        <v>4.46095008052</v>
      </c>
      <c r="ZB18" s="56">
        <v>2.6847300987199998</v>
      </c>
      <c r="ZC18" s="56">
        <v>139.36231884099999</v>
      </c>
      <c r="ZD18" s="56">
        <v>2.73725904747E-2</v>
      </c>
      <c r="ZE18" s="56">
        <v>0.19303542673099999</v>
      </c>
      <c r="ZF18" s="56">
        <v>2.4804924242399999</v>
      </c>
      <c r="ZG18" s="56">
        <v>4.9609848484799999</v>
      </c>
      <c r="ZH18" s="56">
        <v>2.3699265713200002</v>
      </c>
      <c r="ZI18" s="56">
        <v>0.204218349125</v>
      </c>
      <c r="ZJ18" s="56">
        <v>0.30378787878800001</v>
      </c>
      <c r="ZK18" s="56">
        <v>0.96723707664900005</v>
      </c>
      <c r="ZL18" s="56">
        <v>0.225492998163</v>
      </c>
      <c r="ZM18" s="56">
        <v>0.57765151515199997</v>
      </c>
      <c r="ZN18" s="56">
        <v>1.1489094511</v>
      </c>
      <c r="ZO18" s="56">
        <v>0.448390151515</v>
      </c>
      <c r="ZP18" s="56">
        <v>0.31699667125800002</v>
      </c>
      <c r="ZQ18" s="56">
        <v>0.90055555555599998</v>
      </c>
      <c r="ZR18" s="56">
        <v>0.75253787878800005</v>
      </c>
      <c r="ZS18" s="56">
        <v>0.121567234563</v>
      </c>
      <c r="ZT18" s="56">
        <v>6.1916666666699998</v>
      </c>
      <c r="ZU18" s="56">
        <v>1.74805192304</v>
      </c>
      <c r="ZV18" s="56">
        <v>0.35180565635200001</v>
      </c>
      <c r="ZW18" s="56">
        <v>0.32763931933000001</v>
      </c>
      <c r="ZX18" s="56">
        <v>1.49967152109</v>
      </c>
      <c r="ZY18" s="56">
        <v>0.37520252845500002</v>
      </c>
      <c r="ZZ18" s="56">
        <v>-6.5143409113100001E-2</v>
      </c>
      <c r="AAA18" s="56">
        <v>0.50871212121200005</v>
      </c>
      <c r="AAB18" s="56">
        <v>0.75713383838399995</v>
      </c>
      <c r="AAC18" s="56">
        <v>0.73290576216699999</v>
      </c>
      <c r="AAD18" s="56">
        <v>16.714509702299999</v>
      </c>
      <c r="AAE18" s="56">
        <v>0.170967310963</v>
      </c>
      <c r="AAF18" s="56">
        <v>0.46019743751300002</v>
      </c>
      <c r="AAG18" s="56">
        <v>-0.76879316456400004</v>
      </c>
      <c r="AAH18" s="56">
        <v>10737.3132061</v>
      </c>
      <c r="AAI18" s="56">
        <v>7.1916178414900003</v>
      </c>
      <c r="AAJ18" s="56">
        <v>10.167589697</v>
      </c>
      <c r="AAK18" s="56">
        <v>16513.413088500001</v>
      </c>
      <c r="AAL18" s="56">
        <v>29.229715330099999</v>
      </c>
      <c r="AAM18" s="56">
        <v>12.474503391800001</v>
      </c>
      <c r="AAN18" s="56">
        <v>15.718450535100001</v>
      </c>
      <c r="AAO18" s="56">
        <v>-26.692212970700002</v>
      </c>
      <c r="AAP18" s="56">
        <v>1.2519303812</v>
      </c>
      <c r="AAQ18" s="56">
        <v>55.921928300799998</v>
      </c>
      <c r="AAR18" s="56">
        <v>154.57194401999999</v>
      </c>
      <c r="AAS18" s="56">
        <v>-16.415433120199999</v>
      </c>
      <c r="AAT18" s="56">
        <v>2.62504170316</v>
      </c>
      <c r="AAU18" s="56">
        <v>-1.0204365985999999</v>
      </c>
      <c r="AAV18" s="56">
        <v>0.12559085835700001</v>
      </c>
      <c r="AAW18" s="56">
        <v>0.391538452348</v>
      </c>
      <c r="AAX18" s="56">
        <v>0.19454784783000001</v>
      </c>
      <c r="AAY18" s="56">
        <v>0.43455279177900002</v>
      </c>
      <c r="AAZ18" s="56">
        <v>1.25145250395</v>
      </c>
      <c r="ABA18" s="56">
        <v>16.872813070199999</v>
      </c>
      <c r="ABB18" s="56">
        <v>4.4736287274500004</v>
      </c>
      <c r="ABC18" s="56">
        <v>4.5003370137700003</v>
      </c>
      <c r="ABD18" s="56">
        <v>15.5002152071</v>
      </c>
      <c r="ABE18" s="56">
        <v>0.62922200885799995</v>
      </c>
      <c r="ABF18" s="56">
        <v>27.5400291875</v>
      </c>
      <c r="ABG18" s="56">
        <v>0.56159420289899997</v>
      </c>
      <c r="ABH18" s="56">
        <v>0.87703689661700002</v>
      </c>
      <c r="ABI18" s="56">
        <v>2.8584323387900001</v>
      </c>
      <c r="ABJ18" s="56">
        <v>6.8608917194599996</v>
      </c>
      <c r="ABK18" s="56">
        <v>0.39619960740299998</v>
      </c>
      <c r="ABL18" s="56">
        <v>0.775510204082</v>
      </c>
      <c r="ABM18" s="56">
        <v>169.551020408</v>
      </c>
      <c r="ABN18" s="56">
        <v>0.387755102041</v>
      </c>
      <c r="ABO18" s="56">
        <v>0.387755102041</v>
      </c>
      <c r="ABP18" s="56">
        <v>2.7142857142899999</v>
      </c>
      <c r="ABQ18" s="56">
        <v>2.7142857142899999</v>
      </c>
      <c r="ABR18" s="56">
        <v>266.71428571400003</v>
      </c>
      <c r="ABS18" s="56">
        <v>1.6810950437300001</v>
      </c>
      <c r="ABT18" s="56">
        <v>0.101449275362</v>
      </c>
      <c r="ABU18" s="56">
        <v>54.039682539700003</v>
      </c>
      <c r="ABV18" s="56">
        <v>1528.28571429</v>
      </c>
      <c r="ABW18" s="56">
        <v>8.1428571428600005</v>
      </c>
      <c r="ABX18" s="56">
        <v>0.28605947521899999</v>
      </c>
      <c r="ABY18" s="56">
        <v>0.25099206349199998</v>
      </c>
      <c r="ABZ18" s="56">
        <v>2.12808527889</v>
      </c>
      <c r="ACA18" s="56">
        <v>0.157048598963</v>
      </c>
      <c r="ACB18" s="56">
        <v>7.0778996369499997E-2</v>
      </c>
      <c r="ACC18" s="56">
        <v>3.07144939382</v>
      </c>
      <c r="ACD18" s="56">
        <v>0.38122355852200002</v>
      </c>
      <c r="ACE18" s="56">
        <v>2.71007385123E-2</v>
      </c>
      <c r="ACF18" s="56">
        <v>1.44210869259</v>
      </c>
      <c r="ACG18" s="56">
        <v>127.366519639</v>
      </c>
      <c r="ACH18" s="56">
        <v>386.623188406</v>
      </c>
      <c r="ACI18" s="56">
        <v>5.3220800726300004</v>
      </c>
      <c r="ACJ18" s="56">
        <v>34.217391304300001</v>
      </c>
      <c r="ACK18" s="56">
        <v>2.7391304347799998</v>
      </c>
      <c r="ACL18" s="56">
        <v>0.71819645732699999</v>
      </c>
      <c r="ACM18" s="56">
        <v>350.49677938799999</v>
      </c>
      <c r="ACN18" s="56">
        <v>0.495904221802</v>
      </c>
      <c r="ACO18" s="56">
        <v>2.4492753623199999</v>
      </c>
      <c r="ACP18" s="56">
        <v>8.3695876991700002E-2</v>
      </c>
      <c r="ACQ18" s="56">
        <v>0.39067422810300001</v>
      </c>
      <c r="ACR18" s="56">
        <v>569.26086956500001</v>
      </c>
      <c r="ACS18" s="56">
        <v>2.5975057306199999E-2</v>
      </c>
      <c r="ACT18" s="56">
        <v>3.6596459988500002E-2</v>
      </c>
      <c r="ACU18" s="56">
        <v>15.3537878788</v>
      </c>
      <c r="ACV18" s="56">
        <v>30.707575757600001</v>
      </c>
      <c r="ACW18" s="56">
        <v>6.5811090892099999</v>
      </c>
      <c r="ACX18" s="56">
        <v>7386.66465341</v>
      </c>
      <c r="ACY18" s="56">
        <v>3.04924242424E-2</v>
      </c>
      <c r="ACZ18" s="56">
        <v>0.97578208753499995</v>
      </c>
      <c r="ADA18" s="56">
        <v>1.13191574839E-2</v>
      </c>
      <c r="ADB18" s="56">
        <v>63.288636363599998</v>
      </c>
      <c r="ADC18" s="56">
        <v>3.7324473574999999</v>
      </c>
      <c r="ADD18" s="56">
        <v>0.17689234527</v>
      </c>
      <c r="ADE18" s="56">
        <v>25.410269742899999</v>
      </c>
      <c r="ADF18" s="56">
        <v>0.89821429857299995</v>
      </c>
      <c r="ADG18" s="56">
        <v>0.17504229333599999</v>
      </c>
      <c r="ADH18" s="56">
        <v>0.73453383644400005</v>
      </c>
      <c r="ADI18" s="56">
        <v>323.95416666699998</v>
      </c>
      <c r="ADJ18" s="56">
        <v>5.0924846714700003</v>
      </c>
      <c r="ADK18" s="56">
        <v>0.95156279260900001</v>
      </c>
      <c r="ADL18" s="56">
        <v>119.759299529</v>
      </c>
      <c r="ADM18" s="56">
        <v>548074.84798399999</v>
      </c>
      <c r="ADN18" s="56">
        <v>0.99906407399700004</v>
      </c>
      <c r="ADO18" s="56">
        <v>-0.64678972398099999</v>
      </c>
      <c r="ADP18" s="56">
        <v>6.0037878787899999</v>
      </c>
      <c r="ADQ18" s="56">
        <v>0.26423570611199998</v>
      </c>
      <c r="ADR18" s="56">
        <v>415.74856175399998</v>
      </c>
      <c r="ADS18" s="56">
        <v>424.06594859900002</v>
      </c>
      <c r="ADT18" s="56">
        <v>0.89057809318900005</v>
      </c>
      <c r="ADU18" s="56">
        <v>3.9697542533099997E-2</v>
      </c>
      <c r="ADV18" s="56">
        <v>3966.9685711799998</v>
      </c>
      <c r="ADW18" s="56">
        <v>1132257068.73</v>
      </c>
      <c r="ADX18" s="56">
        <v>164.67588423699999</v>
      </c>
      <c r="ADY18" s="56">
        <v>231.19343509500001</v>
      </c>
      <c r="ADZ18" s="56">
        <v>1741350777.3699999</v>
      </c>
      <c r="AEA18" s="56">
        <v>4852.8132157999999</v>
      </c>
      <c r="AEB18" s="56">
        <v>4050.86691157</v>
      </c>
      <c r="AEC18" s="56">
        <v>4402.18596987</v>
      </c>
      <c r="AED18" s="56">
        <v>3672.2087009500001</v>
      </c>
      <c r="AEE18" s="56">
        <v>4.8891191598599999</v>
      </c>
      <c r="AEF18" s="56">
        <v>1180.60451485</v>
      </c>
      <c r="AEG18" s="56">
        <v>79282.813571499995</v>
      </c>
      <c r="AEH18" s="56">
        <v>3736.4907793000002</v>
      </c>
      <c r="AEI18" s="56">
        <v>3.11145173274</v>
      </c>
      <c r="AEJ18" s="56">
        <v>4041.0691557700002</v>
      </c>
      <c r="AEK18" s="56">
        <v>3.5348447219400003E-2</v>
      </c>
      <c r="AEL18" s="56">
        <v>130.516888878</v>
      </c>
      <c r="AEM18" s="56">
        <v>3.6724260529599997E-2</v>
      </c>
      <c r="AEN18" s="56">
        <v>3.8772834675999998E-2</v>
      </c>
      <c r="AEO18" s="56">
        <v>7.7588668751600004E-2</v>
      </c>
      <c r="AEP18" s="56">
        <v>2.5303005064000001</v>
      </c>
      <c r="AEQ18" s="56">
        <v>1.1983599487700001</v>
      </c>
      <c r="AER18" s="56">
        <v>396.91155190500001</v>
      </c>
      <c r="AES18" s="56">
        <v>59.5310556592</v>
      </c>
      <c r="AET18" s="56">
        <v>0.96349973943900002</v>
      </c>
      <c r="AEU18" s="56">
        <v>426.77499870399998</v>
      </c>
      <c r="AEV18" s="56">
        <v>0.94565217391300005</v>
      </c>
      <c r="AEW18" s="56">
        <v>4.31554215553E-2</v>
      </c>
      <c r="AEX18" s="56">
        <v>4.9995336147199998</v>
      </c>
      <c r="AEY18" s="56">
        <v>401.68593879600002</v>
      </c>
      <c r="AEZ18" s="56">
        <v>0.91142027593499997</v>
      </c>
      <c r="AFA18" s="56">
        <v>140.08916323700001</v>
      </c>
      <c r="AFB18" s="56">
        <v>0.38580246913600003</v>
      </c>
      <c r="AFC18" s="56">
        <v>3.4979423868299997E-2</v>
      </c>
      <c r="AFD18" s="56">
        <v>0.68106995884800003</v>
      </c>
      <c r="AFE18" s="56">
        <v>36.777777777799997</v>
      </c>
      <c r="AFF18" s="56">
        <v>1.88888888889</v>
      </c>
      <c r="AFG18" s="56">
        <v>2.0185185185200001</v>
      </c>
      <c r="AFH18" s="56">
        <v>439.04681069999998</v>
      </c>
      <c r="AFI18" s="56">
        <v>0.78260869565199997</v>
      </c>
      <c r="AFJ18" s="56">
        <v>6.8591631854600002E-2</v>
      </c>
      <c r="AFK18" s="56">
        <v>586.42592592599999</v>
      </c>
      <c r="AFL18" s="56">
        <v>458.77777777799997</v>
      </c>
      <c r="AFM18" s="56">
        <v>0.84825102880699998</v>
      </c>
      <c r="AFN18" s="56">
        <v>3.7173868354400001E-2</v>
      </c>
      <c r="AFO18" s="56">
        <v>5.1944307890800001</v>
      </c>
      <c r="AFP18" s="56">
        <v>3.0793282261300001E-2</v>
      </c>
      <c r="AFQ18" s="56">
        <v>0.11719200199</v>
      </c>
      <c r="AFR18" s="56">
        <v>1760.98778395</v>
      </c>
      <c r="AFS18" s="56">
        <v>98.972148386800001</v>
      </c>
      <c r="AFT18" s="56">
        <v>0.64869165760199998</v>
      </c>
      <c r="AFU18" s="56">
        <v>2.26836716348E-2</v>
      </c>
    </row>
    <row r="19" spans="1:853">
      <c r="A19" s="67">
        <v>16</v>
      </c>
      <c r="B19" s="68">
        <v>20048851020</v>
      </c>
      <c r="C19" s="56">
        <v>499.650459818076</v>
      </c>
      <c r="D19" s="56">
        <v>17.090676989599999</v>
      </c>
      <c r="E19" s="56">
        <v>473.283680936</v>
      </c>
      <c r="F19" s="56">
        <v>14.8423768339484</v>
      </c>
      <c r="G19" s="56">
        <v>0.59126174517999996</v>
      </c>
      <c r="H19" s="56">
        <v>6.7108025251458896</v>
      </c>
      <c r="I19" s="56">
        <v>0.53981809463188801</v>
      </c>
      <c r="J19" s="56">
        <v>1.0495355820100001</v>
      </c>
      <c r="K19" s="56">
        <v>12.1694577991</v>
      </c>
      <c r="L19" s="56">
        <v>0.45213799650986602</v>
      </c>
      <c r="M19" s="56">
        <v>496.72806352800001</v>
      </c>
      <c r="N19" s="56">
        <v>8.0121835823105005</v>
      </c>
      <c r="O19" s="56">
        <v>13.4584295481</v>
      </c>
      <c r="P19" s="56">
        <v>16.448648480599999</v>
      </c>
      <c r="Q19" s="56">
        <v>17.422602181799999</v>
      </c>
      <c r="R19" s="56">
        <v>129.03430079200001</v>
      </c>
      <c r="S19" s="56">
        <v>6.2572355988800004</v>
      </c>
      <c r="T19" s="56">
        <v>73.912928759899998</v>
      </c>
      <c r="U19" s="56">
        <v>26.2401055409</v>
      </c>
      <c r="V19" s="56">
        <v>0.24498285525499999</v>
      </c>
      <c r="W19" s="56">
        <v>31.9372581766</v>
      </c>
      <c r="X19" s="56">
        <v>0.19502092021100001</v>
      </c>
      <c r="Y19" s="56">
        <v>12.292875989400001</v>
      </c>
      <c r="Z19" s="56">
        <v>0.29157975221999999</v>
      </c>
      <c r="AA19" s="56">
        <v>2.5499126294000001</v>
      </c>
      <c r="AB19" s="56">
        <v>1517.50923483</v>
      </c>
      <c r="AC19" s="56">
        <v>7.2518953853099996E-3</v>
      </c>
      <c r="AD19" s="56">
        <v>2.20500023238E-2</v>
      </c>
      <c r="AE19" s="56">
        <v>10.3220920916</v>
      </c>
      <c r="AF19" s="56">
        <v>20.6441841832</v>
      </c>
      <c r="AG19" s="56">
        <v>6.3933876782399999</v>
      </c>
      <c r="AH19" s="56">
        <v>67.908617420499994</v>
      </c>
      <c r="AI19" s="56">
        <v>3.1018586180200002E-2</v>
      </c>
      <c r="AJ19" s="56">
        <v>0.91282758667200004</v>
      </c>
      <c r="AK19" s="56">
        <v>1.42570987215E-2</v>
      </c>
      <c r="AL19" s="56">
        <v>42.282060032700002</v>
      </c>
      <c r="AM19" s="56">
        <v>2.8389309636100002</v>
      </c>
      <c r="AN19" s="56">
        <v>0.177405262881</v>
      </c>
      <c r="AO19" s="56">
        <v>5.0471476708800003</v>
      </c>
      <c r="AP19" s="56">
        <v>0.80607433117000005</v>
      </c>
      <c r="AQ19" s="56">
        <v>0.198308584165</v>
      </c>
      <c r="AR19" s="56">
        <v>0.14517617224900001</v>
      </c>
      <c r="AS19" s="56">
        <v>107.664434543</v>
      </c>
      <c r="AT19" s="56">
        <v>4.4564819607599997</v>
      </c>
      <c r="AU19" s="56">
        <v>0.84159985350099997</v>
      </c>
      <c r="AV19" s="56">
        <v>22.215020025800001</v>
      </c>
      <c r="AW19" s="56">
        <v>5502.8640971000004</v>
      </c>
      <c r="AX19" s="56">
        <v>0.97692296663800005</v>
      </c>
      <c r="AY19" s="56">
        <v>-0.39422608240899998</v>
      </c>
      <c r="AZ19" s="56">
        <v>5.3460875955500002</v>
      </c>
      <c r="BA19" s="56">
        <v>0.28169177488899999</v>
      </c>
      <c r="BB19" s="56">
        <v>46.578020070400001</v>
      </c>
      <c r="BC19" s="56">
        <v>138.5</v>
      </c>
      <c r="BD19" s="56">
        <v>5.1446955460500002E-2</v>
      </c>
      <c r="BE19" s="56">
        <v>6.9235106968099994E-2</v>
      </c>
      <c r="BF19" s="56">
        <v>654</v>
      </c>
      <c r="BG19" s="56">
        <v>164639860</v>
      </c>
      <c r="BH19" s="56">
        <v>59.175374963199999</v>
      </c>
      <c r="BI19" s="56">
        <v>83.586691822000006</v>
      </c>
      <c r="BJ19" s="56">
        <v>217051139.19100001</v>
      </c>
      <c r="BK19" s="56">
        <v>891</v>
      </c>
      <c r="BL19" s="56">
        <v>659.09480582100002</v>
      </c>
      <c r="BM19" s="56">
        <v>795.4</v>
      </c>
      <c r="BN19" s="56">
        <v>422</v>
      </c>
      <c r="BO19" s="56">
        <v>4.0226555465400002</v>
      </c>
      <c r="BP19" s="56">
        <v>469</v>
      </c>
      <c r="BQ19" s="56">
        <v>10656.4918373</v>
      </c>
      <c r="BR19" s="56">
        <v>505.8</v>
      </c>
      <c r="BS19" s="56">
        <v>2.4938450094000002</v>
      </c>
      <c r="BT19" s="56">
        <v>650.96042216399997</v>
      </c>
      <c r="BU19" s="56">
        <v>2.08805591541E-2</v>
      </c>
      <c r="BV19" s="56">
        <v>17.2863819343</v>
      </c>
      <c r="BW19" s="56">
        <v>2.2091094548800001E-2</v>
      </c>
      <c r="BX19" s="56">
        <v>6.9295984556199994E-2</v>
      </c>
      <c r="BY19" s="56">
        <v>0.17018860386699999</v>
      </c>
      <c r="BZ19" s="56">
        <v>24.105632961200001</v>
      </c>
      <c r="CA19" s="56">
        <v>1.4434166372899999</v>
      </c>
      <c r="CB19" s="56">
        <v>120.97005460699999</v>
      </c>
      <c r="CC19" s="56">
        <v>313.347813019</v>
      </c>
      <c r="CD19" s="56">
        <v>0.93734989150699999</v>
      </c>
      <c r="CE19" s="56">
        <v>181.806256813</v>
      </c>
      <c r="CF19" s="56">
        <v>0.91840876801299998</v>
      </c>
      <c r="CG19" s="56">
        <v>3.2446602035700003E-2</v>
      </c>
      <c r="CH19" s="56">
        <v>4.3074968420499999</v>
      </c>
      <c r="CI19" s="56">
        <v>129.40532617599999</v>
      </c>
      <c r="CJ19" s="56">
        <v>0.87422386997699997</v>
      </c>
      <c r="CK19" s="56">
        <v>18.477025348800002</v>
      </c>
      <c r="CL19" s="56">
        <v>12.2675140624</v>
      </c>
      <c r="CM19" s="56">
        <v>6.5527065527099998E-2</v>
      </c>
      <c r="CN19" s="56">
        <v>0.23705164730799999</v>
      </c>
      <c r="CO19" s="56">
        <v>27.735042735</v>
      </c>
      <c r="CP19" s="56">
        <v>7.6666666666700003</v>
      </c>
      <c r="CQ19" s="56">
        <v>22.760683760700001</v>
      </c>
      <c r="CR19" s="56">
        <v>64.326735856900001</v>
      </c>
      <c r="CS19" s="56">
        <v>0.30870712401099998</v>
      </c>
      <c r="CT19" s="56">
        <v>0.48282168423299998</v>
      </c>
      <c r="CU19" s="56">
        <v>2524.68376068</v>
      </c>
      <c r="CV19" s="56">
        <v>134.085470085</v>
      </c>
      <c r="CW19" s="56">
        <v>0.48761358971800001</v>
      </c>
      <c r="CX19" s="56">
        <v>2.7986388239100001E-2</v>
      </c>
      <c r="CY19" s="56">
        <v>5.9243215837400003</v>
      </c>
      <c r="CZ19" s="56">
        <v>1.78855345328E-2</v>
      </c>
      <c r="DA19" s="56">
        <v>2.2497660680599999E-2</v>
      </c>
      <c r="DB19" s="56">
        <v>286.58494584900001</v>
      </c>
      <c r="DC19" s="56">
        <v>2.7163893885200001</v>
      </c>
      <c r="DD19" s="56">
        <v>0.18054987666399999</v>
      </c>
      <c r="DE19" s="56">
        <v>0.26290960639400002</v>
      </c>
      <c r="DF19" s="56">
        <v>3.0731476389100001</v>
      </c>
      <c r="DG19" s="56">
        <v>39.773087071200003</v>
      </c>
      <c r="DH19" s="56">
        <v>5.1846572368699997</v>
      </c>
      <c r="DI19" s="56">
        <v>68.277044854899998</v>
      </c>
      <c r="DJ19" s="56">
        <v>64.255936675499996</v>
      </c>
      <c r="DK19" s="56">
        <v>0.154213432466</v>
      </c>
      <c r="DL19" s="56">
        <v>6.4295097194600004</v>
      </c>
      <c r="DM19" s="56">
        <v>0.18015051412899999</v>
      </c>
      <c r="DN19" s="56">
        <v>17.8443271768</v>
      </c>
      <c r="DO19" s="56">
        <v>0.58608286835500001</v>
      </c>
      <c r="DP19" s="56">
        <v>3.5084133360299998</v>
      </c>
      <c r="DQ19" s="56">
        <v>728.67018469699997</v>
      </c>
      <c r="DR19" s="56">
        <v>7.9969679178800001E-3</v>
      </c>
      <c r="DS19" s="56">
        <v>4.4530889163999998E-2</v>
      </c>
      <c r="DT19" s="56">
        <v>6.1997642435599998</v>
      </c>
      <c r="DU19" s="56">
        <v>12.3995284871</v>
      </c>
      <c r="DV19" s="56">
        <v>4.6889469250599998</v>
      </c>
      <c r="DW19" s="56">
        <v>4.0547538667199996</v>
      </c>
      <c r="DX19" s="56">
        <v>9.53474650206E-2</v>
      </c>
      <c r="DY19" s="56">
        <v>0.977474985415</v>
      </c>
      <c r="DZ19" s="56">
        <v>4.96518038441E-2</v>
      </c>
      <c r="EA19" s="56">
        <v>3.4349552289499998</v>
      </c>
      <c r="EB19" s="56">
        <v>1.91824554265</v>
      </c>
      <c r="EC19" s="56">
        <v>0.43031287267899998</v>
      </c>
      <c r="ED19" s="56">
        <v>1.05153666774</v>
      </c>
      <c r="EE19" s="56">
        <v>0.89537644626299995</v>
      </c>
      <c r="EF19" s="56">
        <v>0.440804049857</v>
      </c>
      <c r="EG19" s="56">
        <v>0.272509739641</v>
      </c>
      <c r="EH19" s="56">
        <v>39.200653178400003</v>
      </c>
      <c r="EI19" s="56">
        <v>3.1524636781400002</v>
      </c>
      <c r="EJ19" s="56">
        <v>0.66669285211700002</v>
      </c>
      <c r="EK19" s="56">
        <v>2.44876502347</v>
      </c>
      <c r="EL19" s="56">
        <v>155.348542036</v>
      </c>
      <c r="EM19" s="56">
        <v>0.78160348272000002</v>
      </c>
      <c r="EN19" s="56">
        <v>-0.20474493093599999</v>
      </c>
      <c r="EO19" s="56">
        <v>1.48939162393</v>
      </c>
      <c r="EP19" s="56">
        <v>0.50476534181900001</v>
      </c>
      <c r="EQ19" s="56">
        <v>6.3601048649100003</v>
      </c>
      <c r="ER19" s="56">
        <v>57.608968336399997</v>
      </c>
      <c r="ES19" s="56">
        <v>1.8156312627200001E-2</v>
      </c>
      <c r="ET19" s="56">
        <v>0.169540730014</v>
      </c>
      <c r="EU19" s="56">
        <v>15.0891887082</v>
      </c>
      <c r="EV19" s="56">
        <v>790128.22035600001</v>
      </c>
      <c r="EW19" s="56">
        <v>23.4849990819</v>
      </c>
      <c r="EX19" s="56">
        <v>33.9587808243</v>
      </c>
      <c r="EY19" s="56">
        <v>1041656.80374</v>
      </c>
      <c r="EZ19" s="56">
        <v>151.45293112600001</v>
      </c>
      <c r="FA19" s="56">
        <v>45.6592929201</v>
      </c>
      <c r="FB19" s="56">
        <v>66.656311371000001</v>
      </c>
      <c r="FC19" s="56">
        <v>-109.01865156700001</v>
      </c>
      <c r="FD19" s="56">
        <v>2.8180390453799999</v>
      </c>
      <c r="FE19" s="56">
        <v>260.47158269300002</v>
      </c>
      <c r="FF19" s="56">
        <v>1883.1923430500001</v>
      </c>
      <c r="FG19" s="56">
        <v>-37.143336411</v>
      </c>
      <c r="FH19" s="56">
        <v>3.31980593212</v>
      </c>
      <c r="FI19" s="56">
        <v>14.197840924399999</v>
      </c>
      <c r="FJ19" s="56">
        <v>4.2418269502799998E-2</v>
      </c>
      <c r="FK19" s="56">
        <v>3.18841548875</v>
      </c>
      <c r="FL19" s="56">
        <v>4.54829872435E-2</v>
      </c>
      <c r="FM19" s="56">
        <v>0.16521331136600001</v>
      </c>
      <c r="FN19" s="56">
        <v>0.46962374816199998</v>
      </c>
      <c r="FO19" s="56">
        <v>55.9481799462</v>
      </c>
      <c r="FP19" s="56">
        <v>2.0443261498899998</v>
      </c>
      <c r="FQ19" s="56">
        <v>36.292398822700001</v>
      </c>
      <c r="FR19" s="56">
        <v>294.99200411200002</v>
      </c>
      <c r="FS19" s="56">
        <v>0.91652856987800002</v>
      </c>
      <c r="FT19" s="56">
        <v>79.711917192599998</v>
      </c>
      <c r="FU19" s="56">
        <v>0.89283539679299995</v>
      </c>
      <c r="FV19" s="56">
        <v>8.7744989624900002E-2</v>
      </c>
      <c r="FW19" s="56">
        <v>3.2752861665599999</v>
      </c>
      <c r="FX19" s="56">
        <v>39.793764531699999</v>
      </c>
      <c r="FY19" s="56">
        <v>0.83733461419199995</v>
      </c>
      <c r="FZ19" s="56">
        <v>4.8035278663899996</v>
      </c>
      <c r="GA19" s="56">
        <v>53.305685869800001</v>
      </c>
      <c r="GB19" s="56">
        <v>0.14092700319000001</v>
      </c>
      <c r="GC19" s="56">
        <v>0.14543066241300001</v>
      </c>
      <c r="GD19" s="56">
        <v>10.6164383562</v>
      </c>
      <c r="GE19" s="56">
        <v>10.287671232899999</v>
      </c>
      <c r="GF19" s="56">
        <v>80.260273972600004</v>
      </c>
      <c r="GG19" s="56">
        <v>15.7389563824</v>
      </c>
      <c r="GH19" s="56">
        <v>0.19261213720299999</v>
      </c>
      <c r="GI19" s="56">
        <v>2.5826604802099999</v>
      </c>
      <c r="GJ19" s="56">
        <v>3130.6301369900002</v>
      </c>
      <c r="GK19" s="56">
        <v>41.630136986300002</v>
      </c>
      <c r="GL19" s="56">
        <v>0.32732432741700002</v>
      </c>
      <c r="GM19" s="56">
        <v>5.5373321946400003E-2</v>
      </c>
      <c r="GN19" s="56">
        <v>5.3112085932999999</v>
      </c>
      <c r="GO19" s="56">
        <v>1.5472075041799999E-2</v>
      </c>
      <c r="GP19" s="56">
        <v>2.2728194505899999E-2</v>
      </c>
      <c r="GQ19" s="56">
        <v>49.365259363500002</v>
      </c>
      <c r="GR19" s="56">
        <v>1.1557962874700001</v>
      </c>
      <c r="GS19" s="56">
        <v>3.8739045973599999E-2</v>
      </c>
      <c r="GT19" s="56">
        <v>0.52689976231900004</v>
      </c>
      <c r="GU19" s="56">
        <v>1.23720943185</v>
      </c>
      <c r="GV19" s="56">
        <v>23.3693931398</v>
      </c>
      <c r="GW19" s="56">
        <v>5.2753791792899998</v>
      </c>
      <c r="GX19" s="56">
        <v>39.627968337699997</v>
      </c>
      <c r="GY19" s="56">
        <v>103.084432718</v>
      </c>
      <c r="GZ19" s="56">
        <v>0.124665729396</v>
      </c>
      <c r="HA19" s="56">
        <v>3.2010974158800001</v>
      </c>
      <c r="HB19" s="56">
        <v>0.104559283213</v>
      </c>
      <c r="HC19" s="56">
        <v>38.757255936699998</v>
      </c>
      <c r="HD19" s="56">
        <v>1.92917254085</v>
      </c>
      <c r="HE19" s="56">
        <v>9.6428317820099991</v>
      </c>
      <c r="HF19" s="56">
        <v>867.43271767800002</v>
      </c>
      <c r="HG19" s="56">
        <v>1.0220318141000001E-2</v>
      </c>
      <c r="HH19" s="56">
        <v>5.7068623354699997E-2</v>
      </c>
      <c r="HI19" s="56">
        <v>4.7371502432300003</v>
      </c>
      <c r="HJ19" s="56">
        <v>9.4743004864600007</v>
      </c>
      <c r="HK19" s="56">
        <v>3.8315005861899998</v>
      </c>
      <c r="HL19" s="56">
        <v>2.75619637997</v>
      </c>
      <c r="HM19" s="56">
        <v>0.20259670948399999</v>
      </c>
      <c r="HN19" s="56">
        <v>0.98329259916099998</v>
      </c>
      <c r="HO19" s="56">
        <v>0.105995920817</v>
      </c>
      <c r="HP19" s="56">
        <v>1.45203820753</v>
      </c>
      <c r="HQ19" s="56">
        <v>1.6203895555400001</v>
      </c>
      <c r="HR19" s="56">
        <v>0.44145984054100001</v>
      </c>
      <c r="HS19" s="56">
        <v>0.74449604451600004</v>
      </c>
      <c r="HT19" s="56">
        <v>0.92342919761499997</v>
      </c>
      <c r="HU19" s="56">
        <v>0.65152803191200004</v>
      </c>
      <c r="HV19" s="56">
        <v>0.38343713309499999</v>
      </c>
      <c r="HW19" s="56">
        <v>22.899557241</v>
      </c>
      <c r="HX19" s="56">
        <v>2.77188967242</v>
      </c>
      <c r="HY19" s="56">
        <v>0.56943684094400004</v>
      </c>
      <c r="HZ19" s="56">
        <v>1.18166840048</v>
      </c>
      <c r="IA19" s="56">
        <v>44.094060040899997</v>
      </c>
      <c r="IB19" s="56">
        <v>0.66298555920000002</v>
      </c>
      <c r="IC19" s="56">
        <v>-0.16340754500499999</v>
      </c>
      <c r="ID19" s="56">
        <v>0.81920166745900003</v>
      </c>
      <c r="IE19" s="56">
        <v>0.67563881875300003</v>
      </c>
      <c r="IF19" s="56">
        <v>3.2746353943900002</v>
      </c>
      <c r="IG19" s="56">
        <v>33.2912625664</v>
      </c>
      <c r="IH19" s="56">
        <v>0.35957744325699997</v>
      </c>
      <c r="II19" s="56">
        <v>0.27199058764599998</v>
      </c>
      <c r="IJ19" s="56">
        <v>4.2383242350000003</v>
      </c>
      <c r="IK19" s="56">
        <v>285995.67042899999</v>
      </c>
      <c r="IL19" s="56">
        <v>13.655439831500001</v>
      </c>
      <c r="IM19" s="56">
        <v>20.623922539900001</v>
      </c>
      <c r="IN19" s="56">
        <v>377039.23017400003</v>
      </c>
      <c r="IO19" s="56">
        <v>111.379513811</v>
      </c>
      <c r="IP19" s="56">
        <v>27.4700926569</v>
      </c>
      <c r="IQ19" s="56">
        <v>37.247372489500002</v>
      </c>
      <c r="IR19" s="56">
        <v>-75.267534225800006</v>
      </c>
      <c r="IS19" s="56">
        <v>2.1721397980199999</v>
      </c>
      <c r="IT19" s="56">
        <v>186.64704803699999</v>
      </c>
      <c r="IU19" s="56">
        <v>729.536539963</v>
      </c>
      <c r="IV19" s="56">
        <v>-27.388261797199998</v>
      </c>
      <c r="IW19" s="56">
        <v>4.0551141406799998</v>
      </c>
      <c r="IX19" s="56">
        <v>5.00694024479</v>
      </c>
      <c r="IY19" s="56">
        <v>5.16077217491E-2</v>
      </c>
      <c r="IZ19" s="56">
        <v>1.36114405256</v>
      </c>
      <c r="JA19" s="56">
        <v>5.8588953068500003E-2</v>
      </c>
      <c r="JB19" s="56">
        <v>0.25710342077800002</v>
      </c>
      <c r="JC19" s="56">
        <v>0.46041676796999997</v>
      </c>
      <c r="JD19" s="56">
        <v>81.559966195900003</v>
      </c>
      <c r="JE19" s="56">
        <v>2.1630181456500002</v>
      </c>
      <c r="JF19" s="56">
        <v>20.488805577800001</v>
      </c>
      <c r="JG19" s="56">
        <v>242.145670043</v>
      </c>
      <c r="JH19" s="56">
        <v>0.86559037415200002</v>
      </c>
      <c r="JI19" s="56">
        <v>49.863918394899997</v>
      </c>
      <c r="JJ19" s="56">
        <v>0.83093160138</v>
      </c>
      <c r="JK19" s="56">
        <v>0.117258964405</v>
      </c>
      <c r="JL19" s="56">
        <v>2.9340899254299999</v>
      </c>
      <c r="JM19" s="56">
        <v>23.5565520197</v>
      </c>
      <c r="JN19" s="56">
        <v>0.73408152087400003</v>
      </c>
      <c r="JO19" s="56">
        <v>2.9435586734700001</v>
      </c>
      <c r="JP19" s="56">
        <v>304.21396683699999</v>
      </c>
      <c r="JQ19" s="56">
        <v>0.167091836735</v>
      </c>
      <c r="JR19" s="56">
        <v>0.21428571428599999</v>
      </c>
      <c r="JS19" s="56">
        <v>12</v>
      </c>
      <c r="JT19" s="56">
        <v>9.3571428571399995</v>
      </c>
      <c r="JU19" s="56">
        <v>350.01785714300001</v>
      </c>
      <c r="JV19" s="56">
        <v>13.0671241582</v>
      </c>
      <c r="JW19" s="56">
        <v>0.14775725593700001</v>
      </c>
      <c r="JX19" s="56">
        <v>15.5304240172</v>
      </c>
      <c r="JY19" s="56">
        <v>8273.4821428600007</v>
      </c>
      <c r="JZ19" s="56">
        <v>26.017857142899999</v>
      </c>
      <c r="KA19" s="56">
        <v>0.46476767247200002</v>
      </c>
      <c r="KB19" s="56">
        <v>8.2104619956400005E-2</v>
      </c>
      <c r="KC19" s="56">
        <v>4.8161089398400003</v>
      </c>
      <c r="KD19" s="56">
        <v>4.5955991281699998E-2</v>
      </c>
      <c r="KE19" s="56">
        <v>2.59849435158E-2</v>
      </c>
      <c r="KF19" s="56">
        <v>17.1489071373</v>
      </c>
      <c r="KG19" s="56">
        <v>0.74003103555000005</v>
      </c>
      <c r="KH19" s="56">
        <v>1.7625293217000002E-2</v>
      </c>
      <c r="KI19" s="56">
        <v>0.73440933531700003</v>
      </c>
      <c r="KJ19" s="56">
        <v>0.62874805939800005</v>
      </c>
      <c r="KK19" s="56">
        <v>13.4485488127</v>
      </c>
      <c r="KL19" s="56">
        <v>4.9007128026100002</v>
      </c>
      <c r="KM19" s="56">
        <v>38.656992084400002</v>
      </c>
      <c r="KN19" s="56">
        <v>141.23218997399999</v>
      </c>
      <c r="KO19" s="56">
        <v>7.5180234705100005E-2</v>
      </c>
      <c r="KP19" s="56">
        <v>1.1019777262699999</v>
      </c>
      <c r="KQ19" s="56">
        <v>0.101997340592</v>
      </c>
      <c r="KR19" s="56">
        <v>45.094986807399998</v>
      </c>
      <c r="KS19" s="56">
        <v>3.8842795367899998</v>
      </c>
      <c r="KT19" s="56">
        <v>8.2350303882600002</v>
      </c>
      <c r="KU19" s="56">
        <v>591.82849604199998</v>
      </c>
      <c r="KV19" s="56">
        <v>1.0532235150500001E-2</v>
      </c>
      <c r="KW19" s="56">
        <v>9.8501172676599996E-2</v>
      </c>
      <c r="KX19" s="56">
        <v>3.5545896631599998</v>
      </c>
      <c r="KY19" s="56">
        <v>7.1091793263099996</v>
      </c>
      <c r="KZ19" s="56">
        <v>2.8412678466600001</v>
      </c>
      <c r="LA19" s="56">
        <v>-4.6515500545599997E-2</v>
      </c>
      <c r="LB19" s="56">
        <v>0.27116080726300001</v>
      </c>
      <c r="LC19" s="56">
        <v>0.97500688800500002</v>
      </c>
      <c r="LD19" s="56">
        <v>0.18607434741000001</v>
      </c>
      <c r="LE19" s="56">
        <v>0.984209593647</v>
      </c>
      <c r="LF19" s="56">
        <v>1.35861453945</v>
      </c>
      <c r="LG19" s="56">
        <v>0.494307409536</v>
      </c>
      <c r="LH19" s="56">
        <v>0.45629078744000001</v>
      </c>
      <c r="LI19" s="56">
        <v>0.90531517206300005</v>
      </c>
      <c r="LJ19" s="56">
        <v>0.68001391843100001</v>
      </c>
      <c r="LK19" s="56">
        <v>1.9749464889799999E-4</v>
      </c>
      <c r="LL19" s="56">
        <v>12.6605242889</v>
      </c>
      <c r="LM19" s="56">
        <v>1.94342482904</v>
      </c>
      <c r="LN19" s="56">
        <v>0.438478764056</v>
      </c>
      <c r="LO19" s="56">
        <v>0.51419054500500005</v>
      </c>
      <c r="LP19" s="56">
        <v>5.6708641062199998</v>
      </c>
      <c r="LQ19" s="56">
        <v>0.53198793504099995</v>
      </c>
      <c r="LR19" s="56">
        <v>-0.126333263379</v>
      </c>
      <c r="LS19" s="56">
        <v>0.69684230301399996</v>
      </c>
      <c r="LT19" s="56">
        <v>0.69406986052399999</v>
      </c>
      <c r="LU19" s="56">
        <v>1.0725525863700001</v>
      </c>
      <c r="LV19" s="56">
        <v>22.7852525789</v>
      </c>
      <c r="LW19" s="56">
        <v>-0.28659333173399998</v>
      </c>
      <c r="LX19" s="56">
        <v>0.372644300722</v>
      </c>
      <c r="LY19" s="56">
        <v>2.8753565186199999</v>
      </c>
      <c r="LZ19" s="45">
        <v>131014.256697</v>
      </c>
      <c r="MA19" s="45">
        <v>9.3932055424299996</v>
      </c>
      <c r="MB19" s="56">
        <v>14.183384563200001</v>
      </c>
      <c r="MC19" s="56">
        <v>172721.196837</v>
      </c>
      <c r="MD19" s="56">
        <v>61.486663484700003</v>
      </c>
      <c r="ME19" s="56">
        <v>18.592580633400001</v>
      </c>
      <c r="MF19" s="56">
        <v>23.260136900799999</v>
      </c>
      <c r="MG19" s="56">
        <v>-62.868198848399999</v>
      </c>
      <c r="MH19" s="56">
        <v>1.6894547772599999</v>
      </c>
      <c r="MI19" s="56">
        <v>124.354862333</v>
      </c>
      <c r="MJ19" s="56">
        <v>342.08838232699998</v>
      </c>
      <c r="MK19" s="56">
        <v>-20.048624928900001</v>
      </c>
      <c r="ML19" s="56">
        <v>4.00573950254</v>
      </c>
      <c r="MM19" s="56">
        <v>1.89622579919</v>
      </c>
      <c r="MN19" s="56">
        <v>8.6218099315300001E-2</v>
      </c>
      <c r="MO19" s="56">
        <v>0.69801165693</v>
      </c>
      <c r="MP19" s="56">
        <v>0.101505171162</v>
      </c>
      <c r="MQ19" s="56">
        <v>0.35421894955900002</v>
      </c>
      <c r="MR19" s="56">
        <v>0.73454979028400003</v>
      </c>
      <c r="MS19" s="56">
        <v>109.245985762</v>
      </c>
      <c r="MT19" s="56">
        <v>2.8530057951900001</v>
      </c>
      <c r="MU19" s="56">
        <v>11.324433537199999</v>
      </c>
      <c r="MV19" s="56">
        <v>234.12198187800001</v>
      </c>
      <c r="MW19" s="56">
        <v>0.83190047110499998</v>
      </c>
      <c r="MX19" s="56">
        <v>37.790046816599997</v>
      </c>
      <c r="MY19" s="56">
        <v>0.80495230363299997</v>
      </c>
      <c r="MZ19" s="56">
        <v>0.26536621536799998</v>
      </c>
      <c r="NA19" s="56">
        <v>2.5481258388899999</v>
      </c>
      <c r="NB19" s="56">
        <v>13.5627357514</v>
      </c>
      <c r="NC19" s="56">
        <v>0.70547132369099996</v>
      </c>
      <c r="ND19" s="56">
        <v>1.7544224765900001</v>
      </c>
      <c r="NE19" s="56">
        <v>680.23933402700004</v>
      </c>
      <c r="NF19" s="56">
        <v>0.227887617066</v>
      </c>
      <c r="NG19" s="56">
        <v>0.15088449531699999</v>
      </c>
      <c r="NH19" s="56">
        <v>4.6774193548399996</v>
      </c>
      <c r="NI19" s="56">
        <v>7.0645161290300003</v>
      </c>
      <c r="NJ19" s="56">
        <v>829.70967741899995</v>
      </c>
      <c r="NK19" s="56">
        <v>5.3363595672799997</v>
      </c>
      <c r="NL19" s="56">
        <v>8.1794195250700003E-2</v>
      </c>
      <c r="NM19" s="56">
        <v>73.543091397799998</v>
      </c>
      <c r="NN19" s="56">
        <v>10277.9677419</v>
      </c>
      <c r="NO19" s="56">
        <v>15.5161290323</v>
      </c>
      <c r="NP19" s="56">
        <v>0.34338312587999997</v>
      </c>
      <c r="NQ19" s="56">
        <v>0.152688172043</v>
      </c>
      <c r="NR19" s="56">
        <v>4.2846838103199998</v>
      </c>
      <c r="NS19" s="56">
        <v>6.3455412445500001E-2</v>
      </c>
      <c r="NT19" s="56">
        <v>1.7900837246300001E-2</v>
      </c>
      <c r="NU19" s="56">
        <v>6.8340149567699999</v>
      </c>
      <c r="NV19" s="56">
        <v>0.24003753355099999</v>
      </c>
      <c r="NW19" s="56">
        <v>1.96384813927E-2</v>
      </c>
      <c r="NX19" s="56">
        <v>2.1858552611099999</v>
      </c>
      <c r="NY19" s="56">
        <v>369.98826240400001</v>
      </c>
      <c r="NZ19" s="56">
        <v>1004.78891821</v>
      </c>
      <c r="OA19" s="56">
        <v>6.6221746142900004</v>
      </c>
      <c r="OB19" s="56">
        <v>141.20580474900001</v>
      </c>
      <c r="OC19" s="56">
        <v>11.163588390499999</v>
      </c>
      <c r="OD19" s="56">
        <v>0.60342055115799997</v>
      </c>
      <c r="OE19" s="56">
        <v>641.564129288</v>
      </c>
      <c r="OF19" s="56">
        <v>0.37257468271600003</v>
      </c>
      <c r="OG19" s="56">
        <v>3.8126649076499999</v>
      </c>
      <c r="OH19" s="56">
        <v>5.9882051225600003E-2</v>
      </c>
      <c r="OI19" s="56">
        <v>0.80761064041599995</v>
      </c>
      <c r="OJ19" s="56">
        <v>3302.3456464400001</v>
      </c>
      <c r="OK19" s="56">
        <v>6.0730994904600001E-3</v>
      </c>
      <c r="OL19" s="56">
        <v>1.3901190514099999E-2</v>
      </c>
      <c r="OM19" s="56">
        <v>31.3695062428</v>
      </c>
      <c r="ON19" s="56">
        <v>62.739012485700002</v>
      </c>
      <c r="OO19" s="56">
        <v>7.2774871252800004</v>
      </c>
      <c r="OP19" s="56">
        <v>13800.7050688</v>
      </c>
      <c r="OQ19" s="56">
        <v>1.7960565770399999E-2</v>
      </c>
      <c r="OR19" s="56">
        <v>0.80175273545000003</v>
      </c>
      <c r="OS19" s="56">
        <v>7.7526407333299999E-3</v>
      </c>
      <c r="OT19" s="56">
        <v>1409.18968176</v>
      </c>
      <c r="OU19" s="56">
        <v>4.2420983848500002</v>
      </c>
      <c r="OV19" s="56">
        <v>8.3297346763499994E-2</v>
      </c>
      <c r="OW19" s="56">
        <v>54.682601974299999</v>
      </c>
      <c r="OX19" s="56">
        <v>0.71911547110899998</v>
      </c>
      <c r="OY19" s="56">
        <v>8.1545605189599996E-2</v>
      </c>
      <c r="OZ19" s="56">
        <v>-0.38197905475499999</v>
      </c>
      <c r="PA19" s="56">
        <v>762.20434570999998</v>
      </c>
      <c r="PB19" s="56">
        <v>4.6583764275700004</v>
      </c>
      <c r="PC19" s="56">
        <v>0.98924416634599999</v>
      </c>
      <c r="PD19" s="56">
        <v>462.21939228500003</v>
      </c>
      <c r="PE19" s="56">
        <v>1310832.70948</v>
      </c>
      <c r="PF19" s="56">
        <v>0.99858028593199999</v>
      </c>
      <c r="PG19" s="56">
        <v>-0.59545700123300005</v>
      </c>
      <c r="PH19" s="56">
        <v>31.766533108699999</v>
      </c>
      <c r="PI19" s="56">
        <v>0.12330805329699999</v>
      </c>
      <c r="PJ19" s="56">
        <v>439.68788738400002</v>
      </c>
      <c r="PK19" s="56">
        <v>830.66540095799996</v>
      </c>
      <c r="PL19" s="56">
        <v>0.80850963123800001</v>
      </c>
      <c r="PM19" s="56">
        <v>2.9455378339099999E-2</v>
      </c>
      <c r="PN19" s="56">
        <v>-481.58012402200001</v>
      </c>
      <c r="PO19" s="56">
        <v>112954923.715</v>
      </c>
      <c r="PP19" s="56">
        <v>328.63904427</v>
      </c>
      <c r="PQ19" s="56">
        <v>417.12277897400003</v>
      </c>
      <c r="PR19" s="56">
        <v>148912874.86300001</v>
      </c>
      <c r="PS19" s="56">
        <v>856.814230963</v>
      </c>
      <c r="PT19" s="56">
        <v>545.92499440200004</v>
      </c>
      <c r="PU19" s="56">
        <v>518.89722561600001</v>
      </c>
      <c r="PV19" s="56">
        <v>-868.75287422600002</v>
      </c>
      <c r="PW19" s="56">
        <v>5.4496214615299996</v>
      </c>
      <c r="PX19" s="56">
        <v>1725.5671051899999</v>
      </c>
      <c r="PY19" s="56">
        <v>231147.85102500001</v>
      </c>
      <c r="PZ19" s="56">
        <v>-713.57795958500003</v>
      </c>
      <c r="QA19" s="56">
        <v>2.1109494622099998</v>
      </c>
      <c r="QB19" s="56">
        <v>-258.62375855300002</v>
      </c>
      <c r="QC19" s="56">
        <v>1.3430821773E-2</v>
      </c>
      <c r="QD19" s="56">
        <v>369.22579836800003</v>
      </c>
      <c r="QE19" s="56">
        <v>1.3793129004199999E-2</v>
      </c>
      <c r="QF19" s="56">
        <v>2.91040325971E-2</v>
      </c>
      <c r="QG19" s="56">
        <v>3.9354141743600003E-2</v>
      </c>
      <c r="QH19" s="56">
        <v>10.7294546219</v>
      </c>
      <c r="QI19" s="56">
        <v>1.1058395166099999</v>
      </c>
      <c r="QJ19" s="56">
        <v>990.88422118400001</v>
      </c>
      <c r="QK19" s="56">
        <v>351.689806831</v>
      </c>
      <c r="QL19" s="56">
        <v>0.979591164613</v>
      </c>
      <c r="QM19" s="56">
        <v>1094.15611059</v>
      </c>
      <c r="QN19" s="56">
        <v>0.97178810635299995</v>
      </c>
      <c r="QO19" s="56">
        <v>1.55970376668E-2</v>
      </c>
      <c r="QP19" s="56">
        <v>5.5597159514200003</v>
      </c>
      <c r="QQ19" s="56">
        <v>1009.63693962</v>
      </c>
      <c r="QR19" s="56">
        <v>0.95135824202300001</v>
      </c>
      <c r="QS19" s="56">
        <v>357.65147399900002</v>
      </c>
      <c r="QT19" s="56">
        <v>1.24961853027</v>
      </c>
      <c r="QU19" s="56">
        <v>2.4841308593800002E-2</v>
      </c>
      <c r="QV19" s="56">
        <v>0.59011840820299999</v>
      </c>
      <c r="QW19" s="56">
        <v>151.0703125</v>
      </c>
      <c r="QX19" s="56">
        <v>6.359375</v>
      </c>
      <c r="QY19" s="56">
        <v>3.44140625</v>
      </c>
      <c r="QZ19" s="56">
        <v>858.496557919</v>
      </c>
      <c r="RA19" s="56">
        <v>0.67546174142500004</v>
      </c>
      <c r="RB19" s="56">
        <v>4.9747943079400003E-2</v>
      </c>
      <c r="RC19" s="56">
        <v>2778.39453125</v>
      </c>
      <c r="RD19" s="56">
        <v>1068.83203125</v>
      </c>
      <c r="RE19" s="56">
        <v>0.79534384645099998</v>
      </c>
      <c r="RF19" s="56">
        <v>1.1887671733E-2</v>
      </c>
      <c r="RG19" s="56">
        <v>6.35885704797</v>
      </c>
      <c r="RH19" s="56">
        <v>7.0905745557200001E-3</v>
      </c>
      <c r="RI19" s="56">
        <v>8.1839237535100001E-3</v>
      </c>
      <c r="RJ19" s="56">
        <v>24131.6083354</v>
      </c>
      <c r="RK19" s="56">
        <v>23.959453672399999</v>
      </c>
      <c r="RL19" s="56">
        <v>2.1810636905999998</v>
      </c>
      <c r="RM19" s="56">
        <v>8.58542626039E-2</v>
      </c>
      <c r="RN19" s="56">
        <v>2.8562318558099999</v>
      </c>
      <c r="RO19" s="56">
        <v>33.382585751999997</v>
      </c>
      <c r="RP19" s="56">
        <v>5.2635774514499998</v>
      </c>
      <c r="RQ19" s="56">
        <v>60.197889182099999</v>
      </c>
      <c r="RR19" s="56">
        <v>66.308707123999994</v>
      </c>
      <c r="RS19" s="56">
        <v>0.21015093210999999</v>
      </c>
      <c r="RT19" s="56">
        <v>7.1489916834900002</v>
      </c>
      <c r="RU19" s="56">
        <v>0.15883348069100001</v>
      </c>
      <c r="RV19" s="56">
        <v>16.762532981500001</v>
      </c>
      <c r="RW19" s="56">
        <v>0.69544061712399996</v>
      </c>
      <c r="RX19" s="56">
        <v>3.6003787219499999</v>
      </c>
      <c r="RY19" s="56">
        <v>548.84960422200004</v>
      </c>
      <c r="RZ19" s="56">
        <v>1.33599912751E-2</v>
      </c>
      <c r="SA19" s="56">
        <v>5.1813008600299998E-2</v>
      </c>
      <c r="SB19" s="56">
        <v>5.3349643906099997</v>
      </c>
      <c r="SC19" s="56">
        <v>10.669928781199999</v>
      </c>
      <c r="SD19" s="56">
        <v>4.6159880759199998</v>
      </c>
      <c r="SE19" s="56">
        <v>-0.22186317766300001</v>
      </c>
      <c r="SF19" s="56">
        <v>0.114083082453</v>
      </c>
      <c r="SG19" s="56">
        <v>0.950309830267</v>
      </c>
      <c r="SH19" s="56">
        <v>5.4688952578000001E-2</v>
      </c>
      <c r="SI19" s="56">
        <v>5.7574250322699996</v>
      </c>
      <c r="SJ19" s="56">
        <v>2.2926366119799999</v>
      </c>
      <c r="SK19" s="56">
        <v>0.38736280541700002</v>
      </c>
      <c r="SL19" s="56">
        <v>2.0437712563699999</v>
      </c>
      <c r="SM19" s="56">
        <v>0.857700721409</v>
      </c>
      <c r="SN19" s="56">
        <v>0.41194120925799999</v>
      </c>
      <c r="SO19" s="56">
        <v>-0.21345822603799999</v>
      </c>
      <c r="SP19" s="56">
        <v>28.0917683226</v>
      </c>
      <c r="SQ19" s="56">
        <v>2.7391932749799999</v>
      </c>
      <c r="SR19" s="56">
        <v>0.65443197461900005</v>
      </c>
      <c r="SS19" s="56">
        <v>2.4702833504199999</v>
      </c>
      <c r="ST19" s="56">
        <v>81.383075596099999</v>
      </c>
      <c r="SU19" s="56">
        <v>0.812655499778</v>
      </c>
      <c r="SV19" s="56">
        <v>-0.24079199382700001</v>
      </c>
      <c r="SW19" s="56">
        <v>1.8431248790000001</v>
      </c>
      <c r="SX19" s="56">
        <v>0.47972365975100001</v>
      </c>
      <c r="SY19" s="56">
        <v>4.1237083694300001</v>
      </c>
      <c r="SZ19" s="56">
        <v>49.481901213999997</v>
      </c>
      <c r="TA19" s="56">
        <v>-0.11896192262999999</v>
      </c>
      <c r="TB19" s="56">
        <v>0.17495701088099999</v>
      </c>
      <c r="TC19" s="56">
        <v>2.82817617719</v>
      </c>
      <c r="TD19" s="56">
        <v>658183.52991499996</v>
      </c>
      <c r="TE19" s="56">
        <v>21.555394354499999</v>
      </c>
      <c r="TF19" s="56">
        <v>32.486192115199998</v>
      </c>
      <c r="TG19" s="56">
        <v>867708.97985899996</v>
      </c>
      <c r="TH19" s="56">
        <v>104.477740478</v>
      </c>
      <c r="TI19" s="56">
        <v>41.672916925199999</v>
      </c>
      <c r="TJ19" s="56">
        <v>52.699351163199999</v>
      </c>
      <c r="TK19" s="56">
        <v>-101.74036179399999</v>
      </c>
      <c r="TL19" s="56">
        <v>2.7532721194300001</v>
      </c>
      <c r="TM19" s="56">
        <v>206.21810227200001</v>
      </c>
      <c r="TN19" s="56">
        <v>1736.10529873</v>
      </c>
      <c r="TO19" s="56">
        <v>-57.888439788200003</v>
      </c>
      <c r="TP19" s="56">
        <v>2.9212291087</v>
      </c>
      <c r="TQ19" s="56">
        <v>0.72574535833300002</v>
      </c>
      <c r="TR19" s="56">
        <v>4.9053152904499998E-2</v>
      </c>
      <c r="TS19" s="56">
        <v>2.9739179133700002</v>
      </c>
      <c r="TT19" s="56">
        <v>5.2850835318999999E-2</v>
      </c>
      <c r="TU19" s="56">
        <v>0.16902410753700001</v>
      </c>
      <c r="TV19" s="56">
        <v>0.294188383725</v>
      </c>
      <c r="TW19" s="56">
        <v>57.850185662900003</v>
      </c>
      <c r="TX19" s="56">
        <v>1.72781795123</v>
      </c>
      <c r="TY19" s="56">
        <v>30.8297797428</v>
      </c>
      <c r="TZ19" s="56">
        <v>296.277161595</v>
      </c>
      <c r="UA19" s="56">
        <v>0.91959514208500004</v>
      </c>
      <c r="UB19" s="56">
        <v>57.394720789300003</v>
      </c>
      <c r="UC19" s="56">
        <v>0.89892429470299995</v>
      </c>
      <c r="UD19" s="56">
        <v>8.42405017944E-2</v>
      </c>
      <c r="UE19" s="56">
        <v>3.2058396685499999</v>
      </c>
      <c r="UF19" s="56">
        <v>33.457761065699998</v>
      </c>
      <c r="UG19" s="56">
        <v>0.84012472685600004</v>
      </c>
      <c r="UH19" s="56">
        <v>4.0272839506200002</v>
      </c>
      <c r="UI19" s="56">
        <v>49.388765432100001</v>
      </c>
      <c r="UJ19" s="56">
        <v>0.13604938271600001</v>
      </c>
      <c r="UK19" s="56">
        <v>0.27604938271599999</v>
      </c>
      <c r="UL19" s="56">
        <v>24.844444444400001</v>
      </c>
      <c r="UM19" s="56">
        <v>12.244444444399999</v>
      </c>
      <c r="UN19" s="56">
        <v>67.122222222199994</v>
      </c>
      <c r="UO19" s="56">
        <v>18.6371640377</v>
      </c>
      <c r="UP19" s="56">
        <v>0.23746701847000001</v>
      </c>
      <c r="UQ19" s="56">
        <v>2.6986751630699999</v>
      </c>
      <c r="UR19" s="56">
        <v>2096.6888888899998</v>
      </c>
      <c r="US19" s="56">
        <v>34.5222222222</v>
      </c>
      <c r="UT19" s="56">
        <v>0.54036457437499996</v>
      </c>
      <c r="UU19" s="56">
        <v>6.4005612944800006E-2</v>
      </c>
      <c r="UV19" s="56">
        <v>4.9787329911400002</v>
      </c>
      <c r="UW19" s="56">
        <v>3.7657382446400003E-2</v>
      </c>
      <c r="UX19" s="56">
        <v>2.00286305915E-2</v>
      </c>
      <c r="UY19" s="56">
        <v>37.956241860200002</v>
      </c>
      <c r="UZ19" s="56">
        <v>0.59754367869699998</v>
      </c>
      <c r="VA19" s="56">
        <v>6.2257743799499998E-2</v>
      </c>
      <c r="VB19" s="56">
        <v>0.89141281763699998</v>
      </c>
      <c r="VC19" s="56">
        <v>0.24995648874599999</v>
      </c>
      <c r="VD19" s="56">
        <v>2.4802110817899998</v>
      </c>
      <c r="VE19" s="56">
        <v>4.0596934187500002</v>
      </c>
      <c r="VF19" s="56">
        <v>50.994722955100002</v>
      </c>
      <c r="VG19" s="56">
        <v>189.53298153</v>
      </c>
      <c r="VH19" s="56">
        <v>3.9653558815000003E-2</v>
      </c>
      <c r="VI19" s="56">
        <v>9.7049825656300007E-2</v>
      </c>
      <c r="VJ19" s="56">
        <v>0.13455072019799999</v>
      </c>
      <c r="VK19" s="56">
        <v>45.005277044899998</v>
      </c>
      <c r="VL19" s="56">
        <v>28.8159630607</v>
      </c>
      <c r="VM19" s="56">
        <v>4.4024895398900004</v>
      </c>
      <c r="VN19" s="56">
        <v>109.762532982</v>
      </c>
      <c r="VO19" s="56">
        <v>2.53044921047E-2</v>
      </c>
      <c r="VP19" s="56">
        <v>0.62994722955100002</v>
      </c>
      <c r="VQ19" s="56">
        <v>1.48653059363</v>
      </c>
      <c r="VR19" s="56">
        <v>2.9730611872599999</v>
      </c>
      <c r="VS19" s="56">
        <v>1.96767205797</v>
      </c>
      <c r="VT19" s="56">
        <v>7.4190061225299997E-3</v>
      </c>
      <c r="VU19" s="56">
        <v>0.29175003728799997</v>
      </c>
      <c r="VV19" s="56">
        <v>0.89512158212299997</v>
      </c>
      <c r="VW19" s="56">
        <v>0.26064855664699998</v>
      </c>
      <c r="VX19" s="56">
        <v>0.52439208938699999</v>
      </c>
      <c r="VY19" s="56">
        <v>0.97380657644199997</v>
      </c>
      <c r="VZ19" s="56">
        <v>0.52439208938699999</v>
      </c>
      <c r="WA19" s="56">
        <v>0.24117083903200001</v>
      </c>
      <c r="WB19" s="56">
        <v>0.82520263687100004</v>
      </c>
      <c r="WC19" s="56">
        <v>0.73780395530700005</v>
      </c>
      <c r="WD19" s="56">
        <v>-5.2881244608199998E-2</v>
      </c>
      <c r="WE19" s="56">
        <v>2.1973957361899998</v>
      </c>
      <c r="WF19" s="56">
        <v>1.44327996858</v>
      </c>
      <c r="WG19" s="56">
        <v>0.14395761633699999</v>
      </c>
      <c r="WH19" s="56">
        <v>0.24909030216</v>
      </c>
      <c r="WI19" s="56">
        <v>0.470605716038</v>
      </c>
      <c r="WJ19" s="56">
        <v>0.168849754263</v>
      </c>
      <c r="WK19" s="56">
        <v>-2.7125376596099999E-2</v>
      </c>
      <c r="WL19" s="56">
        <v>0.52439208938699999</v>
      </c>
      <c r="WM19" s="56">
        <v>0.73780395530700005</v>
      </c>
      <c r="WN19" s="56">
        <v>0.47196911925500001</v>
      </c>
      <c r="WO19" s="56">
        <v>5.6793665214200004</v>
      </c>
      <c r="WP19" s="56">
        <v>-0.14788194595099999</v>
      </c>
      <c r="WQ19" s="56">
        <v>0.50008702250799997</v>
      </c>
      <c r="WR19" s="56">
        <v>-3.7208096487399998E-2</v>
      </c>
      <c r="WS19" s="56">
        <v>10508.388048700001</v>
      </c>
      <c r="WT19" s="56">
        <v>2.3389767539199999</v>
      </c>
      <c r="WU19" s="56">
        <v>3.8301758237499999</v>
      </c>
      <c r="WV19" s="56">
        <v>13853.6172045</v>
      </c>
      <c r="WW19" s="56">
        <v>18.8084355869</v>
      </c>
      <c r="WX19" s="56">
        <v>5.2656070441000002</v>
      </c>
      <c r="WY19" s="56">
        <v>6.4604458637600004</v>
      </c>
      <c r="WZ19" s="56">
        <v>-19.002220040800001</v>
      </c>
      <c r="XA19" s="56">
        <v>0.99987444941799997</v>
      </c>
      <c r="XB19" s="56">
        <v>37.810655627700001</v>
      </c>
      <c r="XC19" s="56">
        <v>27.726460530400001</v>
      </c>
      <c r="XD19" s="56">
        <v>-6.09239733143</v>
      </c>
      <c r="XE19" s="56">
        <v>4.5407334187000004</v>
      </c>
      <c r="XF19" s="56">
        <v>1.25304592402E-2</v>
      </c>
      <c r="XG19" s="56">
        <v>0.51387430140299994</v>
      </c>
      <c r="XH19" s="56">
        <v>0.24994702918700001</v>
      </c>
      <c r="XI19" s="56">
        <v>0.62849805999700004</v>
      </c>
      <c r="XJ19" s="56">
        <v>0.50010594162699995</v>
      </c>
      <c r="XK19" s="56">
        <v>0.55002184287099998</v>
      </c>
      <c r="XL19" s="56">
        <v>150.378212319</v>
      </c>
      <c r="XM19" s="56">
        <v>2.5914997313499999</v>
      </c>
      <c r="XN19" s="56">
        <v>2.0429272037800001</v>
      </c>
      <c r="XO19" s="56">
        <v>223.55223743299999</v>
      </c>
      <c r="XP19" s="56">
        <v>0.81968488187699995</v>
      </c>
      <c r="XQ19" s="56">
        <v>6.3905951519100004</v>
      </c>
      <c r="XR19" s="56">
        <v>0.79338339760499998</v>
      </c>
      <c r="XS19" s="56">
        <v>1.64172587621</v>
      </c>
      <c r="XT19" s="56">
        <v>1.8774320449899999</v>
      </c>
      <c r="XU19" s="56">
        <v>2.4860077600100001</v>
      </c>
      <c r="XV19" s="56">
        <v>0.68524342880300004</v>
      </c>
      <c r="XW19" s="56">
        <v>0.25</v>
      </c>
      <c r="XX19" s="56">
        <v>6379.8055555600004</v>
      </c>
      <c r="XY19" s="56">
        <v>0.5</v>
      </c>
      <c r="XZ19" s="56">
        <v>0.166666666667</v>
      </c>
      <c r="YA19" s="56">
        <v>1</v>
      </c>
      <c r="YB19" s="56">
        <v>3</v>
      </c>
      <c r="YC19" s="56">
        <v>10369.833333299999</v>
      </c>
      <c r="YD19" s="56">
        <v>0.19209386471500001</v>
      </c>
      <c r="YE19" s="56">
        <v>1.5831134564599999E-2</v>
      </c>
      <c r="YF19" s="56">
        <v>6657.7083333299997</v>
      </c>
      <c r="YG19" s="56">
        <v>25218.333333300001</v>
      </c>
      <c r="YH19" s="56">
        <v>2.5</v>
      </c>
      <c r="YI19" s="56">
        <v>0.17406038205499999</v>
      </c>
      <c r="YJ19" s="56">
        <v>0.625</v>
      </c>
      <c r="YK19" s="56">
        <v>2.5849625007200001</v>
      </c>
      <c r="YL19" s="56">
        <v>0.16955201139000001</v>
      </c>
      <c r="YM19" s="56">
        <v>1.15868538146E-2</v>
      </c>
      <c r="YN19" s="56">
        <v>0.45543379931400002</v>
      </c>
      <c r="YO19" s="56">
        <v>1.15857965618E-2</v>
      </c>
      <c r="YP19" s="56">
        <v>0.113849021588</v>
      </c>
      <c r="YQ19" s="56">
        <v>89.861217537499996</v>
      </c>
      <c r="YR19" s="56">
        <v>0.24970586392499999</v>
      </c>
      <c r="YS19" s="56">
        <v>2.5514511873400001</v>
      </c>
      <c r="YT19" s="56">
        <v>4.3222744455299997</v>
      </c>
      <c r="YU19" s="56">
        <v>42.947229551500001</v>
      </c>
      <c r="YV19" s="56">
        <v>189.72295514499999</v>
      </c>
      <c r="YW19" s="56">
        <v>4.5984871767899997E-2</v>
      </c>
      <c r="YX19" s="56">
        <v>0.10943396258800001</v>
      </c>
      <c r="YY19" s="56">
        <v>0.113317228368</v>
      </c>
      <c r="YZ19" s="56">
        <v>49.781002638499999</v>
      </c>
      <c r="ZA19" s="56">
        <v>29.2598944591</v>
      </c>
      <c r="ZB19" s="56">
        <v>6.9976677968000001</v>
      </c>
      <c r="ZC19" s="56">
        <v>131.86543535600001</v>
      </c>
      <c r="ZD19" s="56">
        <v>3.0122599063000001E-2</v>
      </c>
      <c r="ZE19" s="56">
        <v>0.61213720316599995</v>
      </c>
      <c r="ZF19" s="56">
        <v>1.5117368074299999</v>
      </c>
      <c r="ZG19" s="56">
        <v>3.0234736148599999</v>
      </c>
      <c r="ZH19" s="56">
        <v>1.9699012439400001</v>
      </c>
      <c r="ZI19" s="56">
        <v>-1.5488828974900001E-2</v>
      </c>
      <c r="ZJ19" s="56">
        <v>0.298523279975</v>
      </c>
      <c r="ZK19" s="56">
        <v>0.90828257373900001</v>
      </c>
      <c r="ZL19" s="56">
        <v>0.26018055862</v>
      </c>
      <c r="ZM19" s="56">
        <v>0.45858713130599998</v>
      </c>
      <c r="ZN19" s="56">
        <v>0.97131331936200005</v>
      </c>
      <c r="ZO19" s="56">
        <v>0.45858713130599998</v>
      </c>
      <c r="ZP19" s="56">
        <v>0.24036864983</v>
      </c>
      <c r="ZQ19" s="56">
        <v>0.84713762289799999</v>
      </c>
      <c r="ZR19" s="56">
        <v>0.77070643434700004</v>
      </c>
      <c r="ZS19" s="56">
        <v>8.1886360554900006E-2</v>
      </c>
      <c r="ZT19" s="56">
        <v>2.3059168566400001</v>
      </c>
      <c r="ZU19" s="56">
        <v>1.51131411263</v>
      </c>
      <c r="ZV19" s="56">
        <v>0.14526452057</v>
      </c>
      <c r="ZW19" s="56">
        <v>0.249725395775</v>
      </c>
      <c r="ZX19" s="56">
        <v>0.54079061478500001</v>
      </c>
      <c r="ZY19" s="56">
        <v>0.169810454547</v>
      </c>
      <c r="ZZ19" s="56">
        <v>-2.85432432015E-2</v>
      </c>
      <c r="AAA19" s="56">
        <v>0.45858713130599998</v>
      </c>
      <c r="AAB19" s="56">
        <v>0.77070643434700004</v>
      </c>
      <c r="AAC19" s="56">
        <v>0.54031445179600002</v>
      </c>
      <c r="AAD19" s="56">
        <v>6.4582552980300001</v>
      </c>
      <c r="AAE19" s="56">
        <v>-0.16994956114500001</v>
      </c>
      <c r="AAF19" s="56">
        <v>0.50058827215099999</v>
      </c>
      <c r="AAG19" s="56">
        <v>0.28264470748100001</v>
      </c>
      <c r="AAH19" s="56">
        <v>10726.999341500001</v>
      </c>
      <c r="AAI19" s="56">
        <v>2.7155237733300002</v>
      </c>
      <c r="AAJ19" s="56">
        <v>4.0746860894600001</v>
      </c>
      <c r="AAK19" s="56">
        <v>14141.820985300001</v>
      </c>
      <c r="AAL19" s="56">
        <v>15.628945596199999</v>
      </c>
      <c r="AAM19" s="56">
        <v>5.3200966477799998</v>
      </c>
      <c r="AAN19" s="56">
        <v>6.0400642126199999</v>
      </c>
      <c r="AAO19" s="56">
        <v>-16.899239456899998</v>
      </c>
      <c r="AAP19" s="56">
        <v>0.99915113618499996</v>
      </c>
      <c r="AAQ19" s="56">
        <v>32.528185053199998</v>
      </c>
      <c r="AAR19" s="56">
        <v>28.286573180800001</v>
      </c>
      <c r="AAS19" s="56">
        <v>-6.6930491117199997</v>
      </c>
      <c r="AAT19" s="56">
        <v>3.72337097083</v>
      </c>
      <c r="AAU19" s="56">
        <v>-0.129827427114</v>
      </c>
      <c r="AAV19" s="56">
        <v>0.50452602763900001</v>
      </c>
      <c r="AAW19" s="56">
        <v>0.249766086552</v>
      </c>
      <c r="AAX19" s="56">
        <v>0.61662599937499996</v>
      </c>
      <c r="AAY19" s="56">
        <v>0.50046782689699998</v>
      </c>
      <c r="AAZ19" s="56">
        <v>0.51602125784099995</v>
      </c>
      <c r="ABA19" s="56">
        <v>149.27158482999999</v>
      </c>
      <c r="ABB19" s="56">
        <v>2.4821275680200001</v>
      </c>
      <c r="ABC19" s="56">
        <v>2.0648077277999999</v>
      </c>
      <c r="ABD19" s="56">
        <v>212.276504553</v>
      </c>
      <c r="ABE19" s="56">
        <v>0.81658236767199999</v>
      </c>
      <c r="ABF19" s="56">
        <v>6.4215101261100003</v>
      </c>
      <c r="ABG19" s="56">
        <v>0.78688857316799998</v>
      </c>
      <c r="ABH19" s="56">
        <v>1.4972819285000001</v>
      </c>
      <c r="ABI19" s="56">
        <v>1.9044813270800001</v>
      </c>
      <c r="ABJ19" s="56">
        <v>2.5334960025000002</v>
      </c>
      <c r="ABK19" s="56">
        <v>0.66508203366800001</v>
      </c>
      <c r="ABL19" s="56">
        <v>0.1875</v>
      </c>
      <c r="ABM19" s="56">
        <v>8817.1875</v>
      </c>
      <c r="ABN19" s="56">
        <v>0.625</v>
      </c>
      <c r="ABO19" s="56">
        <v>0.375</v>
      </c>
      <c r="ABP19" s="56">
        <v>1.5</v>
      </c>
      <c r="ABQ19" s="56">
        <v>2.5</v>
      </c>
      <c r="ABR19" s="56">
        <v>17794.75</v>
      </c>
      <c r="ABS19" s="56">
        <v>0.50003366184499998</v>
      </c>
      <c r="ABT19" s="56">
        <v>1.0554089709799999E-2</v>
      </c>
      <c r="ABU19" s="56">
        <v>10591.75</v>
      </c>
      <c r="ABV19" s="56">
        <v>46606.75</v>
      </c>
      <c r="ABW19" s="56">
        <v>1.75</v>
      </c>
      <c r="ABX19" s="56">
        <v>0.50001413873</v>
      </c>
      <c r="ABY19" s="56">
        <v>0.8125</v>
      </c>
      <c r="ABZ19" s="56">
        <v>1.5</v>
      </c>
      <c r="ACA19" s="56">
        <v>0.50000925795100004</v>
      </c>
      <c r="ACB19" s="56">
        <v>1.1701264512000001E-2</v>
      </c>
      <c r="ACC19" s="56">
        <v>0.45098073370300001</v>
      </c>
      <c r="ACD19" s="56">
        <v>1.16997046696E-2</v>
      </c>
      <c r="ACE19" s="56">
        <v>0.112627547589</v>
      </c>
      <c r="ACF19" s="56">
        <v>77.487229150600001</v>
      </c>
      <c r="ACG19" s="56">
        <v>137.80124059299999</v>
      </c>
      <c r="ACH19" s="56">
        <v>1327.0501319299999</v>
      </c>
      <c r="ACI19" s="56">
        <v>6.4343881272800001</v>
      </c>
      <c r="ACJ19" s="56">
        <v>175.70184696600001</v>
      </c>
      <c r="ACK19" s="56">
        <v>9.9340369393099994</v>
      </c>
      <c r="ACL19" s="56">
        <v>0.68969876869000002</v>
      </c>
      <c r="ACM19" s="56">
        <v>912.92174215800003</v>
      </c>
      <c r="ACN19" s="56">
        <v>0.463593263762</v>
      </c>
      <c r="ACO19" s="56">
        <v>2.7414248021100001</v>
      </c>
      <c r="ACP19" s="56">
        <v>7.2761226110999999E-3</v>
      </c>
      <c r="ACQ19" s="56">
        <v>0.48746527802</v>
      </c>
      <c r="ACR19" s="56">
        <v>3592.0791556700001</v>
      </c>
      <c r="ACS19" s="56">
        <v>5.1128581434700003E-3</v>
      </c>
      <c r="ACT19" s="56">
        <v>5.4428215666599998E-3</v>
      </c>
      <c r="ACU19" s="56">
        <v>31.224042980099998</v>
      </c>
      <c r="ACV19" s="56">
        <v>62.448085960100002</v>
      </c>
      <c r="ACW19" s="56">
        <v>7.4637582337100001</v>
      </c>
      <c r="ACX19" s="56">
        <v>-816.78091676400004</v>
      </c>
      <c r="ACY19" s="56">
        <v>1.40541575683E-2</v>
      </c>
      <c r="ACZ19" s="56">
        <v>0.93376706237499996</v>
      </c>
      <c r="ADA19" s="56">
        <v>6.6385510805400004E-3</v>
      </c>
      <c r="ADB19" s="56">
        <v>281.12484296899999</v>
      </c>
      <c r="ADC19" s="56">
        <v>4.1645429319399998</v>
      </c>
      <c r="ADD19" s="56">
        <v>8.9741931799800001E-2</v>
      </c>
      <c r="ADE19" s="56">
        <v>51.150932476800001</v>
      </c>
      <c r="ADF19" s="56">
        <v>0.82906128800500001</v>
      </c>
      <c r="ADG19" s="56">
        <v>7.8004039155499999E-2</v>
      </c>
      <c r="ADH19" s="56">
        <v>8.1902419827299996E-2</v>
      </c>
      <c r="ADI19" s="56">
        <v>984.050223985</v>
      </c>
      <c r="ADJ19" s="56">
        <v>5.4578560414700004</v>
      </c>
      <c r="ADK19" s="56">
        <v>0.96492925890900005</v>
      </c>
      <c r="ADL19" s="56">
        <v>145.227015333</v>
      </c>
      <c r="ADM19" s="56">
        <v>278218.93884199997</v>
      </c>
      <c r="ADN19" s="56">
        <v>0.99816649109300004</v>
      </c>
      <c r="ADO19" s="56">
        <v>-0.59918032785999997</v>
      </c>
      <c r="ADP19" s="56">
        <v>13.606166398699999</v>
      </c>
      <c r="ADQ19" s="56">
        <v>0.14683592143099999</v>
      </c>
      <c r="ADR19" s="56">
        <v>299.78321836399999</v>
      </c>
      <c r="ADS19" s="56">
        <v>405.84205068799997</v>
      </c>
      <c r="ADT19" s="56">
        <v>-0.30125128884000002</v>
      </c>
      <c r="ADU19" s="56">
        <v>2.6211179259399999E-2</v>
      </c>
      <c r="ADV19" s="56">
        <v>2217.1310861500001</v>
      </c>
      <c r="ADW19" s="56">
        <v>1865707263.73</v>
      </c>
      <c r="ADX19" s="56">
        <v>165.374853261</v>
      </c>
      <c r="ADY19" s="56">
        <v>235.778975425</v>
      </c>
      <c r="ADZ19" s="56">
        <v>2459634544.0900002</v>
      </c>
      <c r="AEA19" s="56">
        <v>2829.4457321999998</v>
      </c>
      <c r="AEB19" s="56">
        <v>2218.71820166</v>
      </c>
      <c r="AEC19" s="56">
        <v>2560.8587689300002</v>
      </c>
      <c r="AED19" s="56">
        <v>1363.7832776800001</v>
      </c>
      <c r="AEE19" s="56">
        <v>5.47674879768</v>
      </c>
      <c r="AEF19" s="56">
        <v>1465.66245452</v>
      </c>
      <c r="AEG19" s="56">
        <v>86077.809983900006</v>
      </c>
      <c r="AEH19" s="56">
        <v>1844.2522369799999</v>
      </c>
      <c r="AEI19" s="56">
        <v>2.8671893151500001</v>
      </c>
      <c r="AEJ19" s="56">
        <v>2199.2345596599998</v>
      </c>
      <c r="AEK19" s="56">
        <v>5.5177288082299998E-3</v>
      </c>
      <c r="AEL19" s="56">
        <v>138.892624971</v>
      </c>
      <c r="AEM19" s="56">
        <v>5.5329981000699999E-3</v>
      </c>
      <c r="AEN19" s="56">
        <v>2.6028267648500001E-2</v>
      </c>
      <c r="AEO19" s="56">
        <v>2.17829084039E-2</v>
      </c>
      <c r="AEP19" s="56">
        <v>9.67741101843</v>
      </c>
      <c r="AEQ19" s="56">
        <v>1.06434275313</v>
      </c>
      <c r="AER19" s="56">
        <v>1308.2305731700001</v>
      </c>
      <c r="AES19" s="56">
        <v>358.820464684</v>
      </c>
      <c r="AET19" s="56">
        <v>0.98535494543799995</v>
      </c>
      <c r="AEU19" s="56">
        <v>1411.9490929999999</v>
      </c>
      <c r="AEV19" s="56">
        <v>0.98071848995300004</v>
      </c>
      <c r="AEW19" s="56">
        <v>5.60223045784E-3</v>
      </c>
      <c r="AEX19" s="56">
        <v>5.5602575609300002</v>
      </c>
      <c r="AEY19" s="56">
        <v>1327.3737076899999</v>
      </c>
      <c r="AEZ19" s="56">
        <v>0.96374587816500001</v>
      </c>
      <c r="AFA19" s="56">
        <v>153.50721375500001</v>
      </c>
      <c r="AFB19" s="56">
        <v>0.56737826414899994</v>
      </c>
      <c r="AFC19" s="56">
        <v>2.4149615066899999E-2</v>
      </c>
      <c r="AFD19" s="56">
        <v>0.65141700889599996</v>
      </c>
      <c r="AFE19" s="56">
        <v>188.25951557100001</v>
      </c>
      <c r="AFF19" s="56">
        <v>6.9792387543299998</v>
      </c>
      <c r="AFG19" s="56">
        <v>2.28719723183</v>
      </c>
      <c r="AFH19" s="56">
        <v>1104.15556036</v>
      </c>
      <c r="AFI19" s="56">
        <v>0.76253298153000004</v>
      </c>
      <c r="AFJ19" s="56">
        <v>8.1496153150099997E-3</v>
      </c>
      <c r="AFK19" s="56">
        <v>2996.2214532900002</v>
      </c>
      <c r="AFL19" s="56">
        <v>1329.3564013800001</v>
      </c>
      <c r="AFM19" s="56">
        <v>0.83454728950400003</v>
      </c>
      <c r="AFN19" s="56">
        <v>6.80577030124E-3</v>
      </c>
      <c r="AFO19" s="56">
        <v>6.2221488478799998</v>
      </c>
      <c r="AFP19" s="56">
        <v>6.6292715188600001E-3</v>
      </c>
      <c r="AFQ19" s="56">
        <v>2.2294649961600001E-2</v>
      </c>
      <c r="AFR19" s="56">
        <v>7022.6735804299997</v>
      </c>
      <c r="AFS19" s="56">
        <v>27.714405254500001</v>
      </c>
      <c r="AFT19" s="56">
        <v>0.40345148344499998</v>
      </c>
      <c r="AFU19" s="56">
        <v>2.23294568063E-2</v>
      </c>
    </row>
    <row r="20" spans="1:853">
      <c r="A20" s="67">
        <v>17</v>
      </c>
      <c r="B20" s="68">
        <v>11693891424</v>
      </c>
      <c r="C20" s="56">
        <v>100.201181089505</v>
      </c>
      <c r="D20" s="56">
        <v>8.130606148</v>
      </c>
      <c r="E20" s="56">
        <v>89.543818627099995</v>
      </c>
      <c r="F20" s="56">
        <v>6.0884756655608099</v>
      </c>
      <c r="G20" s="56">
        <v>0.81889225214299999</v>
      </c>
      <c r="H20" s="56">
        <v>0</v>
      </c>
      <c r="I20" s="56">
        <v>0.57459103172209902</v>
      </c>
      <c r="J20" s="56">
        <v>1.3200148754200001</v>
      </c>
      <c r="K20" s="56">
        <v>5.9292706128199999</v>
      </c>
      <c r="L20" s="56">
        <v>0</v>
      </c>
      <c r="M20" s="56">
        <v>118.19917259</v>
      </c>
      <c r="N20" s="56">
        <v>3.4983835142894799</v>
      </c>
      <c r="O20" s="56">
        <v>6.6267920988500002</v>
      </c>
      <c r="P20" s="56">
        <v>7.9114557025799996</v>
      </c>
      <c r="Q20" s="56">
        <v>16.525450138499998</v>
      </c>
      <c r="R20" s="56">
        <v>86.776315789500003</v>
      </c>
      <c r="S20" s="56">
        <v>5.0865503751999999</v>
      </c>
      <c r="T20" s="56">
        <v>25.236842105299999</v>
      </c>
      <c r="U20" s="56">
        <v>6.2894736842099999</v>
      </c>
      <c r="V20" s="56">
        <v>0.43910087719300001</v>
      </c>
      <c r="W20" s="56">
        <v>47.129978070200004</v>
      </c>
      <c r="X20" s="56">
        <v>0.33206371191099998</v>
      </c>
      <c r="Y20" s="56">
        <v>4.9473684210500002</v>
      </c>
      <c r="Z20" s="56">
        <v>0.239967380589</v>
      </c>
      <c r="AA20" s="56">
        <v>0.84141274238200003</v>
      </c>
      <c r="AB20" s="56">
        <v>357.09210526300001</v>
      </c>
      <c r="AC20" s="56">
        <v>2.0528803183399998E-2</v>
      </c>
      <c r="AD20" s="56">
        <v>5.7647663472600003E-2</v>
      </c>
      <c r="AE20" s="56">
        <v>8.1928249918299993</v>
      </c>
      <c r="AF20" s="56">
        <v>16.385649983699999</v>
      </c>
      <c r="AG20" s="56">
        <v>5.9339487110400002</v>
      </c>
      <c r="AH20" s="56">
        <v>115.199346151</v>
      </c>
      <c r="AI20" s="56">
        <v>4.6874071929199998E-2</v>
      </c>
      <c r="AJ20" s="56">
        <v>0.98059321437799996</v>
      </c>
      <c r="AK20" s="56">
        <v>1.96374005203E-2</v>
      </c>
      <c r="AL20" s="56">
        <v>6.76342305922</v>
      </c>
      <c r="AM20" s="56">
        <v>2.4111537054799999</v>
      </c>
      <c r="AN20" s="56">
        <v>0.37997667385</v>
      </c>
      <c r="AO20" s="56">
        <v>2.6093212960800001</v>
      </c>
      <c r="AP20" s="56">
        <v>0.90556505155199996</v>
      </c>
      <c r="AQ20" s="56">
        <v>0.37212423406599998</v>
      </c>
      <c r="AR20" s="56">
        <v>0.76638761766800001</v>
      </c>
      <c r="AS20" s="56">
        <v>78.418255523900001</v>
      </c>
      <c r="AT20" s="56">
        <v>4.4777392980000004</v>
      </c>
      <c r="AU20" s="56">
        <v>0.83619115537199995</v>
      </c>
      <c r="AV20" s="56">
        <v>14.674340454599999</v>
      </c>
      <c r="AW20" s="56">
        <v>6621.6445337699997</v>
      </c>
      <c r="AX20" s="56">
        <v>0.97694588110500002</v>
      </c>
      <c r="AY20" s="56">
        <v>-0.41721428566800001</v>
      </c>
      <c r="AZ20" s="56">
        <v>2.0024655128900002</v>
      </c>
      <c r="BA20" s="56">
        <v>0.44791249741900002</v>
      </c>
      <c r="BB20" s="56">
        <v>51.933938759100002</v>
      </c>
      <c r="BC20" s="56">
        <v>153.5</v>
      </c>
      <c r="BD20" s="56">
        <v>0.38140988464300002</v>
      </c>
      <c r="BE20" s="56">
        <v>8.2756232686999998E-2</v>
      </c>
      <c r="BF20" s="56">
        <v>1300.5</v>
      </c>
      <c r="BG20" s="56">
        <v>133811693</v>
      </c>
      <c r="BH20" s="56">
        <v>60.331666666700002</v>
      </c>
      <c r="BI20" s="56">
        <v>83.967451523500003</v>
      </c>
      <c r="BJ20" s="56">
        <v>176422232.66</v>
      </c>
      <c r="BK20" s="56">
        <v>1568</v>
      </c>
      <c r="BL20" s="56">
        <v>1326.9062404900001</v>
      </c>
      <c r="BM20" s="56">
        <v>1464</v>
      </c>
      <c r="BN20" s="56">
        <v>1145</v>
      </c>
      <c r="BO20" s="56">
        <v>3.81655687658</v>
      </c>
      <c r="BP20" s="56">
        <v>423</v>
      </c>
      <c r="BQ20" s="56">
        <v>10177.087777000001</v>
      </c>
      <c r="BR20" s="56">
        <v>1203</v>
      </c>
      <c r="BS20" s="56">
        <v>2.4627240378900002</v>
      </c>
      <c r="BT20" s="56">
        <v>1323.06578947</v>
      </c>
      <c r="BU20" s="56">
        <v>5.2437389807499998E-2</v>
      </c>
      <c r="BV20" s="56">
        <v>17.386071021999999</v>
      </c>
      <c r="BW20" s="56">
        <v>5.8250129061000001E-2</v>
      </c>
      <c r="BX20" s="56">
        <v>8.0095894285600003E-2</v>
      </c>
      <c r="BY20" s="56">
        <v>0.15568876252899999</v>
      </c>
      <c r="BZ20" s="56">
        <v>5.3065899612900003</v>
      </c>
      <c r="CA20" s="56">
        <v>1.47368355415</v>
      </c>
      <c r="CB20" s="56">
        <v>82.326697721000002</v>
      </c>
      <c r="CC20" s="56">
        <v>50.905375362500003</v>
      </c>
      <c r="CD20" s="56">
        <v>0.89849057131900001</v>
      </c>
      <c r="CE20" s="56">
        <v>123.005967302</v>
      </c>
      <c r="CF20" s="56">
        <v>0.87171052631599999</v>
      </c>
      <c r="CG20" s="56">
        <v>8.2398477491100006E-2</v>
      </c>
      <c r="CH20" s="56">
        <v>4.2492678817899998</v>
      </c>
      <c r="CI20" s="56">
        <v>89.253343389199998</v>
      </c>
      <c r="CJ20" s="56">
        <v>0.76767617702000002</v>
      </c>
      <c r="CK20" s="56">
        <v>20.657596371899999</v>
      </c>
      <c r="CL20" s="56">
        <v>1.2018140589599999</v>
      </c>
      <c r="CM20" s="56">
        <v>7.0294784580499994E-2</v>
      </c>
      <c r="CN20" s="56">
        <v>0.37641723356000001</v>
      </c>
      <c r="CO20" s="56">
        <v>15.8095238095</v>
      </c>
      <c r="CP20" s="56">
        <v>2.95238095238</v>
      </c>
      <c r="CQ20" s="56">
        <v>4.4761904761900002</v>
      </c>
      <c r="CR20" s="56">
        <v>72.317407407399998</v>
      </c>
      <c r="CS20" s="56">
        <v>0.55263157894699999</v>
      </c>
      <c r="CT20" s="56">
        <v>0.21439549694999999</v>
      </c>
      <c r="CU20" s="56">
        <v>368.83333333299998</v>
      </c>
      <c r="CV20" s="56">
        <v>97.428571428599994</v>
      </c>
      <c r="CW20" s="56">
        <v>0.62310185185199995</v>
      </c>
      <c r="CX20" s="56">
        <v>5.7444768686599999E-2</v>
      </c>
      <c r="CY20" s="56">
        <v>4.9457724822499998</v>
      </c>
      <c r="CZ20" s="56">
        <v>2.6101805330400001E-2</v>
      </c>
      <c r="DA20" s="56">
        <v>0.15280184587699999</v>
      </c>
      <c r="DB20" s="56">
        <v>135.53351516800001</v>
      </c>
      <c r="DC20" s="56">
        <v>18.552544880799999</v>
      </c>
      <c r="DD20" s="56">
        <v>0.12324991315</v>
      </c>
      <c r="DE20" s="56">
        <v>5.1584338360899998E-2</v>
      </c>
      <c r="DF20" s="56">
        <v>4.7816828254799999</v>
      </c>
      <c r="DG20" s="56">
        <v>21.960526315799999</v>
      </c>
      <c r="DH20" s="56">
        <v>4.5147331132700002</v>
      </c>
      <c r="DI20" s="56">
        <v>18</v>
      </c>
      <c r="DJ20" s="56">
        <v>10.5526315789</v>
      </c>
      <c r="DK20" s="56">
        <v>0.30832236842100003</v>
      </c>
      <c r="DL20" s="56">
        <v>10.0117434211</v>
      </c>
      <c r="DM20" s="56">
        <v>0.23684210526300001</v>
      </c>
      <c r="DN20" s="56">
        <v>9.0526315789500007</v>
      </c>
      <c r="DO20" s="56">
        <v>3.6207461589699999</v>
      </c>
      <c r="DP20" s="56">
        <v>1.70567867036</v>
      </c>
      <c r="DQ20" s="56">
        <v>129.171052632</v>
      </c>
      <c r="DR20" s="56">
        <v>3.8610758646799997E-2</v>
      </c>
      <c r="DS20" s="56">
        <v>0.20076361331600001</v>
      </c>
      <c r="DT20" s="56">
        <v>4.2077121755500002</v>
      </c>
      <c r="DU20" s="56">
        <v>8.4154243510899995</v>
      </c>
      <c r="DV20" s="56">
        <v>5.1356828352699999</v>
      </c>
      <c r="DW20" s="56">
        <v>26.551228763499999</v>
      </c>
      <c r="DX20" s="56">
        <v>8.07503266809E-2</v>
      </c>
      <c r="DY20" s="56">
        <v>0.96505168414800002</v>
      </c>
      <c r="DZ20" s="56">
        <v>3.7246007639600003E-2</v>
      </c>
      <c r="EA20" s="56">
        <v>3.8932167305199998</v>
      </c>
      <c r="EB20" s="56">
        <v>2.0024182707799998</v>
      </c>
      <c r="EC20" s="56">
        <v>0.38787504491300001</v>
      </c>
      <c r="ED20" s="56">
        <v>1.3120775465900001</v>
      </c>
      <c r="EE20" s="56">
        <v>0.87928207552899995</v>
      </c>
      <c r="EF20" s="56">
        <v>0.46587017691799998</v>
      </c>
      <c r="EG20" s="56">
        <v>0.63630538639099998</v>
      </c>
      <c r="EH20" s="56">
        <v>21.026566397900002</v>
      </c>
      <c r="EI20" s="56">
        <v>3.7749771268600001</v>
      </c>
      <c r="EJ20" s="56">
        <v>0.69625041308000002</v>
      </c>
      <c r="EK20" s="56">
        <v>5.2671389885400002</v>
      </c>
      <c r="EL20" s="56">
        <v>666.02532900100005</v>
      </c>
      <c r="EM20" s="56">
        <v>0.90604367409700004</v>
      </c>
      <c r="EN20" s="56">
        <v>-0.31741646012399999</v>
      </c>
      <c r="EO20" s="56">
        <v>1.5050663385</v>
      </c>
      <c r="EP20" s="56">
        <v>0.52755882333699999</v>
      </c>
      <c r="EQ20" s="56">
        <v>17.175339223600002</v>
      </c>
      <c r="ER20" s="56">
        <v>68.592696678300001</v>
      </c>
      <c r="ES20" s="56">
        <v>0.51469098689100001</v>
      </c>
      <c r="ET20" s="56">
        <v>0.138850415512</v>
      </c>
      <c r="EU20" s="56">
        <v>7.2179802290500001</v>
      </c>
      <c r="EV20" s="56">
        <v>234242.83032899999</v>
      </c>
      <c r="EW20" s="56">
        <v>30.555040397900001</v>
      </c>
      <c r="EX20" s="56">
        <v>43.3129622692</v>
      </c>
      <c r="EY20" s="56">
        <v>308834.31922</v>
      </c>
      <c r="EZ20" s="56">
        <v>151.89891637599999</v>
      </c>
      <c r="FA20" s="56">
        <v>55.517046970599999</v>
      </c>
      <c r="FB20" s="56">
        <v>88.526293453400001</v>
      </c>
      <c r="FC20" s="56">
        <v>-65.939482512599994</v>
      </c>
      <c r="FD20" s="56">
        <v>3.0208572823900002</v>
      </c>
      <c r="FE20" s="56">
        <v>217.838398888</v>
      </c>
      <c r="FF20" s="56">
        <v>2851.0543074699999</v>
      </c>
      <c r="FG20" s="56">
        <v>-54.5875459445</v>
      </c>
      <c r="FH20" s="56">
        <v>2.6601466721599998</v>
      </c>
      <c r="FI20" s="56">
        <v>15.201585340499999</v>
      </c>
      <c r="FJ20" s="56">
        <v>0.10752774545</v>
      </c>
      <c r="FK20" s="56">
        <v>4.8763990328600002</v>
      </c>
      <c r="FL20" s="56">
        <v>0.16143232149</v>
      </c>
      <c r="FM20" s="56">
        <v>0.13740309738299999</v>
      </c>
      <c r="FN20" s="56">
        <v>0.85817297396500003</v>
      </c>
      <c r="FO20" s="56">
        <v>8.3054893463300008</v>
      </c>
      <c r="FP20" s="56">
        <v>2.7883136962799999</v>
      </c>
      <c r="FQ20" s="56">
        <v>21.878757867099999</v>
      </c>
      <c r="FR20" s="56">
        <v>42.610030696999999</v>
      </c>
      <c r="FS20" s="56">
        <v>0.84356210190500003</v>
      </c>
      <c r="FT20" s="56">
        <v>53.701343276000003</v>
      </c>
      <c r="FU20" s="56">
        <v>0.78618421052599996</v>
      </c>
      <c r="FV20" s="56">
        <v>0.64753394090799998</v>
      </c>
      <c r="FW20" s="56">
        <v>3.6255807391100001</v>
      </c>
      <c r="FX20" s="56">
        <v>24.1450481334</v>
      </c>
      <c r="FY20" s="56">
        <v>0.68306233609300004</v>
      </c>
      <c r="FZ20" s="56">
        <v>6.2385204081600003</v>
      </c>
      <c r="GA20" s="56">
        <v>6.1326530612200001</v>
      </c>
      <c r="GB20" s="56">
        <v>0.11989795918399999</v>
      </c>
      <c r="GC20" s="56">
        <v>0.32653061224500002</v>
      </c>
      <c r="GD20" s="56">
        <v>9.1428571428600005</v>
      </c>
      <c r="GE20" s="56">
        <v>3.3571428571399999</v>
      </c>
      <c r="GF20" s="56">
        <v>13.5</v>
      </c>
      <c r="GG20" s="56">
        <v>22.498865763200001</v>
      </c>
      <c r="GH20" s="56">
        <v>0.36842105263199998</v>
      </c>
      <c r="GI20" s="56">
        <v>3.7665936397699999</v>
      </c>
      <c r="GJ20" s="56">
        <v>234.82142857100001</v>
      </c>
      <c r="GK20" s="56">
        <v>30.178571428600002</v>
      </c>
      <c r="GL20" s="56">
        <v>0.58567096448400002</v>
      </c>
      <c r="GM20" s="56">
        <v>0.138880042427</v>
      </c>
      <c r="GN20" s="56">
        <v>4.2534343861900004</v>
      </c>
      <c r="GO20" s="56">
        <v>6.9937559953799994E-2</v>
      </c>
      <c r="GP20" s="56">
        <v>0.117152876797</v>
      </c>
      <c r="GQ20" s="56">
        <v>37.555852689399998</v>
      </c>
      <c r="GR20" s="56">
        <v>4.1162328403600004</v>
      </c>
      <c r="GS20" s="56">
        <v>0.101006558264</v>
      </c>
      <c r="GT20" s="56">
        <v>0.31956896551699998</v>
      </c>
      <c r="GU20" s="56">
        <v>2.7340720221599999</v>
      </c>
      <c r="GV20" s="56">
        <v>18.315789473700001</v>
      </c>
      <c r="GW20" s="56">
        <v>4.4668979550700003</v>
      </c>
      <c r="GX20" s="56">
        <v>11.736842105299999</v>
      </c>
      <c r="GY20" s="56">
        <v>19.131578947400001</v>
      </c>
      <c r="GZ20" s="56">
        <v>0.16870232169400001</v>
      </c>
      <c r="HA20" s="56">
        <v>4.0582113766600001</v>
      </c>
      <c r="HB20" s="56">
        <v>0.15443213296399999</v>
      </c>
      <c r="HC20" s="56">
        <v>21.763157894700001</v>
      </c>
      <c r="HD20" s="56">
        <v>2.1263018968599998</v>
      </c>
      <c r="HE20" s="56">
        <v>4.9099722991699997</v>
      </c>
      <c r="HF20" s="56">
        <v>313.76315789500001</v>
      </c>
      <c r="HG20" s="56">
        <v>1.85445258105E-2</v>
      </c>
      <c r="HH20" s="56">
        <v>0.112851343388</v>
      </c>
      <c r="HI20" s="56">
        <v>4.0292504714600001</v>
      </c>
      <c r="HJ20" s="56">
        <v>8.0585009429200003</v>
      </c>
      <c r="HK20" s="56">
        <v>3.9296772073500001</v>
      </c>
      <c r="HL20" s="56">
        <v>29.675710257599999</v>
      </c>
      <c r="HM20" s="56">
        <v>0.271507112735</v>
      </c>
      <c r="HN20" s="56">
        <v>0.96885726273999995</v>
      </c>
      <c r="HO20" s="56">
        <v>0.12106987573399999</v>
      </c>
      <c r="HP20" s="56">
        <v>2.43938528302</v>
      </c>
      <c r="HQ20" s="56">
        <v>1.7460969257800001</v>
      </c>
      <c r="HR20" s="56">
        <v>0.38434420970400002</v>
      </c>
      <c r="HS20" s="56">
        <v>1.46724243788</v>
      </c>
      <c r="HT20" s="56">
        <v>0.91063928194300003</v>
      </c>
      <c r="HU20" s="56">
        <v>0.66358326349499996</v>
      </c>
      <c r="HV20" s="56">
        <v>0.560320645472</v>
      </c>
      <c r="HW20" s="56">
        <v>17.793352414499999</v>
      </c>
      <c r="HX20" s="56">
        <v>3.0670341084300001</v>
      </c>
      <c r="HY20" s="56">
        <v>0.63951197090599998</v>
      </c>
      <c r="HZ20" s="56">
        <v>2.7765577835999999</v>
      </c>
      <c r="IA20" s="56">
        <v>272.90367337999999</v>
      </c>
      <c r="IB20" s="56">
        <v>0.81462427400199999</v>
      </c>
      <c r="IC20" s="56">
        <v>-0.27903016584899998</v>
      </c>
      <c r="ID20" s="56">
        <v>0.92858513750299998</v>
      </c>
      <c r="IE20" s="56">
        <v>0.68811110103499995</v>
      </c>
      <c r="IF20" s="56">
        <v>8.6668458513900006</v>
      </c>
      <c r="IG20" s="56">
        <v>33.0410891776</v>
      </c>
      <c r="IH20" s="56">
        <v>0.94160844030099999</v>
      </c>
      <c r="II20" s="56">
        <v>0.25173130193900001</v>
      </c>
      <c r="IJ20" s="56">
        <v>-0.20185748780000001</v>
      </c>
      <c r="IK20" s="56">
        <v>130065.46825599999</v>
      </c>
      <c r="IL20" s="56">
        <v>18.9459019916</v>
      </c>
      <c r="IM20" s="56">
        <v>30.6144216912</v>
      </c>
      <c r="IN20" s="56">
        <v>171483.07287199999</v>
      </c>
      <c r="IO20" s="56">
        <v>109.151821156</v>
      </c>
      <c r="IP20" s="56">
        <v>41.368922396099997</v>
      </c>
      <c r="IQ20" s="56">
        <v>80.287759957299997</v>
      </c>
      <c r="IR20" s="56">
        <v>-63.810537304299999</v>
      </c>
      <c r="IS20" s="56">
        <v>2.39839068153</v>
      </c>
      <c r="IT20" s="56">
        <v>172.96235846100001</v>
      </c>
      <c r="IU20" s="56">
        <v>1600.90233717</v>
      </c>
      <c r="IV20" s="56">
        <v>-24.8002091697</v>
      </c>
      <c r="IW20" s="56">
        <v>3.2645669758500002</v>
      </c>
      <c r="IX20" s="56">
        <v>10.5112036915</v>
      </c>
      <c r="IY20" s="56">
        <v>8.8671516747600002E-2</v>
      </c>
      <c r="IZ20" s="56">
        <v>3.1605058401199999</v>
      </c>
      <c r="JA20" s="56">
        <v>0.12072476067100001</v>
      </c>
      <c r="JB20" s="56">
        <v>0.18711000460300001</v>
      </c>
      <c r="JC20" s="56">
        <v>1.2845308372899999</v>
      </c>
      <c r="JD20" s="56">
        <v>8.7708343386600003</v>
      </c>
      <c r="JE20" s="56">
        <v>4.2442093326299997</v>
      </c>
      <c r="JF20" s="56">
        <v>14.5405950869</v>
      </c>
      <c r="JG20" s="56">
        <v>23.615716836400001</v>
      </c>
      <c r="JH20" s="56">
        <v>0.69023709736799999</v>
      </c>
      <c r="JI20" s="56">
        <v>65.246030980100002</v>
      </c>
      <c r="JJ20" s="56">
        <v>0.61184210526299998</v>
      </c>
      <c r="JK20" s="56">
        <v>0.45005870488100003</v>
      </c>
      <c r="JL20" s="56">
        <v>3.6717778827299998</v>
      </c>
      <c r="JM20" s="56">
        <v>20.178569705200001</v>
      </c>
      <c r="JN20" s="56">
        <v>0.48836583166399999</v>
      </c>
      <c r="JO20" s="56">
        <v>3.6121883656499998</v>
      </c>
      <c r="JP20" s="56">
        <v>35.473684210499997</v>
      </c>
      <c r="JQ20" s="56">
        <v>0.146814404432</v>
      </c>
      <c r="JR20" s="56">
        <v>0.27423822714700002</v>
      </c>
      <c r="JS20" s="56">
        <v>5.2105263157900001</v>
      </c>
      <c r="JT20" s="56">
        <v>2.7894736842099999</v>
      </c>
      <c r="JU20" s="56">
        <v>51.473684210499997</v>
      </c>
      <c r="JV20" s="56">
        <v>10.9088369071</v>
      </c>
      <c r="JW20" s="56">
        <v>0.25</v>
      </c>
      <c r="JX20" s="56">
        <v>5.3191512262799998</v>
      </c>
      <c r="JY20" s="56">
        <v>630.63157894699998</v>
      </c>
      <c r="JZ20" s="56">
        <v>23.157894736799999</v>
      </c>
      <c r="KA20" s="56">
        <v>0.38476517940900001</v>
      </c>
      <c r="KB20" s="56">
        <v>0.130631414847</v>
      </c>
      <c r="KC20" s="56">
        <v>3.6818808027999999</v>
      </c>
      <c r="KD20" s="56">
        <v>3.47359399759E-2</v>
      </c>
      <c r="KE20" s="56">
        <v>9.2896826898200002E-2</v>
      </c>
      <c r="KF20" s="56">
        <v>18.465386430500001</v>
      </c>
      <c r="KG20" s="56">
        <v>2.3197960753700002</v>
      </c>
      <c r="KH20" s="56">
        <v>7.3457383937700002E-2</v>
      </c>
      <c r="KI20" s="56">
        <v>0.39332303113599998</v>
      </c>
      <c r="KJ20" s="56">
        <v>1.3980263157899999</v>
      </c>
      <c r="KK20" s="56">
        <v>8.9605263157900001</v>
      </c>
      <c r="KL20" s="56">
        <v>4.3261497180699999</v>
      </c>
      <c r="KM20" s="56">
        <v>16.552631578900002</v>
      </c>
      <c r="KN20" s="56">
        <v>17.894736842099999</v>
      </c>
      <c r="KO20" s="56">
        <v>0.17610551676799999</v>
      </c>
      <c r="KP20" s="56">
        <v>1.7296499433100001</v>
      </c>
      <c r="KQ20" s="56">
        <v>0.21779778393400001</v>
      </c>
      <c r="KR20" s="56">
        <v>12.4736842105</v>
      </c>
      <c r="KS20" s="56">
        <v>3.4569371345</v>
      </c>
      <c r="KT20" s="56">
        <v>1.6530470914099999</v>
      </c>
      <c r="KU20" s="56">
        <v>105.960526316</v>
      </c>
      <c r="KV20" s="56">
        <v>5.06510799983E-2</v>
      </c>
      <c r="KW20" s="56">
        <v>0.26889619882999999</v>
      </c>
      <c r="KX20" s="56">
        <v>2.8088975075699998</v>
      </c>
      <c r="KY20" s="56">
        <v>5.6177950151499996</v>
      </c>
      <c r="KZ20" s="56">
        <v>4.05413577771</v>
      </c>
      <c r="LA20" s="56">
        <v>3.1930838961600001</v>
      </c>
      <c r="LB20" s="56">
        <v>0.12189578878600001</v>
      </c>
      <c r="LC20" s="56">
        <v>0.96633549789499995</v>
      </c>
      <c r="LD20" s="56">
        <v>7.3292396396999998E-2</v>
      </c>
      <c r="LE20" s="56">
        <v>1.3392278822200001</v>
      </c>
      <c r="LF20" s="56">
        <v>1.44460802011</v>
      </c>
      <c r="LG20" s="56">
        <v>0.52320987516799999</v>
      </c>
      <c r="LH20" s="56">
        <v>0.496595941554</v>
      </c>
      <c r="LI20" s="56">
        <v>0.88470324538400003</v>
      </c>
      <c r="LJ20" s="56">
        <v>0.61561770536399996</v>
      </c>
      <c r="LK20" s="56">
        <v>0.54441458213799998</v>
      </c>
      <c r="LL20" s="56">
        <v>8.6830742159700005</v>
      </c>
      <c r="LM20" s="56">
        <v>3.0006158195000001</v>
      </c>
      <c r="LN20" s="56">
        <v>0.57183729199099997</v>
      </c>
      <c r="LO20" s="56">
        <v>1.46219040934</v>
      </c>
      <c r="LP20" s="56">
        <v>51.431171340100001</v>
      </c>
      <c r="LQ20" s="56">
        <v>0.72964306222099995</v>
      </c>
      <c r="LR20" s="56">
        <v>-0.20977381940600001</v>
      </c>
      <c r="LS20" s="56">
        <v>0.86384180476399997</v>
      </c>
      <c r="LT20" s="56">
        <v>0.63933389883799996</v>
      </c>
      <c r="LU20" s="56">
        <v>4.5095337551299997</v>
      </c>
      <c r="LV20" s="56">
        <v>40.827236860399999</v>
      </c>
      <c r="LW20" s="56">
        <v>0.50776670466499996</v>
      </c>
      <c r="LX20" s="56">
        <v>0.23545706371200001</v>
      </c>
      <c r="LY20" s="56">
        <v>5.5806286086199997</v>
      </c>
      <c r="LZ20" s="45">
        <v>65903.211389699994</v>
      </c>
      <c r="MA20" s="45">
        <v>16.465608299900001</v>
      </c>
      <c r="MB20" s="56">
        <v>23.1865963674</v>
      </c>
      <c r="MC20" s="56">
        <v>86889.205511099994</v>
      </c>
      <c r="MD20" s="56">
        <v>79.533868398600006</v>
      </c>
      <c r="ME20" s="56">
        <v>29.447368613999998</v>
      </c>
      <c r="MF20" s="56">
        <v>43.568697025200002</v>
      </c>
      <c r="MG20" s="56">
        <v>-39.713494712500001</v>
      </c>
      <c r="MH20" s="56">
        <v>2.2315574728700001</v>
      </c>
      <c r="MI20" s="56">
        <v>119.247363111</v>
      </c>
      <c r="MJ20" s="56">
        <v>822.27127898399999</v>
      </c>
      <c r="MK20" s="56">
        <v>-27.497242852300001</v>
      </c>
      <c r="ML20" s="56">
        <v>2.6186977440899999</v>
      </c>
      <c r="MM20" s="56">
        <v>6.6989730035299999</v>
      </c>
      <c r="MN20" s="56">
        <v>0.20095070965799999</v>
      </c>
      <c r="MO20" s="56">
        <v>1.46651063089</v>
      </c>
      <c r="MP20" s="56">
        <v>0.26665560340299999</v>
      </c>
      <c r="MQ20" s="56">
        <v>0.234487633335</v>
      </c>
      <c r="MR20" s="56">
        <v>0.69143695669000005</v>
      </c>
      <c r="MS20" s="56">
        <v>12.7159431387</v>
      </c>
      <c r="MT20" s="56">
        <v>2.9745029406899999</v>
      </c>
      <c r="MU20" s="56">
        <v>7.0181231346299997</v>
      </c>
      <c r="MV20" s="56">
        <v>32.772617068000002</v>
      </c>
      <c r="MW20" s="56">
        <v>0.76291319501999999</v>
      </c>
      <c r="MX20" s="56">
        <v>25.968229333299998</v>
      </c>
      <c r="MY20" s="56">
        <v>0.71381578947400004</v>
      </c>
      <c r="MZ20" s="56">
        <v>0.78621511989500004</v>
      </c>
      <c r="NA20" s="56">
        <v>3.28727869651</v>
      </c>
      <c r="NB20" s="56">
        <v>9.1386350358699993</v>
      </c>
      <c r="NC20" s="56">
        <v>0.57036847321799999</v>
      </c>
      <c r="ND20" s="56">
        <v>2.0266666666700002</v>
      </c>
      <c r="NE20" s="56">
        <v>28.062222222199999</v>
      </c>
      <c r="NF20" s="56">
        <v>0.20888888888900001</v>
      </c>
      <c r="NG20" s="56">
        <v>0.2</v>
      </c>
      <c r="NH20" s="56">
        <v>3</v>
      </c>
      <c r="NI20" s="56">
        <v>3.13333333333</v>
      </c>
      <c r="NJ20" s="56">
        <v>53.733333333300003</v>
      </c>
      <c r="NK20" s="56">
        <v>4.3098759042100001</v>
      </c>
      <c r="NL20" s="56">
        <v>0.19736842105300001</v>
      </c>
      <c r="NM20" s="56">
        <v>12.462037037</v>
      </c>
      <c r="NN20" s="56">
        <v>421.4</v>
      </c>
      <c r="NO20" s="56">
        <v>9.8666666666699996</v>
      </c>
      <c r="NP20" s="56">
        <v>0.39515940628200003</v>
      </c>
      <c r="NQ20" s="56">
        <v>0.30914814814800001</v>
      </c>
      <c r="NR20" s="56">
        <v>3.7735572622800002</v>
      </c>
      <c r="NS20" s="56">
        <v>0.12517659347499999</v>
      </c>
      <c r="NT20" s="56">
        <v>0.11483542773700001</v>
      </c>
      <c r="NU20" s="56">
        <v>8.0527729967599999</v>
      </c>
      <c r="NV20" s="56">
        <v>1.39332573583</v>
      </c>
      <c r="NW20" s="56">
        <v>5.1512072395899999E-2</v>
      </c>
      <c r="NX20" s="56">
        <v>0.74697140707300003</v>
      </c>
      <c r="NY20" s="56">
        <v>420.9466759</v>
      </c>
      <c r="NZ20" s="56">
        <v>1263.4736842100001</v>
      </c>
      <c r="OA20" s="56">
        <v>5.4713544870100002</v>
      </c>
      <c r="OB20" s="56">
        <v>44.447368421100002</v>
      </c>
      <c r="OC20" s="56">
        <v>2.3421052631600001</v>
      </c>
      <c r="OD20" s="56">
        <v>0.79285453216400004</v>
      </c>
      <c r="OE20" s="56">
        <v>993.35672514600003</v>
      </c>
      <c r="OF20" s="56">
        <v>0.58483379501400001</v>
      </c>
      <c r="OG20" s="56">
        <v>2.2105263157900001</v>
      </c>
      <c r="OH20" s="56">
        <v>5.6189256901699999E-2</v>
      </c>
      <c r="OI20" s="56">
        <v>0.409279778393</v>
      </c>
      <c r="OJ20" s="56">
        <v>2662.6842105300002</v>
      </c>
      <c r="OK20" s="56">
        <v>1.9278810148000002E-2</v>
      </c>
      <c r="OL20" s="56">
        <v>2.31076955135E-2</v>
      </c>
      <c r="OM20" s="56">
        <v>28.045494401900001</v>
      </c>
      <c r="ON20" s="56">
        <v>56.090988803800002</v>
      </c>
      <c r="OO20" s="56">
        <v>6.7695947907300003</v>
      </c>
      <c r="OP20" s="56">
        <v>27547.0030377</v>
      </c>
      <c r="OQ20" s="56">
        <v>1.9417654134000002E-2</v>
      </c>
      <c r="OR20" s="56">
        <v>0.97941189454699995</v>
      </c>
      <c r="OS20" s="56">
        <v>9.7222684040900002E-3</v>
      </c>
      <c r="OT20" s="56">
        <v>120.49178360400001</v>
      </c>
      <c r="OU20" s="56">
        <v>3.8325865183499999</v>
      </c>
      <c r="OV20" s="56">
        <v>0.15459015691299999</v>
      </c>
      <c r="OW20" s="56">
        <v>40.325219734299999</v>
      </c>
      <c r="OX20" s="56">
        <v>0.90622286173199995</v>
      </c>
      <c r="OY20" s="56">
        <v>0.14168086908700001</v>
      </c>
      <c r="OZ20" s="56">
        <v>0.82346089199899997</v>
      </c>
      <c r="PA20" s="56">
        <v>1085.24853439</v>
      </c>
      <c r="PB20" s="56">
        <v>5.54074499661</v>
      </c>
      <c r="PC20" s="56">
        <v>0.955514239692</v>
      </c>
      <c r="PD20" s="56">
        <v>358.74118433400002</v>
      </c>
      <c r="PE20" s="56">
        <v>4148422.89487</v>
      </c>
      <c r="PF20" s="56">
        <v>0.99950720902199996</v>
      </c>
      <c r="PG20" s="56">
        <v>-0.67890048640800005</v>
      </c>
      <c r="PH20" s="56">
        <v>8.2482169903799996</v>
      </c>
      <c r="PI20" s="56">
        <v>0.224016368089</v>
      </c>
      <c r="PJ20" s="56">
        <v>1314.47295373</v>
      </c>
      <c r="PK20" s="56">
        <v>846.95722918900003</v>
      </c>
      <c r="PL20" s="56">
        <v>0.66325268825200001</v>
      </c>
      <c r="PM20" s="56">
        <v>3.08171745152E-2</v>
      </c>
      <c r="PN20" s="56">
        <v>89.256979367200003</v>
      </c>
      <c r="PO20" s="56">
        <v>22667338.856600001</v>
      </c>
      <c r="PP20" s="56">
        <v>304.66543435099999</v>
      </c>
      <c r="PQ20" s="56">
        <v>422.04473407</v>
      </c>
      <c r="PR20" s="56">
        <v>29885449.0209</v>
      </c>
      <c r="PS20" s="56">
        <v>1302.17962278</v>
      </c>
      <c r="PT20" s="56">
        <v>546.12677890700002</v>
      </c>
      <c r="PU20" s="56">
        <v>993.79149360400004</v>
      </c>
      <c r="PV20" s="56">
        <v>-510.51138328500002</v>
      </c>
      <c r="PW20" s="56">
        <v>5.1999177701299999</v>
      </c>
      <c r="PX20" s="56">
        <v>1812.69100607</v>
      </c>
      <c r="PY20" s="56">
        <v>262495.07861999999</v>
      </c>
      <c r="PZ20" s="56">
        <v>-413.33607472599999</v>
      </c>
      <c r="QA20" s="56">
        <v>2.44890501746</v>
      </c>
      <c r="QB20" s="56">
        <v>189.10150718400001</v>
      </c>
      <c r="QC20" s="56">
        <v>2.2460020633899999E-2</v>
      </c>
      <c r="QD20" s="56">
        <v>407.72594984800003</v>
      </c>
      <c r="QE20" s="56">
        <v>2.3096651655600001E-2</v>
      </c>
      <c r="QF20" s="56">
        <v>3.0286794820000001E-2</v>
      </c>
      <c r="QG20" s="56">
        <v>6.4599765738399997E-2</v>
      </c>
      <c r="QH20" s="56">
        <v>2.2039608554200001</v>
      </c>
      <c r="QI20" s="56">
        <v>1.1639562461699999</v>
      </c>
      <c r="QJ20" s="56">
        <v>1231.7673159599999</v>
      </c>
      <c r="QK20" s="56">
        <v>68.019803039600006</v>
      </c>
      <c r="QL20" s="56">
        <v>0.97144874940399994</v>
      </c>
      <c r="QM20" s="56">
        <v>1481.7827507699999</v>
      </c>
      <c r="QN20" s="56">
        <v>0.95723684210500004</v>
      </c>
      <c r="QO20" s="56">
        <v>2.7021215804499999E-2</v>
      </c>
      <c r="QP20" s="56">
        <v>5.2591664263300002</v>
      </c>
      <c r="QQ20" s="56">
        <v>1263.87985566</v>
      </c>
      <c r="QR20" s="56">
        <v>0.93194994502100004</v>
      </c>
      <c r="QS20" s="56">
        <v>368.92089843799999</v>
      </c>
      <c r="QT20" s="56">
        <v>0.30859375</v>
      </c>
      <c r="QU20" s="56">
        <v>2.978515625E-2</v>
      </c>
      <c r="QV20" s="56">
        <v>0.77294921875</v>
      </c>
      <c r="QW20" s="56">
        <v>49.46875</v>
      </c>
      <c r="QX20" s="56">
        <v>1.90625</v>
      </c>
      <c r="QY20" s="56">
        <v>1.71875</v>
      </c>
      <c r="QZ20" s="56">
        <v>1117.6180555599999</v>
      </c>
      <c r="RA20" s="56">
        <v>0.84210526315800005</v>
      </c>
      <c r="RB20" s="56">
        <v>4.1615294299600002E-2</v>
      </c>
      <c r="RC20" s="56">
        <v>2166.4375</v>
      </c>
      <c r="RD20" s="56">
        <v>1252.125</v>
      </c>
      <c r="RE20" s="56">
        <v>0.89898003472200005</v>
      </c>
      <c r="RF20" s="56">
        <v>2.36044326045E-2</v>
      </c>
      <c r="RG20" s="56">
        <v>5.3278195311100003</v>
      </c>
      <c r="RH20" s="56">
        <v>2.2205865457400002E-2</v>
      </c>
      <c r="RI20" s="56">
        <v>0.133128135831</v>
      </c>
      <c r="RJ20" s="56">
        <v>4531.7704324099996</v>
      </c>
      <c r="RK20" s="56">
        <v>267.95341107399997</v>
      </c>
      <c r="RL20" s="56">
        <v>1.7435675179700001</v>
      </c>
      <c r="RM20" s="56">
        <v>7.7759421846500002E-3</v>
      </c>
      <c r="RN20" s="56">
        <v>2.3343144044300002</v>
      </c>
      <c r="RO20" s="56">
        <v>21.302631578900002</v>
      </c>
      <c r="RP20" s="56">
        <v>4.0252726549500002</v>
      </c>
      <c r="RQ20" s="56">
        <v>16.315789473700001</v>
      </c>
      <c r="RR20" s="56">
        <v>17.289473684200001</v>
      </c>
      <c r="RS20" s="56">
        <v>0.24436769005799999</v>
      </c>
      <c r="RT20" s="56">
        <v>5.3147843567299997</v>
      </c>
      <c r="RU20" s="56">
        <v>0.214681440443</v>
      </c>
      <c r="RV20" s="56">
        <v>10.9736842105</v>
      </c>
      <c r="RW20" s="56">
        <v>0.98538280224399999</v>
      </c>
      <c r="RX20" s="56">
        <v>1.65512465374</v>
      </c>
      <c r="RY20" s="56">
        <v>231.171052632</v>
      </c>
      <c r="RZ20" s="56">
        <v>2.2349510184199999E-2</v>
      </c>
      <c r="SA20" s="56">
        <v>0.10448591717400001</v>
      </c>
      <c r="SB20" s="56">
        <v>4.2607790783099997</v>
      </c>
      <c r="SC20" s="56">
        <v>8.5215581566300003</v>
      </c>
      <c r="SD20" s="56">
        <v>4.4664479939500001</v>
      </c>
      <c r="SE20" s="56">
        <v>-5.7373318923100003</v>
      </c>
      <c r="SF20" s="56">
        <v>0.16929050843400001</v>
      </c>
      <c r="SG20" s="56">
        <v>0.95128871875300003</v>
      </c>
      <c r="SH20" s="56">
        <v>6.7302655754599996E-2</v>
      </c>
      <c r="SI20" s="56">
        <v>2.7594947211299998</v>
      </c>
      <c r="SJ20" s="56">
        <v>1.8737285070900001</v>
      </c>
      <c r="SK20" s="56">
        <v>0.421235233105</v>
      </c>
      <c r="SL20" s="56">
        <v>1.0143671010999999</v>
      </c>
      <c r="SM20" s="56">
        <v>0.86453230232900002</v>
      </c>
      <c r="SN20" s="56">
        <v>0.52901785105999999</v>
      </c>
      <c r="SO20" s="56">
        <v>0.45012334727699999</v>
      </c>
      <c r="SP20" s="56">
        <v>19.266079012199999</v>
      </c>
      <c r="SQ20" s="56">
        <v>3.28402297918</v>
      </c>
      <c r="SR20" s="56">
        <v>0.49115817259400002</v>
      </c>
      <c r="SS20" s="56">
        <v>2.4879747706200002</v>
      </c>
      <c r="ST20" s="56">
        <v>118.256000661</v>
      </c>
      <c r="SU20" s="56">
        <v>0.71189221373199996</v>
      </c>
      <c r="SV20" s="56">
        <v>-0.19063354037999999</v>
      </c>
      <c r="SW20" s="56">
        <v>1.2362784732100001</v>
      </c>
      <c r="SX20" s="56">
        <v>0.577060824523</v>
      </c>
      <c r="SY20" s="56">
        <v>7.1924043613600004</v>
      </c>
      <c r="SZ20" s="56">
        <v>55.629101429099997</v>
      </c>
      <c r="TA20" s="56">
        <v>-0.31784757644</v>
      </c>
      <c r="TB20" s="56">
        <v>0.22749307479200001</v>
      </c>
      <c r="TC20" s="56">
        <v>54.361969380399998</v>
      </c>
      <c r="TD20" s="56">
        <v>268231.219859</v>
      </c>
      <c r="TE20" s="56">
        <v>22.243134614399999</v>
      </c>
      <c r="TF20" s="56">
        <v>31.136472661399999</v>
      </c>
      <c r="TG20" s="56">
        <v>353645.85572300002</v>
      </c>
      <c r="TH20" s="56">
        <v>118.496548021</v>
      </c>
      <c r="TI20" s="56">
        <v>59.4084013927</v>
      </c>
      <c r="TJ20" s="56">
        <v>91.576428471900002</v>
      </c>
      <c r="TK20" s="56">
        <v>-32.953494571299998</v>
      </c>
      <c r="TL20" s="56">
        <v>2.4412345128499999</v>
      </c>
      <c r="TM20" s="56">
        <v>151.45004259300001</v>
      </c>
      <c r="TN20" s="56">
        <v>1452.30104818</v>
      </c>
      <c r="TO20" s="56">
        <v>-15.1078042002</v>
      </c>
      <c r="TP20" s="56">
        <v>2.28910993088</v>
      </c>
      <c r="TQ20" s="56">
        <v>45.5747419944</v>
      </c>
      <c r="TR20" s="56">
        <v>8.7106434787199996E-2</v>
      </c>
      <c r="TS20" s="56">
        <v>2.42159936447</v>
      </c>
      <c r="TT20" s="56">
        <v>0.10721715695</v>
      </c>
      <c r="TU20" s="56">
        <v>0.198270211334</v>
      </c>
      <c r="TV20" s="56">
        <v>1.3658401465800001</v>
      </c>
      <c r="TW20" s="56">
        <v>11.3144496741</v>
      </c>
      <c r="TX20" s="56">
        <v>3.67310890702</v>
      </c>
      <c r="TY20" s="56">
        <v>17.136286687399998</v>
      </c>
      <c r="TZ20" s="56">
        <v>37.040810282400003</v>
      </c>
      <c r="UA20" s="56">
        <v>0.80476562280700004</v>
      </c>
      <c r="UB20" s="56">
        <v>76.226500832699998</v>
      </c>
      <c r="UC20" s="56">
        <v>0.74342105263199998</v>
      </c>
      <c r="UD20" s="56">
        <v>0.361313501363</v>
      </c>
      <c r="UE20" s="56">
        <v>3.2879410461899998</v>
      </c>
      <c r="UF20" s="56">
        <v>21.386088946800001</v>
      </c>
      <c r="UG20" s="56">
        <v>0.62170188052099995</v>
      </c>
      <c r="UH20" s="56">
        <v>2.3326446281000002</v>
      </c>
      <c r="UI20" s="56">
        <v>17.520661156999999</v>
      </c>
      <c r="UJ20" s="56">
        <v>0.18595041322299999</v>
      </c>
      <c r="UK20" s="56">
        <v>0.29338842975200002</v>
      </c>
      <c r="UL20" s="56">
        <v>6.4545454545499998</v>
      </c>
      <c r="UM20" s="56">
        <v>4.0909090909100003</v>
      </c>
      <c r="UN20" s="56">
        <v>29.4545454545</v>
      </c>
      <c r="UO20" s="56">
        <v>11.784126200899999</v>
      </c>
      <c r="UP20" s="56">
        <v>0.289473684211</v>
      </c>
      <c r="UQ20" s="56">
        <v>2.5914785611200002</v>
      </c>
      <c r="UR20" s="56">
        <v>626.22727272700001</v>
      </c>
      <c r="US20" s="56">
        <v>21.772727272699999</v>
      </c>
      <c r="UT20" s="56">
        <v>0.55187849759399998</v>
      </c>
      <c r="UU20" s="56">
        <v>0.108244176458</v>
      </c>
      <c r="UV20" s="56">
        <v>3.5337712560600001</v>
      </c>
      <c r="UW20" s="56">
        <v>4.3159490749000003E-2</v>
      </c>
      <c r="UX20" s="56">
        <v>7.9566571570700004E-2</v>
      </c>
      <c r="UY20" s="56">
        <v>15.1901769717</v>
      </c>
      <c r="UZ20" s="56">
        <v>1.3799979924400001</v>
      </c>
      <c r="VA20" s="56">
        <v>9.5861438966499998E-2</v>
      </c>
      <c r="VB20" s="56">
        <v>0.45484523809499999</v>
      </c>
      <c r="VC20" s="56">
        <v>0.24567174515199999</v>
      </c>
      <c r="VD20" s="56">
        <v>2.3026315789499998</v>
      </c>
      <c r="VE20" s="56">
        <v>3.3403984600999999</v>
      </c>
      <c r="VF20" s="56">
        <v>16.921052631599999</v>
      </c>
      <c r="VG20" s="56">
        <v>38.657894736800003</v>
      </c>
      <c r="VH20" s="56">
        <v>8.25049230218E-2</v>
      </c>
      <c r="VI20" s="56">
        <v>0.22129296455399999</v>
      </c>
      <c r="VJ20" s="56">
        <v>0.222645429363</v>
      </c>
      <c r="VK20" s="56">
        <v>21.052631578900002</v>
      </c>
      <c r="VL20" s="56">
        <v>14.648026315799999</v>
      </c>
      <c r="VM20" s="56">
        <v>1.7389196675900001</v>
      </c>
      <c r="VN20" s="56">
        <v>46.671052631599999</v>
      </c>
      <c r="VO20" s="56">
        <v>4.7807912638699997E-2</v>
      </c>
      <c r="VP20" s="56">
        <v>0.67434210526299998</v>
      </c>
      <c r="VQ20" s="56">
        <v>1.4550335776000001</v>
      </c>
      <c r="VR20" s="56">
        <v>2.9100671552000001</v>
      </c>
      <c r="VS20" s="56">
        <v>1.96998023847</v>
      </c>
      <c r="VT20" s="56">
        <v>4.2734263772300003E-2</v>
      </c>
      <c r="VU20" s="56">
        <v>0.30640675115799998</v>
      </c>
      <c r="VV20" s="56">
        <v>0.90223238150399998</v>
      </c>
      <c r="VW20" s="56">
        <v>0.26012502224200001</v>
      </c>
      <c r="VX20" s="56">
        <v>0.48883809247999999</v>
      </c>
      <c r="VY20" s="56">
        <v>0.98279070219999998</v>
      </c>
      <c r="VZ20" s="56">
        <v>0.48883809247999999</v>
      </c>
      <c r="WA20" s="56">
        <v>0.24406237899800001</v>
      </c>
      <c r="WB20" s="56">
        <v>0.83705396917300001</v>
      </c>
      <c r="WC20" s="56">
        <v>0.75558095376000001</v>
      </c>
      <c r="WD20" s="56">
        <v>1.3618622902099999E-2</v>
      </c>
      <c r="WE20" s="56">
        <v>2.1206816865599998</v>
      </c>
      <c r="WF20" s="56">
        <v>1.48114214599</v>
      </c>
      <c r="WG20" s="56">
        <v>0.15519501959599999</v>
      </c>
      <c r="WH20" s="56">
        <v>0.24790629938</v>
      </c>
      <c r="WI20" s="56">
        <v>0.50181490996900002</v>
      </c>
      <c r="WJ20" s="56">
        <v>0.185136787154</v>
      </c>
      <c r="WK20" s="56">
        <v>-1.8022887961199999E-2</v>
      </c>
      <c r="WL20" s="56">
        <v>0.48883809247999999</v>
      </c>
      <c r="WM20" s="56">
        <v>0.75558095376000001</v>
      </c>
      <c r="WN20" s="56">
        <v>0.50278710504000002</v>
      </c>
      <c r="WO20" s="56">
        <v>8.7295056848999995</v>
      </c>
      <c r="WP20" s="56">
        <v>-0.234366428632</v>
      </c>
      <c r="WQ20" s="56">
        <v>0.50865650969499998</v>
      </c>
      <c r="WR20" s="56">
        <v>-1.19726648082</v>
      </c>
      <c r="WS20" s="56">
        <v>3063.9047243499999</v>
      </c>
      <c r="WT20" s="56">
        <v>3.5424538024199999</v>
      </c>
      <c r="WU20" s="56">
        <v>5.0409921977399996</v>
      </c>
      <c r="WV20" s="56">
        <v>4039.5641069100002</v>
      </c>
      <c r="WW20" s="56">
        <v>16.108330531</v>
      </c>
      <c r="WX20" s="56">
        <v>6.3493728703399999</v>
      </c>
      <c r="WY20" s="56">
        <v>7.0289904113199997</v>
      </c>
      <c r="WZ20" s="56">
        <v>-18.373412842099999</v>
      </c>
      <c r="XA20" s="56">
        <v>0.98747500829900003</v>
      </c>
      <c r="XB20" s="56">
        <v>34.481743373100002</v>
      </c>
      <c r="XC20" s="56">
        <v>39.675789467100003</v>
      </c>
      <c r="XD20" s="56">
        <v>-8.7706154453699998</v>
      </c>
      <c r="XE20" s="56">
        <v>3.22336258219</v>
      </c>
      <c r="XF20" s="56">
        <v>-0.79921610317900005</v>
      </c>
      <c r="XG20" s="56">
        <v>0.38413531251100003</v>
      </c>
      <c r="XH20" s="56">
        <v>0.247152188592</v>
      </c>
      <c r="XI20" s="56">
        <v>0.66248522274800004</v>
      </c>
      <c r="XJ20" s="56">
        <v>0.50569562281699998</v>
      </c>
      <c r="XK20" s="56">
        <v>0.93978405424300004</v>
      </c>
      <c r="XL20" s="56">
        <v>22.1116786959</v>
      </c>
      <c r="XM20" s="56">
        <v>4.0157990431900004</v>
      </c>
      <c r="XN20" s="56">
        <v>1.5119080309499999</v>
      </c>
      <c r="XO20" s="56">
        <v>16.971640119500002</v>
      </c>
      <c r="XP20" s="56">
        <v>0.60968985619899996</v>
      </c>
      <c r="XQ20" s="56">
        <v>9.3712484790699992</v>
      </c>
      <c r="XR20" s="56">
        <v>0.57565789473700002</v>
      </c>
      <c r="XS20" s="56">
        <v>2.6769366842300002</v>
      </c>
      <c r="XT20" s="56">
        <v>2.5570373696900002</v>
      </c>
      <c r="XU20" s="56">
        <v>2.35005910901</v>
      </c>
      <c r="XV20" s="56">
        <v>0.384972782023</v>
      </c>
      <c r="XW20" s="56">
        <v>0.222222222222</v>
      </c>
      <c r="XX20" s="56">
        <v>316.22222222200003</v>
      </c>
      <c r="XY20" s="56">
        <v>0.555555555556</v>
      </c>
      <c r="XZ20" s="56">
        <v>0.33333333333300003</v>
      </c>
      <c r="YA20" s="56">
        <v>1</v>
      </c>
      <c r="YB20" s="56">
        <v>1.6666666666700001</v>
      </c>
      <c r="YC20" s="56">
        <v>958</v>
      </c>
      <c r="YD20" s="56">
        <v>1.33481569429</v>
      </c>
      <c r="YE20" s="56">
        <v>3.9473684210500001E-2</v>
      </c>
      <c r="YF20" s="56">
        <v>701.75</v>
      </c>
      <c r="YG20" s="56">
        <v>1983</v>
      </c>
      <c r="YH20" s="56">
        <v>3</v>
      </c>
      <c r="YI20" s="56">
        <v>0.33383913179399999</v>
      </c>
      <c r="YJ20" s="56">
        <v>0.5</v>
      </c>
      <c r="YK20" s="56">
        <v>1.5849625007199999</v>
      </c>
      <c r="YL20" s="56">
        <v>8.3594991169199995E-2</v>
      </c>
      <c r="YM20" s="56">
        <v>5.4354720746700003E-2</v>
      </c>
      <c r="YN20" s="56">
        <v>0.48414910631800001</v>
      </c>
      <c r="YO20" s="56">
        <v>5.4458815520800001E-2</v>
      </c>
      <c r="YP20" s="56">
        <v>0.118714405799</v>
      </c>
      <c r="YQ20" s="56">
        <v>30.3961438923</v>
      </c>
      <c r="YR20" s="56">
        <v>0.25</v>
      </c>
      <c r="YS20" s="56">
        <v>2.5</v>
      </c>
      <c r="YT20" s="56">
        <v>3.5250079044599998</v>
      </c>
      <c r="YU20" s="56">
        <v>14.210526315799999</v>
      </c>
      <c r="YV20" s="56">
        <v>38</v>
      </c>
      <c r="YW20" s="56">
        <v>8.2536792129100006E-2</v>
      </c>
      <c r="YX20" s="56">
        <v>0.219729103264</v>
      </c>
      <c r="YY20" s="56">
        <v>0.18698060941799999</v>
      </c>
      <c r="YZ20" s="56">
        <v>22.447368421099998</v>
      </c>
      <c r="ZA20" s="56">
        <v>14.3947368421</v>
      </c>
      <c r="ZB20" s="56">
        <v>2.1973684210500002</v>
      </c>
      <c r="ZC20" s="56">
        <v>54.657894736800003</v>
      </c>
      <c r="ZD20" s="56">
        <v>4.8238714345400002E-2</v>
      </c>
      <c r="ZE20" s="56">
        <v>0.625</v>
      </c>
      <c r="ZF20" s="56">
        <v>1.49368809768</v>
      </c>
      <c r="ZG20" s="56">
        <v>2.98737619536</v>
      </c>
      <c r="ZH20" s="56">
        <v>1.9797905981299999</v>
      </c>
      <c r="ZI20" s="56">
        <v>1.06566006331E-2</v>
      </c>
      <c r="ZJ20" s="56">
        <v>0.28449741253900002</v>
      </c>
      <c r="ZK20" s="56">
        <v>0.90508081640500004</v>
      </c>
      <c r="ZL20" s="56">
        <v>0.256929781031</v>
      </c>
      <c r="ZM20" s="56">
        <v>0.47459591797299999</v>
      </c>
      <c r="ZN20" s="56">
        <v>0.98058458520199998</v>
      </c>
      <c r="ZO20" s="56">
        <v>0.47459591797299999</v>
      </c>
      <c r="ZP20" s="56">
        <v>0.24337399791600001</v>
      </c>
      <c r="ZQ20" s="56">
        <v>0.84180136067599998</v>
      </c>
      <c r="ZR20" s="56">
        <v>0.76270204101299999</v>
      </c>
      <c r="ZS20" s="56">
        <v>5.0278067146100003E-2</v>
      </c>
      <c r="ZT20" s="56">
        <v>2.24376633405</v>
      </c>
      <c r="ZU20" s="56">
        <v>1.50519468016</v>
      </c>
      <c r="ZV20" s="56">
        <v>0.105089164492</v>
      </c>
      <c r="ZW20" s="56">
        <v>0.24984811052600001</v>
      </c>
      <c r="ZX20" s="56">
        <v>0.52502864301899999</v>
      </c>
      <c r="ZY20" s="56">
        <v>0.123684589382</v>
      </c>
      <c r="ZZ20" s="56">
        <v>-1.93467520597E-2</v>
      </c>
      <c r="AAA20" s="56">
        <v>0.47459591797299999</v>
      </c>
      <c r="AAB20" s="56">
        <v>0.76270204101299999</v>
      </c>
      <c r="AAC20" s="56">
        <v>0.52479652413199995</v>
      </c>
      <c r="AAD20" s="56">
        <v>9.4408758843600005</v>
      </c>
      <c r="AAE20" s="56">
        <v>-0.37278012225700002</v>
      </c>
      <c r="AAF20" s="56">
        <v>0.5</v>
      </c>
      <c r="AAG20" s="56">
        <v>5.5913548371400001E-2</v>
      </c>
      <c r="AAH20" s="56">
        <v>3236.6979668700001</v>
      </c>
      <c r="AAI20" s="56">
        <v>3.6895502698099998</v>
      </c>
      <c r="AAJ20" s="56">
        <v>5.2289216938600003</v>
      </c>
      <c r="AAK20" s="56">
        <v>4267.3810409199996</v>
      </c>
      <c r="AAL20" s="56">
        <v>14.860267263000001</v>
      </c>
      <c r="AAM20" s="56">
        <v>6.5259582547699999</v>
      </c>
      <c r="AAN20" s="56">
        <v>7.3898257764500004</v>
      </c>
      <c r="AAO20" s="56">
        <v>-17.699115327499999</v>
      </c>
      <c r="AAP20" s="56">
        <v>1</v>
      </c>
      <c r="AAQ20" s="56">
        <v>32.5593825905</v>
      </c>
      <c r="AAR20" s="56">
        <v>42.222955248600002</v>
      </c>
      <c r="AAS20" s="56">
        <v>-9.9701634106100006</v>
      </c>
      <c r="AAT20" s="56">
        <v>2.8292371152200002</v>
      </c>
      <c r="AAU20" s="56">
        <v>-0.60429785240199996</v>
      </c>
      <c r="AAV20" s="56">
        <v>0.36435267532100002</v>
      </c>
      <c r="AAW20" s="56">
        <v>0.24966065797199999</v>
      </c>
      <c r="AAX20" s="56">
        <v>0.61771026056099998</v>
      </c>
      <c r="AAY20" s="56">
        <v>0.50067868405600002</v>
      </c>
      <c r="AAZ20" s="56">
        <v>1.0392024201100001</v>
      </c>
      <c r="ABA20" s="56">
        <v>21.4024180286</v>
      </c>
      <c r="ABB20" s="56">
        <v>4.3081031672599996</v>
      </c>
      <c r="ABC20" s="56">
        <v>1.5322453810800001</v>
      </c>
      <c r="ABD20" s="56">
        <v>16.666743755799999</v>
      </c>
      <c r="ABE20" s="56">
        <v>0.59793121647199998</v>
      </c>
      <c r="ABF20" s="56">
        <v>10.8523908638</v>
      </c>
      <c r="ABG20" s="56">
        <v>0.5625</v>
      </c>
      <c r="ABH20" s="56">
        <v>2.6720312431200002</v>
      </c>
      <c r="ABI20" s="56">
        <v>2.4972847466000001</v>
      </c>
      <c r="ABJ20" s="56">
        <v>2.52915895776</v>
      </c>
      <c r="ABK20" s="56">
        <v>0.38537639065200002</v>
      </c>
      <c r="ABL20" s="56">
        <v>0.25</v>
      </c>
      <c r="ABM20" s="56">
        <v>306.5</v>
      </c>
      <c r="ABN20" s="56">
        <v>0.5</v>
      </c>
      <c r="ABO20" s="56">
        <v>0.25</v>
      </c>
      <c r="ABP20" s="56">
        <v>1</v>
      </c>
      <c r="ABQ20" s="56">
        <v>2</v>
      </c>
      <c r="ABR20" s="56">
        <v>667.5</v>
      </c>
      <c r="ABS20" s="56">
        <v>1.0634233614199999</v>
      </c>
      <c r="ABT20" s="56">
        <v>5.2631578947399997E-2</v>
      </c>
      <c r="ABU20" s="56">
        <v>410.625</v>
      </c>
      <c r="ABV20" s="56">
        <v>1695</v>
      </c>
      <c r="ABW20" s="56">
        <v>2.5</v>
      </c>
      <c r="ABX20" s="56">
        <v>0.312875516282</v>
      </c>
      <c r="ABY20" s="56">
        <v>0.625</v>
      </c>
      <c r="ABZ20" s="56">
        <v>2</v>
      </c>
      <c r="ACA20" s="56">
        <v>0.12523855499600001</v>
      </c>
      <c r="ACB20" s="56">
        <v>5.6300268096500003E-2</v>
      </c>
      <c r="ACC20" s="56">
        <v>0.467418546366</v>
      </c>
      <c r="ACD20" s="56">
        <v>5.6300268096500003E-2</v>
      </c>
      <c r="ACE20" s="56">
        <v>0.116854636591</v>
      </c>
      <c r="ACF20" s="56">
        <v>17.761904761899999</v>
      </c>
      <c r="ACG20" s="56">
        <v>43.169494459799999</v>
      </c>
      <c r="ACH20" s="56">
        <v>365.75</v>
      </c>
      <c r="ACI20" s="56">
        <v>5.0243259547600001</v>
      </c>
      <c r="ACJ20" s="56">
        <v>34.921052631599999</v>
      </c>
      <c r="ACK20" s="56">
        <v>3.9736842105300001</v>
      </c>
      <c r="ACL20" s="56">
        <v>0.69371345029200004</v>
      </c>
      <c r="ACM20" s="56">
        <v>267.50073099399998</v>
      </c>
      <c r="ACN20" s="56">
        <v>0.459487534626</v>
      </c>
      <c r="ACO20" s="56">
        <v>2.86842105263</v>
      </c>
      <c r="ACP20" s="56">
        <v>2.6142502302799998E-2</v>
      </c>
      <c r="ACQ20" s="56">
        <v>0.53878116343500004</v>
      </c>
      <c r="ACR20" s="56">
        <v>1017.98684211</v>
      </c>
      <c r="ACS20" s="56">
        <v>1.66429131881E-2</v>
      </c>
      <c r="ACT20" s="56">
        <v>1.8062350935700001E-2</v>
      </c>
      <c r="ACU20" s="56">
        <v>18.098556757099999</v>
      </c>
      <c r="ACV20" s="56">
        <v>36.197113514199998</v>
      </c>
      <c r="ACW20" s="56">
        <v>6.4959010374200004</v>
      </c>
      <c r="ACX20" s="56">
        <v>446.62679142799999</v>
      </c>
      <c r="ACY20" s="56">
        <v>3.13626677952E-2</v>
      </c>
      <c r="ACZ20" s="56">
        <v>0.98406756016399999</v>
      </c>
      <c r="ADA20" s="56">
        <v>1.22656612647E-2</v>
      </c>
      <c r="ADB20" s="56">
        <v>29.612486450199999</v>
      </c>
      <c r="ADC20" s="56">
        <v>3.3315193774999998</v>
      </c>
      <c r="ADD20" s="56">
        <v>0.222280512062</v>
      </c>
      <c r="ADE20" s="56">
        <v>10.8205631923</v>
      </c>
      <c r="ADF20" s="56">
        <v>0.91269588387300005</v>
      </c>
      <c r="ADG20" s="56">
        <v>0.21153735419299999</v>
      </c>
      <c r="ADH20" s="56">
        <v>0.60353677257000005</v>
      </c>
      <c r="ADI20" s="56">
        <v>350.12680082899999</v>
      </c>
      <c r="ADJ20" s="56">
        <v>4.8206986229800002</v>
      </c>
      <c r="ADK20" s="56">
        <v>0.88332310886400001</v>
      </c>
      <c r="ADL20" s="56">
        <v>37.346240331799997</v>
      </c>
      <c r="ADM20" s="56">
        <v>48431.331747900003</v>
      </c>
      <c r="ADN20" s="56">
        <v>0.993325455774</v>
      </c>
      <c r="ADO20" s="56">
        <v>-0.499247563969</v>
      </c>
      <c r="ADP20" s="56">
        <v>4.2500514151199997</v>
      </c>
      <c r="ADQ20" s="56">
        <v>0.30464437743099998</v>
      </c>
      <c r="ADR20" s="56">
        <v>119.77247487699999</v>
      </c>
      <c r="ADS20" s="56">
        <v>225.39695624000001</v>
      </c>
      <c r="ADT20" s="56">
        <v>0.47045000916399998</v>
      </c>
      <c r="ADU20" s="56">
        <v>5.2285318559600003E-2</v>
      </c>
      <c r="ADV20" s="56">
        <v>4278.9017724400001</v>
      </c>
      <c r="ADW20" s="56">
        <v>1398625378.8800001</v>
      </c>
      <c r="ADX20" s="56">
        <v>89.474886590300002</v>
      </c>
      <c r="ADY20" s="56">
        <v>128.234694773</v>
      </c>
      <c r="ADZ20" s="56">
        <v>1843998879.8099999</v>
      </c>
      <c r="AEA20" s="56">
        <v>4896.0167395400003</v>
      </c>
      <c r="AEB20" s="56">
        <v>4289.8677731999996</v>
      </c>
      <c r="AEC20" s="56">
        <v>4474.1778526199996</v>
      </c>
      <c r="AED20" s="56">
        <v>3858.6705211200001</v>
      </c>
      <c r="AEE20" s="56">
        <v>4.4068419166900004</v>
      </c>
      <c r="AEF20" s="56">
        <v>1037.34621842</v>
      </c>
      <c r="AEG20" s="56">
        <v>27136.375760300001</v>
      </c>
      <c r="AEH20" s="56">
        <v>4105.0693983600004</v>
      </c>
      <c r="AEI20" s="56">
        <v>4.4340238208900002</v>
      </c>
      <c r="AEJ20" s="56">
        <v>4286.7037611400001</v>
      </c>
      <c r="AEK20" s="56">
        <v>1.8837722323099999E-2</v>
      </c>
      <c r="AEL20" s="56">
        <v>43.805166020599998</v>
      </c>
      <c r="AEM20" s="56">
        <v>1.9034160863900002E-2</v>
      </c>
      <c r="AEN20" s="56">
        <v>5.2336218333999998E-2</v>
      </c>
      <c r="AEO20" s="56">
        <v>9.4436500160300002E-2</v>
      </c>
      <c r="AEP20" s="56">
        <v>3.71524844172</v>
      </c>
      <c r="AEQ20" s="56">
        <v>1.2436596260099999</v>
      </c>
      <c r="AER20" s="56">
        <v>351.76271479600001</v>
      </c>
      <c r="AES20" s="56">
        <v>63.016079314599999</v>
      </c>
      <c r="AET20" s="56">
        <v>0.95339342099500002</v>
      </c>
      <c r="AEU20" s="56">
        <v>447.61374331299999</v>
      </c>
      <c r="AEV20" s="56">
        <v>0.93421052631599999</v>
      </c>
      <c r="AEW20" s="56">
        <v>2.01852164323E-2</v>
      </c>
      <c r="AEX20" s="56">
        <v>4.5692301457699998</v>
      </c>
      <c r="AEY20" s="56">
        <v>367.785969636</v>
      </c>
      <c r="AEZ20" s="56">
        <v>0.88628014917499998</v>
      </c>
      <c r="AFA20" s="56">
        <v>46.0847205707</v>
      </c>
      <c r="AFB20" s="56">
        <v>0.52437574316299995</v>
      </c>
      <c r="AFC20" s="56">
        <v>5.29131985731E-2</v>
      </c>
      <c r="AFD20" s="56">
        <v>0.67122473246100001</v>
      </c>
      <c r="AFE20" s="56">
        <v>38.931034482800001</v>
      </c>
      <c r="AFF20" s="56">
        <v>3.0689655172400001</v>
      </c>
      <c r="AFG20" s="56">
        <v>2.2413793103400002</v>
      </c>
      <c r="AFH20" s="56">
        <v>330.25203544099998</v>
      </c>
      <c r="AFI20" s="56">
        <v>0.76315789473700002</v>
      </c>
      <c r="AFJ20" s="56">
        <v>2.7852265629499998E-2</v>
      </c>
      <c r="AFK20" s="56">
        <v>805.60344827599999</v>
      </c>
      <c r="AFL20" s="56">
        <v>376.948275862</v>
      </c>
      <c r="AFM20" s="56">
        <v>0.84410919540200002</v>
      </c>
      <c r="AFN20" s="56">
        <v>2.22435898917E-2</v>
      </c>
      <c r="AFO20" s="56">
        <v>4.7979130045199998</v>
      </c>
      <c r="AFP20" s="56">
        <v>2.14959904249E-2</v>
      </c>
      <c r="AFQ20" s="56">
        <v>0.10805376284</v>
      </c>
      <c r="AFR20" s="56">
        <v>723.78361401100005</v>
      </c>
      <c r="AFS20" s="56">
        <v>31.6655080154</v>
      </c>
      <c r="AFT20" s="56">
        <v>0.37884206729600001</v>
      </c>
      <c r="AFU20" s="56">
        <v>2.8830692385199998E-2</v>
      </c>
    </row>
    <row r="21" spans="1:853">
      <c r="A21" s="67">
        <v>18</v>
      </c>
      <c r="B21" s="68">
        <v>44113513484</v>
      </c>
      <c r="C21" s="56">
        <v>927.00415305926799</v>
      </c>
      <c r="D21" s="56">
        <v>18.361081433500001</v>
      </c>
      <c r="E21" s="56">
        <v>897.31999229400003</v>
      </c>
      <c r="F21" s="56">
        <v>14.2680819786999</v>
      </c>
      <c r="G21" s="56">
        <v>0.74716323891500003</v>
      </c>
      <c r="H21" s="56">
        <v>8.7067036287404207</v>
      </c>
      <c r="I21" s="56">
        <v>0.701693560145632</v>
      </c>
      <c r="J21" s="56">
        <v>0.67104685778399997</v>
      </c>
      <c r="K21" s="56">
        <v>13.8967208837</v>
      </c>
      <c r="L21" s="56">
        <v>0.61022242805572302</v>
      </c>
      <c r="M21" s="56">
        <v>602.14376125599995</v>
      </c>
      <c r="N21" s="56">
        <v>10.0118212400837</v>
      </c>
      <c r="O21" s="56">
        <v>14.591550942</v>
      </c>
      <c r="P21" s="56">
        <v>17.827434652099999</v>
      </c>
      <c r="Q21" s="56">
        <v>11.4905478395</v>
      </c>
      <c r="R21" s="56">
        <v>107.912037037</v>
      </c>
      <c r="S21" s="56">
        <v>6.1731825860000002</v>
      </c>
      <c r="T21" s="56">
        <v>101.287037037</v>
      </c>
      <c r="U21" s="56">
        <v>65.787037037000005</v>
      </c>
      <c r="V21" s="56">
        <v>0.135704654018</v>
      </c>
      <c r="W21" s="56">
        <v>15.2120228472</v>
      </c>
      <c r="X21" s="56">
        <v>0.156307155921</v>
      </c>
      <c r="Y21" s="56">
        <v>20.9660493827</v>
      </c>
      <c r="Z21" s="56">
        <v>0.36945946973799998</v>
      </c>
      <c r="AA21" s="56">
        <v>3.2429888736499999</v>
      </c>
      <c r="AB21" s="56">
        <v>2220.03858025</v>
      </c>
      <c r="AC21" s="56">
        <v>3.8324573020900002E-3</v>
      </c>
      <c r="AD21" s="56">
        <v>2.3631052244899999E-2</v>
      </c>
      <c r="AE21" s="56">
        <v>9.1421751466900005</v>
      </c>
      <c r="AF21" s="56">
        <v>18.284350293399999</v>
      </c>
      <c r="AG21" s="56">
        <v>5.52330778405</v>
      </c>
      <c r="AH21" s="56">
        <v>-34.0935134534</v>
      </c>
      <c r="AI21" s="56">
        <v>6.8261104922400007E-2</v>
      </c>
      <c r="AJ21" s="56">
        <v>0.93900207060100005</v>
      </c>
      <c r="AK21" s="56">
        <v>3.0631558711400001E-2</v>
      </c>
      <c r="AL21" s="56">
        <v>23.195155747499999</v>
      </c>
      <c r="AM21" s="56">
        <v>2.4858978285500002</v>
      </c>
      <c r="AN21" s="56">
        <v>0.18918859366099999</v>
      </c>
      <c r="AO21" s="56">
        <v>3.6226091310399999</v>
      </c>
      <c r="AP21" s="56">
        <v>0.83580145276999995</v>
      </c>
      <c r="AQ21" s="56">
        <v>0.246965949139</v>
      </c>
      <c r="AR21" s="56">
        <v>-0.26191023088100002</v>
      </c>
      <c r="AS21" s="56">
        <v>81.922649520700006</v>
      </c>
      <c r="AT21" s="56">
        <v>3.38326564675</v>
      </c>
      <c r="AU21" s="56">
        <v>0.97642372691000001</v>
      </c>
      <c r="AV21" s="56">
        <v>9.7663341080600006</v>
      </c>
      <c r="AW21" s="56">
        <v>1327.0699754699999</v>
      </c>
      <c r="AX21" s="56">
        <v>0.96612640548200002</v>
      </c>
      <c r="AY21" s="56">
        <v>-0.40331556696199999</v>
      </c>
      <c r="AZ21" s="56">
        <v>3.8862677623500002</v>
      </c>
      <c r="BA21" s="56">
        <v>0.33737963919899999</v>
      </c>
      <c r="BB21" s="56">
        <v>15.870180684699999</v>
      </c>
      <c r="BC21" s="56">
        <v>132.5</v>
      </c>
      <c r="BD21" s="56">
        <v>-0.29840955698900001</v>
      </c>
      <c r="BE21" s="56">
        <v>0.101523205304</v>
      </c>
      <c r="BF21" s="56">
        <v>730.5</v>
      </c>
      <c r="BG21" s="56">
        <v>328797802</v>
      </c>
      <c r="BH21" s="56">
        <v>54.980683914899998</v>
      </c>
      <c r="BI21" s="56">
        <v>71.821759259299995</v>
      </c>
      <c r="BJ21" s="56">
        <v>470365629.58499998</v>
      </c>
      <c r="BK21" s="56">
        <v>918</v>
      </c>
      <c r="BL21" s="56">
        <v>712.32297129300002</v>
      </c>
      <c r="BM21" s="56">
        <v>800.3</v>
      </c>
      <c r="BN21" s="56">
        <v>489</v>
      </c>
      <c r="BO21" s="56">
        <v>3.6027301495200001</v>
      </c>
      <c r="BP21" s="56">
        <v>429</v>
      </c>
      <c r="BQ21" s="56">
        <v>7044.2739197499995</v>
      </c>
      <c r="BR21" s="56">
        <v>598</v>
      </c>
      <c r="BS21" s="56">
        <v>2.3563124961400002</v>
      </c>
      <c r="BT21" s="56">
        <v>707.36111111100001</v>
      </c>
      <c r="BU21" s="56">
        <v>2.25769900197E-2</v>
      </c>
      <c r="BV21" s="56">
        <v>11.906895138199999</v>
      </c>
      <c r="BW21" s="56">
        <v>2.4574595066200002E-2</v>
      </c>
      <c r="BX21" s="56">
        <v>9.7976933026200003E-2</v>
      </c>
      <c r="BY21" s="56">
        <v>0.391460481897</v>
      </c>
      <c r="BZ21" s="56">
        <v>56.306269177200001</v>
      </c>
      <c r="CA21" s="56">
        <v>1.9741272077800001</v>
      </c>
      <c r="CB21" s="56">
        <v>97.727967490099999</v>
      </c>
      <c r="CC21" s="56">
        <v>501.79238222399999</v>
      </c>
      <c r="CD21" s="56">
        <v>0.90152499475000003</v>
      </c>
      <c r="CE21" s="56">
        <v>211.16045061599999</v>
      </c>
      <c r="CF21" s="56">
        <v>0.87654320987699996</v>
      </c>
      <c r="CG21" s="56">
        <v>4.22979768063E-2</v>
      </c>
      <c r="CH21" s="56">
        <v>4.0862484973699997</v>
      </c>
      <c r="CI21" s="56">
        <v>108.223192123</v>
      </c>
      <c r="CJ21" s="56">
        <v>0.82715879790500002</v>
      </c>
      <c r="CK21" s="56">
        <v>17.539930555600002</v>
      </c>
      <c r="CL21" s="56">
        <v>172.70833333300001</v>
      </c>
      <c r="CM21" s="56">
        <v>6.7491319444399997E-2</v>
      </c>
      <c r="CN21" s="56">
        <v>0.194010416667</v>
      </c>
      <c r="CO21" s="56">
        <v>18.625</v>
      </c>
      <c r="CP21" s="56">
        <v>6.4791666666700003</v>
      </c>
      <c r="CQ21" s="56">
        <v>218.27083333300001</v>
      </c>
      <c r="CR21" s="56">
        <v>51.577136139300002</v>
      </c>
      <c r="CS21" s="56">
        <v>0.14814814814800001</v>
      </c>
      <c r="CT21" s="56">
        <v>2.99664999742</v>
      </c>
      <c r="CU21" s="56">
        <v>24140.052083300001</v>
      </c>
      <c r="CV21" s="56">
        <v>113.416666667</v>
      </c>
      <c r="CW21" s="56">
        <v>0.44519709834499999</v>
      </c>
      <c r="CX21" s="56">
        <v>3.2232764082699997E-2</v>
      </c>
      <c r="CY21" s="56">
        <v>5.7433584640599999</v>
      </c>
      <c r="CZ21" s="56">
        <v>1.07142787465E-2</v>
      </c>
      <c r="DA21" s="56">
        <v>7.2143529372900002E-3</v>
      </c>
      <c r="DB21" s="56">
        <v>287.53315819400001</v>
      </c>
      <c r="DC21" s="56">
        <v>0.95085001161000005</v>
      </c>
      <c r="DD21" s="56">
        <v>0.168977915368</v>
      </c>
      <c r="DE21" s="56">
        <v>0.71816538916700001</v>
      </c>
      <c r="DF21" s="56">
        <v>1.3347812833399999</v>
      </c>
      <c r="DG21" s="56">
        <v>14.5987654321</v>
      </c>
      <c r="DH21" s="56">
        <v>5.5268586079200004</v>
      </c>
      <c r="DI21" s="56">
        <v>59.098765432100002</v>
      </c>
      <c r="DJ21" s="56">
        <v>168.037037037</v>
      </c>
      <c r="DK21" s="56">
        <v>8.1894327336700004E-2</v>
      </c>
      <c r="DL21" s="56">
        <v>1.54454683007</v>
      </c>
      <c r="DM21" s="56">
        <v>9.1201798506300003E-2</v>
      </c>
      <c r="DN21" s="56">
        <v>51.867283950599997</v>
      </c>
      <c r="DO21" s="56">
        <v>4.9501248696499998</v>
      </c>
      <c r="DP21" s="56">
        <v>12.1850613474</v>
      </c>
      <c r="DQ21" s="56">
        <v>661.94444444400006</v>
      </c>
      <c r="DR21" s="56">
        <v>1.00815697711E-2</v>
      </c>
      <c r="DS21" s="56">
        <v>0.109198926227</v>
      </c>
      <c r="DT21" s="56">
        <v>3.6352436989800001</v>
      </c>
      <c r="DU21" s="56">
        <v>7.2704873979500002</v>
      </c>
      <c r="DV21" s="56">
        <v>4.1227469925999998</v>
      </c>
      <c r="DW21" s="56">
        <v>4.1799584979600004</v>
      </c>
      <c r="DX21" s="56">
        <v>0.17038600656700001</v>
      </c>
      <c r="DY21" s="56">
        <v>0.96857979899799995</v>
      </c>
      <c r="DZ21" s="56">
        <v>8.7415961170000001E-2</v>
      </c>
      <c r="EA21" s="56">
        <v>2.27995105271</v>
      </c>
      <c r="EB21" s="56">
        <v>1.84750254802</v>
      </c>
      <c r="EC21" s="56">
        <v>0.432583904548</v>
      </c>
      <c r="ED21" s="56">
        <v>1.0806247291</v>
      </c>
      <c r="EE21" s="56">
        <v>0.89547871049899996</v>
      </c>
      <c r="EF21" s="56">
        <v>0.59012047350600005</v>
      </c>
      <c r="EG21" s="56">
        <v>0.161918126099</v>
      </c>
      <c r="EH21" s="56">
        <v>13.425217357599999</v>
      </c>
      <c r="EI21" s="56">
        <v>2.7096320293199998</v>
      </c>
      <c r="EJ21" s="56">
        <v>0.46447524858700001</v>
      </c>
      <c r="EK21" s="56">
        <v>1.34987218257</v>
      </c>
      <c r="EL21" s="56">
        <v>41.916800847099999</v>
      </c>
      <c r="EM21" s="56">
        <v>0.62956520306200003</v>
      </c>
      <c r="EN21" s="56">
        <v>-0.13524484597600001</v>
      </c>
      <c r="EO21" s="56">
        <v>1.05028204677</v>
      </c>
      <c r="EP21" s="56">
        <v>0.62558871878099997</v>
      </c>
      <c r="EQ21" s="56">
        <v>3.1195376775599999</v>
      </c>
      <c r="ER21" s="56">
        <v>33.649303765900001</v>
      </c>
      <c r="ES21" s="56">
        <v>0.600464812894</v>
      </c>
      <c r="ET21" s="56">
        <v>0.25931641518100002</v>
      </c>
      <c r="EU21" s="56">
        <v>0.73455600298699997</v>
      </c>
      <c r="EV21" s="56">
        <v>507568.55867699999</v>
      </c>
      <c r="EW21" s="56">
        <v>14.8913049675</v>
      </c>
      <c r="EX21" s="56">
        <v>21.794644170200002</v>
      </c>
      <c r="EY21" s="56">
        <v>726108.27446999995</v>
      </c>
      <c r="EZ21" s="56">
        <v>105.910342</v>
      </c>
      <c r="FA21" s="56">
        <v>27.987225885600001</v>
      </c>
      <c r="FB21" s="56">
        <v>40.0680717949</v>
      </c>
      <c r="FC21" s="56">
        <v>-72.156458695699996</v>
      </c>
      <c r="FD21" s="56">
        <v>2.2123434856399999</v>
      </c>
      <c r="FE21" s="56">
        <v>178.06680069500001</v>
      </c>
      <c r="FF21" s="56">
        <v>774.94717368800002</v>
      </c>
      <c r="FG21" s="56">
        <v>-28.3891687355</v>
      </c>
      <c r="FH21" s="56">
        <v>3.5948064443600001</v>
      </c>
      <c r="FI21" s="56">
        <v>2.8874970277899998</v>
      </c>
      <c r="FJ21" s="56">
        <v>9.4149656256100001E-2</v>
      </c>
      <c r="FK21" s="56">
        <v>1.4916791030100001</v>
      </c>
      <c r="FL21" s="56">
        <v>0.111900383393</v>
      </c>
      <c r="FM21" s="56">
        <v>0.24124485624399999</v>
      </c>
      <c r="FN21" s="56">
        <v>0.67522218671300005</v>
      </c>
      <c r="FO21" s="56">
        <v>125.392365279</v>
      </c>
      <c r="FP21" s="56">
        <v>2.8653488833999998</v>
      </c>
      <c r="FQ21" s="56">
        <v>12.635417370600001</v>
      </c>
      <c r="FR21" s="56">
        <v>368.33448469400003</v>
      </c>
      <c r="FS21" s="56">
        <v>0.82525079686299996</v>
      </c>
      <c r="FT21" s="56">
        <v>39.607518557299997</v>
      </c>
      <c r="FU21" s="56">
        <v>0.79617758784399995</v>
      </c>
      <c r="FV21" s="56">
        <v>0.30146555071499997</v>
      </c>
      <c r="FW21" s="56">
        <v>3.1245714696200002</v>
      </c>
      <c r="FX21" s="56">
        <v>15.0231311364</v>
      </c>
      <c r="FY21" s="56">
        <v>0.67459961404900004</v>
      </c>
      <c r="FZ21" s="56">
        <v>3.1759259259300001</v>
      </c>
      <c r="GA21" s="56">
        <v>1183.14814815</v>
      </c>
      <c r="GB21" s="56">
        <v>0.176268861454</v>
      </c>
      <c r="GC21" s="56">
        <v>0.14746227709199999</v>
      </c>
      <c r="GD21" s="56">
        <v>7.9629629629599998</v>
      </c>
      <c r="GE21" s="56">
        <v>9.5185185185200005</v>
      </c>
      <c r="GF21" s="56">
        <v>1327.14814815</v>
      </c>
      <c r="GG21" s="56">
        <v>8.9498759990799996</v>
      </c>
      <c r="GH21" s="56">
        <v>8.3333333333299994E-2</v>
      </c>
      <c r="GI21" s="56">
        <v>132.513052144</v>
      </c>
      <c r="GJ21" s="56">
        <v>14724</v>
      </c>
      <c r="GK21" s="56">
        <v>20.537037037000001</v>
      </c>
      <c r="GL21" s="56">
        <v>0.348656663353</v>
      </c>
      <c r="GM21" s="56">
        <v>0.14190281976999999</v>
      </c>
      <c r="GN21" s="56">
        <v>5.0462826409300003</v>
      </c>
      <c r="GO21" s="56">
        <v>3.6678235254700001E-2</v>
      </c>
      <c r="GP21" s="56">
        <v>1.19249888152E-2</v>
      </c>
      <c r="GQ21" s="56">
        <v>18.221150736199998</v>
      </c>
      <c r="GR21" s="56">
        <v>0.26391319102100003</v>
      </c>
      <c r="GS21" s="56">
        <v>3.2651687422499999E-2</v>
      </c>
      <c r="GT21" s="56">
        <v>2.6874220379899998</v>
      </c>
      <c r="GU21" s="56">
        <v>0.60165895061700003</v>
      </c>
      <c r="GV21" s="56">
        <v>7.4922839506200001</v>
      </c>
      <c r="GW21" s="56">
        <v>5.1296282210399999</v>
      </c>
      <c r="GX21" s="56">
        <v>47.311728395099998</v>
      </c>
      <c r="GY21" s="56">
        <v>258.18827160500001</v>
      </c>
      <c r="GZ21" s="56">
        <v>5.1351398366099997E-2</v>
      </c>
      <c r="HA21" s="56">
        <v>0.54972064945499999</v>
      </c>
      <c r="HB21" s="56">
        <v>7.30119265356E-2</v>
      </c>
      <c r="HC21" s="56">
        <v>83.706790123499999</v>
      </c>
      <c r="HD21" s="56">
        <v>15.1430324074</v>
      </c>
      <c r="HE21" s="56">
        <v>14.570644718800001</v>
      </c>
      <c r="HF21" s="56">
        <v>559.07253086399999</v>
      </c>
      <c r="HG21" s="56">
        <v>1.1540842506400001E-2</v>
      </c>
      <c r="HH21" s="56">
        <v>0.19166752400500001</v>
      </c>
      <c r="HI21" s="56">
        <v>2.58255954974</v>
      </c>
      <c r="HJ21" s="56">
        <v>5.16511909949</v>
      </c>
      <c r="HK21" s="56">
        <v>2.84617858387</v>
      </c>
      <c r="HL21" s="56">
        <v>1.7964749088900001</v>
      </c>
      <c r="HM21" s="56">
        <v>0.27041799891700002</v>
      </c>
      <c r="HN21" s="56">
        <v>0.98218433202300004</v>
      </c>
      <c r="HO21" s="56">
        <v>0.19130037698899999</v>
      </c>
      <c r="HP21" s="56">
        <v>0.68686948924500002</v>
      </c>
      <c r="HQ21" s="56">
        <v>1.2463794107699999</v>
      </c>
      <c r="HR21" s="56">
        <v>0.44000494946699997</v>
      </c>
      <c r="HS21" s="56">
        <v>0.37980971093600002</v>
      </c>
      <c r="HT21" s="56">
        <v>0.92473716442800002</v>
      </c>
      <c r="HU21" s="56">
        <v>0.74231142738300004</v>
      </c>
      <c r="HV21" s="56">
        <v>0.36788807243299998</v>
      </c>
      <c r="HW21" s="56">
        <v>6.8737828623199997</v>
      </c>
      <c r="HX21" s="56">
        <v>2.18323784212</v>
      </c>
      <c r="HY21" s="56">
        <v>0.43389767554300002</v>
      </c>
      <c r="HZ21" s="56">
        <v>0.54732298276299995</v>
      </c>
      <c r="IA21" s="56">
        <v>12.599099583499999</v>
      </c>
      <c r="IB21" s="56">
        <v>0.50372652847300003</v>
      </c>
      <c r="IC21" s="56">
        <v>-0.11163200582</v>
      </c>
      <c r="ID21" s="56">
        <v>0.54395920256800001</v>
      </c>
      <c r="IE21" s="56">
        <v>0.74960548300899998</v>
      </c>
      <c r="IF21" s="56">
        <v>1.5024224418100001</v>
      </c>
      <c r="IG21" s="56">
        <v>16.114940039899999</v>
      </c>
      <c r="IH21" s="56">
        <v>1.4905433419</v>
      </c>
      <c r="II21" s="56">
        <v>0.39843869074799998</v>
      </c>
      <c r="IJ21" s="56">
        <v>1.23139968846</v>
      </c>
      <c r="IK21" s="56">
        <v>206505.58461399999</v>
      </c>
      <c r="IL21" s="56">
        <v>7.0419411587700003</v>
      </c>
      <c r="IM21" s="56">
        <v>12.166923321700001</v>
      </c>
      <c r="IN21" s="56">
        <v>295419.03482599999</v>
      </c>
      <c r="IO21" s="56">
        <v>96.003034798499996</v>
      </c>
      <c r="IP21" s="56">
        <v>17.851651400800002</v>
      </c>
      <c r="IQ21" s="56">
        <v>22.033661134799999</v>
      </c>
      <c r="IR21" s="56">
        <v>-35.852936802999999</v>
      </c>
      <c r="IS21" s="56">
        <v>1.5822070001299999</v>
      </c>
      <c r="IT21" s="56">
        <v>131.85597160099999</v>
      </c>
      <c r="IU21" s="56">
        <v>306.329890815</v>
      </c>
      <c r="IV21" s="56">
        <v>-14.9457840946</v>
      </c>
      <c r="IW21" s="56">
        <v>7.8122793564300004</v>
      </c>
      <c r="IX21" s="56">
        <v>3.5144796090599999</v>
      </c>
      <c r="IY21" s="56">
        <v>0.147917249492</v>
      </c>
      <c r="IZ21" s="56">
        <v>0.70863007287699997</v>
      </c>
      <c r="JA21" s="56">
        <v>0.19441287315700001</v>
      </c>
      <c r="JB21" s="56">
        <v>0.37104896921500002</v>
      </c>
      <c r="JC21" s="56">
        <v>0.91208133849999995</v>
      </c>
      <c r="JD21" s="56">
        <v>174.42063216099999</v>
      </c>
      <c r="JE21" s="56">
        <v>3.5356337629999999</v>
      </c>
      <c r="JF21" s="56">
        <v>6.1123957502500001</v>
      </c>
      <c r="JG21" s="56">
        <v>282.60358040699998</v>
      </c>
      <c r="JH21" s="56">
        <v>0.75125941265399998</v>
      </c>
      <c r="JI21" s="56">
        <v>24.831955390000001</v>
      </c>
      <c r="JJ21" s="56">
        <v>0.71866096866100004</v>
      </c>
      <c r="JK21" s="56">
        <v>0.66734316653400005</v>
      </c>
      <c r="JL21" s="56">
        <v>2.78935389991</v>
      </c>
      <c r="JM21" s="56">
        <v>7.8369172995399996</v>
      </c>
      <c r="JN21" s="56">
        <v>0.56251211798300005</v>
      </c>
      <c r="JO21" s="56">
        <v>1.87428571429</v>
      </c>
      <c r="JP21" s="56">
        <v>3944.7069387800002</v>
      </c>
      <c r="JQ21" s="56">
        <v>0.21142857142900001</v>
      </c>
      <c r="JR21" s="56">
        <v>0.182040816327</v>
      </c>
      <c r="JS21" s="56">
        <v>6.3714285714300001</v>
      </c>
      <c r="JT21" s="56">
        <v>7.4</v>
      </c>
      <c r="JU21" s="56">
        <v>4287.48571429</v>
      </c>
      <c r="JV21" s="56">
        <v>4.3598699190300003</v>
      </c>
      <c r="JW21" s="56">
        <v>5.4012345678999998E-2</v>
      </c>
      <c r="JX21" s="56">
        <v>780.48130158699996</v>
      </c>
      <c r="JY21" s="56">
        <v>27756.942857099999</v>
      </c>
      <c r="JZ21" s="56">
        <v>12.114285714299999</v>
      </c>
      <c r="KA21" s="56">
        <v>0.38187329407499998</v>
      </c>
      <c r="KB21" s="56">
        <v>0.25293650793700001</v>
      </c>
      <c r="KC21" s="56">
        <v>4.4220005168799998</v>
      </c>
      <c r="KD21" s="56">
        <v>0.10380513128</v>
      </c>
      <c r="KE21" s="56">
        <v>1.1087604846699999E-2</v>
      </c>
      <c r="KF21" s="56">
        <v>6.5437042712800002</v>
      </c>
      <c r="KG21" s="56">
        <v>0.19547539165700001</v>
      </c>
      <c r="KH21" s="56">
        <v>1.6278625308900001E-2</v>
      </c>
      <c r="KI21" s="56">
        <v>4.8678695028999996</v>
      </c>
      <c r="KJ21" s="56">
        <v>0.49927602499599999</v>
      </c>
      <c r="KK21" s="56">
        <v>13.1851851852</v>
      </c>
      <c r="KL21" s="56">
        <v>4.7635165305499996</v>
      </c>
      <c r="KM21" s="56">
        <v>60.117283950599997</v>
      </c>
      <c r="KN21" s="56">
        <v>257.01234567900002</v>
      </c>
      <c r="KO21" s="56">
        <v>4.5340627223499998E-2</v>
      </c>
      <c r="KP21" s="56">
        <v>0.62727378172600001</v>
      </c>
      <c r="KQ21" s="56">
        <v>9.2773586343499997E-2</v>
      </c>
      <c r="KR21" s="56">
        <v>59.055555555600002</v>
      </c>
      <c r="KS21" s="56">
        <v>5.0718625685900003</v>
      </c>
      <c r="KT21" s="56">
        <v>8.7068949093099999</v>
      </c>
      <c r="KU21" s="56">
        <v>758.40123456799995</v>
      </c>
      <c r="KV21" s="56">
        <v>5.8689309391600003E-3</v>
      </c>
      <c r="KW21" s="56">
        <v>9.0636574074100001E-2</v>
      </c>
      <c r="KX21" s="56">
        <v>3.5383788355500001</v>
      </c>
      <c r="KY21" s="56">
        <v>7.0767576711000002</v>
      </c>
      <c r="KZ21" s="56">
        <v>2.8124470819399998</v>
      </c>
      <c r="LA21" s="56">
        <v>7.9491078303599999E-2</v>
      </c>
      <c r="LB21" s="56">
        <v>0.26089575283299998</v>
      </c>
      <c r="LC21" s="56">
        <v>0.97643526336099995</v>
      </c>
      <c r="LD21" s="56">
        <v>0.19002580952199999</v>
      </c>
      <c r="LE21" s="56">
        <v>0.91454723150700001</v>
      </c>
      <c r="LF21" s="56">
        <v>1.29273380602</v>
      </c>
      <c r="LG21" s="56">
        <v>0.54002005368399997</v>
      </c>
      <c r="LH21" s="56">
        <v>0.39649905762100002</v>
      </c>
      <c r="LI21" s="56">
        <v>0.90395939182700003</v>
      </c>
      <c r="LJ21" s="56">
        <v>0.67240719088300005</v>
      </c>
      <c r="LK21" s="56">
        <v>-1.44456267837E-2</v>
      </c>
      <c r="LL21" s="56">
        <v>12.5208699709</v>
      </c>
      <c r="LM21" s="56">
        <v>1.88473309907</v>
      </c>
      <c r="LN21" s="56">
        <v>0.38005832109600002</v>
      </c>
      <c r="LO21" s="56">
        <v>0.457872088003</v>
      </c>
      <c r="LP21" s="56">
        <v>3.3467242666699999</v>
      </c>
      <c r="LQ21" s="56">
        <v>0.46429523455499999</v>
      </c>
      <c r="LR21" s="56">
        <v>-9.5964785713900005E-2</v>
      </c>
      <c r="LS21" s="56">
        <v>0.69815756016399999</v>
      </c>
      <c r="LT21" s="56">
        <v>0.68356831953499997</v>
      </c>
      <c r="LU21" s="56">
        <v>0.91694112050400001</v>
      </c>
      <c r="LV21" s="56">
        <v>18.5877429996</v>
      </c>
      <c r="LW21" s="56">
        <v>0.174093796813</v>
      </c>
      <c r="LX21" s="56">
        <v>0.396623990245</v>
      </c>
      <c r="LY21" s="56">
        <v>0.64893773621100004</v>
      </c>
      <c r="LZ21" s="45">
        <v>158967.71849500001</v>
      </c>
      <c r="MA21" s="45">
        <v>7.8675786388800004</v>
      </c>
      <c r="MB21" s="56">
        <v>11.915161041999999</v>
      </c>
      <c r="MC21" s="56">
        <v>227413.17167700001</v>
      </c>
      <c r="MD21" s="56">
        <v>56.625852955399999</v>
      </c>
      <c r="ME21" s="56">
        <v>15.662712192700001</v>
      </c>
      <c r="MF21" s="56">
        <v>21.447397546800001</v>
      </c>
      <c r="MG21" s="56">
        <v>-58.936272072100003</v>
      </c>
      <c r="MH21" s="56">
        <v>1.5409820866099999</v>
      </c>
      <c r="MI21" s="56">
        <v>115.562125028</v>
      </c>
      <c r="MJ21" s="56">
        <v>243.280004198</v>
      </c>
      <c r="MK21" s="56">
        <v>-15.879730649300001</v>
      </c>
      <c r="ML21" s="56">
        <v>3.9284712545499998</v>
      </c>
      <c r="MM21" s="56">
        <v>1.4284778732500001</v>
      </c>
      <c r="MN21" s="56">
        <v>7.3838225026000001E-2</v>
      </c>
      <c r="MO21" s="56">
        <v>0.55963093986099999</v>
      </c>
      <c r="MP21" s="56">
        <v>9.2071291593600002E-2</v>
      </c>
      <c r="MQ21" s="56">
        <v>0.37678964340299997</v>
      </c>
      <c r="MR21" s="56">
        <v>0.90110707289400005</v>
      </c>
      <c r="MS21" s="56">
        <v>188.71463842899999</v>
      </c>
      <c r="MT21" s="56">
        <v>3.40222071071</v>
      </c>
      <c r="MU21" s="56">
        <v>10.5987483637</v>
      </c>
      <c r="MV21" s="56">
        <v>344.76942423200001</v>
      </c>
      <c r="MW21" s="56">
        <v>0.79119807417599997</v>
      </c>
      <c r="MX21" s="56">
        <v>44.067262599800003</v>
      </c>
      <c r="MY21" s="56">
        <v>0.76555080721699997</v>
      </c>
      <c r="MZ21" s="56">
        <v>0.30192540567499998</v>
      </c>
      <c r="NA21" s="56">
        <v>2.5732569241599998</v>
      </c>
      <c r="NB21" s="56">
        <v>13.317540130499999</v>
      </c>
      <c r="NC21" s="56">
        <v>0.63888255239299996</v>
      </c>
      <c r="ND21" s="56">
        <v>1.9669421487600001</v>
      </c>
      <c r="NE21" s="56">
        <v>6040.79338843</v>
      </c>
      <c r="NF21" s="56">
        <v>0.264462809917</v>
      </c>
      <c r="NG21" s="56">
        <v>0.119834710744</v>
      </c>
      <c r="NH21" s="56">
        <v>2.63636363636</v>
      </c>
      <c r="NI21" s="56">
        <v>5.8181818181800002</v>
      </c>
      <c r="NJ21" s="56">
        <v>6908.3636363599999</v>
      </c>
      <c r="NK21" s="56">
        <v>2.3558070421099999</v>
      </c>
      <c r="NL21" s="56">
        <v>3.3950617284E-2</v>
      </c>
      <c r="NM21" s="56">
        <v>600.248068182</v>
      </c>
      <c r="NN21" s="56">
        <v>86510.636363600002</v>
      </c>
      <c r="NO21" s="56">
        <v>16.5454545455</v>
      </c>
      <c r="NP21" s="56">
        <v>0.20122835919500001</v>
      </c>
      <c r="NQ21" s="56">
        <v>0.14136363636400001</v>
      </c>
      <c r="NR21" s="56">
        <v>4.0048861640900002</v>
      </c>
      <c r="NS21" s="56">
        <v>6.5334462841100005E-2</v>
      </c>
      <c r="NT21" s="56">
        <v>8.6277399246499995E-3</v>
      </c>
      <c r="NU21" s="56">
        <v>7.9521892567099997</v>
      </c>
      <c r="NV21" s="56">
        <v>0.123403463479</v>
      </c>
      <c r="NW21" s="56">
        <v>1.7081385507700001E-2</v>
      </c>
      <c r="NX21" s="56">
        <v>4.4305436228600001</v>
      </c>
      <c r="NY21" s="56">
        <v>570.10954646799996</v>
      </c>
      <c r="NZ21" s="56">
        <v>2203.24228395</v>
      </c>
      <c r="OA21" s="56">
        <v>7.2029074449700001</v>
      </c>
      <c r="OB21" s="56">
        <v>176.885802469</v>
      </c>
      <c r="OC21" s="56">
        <v>17.070987654300001</v>
      </c>
      <c r="OD21" s="56">
        <v>0.47116038184800002</v>
      </c>
      <c r="OE21" s="56">
        <v>972.44704200599995</v>
      </c>
      <c r="OF21" s="56">
        <v>0.27297191739100002</v>
      </c>
      <c r="OG21" s="56">
        <v>6.29012345679</v>
      </c>
      <c r="OH21" s="56">
        <v>0.10192515827699999</v>
      </c>
      <c r="OI21" s="56">
        <v>1.5420286541699999</v>
      </c>
      <c r="OJ21" s="56">
        <v>14711.356481500001</v>
      </c>
      <c r="OK21" s="56">
        <v>5.5192454275399998E-3</v>
      </c>
      <c r="OL21" s="56">
        <v>1.5549693433799999E-2</v>
      </c>
      <c r="OM21" s="56">
        <v>38.195512967500001</v>
      </c>
      <c r="ON21" s="56">
        <v>76.391025935000002</v>
      </c>
      <c r="OO21" s="56">
        <v>8.0098671800800005</v>
      </c>
      <c r="OP21" s="56">
        <v>-14894.1269995</v>
      </c>
      <c r="OQ21" s="56">
        <v>1.66657858735E-2</v>
      </c>
      <c r="OR21" s="56">
        <v>0.79747623809000001</v>
      </c>
      <c r="OS21" s="56">
        <v>5.2915011515700001E-3</v>
      </c>
      <c r="OT21" s="56">
        <v>1810.0273099200001</v>
      </c>
      <c r="OU21" s="56">
        <v>4.5708328858299998</v>
      </c>
      <c r="OV21" s="56">
        <v>0.10829606674800001</v>
      </c>
      <c r="OW21" s="56">
        <v>147.15360254800001</v>
      </c>
      <c r="OX21" s="56">
        <v>0.72664936584299999</v>
      </c>
      <c r="OY21" s="56">
        <v>0.11147361834199999</v>
      </c>
      <c r="OZ21" s="56">
        <v>-0.3631437911</v>
      </c>
      <c r="PA21" s="56">
        <v>1190.1855974499999</v>
      </c>
      <c r="PB21" s="56">
        <v>5.0361302020299998</v>
      </c>
      <c r="PC21" s="56">
        <v>0.99551798168000005</v>
      </c>
      <c r="PD21" s="56">
        <v>633.18081798799994</v>
      </c>
      <c r="PE21" s="56">
        <v>2323846.6874699998</v>
      </c>
      <c r="PF21" s="56">
        <v>0.998452295607</v>
      </c>
      <c r="PG21" s="56">
        <v>-0.53514987086499999</v>
      </c>
      <c r="PH21" s="56">
        <v>34.832027678700001</v>
      </c>
      <c r="PI21" s="56">
        <v>0.148977177962</v>
      </c>
      <c r="PJ21" s="56">
        <v>722.695962033</v>
      </c>
      <c r="PK21" s="56">
        <v>1248.48150676</v>
      </c>
      <c r="PL21" s="56">
        <v>-0.43704427326299999</v>
      </c>
      <c r="PM21" s="56">
        <v>2.63441167505E-2</v>
      </c>
      <c r="PN21" s="56">
        <v>385.87897293899999</v>
      </c>
      <c r="PO21" s="56">
        <v>240760133.40900001</v>
      </c>
      <c r="PP21" s="56">
        <v>480.55625645600003</v>
      </c>
      <c r="PQ21" s="56">
        <v>549.23558639199996</v>
      </c>
      <c r="PR21" s="56">
        <v>344422289.44599998</v>
      </c>
      <c r="PS21" s="56">
        <v>1032.5989755200001</v>
      </c>
      <c r="PT21" s="56">
        <v>609.54361267599995</v>
      </c>
      <c r="PU21" s="56">
        <v>720.72228679600005</v>
      </c>
      <c r="PV21" s="56">
        <v>-863.63516833999995</v>
      </c>
      <c r="PW21" s="56">
        <v>5.6003733976900003</v>
      </c>
      <c r="PX21" s="56">
        <v>1896.2341438599999</v>
      </c>
      <c r="PY21" s="56">
        <v>356553.32385300001</v>
      </c>
      <c r="PZ21" s="56">
        <v>-729.60766368300006</v>
      </c>
      <c r="QA21" s="56">
        <v>1.4922542378500001</v>
      </c>
      <c r="QB21" s="56">
        <v>122.434030814</v>
      </c>
      <c r="QC21" s="56">
        <v>1.4785902274800001E-2</v>
      </c>
      <c r="QD21" s="56">
        <v>566.15251832499996</v>
      </c>
      <c r="QE21" s="56">
        <v>1.54311707568E-2</v>
      </c>
      <c r="QF21" s="56">
        <v>2.5803696437999998E-2</v>
      </c>
      <c r="QG21" s="56">
        <v>7.9918184792799996E-2</v>
      </c>
      <c r="QH21" s="56">
        <v>15.9997192695</v>
      </c>
      <c r="QI21" s="56">
        <v>1.19722454157</v>
      </c>
      <c r="QJ21" s="56">
        <v>2121.2130757499999</v>
      </c>
      <c r="QK21" s="56">
        <v>578.50983693700005</v>
      </c>
      <c r="QL21" s="56">
        <v>0.96799902190999998</v>
      </c>
      <c r="QM21" s="56">
        <v>2657.1628647799998</v>
      </c>
      <c r="QN21" s="56">
        <v>0.95465337132000005</v>
      </c>
      <c r="QO21" s="56">
        <v>1.8605186195100001E-2</v>
      </c>
      <c r="QP21" s="56">
        <v>5.7847273473799996</v>
      </c>
      <c r="QQ21" s="56">
        <v>2195.5947277999999</v>
      </c>
      <c r="QR21" s="56">
        <v>0.92726144128200005</v>
      </c>
      <c r="QS21" s="56">
        <v>512.61321413400003</v>
      </c>
      <c r="QT21" s="56">
        <v>3.7633718270799998</v>
      </c>
      <c r="QU21" s="56">
        <v>2.08411912462E-2</v>
      </c>
      <c r="QV21" s="56">
        <v>0.48467606673699998</v>
      </c>
      <c r="QW21" s="56">
        <v>171.09065155799999</v>
      </c>
      <c r="QX21" s="56">
        <v>7.3569405099200003</v>
      </c>
      <c r="QY21" s="56">
        <v>7.13314447592</v>
      </c>
      <c r="QZ21" s="56">
        <v>1458.7987895000001</v>
      </c>
      <c r="RA21" s="56">
        <v>0.54475308641999998</v>
      </c>
      <c r="RB21" s="56">
        <v>9.34913375401E-2</v>
      </c>
      <c r="RC21" s="56">
        <v>16603.849858400001</v>
      </c>
      <c r="RD21" s="56">
        <v>2087.3314447600001</v>
      </c>
      <c r="RE21" s="56">
        <v>0.72382172586899995</v>
      </c>
      <c r="RF21" s="56">
        <v>1.3973033788E-2</v>
      </c>
      <c r="RG21" s="56">
        <v>6.8735103967700004</v>
      </c>
      <c r="RH21" s="56">
        <v>7.7981462777999997E-3</v>
      </c>
      <c r="RI21" s="56">
        <v>2.6785104234199998E-3</v>
      </c>
      <c r="RJ21" s="56">
        <v>58424.945277899998</v>
      </c>
      <c r="RK21" s="56">
        <v>12.224042478299999</v>
      </c>
      <c r="RL21" s="56">
        <v>4.2021549669400002</v>
      </c>
      <c r="RM21" s="56">
        <v>9.9458528200099997E-2</v>
      </c>
      <c r="RN21" s="56">
        <v>3.8353695130299998</v>
      </c>
      <c r="RO21" s="56">
        <v>93.470679012299996</v>
      </c>
      <c r="RP21" s="56">
        <v>5.7798829058300001</v>
      </c>
      <c r="RQ21" s="56">
        <v>76.6604938272</v>
      </c>
      <c r="RR21" s="56">
        <v>110.57407407399999</v>
      </c>
      <c r="RS21" s="56">
        <v>0.15984587702299999</v>
      </c>
      <c r="RT21" s="56">
        <v>15.184325898999999</v>
      </c>
      <c r="RU21" s="56">
        <v>0.118303231215</v>
      </c>
      <c r="RV21" s="56">
        <v>30.617283950600001</v>
      </c>
      <c r="RW21" s="56">
        <v>0.37112672054899998</v>
      </c>
      <c r="RX21" s="56">
        <v>8.2887421886899997</v>
      </c>
      <c r="RY21" s="56">
        <v>2792.8348765400001</v>
      </c>
      <c r="RZ21" s="56">
        <v>3.4274569416800002E-3</v>
      </c>
      <c r="SA21" s="56">
        <v>1.67852021611E-2</v>
      </c>
      <c r="SB21" s="56">
        <v>9.4596538737400007</v>
      </c>
      <c r="SC21" s="56">
        <v>18.9193077475</v>
      </c>
      <c r="SD21" s="56">
        <v>5.0632540306699996</v>
      </c>
      <c r="SE21" s="56">
        <v>-12.516756000099999</v>
      </c>
      <c r="SF21" s="56">
        <v>0.12647522363800001</v>
      </c>
      <c r="SG21" s="56">
        <v>0.96860914419300004</v>
      </c>
      <c r="SH21" s="56">
        <v>5.4493134508800001E-2</v>
      </c>
      <c r="SI21" s="56">
        <v>8.1713134389200004</v>
      </c>
      <c r="SJ21" s="56">
        <v>2.53394789122</v>
      </c>
      <c r="SK21" s="56">
        <v>0.38635325144799998</v>
      </c>
      <c r="SL21" s="56">
        <v>3.9217671788100001</v>
      </c>
      <c r="SM21" s="56">
        <v>0.89518903781500003</v>
      </c>
      <c r="SN21" s="56">
        <v>0.44707836107600002</v>
      </c>
      <c r="SO21" s="56">
        <v>-9.6617933453599994E-2</v>
      </c>
      <c r="SP21" s="56">
        <v>89.139767520899994</v>
      </c>
      <c r="SQ21" s="56">
        <v>3.1758272697800001</v>
      </c>
      <c r="SR21" s="56">
        <v>0.61621760301799999</v>
      </c>
      <c r="SS21" s="56">
        <v>3.7397216499399999</v>
      </c>
      <c r="ST21" s="56">
        <v>283.04727801899998</v>
      </c>
      <c r="SU21" s="56">
        <v>0.79250929410199999</v>
      </c>
      <c r="SV21" s="56">
        <v>-0.20893493814700001</v>
      </c>
      <c r="SW21" s="56">
        <v>1.9737517146400001</v>
      </c>
      <c r="SX21" s="56">
        <v>0.50436939331499997</v>
      </c>
      <c r="SY21" s="56">
        <v>6.7875731608500001</v>
      </c>
      <c r="SZ21" s="56">
        <v>49.434193972800003</v>
      </c>
      <c r="TA21" s="56">
        <v>-0.57546140400400003</v>
      </c>
      <c r="TB21" s="56">
        <v>0.17063900320100001</v>
      </c>
      <c r="TC21" s="56">
        <v>0.13233687452599999</v>
      </c>
      <c r="TD21" s="56">
        <v>1527031.1218900001</v>
      </c>
      <c r="TE21" s="56">
        <v>21.350234830200002</v>
      </c>
      <c r="TF21" s="56">
        <v>35.111292096699998</v>
      </c>
      <c r="TG21" s="56">
        <v>2184512.6417399999</v>
      </c>
      <c r="TH21" s="56">
        <v>141.081515139</v>
      </c>
      <c r="TI21" s="56">
        <v>48.5440986021</v>
      </c>
      <c r="TJ21" s="56">
        <v>56.738980309799999</v>
      </c>
      <c r="TK21" s="56">
        <v>-209.41975367399999</v>
      </c>
      <c r="TL21" s="56">
        <v>2.92391323908</v>
      </c>
      <c r="TM21" s="56">
        <v>350.50126881300002</v>
      </c>
      <c r="TN21" s="56">
        <v>2355.0574542600002</v>
      </c>
      <c r="TO21" s="56">
        <v>-58.7897544673</v>
      </c>
      <c r="TP21" s="56">
        <v>4.85763015746</v>
      </c>
      <c r="TQ21" s="56">
        <v>-1.21328266643</v>
      </c>
      <c r="TR21" s="56">
        <v>1.5881469822100001E-2</v>
      </c>
      <c r="TS21" s="56">
        <v>4.2222295492699997</v>
      </c>
      <c r="TT21" s="56">
        <v>1.7529455196899999E-2</v>
      </c>
      <c r="TU21" s="56">
        <v>0.15828806083499999</v>
      </c>
      <c r="TV21" s="56">
        <v>0.498449940313</v>
      </c>
      <c r="TW21" s="56">
        <v>88.453928313000006</v>
      </c>
      <c r="TX21" s="56">
        <v>2.1383621723699999</v>
      </c>
      <c r="TY21" s="56">
        <v>82.9098572459</v>
      </c>
      <c r="TZ21" s="56">
        <v>444.32547252500001</v>
      </c>
      <c r="UA21" s="56">
        <v>0.88382854196000005</v>
      </c>
      <c r="UB21" s="56">
        <v>197.676952449</v>
      </c>
      <c r="UC21" s="56">
        <v>0.85671889838600002</v>
      </c>
      <c r="UD21" s="56">
        <v>3.21916433901E-2</v>
      </c>
      <c r="UE21" s="56">
        <v>3.5839311769100002</v>
      </c>
      <c r="UF21" s="56">
        <v>93.712578472800004</v>
      </c>
      <c r="UG21" s="56">
        <v>0.76935145574800001</v>
      </c>
      <c r="UH21" s="56">
        <v>7.4752861602499996</v>
      </c>
      <c r="UI21" s="56">
        <v>233.81997918799999</v>
      </c>
      <c r="UJ21" s="56">
        <v>0.109001040583</v>
      </c>
      <c r="UK21" s="56">
        <v>0.22151404786699999</v>
      </c>
      <c r="UL21" s="56">
        <v>27.467741935500001</v>
      </c>
      <c r="UM21" s="56">
        <v>13.5161290323</v>
      </c>
      <c r="UN21" s="56">
        <v>261.129032258</v>
      </c>
      <c r="UO21" s="56">
        <v>44.173836565599998</v>
      </c>
      <c r="UP21" s="56">
        <v>0.19135802469099999</v>
      </c>
      <c r="UQ21" s="56">
        <v>3.0351394652299999</v>
      </c>
      <c r="UR21" s="56">
        <v>23457.2177419</v>
      </c>
      <c r="US21" s="56">
        <v>95.290322580600005</v>
      </c>
      <c r="UT21" s="56">
        <v>0.46264906690199997</v>
      </c>
      <c r="UU21" s="56">
        <v>2.54333240587E-2</v>
      </c>
      <c r="UV21" s="56">
        <v>5.5732886537999997</v>
      </c>
      <c r="UW21" s="56">
        <v>1.0352262430699999E-2</v>
      </c>
      <c r="UX21" s="56">
        <v>1.0961702484699999E-2</v>
      </c>
      <c r="UY21" s="56">
        <v>122.256261575</v>
      </c>
      <c r="UZ21" s="56">
        <v>0.87707337771100002</v>
      </c>
      <c r="VA21" s="56">
        <v>4.7538827059100001E-2</v>
      </c>
      <c r="VB21" s="56">
        <v>0.50329404123099997</v>
      </c>
      <c r="VC21" s="56">
        <v>0.249978566529</v>
      </c>
      <c r="VD21" s="56">
        <v>2.51388888889</v>
      </c>
      <c r="VE21" s="56">
        <v>4.2652484524699998</v>
      </c>
      <c r="VF21" s="56">
        <v>77.7037037037</v>
      </c>
      <c r="VG21" s="56">
        <v>324.02777777799997</v>
      </c>
      <c r="VH21" s="56">
        <v>3.0338656408999999E-2</v>
      </c>
      <c r="VI21" s="56">
        <v>7.57680471686E-2</v>
      </c>
      <c r="VJ21" s="56">
        <v>0.119913123</v>
      </c>
      <c r="VK21" s="56">
        <v>66.530864197499994</v>
      </c>
      <c r="VL21" s="56">
        <v>41.2635030864</v>
      </c>
      <c r="VM21" s="56">
        <v>6.0370370370400002</v>
      </c>
      <c r="VN21" s="56">
        <v>167.60030864199999</v>
      </c>
      <c r="VO21" s="56">
        <v>1.8981308719100001E-2</v>
      </c>
      <c r="VP21" s="56">
        <v>0.62152777777799995</v>
      </c>
      <c r="VQ21" s="56">
        <v>1.5025747998700001</v>
      </c>
      <c r="VR21" s="56">
        <v>3.0051495997400002</v>
      </c>
      <c r="VS21" s="56">
        <v>1.96913362776</v>
      </c>
      <c r="VT21" s="56">
        <v>-3.62790397742E-3</v>
      </c>
      <c r="VU21" s="56">
        <v>0.29005472936799997</v>
      </c>
      <c r="VV21" s="56">
        <v>0.89424734268399997</v>
      </c>
      <c r="VW21" s="56">
        <v>0.26032664926999999</v>
      </c>
      <c r="VX21" s="56">
        <v>0.52876328658000005</v>
      </c>
      <c r="VY21" s="56">
        <v>0.96948726488000003</v>
      </c>
      <c r="VZ21" s="56">
        <v>0.52876328658000005</v>
      </c>
      <c r="WA21" s="56">
        <v>0.23979331317399999</v>
      </c>
      <c r="WB21" s="56">
        <v>0.82374557114000002</v>
      </c>
      <c r="WC21" s="56">
        <v>0.73561835670999998</v>
      </c>
      <c r="WD21" s="56">
        <v>-5.7768026962500003E-2</v>
      </c>
      <c r="WE21" s="56">
        <v>2.2433427563100001</v>
      </c>
      <c r="WF21" s="56">
        <v>1.44037034118</v>
      </c>
      <c r="WG21" s="56">
        <v>0.151656809532</v>
      </c>
      <c r="WH21" s="56">
        <v>0.24994001877800001</v>
      </c>
      <c r="WI21" s="56">
        <v>0.47099221081300002</v>
      </c>
      <c r="WJ21" s="56">
        <v>0.17702561572100001</v>
      </c>
      <c r="WK21" s="56">
        <v>-3.05219138227E-2</v>
      </c>
      <c r="WL21" s="56">
        <v>0.52876328658000005</v>
      </c>
      <c r="WM21" s="56">
        <v>0.73561835670999998</v>
      </c>
      <c r="WN21" s="56">
        <v>0.47099678853100002</v>
      </c>
      <c r="WO21" s="56">
        <v>4.5104771801899997</v>
      </c>
      <c r="WP21" s="56">
        <v>-0.51311612739400003</v>
      </c>
      <c r="WQ21" s="56">
        <v>0.50004286694099997</v>
      </c>
      <c r="WR21" s="56">
        <v>2.84974047338E-2</v>
      </c>
      <c r="WS21" s="56">
        <v>11732.735202899999</v>
      </c>
      <c r="WT21" s="56">
        <v>1.8672736971799999</v>
      </c>
      <c r="WU21" s="56">
        <v>3.0726172567600001</v>
      </c>
      <c r="WV21" s="56">
        <v>16784.404721899999</v>
      </c>
      <c r="WW21" s="56">
        <v>13.2530602163</v>
      </c>
      <c r="WX21" s="56">
        <v>4.2551231291200002</v>
      </c>
      <c r="WY21" s="56">
        <v>4.7326710097599998</v>
      </c>
      <c r="WZ21" s="56">
        <v>-18.6708913089</v>
      </c>
      <c r="XA21" s="56">
        <v>0.999938155193</v>
      </c>
      <c r="XB21" s="56">
        <v>31.9239515252</v>
      </c>
      <c r="XC21" s="56">
        <v>18.084745173400002</v>
      </c>
      <c r="XD21" s="56">
        <v>-5.0946208302500002</v>
      </c>
      <c r="XE21" s="56">
        <v>5.0735501650600003</v>
      </c>
      <c r="XF21" s="56">
        <v>-0.14603996207100001</v>
      </c>
      <c r="XG21" s="56">
        <v>0.47774577497999998</v>
      </c>
      <c r="XH21" s="56">
        <v>0.24996975730599999</v>
      </c>
      <c r="XI21" s="56">
        <v>0.62276551600200003</v>
      </c>
      <c r="XJ21" s="56">
        <v>0.50006048538799996</v>
      </c>
      <c r="XK21" s="56">
        <v>0.71608872858999995</v>
      </c>
      <c r="XL21" s="56">
        <v>239.56906705899999</v>
      </c>
      <c r="XM21" s="56">
        <v>3.01345309497</v>
      </c>
      <c r="XN21" s="56">
        <v>1.93322080366</v>
      </c>
      <c r="XO21" s="56">
        <v>304.46235414300003</v>
      </c>
      <c r="XP21" s="56">
        <v>0.76884078071700002</v>
      </c>
      <c r="XQ21" s="56">
        <v>7.6599713405000003</v>
      </c>
      <c r="XR21" s="56">
        <v>0.73931623931599999</v>
      </c>
      <c r="XS21" s="56">
        <v>1.85182353359</v>
      </c>
      <c r="XT21" s="56">
        <v>2.0769106814999998</v>
      </c>
      <c r="XU21" s="56">
        <v>2.5089379359900001</v>
      </c>
      <c r="XV21" s="56">
        <v>0.59082649300400003</v>
      </c>
      <c r="XW21" s="56">
        <v>0.24</v>
      </c>
      <c r="XX21" s="56">
        <v>24063.040000000001</v>
      </c>
      <c r="XY21" s="56">
        <v>0.52</v>
      </c>
      <c r="XZ21" s="56">
        <v>0.28000000000000003</v>
      </c>
      <c r="YA21" s="56">
        <v>1.4</v>
      </c>
      <c r="YB21" s="56">
        <v>2.6</v>
      </c>
      <c r="YC21" s="56">
        <v>40859.199999999997</v>
      </c>
      <c r="YD21" s="56">
        <v>1.0040912016800001</v>
      </c>
      <c r="YE21" s="56">
        <v>7.7160493827199998E-3</v>
      </c>
      <c r="YF21" s="56">
        <v>24917.65</v>
      </c>
      <c r="YG21" s="56">
        <v>104625.4</v>
      </c>
      <c r="YH21" s="56">
        <v>2.2000000000000002</v>
      </c>
      <c r="YI21" s="56">
        <v>0.404085556008</v>
      </c>
      <c r="YJ21" s="56">
        <v>0.7</v>
      </c>
      <c r="YK21" s="56">
        <v>2.3219280948900001</v>
      </c>
      <c r="YL21" s="56">
        <v>0.25408414458799999</v>
      </c>
      <c r="YM21" s="56">
        <v>6.2851835721099997E-3</v>
      </c>
      <c r="YN21" s="56">
        <v>0.49106278562599998</v>
      </c>
      <c r="YO21" s="56">
        <v>6.2853844144400003E-3</v>
      </c>
      <c r="YP21" s="56">
        <v>0.12275124872400001</v>
      </c>
      <c r="YQ21" s="56">
        <v>154.80422517700001</v>
      </c>
      <c r="YR21" s="56">
        <v>0.249883306661</v>
      </c>
      <c r="YS21" s="56">
        <v>2.46759259259</v>
      </c>
      <c r="YT21" s="56">
        <v>4.762658085</v>
      </c>
      <c r="YU21" s="56">
        <v>50.75</v>
      </c>
      <c r="YV21" s="56">
        <v>324.15123456800001</v>
      </c>
      <c r="YW21" s="56">
        <v>2.62460250044E-2</v>
      </c>
      <c r="YX21" s="56">
        <v>6.0981052664200001E-2</v>
      </c>
      <c r="YY21" s="56">
        <v>7.8317901234600001E-2</v>
      </c>
      <c r="YZ21" s="56">
        <v>90.6358024691</v>
      </c>
      <c r="ZA21" s="56">
        <v>56.461033950599997</v>
      </c>
      <c r="ZB21" s="56">
        <v>12.225870675199999</v>
      </c>
      <c r="ZC21" s="56">
        <v>227.33487654300001</v>
      </c>
      <c r="ZD21" s="56">
        <v>1.75622680894E-2</v>
      </c>
      <c r="ZE21" s="56">
        <v>0.63310185185199996</v>
      </c>
      <c r="ZF21" s="56">
        <v>1.50074022595</v>
      </c>
      <c r="ZG21" s="56">
        <v>3.00148045191</v>
      </c>
      <c r="ZH21" s="56">
        <v>1.9741197860699999</v>
      </c>
      <c r="ZI21" s="56">
        <v>1.32467503669E-7</v>
      </c>
      <c r="ZJ21" s="56">
        <v>0.29780775384399999</v>
      </c>
      <c r="ZK21" s="56">
        <v>0.91613803035499997</v>
      </c>
      <c r="ZL21" s="56">
        <v>0.25887238644400001</v>
      </c>
      <c r="ZM21" s="56">
        <v>0.41930984822299999</v>
      </c>
      <c r="ZN21" s="56">
        <v>0.97455781513799999</v>
      </c>
      <c r="ZO21" s="56">
        <v>0.41930984822299999</v>
      </c>
      <c r="ZP21" s="56">
        <v>0.24129022302</v>
      </c>
      <c r="ZQ21" s="56">
        <v>0.86023005059199997</v>
      </c>
      <c r="ZR21" s="56">
        <v>0.79034507588900005</v>
      </c>
      <c r="ZS21" s="56">
        <v>0.16108026591899999</v>
      </c>
      <c r="ZT21" s="56">
        <v>2.2925657537499999</v>
      </c>
      <c r="ZU21" s="56">
        <v>1.55480993784</v>
      </c>
      <c r="ZV21" s="56">
        <v>0.16277119012800001</v>
      </c>
      <c r="ZW21" s="56">
        <v>0.24991869526800001</v>
      </c>
      <c r="ZX21" s="56">
        <v>0.58044045119900001</v>
      </c>
      <c r="ZY21" s="56">
        <v>0.192633642838</v>
      </c>
      <c r="ZZ21" s="56">
        <v>-2.5413264207200002E-2</v>
      </c>
      <c r="AAA21" s="56">
        <v>0.41930984822299999</v>
      </c>
      <c r="AAB21" s="56">
        <v>0.79034507588900005</v>
      </c>
      <c r="AAC21" s="56">
        <v>0.58036493284799995</v>
      </c>
      <c r="AAD21" s="56">
        <v>4.2747608181999999</v>
      </c>
      <c r="AAE21" s="56">
        <v>-0.69114604528400003</v>
      </c>
      <c r="AAF21" s="56">
        <v>0.50023338667899997</v>
      </c>
      <c r="AAG21" s="56">
        <v>-9.0288547454900003E-2</v>
      </c>
      <c r="AAH21" s="56">
        <v>8896.62920639</v>
      </c>
      <c r="AAI21" s="56">
        <v>1.7720153267800001</v>
      </c>
      <c r="AAJ21" s="56">
        <v>2.7287257467599999</v>
      </c>
      <c r="AAK21" s="56">
        <v>12727.179355800001</v>
      </c>
      <c r="AAL21" s="56">
        <v>12.535684219</v>
      </c>
      <c r="AAM21" s="56">
        <v>3.7053159189499998</v>
      </c>
      <c r="AAN21" s="56">
        <v>4.01500963225</v>
      </c>
      <c r="AAO21" s="56">
        <v>-22.340359821900002</v>
      </c>
      <c r="AAP21" s="56">
        <v>0.999663267997</v>
      </c>
      <c r="AAQ21" s="56">
        <v>34.876044040899998</v>
      </c>
      <c r="AAR21" s="56">
        <v>13.7236925205</v>
      </c>
      <c r="AAS21" s="56">
        <v>-4.0080625569499997</v>
      </c>
      <c r="AAT21" s="56">
        <v>6.8686449897599999</v>
      </c>
      <c r="AAU21" s="56">
        <v>-7.5322896274699999E-2</v>
      </c>
      <c r="AAV21" s="56">
        <v>0.46246623225799999</v>
      </c>
      <c r="AAW21" s="56">
        <v>0.249752411397</v>
      </c>
      <c r="AAX21" s="56">
        <v>0.63632609842700005</v>
      </c>
      <c r="AAY21" s="56">
        <v>0.50049517720600001</v>
      </c>
      <c r="AAZ21" s="56">
        <v>0.77636937186999999</v>
      </c>
      <c r="ABA21" s="56">
        <v>226.33231177799999</v>
      </c>
      <c r="ABB21" s="56">
        <v>3.2843040805000001</v>
      </c>
      <c r="ABC21" s="56">
        <v>1.77045848502</v>
      </c>
      <c r="ABD21" s="56">
        <v>253.714636472</v>
      </c>
      <c r="ABE21" s="56">
        <v>0.72406468281000003</v>
      </c>
      <c r="ABF21" s="56">
        <v>8.1803230015799997</v>
      </c>
      <c r="ABG21" s="56">
        <v>0.69788698955399997</v>
      </c>
      <c r="ABH21" s="56">
        <v>2.0602993502300002</v>
      </c>
      <c r="ABI21" s="56">
        <v>2.1842188075900002</v>
      </c>
      <c r="ABJ21" s="56">
        <v>2.4546956062900001</v>
      </c>
      <c r="ABK21" s="56">
        <v>0.52671779057099999</v>
      </c>
      <c r="ABL21" s="56">
        <v>0.1875</v>
      </c>
      <c r="ABM21" s="56">
        <v>24659</v>
      </c>
      <c r="ABN21" s="56">
        <v>0.625</v>
      </c>
      <c r="ABO21" s="56">
        <v>0.25</v>
      </c>
      <c r="ABP21" s="56">
        <v>1</v>
      </c>
      <c r="ABQ21" s="56">
        <v>2.5</v>
      </c>
      <c r="ABR21" s="56">
        <v>50903</v>
      </c>
      <c r="ABS21" s="56">
        <v>0.25309879731000001</v>
      </c>
      <c r="ABT21" s="56">
        <v>6.1728395061700003E-3</v>
      </c>
      <c r="ABU21" s="56">
        <v>32061.3125</v>
      </c>
      <c r="ABV21" s="56">
        <v>126269.75</v>
      </c>
      <c r="ABW21" s="56">
        <v>1.75</v>
      </c>
      <c r="ABX21" s="56">
        <v>0.25309133380600002</v>
      </c>
      <c r="ABY21" s="56">
        <v>0.8125</v>
      </c>
      <c r="ABZ21" s="56">
        <v>2</v>
      </c>
      <c r="ACA21" s="56">
        <v>0.25308946792999998</v>
      </c>
      <c r="ACB21" s="56">
        <v>7.3203550592799999E-3</v>
      </c>
      <c r="ACC21" s="56">
        <v>0.42162159186199999</v>
      </c>
      <c r="ACD21" s="56">
        <v>7.3219657706799996E-3</v>
      </c>
      <c r="ACE21" s="56">
        <v>0.10533302091299999</v>
      </c>
      <c r="ACF21" s="56">
        <v>146.07309645999999</v>
      </c>
      <c r="ACG21" s="56">
        <v>31.3737973442</v>
      </c>
      <c r="ACH21" s="56">
        <v>437.010802469</v>
      </c>
      <c r="ACI21" s="56">
        <v>6.4538604252400003</v>
      </c>
      <c r="ACJ21" s="56">
        <v>159.14814814799999</v>
      </c>
      <c r="ACK21" s="56">
        <v>33.740740740699998</v>
      </c>
      <c r="ACL21" s="56">
        <v>0.38491944101300002</v>
      </c>
      <c r="ACM21" s="56">
        <v>180.33106245900001</v>
      </c>
      <c r="ACN21" s="56">
        <v>0.245598994056</v>
      </c>
      <c r="ACO21" s="56">
        <v>7.7561728395099996</v>
      </c>
      <c r="ACP21" s="56">
        <v>2.4681048898000001E-2</v>
      </c>
      <c r="ACQ21" s="56">
        <v>1.82604595336</v>
      </c>
      <c r="ACR21" s="56">
        <v>3208.71141975</v>
      </c>
      <c r="ACS21" s="56">
        <v>3.0206214721E-3</v>
      </c>
      <c r="ACT21" s="56">
        <v>4.8949781724699996E-3</v>
      </c>
      <c r="ACU21" s="56">
        <v>19.6583066705</v>
      </c>
      <c r="ACV21" s="56">
        <v>39.316613341</v>
      </c>
      <c r="ACW21" s="56">
        <v>7.5822507413300002</v>
      </c>
      <c r="ACX21" s="56">
        <v>7.5132411280099998</v>
      </c>
      <c r="ACY21" s="56">
        <v>1.7561323335899999E-2</v>
      </c>
      <c r="ACZ21" s="56">
        <v>0.97270727043600003</v>
      </c>
      <c r="ADA21" s="56">
        <v>6.5263738319899997E-3</v>
      </c>
      <c r="ADB21" s="56">
        <v>45.192618422199999</v>
      </c>
      <c r="ADC21" s="56">
        <v>3.58236150282</v>
      </c>
      <c r="ADD21" s="56">
        <v>0.19113383189300001</v>
      </c>
      <c r="ADE21" s="56">
        <v>14.3382740846</v>
      </c>
      <c r="ADF21" s="56">
        <v>0.88991942793000001</v>
      </c>
      <c r="ADG21" s="56">
        <v>0.193243884856</v>
      </c>
      <c r="ADH21" s="56">
        <v>6.3872024824999998E-2</v>
      </c>
      <c r="ADI21" s="56">
        <v>389.37573878400002</v>
      </c>
      <c r="ADJ21" s="56">
        <v>4.6911012260899998</v>
      </c>
      <c r="ADK21" s="56">
        <v>0.65718639798300005</v>
      </c>
      <c r="ADL21" s="56">
        <v>25.465517474999999</v>
      </c>
      <c r="ADM21" s="56">
        <v>14289.771265400001</v>
      </c>
      <c r="ADN21" s="56">
        <v>0.92948887718100004</v>
      </c>
      <c r="ADO21" s="56">
        <v>-0.24208480721799999</v>
      </c>
      <c r="ADP21" s="56">
        <v>5.2032074517</v>
      </c>
      <c r="ADQ21" s="56">
        <v>0.28295311634800002</v>
      </c>
      <c r="ADR21" s="56">
        <v>56.669451477599999</v>
      </c>
      <c r="ADS21" s="56">
        <v>184.25664564600001</v>
      </c>
      <c r="ADT21" s="56">
        <v>0.227555592286</v>
      </c>
      <c r="ADU21" s="56">
        <v>5.2069044352999999E-2</v>
      </c>
      <c r="ADV21" s="56">
        <v>2138.3484230700001</v>
      </c>
      <c r="ADW21" s="56">
        <v>2983540888.6700001</v>
      </c>
      <c r="ADX21" s="56">
        <v>77.176649172699996</v>
      </c>
      <c r="ADY21" s="56">
        <v>110.92245922399999</v>
      </c>
      <c r="ADZ21" s="56">
        <v>4268140115.1500001</v>
      </c>
      <c r="AEA21" s="56">
        <v>2603.9685682200002</v>
      </c>
      <c r="AEB21" s="56">
        <v>2145.74690177</v>
      </c>
      <c r="AEC21" s="56">
        <v>2323.1255375000001</v>
      </c>
      <c r="AED21" s="56">
        <v>1664.7925291399999</v>
      </c>
      <c r="AEE21" s="56">
        <v>4.48211091699</v>
      </c>
      <c r="AEF21" s="56">
        <v>939.17603907900002</v>
      </c>
      <c r="AEG21" s="56">
        <v>19589.6567421</v>
      </c>
      <c r="AEH21" s="56">
        <v>1970.0119834499999</v>
      </c>
      <c r="AEI21" s="56">
        <v>3.2465158785399999</v>
      </c>
      <c r="AEJ21" s="56">
        <v>2141.1772719000001</v>
      </c>
      <c r="AEK21" s="56">
        <v>4.8941165411900004E-3</v>
      </c>
      <c r="AEL21" s="56">
        <v>32.179650338400002</v>
      </c>
      <c r="AEM21" s="56">
        <v>5.0179670557900001E-3</v>
      </c>
      <c r="AEN21" s="56">
        <v>5.1415455966200001E-2</v>
      </c>
      <c r="AEO21" s="56">
        <v>8.0803021329200003E-2</v>
      </c>
      <c r="AEP21" s="56">
        <v>31.497488302699999</v>
      </c>
      <c r="AEQ21" s="56">
        <v>1.2215596119600001</v>
      </c>
      <c r="AER21" s="56">
        <v>421.25758686400002</v>
      </c>
      <c r="AES21" s="56">
        <v>558.66131998200001</v>
      </c>
      <c r="AET21" s="56">
        <v>0.95852719244600004</v>
      </c>
      <c r="AEU21" s="56">
        <v>528.99638641800004</v>
      </c>
      <c r="AEV21" s="56">
        <v>0.94480056980100002</v>
      </c>
      <c r="AEW21" s="56">
        <v>5.6837117117500002E-3</v>
      </c>
      <c r="AEX21" s="56">
        <v>4.7452887310899996</v>
      </c>
      <c r="AEY21" s="56">
        <v>438.58051550699997</v>
      </c>
      <c r="AEZ21" s="56">
        <v>0.90463943919599998</v>
      </c>
      <c r="AFA21" s="56">
        <v>44.450820204300001</v>
      </c>
      <c r="AFB21" s="56">
        <v>5.1537396121899999</v>
      </c>
      <c r="AFC21" s="56">
        <v>4.3563885041599998E-2</v>
      </c>
      <c r="AFD21" s="56">
        <v>0.38556094182799999</v>
      </c>
      <c r="AFE21" s="56">
        <v>117.210526316</v>
      </c>
      <c r="AFF21" s="56">
        <v>13.2434210526</v>
      </c>
      <c r="AFG21" s="56">
        <v>9.6973684210499993</v>
      </c>
      <c r="AFH21" s="56">
        <v>308.81544970599998</v>
      </c>
      <c r="AFI21" s="56">
        <v>0.469135802469</v>
      </c>
      <c r="AFJ21" s="56">
        <v>3.1707690641300003E-2</v>
      </c>
      <c r="AFK21" s="56">
        <v>4043.2861842100001</v>
      </c>
      <c r="AFL21" s="56">
        <v>462.41118421099998</v>
      </c>
      <c r="AFM21" s="56">
        <v>0.63894309358199997</v>
      </c>
      <c r="AFN21" s="56">
        <v>7.0285333717700002E-3</v>
      </c>
      <c r="AFO21" s="56">
        <v>6.2384391364400003</v>
      </c>
      <c r="AFP21" s="56">
        <v>5.8775378589000001E-3</v>
      </c>
      <c r="AFQ21" s="56">
        <v>1.1514467907399999E-2</v>
      </c>
      <c r="AFR21" s="56">
        <v>1353.5085821600001</v>
      </c>
      <c r="AFS21" s="56">
        <v>4.4685335687799999</v>
      </c>
      <c r="AFT21" s="56">
        <v>0.17949097052499999</v>
      </c>
      <c r="AFU21" s="56">
        <v>0.137057790274</v>
      </c>
    </row>
    <row r="22" spans="1:853">
      <c r="A22" s="67">
        <v>19</v>
      </c>
      <c r="B22" s="68">
        <v>24577728440</v>
      </c>
      <c r="C22" s="59">
        <v>216.017291049666</v>
      </c>
      <c r="D22" s="59">
        <v>13.889740937399999</v>
      </c>
      <c r="E22" s="59">
        <v>203.55475502799999</v>
      </c>
      <c r="F22" s="59">
        <v>9.7273777142304798</v>
      </c>
      <c r="G22" s="59">
        <v>0.732785352399</v>
      </c>
      <c r="H22" s="59">
        <v>4.8442441621321599</v>
      </c>
      <c r="I22" s="59">
        <v>0.653433084448517</v>
      </c>
      <c r="J22" s="59">
        <v>1.12188134764</v>
      </c>
      <c r="K22" s="59">
        <v>7.5041783087800003</v>
      </c>
      <c r="L22" s="59">
        <v>0.49800103424023201</v>
      </c>
      <c r="M22" s="59">
        <v>228.36428288799999</v>
      </c>
      <c r="N22" s="59">
        <v>6.3561904234054003</v>
      </c>
      <c r="O22" s="59">
        <v>12.6076427724</v>
      </c>
      <c r="P22" s="59">
        <v>13.829794550600001</v>
      </c>
      <c r="Q22" s="59">
        <v>59.882971729099999</v>
      </c>
      <c r="R22" s="59">
        <v>175.30769230799999</v>
      </c>
      <c r="S22" s="59">
        <v>6.1783946268200003</v>
      </c>
      <c r="T22" s="59">
        <v>44.374358974400003</v>
      </c>
      <c r="U22" s="59">
        <v>11.0205128205</v>
      </c>
      <c r="V22" s="59">
        <v>0.294761621315</v>
      </c>
      <c r="W22" s="59">
        <v>64.282560039800003</v>
      </c>
      <c r="X22" s="59">
        <v>0.22756081525300001</v>
      </c>
      <c r="Y22" s="59">
        <v>9.8307692307700005</v>
      </c>
      <c r="Z22" s="59">
        <v>0.60923444031600005</v>
      </c>
      <c r="AA22" s="59">
        <v>2.13370151216</v>
      </c>
      <c r="AB22" s="59">
        <v>959.17435897400003</v>
      </c>
      <c r="AC22" s="59">
        <v>8.8139388964199993E-3</v>
      </c>
      <c r="AD22" s="59">
        <v>5.0255004216200001E-2</v>
      </c>
      <c r="AE22" s="59">
        <v>13.2695505733</v>
      </c>
      <c r="AF22" s="59">
        <v>26.539101146699998</v>
      </c>
      <c r="AG22" s="59">
        <v>5.8358550339499997</v>
      </c>
      <c r="AH22" s="59">
        <v>1229.32584161</v>
      </c>
      <c r="AI22" s="59">
        <v>4.7605739715199998E-2</v>
      </c>
      <c r="AJ22" s="59">
        <v>0.798569645203</v>
      </c>
      <c r="AK22" s="59">
        <v>2.1139338590200001E-2</v>
      </c>
      <c r="AL22" s="59">
        <v>326.02554414399998</v>
      </c>
      <c r="AM22" s="59">
        <v>3.0600145794100002</v>
      </c>
      <c r="AN22" s="59">
        <v>0.14831092611499999</v>
      </c>
      <c r="AO22" s="59">
        <v>16.583223213099998</v>
      </c>
      <c r="AP22" s="59">
        <v>0.72248062505099997</v>
      </c>
      <c r="AQ22" s="59">
        <v>0.159747444859</v>
      </c>
      <c r="AR22" s="59">
        <v>-0.34718718019</v>
      </c>
      <c r="AS22" s="59">
        <v>118.127205034</v>
      </c>
      <c r="AT22" s="59">
        <v>3.9943226098600002</v>
      </c>
      <c r="AU22" s="59">
        <v>0.99833040762400005</v>
      </c>
      <c r="AV22" s="59">
        <v>100.863495298</v>
      </c>
      <c r="AW22" s="59">
        <v>53919.221009399997</v>
      </c>
      <c r="AX22" s="59">
        <v>0.99727133506400001</v>
      </c>
      <c r="AY22" s="59">
        <v>-0.63374861220000001</v>
      </c>
      <c r="AZ22" s="59">
        <v>15.0075662234</v>
      </c>
      <c r="BA22" s="59">
        <v>0.20519036160099999</v>
      </c>
      <c r="BB22" s="59">
        <v>77.428437047800003</v>
      </c>
      <c r="BC22" s="59">
        <v>241.5</v>
      </c>
      <c r="BD22" s="59">
        <v>1.12974912986</v>
      </c>
      <c r="BE22" s="59">
        <v>5.6515450361600002E-2</v>
      </c>
      <c r="BF22" s="59">
        <v>482</v>
      </c>
      <c r="BG22" s="59">
        <v>67730570</v>
      </c>
      <c r="BH22" s="59">
        <v>105.441157133</v>
      </c>
      <c r="BI22" s="59">
        <v>155.82669296500001</v>
      </c>
      <c r="BJ22" s="59">
        <v>75030637.193100005</v>
      </c>
      <c r="BK22" s="59">
        <v>1120</v>
      </c>
      <c r="BL22" s="59">
        <v>589.35240426300004</v>
      </c>
      <c r="BM22" s="59">
        <v>872.6</v>
      </c>
      <c r="BN22" s="59">
        <v>315</v>
      </c>
      <c r="BO22" s="59">
        <v>4.5085408448399997</v>
      </c>
      <c r="BP22" s="59">
        <v>805</v>
      </c>
      <c r="BQ22" s="59">
        <v>37287.172912599999</v>
      </c>
      <c r="BR22" s="59">
        <v>368</v>
      </c>
      <c r="BS22" s="59">
        <v>3.4384901067999998</v>
      </c>
      <c r="BT22" s="59">
        <v>556.82051282099997</v>
      </c>
      <c r="BU22" s="59">
        <v>4.5697041506500002E-2</v>
      </c>
      <c r="BV22" s="59">
        <v>60.898124956399997</v>
      </c>
      <c r="BW22" s="59">
        <v>4.9083972516299999E-2</v>
      </c>
      <c r="BX22" s="59">
        <v>5.4439571169999999E-2</v>
      </c>
      <c r="BY22" s="59">
        <v>0.14016205206499999</v>
      </c>
      <c r="BZ22" s="59">
        <v>9.9559089392000004</v>
      </c>
      <c r="CA22" s="59">
        <v>1.34980182077</v>
      </c>
      <c r="CB22" s="59">
        <v>174.72642001400001</v>
      </c>
      <c r="CC22" s="59">
        <v>166.452583554</v>
      </c>
      <c r="CD22" s="59">
        <v>0.95105261442699995</v>
      </c>
      <c r="CE22" s="59">
        <v>216.412461699</v>
      </c>
      <c r="CF22" s="59">
        <v>0.93175542406300005</v>
      </c>
      <c r="CG22" s="59">
        <v>7.0073817197799995E-2</v>
      </c>
      <c r="CH22" s="59">
        <v>4.7402957441</v>
      </c>
      <c r="CI22" s="59">
        <v>180.987704764</v>
      </c>
      <c r="CJ22" s="59">
        <v>0.897872092505</v>
      </c>
      <c r="CK22" s="59">
        <v>67.478367346900001</v>
      </c>
      <c r="CL22" s="59">
        <v>11.311224489800001</v>
      </c>
      <c r="CM22" s="59">
        <v>4.2040816326500002E-2</v>
      </c>
      <c r="CN22" s="59">
        <v>0.29387755102000002</v>
      </c>
      <c r="CO22" s="59">
        <v>20.571428571399998</v>
      </c>
      <c r="CP22" s="59">
        <v>2.9428571428599999</v>
      </c>
      <c r="CQ22" s="59">
        <v>19.071428571399998</v>
      </c>
      <c r="CR22" s="59">
        <v>125.271963966</v>
      </c>
      <c r="CS22" s="59">
        <v>0.35897435897399999</v>
      </c>
      <c r="CT22" s="59">
        <v>0.95807788700800001</v>
      </c>
      <c r="CU22" s="59">
        <v>1657.3857142899999</v>
      </c>
      <c r="CV22" s="59">
        <v>238.714285714</v>
      </c>
      <c r="CW22" s="59">
        <v>0.54611596150499997</v>
      </c>
      <c r="CX22" s="59">
        <v>3.6068430628799997E-2</v>
      </c>
      <c r="CY22" s="59">
        <v>5.5704342243899996</v>
      </c>
      <c r="CZ22" s="59">
        <v>1.1866009509699999E-2</v>
      </c>
      <c r="DA22" s="59">
        <v>2.6681345310499999E-2</v>
      </c>
      <c r="DB22" s="59">
        <v>1987.95472051</v>
      </c>
      <c r="DC22" s="59">
        <v>13.1682821088</v>
      </c>
      <c r="DD22" s="59">
        <v>0.54052324594400003</v>
      </c>
      <c r="DE22" s="59">
        <v>0.19153197376799999</v>
      </c>
      <c r="DF22" s="59">
        <v>1.80265614727</v>
      </c>
      <c r="DG22" s="59">
        <v>18.717948717900001</v>
      </c>
      <c r="DH22" s="59">
        <v>5.1077223484600003</v>
      </c>
      <c r="DI22" s="59">
        <v>25.9025641026</v>
      </c>
      <c r="DJ22" s="59">
        <v>40.958974359000003</v>
      </c>
      <c r="DK22" s="59">
        <v>0.16770475264500001</v>
      </c>
      <c r="DL22" s="59">
        <v>3.6343099149400002</v>
      </c>
      <c r="DM22" s="59">
        <v>0.13283366206399999</v>
      </c>
      <c r="DN22" s="59">
        <v>24.928205128199998</v>
      </c>
      <c r="DO22" s="59">
        <v>1.9584322053600001</v>
      </c>
      <c r="DP22" s="59">
        <v>6.2392110453600003</v>
      </c>
      <c r="DQ22" s="59">
        <v>452.287179487</v>
      </c>
      <c r="DR22" s="59">
        <v>1.8343729466800001E-2</v>
      </c>
      <c r="DS22" s="59">
        <v>9.8979926158500001E-2</v>
      </c>
      <c r="DT22" s="59">
        <v>3.90218165902</v>
      </c>
      <c r="DU22" s="59">
        <v>7.8043633180400001</v>
      </c>
      <c r="DV22" s="59">
        <v>4.1692432351299997</v>
      </c>
      <c r="DW22" s="59">
        <v>-0.94306823221400005</v>
      </c>
      <c r="DX22" s="59">
        <v>0.144799576673</v>
      </c>
      <c r="DY22" s="59">
        <v>0.96494390824099996</v>
      </c>
      <c r="DZ22" s="59">
        <v>7.1300524640900004E-2</v>
      </c>
      <c r="EA22" s="59">
        <v>2.5045321082899998</v>
      </c>
      <c r="EB22" s="59">
        <v>1.8856387408499999</v>
      </c>
      <c r="EC22" s="59">
        <v>0.42203876215000002</v>
      </c>
      <c r="ED22" s="59">
        <v>1.06223005861</v>
      </c>
      <c r="EE22" s="59">
        <v>0.88360068505199996</v>
      </c>
      <c r="EF22" s="59">
        <v>0.54352843446800003</v>
      </c>
      <c r="EG22" s="59">
        <v>0.203558857895</v>
      </c>
      <c r="EH22" s="59">
        <v>15.570636802399999</v>
      </c>
      <c r="EI22" s="59">
        <v>2.7895734650600001</v>
      </c>
      <c r="EJ22" s="59">
        <v>0.54282163422800001</v>
      </c>
      <c r="EK22" s="59">
        <v>1.5790146760899999</v>
      </c>
      <c r="EL22" s="59">
        <v>38.056276553399996</v>
      </c>
      <c r="EM22" s="59">
        <v>0.74711273864500005</v>
      </c>
      <c r="EN22" s="59">
        <v>-0.192574301143</v>
      </c>
      <c r="EO22" s="59">
        <v>1.1695172492399999</v>
      </c>
      <c r="EP22" s="59">
        <v>0.58934561300900001</v>
      </c>
      <c r="EQ22" s="59">
        <v>3.8115265960700002</v>
      </c>
      <c r="ER22" s="59">
        <v>46.622681911100003</v>
      </c>
      <c r="ES22" s="59">
        <v>-2.5808288911999998E-2</v>
      </c>
      <c r="ET22" s="59">
        <v>0.21004602235399999</v>
      </c>
      <c r="EU22" s="59">
        <v>16.7232100813</v>
      </c>
      <c r="EV22" s="59">
        <v>246860.36548899999</v>
      </c>
      <c r="EW22" s="59">
        <v>19.366326255200001</v>
      </c>
      <c r="EX22" s="59">
        <v>26.645469760600001</v>
      </c>
      <c r="EY22" s="59">
        <v>273467.21754099999</v>
      </c>
      <c r="EZ22" s="59">
        <v>111.712154668</v>
      </c>
      <c r="FA22" s="59">
        <v>35.580199440900003</v>
      </c>
      <c r="FB22" s="59">
        <v>52.655305277899998</v>
      </c>
      <c r="FC22" s="59">
        <v>-60.017480212099997</v>
      </c>
      <c r="FD22" s="59">
        <v>2.44382250032</v>
      </c>
      <c r="FE22" s="59">
        <v>171.72963487999999</v>
      </c>
      <c r="FF22" s="59">
        <v>1052.4545715199999</v>
      </c>
      <c r="FG22" s="59">
        <v>-29.589130531199999</v>
      </c>
      <c r="FH22" s="59">
        <v>2.68814521987</v>
      </c>
      <c r="FI22" s="59">
        <v>14.6115030279</v>
      </c>
      <c r="FJ22" s="59">
        <v>9.1712345659300004E-2</v>
      </c>
      <c r="FK22" s="59">
        <v>1.88766688782</v>
      </c>
      <c r="FL22" s="59">
        <v>0.101230180532</v>
      </c>
      <c r="FM22" s="59">
        <v>0.20411565448800001</v>
      </c>
      <c r="FN22" s="59">
        <v>0.28020827944299997</v>
      </c>
      <c r="FO22" s="59">
        <v>34.823634705400003</v>
      </c>
      <c r="FP22" s="59">
        <v>1.7768827597900001</v>
      </c>
      <c r="FQ22" s="59">
        <v>17.006472815999999</v>
      </c>
      <c r="FR22" s="59">
        <v>140.090893712</v>
      </c>
      <c r="FS22" s="59">
        <v>0.89396301951099999</v>
      </c>
      <c r="FT22" s="59">
        <v>32.869791627700003</v>
      </c>
      <c r="FU22" s="59">
        <v>0.87218934911199997</v>
      </c>
      <c r="FV22" s="59">
        <v>0.16602854453800001</v>
      </c>
      <c r="FW22" s="59">
        <v>2.9978037951299998</v>
      </c>
      <c r="FX22" s="59">
        <v>18.899097227999999</v>
      </c>
      <c r="FY22" s="59">
        <v>0.79251101475499997</v>
      </c>
      <c r="FZ22" s="59">
        <v>3.0458060678200001</v>
      </c>
      <c r="GA22" s="59">
        <v>52.525877453900002</v>
      </c>
      <c r="GB22" s="59">
        <v>0.16002379536</v>
      </c>
      <c r="GC22" s="59">
        <v>0.23259964307</v>
      </c>
      <c r="GD22" s="59">
        <v>9.5365853658499997</v>
      </c>
      <c r="GE22" s="59">
        <v>6.5609756097599998</v>
      </c>
      <c r="GF22" s="59">
        <v>75.146341463400006</v>
      </c>
      <c r="GG22" s="59">
        <v>10.5573593217</v>
      </c>
      <c r="GH22" s="59">
        <v>0.210256410256</v>
      </c>
      <c r="GI22" s="59">
        <v>5.2477534428399997</v>
      </c>
      <c r="GJ22" s="59">
        <v>1465.7560975599999</v>
      </c>
      <c r="GK22" s="59">
        <v>21.682926829300001</v>
      </c>
      <c r="GL22" s="59">
        <v>0.44908328407999998</v>
      </c>
      <c r="GM22" s="59">
        <v>0.126759201648</v>
      </c>
      <c r="GN22" s="59">
        <v>4.43378851728</v>
      </c>
      <c r="GO22" s="59">
        <v>4.9539929828399998E-2</v>
      </c>
      <c r="GP22" s="59">
        <v>3.7362885090100002E-2</v>
      </c>
      <c r="GQ22" s="59">
        <v>19.328659432599999</v>
      </c>
      <c r="GR22" s="59">
        <v>0.75748293759899998</v>
      </c>
      <c r="GS22" s="59">
        <v>5.0228997608499998E-2</v>
      </c>
      <c r="GT22" s="59">
        <v>0.82580427890700003</v>
      </c>
      <c r="GU22" s="59">
        <v>0.60549638395799998</v>
      </c>
      <c r="GV22" s="59">
        <v>8.5897435897399994</v>
      </c>
      <c r="GW22" s="59">
        <v>4.6728258604799997</v>
      </c>
      <c r="GX22" s="59">
        <v>18.969230769199999</v>
      </c>
      <c r="GY22" s="59">
        <v>74.651282051300001</v>
      </c>
      <c r="GZ22" s="59">
        <v>8.6659499175900004E-2</v>
      </c>
      <c r="HA22" s="59">
        <v>0.82083804505699998</v>
      </c>
      <c r="HB22" s="59">
        <v>9.7278106508899995E-2</v>
      </c>
      <c r="HC22" s="59">
        <v>55.758974359</v>
      </c>
      <c r="HD22" s="59">
        <v>6.9091438746399998</v>
      </c>
      <c r="HE22" s="59">
        <v>16.036660092000002</v>
      </c>
      <c r="HF22" s="59">
        <v>497.01025641000001</v>
      </c>
      <c r="HG22" s="59">
        <v>2.18900956052E-2</v>
      </c>
      <c r="HH22" s="59">
        <v>0.18521225071200001</v>
      </c>
      <c r="HI22" s="59">
        <v>2.9305844091200002</v>
      </c>
      <c r="HJ22" s="59">
        <v>5.8611688182400004</v>
      </c>
      <c r="HK22" s="59">
        <v>2.3951782050900001</v>
      </c>
      <c r="HL22" s="59">
        <v>-0.26725264150700001</v>
      </c>
      <c r="HM22" s="59">
        <v>0.484899393028</v>
      </c>
      <c r="HN22" s="59">
        <v>0.97678222414799998</v>
      </c>
      <c r="HO22" s="59">
        <v>0.28749924632500001</v>
      </c>
      <c r="HP22" s="59">
        <v>0.63150998871599995</v>
      </c>
      <c r="HQ22" s="59">
        <v>1.19753601186</v>
      </c>
      <c r="HR22" s="59">
        <v>0.41329332896400001</v>
      </c>
      <c r="HS22" s="59">
        <v>0.36009639715899999</v>
      </c>
      <c r="HT22" s="59">
        <v>0.91765235782200005</v>
      </c>
      <c r="HU22" s="59">
        <v>0.75657915704500001</v>
      </c>
      <c r="HV22" s="59">
        <v>8.2837806986999996E-2</v>
      </c>
      <c r="HW22" s="59">
        <v>8.6593142206200007</v>
      </c>
      <c r="HX22" s="59">
        <v>1.76669029141</v>
      </c>
      <c r="HY22" s="59">
        <v>0.36050881172999999</v>
      </c>
      <c r="HZ22" s="59">
        <v>0.37537908285299998</v>
      </c>
      <c r="IA22" s="59">
        <v>3.1409399766999999</v>
      </c>
      <c r="IB22" s="59">
        <v>0.47720803429899999</v>
      </c>
      <c r="IC22" s="59">
        <v>-0.11530118446</v>
      </c>
      <c r="ID22" s="59">
        <v>0.51095306971099996</v>
      </c>
      <c r="IE22" s="59">
        <v>0.76378748414999997</v>
      </c>
      <c r="IF22" s="59">
        <v>0.87000634269599997</v>
      </c>
      <c r="IG22" s="59">
        <v>26.226870258799998</v>
      </c>
      <c r="IH22" s="59">
        <v>-0.215550218849</v>
      </c>
      <c r="II22" s="59">
        <v>0.382827087442</v>
      </c>
      <c r="IJ22" s="59">
        <v>10.2011309176</v>
      </c>
      <c r="IK22" s="59">
        <v>82453.380866399995</v>
      </c>
      <c r="IL22" s="59">
        <v>10.743125383100001</v>
      </c>
      <c r="IM22" s="59">
        <v>15.1825694988</v>
      </c>
      <c r="IN22" s="59">
        <v>91340.287039300005</v>
      </c>
      <c r="IO22" s="59">
        <v>57.655315343700003</v>
      </c>
      <c r="IP22" s="59">
        <v>20.563021436500001</v>
      </c>
      <c r="IQ22" s="59">
        <v>32.005138007200003</v>
      </c>
      <c r="IR22" s="59">
        <v>-36.090307430000003</v>
      </c>
      <c r="IS22" s="59">
        <v>1.6580780557699999</v>
      </c>
      <c r="IT22" s="59">
        <v>93.745622773700006</v>
      </c>
      <c r="IU22" s="59">
        <v>345.798232595</v>
      </c>
      <c r="IV22" s="59">
        <v>-14.622389609300001</v>
      </c>
      <c r="IW22" s="59">
        <v>2.6986581426299998</v>
      </c>
      <c r="IX22" s="59">
        <v>8.7772215422500004</v>
      </c>
      <c r="IY22" s="59">
        <v>0.17586982235500001</v>
      </c>
      <c r="IZ22" s="59">
        <v>0.70846086368100003</v>
      </c>
      <c r="JA22" s="59">
        <v>0.200203724803</v>
      </c>
      <c r="JB22" s="59">
        <v>0.33967859462900002</v>
      </c>
      <c r="JC22" s="59">
        <v>0.71151892817200002</v>
      </c>
      <c r="JD22" s="59">
        <v>53.620406808799999</v>
      </c>
      <c r="JE22" s="59">
        <v>2.8223658484900001</v>
      </c>
      <c r="JF22" s="59">
        <v>7.0347545924399997</v>
      </c>
      <c r="JG22" s="59">
        <v>115.664991108</v>
      </c>
      <c r="JH22" s="59">
        <v>0.83155698577299997</v>
      </c>
      <c r="JI22" s="59">
        <v>24.254775779199999</v>
      </c>
      <c r="JJ22" s="59">
        <v>0.79605522682399998</v>
      </c>
      <c r="JK22" s="59">
        <v>0.46021742296399998</v>
      </c>
      <c r="JL22" s="59">
        <v>2.5217732672299999</v>
      </c>
      <c r="JM22" s="59">
        <v>8.5303160058100005</v>
      </c>
      <c r="JN22" s="59">
        <v>0.69302824624899995</v>
      </c>
      <c r="JO22" s="59">
        <v>1.59</v>
      </c>
      <c r="JP22" s="59">
        <v>333.28750000000002</v>
      </c>
      <c r="JQ22" s="59">
        <v>0.26500000000000001</v>
      </c>
      <c r="JR22" s="59">
        <v>0.125</v>
      </c>
      <c r="JS22" s="59">
        <v>2.5</v>
      </c>
      <c r="JT22" s="59">
        <v>5.3</v>
      </c>
      <c r="JU22" s="59">
        <v>428.35</v>
      </c>
      <c r="JV22" s="59">
        <v>3.7577737959999999</v>
      </c>
      <c r="JW22" s="59">
        <v>0.102564102564</v>
      </c>
      <c r="JX22" s="59">
        <v>54.418319444399998</v>
      </c>
      <c r="JY22" s="59">
        <v>3692.55</v>
      </c>
      <c r="JZ22" s="59">
        <v>10</v>
      </c>
      <c r="KA22" s="59">
        <v>0.27080545905800002</v>
      </c>
      <c r="KB22" s="59">
        <v>0.29366666666699998</v>
      </c>
      <c r="KC22" s="59">
        <v>4.0219280948899998</v>
      </c>
      <c r="KD22" s="59">
        <v>5.2454478729300001E-2</v>
      </c>
      <c r="KE22" s="59">
        <v>4.90073771713E-2</v>
      </c>
      <c r="KF22" s="59">
        <v>3.7083002978200001</v>
      </c>
      <c r="KG22" s="59">
        <v>0.34759987484400001</v>
      </c>
      <c r="KH22" s="59">
        <v>2.3546471638199999E-2</v>
      </c>
      <c r="KI22" s="59">
        <v>1.3352324769799999</v>
      </c>
      <c r="KJ22" s="59">
        <v>0.89740959894799999</v>
      </c>
      <c r="KK22" s="59">
        <v>7.6307692307700004</v>
      </c>
      <c r="KL22" s="59">
        <v>4.5122578393100001</v>
      </c>
      <c r="KM22" s="59">
        <v>30.251282051299999</v>
      </c>
      <c r="KN22" s="59">
        <v>55.338461538499999</v>
      </c>
      <c r="KO22" s="59">
        <v>8.7708177477999999E-2</v>
      </c>
      <c r="KP22" s="59">
        <v>0.80093309203999996</v>
      </c>
      <c r="KQ22" s="59">
        <v>0.15513477975000001</v>
      </c>
      <c r="KR22" s="59">
        <v>24.723076923099999</v>
      </c>
      <c r="KS22" s="59">
        <v>5.6878831908800001</v>
      </c>
      <c r="KT22" s="59">
        <v>3.27905325444</v>
      </c>
      <c r="KU22" s="59">
        <v>196.20512820499999</v>
      </c>
      <c r="KV22" s="59">
        <v>2.2580791846400002E-2</v>
      </c>
      <c r="KW22" s="59">
        <v>0.268794871795</v>
      </c>
      <c r="KX22" s="59">
        <v>2.5369447435699999</v>
      </c>
      <c r="KY22" s="59">
        <v>5.0738894871499998</v>
      </c>
      <c r="KZ22" s="59">
        <v>3.3650005543399999</v>
      </c>
      <c r="LA22" s="59">
        <v>-0.25265940740499998</v>
      </c>
      <c r="LB22" s="59">
        <v>0.16816756041299999</v>
      </c>
      <c r="LC22" s="59">
        <v>0.91733318445900003</v>
      </c>
      <c r="LD22" s="59">
        <v>0.111215246204</v>
      </c>
      <c r="LE22" s="59">
        <v>2.5305961915599999</v>
      </c>
      <c r="LF22" s="59">
        <v>1.6336420171199999</v>
      </c>
      <c r="LG22" s="59">
        <v>0.448148436097</v>
      </c>
      <c r="LH22" s="59">
        <v>0.74440229947900005</v>
      </c>
      <c r="LI22" s="59">
        <v>0.819364485905</v>
      </c>
      <c r="LJ22" s="59">
        <v>0.50175797660400001</v>
      </c>
      <c r="LK22" s="59">
        <v>-0.225284541491</v>
      </c>
      <c r="LL22" s="59">
        <v>6.1660104577399997</v>
      </c>
      <c r="LM22" s="59">
        <v>2.0043530073100002</v>
      </c>
      <c r="LN22" s="59">
        <v>0.66114130723300002</v>
      </c>
      <c r="LO22" s="59">
        <v>0.98966489663599999</v>
      </c>
      <c r="LP22" s="59">
        <v>6.7867319219000004</v>
      </c>
      <c r="LQ22" s="59">
        <v>0.75702342971400005</v>
      </c>
      <c r="LR22" s="59">
        <v>-0.263066655255</v>
      </c>
      <c r="LS22" s="59">
        <v>1.25216940425</v>
      </c>
      <c r="LT22" s="59">
        <v>0.55367557924800004</v>
      </c>
      <c r="LU22" s="59">
        <v>1.4280633949799999</v>
      </c>
      <c r="LV22" s="59">
        <v>37.037049764400003</v>
      </c>
      <c r="LW22" s="59">
        <v>1.6941365282399999E-2</v>
      </c>
      <c r="LX22" s="59">
        <v>0.28378698224900001</v>
      </c>
      <c r="LY22" s="59">
        <v>3.4188293166700001</v>
      </c>
      <c r="LZ22" s="48">
        <v>101118.461111</v>
      </c>
      <c r="MA22" s="48">
        <v>14.5085343112</v>
      </c>
      <c r="MB22" s="59">
        <v>19.130213603600001</v>
      </c>
      <c r="MC22" s="59">
        <v>112017.10791999999</v>
      </c>
      <c r="MD22" s="59">
        <v>57.366905208699997</v>
      </c>
      <c r="ME22" s="59">
        <v>22.771829325399999</v>
      </c>
      <c r="MF22" s="59">
        <v>32.726977507699999</v>
      </c>
      <c r="MG22" s="59">
        <v>-42.019314665499998</v>
      </c>
      <c r="MH22" s="59">
        <v>1.92853402218</v>
      </c>
      <c r="MI22" s="59">
        <v>99.386219874199995</v>
      </c>
      <c r="MJ22" s="59">
        <v>510.70397298500001</v>
      </c>
      <c r="MK22" s="59">
        <v>-28.062613217300001</v>
      </c>
      <c r="ML22" s="59">
        <v>2.1228819149099998</v>
      </c>
      <c r="MM22" s="59">
        <v>2.8021844768199999</v>
      </c>
      <c r="MN22" s="59">
        <v>0.24064719265500001</v>
      </c>
      <c r="MO22" s="59">
        <v>0.91994126773600005</v>
      </c>
      <c r="MP22" s="59">
        <v>0.27334525519000002</v>
      </c>
      <c r="MQ22" s="59">
        <v>0.27976467300800001</v>
      </c>
      <c r="MR22" s="59">
        <v>0.42153581662700002</v>
      </c>
      <c r="MS22" s="59">
        <v>46.996560744100002</v>
      </c>
      <c r="MT22" s="59">
        <v>2.1234676533500001</v>
      </c>
      <c r="MU22" s="59">
        <v>6.6738912185299997</v>
      </c>
      <c r="MV22" s="59">
        <v>141.45780702799999</v>
      </c>
      <c r="MW22" s="59">
        <v>0.88066397002300001</v>
      </c>
      <c r="MX22" s="59">
        <v>16.298974832300001</v>
      </c>
      <c r="MY22" s="59">
        <v>0.86035502958599996</v>
      </c>
      <c r="MZ22" s="59">
        <v>0.52955165975899998</v>
      </c>
      <c r="NA22" s="59">
        <v>2.49633933448</v>
      </c>
      <c r="NB22" s="59">
        <v>7.5961715841800004</v>
      </c>
      <c r="NC22" s="59">
        <v>0.79086679531899995</v>
      </c>
      <c r="ND22" s="59">
        <v>1.7950138504199999</v>
      </c>
      <c r="NE22" s="59">
        <v>259.45706371199998</v>
      </c>
      <c r="NF22" s="59">
        <v>0.279778393352</v>
      </c>
      <c r="NG22" s="59">
        <v>0.108033240997</v>
      </c>
      <c r="NH22" s="59">
        <v>2.0526315789499998</v>
      </c>
      <c r="NI22" s="59">
        <v>5.3157894736799998</v>
      </c>
      <c r="NJ22" s="59">
        <v>364.78947368399997</v>
      </c>
      <c r="NK22" s="59">
        <v>3.3423968140300002</v>
      </c>
      <c r="NL22" s="59">
        <v>9.7435897435900004E-2</v>
      </c>
      <c r="NM22" s="59">
        <v>58.975789473699997</v>
      </c>
      <c r="NN22" s="59">
        <v>2941.4736842100001</v>
      </c>
      <c r="NO22" s="59">
        <v>9</v>
      </c>
      <c r="NP22" s="59">
        <v>0.20507494104900001</v>
      </c>
      <c r="NQ22" s="59">
        <v>0.35992690058499999</v>
      </c>
      <c r="NR22" s="59">
        <v>3.9321380397599999</v>
      </c>
      <c r="NS22" s="59">
        <v>3.0351305888700001E-2</v>
      </c>
      <c r="NT22" s="59">
        <v>3.6766837960599999E-2</v>
      </c>
      <c r="NU22" s="59">
        <v>5.7488023441499996</v>
      </c>
      <c r="NV22" s="59">
        <v>0.26418111129999999</v>
      </c>
      <c r="NW22" s="59">
        <v>5.3332759628599999E-2</v>
      </c>
      <c r="NX22" s="59">
        <v>2.49703033214</v>
      </c>
      <c r="NY22" s="59">
        <v>970.57672583800002</v>
      </c>
      <c r="NZ22" s="59">
        <v>4055.0974359000002</v>
      </c>
      <c r="OA22" s="59">
        <v>6.4992369802400001</v>
      </c>
      <c r="OB22" s="59">
        <v>109.871794872</v>
      </c>
      <c r="OC22" s="59">
        <v>3.6358974359</v>
      </c>
      <c r="OD22" s="59">
        <v>0.77777777777799995</v>
      </c>
      <c r="OE22" s="59">
        <v>3097.2849002799999</v>
      </c>
      <c r="OF22" s="59">
        <v>0.56344510190700003</v>
      </c>
      <c r="OG22" s="59">
        <v>2.23076923077</v>
      </c>
      <c r="OH22" s="59">
        <v>4.6677351211699997E-2</v>
      </c>
      <c r="OI22" s="59">
        <v>0.38395792241900001</v>
      </c>
      <c r="OJ22" s="59">
        <v>8669.6410256399995</v>
      </c>
      <c r="OK22" s="59">
        <v>1.0023942312E-2</v>
      </c>
      <c r="OL22" s="59">
        <v>1.3710810506100001E-2</v>
      </c>
      <c r="OM22" s="59">
        <v>68.1370582439</v>
      </c>
      <c r="ON22" s="59">
        <v>136.274116488</v>
      </c>
      <c r="OO22" s="59">
        <v>6.5647529386799999</v>
      </c>
      <c r="OP22" s="59">
        <v>37325.421448399997</v>
      </c>
      <c r="OQ22" s="59">
        <v>2.22279352797E-2</v>
      </c>
      <c r="OR22" s="59">
        <v>0.817387503159</v>
      </c>
      <c r="OS22" s="59">
        <v>1.32750130041E-2</v>
      </c>
      <c r="OT22" s="59">
        <v>4724.1452786299997</v>
      </c>
      <c r="OU22" s="59">
        <v>4.4417690199099997</v>
      </c>
      <c r="OV22" s="59">
        <v>5.2784726099E-2</v>
      </c>
      <c r="OW22" s="59">
        <v>560.56203858799995</v>
      </c>
      <c r="OX22" s="59">
        <v>0.73529356202600005</v>
      </c>
      <c r="OY22" s="59">
        <v>4.7761185248500003E-2</v>
      </c>
      <c r="OZ22" s="59">
        <v>-0.37772298615400002</v>
      </c>
      <c r="PA22" s="59">
        <v>3829.6989297999999</v>
      </c>
      <c r="PB22" s="59">
        <v>4.9129712097500002</v>
      </c>
      <c r="PC22" s="59">
        <v>0.99999999999900002</v>
      </c>
      <c r="PD22" s="59">
        <v>1459.3666523300001</v>
      </c>
      <c r="PE22" s="59">
        <v>12123389.9585</v>
      </c>
      <c r="PF22" s="59">
        <v>0.99990734000600001</v>
      </c>
      <c r="PG22" s="59">
        <v>-0.825798017627</v>
      </c>
      <c r="PH22" s="59">
        <v>55.370397886500001</v>
      </c>
      <c r="PI22" s="59">
        <v>8.4596811067300007E-2</v>
      </c>
      <c r="PJ22" s="59">
        <v>1113.32133067</v>
      </c>
      <c r="PK22" s="59">
        <v>650.88614154899994</v>
      </c>
      <c r="PL22" s="59">
        <v>0.522220494599</v>
      </c>
      <c r="PM22" s="59">
        <v>1.8645627876399999E-2</v>
      </c>
      <c r="PN22" s="59">
        <v>-441.03228702899997</v>
      </c>
      <c r="PO22" s="59">
        <v>149592799.84400001</v>
      </c>
      <c r="PP22" s="59">
        <v>334.98179785100001</v>
      </c>
      <c r="PQ22" s="59">
        <v>561.90969883900004</v>
      </c>
      <c r="PR22" s="59">
        <v>165716058.373</v>
      </c>
      <c r="PS22" s="59">
        <v>1435.6509481200001</v>
      </c>
      <c r="PT22" s="59">
        <v>875.86674974000005</v>
      </c>
      <c r="PU22" s="59">
        <v>908.94897780199994</v>
      </c>
      <c r="PV22" s="59">
        <v>-1769.60897705</v>
      </c>
      <c r="PW22" s="59">
        <v>6.0892817917900004</v>
      </c>
      <c r="PX22" s="59">
        <v>3205.2599251699999</v>
      </c>
      <c r="PY22" s="59">
        <v>607608.45197299996</v>
      </c>
      <c r="PZ22" s="59">
        <v>-1500.2992589800001</v>
      </c>
      <c r="QA22" s="59">
        <v>3.0523850667199999</v>
      </c>
      <c r="QB22" s="59">
        <v>-399.41721460999997</v>
      </c>
      <c r="QC22" s="59">
        <v>1.3324338947200001E-2</v>
      </c>
      <c r="QD22" s="59">
        <v>971.71999231999996</v>
      </c>
      <c r="QE22" s="59">
        <v>1.3575754572599999E-2</v>
      </c>
      <c r="QF22" s="59">
        <v>1.8466316409799999E-2</v>
      </c>
      <c r="QG22" s="59">
        <v>1.46074829367E-2</v>
      </c>
      <c r="QH22" s="59">
        <v>3.5530298923500001</v>
      </c>
      <c r="QI22" s="59">
        <v>1.04467705802</v>
      </c>
      <c r="QJ22" s="59">
        <v>4014.0922105899999</v>
      </c>
      <c r="QK22" s="59">
        <v>187.35331668800001</v>
      </c>
      <c r="QL22" s="59">
        <v>0.98930556930400004</v>
      </c>
      <c r="QM22" s="59">
        <v>4232.3802604499997</v>
      </c>
      <c r="QN22" s="59">
        <v>0.98619329388599997</v>
      </c>
      <c r="QO22" s="59">
        <v>1.45820449537E-2</v>
      </c>
      <c r="QP22" s="59">
        <v>6.13370715839</v>
      </c>
      <c r="QQ22" s="59">
        <v>4056.6007227499999</v>
      </c>
      <c r="QR22" s="59">
        <v>0.97314970649099997</v>
      </c>
      <c r="QS22" s="59">
        <v>1000.70518273</v>
      </c>
      <c r="QT22" s="59">
        <v>0.305017125221</v>
      </c>
      <c r="QU22" s="59">
        <v>1.6146637058199999E-2</v>
      </c>
      <c r="QV22" s="59">
        <v>0.74872972260899995</v>
      </c>
      <c r="QW22" s="59">
        <v>122.042944785</v>
      </c>
      <c r="QX22" s="59">
        <v>2.6319018404899999</v>
      </c>
      <c r="QY22" s="59">
        <v>1.73619631902</v>
      </c>
      <c r="QZ22" s="59">
        <v>3510.6271302</v>
      </c>
      <c r="RA22" s="59">
        <v>0.83589743589700005</v>
      </c>
      <c r="RB22" s="59">
        <v>2.63132639333E-2</v>
      </c>
      <c r="RC22" s="59">
        <v>6925.7914110399997</v>
      </c>
      <c r="RD22" s="59">
        <v>4027.7300613500001</v>
      </c>
      <c r="RE22" s="59">
        <v>0.88777096114499998</v>
      </c>
      <c r="RF22" s="59">
        <v>1.3095159697E-2</v>
      </c>
      <c r="RG22" s="59">
        <v>6.4710677246200001</v>
      </c>
      <c r="RH22" s="59">
        <v>1.1618486406800001E-2</v>
      </c>
      <c r="RI22" s="59">
        <v>2.2857509199300002E-2</v>
      </c>
      <c r="RJ22" s="59">
        <v>74875.7092615</v>
      </c>
      <c r="RK22" s="59">
        <v>122.97773000700001</v>
      </c>
      <c r="RL22" s="59">
        <v>4.5346688966800004</v>
      </c>
      <c r="RM22" s="59">
        <v>1.0081722518E-2</v>
      </c>
      <c r="RN22" s="59">
        <v>7.7057199211</v>
      </c>
      <c r="RO22" s="59">
        <v>46.5282051282</v>
      </c>
      <c r="RP22" s="59">
        <v>5.3163271922500002</v>
      </c>
      <c r="RQ22" s="59">
        <v>43.020512820500002</v>
      </c>
      <c r="RR22" s="59">
        <v>20.4666666667</v>
      </c>
      <c r="RS22" s="59">
        <v>0.328784856678</v>
      </c>
      <c r="RT22" s="59">
        <v>15.2705775481</v>
      </c>
      <c r="RU22" s="59">
        <v>0.22061801446400001</v>
      </c>
      <c r="RV22" s="59">
        <v>9.3282051282099996</v>
      </c>
      <c r="RW22" s="59">
        <v>0.725060774056</v>
      </c>
      <c r="RX22" s="59">
        <v>2.0796844181499998</v>
      </c>
      <c r="RY22" s="59">
        <v>410.33333333299998</v>
      </c>
      <c r="RZ22" s="59">
        <v>1.8276084707800001E-2</v>
      </c>
      <c r="SA22" s="59">
        <v>6.8914711217400004E-2</v>
      </c>
      <c r="SB22" s="59">
        <v>6.4573910621300001</v>
      </c>
      <c r="SC22" s="59">
        <v>12.9147821243</v>
      </c>
      <c r="SD22" s="59">
        <v>5.27097868231</v>
      </c>
      <c r="SE22" s="59">
        <v>0.134003720159</v>
      </c>
      <c r="SF22" s="59">
        <v>5.9541739819200003E-2</v>
      </c>
      <c r="SG22" s="59">
        <v>0.88827262730800005</v>
      </c>
      <c r="SH22" s="59">
        <v>3.1043187016499999E-2</v>
      </c>
      <c r="SI22" s="59">
        <v>17.350244035599999</v>
      </c>
      <c r="SJ22" s="59">
        <v>2.6935953602199998</v>
      </c>
      <c r="SK22" s="59">
        <v>0.232589884696</v>
      </c>
      <c r="SL22" s="59">
        <v>3.7611526997200002</v>
      </c>
      <c r="SM22" s="59">
        <v>0.77973869658999995</v>
      </c>
      <c r="SN22" s="59">
        <v>0.232911489946</v>
      </c>
      <c r="SO22" s="59">
        <v>-0.285132156749</v>
      </c>
      <c r="SP22" s="59">
        <v>40.185172573499997</v>
      </c>
      <c r="SQ22" s="59">
        <v>3.1943652782499998</v>
      </c>
      <c r="SR22" s="59">
        <v>0.79403069198999998</v>
      </c>
      <c r="SS22" s="59">
        <v>7.0171458406799996</v>
      </c>
      <c r="ST22" s="59">
        <v>402.96670163099998</v>
      </c>
      <c r="SU22" s="59">
        <v>0.92816353094899995</v>
      </c>
      <c r="SV22" s="59">
        <v>-0.37001307520799998</v>
      </c>
      <c r="SW22" s="59">
        <v>3.4681653138800002</v>
      </c>
      <c r="SX22" s="59">
        <v>0.328660703075</v>
      </c>
      <c r="SY22" s="59">
        <v>10.718339327100001</v>
      </c>
      <c r="SZ22" s="59">
        <v>122.477392028</v>
      </c>
      <c r="TA22" s="59">
        <v>2.0300846628999998E-3</v>
      </c>
      <c r="TB22" s="59">
        <v>0.104957264957</v>
      </c>
      <c r="TC22" s="59">
        <v>-8.7461756699100004</v>
      </c>
      <c r="TD22" s="59">
        <v>940217.04634100001</v>
      </c>
      <c r="TE22" s="59">
        <v>48.913068335299997</v>
      </c>
      <c r="TF22" s="59">
        <v>60.642216520600002</v>
      </c>
      <c r="TG22" s="59">
        <v>1041554.56077</v>
      </c>
      <c r="TH22" s="59">
        <v>118.39667222</v>
      </c>
      <c r="TI22" s="59">
        <v>69.437928243000002</v>
      </c>
      <c r="TJ22" s="59">
        <v>86.911802683000005</v>
      </c>
      <c r="TK22" s="59">
        <v>-139.70495352</v>
      </c>
      <c r="TL22" s="59">
        <v>3.32052349182</v>
      </c>
      <c r="TM22" s="59">
        <v>258.10162573999997</v>
      </c>
      <c r="TN22" s="59">
        <v>4780.1128394400002</v>
      </c>
      <c r="TO22" s="59">
        <v>-96.874043266100003</v>
      </c>
      <c r="TP22" s="59">
        <v>1.75812063127</v>
      </c>
      <c r="TQ22" s="59">
        <v>-6.4430613249300004</v>
      </c>
      <c r="TR22" s="59">
        <v>6.4487942127900003E-2</v>
      </c>
      <c r="TS22" s="59">
        <v>7.5493363050399998</v>
      </c>
      <c r="TT22" s="59">
        <v>6.7988726239900002E-2</v>
      </c>
      <c r="TU22" s="59">
        <v>0.105404065803</v>
      </c>
      <c r="TV22" s="59">
        <v>0.13883063602500001</v>
      </c>
      <c r="TW22" s="59">
        <v>19.176361540599999</v>
      </c>
      <c r="TX22" s="59">
        <v>1.3553057534799999</v>
      </c>
      <c r="TY22" s="59">
        <v>44.366893127600001</v>
      </c>
      <c r="TZ22" s="59">
        <v>167.09359949200001</v>
      </c>
      <c r="UA22" s="59">
        <v>0.95171401030500002</v>
      </c>
      <c r="UB22" s="59">
        <v>62.938321760599997</v>
      </c>
      <c r="UC22" s="59">
        <v>0.93491124260400005</v>
      </c>
      <c r="UD22" s="59">
        <v>9.7740642926900004E-2</v>
      </c>
      <c r="UE22" s="59">
        <v>3.5547599754100001</v>
      </c>
      <c r="UF22" s="59">
        <v>46.577945305199997</v>
      </c>
      <c r="UG22" s="59">
        <v>0.89859475574600001</v>
      </c>
      <c r="UH22" s="59">
        <v>6.1461218836600002</v>
      </c>
      <c r="UI22" s="59">
        <v>6.2193559556800002</v>
      </c>
      <c r="UJ22" s="59">
        <v>0.11391966759</v>
      </c>
      <c r="UK22" s="59">
        <v>0.33968144044300003</v>
      </c>
      <c r="UL22" s="59">
        <v>25.815789473700001</v>
      </c>
      <c r="UM22" s="59">
        <v>8.6578947368399994</v>
      </c>
      <c r="UN22" s="59">
        <v>12.8026315789</v>
      </c>
      <c r="UO22" s="59">
        <v>28.053665520900001</v>
      </c>
      <c r="UP22" s="59">
        <v>0.38974358974399997</v>
      </c>
      <c r="UQ22" s="59">
        <v>0.86920419349199995</v>
      </c>
      <c r="UR22" s="59">
        <v>631.06578947399998</v>
      </c>
      <c r="US22" s="59">
        <v>46.368421052599999</v>
      </c>
      <c r="UT22" s="59">
        <v>0.59976292136700005</v>
      </c>
      <c r="UU22" s="59">
        <v>5.9260066594699998E-2</v>
      </c>
      <c r="UV22" s="59">
        <v>4.6666371778600002</v>
      </c>
      <c r="UW22" s="59">
        <v>2.7711429978699999E-2</v>
      </c>
      <c r="UX22" s="59">
        <v>2.9327298972599999E-2</v>
      </c>
      <c r="UY22" s="59">
        <v>74.508579467299995</v>
      </c>
      <c r="UZ22" s="59">
        <v>1.1925659468600001</v>
      </c>
      <c r="VA22" s="59">
        <v>0.23538244827499999</v>
      </c>
      <c r="VB22" s="59">
        <v>0.71991068683299997</v>
      </c>
      <c r="VC22" s="59">
        <v>0.24967784352399999</v>
      </c>
      <c r="VD22" s="59">
        <v>2.4461538461500001</v>
      </c>
      <c r="VE22" s="59">
        <v>4.0794923371399996</v>
      </c>
      <c r="VF22" s="59">
        <v>25.2358974359</v>
      </c>
      <c r="VG22" s="59">
        <v>97.625641025600004</v>
      </c>
      <c r="VH22" s="59">
        <v>5.5170176884999998E-2</v>
      </c>
      <c r="VI22" s="59">
        <v>0.15621249093199999</v>
      </c>
      <c r="VJ22" s="59">
        <v>0.129414858646</v>
      </c>
      <c r="VK22" s="59">
        <v>39.810256410299999</v>
      </c>
      <c r="VL22" s="59">
        <v>26.256410256399999</v>
      </c>
      <c r="VM22" s="59">
        <v>5.0909664694299996</v>
      </c>
      <c r="VN22" s="59">
        <v>94.025641025599995</v>
      </c>
      <c r="VO22" s="59">
        <v>2.9909598373200001E-2</v>
      </c>
      <c r="VP22" s="59">
        <v>0.63846153846200004</v>
      </c>
      <c r="VQ22" s="59">
        <v>1.4880956885000001</v>
      </c>
      <c r="VR22" s="59">
        <v>2.9761913770000001</v>
      </c>
      <c r="VS22" s="59">
        <v>1.9547956587399999</v>
      </c>
      <c r="VT22" s="59">
        <v>2.96398868222E-3</v>
      </c>
      <c r="VU22" s="59">
        <v>0.31278978237400001</v>
      </c>
      <c r="VV22" s="59">
        <v>0.89171269213600002</v>
      </c>
      <c r="VW22" s="59">
        <v>0.26511477596799998</v>
      </c>
      <c r="VX22" s="59">
        <v>0.54143653931900004</v>
      </c>
      <c r="VY22" s="59">
        <v>0.96000865937099999</v>
      </c>
      <c r="VZ22" s="59">
        <v>0.54143653931900004</v>
      </c>
      <c r="WA22" s="59">
        <v>0.23639604859300001</v>
      </c>
      <c r="WB22" s="59">
        <v>0.81952115355999999</v>
      </c>
      <c r="WC22" s="59">
        <v>0.72928173033999999</v>
      </c>
      <c r="WD22" s="59">
        <v>-8.6208207029599998E-2</v>
      </c>
      <c r="WE22" s="59">
        <v>2.1935687958400001</v>
      </c>
      <c r="WF22" s="59">
        <v>1.4133591194199999</v>
      </c>
      <c r="WG22" s="59">
        <v>0.20675823085600001</v>
      </c>
      <c r="WH22" s="59">
        <v>0.24924458771899999</v>
      </c>
      <c r="WI22" s="59">
        <v>0.45461351914100001</v>
      </c>
      <c r="WJ22" s="59">
        <v>0.242815371108</v>
      </c>
      <c r="WK22" s="59">
        <v>-4.0949968389099999E-2</v>
      </c>
      <c r="WL22" s="59">
        <v>0.54143653931900004</v>
      </c>
      <c r="WM22" s="59">
        <v>0.72928173033999999</v>
      </c>
      <c r="WN22" s="59">
        <v>0.455541811558</v>
      </c>
      <c r="WO22" s="59">
        <v>8.2639165928700002</v>
      </c>
      <c r="WP22" s="59">
        <v>0.20918841237399999</v>
      </c>
      <c r="WQ22" s="59">
        <v>0.50064431295199996</v>
      </c>
      <c r="WR22" s="59">
        <v>-0.45350342448199998</v>
      </c>
      <c r="WS22" s="59">
        <v>6485.6133006700002</v>
      </c>
      <c r="WT22" s="59">
        <v>3.3681923334000001</v>
      </c>
      <c r="WU22" s="59">
        <v>4.7070570520199997</v>
      </c>
      <c r="WV22" s="59">
        <v>7184.6390564399999</v>
      </c>
      <c r="WW22" s="59">
        <v>16.7066378534</v>
      </c>
      <c r="WX22" s="59">
        <v>5.7671097950399997</v>
      </c>
      <c r="WY22" s="59">
        <v>7.1589713601099998</v>
      </c>
      <c r="WZ22" s="59">
        <v>-13.8677207931</v>
      </c>
      <c r="XA22" s="59">
        <v>0.99907025315700004</v>
      </c>
      <c r="XB22" s="59">
        <v>30.574358646499999</v>
      </c>
      <c r="XC22" s="59">
        <v>33.245547470299996</v>
      </c>
      <c r="XD22" s="59">
        <v>-7.1762495786600002</v>
      </c>
      <c r="XE22" s="59">
        <v>2.7845878078499999</v>
      </c>
      <c r="XF22" s="59">
        <v>0.118355049369</v>
      </c>
      <c r="XG22" s="59">
        <v>0.52447285658700005</v>
      </c>
      <c r="XH22" s="59">
        <v>0.249689673212</v>
      </c>
      <c r="XI22" s="59">
        <v>0.63168211105299998</v>
      </c>
      <c r="XJ22" s="59">
        <v>0.50062065357499996</v>
      </c>
      <c r="XK22" s="59">
        <v>0.43640136255500001</v>
      </c>
      <c r="XL22" s="59">
        <v>79.258009113100002</v>
      </c>
      <c r="XM22" s="59">
        <v>2.33794658428</v>
      </c>
      <c r="XN22" s="59">
        <v>2.07795431546</v>
      </c>
      <c r="XO22" s="59">
        <v>121.333563829</v>
      </c>
      <c r="XP22" s="59">
        <v>0.83516914836099998</v>
      </c>
      <c r="XQ22" s="59">
        <v>5.5647271149900002</v>
      </c>
      <c r="XR22" s="59">
        <v>0.81183431952700003</v>
      </c>
      <c r="XS22" s="59">
        <v>1.53125145161</v>
      </c>
      <c r="XT22" s="59">
        <v>1.79519465542</v>
      </c>
      <c r="XU22" s="59">
        <v>2.4732715557899998</v>
      </c>
      <c r="XV22" s="59">
        <v>0.70995007939400001</v>
      </c>
      <c r="XW22" s="59">
        <v>0.24</v>
      </c>
      <c r="XX22" s="59">
        <v>2057.1999999999998</v>
      </c>
      <c r="XY22" s="59">
        <v>0.52</v>
      </c>
      <c r="XZ22" s="59">
        <v>0.28000000000000003</v>
      </c>
      <c r="YA22" s="59">
        <v>1.4</v>
      </c>
      <c r="YB22" s="59">
        <v>2.6</v>
      </c>
      <c r="YC22" s="59">
        <v>3578.2</v>
      </c>
      <c r="YD22" s="59">
        <v>1.6126157742</v>
      </c>
      <c r="YE22" s="59">
        <v>2.5641025641000001E-2</v>
      </c>
      <c r="YF22" s="59">
        <v>2308.3000000000002</v>
      </c>
      <c r="YG22" s="59">
        <v>8657.7999999999993</v>
      </c>
      <c r="YH22" s="59">
        <v>2.8</v>
      </c>
      <c r="YI22" s="59">
        <v>0.412544885734</v>
      </c>
      <c r="YJ22" s="59">
        <v>0.55000000000000004</v>
      </c>
      <c r="YK22" s="59">
        <v>1.9219280948899999</v>
      </c>
      <c r="YL22" s="59">
        <v>0.112527163616</v>
      </c>
      <c r="YM22" s="59">
        <v>2.0954827247299999E-2</v>
      </c>
      <c r="YN22" s="59">
        <v>0.48945334339300001</v>
      </c>
      <c r="YO22" s="59">
        <v>2.09470995083E-2</v>
      </c>
      <c r="YP22" s="59">
        <v>0.122250739015</v>
      </c>
      <c r="YQ22" s="59">
        <v>53.481216616499999</v>
      </c>
      <c r="YR22" s="59">
        <v>0.24994082840199999</v>
      </c>
      <c r="YS22" s="59">
        <v>2.4769230769199999</v>
      </c>
      <c r="YT22" s="59">
        <v>4.2270672258399999</v>
      </c>
      <c r="YU22" s="59">
        <v>22.343589743599999</v>
      </c>
      <c r="YV22" s="59">
        <v>97.523076923100007</v>
      </c>
      <c r="YW22" s="59">
        <v>5.3507756621199998E-2</v>
      </c>
      <c r="YX22" s="59">
        <v>0.126725018015</v>
      </c>
      <c r="YY22" s="59">
        <v>0.114582511506</v>
      </c>
      <c r="YZ22" s="59">
        <v>44.897435897400001</v>
      </c>
      <c r="ZA22" s="59">
        <v>30.6435897436</v>
      </c>
      <c r="ZB22" s="59">
        <v>7.34253780408</v>
      </c>
      <c r="ZC22" s="59">
        <v>101.912820513</v>
      </c>
      <c r="ZD22" s="59">
        <v>3.5203441272700003E-2</v>
      </c>
      <c r="ZE22" s="59">
        <v>0.63076923076900004</v>
      </c>
      <c r="ZF22" s="59">
        <v>1.4581521552500001</v>
      </c>
      <c r="ZG22" s="59">
        <v>2.9163043105000002</v>
      </c>
      <c r="ZH22" s="59">
        <v>1.9518204567499999</v>
      </c>
      <c r="ZI22" s="59">
        <v>5.1598938864999999E-2</v>
      </c>
      <c r="ZJ22" s="59">
        <v>0.320288704137</v>
      </c>
      <c r="ZK22" s="59">
        <v>0.90971047519500003</v>
      </c>
      <c r="ZL22" s="59">
        <v>0.26646717483600002</v>
      </c>
      <c r="ZM22" s="59">
        <v>0.45144762402400002</v>
      </c>
      <c r="ZN22" s="59">
        <v>0.966398371107</v>
      </c>
      <c r="ZO22" s="59">
        <v>0.45144762402400002</v>
      </c>
      <c r="ZP22" s="59">
        <v>0.23875134949499999</v>
      </c>
      <c r="ZQ22" s="59">
        <v>0.84951745865899997</v>
      </c>
      <c r="ZR22" s="59">
        <v>0.77427618798800002</v>
      </c>
      <c r="ZS22" s="59">
        <v>8.72787899403E-2</v>
      </c>
      <c r="ZT22" s="59">
        <v>2.1487326537300002</v>
      </c>
      <c r="ZU22" s="59">
        <v>1.5003728327300001</v>
      </c>
      <c r="ZV22" s="59">
        <v>0.14918148988900001</v>
      </c>
      <c r="ZW22" s="59">
        <v>0.24739073783500001</v>
      </c>
      <c r="ZX22" s="59">
        <v>0.53993599279399995</v>
      </c>
      <c r="ZY22" s="59">
        <v>0.17324188411899999</v>
      </c>
      <c r="ZZ22" s="59">
        <v>-3.3310182106400001E-2</v>
      </c>
      <c r="AAA22" s="59">
        <v>0.45144762402400002</v>
      </c>
      <c r="AAB22" s="59">
        <v>0.77427618798800002</v>
      </c>
      <c r="AAC22" s="59">
        <v>0.53811532731400002</v>
      </c>
      <c r="AAD22" s="59">
        <v>6.96259890328</v>
      </c>
      <c r="AAE22" s="59">
        <v>0.12136746367200001</v>
      </c>
      <c r="AAF22" s="59">
        <v>0.50011834319500004</v>
      </c>
      <c r="AAG22" s="59">
        <v>-0.102213317821</v>
      </c>
      <c r="AAH22" s="59">
        <v>6581.5746710499998</v>
      </c>
      <c r="AAI22" s="59">
        <v>2.9102005714199999</v>
      </c>
      <c r="AAJ22" s="59">
        <v>4.4640852129899997</v>
      </c>
      <c r="AAK22" s="59">
        <v>7290.9432373400005</v>
      </c>
      <c r="AAL22" s="59">
        <v>15.9843780937</v>
      </c>
      <c r="AAM22" s="59">
        <v>5.8096183161799999</v>
      </c>
      <c r="AAN22" s="59">
        <v>8.5161802497300005</v>
      </c>
      <c r="AAO22" s="59">
        <v>-16.6779702607</v>
      </c>
      <c r="AAP22" s="59">
        <v>0.999829260123</v>
      </c>
      <c r="AAQ22" s="59">
        <v>32.662348354400002</v>
      </c>
      <c r="AAR22" s="59">
        <v>33.688730091300002</v>
      </c>
      <c r="AAS22" s="59">
        <v>-6.6665696075899996</v>
      </c>
      <c r="AAT22" s="59">
        <v>3.3669619899700001</v>
      </c>
      <c r="AAU22" s="59">
        <v>0.25086826904999998</v>
      </c>
      <c r="AAV22" s="59">
        <v>0.51413667928999995</v>
      </c>
      <c r="AAW22" s="59">
        <v>0.24997414605500001</v>
      </c>
      <c r="AAX22" s="59">
        <v>0.62570281084799995</v>
      </c>
      <c r="AAY22" s="59">
        <v>0.50005170788999997</v>
      </c>
      <c r="AAZ22" s="59">
        <v>0.44029410277300002</v>
      </c>
      <c r="ABA22" s="59">
        <v>78.275770393900004</v>
      </c>
      <c r="ABB22" s="59">
        <v>2.2856849267100001</v>
      </c>
      <c r="ABC22" s="59">
        <v>2.09058291859</v>
      </c>
      <c r="ABD22" s="59">
        <v>114.808554782</v>
      </c>
      <c r="ABE22" s="59">
        <v>0.82942592715100005</v>
      </c>
      <c r="ABF22" s="59">
        <v>5.6214615956199996</v>
      </c>
      <c r="ABG22" s="59">
        <v>0.80276134122300002</v>
      </c>
      <c r="ABH22" s="59">
        <v>1.45174075949</v>
      </c>
      <c r="ABI22" s="59">
        <v>1.83838041144</v>
      </c>
      <c r="ABJ22" s="59">
        <v>2.4971887566099999</v>
      </c>
      <c r="ABK22" s="59">
        <v>0.68864805410800001</v>
      </c>
      <c r="ABL22" s="59">
        <v>0.24</v>
      </c>
      <c r="ABM22" s="59">
        <v>2017.6</v>
      </c>
      <c r="ABN22" s="59">
        <v>0.52</v>
      </c>
      <c r="ABO22" s="59">
        <v>0.28000000000000003</v>
      </c>
      <c r="ABP22" s="59">
        <v>1.4</v>
      </c>
      <c r="ABQ22" s="59">
        <v>2.6</v>
      </c>
      <c r="ABR22" s="59">
        <v>3538.6</v>
      </c>
      <c r="ABS22" s="59">
        <v>0.41261317338199999</v>
      </c>
      <c r="ABT22" s="59">
        <v>2.5641025641000001E-2</v>
      </c>
      <c r="ABU22" s="59">
        <v>2212.6</v>
      </c>
      <c r="ABV22" s="59">
        <v>8842.6</v>
      </c>
      <c r="ABW22" s="59">
        <v>2.2000000000000002</v>
      </c>
      <c r="ABX22" s="59">
        <v>0.26254526935299999</v>
      </c>
      <c r="ABY22" s="59">
        <v>0.7</v>
      </c>
      <c r="ABZ22" s="59">
        <v>2.3219280948900001</v>
      </c>
      <c r="ACA22" s="59">
        <v>0.22502829334499999</v>
      </c>
      <c r="ACB22" s="59">
        <v>2.1806763516099999E-2</v>
      </c>
      <c r="ACC22" s="59">
        <v>0.47033161288999997</v>
      </c>
      <c r="ACD22" s="59">
        <v>2.1810504014799999E-2</v>
      </c>
      <c r="ACE22" s="59">
        <v>0.11753491226899999</v>
      </c>
      <c r="ACF22" s="59">
        <v>48.076235430399997</v>
      </c>
      <c r="ACG22" s="59">
        <v>256.21869822500003</v>
      </c>
      <c r="ACH22" s="59">
        <v>717.47692307700004</v>
      </c>
      <c r="ACI22" s="59">
        <v>6.1880064369800003</v>
      </c>
      <c r="ACJ22" s="59">
        <v>85.892307692299994</v>
      </c>
      <c r="ACK22" s="59">
        <v>5.7282051282099999</v>
      </c>
      <c r="ACL22" s="59">
        <v>0.65227920227900005</v>
      </c>
      <c r="ACM22" s="59">
        <v>548.40541310499998</v>
      </c>
      <c r="ACN22" s="59">
        <v>0.44047337278100002</v>
      </c>
      <c r="ACO22" s="59">
        <v>2.9179487179499999</v>
      </c>
      <c r="ACP22" s="59">
        <v>0.13656002564600001</v>
      </c>
      <c r="ACQ22" s="59">
        <v>0.503510848126</v>
      </c>
      <c r="ACR22" s="59">
        <v>1657.15897436</v>
      </c>
      <c r="ACS22" s="59">
        <v>9.1547776020499995E-3</v>
      </c>
      <c r="ACT22" s="59">
        <v>2.62109502371E-2</v>
      </c>
      <c r="ACU22" s="59">
        <v>28.571000577300001</v>
      </c>
      <c r="ACV22" s="59">
        <v>57.142001154600003</v>
      </c>
      <c r="ACW22" s="59">
        <v>6.4689015105100003</v>
      </c>
      <c r="ACX22" s="59">
        <v>11912.456989</v>
      </c>
      <c r="ACY22" s="59">
        <v>1.7447646523800001E-2</v>
      </c>
      <c r="ACZ22" s="59">
        <v>0.822700355991</v>
      </c>
      <c r="ADA22" s="59">
        <v>1.33504410314E-2</v>
      </c>
      <c r="ADB22" s="59">
        <v>1187.4840937900001</v>
      </c>
      <c r="ADC22" s="59">
        <v>3.9080907750099998</v>
      </c>
      <c r="ADD22" s="59">
        <v>7.2617085578999999E-2</v>
      </c>
      <c r="ADE22" s="59">
        <v>53.576996558799998</v>
      </c>
      <c r="ADF22" s="59">
        <v>0.73241157753800001</v>
      </c>
      <c r="ADG22" s="59">
        <v>6.8640561386100002E-2</v>
      </c>
      <c r="ADH22" s="59">
        <v>-0.28670005084700001</v>
      </c>
      <c r="ADI22" s="59">
        <v>651.38721164399999</v>
      </c>
      <c r="ADJ22" s="59">
        <v>4.9082066481600002</v>
      </c>
      <c r="ADK22" s="59">
        <v>0.99959153544400003</v>
      </c>
      <c r="ADL22" s="59">
        <v>392.54966321500001</v>
      </c>
      <c r="ADM22" s="59">
        <v>1049206.15509</v>
      </c>
      <c r="ADN22" s="59">
        <v>0.99923207459100005</v>
      </c>
      <c r="ADO22" s="59">
        <v>-0.73275541800800004</v>
      </c>
      <c r="ADP22" s="59">
        <v>29.039829532799999</v>
      </c>
      <c r="ADQ22" s="59">
        <v>0.115062584716</v>
      </c>
      <c r="ADR22" s="59">
        <v>382.714559071</v>
      </c>
      <c r="ADS22" s="59">
        <v>396.44941690899998</v>
      </c>
      <c r="ADT22" s="59">
        <v>1.1478722569599999</v>
      </c>
      <c r="ADU22" s="59">
        <v>2.9375410913899998E-2</v>
      </c>
      <c r="ADV22" s="59">
        <v>1851.2228844799999</v>
      </c>
      <c r="ADW22" s="59">
        <v>771951610.73800004</v>
      </c>
      <c r="ADX22" s="59">
        <v>197.62528895700001</v>
      </c>
      <c r="ADY22" s="59">
        <v>305.47493131800002</v>
      </c>
      <c r="ADZ22" s="59">
        <v>855153311.65699995</v>
      </c>
      <c r="AEA22" s="59">
        <v>3131.8355820199999</v>
      </c>
      <c r="AEB22" s="59">
        <v>1989.6547964199999</v>
      </c>
      <c r="AEC22" s="59">
        <v>2653.8534632400001</v>
      </c>
      <c r="AED22" s="59">
        <v>1437.1740257700001</v>
      </c>
      <c r="AEE22" s="59">
        <v>5.3892866394899999</v>
      </c>
      <c r="AEF22" s="59">
        <v>1694.6615562500001</v>
      </c>
      <c r="AEG22" s="59">
        <v>160069.00546799999</v>
      </c>
      <c r="AEH22" s="59">
        <v>1548.51808267</v>
      </c>
      <c r="AEI22" s="59">
        <v>3.4320325398299998</v>
      </c>
      <c r="AEJ22" s="59">
        <v>1949.0144184799999</v>
      </c>
      <c r="AEK22" s="59">
        <v>2.4624419638800001E-2</v>
      </c>
      <c r="AEL22" s="59">
        <v>256.64711006800002</v>
      </c>
      <c r="AEM22" s="59">
        <v>2.5559654744000002E-2</v>
      </c>
      <c r="AEN22" s="59">
        <v>2.9215571513199999E-2</v>
      </c>
      <c r="AEO22" s="59">
        <v>2.4615425667899999E-2</v>
      </c>
      <c r="AEP22" s="59">
        <v>5.57824077156</v>
      </c>
      <c r="AEQ22" s="59">
        <v>1.07285812003</v>
      </c>
      <c r="AER22" s="59">
        <v>715.27642788100002</v>
      </c>
      <c r="AES22" s="59">
        <v>183.69586652500001</v>
      </c>
      <c r="AET22" s="59">
        <v>0.98372360349099996</v>
      </c>
      <c r="AEU22" s="59">
        <v>758.66432844400003</v>
      </c>
      <c r="AEV22" s="59">
        <v>0.97869822485199998</v>
      </c>
      <c r="AEW22" s="59">
        <v>2.9357297055600001E-2</v>
      </c>
      <c r="AEX22" s="59">
        <v>5.4566254410499999</v>
      </c>
      <c r="AEY22" s="59">
        <v>722.92563756300001</v>
      </c>
      <c r="AEZ22" s="59">
        <v>0.96027554974200002</v>
      </c>
      <c r="AFA22" s="59">
        <v>262.48970273499998</v>
      </c>
      <c r="AFB22" s="59">
        <v>0.46040428061799998</v>
      </c>
      <c r="AFC22" s="59">
        <v>2.68727705113E-2</v>
      </c>
      <c r="AFD22" s="59">
        <v>0.59258026159300003</v>
      </c>
      <c r="AFE22" s="59">
        <v>85.924137931000004</v>
      </c>
      <c r="AFF22" s="59">
        <v>3.8965517241400001</v>
      </c>
      <c r="AFG22" s="59">
        <v>2.2689655172399998</v>
      </c>
      <c r="AFH22" s="59">
        <v>694.07662069000003</v>
      </c>
      <c r="AFI22" s="59">
        <v>0.74358974358999996</v>
      </c>
      <c r="AFJ22" s="59">
        <v>7.9347124948699999E-2</v>
      </c>
      <c r="AFK22" s="59">
        <v>1477.8482758600001</v>
      </c>
      <c r="AFL22" s="59">
        <v>786.11034482800005</v>
      </c>
      <c r="AFM22" s="59">
        <v>0.79821647509600002</v>
      </c>
      <c r="AFN22" s="59">
        <v>1.8827315267800002E-2</v>
      </c>
      <c r="AFO22" s="59">
        <v>6.0849562902200001</v>
      </c>
      <c r="AFP22" s="59">
        <v>9.0284895514400002E-3</v>
      </c>
      <c r="AFQ22" s="59">
        <v>2.60024548276E-2</v>
      </c>
      <c r="AFR22" s="59">
        <v>13281.2040278</v>
      </c>
      <c r="AFS22" s="59">
        <v>47.156399084100002</v>
      </c>
      <c r="AFT22" s="59">
        <v>1.5023862344900001</v>
      </c>
      <c r="AFU22" s="59">
        <v>4.7214056911000002E-2</v>
      </c>
    </row>
    <row r="23" spans="1:853">
      <c r="A23" s="67">
        <v>20</v>
      </c>
      <c r="B23" s="68">
        <v>29578911990</v>
      </c>
      <c r="C23" s="59">
        <v>247.84764270298101</v>
      </c>
      <c r="D23" s="59">
        <v>9.8083606911099999</v>
      </c>
      <c r="E23" s="59">
        <v>229.28104180899999</v>
      </c>
      <c r="F23" s="59">
        <v>7.7919032962568</v>
      </c>
      <c r="G23" s="59">
        <v>0.78030066350000005</v>
      </c>
      <c r="H23" s="59">
        <v>0</v>
      </c>
      <c r="I23" s="59">
        <v>0.90243261122977203</v>
      </c>
      <c r="J23" s="59">
        <v>1.0125879762500001</v>
      </c>
      <c r="K23" s="59">
        <v>8.1863668108900001</v>
      </c>
      <c r="L23" s="59">
        <v>0</v>
      </c>
      <c r="M23" s="59">
        <v>232.167226118</v>
      </c>
      <c r="N23" s="59">
        <v>7.03166763809089</v>
      </c>
      <c r="O23" s="59">
        <v>9.2432320042500002</v>
      </c>
      <c r="P23" s="59">
        <v>9.2432320042500002</v>
      </c>
      <c r="Q23" s="59">
        <v>4.6096650067900002</v>
      </c>
      <c r="R23" s="59">
        <v>27.425531914899999</v>
      </c>
      <c r="S23" s="59">
        <v>5.38490441105</v>
      </c>
      <c r="T23" s="59">
        <v>25.957446808499999</v>
      </c>
      <c r="U23" s="59">
        <v>28.5319148936</v>
      </c>
      <c r="V23" s="59">
        <v>0.18319972975400001</v>
      </c>
      <c r="W23" s="59">
        <v>7.9490220343000004</v>
      </c>
      <c r="X23" s="59">
        <v>0.138071525577</v>
      </c>
      <c r="Y23" s="59">
        <v>20.7234042553</v>
      </c>
      <c r="Z23" s="59">
        <v>1.98259955282</v>
      </c>
      <c r="AA23" s="59">
        <v>3.9482797646000001</v>
      </c>
      <c r="AB23" s="59">
        <v>469.09574468099999</v>
      </c>
      <c r="AC23" s="59">
        <v>1.28047533802E-2</v>
      </c>
      <c r="AD23" s="59">
        <v>8.1422414708499993E-2</v>
      </c>
      <c r="AE23" s="59">
        <v>4.5527447006399999</v>
      </c>
      <c r="AF23" s="59">
        <v>9.1054894012700007</v>
      </c>
      <c r="AG23" s="59">
        <v>4.7045706091600001</v>
      </c>
      <c r="AH23" s="59">
        <v>42.547652161800002</v>
      </c>
      <c r="AI23" s="59">
        <v>0.133318512567</v>
      </c>
      <c r="AJ23" s="59">
        <v>0.990881713108</v>
      </c>
      <c r="AK23" s="59">
        <v>5.55242739508E-2</v>
      </c>
      <c r="AL23" s="59">
        <v>1.3692713599599999</v>
      </c>
      <c r="AM23" s="59">
        <v>1.6138650002399999</v>
      </c>
      <c r="AN23" s="59">
        <v>0.44359252590800002</v>
      </c>
      <c r="AO23" s="59">
        <v>0.74556110532300002</v>
      </c>
      <c r="AP23" s="59">
        <v>0.94306661486099996</v>
      </c>
      <c r="AQ23" s="59">
        <v>0.66711114621000001</v>
      </c>
      <c r="AR23" s="59">
        <v>0.82827609649199996</v>
      </c>
      <c r="AS23" s="59">
        <v>24.079946148699999</v>
      </c>
      <c r="AT23" s="59">
        <v>3.7358705079600001</v>
      </c>
      <c r="AU23" s="59">
        <v>0.85153320725399995</v>
      </c>
      <c r="AV23" s="59">
        <v>4.0329334467000004</v>
      </c>
      <c r="AW23" s="59">
        <v>612.20366165099995</v>
      </c>
      <c r="AX23" s="59">
        <v>0.92633493265800004</v>
      </c>
      <c r="AY23" s="59">
        <v>-0.35312199574000003</v>
      </c>
      <c r="AZ23" s="59">
        <v>0.77966109345699997</v>
      </c>
      <c r="BA23" s="59">
        <v>0.68789944975100004</v>
      </c>
      <c r="BB23" s="59">
        <v>14.762462426800001</v>
      </c>
      <c r="BC23" s="59">
        <v>73.25</v>
      </c>
      <c r="BD23" s="59">
        <v>0.82125709399000002</v>
      </c>
      <c r="BE23" s="59">
        <v>0.15176550475299999</v>
      </c>
      <c r="BF23" s="59">
        <v>191</v>
      </c>
      <c r="BG23" s="59">
        <v>8595183</v>
      </c>
      <c r="BH23" s="59">
        <v>32.008310249300003</v>
      </c>
      <c r="BI23" s="59">
        <v>43.716047985499998</v>
      </c>
      <c r="BJ23" s="59">
        <v>11331360.8785</v>
      </c>
      <c r="BK23" s="59">
        <v>389</v>
      </c>
      <c r="BL23" s="59">
        <v>213.820154594</v>
      </c>
      <c r="BM23" s="59">
        <v>289</v>
      </c>
      <c r="BN23" s="59">
        <v>124</v>
      </c>
      <c r="BO23" s="59">
        <v>2.9595070779300001</v>
      </c>
      <c r="BP23" s="59">
        <v>265</v>
      </c>
      <c r="BQ23" s="59">
        <v>2832.6141636500001</v>
      </c>
      <c r="BR23" s="59">
        <v>148</v>
      </c>
      <c r="BS23" s="59">
        <v>3.0853282883299999</v>
      </c>
      <c r="BT23" s="59">
        <v>207.09042553200001</v>
      </c>
      <c r="BU23" s="59">
        <v>4.7487007909799997E-2</v>
      </c>
      <c r="BV23" s="59">
        <v>4.8228617755399998</v>
      </c>
      <c r="BW23" s="59">
        <v>7.4245582920100001E-2</v>
      </c>
      <c r="BX23" s="59">
        <v>0.14230427281999999</v>
      </c>
      <c r="BY23" s="59">
        <v>1.04377722075</v>
      </c>
      <c r="BZ23" s="59">
        <v>16.424082851000001</v>
      </c>
      <c r="CA23" s="59">
        <v>3.7763929161299998</v>
      </c>
      <c r="CB23" s="59">
        <v>23.052963439199999</v>
      </c>
      <c r="CC23" s="59">
        <v>53.227295083000001</v>
      </c>
      <c r="CD23" s="59">
        <v>0.69298313750100005</v>
      </c>
      <c r="CE23" s="59">
        <v>90.141791421500002</v>
      </c>
      <c r="CF23" s="59">
        <v>0.613031914894</v>
      </c>
      <c r="CG23" s="59">
        <v>0.34200653715700002</v>
      </c>
      <c r="CH23" s="59">
        <v>4.3126024628000001</v>
      </c>
      <c r="CI23" s="59">
        <v>30.465088720099999</v>
      </c>
      <c r="CJ23" s="59">
        <v>0.45634877933700002</v>
      </c>
      <c r="CK23" s="59">
        <v>5.6134122287999997</v>
      </c>
      <c r="CL23" s="59">
        <v>73.275476660099997</v>
      </c>
      <c r="CM23" s="59">
        <v>0.132149901381</v>
      </c>
      <c r="CN23" s="59">
        <v>0.31097961867200002</v>
      </c>
      <c r="CO23" s="59">
        <v>12.128205128199999</v>
      </c>
      <c r="CP23" s="59">
        <v>5.15384615385</v>
      </c>
      <c r="CQ23" s="59">
        <v>96.512820512800005</v>
      </c>
      <c r="CR23" s="59">
        <v>29.9138494669</v>
      </c>
      <c r="CS23" s="59">
        <v>0.207446808511</v>
      </c>
      <c r="CT23" s="59">
        <v>9.7346058138299991</v>
      </c>
      <c r="CU23" s="59">
        <v>1534.7179487200001</v>
      </c>
      <c r="CV23" s="59">
        <v>44.435897435900003</v>
      </c>
      <c r="CW23" s="59">
        <v>0.56589781071</v>
      </c>
      <c r="CX23" s="59">
        <v>6.2999438131999999E-2</v>
      </c>
      <c r="CY23" s="59">
        <v>4.4581031802300002</v>
      </c>
      <c r="CZ23" s="59">
        <v>4.0741686725600003E-2</v>
      </c>
      <c r="DA23" s="59">
        <v>8.2628498774299994E-2</v>
      </c>
      <c r="DB23" s="59">
        <v>30.124853630299999</v>
      </c>
      <c r="DC23" s="59">
        <v>4.7678074509100004</v>
      </c>
      <c r="DD23" s="59">
        <v>3.6459922537500002E-2</v>
      </c>
      <c r="DE23" s="59">
        <v>0.25416041640100001</v>
      </c>
      <c r="DF23" s="59">
        <v>0.63046061566300005</v>
      </c>
      <c r="DG23" s="59">
        <v>15.420212766000001</v>
      </c>
      <c r="DH23" s="59">
        <v>4.3042539654</v>
      </c>
      <c r="DI23" s="59">
        <v>28.2553191489</v>
      </c>
      <c r="DJ23" s="59">
        <v>66.595744680899998</v>
      </c>
      <c r="DK23" s="59">
        <v>0.102219031771</v>
      </c>
      <c r="DL23" s="59">
        <v>1.5230263020799999</v>
      </c>
      <c r="DM23" s="59">
        <v>0.15029425079200001</v>
      </c>
      <c r="DN23" s="59">
        <v>27.0319148936</v>
      </c>
      <c r="DO23" s="59">
        <v>2.0304299645400001</v>
      </c>
      <c r="DP23" s="59">
        <v>3.6021955636</v>
      </c>
      <c r="DQ23" s="59">
        <v>402.78191489400001</v>
      </c>
      <c r="DR23" s="59">
        <v>1.4957229038700001E-2</v>
      </c>
      <c r="DS23" s="59">
        <v>8.1942966903100004E-2</v>
      </c>
      <c r="DT23" s="59">
        <v>3.8488605689400002</v>
      </c>
      <c r="DU23" s="59">
        <v>7.6977211378700003</v>
      </c>
      <c r="DV23" s="59">
        <v>3.0285048532499999</v>
      </c>
      <c r="DW23" s="59">
        <v>-0.14089830669</v>
      </c>
      <c r="DX23" s="59">
        <v>0.29693729235900002</v>
      </c>
      <c r="DY23" s="59">
        <v>0.98259532003399996</v>
      </c>
      <c r="DZ23" s="59">
        <v>0.162531684294</v>
      </c>
      <c r="EA23" s="59">
        <v>0.67383292106000003</v>
      </c>
      <c r="EB23" s="59">
        <v>1.2265709900199999</v>
      </c>
      <c r="EC23" s="59">
        <v>0.414975569559</v>
      </c>
      <c r="ED23" s="59">
        <v>0.380413274819</v>
      </c>
      <c r="EE23" s="59">
        <v>0.92758230630500005</v>
      </c>
      <c r="EF23" s="59">
        <v>0.75232914873500001</v>
      </c>
      <c r="EG23" s="59">
        <v>0.41013506479299999</v>
      </c>
      <c r="EH23" s="59">
        <v>15.0527905171</v>
      </c>
      <c r="EI23" s="59">
        <v>2.32323522107</v>
      </c>
      <c r="EJ23" s="59">
        <v>0.46440159291799998</v>
      </c>
      <c r="EK23" s="59">
        <v>0.57594096777699999</v>
      </c>
      <c r="EL23" s="59">
        <v>6.93082269771</v>
      </c>
      <c r="EM23" s="59">
        <v>0.54959061409400001</v>
      </c>
      <c r="EN23" s="59">
        <v>-0.14652218284099999</v>
      </c>
      <c r="EO23" s="59">
        <v>0.52472487541500001</v>
      </c>
      <c r="EP23" s="59">
        <v>0.76013172426499998</v>
      </c>
      <c r="EQ23" s="59">
        <v>1.6299309500500001</v>
      </c>
      <c r="ER23" s="59">
        <v>27.508032930700001</v>
      </c>
      <c r="ES23" s="59">
        <v>-0.37474133832000001</v>
      </c>
      <c r="ET23" s="59">
        <v>0.35423268447299999</v>
      </c>
      <c r="EU23" s="59">
        <v>10.906382710300001</v>
      </c>
      <c r="EV23" s="59">
        <v>76986.340046800004</v>
      </c>
      <c r="EW23" s="59">
        <v>10.795733676999999</v>
      </c>
      <c r="EX23" s="59">
        <v>14.7932316143</v>
      </c>
      <c r="EY23" s="59">
        <v>101494.057984</v>
      </c>
      <c r="EZ23" s="59">
        <v>55.895376912300001</v>
      </c>
      <c r="FA23" s="59">
        <v>20.236151036199999</v>
      </c>
      <c r="FB23" s="59">
        <v>30.689794706299999</v>
      </c>
      <c r="FC23" s="59">
        <v>-58.969490545399999</v>
      </c>
      <c r="FD23" s="59">
        <v>1.69980067135</v>
      </c>
      <c r="FE23" s="59">
        <v>114.86486745800001</v>
      </c>
      <c r="FF23" s="59">
        <v>331.28492093400001</v>
      </c>
      <c r="FG23" s="59">
        <v>-14.589599283</v>
      </c>
      <c r="FH23" s="59">
        <v>3.1851992441700001</v>
      </c>
      <c r="FI23" s="59">
        <v>8.8440311976900006</v>
      </c>
      <c r="FJ23" s="59">
        <v>5.7646854054600002E-2</v>
      </c>
      <c r="FK23" s="59">
        <v>0.81955935798000001</v>
      </c>
      <c r="FL23" s="59">
        <v>8.9165195941000003E-2</v>
      </c>
      <c r="FM23" s="59">
        <v>0.31191008817299998</v>
      </c>
      <c r="FN23" s="59">
        <v>1.9157292565699999</v>
      </c>
      <c r="FO23" s="59">
        <v>30.496781568900001</v>
      </c>
      <c r="FP23" s="59">
        <v>6.1732841160299996</v>
      </c>
      <c r="FQ23" s="59">
        <v>9.2205372563400001</v>
      </c>
      <c r="FR23" s="59">
        <v>36.3228775631</v>
      </c>
      <c r="FS23" s="59">
        <v>0.58060167001899998</v>
      </c>
      <c r="FT23" s="59">
        <v>92.939742140099995</v>
      </c>
      <c r="FU23" s="59">
        <v>0.51994680851099995</v>
      </c>
      <c r="FV23" s="59">
        <v>0.47425475986100002</v>
      </c>
      <c r="FW23" s="59">
        <v>3.5350849367800001</v>
      </c>
      <c r="FX23" s="59">
        <v>15.7049936932</v>
      </c>
      <c r="FY23" s="59">
        <v>0.35451587012000002</v>
      </c>
      <c r="FZ23" s="59">
        <v>1.8956916099800001</v>
      </c>
      <c r="GA23" s="59">
        <v>352.99773242600003</v>
      </c>
      <c r="GB23" s="59">
        <v>0.24263038548800001</v>
      </c>
      <c r="GC23" s="59">
        <v>0.219954648526</v>
      </c>
      <c r="GD23" s="59">
        <v>4.6190476190499998</v>
      </c>
      <c r="GE23" s="59">
        <v>5.09523809524</v>
      </c>
      <c r="GF23" s="59">
        <v>433.14285714300001</v>
      </c>
      <c r="GG23" s="59">
        <v>5.7169404591299999</v>
      </c>
      <c r="GH23" s="59">
        <v>0.11170212766</v>
      </c>
      <c r="GI23" s="59">
        <v>29.1941137566</v>
      </c>
      <c r="GJ23" s="59">
        <v>6690.9047619000003</v>
      </c>
      <c r="GK23" s="59">
        <v>16.047619047600001</v>
      </c>
      <c r="GL23" s="59">
        <v>0.41971044485800002</v>
      </c>
      <c r="GM23" s="59">
        <v>0.141891534392</v>
      </c>
      <c r="GN23" s="59">
        <v>3.6178096843700001</v>
      </c>
      <c r="GO23" s="59">
        <v>9.6784023468899999E-2</v>
      </c>
      <c r="GP23" s="59">
        <v>4.76694867289E-2</v>
      </c>
      <c r="GQ23" s="59">
        <v>6.2668590554100003</v>
      </c>
      <c r="GR23" s="59">
        <v>0.56093489148599995</v>
      </c>
      <c r="GS23" s="59">
        <v>1.7536748550300001E-2</v>
      </c>
      <c r="GT23" s="59">
        <v>0.79225042568299997</v>
      </c>
      <c r="GU23" s="59">
        <v>0.64109891353600001</v>
      </c>
      <c r="GV23" s="59">
        <v>8.7393617021299992</v>
      </c>
      <c r="GW23" s="59">
        <v>4.2451701823199999</v>
      </c>
      <c r="GX23" s="59">
        <v>27.148936170199999</v>
      </c>
      <c r="GY23" s="59">
        <v>71.042553191500005</v>
      </c>
      <c r="GZ23" s="59">
        <v>9.6570830016400003E-2</v>
      </c>
      <c r="HA23" s="59">
        <v>1.0140578253100001</v>
      </c>
      <c r="HB23" s="59">
        <v>0.14440923494800001</v>
      </c>
      <c r="HC23" s="59">
        <v>31.829787234000001</v>
      </c>
      <c r="HD23" s="59">
        <v>5.0424468085100003</v>
      </c>
      <c r="HE23" s="59">
        <v>4.0994794024400001</v>
      </c>
      <c r="HF23" s="59">
        <v>252.34574468100001</v>
      </c>
      <c r="HG23" s="59">
        <v>1.64524216583E-2</v>
      </c>
      <c r="HH23" s="59">
        <v>0.15528368794299999</v>
      </c>
      <c r="HI23" s="59">
        <v>2.8065157581600002</v>
      </c>
      <c r="HJ23" s="59">
        <v>5.6130315163200004</v>
      </c>
      <c r="HK23" s="59">
        <v>2.78784901012</v>
      </c>
      <c r="HL23" s="59">
        <v>2.7219496323499999</v>
      </c>
      <c r="HM23" s="59">
        <v>0.33473272966899997</v>
      </c>
      <c r="HN23" s="59">
        <v>0.98208383260099996</v>
      </c>
      <c r="HO23" s="59">
        <v>0.202423164829</v>
      </c>
      <c r="HP23" s="59">
        <v>0.476566111151</v>
      </c>
      <c r="HQ23" s="59">
        <v>1.07532626526</v>
      </c>
      <c r="HR23" s="59">
        <v>0.37918267234199998</v>
      </c>
      <c r="HS23" s="59">
        <v>0.28475911782500002</v>
      </c>
      <c r="HT23" s="59">
        <v>0.93046523557600003</v>
      </c>
      <c r="HU23" s="59">
        <v>0.792879644843</v>
      </c>
      <c r="HV23" s="59">
        <v>0.60444318816099996</v>
      </c>
      <c r="HW23" s="59">
        <v>8.2449439368800004</v>
      </c>
      <c r="HX23" s="59">
        <v>2.29817619565</v>
      </c>
      <c r="HY23" s="59">
        <v>0.66380019455899997</v>
      </c>
      <c r="HZ23" s="59">
        <v>0.60663278282300004</v>
      </c>
      <c r="IA23" s="59">
        <v>16.552249280000002</v>
      </c>
      <c r="IB23" s="59">
        <v>0.67771401134499998</v>
      </c>
      <c r="IC23" s="59">
        <v>-0.22122659168700001</v>
      </c>
      <c r="ID23" s="59">
        <v>0.42462827712000001</v>
      </c>
      <c r="IE23" s="59">
        <v>0.79634216711200001</v>
      </c>
      <c r="IF23" s="59">
        <v>1.9499650201400001</v>
      </c>
      <c r="IG23" s="59">
        <v>20.397894302299999</v>
      </c>
      <c r="IH23" s="59">
        <v>1.0719035750899999</v>
      </c>
      <c r="II23" s="59">
        <v>0.37788592123100001</v>
      </c>
      <c r="IJ23" s="59">
        <v>6.6180957884099998</v>
      </c>
      <c r="IK23" s="59">
        <v>73791.137599900001</v>
      </c>
      <c r="IL23" s="59">
        <v>8.6861727261899997</v>
      </c>
      <c r="IM23" s="59">
        <v>13.437939556</v>
      </c>
      <c r="IN23" s="59">
        <v>97281.699502699994</v>
      </c>
      <c r="IO23" s="59">
        <v>68.857766454200004</v>
      </c>
      <c r="IP23" s="59">
        <v>19.811765470600001</v>
      </c>
      <c r="IQ23" s="59">
        <v>28.219375132900002</v>
      </c>
      <c r="IR23" s="59">
        <v>-25.616385971100001</v>
      </c>
      <c r="IS23" s="59">
        <v>1.6260592549199999</v>
      </c>
      <c r="IT23" s="59">
        <v>94.474152425300005</v>
      </c>
      <c r="IU23" s="59">
        <v>321.51891260399998</v>
      </c>
      <c r="IV23" s="59">
        <v>-11.132846451100001</v>
      </c>
      <c r="IW23" s="59">
        <v>4.5761159879099997</v>
      </c>
      <c r="IX23" s="59">
        <v>8.4253865465699995</v>
      </c>
      <c r="IY23" s="59">
        <v>7.9913118115299997E-2</v>
      </c>
      <c r="IZ23" s="59">
        <v>0.76236132156799996</v>
      </c>
      <c r="JA23" s="59">
        <v>0.15222898850300001</v>
      </c>
      <c r="JB23" s="59">
        <v>0.32205655715199999</v>
      </c>
      <c r="JC23" s="59">
        <v>2.9211758264999999</v>
      </c>
      <c r="JD23" s="59">
        <v>28.3381252209</v>
      </c>
      <c r="JE23" s="59">
        <v>8.3438068264500007</v>
      </c>
      <c r="JF23" s="59">
        <v>5.65063967713</v>
      </c>
      <c r="JG23" s="59">
        <v>28.126724472100001</v>
      </c>
      <c r="JH23" s="59">
        <v>0.54082743029199998</v>
      </c>
      <c r="JI23" s="59">
        <v>67.303546947100003</v>
      </c>
      <c r="JJ23" s="59">
        <v>0.46675531914899998</v>
      </c>
      <c r="JK23" s="59">
        <v>1.3117962214600001</v>
      </c>
      <c r="JL23" s="59">
        <v>3.6108243709400001</v>
      </c>
      <c r="JM23" s="59">
        <v>9.5327604400299997</v>
      </c>
      <c r="JN23" s="59">
        <v>0.30800245287099998</v>
      </c>
      <c r="JO23" s="59">
        <v>1.03601108033</v>
      </c>
      <c r="JP23" s="59">
        <v>429.146814404</v>
      </c>
      <c r="JQ23" s="59">
        <v>0.31855955678699999</v>
      </c>
      <c r="JR23" s="59">
        <v>0.24653739612200001</v>
      </c>
      <c r="JS23" s="59">
        <v>4.6842105263200002</v>
      </c>
      <c r="JT23" s="59">
        <v>6.0526315789499998</v>
      </c>
      <c r="JU23" s="59">
        <v>527.05263157900004</v>
      </c>
      <c r="JV23" s="59">
        <v>5.47989565525</v>
      </c>
      <c r="JW23" s="59">
        <v>0.101063829787</v>
      </c>
      <c r="JX23" s="59">
        <v>72.231198830400004</v>
      </c>
      <c r="JY23" s="59">
        <v>4330.3684210499996</v>
      </c>
      <c r="JZ23" s="59">
        <v>11.684210526299999</v>
      </c>
      <c r="KA23" s="59">
        <v>0.48723546927</v>
      </c>
      <c r="KB23" s="59">
        <v>0.16036549707600001</v>
      </c>
      <c r="KC23" s="59">
        <v>3.4713544870100002</v>
      </c>
      <c r="KD23" s="59">
        <v>9.6524920433200004E-2</v>
      </c>
      <c r="KE23" s="59">
        <v>4.32851546611E-2</v>
      </c>
      <c r="KF23" s="59">
        <v>3.7308743670300002</v>
      </c>
      <c r="KG23" s="59">
        <v>0.37932500267699998</v>
      </c>
      <c r="KH23" s="59">
        <v>2.3957174635600001E-2</v>
      </c>
      <c r="KI23" s="59">
        <v>1.6939510437600001</v>
      </c>
      <c r="KJ23" s="59">
        <v>0.71955636034399995</v>
      </c>
      <c r="KK23" s="59">
        <v>6.5</v>
      </c>
      <c r="KL23" s="59">
        <v>4.3995292036900002</v>
      </c>
      <c r="KM23" s="59">
        <v>27.106382978700001</v>
      </c>
      <c r="KN23" s="59">
        <v>65.531914893600003</v>
      </c>
      <c r="KO23" s="59">
        <v>9.0527122935499998E-2</v>
      </c>
      <c r="KP23" s="59">
        <v>0.64938851900100003</v>
      </c>
      <c r="KQ23" s="59">
        <v>0.144182888185</v>
      </c>
      <c r="KR23" s="59">
        <v>27.329787234000001</v>
      </c>
      <c r="KS23" s="59">
        <v>7.2258761820300004</v>
      </c>
      <c r="KT23" s="59">
        <v>3.59008601177</v>
      </c>
      <c r="KU23" s="59">
        <v>154.27659574500001</v>
      </c>
      <c r="KV23" s="59">
        <v>2.6351414285199999E-2</v>
      </c>
      <c r="KW23" s="59">
        <v>0.272616725768</v>
      </c>
      <c r="KX23" s="59">
        <v>2.3765131852199999</v>
      </c>
      <c r="KY23" s="59">
        <v>4.7530263704299998</v>
      </c>
      <c r="KZ23" s="59">
        <v>3.1158146846600001</v>
      </c>
      <c r="LA23" s="59">
        <v>2.28935757078</v>
      </c>
      <c r="LB23" s="59">
        <v>0.31200752925000003</v>
      </c>
      <c r="LC23" s="59">
        <v>0.97733671448100001</v>
      </c>
      <c r="LD23" s="59">
        <v>0.16756606316799999</v>
      </c>
      <c r="LE23" s="59">
        <v>0.61072489347100001</v>
      </c>
      <c r="LF23" s="59">
        <v>1.1697478808199999</v>
      </c>
      <c r="LG23" s="59">
        <v>0.416067196754</v>
      </c>
      <c r="LH23" s="59">
        <v>0.33073284556900001</v>
      </c>
      <c r="LI23" s="59">
        <v>0.917987267898</v>
      </c>
      <c r="LJ23" s="59">
        <v>0.75692801621399997</v>
      </c>
      <c r="LK23" s="59">
        <v>0.56133728510600001</v>
      </c>
      <c r="LL23" s="59">
        <v>6.04019414452</v>
      </c>
      <c r="LM23" s="59">
        <v>2.4543500588599998</v>
      </c>
      <c r="LN23" s="59">
        <v>0.65927591998199997</v>
      </c>
      <c r="LO23" s="59">
        <v>0.69758945372299996</v>
      </c>
      <c r="LP23" s="59">
        <v>18.214555839399999</v>
      </c>
      <c r="LQ23" s="59">
        <v>0.67126824869400004</v>
      </c>
      <c r="LR23" s="59">
        <v>-0.209245230393</v>
      </c>
      <c r="LS23" s="59">
        <v>0.50690745522199998</v>
      </c>
      <c r="LT23" s="59">
        <v>0.76384917876400005</v>
      </c>
      <c r="LU23" s="59">
        <v>2.1796329214200001</v>
      </c>
      <c r="LV23" s="59">
        <v>19.905693247199999</v>
      </c>
      <c r="LW23" s="59">
        <v>0.83140867019499998</v>
      </c>
      <c r="LX23" s="59">
        <v>0.348574015392</v>
      </c>
      <c r="LY23" s="59">
        <v>-3.4165937295700002</v>
      </c>
      <c r="LZ23" s="48">
        <v>76098.261212600002</v>
      </c>
      <c r="MA23" s="48">
        <v>8.93977544008</v>
      </c>
      <c r="MB23" s="59">
        <v>14.7684062556</v>
      </c>
      <c r="MC23" s="59">
        <v>100323.269443</v>
      </c>
      <c r="MD23" s="59">
        <v>68.390706952000002</v>
      </c>
      <c r="ME23" s="59">
        <v>20.119095038600001</v>
      </c>
      <c r="MF23" s="59">
        <v>21.9125969143</v>
      </c>
      <c r="MG23" s="59">
        <v>-39.127379995699997</v>
      </c>
      <c r="MH23" s="59">
        <v>1.7696467118400001</v>
      </c>
      <c r="MI23" s="59">
        <v>107.518086948</v>
      </c>
      <c r="MJ23" s="59">
        <v>403.19362666900003</v>
      </c>
      <c r="MK23" s="59">
        <v>-26.157737036899999</v>
      </c>
      <c r="ML23" s="59">
        <v>4.1793321053800003</v>
      </c>
      <c r="MM23" s="59">
        <v>-1.25871303488</v>
      </c>
      <c r="MN23" s="59">
        <v>0.158860115872</v>
      </c>
      <c r="MO23" s="59">
        <v>0.86836672420899996</v>
      </c>
      <c r="MP23" s="59">
        <v>0.27781405959799998</v>
      </c>
      <c r="MQ23" s="59">
        <v>0.30487927957400002</v>
      </c>
      <c r="MR23" s="59">
        <v>2.1212322657199998</v>
      </c>
      <c r="MS23" s="59">
        <v>29.522186981400001</v>
      </c>
      <c r="MT23" s="59">
        <v>6.9411877766199996</v>
      </c>
      <c r="MU23" s="59">
        <v>4.3103459492300003</v>
      </c>
      <c r="MV23" s="59">
        <v>36.125623306999998</v>
      </c>
      <c r="MW23" s="59">
        <v>0.56722671814600001</v>
      </c>
      <c r="MX23" s="59">
        <v>41.171008727699999</v>
      </c>
      <c r="MY23" s="59">
        <v>0.51595744680900002</v>
      </c>
      <c r="MZ23" s="59">
        <v>1.84921885535</v>
      </c>
      <c r="NA23" s="59">
        <v>3.6068452240300002</v>
      </c>
      <c r="NB23" s="59">
        <v>7.0440856266500003</v>
      </c>
      <c r="NC23" s="59">
        <v>0.34916592664899998</v>
      </c>
      <c r="ND23" s="59">
        <v>1.1399999999999999</v>
      </c>
      <c r="NE23" s="59">
        <v>248.24</v>
      </c>
      <c r="NF23" s="59">
        <v>0.29499999999999998</v>
      </c>
      <c r="NG23" s="59">
        <v>0.13</v>
      </c>
      <c r="NH23" s="59">
        <v>2.6</v>
      </c>
      <c r="NI23" s="59">
        <v>5.9</v>
      </c>
      <c r="NJ23" s="59">
        <v>336.6</v>
      </c>
      <c r="NK23" s="59">
        <v>1.7168545499800001</v>
      </c>
      <c r="NL23" s="59">
        <v>0.106382978723</v>
      </c>
      <c r="NM23" s="59">
        <v>84.044736111099994</v>
      </c>
      <c r="NN23" s="59">
        <v>1606.4</v>
      </c>
      <c r="NO23" s="59">
        <v>7.9</v>
      </c>
      <c r="NP23" s="59">
        <v>0.26415755428499998</v>
      </c>
      <c r="NQ23" s="59">
        <v>0.30825000000000002</v>
      </c>
      <c r="NR23" s="59">
        <v>4.1219280948900003</v>
      </c>
      <c r="NS23" s="59">
        <v>9.3257140472399996E-2</v>
      </c>
      <c r="NT23" s="59">
        <v>5.0184999985700002E-2</v>
      </c>
      <c r="NU23" s="59">
        <v>3.7036238900099998</v>
      </c>
      <c r="NV23" s="59">
        <v>0.432885766018</v>
      </c>
      <c r="NW23" s="59">
        <v>2.7183392161700001E-2</v>
      </c>
      <c r="NX23" s="59">
        <v>1.9230694485199999</v>
      </c>
      <c r="NY23" s="59">
        <v>65.649247396999996</v>
      </c>
      <c r="NZ23" s="59">
        <v>559.29255319100002</v>
      </c>
      <c r="OA23" s="59">
        <v>5.6783667168900003</v>
      </c>
      <c r="OB23" s="59">
        <v>62.425531914899999</v>
      </c>
      <c r="OC23" s="59">
        <v>9.6063829787199992</v>
      </c>
      <c r="OD23" s="59">
        <v>0.53043882978699997</v>
      </c>
      <c r="OE23" s="59">
        <v>246.049757683</v>
      </c>
      <c r="OF23" s="59">
        <v>0.332050701675</v>
      </c>
      <c r="OG23" s="59">
        <v>4.6702127659599997</v>
      </c>
      <c r="OH23" s="59">
        <v>6.2941074997200003E-2</v>
      </c>
      <c r="OI23" s="59">
        <v>1.0440244454500001</v>
      </c>
      <c r="OJ23" s="59">
        <v>3065.3244680900002</v>
      </c>
      <c r="OK23" s="59">
        <v>6.9962298861000003E-3</v>
      </c>
      <c r="OL23" s="59">
        <v>1.7305173774699999E-2</v>
      </c>
      <c r="OM23" s="59">
        <v>23.214119601299998</v>
      </c>
      <c r="ON23" s="59">
        <v>46.428239202699999</v>
      </c>
      <c r="OO23" s="59">
        <v>7.1408652342399996</v>
      </c>
      <c r="OP23" s="59">
        <v>-3274.5732928500001</v>
      </c>
      <c r="OQ23" s="59">
        <v>3.1564847248299999E-2</v>
      </c>
      <c r="OR23" s="59">
        <v>0.98709592450600003</v>
      </c>
      <c r="OS23" s="59">
        <v>9.6954077905399994E-3</v>
      </c>
      <c r="OT23" s="59">
        <v>15.565163675399999</v>
      </c>
      <c r="OU23" s="59">
        <v>3.01544875577</v>
      </c>
      <c r="OV23" s="59">
        <v>0.29436807902399997</v>
      </c>
      <c r="OW23" s="59">
        <v>5.9838723197099997</v>
      </c>
      <c r="OX23" s="59">
        <v>0.92264123218500005</v>
      </c>
      <c r="OY23" s="59">
        <v>0.29857743947600002</v>
      </c>
      <c r="OZ23" s="59">
        <v>0.86183212990500002</v>
      </c>
      <c r="PA23" s="59">
        <v>588.58746230899999</v>
      </c>
      <c r="PB23" s="59">
        <v>5.2859860940200001</v>
      </c>
      <c r="PC23" s="59">
        <v>0.89420083940299999</v>
      </c>
      <c r="PD23" s="59">
        <v>57.396983670300003</v>
      </c>
      <c r="PE23" s="59">
        <v>146909.99350700001</v>
      </c>
      <c r="PF23" s="59">
        <v>0.98809402056600004</v>
      </c>
      <c r="PG23" s="59">
        <v>-0.42232208102800001</v>
      </c>
      <c r="PH23" s="59">
        <v>3.0150408962899999</v>
      </c>
      <c r="PI23" s="59">
        <v>0.38227487332499999</v>
      </c>
      <c r="PJ23" s="59">
        <v>214.022771006</v>
      </c>
      <c r="PK23" s="59">
        <v>278.23441432200002</v>
      </c>
      <c r="PL23" s="59">
        <v>-0.898264780446</v>
      </c>
      <c r="PM23" s="59">
        <v>5.10977818017E-2</v>
      </c>
      <c r="PN23" s="59">
        <v>214.328485349</v>
      </c>
      <c r="PO23" s="59">
        <v>11567143.6614</v>
      </c>
      <c r="PP23" s="59">
        <v>120.662730016</v>
      </c>
      <c r="PQ23" s="59">
        <v>167.81516593399999</v>
      </c>
      <c r="PR23" s="59">
        <v>15249411.1132</v>
      </c>
      <c r="PS23" s="59">
        <v>430.84397956599997</v>
      </c>
      <c r="PT23" s="59">
        <v>248.04709210300001</v>
      </c>
      <c r="PU23" s="59">
        <v>346.20060505599997</v>
      </c>
      <c r="PV23" s="59">
        <v>-398.0258761</v>
      </c>
      <c r="PW23" s="59">
        <v>4.6382097149300003</v>
      </c>
      <c r="PX23" s="59">
        <v>828.86985566600003</v>
      </c>
      <c r="PY23" s="59">
        <v>41095.2235937</v>
      </c>
      <c r="PZ23" s="59">
        <v>-186.556862368</v>
      </c>
      <c r="QA23" s="59">
        <v>2.8124596263899999</v>
      </c>
      <c r="QB23" s="59">
        <v>142.94102387699999</v>
      </c>
      <c r="QC23" s="59">
        <v>1.6015330847800002E-2</v>
      </c>
      <c r="QD23" s="59">
        <v>66.569760848000001</v>
      </c>
      <c r="QE23" s="59">
        <v>1.7523070621999998E-2</v>
      </c>
      <c r="QF23" s="59">
        <v>4.6735235338899998E-2</v>
      </c>
      <c r="QG23" s="59">
        <v>0.19065460737199999</v>
      </c>
      <c r="QH23" s="59">
        <v>7.8065947062000003</v>
      </c>
      <c r="QI23" s="59">
        <v>1.47211520882</v>
      </c>
      <c r="QJ23" s="59">
        <v>488.84329970700003</v>
      </c>
      <c r="QK23" s="59">
        <v>135.18985627199999</v>
      </c>
      <c r="QL23" s="59">
        <v>0.91788845692900001</v>
      </c>
      <c r="QM23" s="59">
        <v>866.38916229999995</v>
      </c>
      <c r="QN23" s="59">
        <v>0.886968085106</v>
      </c>
      <c r="QO23" s="59">
        <v>2.3758051889200001E-2</v>
      </c>
      <c r="QP23" s="59">
        <v>5.0731136127700003</v>
      </c>
      <c r="QQ23" s="59">
        <v>543.719367799</v>
      </c>
      <c r="QR23" s="59">
        <v>0.80829250526200003</v>
      </c>
      <c r="QS23" s="59">
        <v>65.972280023799996</v>
      </c>
      <c r="QT23" s="59">
        <v>1.56302021403</v>
      </c>
      <c r="QU23" s="59">
        <v>3.76040428062E-2</v>
      </c>
      <c r="QV23" s="59">
        <v>0.50014863257999997</v>
      </c>
      <c r="QW23" s="59">
        <v>58.017241379300003</v>
      </c>
      <c r="QX23" s="59">
        <v>4.3620689655199998</v>
      </c>
      <c r="QY23" s="59">
        <v>4.1896551724100002</v>
      </c>
      <c r="QZ23" s="59">
        <v>313.70900862100001</v>
      </c>
      <c r="RA23" s="59">
        <v>0.61702127659600003</v>
      </c>
      <c r="RB23" s="59">
        <v>5.3096721451700003E-2</v>
      </c>
      <c r="RC23" s="59">
        <v>2691.3706896600002</v>
      </c>
      <c r="RD23" s="59">
        <v>484.45689655199999</v>
      </c>
      <c r="RE23" s="59">
        <v>0.73492576628399997</v>
      </c>
      <c r="RF23" s="59">
        <v>1.66982044132E-2</v>
      </c>
      <c r="RG23" s="59">
        <v>5.6543352283799999</v>
      </c>
      <c r="RH23" s="59">
        <v>8.6072625931700002E-3</v>
      </c>
      <c r="RI23" s="59">
        <v>9.56583629893E-2</v>
      </c>
      <c r="RJ23" s="59">
        <v>613.20240362100003</v>
      </c>
      <c r="RK23" s="59">
        <v>49.251548094699999</v>
      </c>
      <c r="RL23" s="59">
        <v>0.15826772901</v>
      </c>
      <c r="RM23" s="59">
        <v>1.19239384363E-2</v>
      </c>
      <c r="RN23" s="59">
        <v>1.4638693979199999</v>
      </c>
      <c r="RO23" s="59">
        <v>12.5159574468</v>
      </c>
      <c r="RP23" s="59">
        <v>4.6434714697099997</v>
      </c>
      <c r="RQ23" s="59">
        <v>33.521276595700002</v>
      </c>
      <c r="RR23" s="59">
        <v>42.372340425499999</v>
      </c>
      <c r="RS23" s="59">
        <v>0.17465329876999999</v>
      </c>
      <c r="RT23" s="59">
        <v>2.1204901668099998</v>
      </c>
      <c r="RU23" s="59">
        <v>0.178304662743</v>
      </c>
      <c r="RV23" s="59">
        <v>15.5638297872</v>
      </c>
      <c r="RW23" s="59">
        <v>2.1598832742299998</v>
      </c>
      <c r="RX23" s="59">
        <v>2.5578315980099999</v>
      </c>
      <c r="RY23" s="59">
        <v>196.01595744700001</v>
      </c>
      <c r="RZ23" s="59">
        <v>3.3175311004999999E-2</v>
      </c>
      <c r="SA23" s="59">
        <v>0.17354757683200001</v>
      </c>
      <c r="SB23" s="59">
        <v>3.30195295573</v>
      </c>
      <c r="SC23" s="59">
        <v>6.6039059114500001</v>
      </c>
      <c r="SD23" s="59">
        <v>4.0337619435300001</v>
      </c>
      <c r="SE23" s="59">
        <v>-0.14587559443500001</v>
      </c>
      <c r="SF23" s="59">
        <v>0.13684920283800001</v>
      </c>
      <c r="SG23" s="59">
        <v>0.96368608018299995</v>
      </c>
      <c r="SH23" s="59">
        <v>7.6713467355700005E-2</v>
      </c>
      <c r="SI23" s="59">
        <v>1.4453091145500001</v>
      </c>
      <c r="SJ23" s="59">
        <v>1.4881167447700001</v>
      </c>
      <c r="SK23" s="59">
        <v>0.46178887905900001</v>
      </c>
      <c r="SL23" s="59">
        <v>0.53019241977300002</v>
      </c>
      <c r="SM23" s="59">
        <v>0.88276024578199996</v>
      </c>
      <c r="SN23" s="59">
        <v>0.61163251119499995</v>
      </c>
      <c r="SO23" s="59">
        <v>0.45680260787999999</v>
      </c>
      <c r="SP23" s="59">
        <v>11.5299208706</v>
      </c>
      <c r="SQ23" s="59">
        <v>2.9264781644500002</v>
      </c>
      <c r="SR23" s="59">
        <v>0.52339788555400002</v>
      </c>
      <c r="SS23" s="59">
        <v>1.34921144337</v>
      </c>
      <c r="ST23" s="59">
        <v>36.352412872499997</v>
      </c>
      <c r="SU23" s="59">
        <v>0.65028684749900001</v>
      </c>
      <c r="SV23" s="59">
        <v>-0.18616931121899999</v>
      </c>
      <c r="SW23" s="59">
        <v>0.88816400043300003</v>
      </c>
      <c r="SX23" s="59">
        <v>0.64230326372799995</v>
      </c>
      <c r="SY23" s="59">
        <v>3.9515366589499998</v>
      </c>
      <c r="SZ23" s="59">
        <v>48.617053449300002</v>
      </c>
      <c r="TA23" s="59">
        <v>-0.114249703274</v>
      </c>
      <c r="TB23" s="59">
        <v>0.225384789498</v>
      </c>
      <c r="TC23" s="59">
        <v>-3.7910667557600002</v>
      </c>
      <c r="TD23" s="59">
        <v>172885.718693</v>
      </c>
      <c r="TE23" s="59">
        <v>19.386176128100001</v>
      </c>
      <c r="TF23" s="59">
        <v>25.362826051199999</v>
      </c>
      <c r="TG23" s="59">
        <v>227921.90337799999</v>
      </c>
      <c r="TH23" s="59">
        <v>64.511575025900001</v>
      </c>
      <c r="TI23" s="59">
        <v>30.324987826299999</v>
      </c>
      <c r="TJ23" s="59">
        <v>34.149413831799997</v>
      </c>
      <c r="TK23" s="59">
        <v>-73.279262395999993</v>
      </c>
      <c r="TL23" s="59">
        <v>2.28498337026</v>
      </c>
      <c r="TM23" s="59">
        <v>137.79083742200001</v>
      </c>
      <c r="TN23" s="59">
        <v>898.68775542499998</v>
      </c>
      <c r="TO23" s="59">
        <v>-46.130188099800002</v>
      </c>
      <c r="TP23" s="59">
        <v>2.1890863612399998</v>
      </c>
      <c r="TQ23" s="59">
        <v>-4.5735250344700003</v>
      </c>
      <c r="TR23" s="59">
        <v>0.142416705994</v>
      </c>
      <c r="TS23" s="59">
        <v>1.5494724363600001</v>
      </c>
      <c r="TT23" s="59">
        <v>0.18181377088199999</v>
      </c>
      <c r="TU23" s="59">
        <v>0.21829581054800001</v>
      </c>
      <c r="TV23" s="59">
        <v>1.1740086080800001</v>
      </c>
      <c r="TW23" s="59">
        <v>27.474878551100002</v>
      </c>
      <c r="TX23" s="59">
        <v>4.2932880885399998</v>
      </c>
      <c r="TY23" s="59">
        <v>8.8626412674499999</v>
      </c>
      <c r="TZ23" s="59">
        <v>74.0123458793</v>
      </c>
      <c r="UA23" s="59">
        <v>0.724399939913</v>
      </c>
      <c r="UB23" s="59">
        <v>50.097344459799999</v>
      </c>
      <c r="UC23" s="59">
        <v>0.67420212765999998</v>
      </c>
      <c r="UD23" s="59">
        <v>0.76192276467999998</v>
      </c>
      <c r="UE23" s="59">
        <v>3.4927242197199999</v>
      </c>
      <c r="UF23" s="59">
        <v>12.5856800689</v>
      </c>
      <c r="UG23" s="59">
        <v>0.532231668682</v>
      </c>
      <c r="UH23" s="59">
        <v>1.6725838264299999</v>
      </c>
      <c r="UI23" s="59">
        <v>36.454963839599998</v>
      </c>
      <c r="UJ23" s="59">
        <v>0.22550953320200001</v>
      </c>
      <c r="UK23" s="59">
        <v>0.18211702827099999</v>
      </c>
      <c r="UL23" s="59">
        <v>7.1025641025599997</v>
      </c>
      <c r="UM23" s="59">
        <v>8.7948717948699997</v>
      </c>
      <c r="UN23" s="59">
        <v>59.692307692299998</v>
      </c>
      <c r="UO23" s="59">
        <v>5.0454733839700001</v>
      </c>
      <c r="UP23" s="59">
        <v>0.207446808511</v>
      </c>
      <c r="UQ23" s="59">
        <v>9.0892378917399999</v>
      </c>
      <c r="UR23" s="59">
        <v>690.282051282</v>
      </c>
      <c r="US23" s="59">
        <v>13.128205128199999</v>
      </c>
      <c r="UT23" s="59">
        <v>0.413353819214</v>
      </c>
      <c r="UU23" s="59">
        <v>0.175092592593</v>
      </c>
      <c r="UV23" s="59">
        <v>4.4738256943900003</v>
      </c>
      <c r="UW23" s="59">
        <v>7.0643020028499995E-2</v>
      </c>
      <c r="UX23" s="59">
        <v>4.5647766433299999E-2</v>
      </c>
      <c r="UY23" s="59">
        <v>7.7932580403699996</v>
      </c>
      <c r="UZ23" s="59">
        <v>0.46584584013800001</v>
      </c>
      <c r="VA23" s="59">
        <v>5.8987979415499998E-2</v>
      </c>
      <c r="VB23" s="59">
        <v>1.3737467835699999</v>
      </c>
      <c r="VC23" s="59">
        <v>0.24898143956499999</v>
      </c>
      <c r="VD23" s="59">
        <v>2.5957446808500002</v>
      </c>
      <c r="VE23" s="59">
        <v>3.5423478249699998</v>
      </c>
      <c r="VF23" s="59">
        <v>36.085106383000003</v>
      </c>
      <c r="VG23" s="59">
        <v>94.382978723400001</v>
      </c>
      <c r="VH23" s="59">
        <v>6.64017955981E-2</v>
      </c>
      <c r="VI23" s="59">
        <v>0.17388024560699999</v>
      </c>
      <c r="VJ23" s="59">
        <v>0.19194205522900001</v>
      </c>
      <c r="VK23" s="59">
        <v>24.734042553199998</v>
      </c>
      <c r="VL23" s="59">
        <v>14.1861702128</v>
      </c>
      <c r="VM23" s="59">
        <v>2.1209823449499998</v>
      </c>
      <c r="VN23" s="59">
        <v>66.925531914900006</v>
      </c>
      <c r="VO23" s="59">
        <v>3.9532183095900002E-2</v>
      </c>
      <c r="VP23" s="59">
        <v>0.60106382978700001</v>
      </c>
      <c r="VQ23" s="59">
        <v>1.5278814729900001</v>
      </c>
      <c r="VR23" s="59">
        <v>3.0557629459800002</v>
      </c>
      <c r="VS23" s="59">
        <v>1.9767986066200001</v>
      </c>
      <c r="VT23" s="59">
        <v>-3.2738160359300002E-2</v>
      </c>
      <c r="VU23" s="59">
        <v>0.30595365990200002</v>
      </c>
      <c r="VV23" s="59">
        <v>0.90628701430000003</v>
      </c>
      <c r="VW23" s="59">
        <v>0.258059484866</v>
      </c>
      <c r="VX23" s="59">
        <v>0.468564928499</v>
      </c>
      <c r="VY23" s="59">
        <v>0.98113978643199995</v>
      </c>
      <c r="VZ23" s="59">
        <v>0.468564928499</v>
      </c>
      <c r="WA23" s="59">
        <v>0.243503897931</v>
      </c>
      <c r="WB23" s="59">
        <v>0.84381169050000004</v>
      </c>
      <c r="WC23" s="59">
        <v>0.76571753575000001</v>
      </c>
      <c r="WD23" s="59">
        <v>5.9925892338100001E-2</v>
      </c>
      <c r="WE23" s="59">
        <v>2.34936195472</v>
      </c>
      <c r="WF23" s="59">
        <v>1.5082336781200001</v>
      </c>
      <c r="WG23" s="59">
        <v>0.13904832122999999</v>
      </c>
      <c r="WH23" s="59">
        <v>0.249218308601</v>
      </c>
      <c r="WI23" s="59">
        <v>0.528854181358</v>
      </c>
      <c r="WJ23" s="59">
        <v>0.165382641631</v>
      </c>
      <c r="WK23" s="59">
        <v>-1.87271043069E-2</v>
      </c>
      <c r="WL23" s="59">
        <v>0.468564928499</v>
      </c>
      <c r="WM23" s="59">
        <v>0.76571753575000001</v>
      </c>
      <c r="WN23" s="59">
        <v>0.52830830590599998</v>
      </c>
      <c r="WO23" s="59">
        <v>5.6464971142599998</v>
      </c>
      <c r="WP23" s="59">
        <v>-2.3083414803699999E-2</v>
      </c>
      <c r="WQ23" s="59">
        <v>0.50203712086899999</v>
      </c>
      <c r="WR23" s="59">
        <v>0.20483496840900001</v>
      </c>
      <c r="WS23" s="59">
        <v>2771.5612818999998</v>
      </c>
      <c r="WT23" s="59">
        <v>2.2557908645500002</v>
      </c>
      <c r="WU23" s="59">
        <v>3.1265534993599999</v>
      </c>
      <c r="WV23" s="59">
        <v>3653.8560123799998</v>
      </c>
      <c r="WW23" s="59">
        <v>11.464918217399999</v>
      </c>
      <c r="WX23" s="59">
        <v>3.8395764407200002</v>
      </c>
      <c r="WY23" s="59">
        <v>4.5071064590900001</v>
      </c>
      <c r="WZ23" s="59">
        <v>-10.502807514400001</v>
      </c>
      <c r="XA23" s="59">
        <v>0.99705905690300001</v>
      </c>
      <c r="XB23" s="59">
        <v>21.9677257319</v>
      </c>
      <c r="XC23" s="59">
        <v>14.7354690843</v>
      </c>
      <c r="XD23" s="59">
        <v>-5.1700110323999997</v>
      </c>
      <c r="XE23" s="59">
        <v>2.9454507459500001</v>
      </c>
      <c r="XF23" s="59">
        <v>-8.2934672074599994E-2</v>
      </c>
      <c r="XG23" s="59">
        <v>0.36206833906300001</v>
      </c>
      <c r="XH23" s="59">
        <v>0.249790252198</v>
      </c>
      <c r="XI23" s="59">
        <v>0.614418753845</v>
      </c>
      <c r="XJ23" s="59">
        <v>0.50041949560400001</v>
      </c>
      <c r="XK23" s="59">
        <v>1.4783028248500001</v>
      </c>
      <c r="XL23" s="59">
        <v>49.915010169799999</v>
      </c>
      <c r="XM23" s="59">
        <v>5.1939726206400003</v>
      </c>
      <c r="XN23" s="59">
        <v>1.4797402266599999</v>
      </c>
      <c r="XO23" s="59">
        <v>36.312782519199999</v>
      </c>
      <c r="XP23" s="59">
        <v>0.58560271658100005</v>
      </c>
      <c r="XQ23" s="59">
        <v>14.108907011299999</v>
      </c>
      <c r="XR23" s="59">
        <v>0.53058510638300005</v>
      </c>
      <c r="XS23" s="59">
        <v>2.9652390229600001</v>
      </c>
      <c r="XT23" s="59">
        <v>2.75914479976</v>
      </c>
      <c r="XU23" s="59">
        <v>2.54232498462</v>
      </c>
      <c r="XV23" s="59">
        <v>0.35660864512099999</v>
      </c>
      <c r="XW23" s="59">
        <v>0.24</v>
      </c>
      <c r="XX23" s="59">
        <v>1653.04</v>
      </c>
      <c r="XY23" s="59">
        <v>0.52</v>
      </c>
      <c r="XZ23" s="59">
        <v>0.2</v>
      </c>
      <c r="YA23" s="59">
        <v>1</v>
      </c>
      <c r="YB23" s="59">
        <v>2.6</v>
      </c>
      <c r="YC23" s="59">
        <v>3066.8</v>
      </c>
      <c r="YD23" s="59">
        <v>1.0015085399000001</v>
      </c>
      <c r="YE23" s="59">
        <v>2.6595744680900001E-2</v>
      </c>
      <c r="YF23" s="59">
        <v>1654.7</v>
      </c>
      <c r="YG23" s="59">
        <v>8715.2000000000007</v>
      </c>
      <c r="YH23" s="59">
        <v>2.8</v>
      </c>
      <c r="YI23" s="59">
        <v>0.25144477117199998</v>
      </c>
      <c r="YJ23" s="59">
        <v>0.55000000000000004</v>
      </c>
      <c r="YK23" s="59">
        <v>2.3219280948900001</v>
      </c>
      <c r="YL23" s="59">
        <v>6.3928828988700004E-2</v>
      </c>
      <c r="YM23" s="59">
        <v>2.2630542634300001E-2</v>
      </c>
      <c r="YN23" s="59">
        <v>0.470085850094</v>
      </c>
      <c r="YO23" s="59">
        <v>2.2645476970400001E-2</v>
      </c>
      <c r="YP23" s="59">
        <v>0.11696546388700001</v>
      </c>
      <c r="YQ23" s="59">
        <v>37.086415816299997</v>
      </c>
      <c r="YR23" s="59">
        <v>0.24898143956499999</v>
      </c>
      <c r="YS23" s="59">
        <v>2.4042553191499998</v>
      </c>
      <c r="YT23" s="59">
        <v>3.6658068082200002</v>
      </c>
      <c r="YU23" s="59">
        <v>33.734042553199998</v>
      </c>
      <c r="YV23" s="59">
        <v>94.382978723400001</v>
      </c>
      <c r="YW23" s="59">
        <v>6.6431008869300007E-2</v>
      </c>
      <c r="YX23" s="59">
        <v>0.163053962424</v>
      </c>
      <c r="YY23" s="59">
        <v>0.17943639655999999</v>
      </c>
      <c r="YZ23" s="59">
        <v>28.3085106383</v>
      </c>
      <c r="ZA23" s="59">
        <v>19.252659574500001</v>
      </c>
      <c r="ZB23" s="59">
        <v>2.66613852422</v>
      </c>
      <c r="ZC23" s="59">
        <v>64.531914893600003</v>
      </c>
      <c r="ZD23" s="59">
        <v>4.2275270480499998E-2</v>
      </c>
      <c r="ZE23" s="59">
        <v>0.64893617021299999</v>
      </c>
      <c r="ZF23" s="59">
        <v>1.4668580953000001</v>
      </c>
      <c r="ZG23" s="59">
        <v>2.9337161906000002</v>
      </c>
      <c r="ZH23" s="59">
        <v>1.9762471263100001</v>
      </c>
      <c r="ZI23" s="59">
        <v>4.6738192097699999E-2</v>
      </c>
      <c r="ZJ23" s="59">
        <v>0.32053458580100003</v>
      </c>
      <c r="ZK23" s="59">
        <v>0.91495707244000002</v>
      </c>
      <c r="ZL23" s="59">
        <v>0.25848028803400003</v>
      </c>
      <c r="ZM23" s="59">
        <v>0.42521463780199997</v>
      </c>
      <c r="ZN23" s="59">
        <v>0.98223892347200004</v>
      </c>
      <c r="ZO23" s="59">
        <v>0.42521463780199997</v>
      </c>
      <c r="ZP23" s="59">
        <v>0.24387715184299999</v>
      </c>
      <c r="ZQ23" s="59">
        <v>0.85826178739900005</v>
      </c>
      <c r="ZR23" s="59">
        <v>0.78739268109899996</v>
      </c>
      <c r="ZS23" s="59">
        <v>0.145491567608</v>
      </c>
      <c r="ZT23" s="59">
        <v>2.1879669669899999</v>
      </c>
      <c r="ZU23" s="59">
        <v>1.55103248851</v>
      </c>
      <c r="ZV23" s="59">
        <v>0.145491567608</v>
      </c>
      <c r="ZW23" s="59">
        <v>0.24882128006099999</v>
      </c>
      <c r="ZX23" s="59">
        <v>0.57196646329199996</v>
      </c>
      <c r="ZY23" s="59">
        <v>0.17335847068599999</v>
      </c>
      <c r="ZZ23" s="59">
        <v>-1.69924771666E-2</v>
      </c>
      <c r="AAA23" s="59">
        <v>0.42521463780199997</v>
      </c>
      <c r="AAB23" s="59">
        <v>0.78739268109899996</v>
      </c>
      <c r="AAC23" s="59">
        <v>0.57007048244400005</v>
      </c>
      <c r="AAD23" s="59">
        <v>4.8545993453999996</v>
      </c>
      <c r="AAE23" s="59">
        <v>-6.0482085690500002E-2</v>
      </c>
      <c r="AAF23" s="59">
        <v>0.50203712086899999</v>
      </c>
      <c r="AAG23" s="59">
        <v>-0.241410174936</v>
      </c>
      <c r="AAH23" s="59">
        <v>2932.3839700100002</v>
      </c>
      <c r="AAI23" s="59">
        <v>2.0020778611800001</v>
      </c>
      <c r="AAJ23" s="59">
        <v>3.0379248645099999</v>
      </c>
      <c r="AAK23" s="59">
        <v>3865.8747578000002</v>
      </c>
      <c r="AAL23" s="59">
        <v>10.479871444800001</v>
      </c>
      <c r="AAM23" s="59">
        <v>3.9494033820899999</v>
      </c>
      <c r="AAN23" s="59">
        <v>4.3211115272600003</v>
      </c>
      <c r="AAO23" s="59">
        <v>-10.387183117899999</v>
      </c>
      <c r="AAP23" s="59">
        <v>0.99705905690300001</v>
      </c>
      <c r="AAQ23" s="59">
        <v>20.867054562700002</v>
      </c>
      <c r="AAR23" s="59">
        <v>15.5832373151</v>
      </c>
      <c r="AAS23" s="59">
        <v>-4.7919053049200002</v>
      </c>
      <c r="AAT23" s="59">
        <v>3.29441270485</v>
      </c>
      <c r="AAU23" s="59">
        <v>-0.120622383582</v>
      </c>
      <c r="AAV23" s="59">
        <v>0.33083598872999997</v>
      </c>
      <c r="AAW23" s="59">
        <v>0.24973634929899999</v>
      </c>
      <c r="AAX23" s="59">
        <v>0.62931604267700003</v>
      </c>
      <c r="AAY23" s="59">
        <v>0.50052730140199997</v>
      </c>
      <c r="AAZ23" s="59">
        <v>1.66606821307</v>
      </c>
      <c r="ABA23" s="59">
        <v>46.298691168600001</v>
      </c>
      <c r="ABB23" s="59">
        <v>5.8186414517199996</v>
      </c>
      <c r="ABC23" s="59">
        <v>1.4023426373800001</v>
      </c>
      <c r="ABD23" s="59">
        <v>29.559233429100001</v>
      </c>
      <c r="ABE23" s="59">
        <v>0.545137318461</v>
      </c>
      <c r="ABF23" s="59">
        <v>13.471091275199999</v>
      </c>
      <c r="ABG23" s="59">
        <v>0.49202127659599998</v>
      </c>
      <c r="ABH23" s="59">
        <v>3.9055289958600001</v>
      </c>
      <c r="ABI23" s="59">
        <v>2.90854446652</v>
      </c>
      <c r="ABJ23" s="59">
        <v>2.4827358292900001</v>
      </c>
      <c r="ABK23" s="59">
        <v>0.31825657035299998</v>
      </c>
      <c r="ABL23" s="59">
        <v>0.24489795918400001</v>
      </c>
      <c r="ABM23" s="59">
        <v>1563.83673469</v>
      </c>
      <c r="ABN23" s="59">
        <v>0.51020408163300002</v>
      </c>
      <c r="ABO23" s="59">
        <v>0.224489795918</v>
      </c>
      <c r="ABP23" s="59">
        <v>1.57142857143</v>
      </c>
      <c r="ABQ23" s="59">
        <v>3.5714285714299998</v>
      </c>
      <c r="ABR23" s="59">
        <v>2285.1428571400002</v>
      </c>
      <c r="ABS23" s="59">
        <v>0.92867370634000002</v>
      </c>
      <c r="ABT23" s="59">
        <v>3.7234042553200002E-2</v>
      </c>
      <c r="ABU23" s="59">
        <v>1579.9285714299999</v>
      </c>
      <c r="ABV23" s="59">
        <v>5106</v>
      </c>
      <c r="ABW23" s="59">
        <v>2.7142857142899999</v>
      </c>
      <c r="ABX23" s="59">
        <v>0.36610838528700002</v>
      </c>
      <c r="ABY23" s="59">
        <v>0.57142857142900005</v>
      </c>
      <c r="ABZ23" s="59">
        <v>2.80735492206</v>
      </c>
      <c r="ACA23" s="59">
        <v>0.225467055024</v>
      </c>
      <c r="ACB23" s="59">
        <v>2.4885829638000002E-2</v>
      </c>
      <c r="ACC23" s="59">
        <v>0.42748415572699999</v>
      </c>
      <c r="ACD23" s="59">
        <v>2.4883359253499999E-2</v>
      </c>
      <c r="ACE23" s="59">
        <v>0.106446187261</v>
      </c>
      <c r="ACF23" s="59">
        <v>49.700657894700001</v>
      </c>
      <c r="ACG23" s="59">
        <v>63.467971933000001</v>
      </c>
      <c r="ACH23" s="59">
        <v>288.14893617000001</v>
      </c>
      <c r="ACI23" s="59">
        <v>5.7748514539400002</v>
      </c>
      <c r="ACJ23" s="59">
        <v>67.638297872300001</v>
      </c>
      <c r="ACK23" s="59">
        <v>8.8510638297900002</v>
      </c>
      <c r="ACL23" s="59">
        <v>0.58675975177299999</v>
      </c>
      <c r="ACM23" s="59">
        <v>201.83602836899999</v>
      </c>
      <c r="ACN23" s="59">
        <v>0.35977818017199997</v>
      </c>
      <c r="ACO23" s="59">
        <v>4.12765957447</v>
      </c>
      <c r="ACP23" s="59">
        <v>9.8556341130800001E-2</v>
      </c>
      <c r="ACQ23" s="59">
        <v>0.93345405160700001</v>
      </c>
      <c r="ACR23" s="59">
        <v>812.57446808500003</v>
      </c>
      <c r="ACS23" s="59">
        <v>7.9609177298299999E-3</v>
      </c>
      <c r="ACT23" s="59">
        <v>2.2825663920599999E-2</v>
      </c>
      <c r="ACU23" s="59">
        <v>14.1080877374</v>
      </c>
      <c r="ACV23" s="59">
        <v>28.216175474900002</v>
      </c>
      <c r="ACW23" s="59">
        <v>7.2311059109700002</v>
      </c>
      <c r="ACX23" s="59">
        <v>2795.35463411</v>
      </c>
      <c r="ACY23" s="59">
        <v>2.78221146902E-2</v>
      </c>
      <c r="ACZ23" s="59">
        <v>0.99305603173599999</v>
      </c>
      <c r="ADA23" s="59">
        <v>8.8202830193299993E-3</v>
      </c>
      <c r="ADB23" s="59">
        <v>11.9399652878</v>
      </c>
      <c r="ADC23" s="59">
        <v>2.83130788225</v>
      </c>
      <c r="ADD23" s="59">
        <v>0.31402263536899999</v>
      </c>
      <c r="ADE23" s="59">
        <v>4.2487610468500003</v>
      </c>
      <c r="ADF23" s="59">
        <v>0.93995457656000003</v>
      </c>
      <c r="ADG23" s="59">
        <v>0.29504108330200002</v>
      </c>
      <c r="ADH23" s="59">
        <v>0.89360003519700004</v>
      </c>
      <c r="ADI23" s="59">
        <v>250.04310292700001</v>
      </c>
      <c r="ADJ23" s="59">
        <v>5.4319030107100001</v>
      </c>
      <c r="ADK23" s="59">
        <v>0.91040092896199998</v>
      </c>
      <c r="ADL23" s="59">
        <v>56.911869946000003</v>
      </c>
      <c r="ADM23" s="59">
        <v>148352.850729</v>
      </c>
      <c r="ADN23" s="59">
        <v>0.99047699934199995</v>
      </c>
      <c r="ADO23" s="59">
        <v>-0.43644662407399998</v>
      </c>
      <c r="ADP23" s="59">
        <v>2.7183381030599998</v>
      </c>
      <c r="ADQ23" s="59">
        <v>0.38244159191600002</v>
      </c>
      <c r="ADR23" s="59">
        <v>215.70751449599999</v>
      </c>
      <c r="ADS23" s="59">
        <v>275.658809727</v>
      </c>
      <c r="ADT23" s="59">
        <v>0.80743737670799998</v>
      </c>
      <c r="ADU23" s="59">
        <v>4.7080126754200001E-2</v>
      </c>
      <c r="ADV23" s="59">
        <v>1012.65729734</v>
      </c>
      <c r="ADW23" s="59">
        <v>219613255.02200001</v>
      </c>
      <c r="ADX23" s="59">
        <v>114.628654797</v>
      </c>
      <c r="ADY23" s="59">
        <v>161.94417279000001</v>
      </c>
      <c r="ADZ23" s="59">
        <v>289524614.69999999</v>
      </c>
      <c r="AEA23" s="59">
        <v>1715.6078377599999</v>
      </c>
      <c r="AEB23" s="59">
        <v>1080.81247764</v>
      </c>
      <c r="AEC23" s="59">
        <v>1351.78066786</v>
      </c>
      <c r="AED23" s="59">
        <v>717.07238738499996</v>
      </c>
      <c r="AEE23" s="59">
        <v>4.7162277807199997</v>
      </c>
      <c r="AEF23" s="59">
        <v>998.53545037000004</v>
      </c>
      <c r="AEG23" s="59">
        <v>39648.929300000003</v>
      </c>
      <c r="AEH23" s="59">
        <v>870.40134431299998</v>
      </c>
      <c r="AEI23" s="59">
        <v>3.02505132322</v>
      </c>
      <c r="AEJ23" s="59">
        <v>1062.3119515999999</v>
      </c>
      <c r="AEK23" s="59">
        <v>2.0145522014600001E-2</v>
      </c>
      <c r="AEL23" s="59">
        <v>64.645132965399995</v>
      </c>
      <c r="AEM23" s="59">
        <v>2.2311364423E-2</v>
      </c>
      <c r="AEN23" s="59">
        <v>4.4443890001199998E-2</v>
      </c>
      <c r="AEO23" s="59">
        <v>0.14881572105800001</v>
      </c>
      <c r="AEP23" s="59">
        <v>7.5382887635999998</v>
      </c>
      <c r="AEQ23" s="59">
        <v>1.3848015609</v>
      </c>
      <c r="AER23" s="59">
        <v>286.551945821</v>
      </c>
      <c r="AES23" s="59">
        <v>141.921466783</v>
      </c>
      <c r="AET23" s="59">
        <v>0.930347510002</v>
      </c>
      <c r="AEU23" s="59">
        <v>370.58651460800002</v>
      </c>
      <c r="AEV23" s="59">
        <v>0.90159574468100001</v>
      </c>
      <c r="AEW23" s="59">
        <v>3.1907188274399999E-2</v>
      </c>
      <c r="AEX23" s="59">
        <v>5.0648206242600002</v>
      </c>
      <c r="AEY23" s="59">
        <v>299.47529789999999</v>
      </c>
      <c r="AEZ23" s="59">
        <v>0.83560025717899999</v>
      </c>
      <c r="AFA23" s="59">
        <v>65.793119146699993</v>
      </c>
      <c r="AFB23" s="59">
        <v>1.7174817898000001</v>
      </c>
      <c r="AFC23" s="59">
        <v>3.8891779396500001E-2</v>
      </c>
      <c r="AFD23" s="59">
        <v>0.58350676378800004</v>
      </c>
      <c r="AFE23" s="59">
        <v>72.354838709700005</v>
      </c>
      <c r="AFF23" s="59">
        <v>4.8225806451600004</v>
      </c>
      <c r="AFG23" s="59">
        <v>4.0161290322600003</v>
      </c>
      <c r="AFH23" s="59">
        <v>283.96277831600003</v>
      </c>
      <c r="AFI23" s="59">
        <v>0.65957446808499998</v>
      </c>
      <c r="AFJ23" s="59">
        <v>8.2755005139200005E-2</v>
      </c>
      <c r="AFK23" s="59">
        <v>806.35483870999997</v>
      </c>
      <c r="AFL23" s="59">
        <v>335.65322580600002</v>
      </c>
      <c r="AFM23" s="59">
        <v>0.79121676485699999</v>
      </c>
      <c r="AFN23" s="59">
        <v>1.8583292103600001E-2</v>
      </c>
      <c r="AFO23" s="59">
        <v>5.4933197266900002</v>
      </c>
      <c r="AFP23" s="59">
        <v>8.4000346132000001E-3</v>
      </c>
      <c r="AFQ23" s="59">
        <v>0.112433066656</v>
      </c>
      <c r="AFR23" s="59">
        <v>559.35574479100001</v>
      </c>
      <c r="AFS23" s="59">
        <v>58.353077055200004</v>
      </c>
      <c r="AFT23" s="59">
        <v>0.127119804452</v>
      </c>
      <c r="AFU23" s="59">
        <v>2.3738017495499999E-2</v>
      </c>
    </row>
    <row r="24" spans="1:853">
      <c r="A24" s="67">
        <v>21</v>
      </c>
      <c r="B24" s="68">
        <v>52684635504</v>
      </c>
      <c r="C24" s="56">
        <v>406.06594523414901</v>
      </c>
      <c r="D24" s="56">
        <v>12.232640053600001</v>
      </c>
      <c r="E24" s="56">
        <v>380.17411413000002</v>
      </c>
      <c r="F24" s="56">
        <v>9.7963912018954193</v>
      </c>
      <c r="G24" s="56">
        <v>0.77494727464299995</v>
      </c>
      <c r="H24" s="56">
        <v>3.5527136788004899E-15</v>
      </c>
      <c r="I24" s="56">
        <v>0.78723074061216003</v>
      </c>
      <c r="J24" s="56">
        <v>0.86142562832799996</v>
      </c>
      <c r="K24" s="56">
        <v>10.4079390521</v>
      </c>
      <c r="L24" s="56">
        <v>3.626553498714E-16</v>
      </c>
      <c r="M24" s="56">
        <v>327.49172513899998</v>
      </c>
      <c r="N24" s="56">
        <v>7.71202030119459</v>
      </c>
      <c r="O24" s="56">
        <v>10.606775835200001</v>
      </c>
      <c r="P24" s="56">
        <v>10.606775835200001</v>
      </c>
      <c r="Q24" s="56">
        <v>6.98575241047</v>
      </c>
      <c r="R24" s="56">
        <v>41.768939393899998</v>
      </c>
      <c r="S24" s="56">
        <v>5.4605799424099999</v>
      </c>
      <c r="T24" s="56">
        <v>57.575757575799997</v>
      </c>
      <c r="U24" s="56">
        <v>28.242424242399998</v>
      </c>
      <c r="V24" s="56">
        <v>0.34102654414</v>
      </c>
      <c r="W24" s="56">
        <v>18.3405317739</v>
      </c>
      <c r="X24" s="56">
        <v>0.21808999081700001</v>
      </c>
      <c r="Y24" s="56">
        <v>9.6136363636399995</v>
      </c>
      <c r="Z24" s="56">
        <v>0.85094698946199998</v>
      </c>
      <c r="AA24" s="56">
        <v>2.3399908172599999</v>
      </c>
      <c r="AB24" s="56">
        <v>347.75378787900001</v>
      </c>
      <c r="AC24" s="56">
        <v>1.7625363466899999E-2</v>
      </c>
      <c r="AD24" s="56">
        <v>7.6693363348099994E-2</v>
      </c>
      <c r="AE24" s="56">
        <v>5.6165465803899997</v>
      </c>
      <c r="AF24" s="56">
        <v>11.233093160799999</v>
      </c>
      <c r="AG24" s="56">
        <v>5.6729500333700003</v>
      </c>
      <c r="AH24" s="56">
        <v>24.225263974699999</v>
      </c>
      <c r="AI24" s="56">
        <v>4.1894889970000002E-2</v>
      </c>
      <c r="AJ24" s="56">
        <v>0.99001210649000004</v>
      </c>
      <c r="AK24" s="56">
        <v>2.4008160431699999E-2</v>
      </c>
      <c r="AL24" s="56">
        <v>2.66272188651</v>
      </c>
      <c r="AM24" s="56">
        <v>1.9242549069299999</v>
      </c>
      <c r="AN24" s="56">
        <v>0.51509607545799996</v>
      </c>
      <c r="AO24" s="56">
        <v>1.11058240269</v>
      </c>
      <c r="AP24" s="56">
        <v>0.93163346982799999</v>
      </c>
      <c r="AQ24" s="56">
        <v>0.51131854540199995</v>
      </c>
      <c r="AR24" s="56">
        <v>0.77572509861600003</v>
      </c>
      <c r="AS24" s="56">
        <v>36.219335311899997</v>
      </c>
      <c r="AT24" s="56">
        <v>4.1380896544499999</v>
      </c>
      <c r="AU24" s="56">
        <v>0.80298273351299998</v>
      </c>
      <c r="AV24" s="56">
        <v>5.9994804972500004</v>
      </c>
      <c r="AW24" s="56">
        <v>1196.6347953</v>
      </c>
      <c r="AX24" s="56">
        <v>0.90305730609900003</v>
      </c>
      <c r="AY24" s="56">
        <v>-0.26835195512100002</v>
      </c>
      <c r="AZ24" s="56">
        <v>1.235525159</v>
      </c>
      <c r="BA24" s="56">
        <v>0.55415274010799997</v>
      </c>
      <c r="BB24" s="56">
        <v>21.3352001025</v>
      </c>
      <c r="BC24" s="56">
        <v>97.25</v>
      </c>
      <c r="BD24" s="56">
        <v>0.42541915691499999</v>
      </c>
      <c r="BE24" s="56">
        <v>0.10697887970599999</v>
      </c>
      <c r="BF24" s="56">
        <v>432.5</v>
      </c>
      <c r="BG24" s="56">
        <v>50949903</v>
      </c>
      <c r="BH24" s="56">
        <v>39.006258503399998</v>
      </c>
      <c r="BI24" s="56">
        <v>53.569874885200001</v>
      </c>
      <c r="BJ24" s="56">
        <v>78367501.974600002</v>
      </c>
      <c r="BK24" s="56">
        <v>688</v>
      </c>
      <c r="BL24" s="56">
        <v>439.30861227399998</v>
      </c>
      <c r="BM24" s="56">
        <v>518.4</v>
      </c>
      <c r="BN24" s="56">
        <v>304</v>
      </c>
      <c r="BO24" s="56">
        <v>3.3800841462300002</v>
      </c>
      <c r="BP24" s="56">
        <v>384</v>
      </c>
      <c r="BQ24" s="56">
        <v>4336.7410324800003</v>
      </c>
      <c r="BR24" s="56">
        <v>349.6</v>
      </c>
      <c r="BS24" s="56">
        <v>3.1213869051800001</v>
      </c>
      <c r="BT24" s="56">
        <v>434.34469696999997</v>
      </c>
      <c r="BU24" s="56">
        <v>5.7437497291500002E-2</v>
      </c>
      <c r="BV24" s="56">
        <v>7.2740431343200003</v>
      </c>
      <c r="BW24" s="56">
        <v>7.2605719341899994E-2</v>
      </c>
      <c r="BX24" s="56">
        <v>0.10649143908600001</v>
      </c>
      <c r="BY24" s="56">
        <v>0.39709638680699999</v>
      </c>
      <c r="BZ24" s="56">
        <v>22.1405630239</v>
      </c>
      <c r="CA24" s="56">
        <v>2.02323124145</v>
      </c>
      <c r="CB24" s="56">
        <v>37.941145705899999</v>
      </c>
      <c r="CC24" s="56">
        <v>139.42066176500001</v>
      </c>
      <c r="CD24" s="56">
        <v>0.84318490982100003</v>
      </c>
      <c r="CE24" s="56">
        <v>79.478511360599995</v>
      </c>
      <c r="CF24" s="56">
        <v>0.78787878787900001</v>
      </c>
      <c r="CG24" s="56">
        <v>0.162938779724</v>
      </c>
      <c r="CH24" s="56">
        <v>4.2107332022400001</v>
      </c>
      <c r="CI24" s="56">
        <v>43.521192594399999</v>
      </c>
      <c r="CJ24" s="56">
        <v>0.66739949524800002</v>
      </c>
      <c r="CK24" s="56">
        <v>8.7109791248100006</v>
      </c>
      <c r="CL24" s="56">
        <v>8.2489300375599992</v>
      </c>
      <c r="CM24" s="56">
        <v>9.6864354965499999E-2</v>
      </c>
      <c r="CN24" s="56">
        <v>0.35994409992100002</v>
      </c>
      <c r="CO24" s="56">
        <v>38.5140186916</v>
      </c>
      <c r="CP24" s="56">
        <v>10.3644859813</v>
      </c>
      <c r="CQ24" s="56">
        <v>14.3364485981</v>
      </c>
      <c r="CR24" s="56">
        <v>37.537698349099998</v>
      </c>
      <c r="CS24" s="56">
        <v>0.40530303030300002</v>
      </c>
      <c r="CT24" s="56">
        <v>1.14392976517</v>
      </c>
      <c r="CU24" s="56">
        <v>481.76635513999997</v>
      </c>
      <c r="CV24" s="56">
        <v>52</v>
      </c>
      <c r="CW24" s="56">
        <v>0.62045321880199999</v>
      </c>
      <c r="CX24" s="56">
        <v>6.2280442318E-2</v>
      </c>
      <c r="CY24" s="56">
        <v>5.0507205806000002</v>
      </c>
      <c r="CZ24" s="56">
        <v>2.65872478674E-2</v>
      </c>
      <c r="DA24" s="56">
        <v>6.6647352078100006E-2</v>
      </c>
      <c r="DB24" s="56">
        <v>59.930880303099997</v>
      </c>
      <c r="DC24" s="56">
        <v>5.3710945949499997</v>
      </c>
      <c r="DD24" s="56">
        <v>4.4131373603199998E-2</v>
      </c>
      <c r="DE24" s="56">
        <v>0.18565558769400001</v>
      </c>
      <c r="DF24" s="56">
        <v>1.42401285583</v>
      </c>
      <c r="DG24" s="56">
        <v>16.234848484800001</v>
      </c>
      <c r="DH24" s="56">
        <v>4.9027326056899998</v>
      </c>
      <c r="DI24" s="56">
        <v>40.4545454545</v>
      </c>
      <c r="DJ24" s="56">
        <v>66.007575757599994</v>
      </c>
      <c r="DK24" s="56">
        <v>0.16081911626199999</v>
      </c>
      <c r="DL24" s="56">
        <v>2.75628969507</v>
      </c>
      <c r="DM24" s="56">
        <v>0.153236914601</v>
      </c>
      <c r="DN24" s="56">
        <v>19.340909090899999</v>
      </c>
      <c r="DO24" s="56">
        <v>1.65408795115</v>
      </c>
      <c r="DP24" s="56">
        <v>3.76233930211</v>
      </c>
      <c r="DQ24" s="56">
        <v>299.598484848</v>
      </c>
      <c r="DR24" s="56">
        <v>2.2195592334000001E-2</v>
      </c>
      <c r="DS24" s="56">
        <v>0.108038296442</v>
      </c>
      <c r="DT24" s="56">
        <v>3.8365763071300001</v>
      </c>
      <c r="DU24" s="56">
        <v>7.6731526142700002</v>
      </c>
      <c r="DV24" s="56">
        <v>4.0623843382200002</v>
      </c>
      <c r="DW24" s="56">
        <v>2.34116602795</v>
      </c>
      <c r="DX24" s="56">
        <v>0.16648010461000001</v>
      </c>
      <c r="DY24" s="56">
        <v>0.98161751986500001</v>
      </c>
      <c r="DZ24" s="56">
        <v>8.6412029727199996E-2</v>
      </c>
      <c r="EA24" s="56">
        <v>1.2542347890900001</v>
      </c>
      <c r="EB24" s="56">
        <v>1.5314996870499999</v>
      </c>
      <c r="EC24" s="56">
        <v>0.46882223206000001</v>
      </c>
      <c r="ED24" s="56">
        <v>0.58678385218700002</v>
      </c>
      <c r="EE24" s="56">
        <v>0.91728032580399999</v>
      </c>
      <c r="EF24" s="56">
        <v>0.65178031209099996</v>
      </c>
      <c r="EG24" s="56">
        <v>0.51826959621400004</v>
      </c>
      <c r="EH24" s="56">
        <v>15.4042750029</v>
      </c>
      <c r="EI24" s="56">
        <v>2.9752651490100002</v>
      </c>
      <c r="EJ24" s="56">
        <v>0.58726300043500002</v>
      </c>
      <c r="EK24" s="56">
        <v>1.3120427855200001</v>
      </c>
      <c r="EL24" s="56">
        <v>56.383523869000001</v>
      </c>
      <c r="EM24" s="56">
        <v>0.66932121364200003</v>
      </c>
      <c r="EN24" s="56">
        <v>-0.16970519774199999</v>
      </c>
      <c r="EO24" s="56">
        <v>0.788893769079</v>
      </c>
      <c r="EP24" s="56">
        <v>0.67365882216200001</v>
      </c>
      <c r="EQ24" s="56">
        <v>3.99393635299</v>
      </c>
      <c r="ER24" s="56">
        <v>36.150484646499997</v>
      </c>
      <c r="ES24" s="56">
        <v>0.40807057242400002</v>
      </c>
      <c r="ET24" s="56">
        <v>0.25002869605099998</v>
      </c>
      <c r="EU24" s="56">
        <v>7.7346877449200004</v>
      </c>
      <c r="EV24" s="56">
        <v>248658.65018900001</v>
      </c>
      <c r="EW24" s="56">
        <v>14.9185375542</v>
      </c>
      <c r="EX24" s="56">
        <v>22.626795425699999</v>
      </c>
      <c r="EY24" s="56">
        <v>382468.97662700003</v>
      </c>
      <c r="EZ24" s="56">
        <v>119.656979205</v>
      </c>
      <c r="FA24" s="56">
        <v>30.6902073384</v>
      </c>
      <c r="FB24" s="56">
        <v>45.417669376200003</v>
      </c>
      <c r="FC24" s="56">
        <v>-63.326041959000001</v>
      </c>
      <c r="FD24" s="56">
        <v>2.2750541097200001</v>
      </c>
      <c r="FE24" s="56">
        <v>182.98302116400001</v>
      </c>
      <c r="FF24" s="56">
        <v>860.87076389200001</v>
      </c>
      <c r="FG24" s="56">
        <v>-24.392687824999999</v>
      </c>
      <c r="FH24" s="56">
        <v>3.8187621458700001</v>
      </c>
      <c r="FI24" s="56">
        <v>9.00100342076</v>
      </c>
      <c r="FJ24" s="56">
        <v>9.1569755377999995E-2</v>
      </c>
      <c r="FK24" s="56">
        <v>1.6799414529400001</v>
      </c>
      <c r="FL24" s="56">
        <v>0.11746259332099999</v>
      </c>
      <c r="FM24" s="56">
        <v>0.22634234271500001</v>
      </c>
      <c r="FN24" s="56">
        <v>1.2004425454600001</v>
      </c>
      <c r="FO24" s="56">
        <v>37.622998664699999</v>
      </c>
      <c r="FP24" s="56">
        <v>4.0701119236099998</v>
      </c>
      <c r="FQ24" s="56">
        <v>11.7027329757</v>
      </c>
      <c r="FR24" s="56">
        <v>84.915429964300003</v>
      </c>
      <c r="FS24" s="56">
        <v>0.70901502489599999</v>
      </c>
      <c r="FT24" s="56">
        <v>62.050116363999997</v>
      </c>
      <c r="FU24" s="56">
        <v>0.63162878787900001</v>
      </c>
      <c r="FV24" s="56">
        <v>0.41042782665700001</v>
      </c>
      <c r="FW24" s="56">
        <v>3.72675647293</v>
      </c>
      <c r="FX24" s="56">
        <v>16.641011390799999</v>
      </c>
      <c r="FY24" s="56">
        <v>0.48635029842299998</v>
      </c>
      <c r="FZ24" s="56">
        <v>2.5082660515200002</v>
      </c>
      <c r="GA24" s="56">
        <v>102.14532871999999</v>
      </c>
      <c r="GB24" s="56">
        <v>0.18031526336000001</v>
      </c>
      <c r="GC24" s="56">
        <v>0.19953863898499999</v>
      </c>
      <c r="GD24" s="56">
        <v>10.176470588200001</v>
      </c>
      <c r="GE24" s="56">
        <v>9.1960784313699993</v>
      </c>
      <c r="GF24" s="56">
        <v>128.94117647100001</v>
      </c>
      <c r="GG24" s="56">
        <v>7.7984691070399998</v>
      </c>
      <c r="GH24" s="56">
        <v>0.193181818182</v>
      </c>
      <c r="GI24" s="56">
        <v>10.6543857821</v>
      </c>
      <c r="GJ24" s="56">
        <v>1824.2745098</v>
      </c>
      <c r="GK24" s="56">
        <v>18.1960784314</v>
      </c>
      <c r="GL24" s="56">
        <v>0.41342825276</v>
      </c>
      <c r="GM24" s="56">
        <v>0.141885559779</v>
      </c>
      <c r="GN24" s="56">
        <v>4.6180246064699997</v>
      </c>
      <c r="GO24" s="56">
        <v>6.0422465513900001E-2</v>
      </c>
      <c r="GP24" s="56">
        <v>3.5958420158E-2</v>
      </c>
      <c r="GQ24" s="56">
        <v>13.8975907809</v>
      </c>
      <c r="GR24" s="56">
        <v>0.79569338084800001</v>
      </c>
      <c r="GS24" s="56">
        <v>2.7497413776500002E-2</v>
      </c>
      <c r="GT24" s="56">
        <v>0.844663264523</v>
      </c>
      <c r="GU24" s="56">
        <v>2.0933052112000001</v>
      </c>
      <c r="GV24" s="56">
        <v>26.155303030300001</v>
      </c>
      <c r="GW24" s="56">
        <v>5.00848156077</v>
      </c>
      <c r="GX24" s="56">
        <v>45.3484848485</v>
      </c>
      <c r="GY24" s="56">
        <v>54.166666666700003</v>
      </c>
      <c r="GZ24" s="56">
        <v>0.20225497964299999</v>
      </c>
      <c r="HA24" s="56">
        <v>5.68796575985</v>
      </c>
      <c r="HB24" s="56">
        <v>0.17177456382</v>
      </c>
      <c r="HC24" s="56">
        <v>14.9545454545</v>
      </c>
      <c r="HD24" s="56">
        <v>0.795670350877</v>
      </c>
      <c r="HE24" s="56">
        <v>2.8103764921900001</v>
      </c>
      <c r="HF24" s="56">
        <v>377.299242424</v>
      </c>
      <c r="HG24" s="56">
        <v>1.6510629057000001E-2</v>
      </c>
      <c r="HH24" s="56">
        <v>6.5575645557000004E-2</v>
      </c>
      <c r="HI24" s="56">
        <v>4.8789959871899997</v>
      </c>
      <c r="HJ24" s="56">
        <v>9.7579919743700003</v>
      </c>
      <c r="HK24" s="56">
        <v>4.5658159458199998</v>
      </c>
      <c r="HL24" s="56">
        <v>0.30457603908000003</v>
      </c>
      <c r="HM24" s="56">
        <v>0.11833809579600001</v>
      </c>
      <c r="HN24" s="56">
        <v>0.97984152016100001</v>
      </c>
      <c r="HO24" s="56">
        <v>6.0943367871100003E-2</v>
      </c>
      <c r="HP24" s="56">
        <v>1.7533441958</v>
      </c>
      <c r="HQ24" s="56">
        <v>1.68799427362</v>
      </c>
      <c r="HR24" s="56">
        <v>0.47850238131400002</v>
      </c>
      <c r="HS24" s="56">
        <v>0.75365485673499999</v>
      </c>
      <c r="HT24" s="56">
        <v>0.91071895012000004</v>
      </c>
      <c r="HU24" s="56">
        <v>0.59690611629699997</v>
      </c>
      <c r="HV24" s="56">
        <v>0.55786177860499997</v>
      </c>
      <c r="HW24" s="56">
        <v>24.9222226065</v>
      </c>
      <c r="HX24" s="56">
        <v>3.2990764819399998</v>
      </c>
      <c r="HY24" s="56">
        <v>0.57115084505699998</v>
      </c>
      <c r="HZ24" s="56">
        <v>1.9941488566400001</v>
      </c>
      <c r="IA24" s="56">
        <v>126.345564162</v>
      </c>
      <c r="IB24" s="56">
        <v>0.71052949540999999</v>
      </c>
      <c r="IC24" s="56">
        <v>-0.18140769275999999</v>
      </c>
      <c r="ID24" s="56">
        <v>0.96011081948999999</v>
      </c>
      <c r="IE24" s="56">
        <v>0.62790472995400004</v>
      </c>
      <c r="IF24" s="56">
        <v>6.2232512307599999</v>
      </c>
      <c r="IG24" s="56">
        <v>42.094816721800001</v>
      </c>
      <c r="IH24" s="56">
        <v>8.0273278223400007E-3</v>
      </c>
      <c r="II24" s="56">
        <v>0.20517676767699999</v>
      </c>
      <c r="IJ24" s="56">
        <v>10.276937157200001</v>
      </c>
      <c r="IK24" s="56">
        <v>354517.81458800001</v>
      </c>
      <c r="IL24" s="56">
        <v>18.214263248200002</v>
      </c>
      <c r="IM24" s="56">
        <v>27.365402267499999</v>
      </c>
      <c r="IN24" s="56">
        <v>545293.98289099999</v>
      </c>
      <c r="IO24" s="56">
        <v>111.79239103499999</v>
      </c>
      <c r="IP24" s="56">
        <v>36.645197636299997</v>
      </c>
      <c r="IQ24" s="56">
        <v>51.388118791099998</v>
      </c>
      <c r="IR24" s="56">
        <v>-90.086070105499999</v>
      </c>
      <c r="IS24" s="56">
        <v>2.55193528074</v>
      </c>
      <c r="IT24" s="56">
        <v>201.87846114000001</v>
      </c>
      <c r="IU24" s="56">
        <v>1239.5006836499999</v>
      </c>
      <c r="IV24" s="56">
        <v>-34.949014138400003</v>
      </c>
      <c r="IW24" s="56">
        <v>3.3055583466899998</v>
      </c>
      <c r="IX24" s="56">
        <v>10.167095266500001</v>
      </c>
      <c r="IY24" s="56">
        <v>5.5460632809000002E-2</v>
      </c>
      <c r="IZ24" s="56">
        <v>2.36642503163</v>
      </c>
      <c r="JA24" s="56">
        <v>7.0352323430999994E-2</v>
      </c>
      <c r="JB24" s="56">
        <v>0.191751668288</v>
      </c>
      <c r="JC24" s="56">
        <v>1.01417645661</v>
      </c>
      <c r="JD24" s="56">
        <v>34.706207190100002</v>
      </c>
      <c r="JE24" s="56">
        <v>3.3724831492899998</v>
      </c>
      <c r="JF24" s="56">
        <v>20.298618789100001</v>
      </c>
      <c r="JG24" s="56">
        <v>103.11746223900001</v>
      </c>
      <c r="JH24" s="56">
        <v>0.75404271335299999</v>
      </c>
      <c r="JI24" s="56">
        <v>88.551553323700006</v>
      </c>
      <c r="JJ24" s="56">
        <v>0.68939393939399995</v>
      </c>
      <c r="JK24" s="56">
        <v>0.194744680107</v>
      </c>
      <c r="JL24" s="56">
        <v>3.78394349638</v>
      </c>
      <c r="JM24" s="56">
        <v>26.4889456539</v>
      </c>
      <c r="JN24" s="56">
        <v>0.54574512107399997</v>
      </c>
      <c r="JO24" s="56">
        <v>3.265625</v>
      </c>
      <c r="JP24" s="56">
        <v>46.390625</v>
      </c>
      <c r="JQ24" s="56">
        <v>0.15185546875</v>
      </c>
      <c r="JR24" s="56">
        <v>0.2333984375</v>
      </c>
      <c r="JS24" s="56">
        <v>14.9375</v>
      </c>
      <c r="JT24" s="56">
        <v>9.71875</v>
      </c>
      <c r="JU24" s="56">
        <v>63.40625</v>
      </c>
      <c r="JV24" s="56">
        <v>13.840737048599999</v>
      </c>
      <c r="JW24" s="56">
        <v>0.24242424242400001</v>
      </c>
      <c r="JX24" s="56">
        <v>2.84966781374</v>
      </c>
      <c r="JY24" s="56">
        <v>1670.453125</v>
      </c>
      <c r="JZ24" s="56">
        <v>27.03125</v>
      </c>
      <c r="KA24" s="56">
        <v>0.47815550831199999</v>
      </c>
      <c r="KB24" s="56">
        <v>9.1029511920500003E-2</v>
      </c>
      <c r="KC24" s="56">
        <v>4.8708646483400004</v>
      </c>
      <c r="KD24" s="56">
        <v>4.4827374257099997E-2</v>
      </c>
      <c r="KE24" s="56">
        <v>4.1507095381200003E-2</v>
      </c>
      <c r="KF24" s="56">
        <v>18.034578925800002</v>
      </c>
      <c r="KG24" s="56">
        <v>1.00223268126</v>
      </c>
      <c r="KH24" s="56">
        <v>3.4687830649699998E-2</v>
      </c>
      <c r="KI24" s="56">
        <v>0.52547573804799996</v>
      </c>
      <c r="KJ24" s="56">
        <v>1.5302456382</v>
      </c>
      <c r="KK24" s="56">
        <v>21.8484848485</v>
      </c>
      <c r="KL24" s="56">
        <v>4.83888367533</v>
      </c>
      <c r="KM24" s="56">
        <v>38.969696969700003</v>
      </c>
      <c r="KN24" s="56">
        <v>67.181818181799997</v>
      </c>
      <c r="KO24" s="56">
        <v>0.16482189263200001</v>
      </c>
      <c r="KP24" s="56">
        <v>4.66683517311</v>
      </c>
      <c r="KQ24" s="56">
        <v>0.14761248852200001</v>
      </c>
      <c r="KR24" s="56">
        <v>20.303030303</v>
      </c>
      <c r="KS24" s="56">
        <v>1.2638537008199999</v>
      </c>
      <c r="KT24" s="56">
        <v>3.5674931129499998</v>
      </c>
      <c r="KU24" s="56">
        <v>413.76515151500001</v>
      </c>
      <c r="KV24" s="56">
        <v>1.1054108510000001E-2</v>
      </c>
      <c r="KW24" s="56">
        <v>6.9876814607699997E-2</v>
      </c>
      <c r="KX24" s="56">
        <v>4.44077013248</v>
      </c>
      <c r="KY24" s="56">
        <v>8.8815402649500008</v>
      </c>
      <c r="KZ24" s="56">
        <v>4.0543326961900004</v>
      </c>
      <c r="LA24" s="56">
        <v>1.5876443309399999</v>
      </c>
      <c r="LB24" s="56">
        <v>0.187736866773</v>
      </c>
      <c r="LC24" s="56">
        <v>0.98642895325400004</v>
      </c>
      <c r="LD24" s="56">
        <v>9.4586838851500002E-2</v>
      </c>
      <c r="LE24" s="56">
        <v>1.1707639382999999</v>
      </c>
      <c r="LF24" s="56">
        <v>1.5074229700299999</v>
      </c>
      <c r="LG24" s="56">
        <v>0.47690918981300001</v>
      </c>
      <c r="LH24" s="56">
        <v>0.61202046273199995</v>
      </c>
      <c r="LI24" s="56">
        <v>0.93005909435599998</v>
      </c>
      <c r="LJ24" s="56">
        <v>0.67361759366200002</v>
      </c>
      <c r="LK24" s="56">
        <v>0.58320796262200003</v>
      </c>
      <c r="LL24" s="56">
        <v>20.547982686000001</v>
      </c>
      <c r="LM24" s="56">
        <v>3.0227994284999999</v>
      </c>
      <c r="LN24" s="56">
        <v>0.60892364127999998</v>
      </c>
      <c r="LO24" s="56">
        <v>1.4125469747699999</v>
      </c>
      <c r="LP24" s="56">
        <v>88.104152620299999</v>
      </c>
      <c r="LQ24" s="56">
        <v>0.74391159348000002</v>
      </c>
      <c r="LR24" s="56">
        <v>-0.195131295082</v>
      </c>
      <c r="LS24" s="56">
        <v>0.73604265440299999</v>
      </c>
      <c r="LT24" s="56">
        <v>0.69023409920099998</v>
      </c>
      <c r="LU24" s="56">
        <v>4.4794239607600002</v>
      </c>
      <c r="LV24" s="56">
        <v>36.732384141499999</v>
      </c>
      <c r="LW24" s="56">
        <v>0.25831523835100001</v>
      </c>
      <c r="LX24" s="56">
        <v>0.25447658402200002</v>
      </c>
      <c r="LY24" s="56">
        <v>-0.70971864783299998</v>
      </c>
      <c r="LZ24" s="45">
        <v>238033.50241099999</v>
      </c>
      <c r="MA24" s="45">
        <v>14.955821953999999</v>
      </c>
      <c r="MB24" s="56">
        <v>22.892801606199999</v>
      </c>
      <c r="MC24" s="56">
        <v>366126.13315900002</v>
      </c>
      <c r="MD24" s="56">
        <v>119.794504453</v>
      </c>
      <c r="ME24" s="56">
        <v>30.027355104800002</v>
      </c>
      <c r="MF24" s="56">
        <v>32.899725809400003</v>
      </c>
      <c r="MG24" s="56">
        <v>-93.523406048300004</v>
      </c>
      <c r="MH24" s="56">
        <v>2.2994330231100002</v>
      </c>
      <c r="MI24" s="56">
        <v>213.317910501</v>
      </c>
      <c r="MJ24" s="56">
        <v>901.64032142400004</v>
      </c>
      <c r="MK24" s="56">
        <v>-32.320246922000003</v>
      </c>
      <c r="ML24" s="56">
        <v>4.4136929040200004</v>
      </c>
      <c r="MM24" s="56">
        <v>-4.1631290160900003E-2</v>
      </c>
      <c r="MN24" s="56">
        <v>5.18149510998E-2</v>
      </c>
      <c r="MO24" s="56">
        <v>1.92215325192</v>
      </c>
      <c r="MP24" s="56">
        <v>7.3205981333700001E-2</v>
      </c>
      <c r="MQ24" s="56">
        <v>0.22064039375799999</v>
      </c>
      <c r="MR24" s="56">
        <v>1.15436917781</v>
      </c>
      <c r="MS24" s="56">
        <v>35.791786334199998</v>
      </c>
      <c r="MT24" s="56">
        <v>3.9307486116999999</v>
      </c>
      <c r="MU24" s="56">
        <v>16.551984953400002</v>
      </c>
      <c r="MV24" s="56">
        <v>75.210668955399996</v>
      </c>
      <c r="MW24" s="56">
        <v>0.69254015721899997</v>
      </c>
      <c r="MX24" s="56">
        <v>82.989924412600004</v>
      </c>
      <c r="MY24" s="56">
        <v>0.61363636363600005</v>
      </c>
      <c r="MZ24" s="56">
        <v>0.25316796124699997</v>
      </c>
      <c r="NA24" s="56">
        <v>3.8469181949700002</v>
      </c>
      <c r="NB24" s="56">
        <v>22.790477389399999</v>
      </c>
      <c r="NC24" s="56">
        <v>0.455818133372</v>
      </c>
      <c r="ND24" s="56">
        <v>3.3795999999999999</v>
      </c>
      <c r="NE24" s="56">
        <v>98.401600000000002</v>
      </c>
      <c r="NF24" s="56">
        <v>0.15759999999999999</v>
      </c>
      <c r="NG24" s="56">
        <v>0.2472</v>
      </c>
      <c r="NH24" s="56">
        <v>12.36</v>
      </c>
      <c r="NI24" s="56">
        <v>7.88</v>
      </c>
      <c r="NJ24" s="56">
        <v>126.28</v>
      </c>
      <c r="NK24" s="56">
        <v>16.885038241299998</v>
      </c>
      <c r="NL24" s="56">
        <v>0.18939393939400001</v>
      </c>
      <c r="NM24" s="56">
        <v>7.2725933452999998</v>
      </c>
      <c r="NN24" s="56">
        <v>2487.52</v>
      </c>
      <c r="NO24" s="56">
        <v>28.18</v>
      </c>
      <c r="NP24" s="56">
        <v>0.507863629298</v>
      </c>
      <c r="NQ24" s="56">
        <v>7.8244365709200001E-2</v>
      </c>
      <c r="NR24" s="56">
        <v>4.5361746300699997</v>
      </c>
      <c r="NS24" s="56">
        <v>3.0764127482400001E-2</v>
      </c>
      <c r="NT24" s="56">
        <v>4.41892421832E-2</v>
      </c>
      <c r="NU24" s="56">
        <v>14.779785846999999</v>
      </c>
      <c r="NV24" s="56">
        <v>1.27019347366</v>
      </c>
      <c r="NW24" s="56">
        <v>1.92561123153E-2</v>
      </c>
      <c r="NX24" s="56">
        <v>0.47901737988300003</v>
      </c>
      <c r="NY24" s="56">
        <v>304.13171487599999</v>
      </c>
      <c r="NZ24" s="56">
        <v>4603.3181818200001</v>
      </c>
      <c r="OA24" s="56">
        <v>6.2286411392599996</v>
      </c>
      <c r="OB24" s="56">
        <v>110.742424242</v>
      </c>
      <c r="OC24" s="56">
        <v>8.5075757575799997</v>
      </c>
      <c r="OD24" s="56">
        <v>0.64122369528599998</v>
      </c>
      <c r="OE24" s="56">
        <v>2844.4096169999998</v>
      </c>
      <c r="OF24" s="56">
        <v>0.41947887970600001</v>
      </c>
      <c r="OG24" s="56">
        <v>3.1969696969700001</v>
      </c>
      <c r="OH24" s="56">
        <v>3.2478720699799998E-2</v>
      </c>
      <c r="OI24" s="56">
        <v>0.61753902663000004</v>
      </c>
      <c r="OJ24" s="56">
        <v>15113.901515199999</v>
      </c>
      <c r="OK24" s="56">
        <v>3.50788791617E-3</v>
      </c>
      <c r="OL24" s="56">
        <v>9.2669510947399995E-3</v>
      </c>
      <c r="OM24" s="56">
        <v>66.193478607399996</v>
      </c>
      <c r="ON24" s="56">
        <v>132.386957215</v>
      </c>
      <c r="OO24" s="56">
        <v>8.0503055918800008</v>
      </c>
      <c r="OP24" s="56">
        <v>-67831.081757399996</v>
      </c>
      <c r="OQ24" s="56">
        <v>1.4207100767900001E-2</v>
      </c>
      <c r="OR24" s="56">
        <v>0.99340781583600002</v>
      </c>
      <c r="OS24" s="56">
        <v>4.5341232254599998E-3</v>
      </c>
      <c r="OT24" s="56">
        <v>53.321111858899997</v>
      </c>
      <c r="OU24" s="56">
        <v>3.6591667761600002</v>
      </c>
      <c r="OV24" s="56">
        <v>0.22072773750300001</v>
      </c>
      <c r="OW24" s="56">
        <v>26.871470179199999</v>
      </c>
      <c r="OX24" s="56">
        <v>0.94883951431000002</v>
      </c>
      <c r="OY24" s="56">
        <v>0.21705558593300001</v>
      </c>
      <c r="OZ24" s="56">
        <v>0.89832809464499996</v>
      </c>
      <c r="PA24" s="56">
        <v>4622.8815728099999</v>
      </c>
      <c r="PB24" s="56">
        <v>5.9521273487700004</v>
      </c>
      <c r="PC24" s="56">
        <v>0.95749983585099996</v>
      </c>
      <c r="PD24" s="56">
        <v>267.91901655100003</v>
      </c>
      <c r="PE24" s="56">
        <v>7796066.5169500001</v>
      </c>
      <c r="PF24" s="56">
        <v>0.99491059405399995</v>
      </c>
      <c r="PG24" s="56">
        <v>-0.44806555345799998</v>
      </c>
      <c r="PH24" s="56">
        <v>5.0153063075100004</v>
      </c>
      <c r="PI24" s="56">
        <v>0.305626456459</v>
      </c>
      <c r="PJ24" s="56">
        <v>1018.35495435</v>
      </c>
      <c r="PK24" s="56">
        <v>357.951680646</v>
      </c>
      <c r="PL24" s="56">
        <v>-1.9692435399299999</v>
      </c>
      <c r="PM24" s="56">
        <v>3.2225665748400002E-2</v>
      </c>
      <c r="PN24" s="56">
        <v>219.19776815700001</v>
      </c>
      <c r="PO24" s="56">
        <v>52826781.705600001</v>
      </c>
      <c r="PP24" s="56">
        <v>157.56744058699999</v>
      </c>
      <c r="PQ24" s="56">
        <v>295.52416099200002</v>
      </c>
      <c r="PR24" s="56">
        <v>81254382.753700003</v>
      </c>
      <c r="PS24" s="56">
        <v>672.13376626599995</v>
      </c>
      <c r="PT24" s="56">
        <v>447.32700103500002</v>
      </c>
      <c r="PU24" s="56">
        <v>459.83939145699998</v>
      </c>
      <c r="PV24" s="56">
        <v>-1507.0958079899999</v>
      </c>
      <c r="PW24" s="56">
        <v>5.2525971696399996</v>
      </c>
      <c r="PX24" s="56">
        <v>2179.22957425</v>
      </c>
      <c r="PY24" s="56">
        <v>189721.79553100001</v>
      </c>
      <c r="PZ24" s="56">
        <v>-423.40246732999998</v>
      </c>
      <c r="QA24" s="56">
        <v>6.7781708807200003</v>
      </c>
      <c r="QB24" s="56">
        <v>101.88056892100001</v>
      </c>
      <c r="QC24" s="56">
        <v>8.12757195338E-3</v>
      </c>
      <c r="QD24" s="56">
        <v>317.020532855</v>
      </c>
      <c r="QE24" s="56">
        <v>8.9446677857900007E-3</v>
      </c>
      <c r="QF24" s="56">
        <v>3.1743657437500003E-2</v>
      </c>
      <c r="QG24" s="56">
        <v>9.3900523396200003E-2</v>
      </c>
      <c r="QH24" s="56">
        <v>7.7462976965900001</v>
      </c>
      <c r="QI24" s="56">
        <v>1.26777432234</v>
      </c>
      <c r="QJ24" s="56">
        <v>4306.2539530699996</v>
      </c>
      <c r="QK24" s="56">
        <v>210.72431893800001</v>
      </c>
      <c r="QL24" s="56">
        <v>0.94300430082499997</v>
      </c>
      <c r="QM24" s="56">
        <v>5877.7083630699999</v>
      </c>
      <c r="QN24" s="56">
        <v>0.92424242424199998</v>
      </c>
      <c r="QO24" s="56">
        <v>1.22218880204E-2</v>
      </c>
      <c r="QP24" s="56">
        <v>5.5471100137600002</v>
      </c>
      <c r="QQ24" s="56">
        <v>4583.3258490799999</v>
      </c>
      <c r="QR24" s="56">
        <v>0.86225127604899998</v>
      </c>
      <c r="QS24" s="56">
        <v>358.45822482599999</v>
      </c>
      <c r="QT24" s="56">
        <v>0.66145833333299997</v>
      </c>
      <c r="QU24" s="56">
        <v>3.0110677083300001E-2</v>
      </c>
      <c r="QV24" s="56">
        <v>0.596082899306</v>
      </c>
      <c r="QW24" s="56">
        <v>114.447916667</v>
      </c>
      <c r="QX24" s="56">
        <v>5.78125</v>
      </c>
      <c r="QY24" s="56">
        <v>2.5520833333300001</v>
      </c>
      <c r="QZ24" s="56">
        <v>3510.3996683999999</v>
      </c>
      <c r="RA24" s="56">
        <v>0.72727272727299996</v>
      </c>
      <c r="RB24" s="56">
        <v>2.3420400963699999E-2</v>
      </c>
      <c r="RC24" s="56">
        <v>11912.0625</v>
      </c>
      <c r="RD24" s="56">
        <v>4495.8958333299997</v>
      </c>
      <c r="RE24" s="56">
        <v>0.80051717214700002</v>
      </c>
      <c r="RF24" s="56">
        <v>7.4528294172500004E-3</v>
      </c>
      <c r="RG24" s="56">
        <v>6.0581975149899998</v>
      </c>
      <c r="RH24" s="56">
        <v>3.5039366336199998E-3</v>
      </c>
      <c r="RI24" s="56">
        <v>6.4659753414699997E-2</v>
      </c>
      <c r="RJ24" s="56">
        <v>4394.6013767699997</v>
      </c>
      <c r="RK24" s="56">
        <v>220.44545766300001</v>
      </c>
      <c r="RL24" s="56">
        <v>0.44404638864099999</v>
      </c>
      <c r="RM24" s="56">
        <v>3.70168189888E-3</v>
      </c>
      <c r="RN24" s="56">
        <v>4.1066201790600001</v>
      </c>
      <c r="RO24" s="56">
        <v>57.496212121200003</v>
      </c>
      <c r="RP24" s="56">
        <v>5.2178869469100002</v>
      </c>
      <c r="RQ24" s="56">
        <v>54.090909090899999</v>
      </c>
      <c r="RR24" s="56">
        <v>37.7045454545</v>
      </c>
      <c r="RS24" s="56">
        <v>0.26448383709500001</v>
      </c>
      <c r="RT24" s="56">
        <v>14.416278715100001</v>
      </c>
      <c r="RU24" s="56">
        <v>0.20488980716300001</v>
      </c>
      <c r="RV24" s="56">
        <v>11.1363636364</v>
      </c>
      <c r="RW24" s="56">
        <v>0.26049973732800003</v>
      </c>
      <c r="RX24" s="56">
        <v>2.2722107438000001</v>
      </c>
      <c r="RY24" s="56">
        <v>663.223484848</v>
      </c>
      <c r="RZ24" s="56">
        <v>1.0926675322299999E-2</v>
      </c>
      <c r="SA24" s="56">
        <v>3.2738974329500001E-2</v>
      </c>
      <c r="SB24" s="56">
        <v>7.2717541943699997</v>
      </c>
      <c r="SC24" s="56">
        <v>14.543508388699999</v>
      </c>
      <c r="SD24" s="56">
        <v>5.3335122865400004</v>
      </c>
      <c r="SE24" s="56">
        <v>-9.3275360592799998</v>
      </c>
      <c r="SF24" s="56">
        <v>6.8775099905100001E-2</v>
      </c>
      <c r="SG24" s="56">
        <v>0.98117199047500003</v>
      </c>
      <c r="SH24" s="56">
        <v>3.4421987571599998E-2</v>
      </c>
      <c r="SI24" s="56">
        <v>2.9079972658600002</v>
      </c>
      <c r="SJ24" s="56">
        <v>1.9554563565700001</v>
      </c>
      <c r="SK24" s="56">
        <v>0.46027666625899999</v>
      </c>
      <c r="SL24" s="56">
        <v>1.18194685908</v>
      </c>
      <c r="SM24" s="56">
        <v>0.91146828825600001</v>
      </c>
      <c r="SN24" s="56">
        <v>0.52161096619699998</v>
      </c>
      <c r="SO24" s="56">
        <v>0.61843580286499999</v>
      </c>
      <c r="SP24" s="56">
        <v>55.247205802800003</v>
      </c>
      <c r="SQ24" s="56">
        <v>3.7833743205800001</v>
      </c>
      <c r="SR24" s="56">
        <v>0.64827959963199999</v>
      </c>
      <c r="SS24" s="56">
        <v>3.8225604093599999</v>
      </c>
      <c r="ST24" s="56">
        <v>500.96046697000003</v>
      </c>
      <c r="SU24" s="56">
        <v>0.79772040179399994</v>
      </c>
      <c r="SV24" s="56">
        <v>-0.206439730199</v>
      </c>
      <c r="SW24" s="56">
        <v>1.25779522774</v>
      </c>
      <c r="SX24" s="56">
        <v>0.56700280844999995</v>
      </c>
      <c r="SY24" s="56">
        <v>12.382244371600001</v>
      </c>
      <c r="SZ24" s="56">
        <v>66.663018679900006</v>
      </c>
      <c r="TA24" s="56">
        <v>-0.34888050583399999</v>
      </c>
      <c r="TB24" s="56">
        <v>0.142820247934</v>
      </c>
      <c r="TC24" s="56">
        <v>-5.7049722855400002</v>
      </c>
      <c r="TD24" s="56">
        <v>642074.22192799998</v>
      </c>
      <c r="TE24" s="56">
        <v>27.832388030899999</v>
      </c>
      <c r="TF24" s="56">
        <v>39.4026771877</v>
      </c>
      <c r="TG24" s="56">
        <v>987592.71150600002</v>
      </c>
      <c r="TH24" s="56">
        <v>116.685996919</v>
      </c>
      <c r="TI24" s="56">
        <v>49.3163190585</v>
      </c>
      <c r="TJ24" s="56">
        <v>54.030192667599998</v>
      </c>
      <c r="TK24" s="56">
        <v>-167.49183791499999</v>
      </c>
      <c r="TL24" s="56">
        <v>3.0288727959899999</v>
      </c>
      <c r="TM24" s="56">
        <v>284.17783483400001</v>
      </c>
      <c r="TN24" s="56">
        <v>2414.9742566899999</v>
      </c>
      <c r="TO24" s="56">
        <v>-57.888060507100001</v>
      </c>
      <c r="TP24" s="56">
        <v>3.3048141476100001</v>
      </c>
      <c r="TQ24" s="56">
        <v>-4.1382446508299999</v>
      </c>
      <c r="TR24" s="56">
        <v>3.0063452299800002E-2</v>
      </c>
      <c r="TS24" s="56">
        <v>4.4866866743999996</v>
      </c>
      <c r="TT24" s="56">
        <v>3.53609100733E-2</v>
      </c>
      <c r="TU24" s="56">
        <v>0.13530335664000001</v>
      </c>
      <c r="TV24" s="56">
        <v>0.74874834431100001</v>
      </c>
      <c r="TW24" s="56">
        <v>26.998955388599999</v>
      </c>
      <c r="TX24" s="56">
        <v>2.7350357554400002</v>
      </c>
      <c r="TY24" s="56">
        <v>46.003485743799999</v>
      </c>
      <c r="TZ24" s="56">
        <v>130.46449389399999</v>
      </c>
      <c r="UA24" s="56">
        <v>0.81495311840899998</v>
      </c>
      <c r="UB24" s="56">
        <v>159.60640986499999</v>
      </c>
      <c r="UC24" s="56">
        <v>0.75284090909099999</v>
      </c>
      <c r="UD24" s="56">
        <v>7.6792211651299999E-2</v>
      </c>
      <c r="UE24" s="56">
        <v>4.0199428634099998</v>
      </c>
      <c r="UF24" s="56">
        <v>56.915408159899997</v>
      </c>
      <c r="UG24" s="56">
        <v>0.63312928149699998</v>
      </c>
      <c r="UH24" s="56">
        <v>5.6814058956900002</v>
      </c>
      <c r="UI24" s="56">
        <v>20.527210884399999</v>
      </c>
      <c r="UJ24" s="56">
        <v>0.121031746032</v>
      </c>
      <c r="UK24" s="56">
        <v>0.286281179138</v>
      </c>
      <c r="UL24" s="56">
        <v>24.047619047600001</v>
      </c>
      <c r="UM24" s="56">
        <v>10.166666666699999</v>
      </c>
      <c r="UN24" s="56">
        <v>30.404761904800001</v>
      </c>
      <c r="UO24" s="56">
        <v>28.381254669800001</v>
      </c>
      <c r="UP24" s="56">
        <v>0.31818181818199998</v>
      </c>
      <c r="UQ24" s="56">
        <v>0.70958593822600002</v>
      </c>
      <c r="UR24" s="56">
        <v>1647.77380952</v>
      </c>
      <c r="US24" s="56">
        <v>56.023809523799997</v>
      </c>
      <c r="UT24" s="56">
        <v>0.53917186353299995</v>
      </c>
      <c r="UU24" s="56">
        <v>4.41113937677E-2</v>
      </c>
      <c r="UV24" s="56">
        <v>4.9760330547900002</v>
      </c>
      <c r="UW24" s="56">
        <v>2.4571958510900001E-2</v>
      </c>
      <c r="UX24" s="56">
        <v>3.9659262268999997E-2</v>
      </c>
      <c r="UY24" s="56">
        <v>44.940403825399997</v>
      </c>
      <c r="UZ24" s="56">
        <v>1.9331120883799999</v>
      </c>
      <c r="VA24" s="56">
        <v>4.87906934727E-2</v>
      </c>
      <c r="VB24" s="56">
        <v>0.28557291985900002</v>
      </c>
      <c r="VC24" s="56">
        <v>0.25756140955000001</v>
      </c>
      <c r="VD24" s="56">
        <v>2.4962121212100001</v>
      </c>
      <c r="VE24" s="56">
        <v>3.8023130638399998</v>
      </c>
      <c r="VF24" s="56">
        <v>41.931818181799997</v>
      </c>
      <c r="VG24" s="56">
        <v>131.05303030300001</v>
      </c>
      <c r="VH24" s="56">
        <v>6.3452330251699995E-2</v>
      </c>
      <c r="VI24" s="56">
        <v>0.17723090218099999</v>
      </c>
      <c r="VJ24" s="56">
        <v>0.15883264462800001</v>
      </c>
      <c r="VK24" s="56">
        <v>31.727272727300001</v>
      </c>
      <c r="VL24" s="56">
        <v>20.465382996599999</v>
      </c>
      <c r="VM24" s="56">
        <v>3.0398875114799999</v>
      </c>
      <c r="VN24" s="56">
        <v>76.791666666699996</v>
      </c>
      <c r="VO24" s="56">
        <v>3.9216441477999998E-2</v>
      </c>
      <c r="VP24" s="56">
        <v>0.63015572390600005</v>
      </c>
      <c r="VQ24" s="56">
        <v>1.4951767874799999</v>
      </c>
      <c r="VR24" s="56">
        <v>2.9903535749599999</v>
      </c>
      <c r="VS24" s="56">
        <v>2.0305274184300002</v>
      </c>
      <c r="VT24" s="56">
        <v>4.6047304758E-2</v>
      </c>
      <c r="VU24" s="56">
        <v>0.31413250416999999</v>
      </c>
      <c r="VV24" s="56">
        <v>0.959952303773</v>
      </c>
      <c r="VW24" s="56">
        <v>0.25794530954799999</v>
      </c>
      <c r="VX24" s="56">
        <v>0.40242608229100002</v>
      </c>
      <c r="VY24" s="56">
        <v>0.98527935579199999</v>
      </c>
      <c r="VZ24" s="56">
        <v>0.39450778221900001</v>
      </c>
      <c r="WA24" s="56">
        <v>0.243759339469</v>
      </c>
      <c r="WB24" s="56">
        <v>0.900660407439</v>
      </c>
      <c r="WC24" s="56">
        <v>0.80132081487700002</v>
      </c>
      <c r="WD24" s="56">
        <v>0.22119710310900001</v>
      </c>
      <c r="WE24" s="56">
        <v>2.2927281074099999</v>
      </c>
      <c r="WF24" s="56">
        <v>1.61853845022</v>
      </c>
      <c r="WG24" s="56">
        <v>0.225453140325</v>
      </c>
      <c r="WH24" s="56">
        <v>0.25836050409099998</v>
      </c>
      <c r="WI24" s="56">
        <v>0.70788761116700005</v>
      </c>
      <c r="WJ24" s="56">
        <v>0.27098512702900002</v>
      </c>
      <c r="WK24" s="56">
        <v>-3.7380580154899999E-2</v>
      </c>
      <c r="WL24" s="56">
        <v>0.39820298891900002</v>
      </c>
      <c r="WM24" s="56">
        <v>0.80160235443600003</v>
      </c>
      <c r="WN24" s="56">
        <v>0.63101593407500001</v>
      </c>
      <c r="WO24" s="56">
        <v>8.5080755459299997</v>
      </c>
      <c r="WP24" s="56">
        <v>5.2914942421399998E-2</v>
      </c>
      <c r="WQ24" s="56">
        <v>0.49641299357200003</v>
      </c>
      <c r="WR24" s="56">
        <v>-0.14489248340999999</v>
      </c>
      <c r="WS24" s="56">
        <v>14376.509131299999</v>
      </c>
      <c r="WT24" s="56">
        <v>3.6069659599800001</v>
      </c>
      <c r="WU24" s="56">
        <v>5.6041537218300004</v>
      </c>
      <c r="WV24" s="56">
        <v>22112.9195817</v>
      </c>
      <c r="WW24" s="56">
        <v>27.1594048752</v>
      </c>
      <c r="WX24" s="56">
        <v>7.3794629873900002</v>
      </c>
      <c r="WY24" s="56">
        <v>10.291691719699999</v>
      </c>
      <c r="WZ24" s="56">
        <v>-24.991846648999999</v>
      </c>
      <c r="XA24" s="56">
        <v>1.0318779547000001</v>
      </c>
      <c r="XB24" s="56">
        <v>52.151251524199999</v>
      </c>
      <c r="XC24" s="56">
        <v>54.342170007</v>
      </c>
      <c r="XD24" s="56">
        <v>-8.45864975856</v>
      </c>
      <c r="XE24" s="56">
        <v>3.7788663058499998</v>
      </c>
      <c r="XF24" s="56">
        <v>0.338088709185</v>
      </c>
      <c r="XG24" s="56">
        <v>0.31191013055</v>
      </c>
      <c r="XH24" s="56">
        <v>0.26635562813399999</v>
      </c>
      <c r="XI24" s="56">
        <v>0.61865330298800003</v>
      </c>
      <c r="XJ24" s="56">
        <v>0.49196038531000003</v>
      </c>
      <c r="XK24" s="56">
        <v>2.0355741266899998</v>
      </c>
      <c r="XL24" s="56">
        <v>59.159745798300001</v>
      </c>
      <c r="XM24" s="56">
        <v>6.8852983193300004</v>
      </c>
      <c r="XN24" s="56">
        <v>1.3389649835699999</v>
      </c>
      <c r="XO24" s="56">
        <v>34.7935882353</v>
      </c>
      <c r="XP24" s="56">
        <v>0.50991400498200001</v>
      </c>
      <c r="XQ24" s="56">
        <v>16.597841386599999</v>
      </c>
      <c r="XR24" s="56">
        <v>0.45549242424199998</v>
      </c>
      <c r="XS24" s="56">
        <v>4.4664214227399999</v>
      </c>
      <c r="XT24" s="56">
        <v>3.12089758787</v>
      </c>
      <c r="XU24" s="56">
        <v>2.5624222689099998</v>
      </c>
      <c r="XV24" s="56">
        <v>0.28800393414999997</v>
      </c>
      <c r="XW24" s="56">
        <v>0.444444444444</v>
      </c>
      <c r="XX24" s="56">
        <v>1632.4444444400001</v>
      </c>
      <c r="XY24" s="56">
        <v>0.40740740740699999</v>
      </c>
      <c r="XZ24" s="56">
        <v>0.18518518518499999</v>
      </c>
      <c r="YA24" s="56">
        <v>1.6666666666700001</v>
      </c>
      <c r="YB24" s="56">
        <v>3.6666666666699999</v>
      </c>
      <c r="YC24" s="56">
        <v>2492.8888888900001</v>
      </c>
      <c r="YD24" s="56">
        <v>1.24380566984</v>
      </c>
      <c r="YE24" s="56">
        <v>3.4090909090899998E-2</v>
      </c>
      <c r="YF24" s="56">
        <v>1929.5401234599999</v>
      </c>
      <c r="YG24" s="56">
        <v>4746.7777777800002</v>
      </c>
      <c r="YH24" s="56">
        <v>3.2222222222200001</v>
      </c>
      <c r="YI24" s="56">
        <v>0.34043520884400003</v>
      </c>
      <c r="YJ24" s="56">
        <v>0.56790123456800001</v>
      </c>
      <c r="YK24" s="56">
        <v>2.9477027792200001</v>
      </c>
      <c r="YL24" s="56">
        <v>0.238049383718</v>
      </c>
      <c r="YM24" s="56">
        <v>1.9435862180699998E-2</v>
      </c>
      <c r="YN24" s="56">
        <v>1.5629459704799999</v>
      </c>
      <c r="YO24" s="56">
        <v>6.7638874073200003E-2</v>
      </c>
      <c r="YP24" s="56">
        <v>3.3983409946E-2</v>
      </c>
      <c r="YQ24" s="56">
        <v>13.3168020542</v>
      </c>
      <c r="YR24" s="56">
        <v>0.26398932506900002</v>
      </c>
      <c r="YS24" s="56">
        <v>6.6856060606099996</v>
      </c>
      <c r="YT24" s="56">
        <v>3.6653634524899998</v>
      </c>
      <c r="YU24" s="56">
        <v>46.439393939399999</v>
      </c>
      <c r="YV24" s="56">
        <v>131.113636364</v>
      </c>
      <c r="YW24" s="56">
        <v>7.0267756934400002E-2</v>
      </c>
      <c r="YX24" s="56">
        <v>0.42015178893499999</v>
      </c>
      <c r="YY24" s="56">
        <v>0.175906795225</v>
      </c>
      <c r="YZ24" s="56">
        <v>26.810606060600001</v>
      </c>
      <c r="ZA24" s="56">
        <v>4.4352904040399999</v>
      </c>
      <c r="ZB24" s="56">
        <v>2.5624426079</v>
      </c>
      <c r="ZC24" s="56">
        <v>189.59469697</v>
      </c>
      <c r="ZD24" s="56">
        <v>1.49662110185E-2</v>
      </c>
      <c r="ZE24" s="56">
        <v>0.18045033669999999</v>
      </c>
      <c r="ZF24" s="56">
        <v>2.5399772118900001</v>
      </c>
      <c r="ZG24" s="56">
        <v>5.0799544237800003</v>
      </c>
      <c r="ZH24" s="56">
        <v>2.0493470438000001</v>
      </c>
      <c r="ZI24" s="56">
        <v>-0.11648434799600001</v>
      </c>
      <c r="ZJ24" s="56">
        <v>0.32133299104099999</v>
      </c>
      <c r="ZK24" s="56">
        <v>0.95374126078099997</v>
      </c>
      <c r="ZL24" s="56">
        <v>0.25564527294799999</v>
      </c>
      <c r="ZM24" s="56">
        <v>0.466355115875</v>
      </c>
      <c r="ZN24" s="56">
        <v>1.01345101243</v>
      </c>
      <c r="ZO24" s="56">
        <v>0.45104873842600002</v>
      </c>
      <c r="ZP24" s="56">
        <v>0.25227194179399998</v>
      </c>
      <c r="ZQ24" s="56">
        <v>0.88586024142300002</v>
      </c>
      <c r="ZR24" s="56">
        <v>0.77172048284600003</v>
      </c>
      <c r="ZS24" s="56">
        <v>0.103480695183</v>
      </c>
      <c r="ZT24" s="56">
        <v>6.4782377241500004</v>
      </c>
      <c r="ZU24" s="56">
        <v>1.5704531909699999</v>
      </c>
      <c r="ZV24" s="56">
        <v>0.25265018622000002</v>
      </c>
      <c r="ZW24" s="56">
        <v>0.25992074458999997</v>
      </c>
      <c r="ZX24" s="56">
        <v>0.737121322784</v>
      </c>
      <c r="ZY24" s="56">
        <v>0.18226326242499999</v>
      </c>
      <c r="ZZ24" s="56">
        <v>-2.65206383372E-2</v>
      </c>
      <c r="AAA24" s="56">
        <v>0.45819171456899999</v>
      </c>
      <c r="AAB24" s="56">
        <v>0.77226470960000004</v>
      </c>
      <c r="AAC24" s="56">
        <v>0.57332786248699996</v>
      </c>
      <c r="AAD24" s="56">
        <v>6.5980343148799996</v>
      </c>
      <c r="AAE24" s="56">
        <v>-0.649342418629</v>
      </c>
      <c r="AAF24" s="56">
        <v>0.496642561983</v>
      </c>
      <c r="AAG24" s="56">
        <v>0.55429956877300002</v>
      </c>
      <c r="AAH24" s="56">
        <v>11445.644609200001</v>
      </c>
      <c r="AAI24" s="56">
        <v>2.9636150583899998</v>
      </c>
      <c r="AAJ24" s="56">
        <v>4.7757951071600004</v>
      </c>
      <c r="AAK24" s="56">
        <v>17604.873094800001</v>
      </c>
      <c r="AAL24" s="56">
        <v>22.837853735100001</v>
      </c>
      <c r="AAM24" s="56">
        <v>6.58442969654</v>
      </c>
      <c r="AAN24" s="56">
        <v>7.7368040578399997</v>
      </c>
      <c r="AAO24" s="56">
        <v>-30.2884133349</v>
      </c>
      <c r="AAP24" s="56">
        <v>1.0506633807500001</v>
      </c>
      <c r="AAQ24" s="56">
        <v>53.126267069999997</v>
      </c>
      <c r="AAR24" s="56">
        <v>43.352725864</v>
      </c>
      <c r="AAS24" s="56">
        <v>-7.4710915719599997</v>
      </c>
      <c r="AAT24" s="56">
        <v>6.1229564588400001</v>
      </c>
      <c r="AAU24" s="56">
        <v>4.4593325259700001E-2</v>
      </c>
      <c r="AAV24" s="56">
        <v>0.11670792221200001</v>
      </c>
      <c r="AAW24" s="56">
        <v>0.27576496262400002</v>
      </c>
      <c r="AAX24" s="56">
        <v>0.19085006784200001</v>
      </c>
      <c r="AAY24" s="56">
        <v>0.487338949892</v>
      </c>
      <c r="AAZ24" s="56">
        <v>1.8523108773100001</v>
      </c>
      <c r="ABA24" s="56">
        <v>65.548511878900001</v>
      </c>
      <c r="ABB24" s="56">
        <v>5.7788484930199999</v>
      </c>
      <c r="ABC24" s="56">
        <v>3.68348879279</v>
      </c>
      <c r="ABD24" s="56">
        <v>46.220553737400003</v>
      </c>
      <c r="ABE24" s="56">
        <v>0.58517217082299999</v>
      </c>
      <c r="ABF24" s="56">
        <v>40.402210678899998</v>
      </c>
      <c r="ABG24" s="56">
        <v>0.50946969697</v>
      </c>
      <c r="ABH24" s="56">
        <v>0.97708261407399999</v>
      </c>
      <c r="ABI24" s="56">
        <v>2.9441529793300001</v>
      </c>
      <c r="ABJ24" s="56">
        <v>6.4420170503299996</v>
      </c>
      <c r="ABK24" s="56">
        <v>0.34210996175500002</v>
      </c>
      <c r="ABL24" s="56">
        <v>0.25</v>
      </c>
      <c r="ABM24" s="56">
        <v>2956.75</v>
      </c>
      <c r="ABN24" s="56">
        <v>0.59375</v>
      </c>
      <c r="ABO24" s="56">
        <v>0.25</v>
      </c>
      <c r="ABP24" s="56">
        <v>2</v>
      </c>
      <c r="ABQ24" s="56">
        <v>4.75</v>
      </c>
      <c r="ABR24" s="56">
        <v>4045.75</v>
      </c>
      <c r="ABS24" s="56">
        <v>1.67634709891</v>
      </c>
      <c r="ABT24" s="56">
        <v>3.0303030303000002E-2</v>
      </c>
      <c r="ABU24" s="56">
        <v>656.79513888899999</v>
      </c>
      <c r="ABV24" s="56">
        <v>28962.125</v>
      </c>
      <c r="ABW24" s="56">
        <v>4.25</v>
      </c>
      <c r="ABX24" s="56">
        <v>0.44251663376799999</v>
      </c>
      <c r="ABY24" s="56">
        <v>0.32638888888899997</v>
      </c>
      <c r="ABZ24" s="56">
        <v>2.4056390622300001</v>
      </c>
      <c r="ACA24" s="56">
        <v>0.13406580944599999</v>
      </c>
      <c r="ACB24" s="56">
        <v>1.7029009212099998E-2</v>
      </c>
      <c r="ACC24" s="56">
        <v>1.7748933552099999</v>
      </c>
      <c r="ACD24" s="56">
        <v>6.0478661556300002E-2</v>
      </c>
      <c r="ACE24" s="56">
        <v>4.0207897923499998E-2</v>
      </c>
      <c r="ACF24" s="56">
        <v>9.0766728002699999</v>
      </c>
      <c r="ACG24" s="56">
        <v>203.52249770399999</v>
      </c>
      <c r="ACH24" s="56">
        <v>924.36363636399994</v>
      </c>
      <c r="ACI24" s="56">
        <v>6.3471047506199998</v>
      </c>
      <c r="ACJ24" s="56">
        <v>126.651515152</v>
      </c>
      <c r="ACK24" s="56">
        <v>6.4924242424200003</v>
      </c>
      <c r="ACL24" s="56">
        <v>0.71341014309799999</v>
      </c>
      <c r="ACM24" s="56">
        <v>721.30652883000005</v>
      </c>
      <c r="ACN24" s="56">
        <v>0.479740587695</v>
      </c>
      <c r="ACO24" s="56">
        <v>2.7803030302999998</v>
      </c>
      <c r="ACP24" s="56">
        <v>0.10114891810399999</v>
      </c>
      <c r="ACQ24" s="56">
        <v>0.55297291092699996</v>
      </c>
      <c r="ACR24" s="56">
        <v>1993.73484848</v>
      </c>
      <c r="ACS24" s="56">
        <v>8.3992786361399997E-3</v>
      </c>
      <c r="ACT24" s="56">
        <v>1.6371490802899999E-2</v>
      </c>
      <c r="ACU24" s="56">
        <v>25.712310251400002</v>
      </c>
      <c r="ACV24" s="56">
        <v>51.424620502899998</v>
      </c>
      <c r="ACW24" s="56">
        <v>8.2878127298000006</v>
      </c>
      <c r="ACX24" s="56">
        <v>5572.1880176699997</v>
      </c>
      <c r="ACY24" s="56">
        <v>1.25631831226E-2</v>
      </c>
      <c r="ACZ24" s="56">
        <v>0.99279170588800003</v>
      </c>
      <c r="ADA24" s="56">
        <v>3.7028568743999999E-3</v>
      </c>
      <c r="ADB24" s="56">
        <v>33.046002819500004</v>
      </c>
      <c r="ADC24" s="56">
        <v>3.4745954048700001</v>
      </c>
      <c r="ADD24" s="56">
        <v>0.183186305291</v>
      </c>
      <c r="ADE24" s="56">
        <v>10.2829153056</v>
      </c>
      <c r="ADF24" s="56">
        <v>0.93746512634000001</v>
      </c>
      <c r="ADG24" s="56">
        <v>0.18219185642300001</v>
      </c>
      <c r="ADH24" s="56">
        <v>0.91211162753800001</v>
      </c>
      <c r="ADI24" s="56">
        <v>834.19139633500004</v>
      </c>
      <c r="ADJ24" s="56">
        <v>6.2755722736699999</v>
      </c>
      <c r="ADK24" s="56">
        <v>0.93736233400799995</v>
      </c>
      <c r="ADL24" s="56">
        <v>189.49651254700001</v>
      </c>
      <c r="ADM24" s="56">
        <v>1468187.9107299999</v>
      </c>
      <c r="ADN24" s="56">
        <v>0.99805130822200006</v>
      </c>
      <c r="ADO24" s="56">
        <v>-0.50300571563899998</v>
      </c>
      <c r="ADP24" s="56">
        <v>4.6254446484800003</v>
      </c>
      <c r="ADQ24" s="56">
        <v>0.279869925558</v>
      </c>
      <c r="ADR24" s="56">
        <v>724.94004736800002</v>
      </c>
      <c r="ADS24" s="56">
        <v>399.37192511900003</v>
      </c>
      <c r="ADT24" s="56">
        <v>0.33675576327599999</v>
      </c>
      <c r="ADU24" s="56">
        <v>2.4592516069800001E-2</v>
      </c>
      <c r="ADV24" s="56">
        <v>1670.9801323900001</v>
      </c>
      <c r="ADW24" s="56">
        <v>759380770.75399995</v>
      </c>
      <c r="ADX24" s="56">
        <v>186.27072066599999</v>
      </c>
      <c r="ADY24" s="56">
        <v>277.17932675600002</v>
      </c>
      <c r="ADZ24" s="56">
        <v>1168025266.9300001</v>
      </c>
      <c r="AEA24" s="56">
        <v>2664.7806505799999</v>
      </c>
      <c r="AEB24" s="56">
        <v>1696.0077574899999</v>
      </c>
      <c r="AEC24" s="56">
        <v>2100.51679767</v>
      </c>
      <c r="AED24" s="56">
        <v>1016.97626712</v>
      </c>
      <c r="AEE24" s="56">
        <v>5.5789397203100002</v>
      </c>
      <c r="AEF24" s="56">
        <v>1647.8043834600001</v>
      </c>
      <c r="AEG24" s="56">
        <v>127047.955854</v>
      </c>
      <c r="AEH24" s="56">
        <v>1146.72984782</v>
      </c>
      <c r="AEI24" s="56">
        <v>2.9009569257900001</v>
      </c>
      <c r="AEJ24" s="56">
        <v>1658.12977707</v>
      </c>
      <c r="AEK24" s="56">
        <v>1.3272649253699999E-2</v>
      </c>
      <c r="AEL24" s="56">
        <v>203.608009912</v>
      </c>
      <c r="AEM24" s="56">
        <v>1.49046716161E-2</v>
      </c>
      <c r="AEN24" s="56">
        <v>2.40888766132E-2</v>
      </c>
      <c r="AEO24" s="56">
        <v>8.79586695764E-2</v>
      </c>
      <c r="AEP24" s="56">
        <v>5.9705119462500003</v>
      </c>
      <c r="AEQ24" s="56">
        <v>1.22568678777</v>
      </c>
      <c r="AER24" s="56">
        <v>913.841402066</v>
      </c>
      <c r="AES24" s="56">
        <v>222.125461452</v>
      </c>
      <c r="AET24" s="56">
        <v>0.95740370092799998</v>
      </c>
      <c r="AEU24" s="56">
        <v>1083.58912134</v>
      </c>
      <c r="AEV24" s="56">
        <v>0.93844696969700003</v>
      </c>
      <c r="AEW24" s="56">
        <v>2.3494687665399999E-2</v>
      </c>
      <c r="AEX24" s="56">
        <v>5.7935179612000001</v>
      </c>
      <c r="AEY24" s="56">
        <v>942.80694064299996</v>
      </c>
      <c r="AEZ24" s="56">
        <v>0.89575061018000002</v>
      </c>
      <c r="AFA24" s="56">
        <v>206.66808439100001</v>
      </c>
      <c r="AFB24" s="56">
        <v>0.63898500576700001</v>
      </c>
      <c r="AFC24" s="56">
        <v>2.2779700115299999E-2</v>
      </c>
      <c r="AFD24" s="56">
        <v>0.69929834679000002</v>
      </c>
      <c r="AFE24" s="56">
        <v>142.65686274500001</v>
      </c>
      <c r="AFF24" s="56">
        <v>4.6470588235300001</v>
      </c>
      <c r="AFG24" s="56">
        <v>2.3137254902</v>
      </c>
      <c r="AFH24" s="56">
        <v>888.97412717899999</v>
      </c>
      <c r="AFI24" s="56">
        <v>0.77272727272700004</v>
      </c>
      <c r="AFJ24" s="56">
        <v>6.8833830703400004E-2</v>
      </c>
      <c r="AFK24" s="56">
        <v>1775.04901961</v>
      </c>
      <c r="AFL24" s="56">
        <v>999.20098039200002</v>
      </c>
      <c r="AFM24" s="56">
        <v>0.86035403050100001</v>
      </c>
      <c r="AFN24" s="56">
        <v>1.18926418766E-2</v>
      </c>
      <c r="AFO24" s="56">
        <v>6.1144854849100003</v>
      </c>
      <c r="AFP24" s="56">
        <v>9.3568791277300004E-3</v>
      </c>
      <c r="AFQ24" s="56">
        <v>8.4038135487200002E-2</v>
      </c>
      <c r="AFR24" s="56">
        <v>2690.9269748299998</v>
      </c>
      <c r="AFS24" s="56">
        <v>130.76646266399999</v>
      </c>
      <c r="AFT24" s="56">
        <v>0.22111072343499999</v>
      </c>
      <c r="AFU24" s="56">
        <v>8.5884009677499994E-3</v>
      </c>
    </row>
    <row r="25" spans="1:853">
      <c r="A25" s="67">
        <v>22</v>
      </c>
      <c r="B25" s="68">
        <v>30362497194</v>
      </c>
      <c r="C25" s="56">
        <v>639.43463360192197</v>
      </c>
      <c r="D25" s="56">
        <v>14.8559158211</v>
      </c>
      <c r="E25" s="56">
        <v>619.10896225900001</v>
      </c>
      <c r="F25" s="56">
        <v>11.670968277523301</v>
      </c>
      <c r="G25" s="56">
        <v>0.79495798288300001</v>
      </c>
      <c r="H25" s="56">
        <v>8.2091494997472196</v>
      </c>
      <c r="I25" s="56">
        <v>0.763055082565545</v>
      </c>
      <c r="J25" s="56">
        <v>0.71375788554999997</v>
      </c>
      <c r="K25" s="56">
        <v>10.0316880745</v>
      </c>
      <c r="L25" s="56">
        <v>0.70338204205017596</v>
      </c>
      <c r="M25" s="56">
        <v>441.89390382699997</v>
      </c>
      <c r="N25" s="56">
        <v>8.9055916626254596</v>
      </c>
      <c r="O25" s="56">
        <v>14.6698694888</v>
      </c>
      <c r="P25" s="56">
        <v>14.6698694888</v>
      </c>
      <c r="Q25" s="56">
        <v>8.4584801785499995</v>
      </c>
      <c r="R25" s="56">
        <v>43.426804123700002</v>
      </c>
      <c r="S25" s="56">
        <v>6.0218513426199998</v>
      </c>
      <c r="T25" s="56">
        <v>57.9773195876</v>
      </c>
      <c r="U25" s="56">
        <v>60.748453608200002</v>
      </c>
      <c r="V25" s="56">
        <v>0.16307521461499999</v>
      </c>
      <c r="W25" s="56">
        <v>14.7158559249</v>
      </c>
      <c r="X25" s="56">
        <v>0.119540865129</v>
      </c>
      <c r="Y25" s="56">
        <v>28.2412371134</v>
      </c>
      <c r="Z25" s="56">
        <v>1.8674032228899999</v>
      </c>
      <c r="AA25" s="56">
        <v>6.2383675204599998</v>
      </c>
      <c r="AB25" s="56">
        <v>747.53814433000002</v>
      </c>
      <c r="AC25" s="56">
        <v>6.6796118460399996E-3</v>
      </c>
      <c r="AD25" s="56">
        <v>5.4313280535200001E-2</v>
      </c>
      <c r="AE25" s="56">
        <v>5.5225039595299998</v>
      </c>
      <c r="AF25" s="56">
        <v>11.0450079191</v>
      </c>
      <c r="AG25" s="56">
        <v>5.5884151194699996</v>
      </c>
      <c r="AH25" s="56">
        <v>79.385322743399996</v>
      </c>
      <c r="AI25" s="56">
        <v>8.7604405392900001E-2</v>
      </c>
      <c r="AJ25" s="56">
        <v>0.97997533608300003</v>
      </c>
      <c r="AK25" s="56">
        <v>3.3074956137399997E-2</v>
      </c>
      <c r="AL25" s="56">
        <v>7.0770147903999998</v>
      </c>
      <c r="AM25" s="56">
        <v>2.37852973125</v>
      </c>
      <c r="AN25" s="56">
        <v>0.40028626877000001</v>
      </c>
      <c r="AO25" s="56">
        <v>2.8692507336299999</v>
      </c>
      <c r="AP25" s="56">
        <v>0.91113647121100005</v>
      </c>
      <c r="AQ25" s="56">
        <v>0.42935915568799998</v>
      </c>
      <c r="AR25" s="56">
        <v>0.44698488449899998</v>
      </c>
      <c r="AS25" s="56">
        <v>33.730338514099998</v>
      </c>
      <c r="AT25" s="56">
        <v>3.8300357174399999</v>
      </c>
      <c r="AU25" s="56">
        <v>0.61256053572000002</v>
      </c>
      <c r="AV25" s="56">
        <v>6.6939980056100001</v>
      </c>
      <c r="AW25" s="56">
        <v>1433.02506429</v>
      </c>
      <c r="AX25" s="56">
        <v>0.83393548073199997</v>
      </c>
      <c r="AY25" s="56">
        <v>-0.224395607995</v>
      </c>
      <c r="AZ25" s="56">
        <v>1.9096751991700001</v>
      </c>
      <c r="BA25" s="56">
        <v>0.49064560259200002</v>
      </c>
      <c r="BB25" s="56">
        <v>19.698977232000001</v>
      </c>
      <c r="BC25" s="56">
        <v>90</v>
      </c>
      <c r="BD25" s="56">
        <v>1.20021926604</v>
      </c>
      <c r="BE25" s="56">
        <v>0.12525454352199999</v>
      </c>
      <c r="BF25" s="56">
        <v>339</v>
      </c>
      <c r="BG25" s="56">
        <v>65446446</v>
      </c>
      <c r="BH25" s="56">
        <v>38.848712339999999</v>
      </c>
      <c r="BI25" s="56">
        <v>56.857970028700002</v>
      </c>
      <c r="BJ25" s="56">
        <v>86286029.316599995</v>
      </c>
      <c r="BK25" s="56">
        <v>666</v>
      </c>
      <c r="BL25" s="56">
        <v>367.34333500600002</v>
      </c>
      <c r="BM25" s="56">
        <v>462</v>
      </c>
      <c r="BN25" s="56">
        <v>248</v>
      </c>
      <c r="BO25" s="56">
        <v>3.3162983751600001</v>
      </c>
      <c r="BP25" s="56">
        <v>418</v>
      </c>
      <c r="BQ25" s="56">
        <v>5263.9184015299998</v>
      </c>
      <c r="BR25" s="56">
        <v>288</v>
      </c>
      <c r="BS25" s="56">
        <v>4.2853547065399997</v>
      </c>
      <c r="BT25" s="56">
        <v>360.10721649499999</v>
      </c>
      <c r="BU25" s="56">
        <v>4.59661914972E-2</v>
      </c>
      <c r="BV25" s="56">
        <v>9.0135436690699997</v>
      </c>
      <c r="BW25" s="56">
        <v>5.26165436687E-2</v>
      </c>
      <c r="BX25" s="56">
        <v>0.118352157534</v>
      </c>
      <c r="BY25" s="56">
        <v>0.33616353889700001</v>
      </c>
      <c r="BZ25" s="56">
        <v>49.670155283200003</v>
      </c>
      <c r="CA25" s="56">
        <v>1.85650279263</v>
      </c>
      <c r="CB25" s="56">
        <v>42.999768432499998</v>
      </c>
      <c r="CC25" s="56">
        <v>338.11548360400002</v>
      </c>
      <c r="CD25" s="56">
        <v>0.89017317703499999</v>
      </c>
      <c r="CE25" s="56">
        <v>70.144392736599997</v>
      </c>
      <c r="CF25" s="56">
        <v>0.85804916732799996</v>
      </c>
      <c r="CG25" s="56">
        <v>0.10820214713699999</v>
      </c>
      <c r="CH25" s="56">
        <v>3.94316590111</v>
      </c>
      <c r="CI25" s="56">
        <v>46.351019547200004</v>
      </c>
      <c r="CJ25" s="56">
        <v>0.77935616202400004</v>
      </c>
      <c r="CK25" s="56">
        <v>15.3938162288</v>
      </c>
      <c r="CL25" s="56">
        <v>187.79474524599999</v>
      </c>
      <c r="CM25" s="56">
        <v>7.2143997677500002E-2</v>
      </c>
      <c r="CN25" s="56">
        <v>0.339236463928</v>
      </c>
      <c r="CO25" s="56">
        <v>28.156626505999998</v>
      </c>
      <c r="CP25" s="56">
        <v>5.98795180723</v>
      </c>
      <c r="CQ25" s="56">
        <v>221.939759036</v>
      </c>
      <c r="CR25" s="56">
        <v>70.155717008400003</v>
      </c>
      <c r="CS25" s="56">
        <v>0.17113402061899999</v>
      </c>
      <c r="CT25" s="56">
        <v>15.2704014067</v>
      </c>
      <c r="CU25" s="56">
        <v>4474.3614457800004</v>
      </c>
      <c r="CV25" s="56">
        <v>91.903614457800003</v>
      </c>
      <c r="CW25" s="56">
        <v>0.59847428037600003</v>
      </c>
      <c r="CX25" s="56">
        <v>4.2328298610899998E-2</v>
      </c>
      <c r="CY25" s="56">
        <v>5.3554106303499998</v>
      </c>
      <c r="CZ25" s="56">
        <v>2.24107670519E-2</v>
      </c>
      <c r="DA25" s="56">
        <v>1.6497413341000002E-2</v>
      </c>
      <c r="DB25" s="56">
        <v>180.84705239300001</v>
      </c>
      <c r="DC25" s="56">
        <v>2.9847287656999999</v>
      </c>
      <c r="DD25" s="56">
        <v>6.6321383367200004E-2</v>
      </c>
      <c r="DE25" s="56">
        <v>0.61033358500000001</v>
      </c>
      <c r="DF25" s="56">
        <v>1.5744499946899999</v>
      </c>
      <c r="DG25" s="56">
        <v>23.577319587600002</v>
      </c>
      <c r="DH25" s="56">
        <v>5.5362243954099997</v>
      </c>
      <c r="DI25" s="56">
        <v>50.740206185600002</v>
      </c>
      <c r="DJ25" s="56">
        <v>109.494845361</v>
      </c>
      <c r="DK25" s="56">
        <v>9.0393479400599996E-2</v>
      </c>
      <c r="DL25" s="56">
        <v>2.5288670780200002</v>
      </c>
      <c r="DM25" s="56">
        <v>0.104618981826</v>
      </c>
      <c r="DN25" s="56">
        <v>41.420618556699999</v>
      </c>
      <c r="DO25" s="56">
        <v>2.4022417800500002</v>
      </c>
      <c r="DP25" s="56">
        <v>8.8247592730399997</v>
      </c>
      <c r="DQ25" s="56">
        <v>891.27216494799995</v>
      </c>
      <c r="DR25" s="56">
        <v>5.6422603330899997E-3</v>
      </c>
      <c r="DS25" s="56">
        <v>6.2144934777999997E-2</v>
      </c>
      <c r="DT25" s="56">
        <v>4.6652656058700002</v>
      </c>
      <c r="DU25" s="56">
        <v>9.3305312117400003</v>
      </c>
      <c r="DV25" s="56">
        <v>4.39595725637</v>
      </c>
      <c r="DW25" s="56">
        <v>-1.6522383832900001</v>
      </c>
      <c r="DX25" s="56">
        <v>0.12652303746099999</v>
      </c>
      <c r="DY25" s="56">
        <v>0.97228048737100004</v>
      </c>
      <c r="DZ25" s="56">
        <v>6.3773436271699999E-2</v>
      </c>
      <c r="EA25" s="56">
        <v>1.9278877482400001</v>
      </c>
      <c r="EB25" s="56">
        <v>1.74163835168</v>
      </c>
      <c r="EC25" s="56">
        <v>0.49125930231699999</v>
      </c>
      <c r="ED25" s="56">
        <v>0.775609663442</v>
      </c>
      <c r="EE25" s="56">
        <v>0.89291873759499996</v>
      </c>
      <c r="EF25" s="56">
        <v>0.56356832499800003</v>
      </c>
      <c r="EG25" s="56">
        <v>0.37977823809</v>
      </c>
      <c r="EH25" s="56">
        <v>22.357669421099999</v>
      </c>
      <c r="EI25" s="56">
        <v>3.0202541191200001</v>
      </c>
      <c r="EJ25" s="56">
        <v>0.53746499731200004</v>
      </c>
      <c r="EK25" s="56">
        <v>1.55650246336</v>
      </c>
      <c r="EL25" s="56">
        <v>57.937143513199999</v>
      </c>
      <c r="EM25" s="56">
        <v>0.62144805662900005</v>
      </c>
      <c r="EN25" s="56">
        <v>-0.12829928839599999</v>
      </c>
      <c r="EO25" s="56">
        <v>1.04641556553</v>
      </c>
      <c r="EP25" s="56">
        <v>0.59979850224300002</v>
      </c>
      <c r="EQ25" s="56">
        <v>4.29812210519</v>
      </c>
      <c r="ER25" s="56">
        <v>38.314483235499999</v>
      </c>
      <c r="ES25" s="56">
        <v>7.2993419073699994E-2</v>
      </c>
      <c r="ET25" s="56">
        <v>0.225762567754</v>
      </c>
      <c r="EU25" s="56">
        <v>6.0503879395500002</v>
      </c>
      <c r="EV25" s="56">
        <v>469178.38669900002</v>
      </c>
      <c r="EW25" s="56">
        <v>16.9025535022</v>
      </c>
      <c r="EX25" s="56">
        <v>24.353711629900001</v>
      </c>
      <c r="EY25" s="56">
        <v>618575.07173800003</v>
      </c>
      <c r="EZ25" s="56">
        <v>97.612194518199999</v>
      </c>
      <c r="FA25" s="56">
        <v>31.102702726699999</v>
      </c>
      <c r="FB25" s="56">
        <v>46.833313352700003</v>
      </c>
      <c r="FC25" s="56">
        <v>-79.700437324399999</v>
      </c>
      <c r="FD25" s="56">
        <v>2.3601349311500002</v>
      </c>
      <c r="FE25" s="56">
        <v>177.31263184299999</v>
      </c>
      <c r="FF25" s="56">
        <v>933.35549793999996</v>
      </c>
      <c r="FG25" s="56">
        <v>-34.260735378500002</v>
      </c>
      <c r="FH25" s="56">
        <v>2.8071963696400002</v>
      </c>
      <c r="FI25" s="56">
        <v>5.8328911326300004</v>
      </c>
      <c r="FJ25" s="56">
        <v>5.3112567535899997E-2</v>
      </c>
      <c r="FK25" s="56">
        <v>1.66176076272</v>
      </c>
      <c r="FL25" s="56">
        <v>6.2753293787300005E-2</v>
      </c>
      <c r="FM25" s="56">
        <v>0.2176861813</v>
      </c>
      <c r="FN25" s="56">
        <v>0.54066634129799995</v>
      </c>
      <c r="FO25" s="56">
        <v>86.5283179085</v>
      </c>
      <c r="FP25" s="56">
        <v>2.4834812421899999</v>
      </c>
      <c r="FQ25" s="56">
        <v>20.558658854499999</v>
      </c>
      <c r="FR25" s="56">
        <v>294.98538721599999</v>
      </c>
      <c r="FS25" s="56">
        <v>0.84497679217499999</v>
      </c>
      <c r="FT25" s="56">
        <v>57.801578742300002</v>
      </c>
      <c r="FU25" s="56">
        <v>0.81887390959600004</v>
      </c>
      <c r="FV25" s="56">
        <v>0.15048172137800001</v>
      </c>
      <c r="FW25" s="56">
        <v>3.14750893108</v>
      </c>
      <c r="FX25" s="56">
        <v>23.968681331700001</v>
      </c>
      <c r="FY25" s="56">
        <v>0.70592031834799995</v>
      </c>
      <c r="FZ25" s="56">
        <v>2.5880882965400001</v>
      </c>
      <c r="GA25" s="56">
        <v>455.11203665099998</v>
      </c>
      <c r="GB25" s="56">
        <v>0.17784256559799999</v>
      </c>
      <c r="GC25" s="56">
        <v>0.148688046647</v>
      </c>
      <c r="GD25" s="56">
        <v>7.2857142857100001</v>
      </c>
      <c r="GE25" s="56">
        <v>8.7142857142899999</v>
      </c>
      <c r="GF25" s="56">
        <v>553.08163265300004</v>
      </c>
      <c r="GG25" s="56">
        <v>11.8539907512</v>
      </c>
      <c r="GH25" s="56">
        <v>0.10103092783500001</v>
      </c>
      <c r="GI25" s="56">
        <v>27.932968005199999</v>
      </c>
      <c r="GJ25" s="56">
        <v>12533.693877600001</v>
      </c>
      <c r="GK25" s="56">
        <v>28.204081632699999</v>
      </c>
      <c r="GL25" s="56">
        <v>0.35670559481399999</v>
      </c>
      <c r="GM25" s="56">
        <v>7.3283759081900005E-2</v>
      </c>
      <c r="GN25" s="56">
        <v>4.9308368848399997</v>
      </c>
      <c r="GO25" s="56">
        <v>1.9501771291799998E-2</v>
      </c>
      <c r="GP25" s="56">
        <v>1.6914510041699998E-2</v>
      </c>
      <c r="GQ25" s="56">
        <v>17.2494896004</v>
      </c>
      <c r="GR25" s="56">
        <v>0.335188085862</v>
      </c>
      <c r="GS25" s="56">
        <v>3.7969671224600002E-2</v>
      </c>
      <c r="GT25" s="56">
        <v>1.54308503928</v>
      </c>
      <c r="GU25" s="56">
        <v>0.30654054628499999</v>
      </c>
      <c r="GV25" s="56">
        <v>7.2391752577300004</v>
      </c>
      <c r="GW25" s="56">
        <v>4.7981016573300002</v>
      </c>
      <c r="GX25" s="56">
        <v>39.602061855700001</v>
      </c>
      <c r="GY25" s="56">
        <v>234.232989691</v>
      </c>
      <c r="GZ25" s="56">
        <v>3.1822140111E-2</v>
      </c>
      <c r="HA25" s="56">
        <v>0.28606325156599999</v>
      </c>
      <c r="HB25" s="56">
        <v>8.1653735784899997E-2</v>
      </c>
      <c r="HC25" s="56">
        <v>103.758762887</v>
      </c>
      <c r="HD25" s="56">
        <v>17.331572164899999</v>
      </c>
      <c r="HE25" s="56">
        <v>12.6645297056</v>
      </c>
      <c r="HF25" s="56">
        <v>726.33608247400002</v>
      </c>
      <c r="HG25" s="56">
        <v>6.89325599793E-3</v>
      </c>
      <c r="HH25" s="56">
        <v>0.168656930126</v>
      </c>
      <c r="HI25" s="56">
        <v>2.5810599619699999</v>
      </c>
      <c r="HJ25" s="56">
        <v>5.1621199239499997</v>
      </c>
      <c r="HK25" s="56">
        <v>2.2618104478799999</v>
      </c>
      <c r="HL25" s="56">
        <v>-3.1213541813600001E-2</v>
      </c>
      <c r="HM25" s="56">
        <v>0.33920517555700003</v>
      </c>
      <c r="HN25" s="56">
        <v>0.97419382384599995</v>
      </c>
      <c r="HO25" s="56">
        <v>0.24749318303199999</v>
      </c>
      <c r="HP25" s="56">
        <v>0.44333870086799998</v>
      </c>
      <c r="HQ25" s="56">
        <v>1.0050614204599999</v>
      </c>
      <c r="HR25" s="56">
        <v>0.41437803682199997</v>
      </c>
      <c r="HS25" s="56">
        <v>0.25047104335100001</v>
      </c>
      <c r="HT25" s="56">
        <v>0.91493625357399999</v>
      </c>
      <c r="HU25" s="56">
        <v>0.78759806206100003</v>
      </c>
      <c r="HV25" s="56">
        <v>0.27431896305300002</v>
      </c>
      <c r="HW25" s="56">
        <v>6.7453464962099998</v>
      </c>
      <c r="HX25" s="56">
        <v>1.7933062364200001</v>
      </c>
      <c r="HY25" s="56">
        <v>0.29593019220900002</v>
      </c>
      <c r="HZ25" s="56">
        <v>0.30467687894099998</v>
      </c>
      <c r="IA25" s="56">
        <v>1.43347582623</v>
      </c>
      <c r="IB25" s="56">
        <v>0.37596592406599999</v>
      </c>
      <c r="IC25" s="56">
        <v>-8.4934054498600003E-2</v>
      </c>
      <c r="ID25" s="56">
        <v>0.42789301337699998</v>
      </c>
      <c r="IE25" s="56">
        <v>0.78862777455999999</v>
      </c>
      <c r="IF25" s="56">
        <v>0.77536881489700005</v>
      </c>
      <c r="IG25" s="56">
        <v>16.673792074800001</v>
      </c>
      <c r="IH25" s="56">
        <v>3.6050499136499999E-2</v>
      </c>
      <c r="II25" s="56">
        <v>0.48295461791900002</v>
      </c>
      <c r="IJ25" s="56">
        <v>3.6969150933599999</v>
      </c>
      <c r="IK25" s="56">
        <v>71553.205925400005</v>
      </c>
      <c r="IL25" s="56">
        <v>6.7198667195199997</v>
      </c>
      <c r="IM25" s="56">
        <v>9.4204724593400009</v>
      </c>
      <c r="IN25" s="56">
        <v>94337.315492599999</v>
      </c>
      <c r="IO25" s="56">
        <v>40.553491576900001</v>
      </c>
      <c r="IP25" s="56">
        <v>12.146290929799999</v>
      </c>
      <c r="IQ25" s="56">
        <v>17.809489530899999</v>
      </c>
      <c r="IR25" s="56">
        <v>-29.2575999138</v>
      </c>
      <c r="IS25" s="56">
        <v>1.1881775243299999</v>
      </c>
      <c r="IT25" s="56">
        <v>69.811091490699994</v>
      </c>
      <c r="IU25" s="56">
        <v>135.705695319</v>
      </c>
      <c r="IV25" s="56">
        <v>-11.0770195315</v>
      </c>
      <c r="IW25" s="56">
        <v>2.9367852837599999</v>
      </c>
      <c r="IX25" s="56">
        <v>3.43899520681</v>
      </c>
      <c r="IY25" s="56">
        <v>0.117546571992</v>
      </c>
      <c r="IZ25" s="56">
        <v>0.34647189712300003</v>
      </c>
      <c r="JA25" s="56">
        <v>0.17100396747499999</v>
      </c>
      <c r="JB25" s="56">
        <v>0.46248489519699998</v>
      </c>
      <c r="JC25" s="56">
        <v>1.4420894420099999</v>
      </c>
      <c r="JD25" s="56">
        <v>152.92576227699999</v>
      </c>
      <c r="JE25" s="56">
        <v>5.34472842011</v>
      </c>
      <c r="JF25" s="56">
        <v>5.1792387900700003</v>
      </c>
      <c r="JG25" s="56">
        <v>184.734264217</v>
      </c>
      <c r="JH25" s="56">
        <v>0.68666717513999997</v>
      </c>
      <c r="JI25" s="56">
        <v>38.798027337299999</v>
      </c>
      <c r="JJ25" s="56">
        <v>0.67137192704199999</v>
      </c>
      <c r="JK25" s="56">
        <v>0.87057935238299999</v>
      </c>
      <c r="JL25" s="56">
        <v>2.51946115848</v>
      </c>
      <c r="JM25" s="56">
        <v>7.3495324241400004</v>
      </c>
      <c r="JN25" s="56">
        <v>0.50755368331799999</v>
      </c>
      <c r="JO25" s="56">
        <v>1.23076923077</v>
      </c>
      <c r="JP25" s="56">
        <v>7022.0591715999999</v>
      </c>
      <c r="JQ25" s="56">
        <v>0.31360946745599999</v>
      </c>
      <c r="JR25" s="56">
        <v>0.195266272189</v>
      </c>
      <c r="JS25" s="56">
        <v>2.53846153846</v>
      </c>
      <c r="JT25" s="56">
        <v>4.07692307692</v>
      </c>
      <c r="JU25" s="56">
        <v>8413.9230769200003</v>
      </c>
      <c r="JV25" s="56">
        <v>3.8418130834999999</v>
      </c>
      <c r="JW25" s="56">
        <v>2.6804123711300001E-2</v>
      </c>
      <c r="JX25" s="56">
        <v>1300.74839744</v>
      </c>
      <c r="JY25" s="56">
        <v>62581.4615385</v>
      </c>
      <c r="JZ25" s="56">
        <v>10.2307692308</v>
      </c>
      <c r="KA25" s="56">
        <v>0.37968275935200002</v>
      </c>
      <c r="KB25" s="56">
        <v>0.24679487179500001</v>
      </c>
      <c r="KC25" s="56">
        <v>3.1808329872100001</v>
      </c>
      <c r="KD25" s="56">
        <v>0.12136953257499999</v>
      </c>
      <c r="KE25" s="56">
        <v>1.3931432502300001E-2</v>
      </c>
      <c r="KF25" s="56">
        <v>2.23057872515</v>
      </c>
      <c r="KG25" s="56">
        <v>7.6056162830499999E-2</v>
      </c>
      <c r="KH25" s="56">
        <v>1.7442864902200001E-2</v>
      </c>
      <c r="KI25" s="56">
        <v>6.1616569545599997</v>
      </c>
      <c r="KJ25" s="56">
        <v>0.26519290041400001</v>
      </c>
      <c r="KK25" s="56">
        <v>6.6969072164899996</v>
      </c>
      <c r="KL25" s="56">
        <v>4.4865517484100002</v>
      </c>
      <c r="KM25" s="56">
        <v>48.715463917500003</v>
      </c>
      <c r="KN25" s="56">
        <v>240.27010309299999</v>
      </c>
      <c r="KO25" s="56">
        <v>2.7409971990899999E-2</v>
      </c>
      <c r="KP25" s="56">
        <v>0.17859390987500001</v>
      </c>
      <c r="KQ25" s="56">
        <v>0.1004442555</v>
      </c>
      <c r="KR25" s="56">
        <v>78.777319587600005</v>
      </c>
      <c r="KS25" s="56">
        <v>13.5701174112</v>
      </c>
      <c r="KT25" s="56">
        <v>8.0440174301200003</v>
      </c>
      <c r="KU25" s="56">
        <v>536.03711340200005</v>
      </c>
      <c r="KV25" s="56">
        <v>7.2996464555299999E-3</v>
      </c>
      <c r="KW25" s="56">
        <v>0.17951030927799999</v>
      </c>
      <c r="KX25" s="56">
        <v>2.5200080839300001</v>
      </c>
      <c r="KY25" s="56">
        <v>5.0400161678500002</v>
      </c>
      <c r="KZ25" s="56">
        <v>2.0534559683200002</v>
      </c>
      <c r="LA25" s="56">
        <v>-4.4117870017299998E-2</v>
      </c>
      <c r="LB25" s="56">
        <v>0.32413058152399998</v>
      </c>
      <c r="LC25" s="56">
        <v>0.96731432465199996</v>
      </c>
      <c r="LD25" s="56">
        <v>0.264891992676</v>
      </c>
      <c r="LE25" s="56">
        <v>0.56250765598300001</v>
      </c>
      <c r="LF25" s="56">
        <v>1.00920180277</v>
      </c>
      <c r="LG25" s="56">
        <v>0.52130641391599997</v>
      </c>
      <c r="LH25" s="56">
        <v>0.24797368887400001</v>
      </c>
      <c r="LI25" s="56">
        <v>0.89267285754799996</v>
      </c>
      <c r="LJ25" s="56">
        <v>0.73206479500800004</v>
      </c>
      <c r="LK25" s="56">
        <v>-5.6297642755699998E-2</v>
      </c>
      <c r="LL25" s="56">
        <v>6.3353468604099996</v>
      </c>
      <c r="LM25" s="56">
        <v>1.4583699194699999</v>
      </c>
      <c r="LN25" s="56">
        <v>0.29279155752500002</v>
      </c>
      <c r="LO25" s="56">
        <v>0.26601149500600002</v>
      </c>
      <c r="LP25" s="56">
        <v>0.58304826271700005</v>
      </c>
      <c r="LQ25" s="56">
        <v>0.34769884076099999</v>
      </c>
      <c r="LR25" s="56">
        <v>-7.4027353589499995E-2</v>
      </c>
      <c r="LS25" s="56">
        <v>0.54030995098400003</v>
      </c>
      <c r="LT25" s="56">
        <v>0.73350022914599999</v>
      </c>
      <c r="LU25" s="56">
        <v>0.50153832403900001</v>
      </c>
      <c r="LV25" s="56">
        <v>12.2681886031</v>
      </c>
      <c r="LW25" s="56">
        <v>-0.188223067365</v>
      </c>
      <c r="LX25" s="56">
        <v>0.495402274418</v>
      </c>
      <c r="LY25" s="56">
        <v>1.1303721854</v>
      </c>
      <c r="LZ25" s="45">
        <v>44165.136732400002</v>
      </c>
      <c r="MA25" s="45">
        <v>5.0707126945300001</v>
      </c>
      <c r="MB25" s="56">
        <v>7.4786721312599997</v>
      </c>
      <c r="MC25" s="56">
        <v>58228.284586499998</v>
      </c>
      <c r="MD25" s="56">
        <v>25.718602975100001</v>
      </c>
      <c r="ME25" s="56">
        <v>9.5426483531800006</v>
      </c>
      <c r="MF25" s="56">
        <v>12.358906745700001</v>
      </c>
      <c r="MG25" s="56">
        <v>-29.4147399557</v>
      </c>
      <c r="MH25" s="56">
        <v>1.0621760101</v>
      </c>
      <c r="MI25" s="56">
        <v>55.133342930799998</v>
      </c>
      <c r="MJ25" s="56">
        <v>90.610647170700005</v>
      </c>
      <c r="MK25" s="56">
        <v>-10.8059990868</v>
      </c>
      <c r="ML25" s="56">
        <v>3.2170138003000002</v>
      </c>
      <c r="MM25" s="56">
        <v>0.67193036978700005</v>
      </c>
      <c r="MN25" s="56">
        <v>0.13452233782799999</v>
      </c>
      <c r="MO25" s="56">
        <v>0.27491722824800002</v>
      </c>
      <c r="MP25" s="56">
        <v>0.183360743144</v>
      </c>
      <c r="MQ25" s="56">
        <v>0.49001394979099999</v>
      </c>
      <c r="MR25" s="56">
        <v>0.98806621941100004</v>
      </c>
      <c r="MS25" s="56">
        <v>170.58839394099999</v>
      </c>
      <c r="MT25" s="56">
        <v>4.3749480607400004</v>
      </c>
      <c r="MU25" s="56">
        <v>4.8277649663600002</v>
      </c>
      <c r="MV25" s="56">
        <v>224.948343615</v>
      </c>
      <c r="MW25" s="56">
        <v>0.72578508918600004</v>
      </c>
      <c r="MX25" s="56">
        <v>30.119487540200002</v>
      </c>
      <c r="MY25" s="56">
        <v>0.71498810467899998</v>
      </c>
      <c r="MZ25" s="56">
        <v>0.75130407639800001</v>
      </c>
      <c r="NA25" s="56">
        <v>2.2345082215400001</v>
      </c>
      <c r="NB25" s="56">
        <v>6.6457255220000002</v>
      </c>
      <c r="NC25" s="56">
        <v>0.57743875514999998</v>
      </c>
      <c r="ND25" s="56">
        <v>0.97959183673500005</v>
      </c>
      <c r="NE25" s="56">
        <v>10896.489795900001</v>
      </c>
      <c r="NF25" s="56">
        <v>0.30612244898000002</v>
      </c>
      <c r="NG25" s="56">
        <v>0.183673469388</v>
      </c>
      <c r="NH25" s="56">
        <v>1.2857142857099999</v>
      </c>
      <c r="NI25" s="56">
        <v>2.1428571428600001</v>
      </c>
      <c r="NJ25" s="56">
        <v>15697</v>
      </c>
      <c r="NK25" s="56">
        <v>2.4859056208300001</v>
      </c>
      <c r="NL25" s="56">
        <v>1.4432989690699999E-2</v>
      </c>
      <c r="NM25" s="56">
        <v>2573.1517857099998</v>
      </c>
      <c r="NN25" s="56">
        <v>111445.428571</v>
      </c>
      <c r="NO25" s="56">
        <v>5.5714285714300003</v>
      </c>
      <c r="NP25" s="56">
        <v>0.32683092668000002</v>
      </c>
      <c r="NQ25" s="56">
        <v>0.41765873015900001</v>
      </c>
      <c r="NR25" s="56">
        <v>2.80735492206</v>
      </c>
      <c r="NS25" s="56">
        <v>0.18885029754800001</v>
      </c>
      <c r="NT25" s="56">
        <v>9.3818105426800007E-3</v>
      </c>
      <c r="NU25" s="56">
        <v>3.1204181094100001</v>
      </c>
      <c r="NV25" s="56">
        <v>5.50494732084E-2</v>
      </c>
      <c r="NW25" s="56">
        <v>2.00838358121E-2</v>
      </c>
      <c r="NX25" s="56">
        <v>9.3111993024800004</v>
      </c>
      <c r="NY25" s="56">
        <v>506.89572111799998</v>
      </c>
      <c r="NZ25" s="56">
        <v>1400.4742268</v>
      </c>
      <c r="OA25" s="56">
        <v>7.07774053258</v>
      </c>
      <c r="OB25" s="56">
        <v>136.50515463900001</v>
      </c>
      <c r="OC25" s="56">
        <v>11.882474226799999</v>
      </c>
      <c r="OD25" s="56">
        <v>0.46098759847600002</v>
      </c>
      <c r="OE25" s="56">
        <v>667.49977005200003</v>
      </c>
      <c r="OF25" s="56">
        <v>0.28145392709099998</v>
      </c>
      <c r="OG25" s="56">
        <v>6.2123711340199996</v>
      </c>
      <c r="OH25" s="56">
        <v>0.41298749772499999</v>
      </c>
      <c r="OI25" s="56">
        <v>1.5164374535</v>
      </c>
      <c r="OJ25" s="56">
        <v>8419.8350515500006</v>
      </c>
      <c r="OK25" s="56">
        <v>7.14101660666E-3</v>
      </c>
      <c r="OL25" s="56">
        <v>3.9683997391499998E-2</v>
      </c>
      <c r="OM25" s="56">
        <v>33.976310544299999</v>
      </c>
      <c r="ON25" s="56">
        <v>67.952621088499995</v>
      </c>
      <c r="OO25" s="56">
        <v>8.0211013738600005</v>
      </c>
      <c r="OP25" s="56">
        <v>6123.8268956800002</v>
      </c>
      <c r="OQ25" s="56">
        <v>1.70260979122E-2</v>
      </c>
      <c r="OR25" s="56">
        <v>0.80903753418199997</v>
      </c>
      <c r="OS25" s="56">
        <v>4.8229925257700004E-3</v>
      </c>
      <c r="OT25" s="56">
        <v>1366.6862078300001</v>
      </c>
      <c r="OU25" s="56">
        <v>4.7695590709399998</v>
      </c>
      <c r="OV25" s="56">
        <v>0.10208332121200001</v>
      </c>
      <c r="OW25" s="56">
        <v>211.81424334900001</v>
      </c>
      <c r="OX25" s="56">
        <v>0.73738652542600003</v>
      </c>
      <c r="OY25" s="56">
        <v>0.106787225602</v>
      </c>
      <c r="OZ25" s="56">
        <v>-0.32870135945899998</v>
      </c>
      <c r="PA25" s="56">
        <v>991.62464479899995</v>
      </c>
      <c r="PB25" s="56">
        <v>5.3863012671900004</v>
      </c>
      <c r="PC25" s="56">
        <v>1</v>
      </c>
      <c r="PD25" s="56">
        <v>512.54347358999996</v>
      </c>
      <c r="PE25" s="56">
        <v>1829184.6871199999</v>
      </c>
      <c r="PF25" s="56">
        <v>0.999169466447</v>
      </c>
      <c r="PG25" s="56">
        <v>-0.57479384176299997</v>
      </c>
      <c r="PH25" s="56">
        <v>29.206812292399999</v>
      </c>
      <c r="PI25" s="56">
        <v>0.14945434990100001</v>
      </c>
      <c r="PJ25" s="56">
        <v>683.48768652700005</v>
      </c>
      <c r="PK25" s="56">
        <v>1129.81655026</v>
      </c>
      <c r="PL25" s="56">
        <v>0.198047164109</v>
      </c>
      <c r="PM25" s="56">
        <v>2.4499946859400001E-2</v>
      </c>
      <c r="PN25" s="56">
        <v>-403.27362773700003</v>
      </c>
      <c r="PO25" s="56">
        <v>218538853.44</v>
      </c>
      <c r="PP25" s="56">
        <v>450.90916353599999</v>
      </c>
      <c r="PQ25" s="56">
        <v>516.33254999799999</v>
      </c>
      <c r="PR25" s="56">
        <v>288126415.829</v>
      </c>
      <c r="PS25" s="56">
        <v>569.33175912000002</v>
      </c>
      <c r="PT25" s="56">
        <v>671.26416119400005</v>
      </c>
      <c r="PU25" s="56">
        <v>412.77248828500001</v>
      </c>
      <c r="PV25" s="56">
        <v>-1092.8941696500001</v>
      </c>
      <c r="PW25" s="56">
        <v>5.6662056330599997</v>
      </c>
      <c r="PX25" s="56">
        <v>1662.2259287700001</v>
      </c>
      <c r="PY25" s="56">
        <v>317018.52101999999</v>
      </c>
      <c r="PZ25" s="56">
        <v>-1006.24225395</v>
      </c>
      <c r="QA25" s="56">
        <v>1.44259415152</v>
      </c>
      <c r="QB25" s="56">
        <v>-365.48194631699999</v>
      </c>
      <c r="QC25" s="56">
        <v>3.63433520047E-2</v>
      </c>
      <c r="QD25" s="56">
        <v>500.56615178499999</v>
      </c>
      <c r="QE25" s="56">
        <v>3.7980005393300001E-2</v>
      </c>
      <c r="QF25" s="56">
        <v>2.38174261033E-2</v>
      </c>
      <c r="QG25" s="56">
        <v>9.50873482568E-2</v>
      </c>
      <c r="QH25" s="56">
        <v>11.070962787099999</v>
      </c>
      <c r="QI25" s="56">
        <v>1.22541594499</v>
      </c>
      <c r="QJ25" s="56">
        <v>1358.82155625</v>
      </c>
      <c r="QK25" s="56">
        <v>436.603523263</v>
      </c>
      <c r="QL25" s="56">
        <v>0.969442409492</v>
      </c>
      <c r="QM25" s="56">
        <v>1690.7946282</v>
      </c>
      <c r="QN25" s="56">
        <v>0.95511498810499995</v>
      </c>
      <c r="QO25" s="56">
        <v>5.7585199142399998E-2</v>
      </c>
      <c r="QP25" s="56">
        <v>5.8200444990699998</v>
      </c>
      <c r="QQ25" s="56">
        <v>1403.0280161999999</v>
      </c>
      <c r="QR25" s="56">
        <v>0.93251965443499996</v>
      </c>
      <c r="QS25" s="56">
        <v>433.33301037899997</v>
      </c>
      <c r="QT25" s="56">
        <v>3.4090221811200001</v>
      </c>
      <c r="QU25" s="56">
        <v>2.0419547569799999E-2</v>
      </c>
      <c r="QV25" s="56">
        <v>0.455850618752</v>
      </c>
      <c r="QW25" s="56">
        <v>118.977011494</v>
      </c>
      <c r="QX25" s="56">
        <v>5.3295019157099999</v>
      </c>
      <c r="QY25" s="56">
        <v>6.8620689655199998</v>
      </c>
      <c r="QZ25" s="56">
        <v>1030.7942977800001</v>
      </c>
      <c r="RA25" s="56">
        <v>0.53814432989700001</v>
      </c>
      <c r="RB25" s="56">
        <v>0.59495700478900004</v>
      </c>
      <c r="RC25" s="56">
        <v>7544.6130268200004</v>
      </c>
      <c r="RD25" s="56">
        <v>1467.9042145599999</v>
      </c>
      <c r="RE25" s="56">
        <v>0.70124347205299997</v>
      </c>
      <c r="RF25" s="56">
        <v>1.47415754887E-2</v>
      </c>
      <c r="RG25" s="56">
        <v>6.7286571714500001</v>
      </c>
      <c r="RH25" s="56">
        <v>4.7309815860800001E-3</v>
      </c>
      <c r="RI25" s="56">
        <v>4.8728592435599996E-3</v>
      </c>
      <c r="RJ25" s="56">
        <v>36696.987917699997</v>
      </c>
      <c r="RK25" s="56">
        <v>14.0274079586</v>
      </c>
      <c r="RL25" s="56">
        <v>4.2224621771099997</v>
      </c>
      <c r="RM25" s="56">
        <v>0.111212664743</v>
      </c>
      <c r="RN25" s="56">
        <v>2.1341694122599999</v>
      </c>
      <c r="RO25" s="56">
        <v>33.125773195900003</v>
      </c>
      <c r="RP25" s="56">
        <v>5.5663331993199998</v>
      </c>
      <c r="RQ25" s="56">
        <v>47.602061855700001</v>
      </c>
      <c r="RR25" s="56">
        <v>111.350515464</v>
      </c>
      <c r="RS25" s="56">
        <v>8.1020054116200002E-2</v>
      </c>
      <c r="RT25" s="56">
        <v>2.7547988771799998</v>
      </c>
      <c r="RU25" s="56">
        <v>9.8148581145700006E-2</v>
      </c>
      <c r="RV25" s="56">
        <v>44.901030927800001</v>
      </c>
      <c r="RW25" s="56">
        <v>1.75588196344</v>
      </c>
      <c r="RX25" s="56">
        <v>8.8762844085499992</v>
      </c>
      <c r="RY25" s="56">
        <v>1487.6701030900001</v>
      </c>
      <c r="RZ25" s="56">
        <v>5.8399429756099998E-3</v>
      </c>
      <c r="SA25" s="56">
        <v>5.3382172532999997E-2</v>
      </c>
      <c r="SB25" s="56">
        <v>5.4950746221699998</v>
      </c>
      <c r="SC25" s="56">
        <v>10.9901492443</v>
      </c>
      <c r="SD25" s="56">
        <v>4.19789854265</v>
      </c>
      <c r="SE25" s="56">
        <v>-6.11057025687</v>
      </c>
      <c r="SF25" s="56">
        <v>0.183379906481</v>
      </c>
      <c r="SG25" s="56">
        <v>0.95085037556999996</v>
      </c>
      <c r="SH25" s="56">
        <v>9.0230602154500003E-2</v>
      </c>
      <c r="SI25" s="56">
        <v>4.7593638304699999</v>
      </c>
      <c r="SJ25" s="56">
        <v>2.15722271429</v>
      </c>
      <c r="SK25" s="56">
        <v>0.40568062611200001</v>
      </c>
      <c r="SL25" s="56">
        <v>2.0258153499099998</v>
      </c>
      <c r="SM25" s="56">
        <v>0.86999067749699999</v>
      </c>
      <c r="SN25" s="56">
        <v>0.50063171103500004</v>
      </c>
      <c r="SO25" s="56">
        <v>-0.143998523391</v>
      </c>
      <c r="SP25" s="56">
        <v>29.924439186899999</v>
      </c>
      <c r="SQ25" s="56">
        <v>2.63225901692</v>
      </c>
      <c r="SR25" s="56">
        <v>0.66168499625800004</v>
      </c>
      <c r="SS25" s="56">
        <v>2.1065847943699998</v>
      </c>
      <c r="ST25" s="56">
        <v>75.205075101700004</v>
      </c>
      <c r="SU25" s="56">
        <v>0.81112361029400004</v>
      </c>
      <c r="SV25" s="56">
        <v>-0.26234748517599998</v>
      </c>
      <c r="SW25" s="56">
        <v>1.5445741684400001</v>
      </c>
      <c r="SX25" s="56">
        <v>0.55053502753200001</v>
      </c>
      <c r="SY25" s="56">
        <v>3.6669753470100002</v>
      </c>
      <c r="SZ25" s="56">
        <v>34.404305229999999</v>
      </c>
      <c r="TA25" s="56">
        <v>-0.82844590961700004</v>
      </c>
      <c r="TB25" s="56">
        <v>0.229588691678</v>
      </c>
      <c r="TC25" s="56">
        <v>4.6903998373700002</v>
      </c>
      <c r="TD25" s="56">
        <v>620218.62318899995</v>
      </c>
      <c r="TE25" s="56">
        <v>15.467317444400001</v>
      </c>
      <c r="TF25" s="56">
        <v>25.917546768699999</v>
      </c>
      <c r="TG25" s="56">
        <v>817709.83107700001</v>
      </c>
      <c r="TH25" s="56">
        <v>97.423002898600004</v>
      </c>
      <c r="TI25" s="56">
        <v>35.760331163499998</v>
      </c>
      <c r="TJ25" s="56">
        <v>40.221679201900002</v>
      </c>
      <c r="TK25" s="56">
        <v>-115.202473368</v>
      </c>
      <c r="TL25" s="56">
        <v>2.4609324245500002</v>
      </c>
      <c r="TM25" s="56">
        <v>212.62547626700001</v>
      </c>
      <c r="TN25" s="56">
        <v>1275.3174855899999</v>
      </c>
      <c r="TO25" s="56">
        <v>-43.989020966600002</v>
      </c>
      <c r="TP25" s="56">
        <v>4.14625105963</v>
      </c>
      <c r="TQ25" s="56">
        <v>1.86649386179</v>
      </c>
      <c r="TR25" s="56">
        <v>4.8731232263400003E-2</v>
      </c>
      <c r="TS25" s="56">
        <v>2.3431743496199999</v>
      </c>
      <c r="TT25" s="56">
        <v>5.6412029105100001E-2</v>
      </c>
      <c r="TU25" s="56">
        <v>0.21256485947100001</v>
      </c>
      <c r="TV25" s="56">
        <v>0.91699546578199997</v>
      </c>
      <c r="TW25" s="56">
        <v>83.9356403524</v>
      </c>
      <c r="TX25" s="56">
        <v>3.3589330946899998</v>
      </c>
      <c r="TY25" s="56">
        <v>27.884210248500001</v>
      </c>
      <c r="TZ25" s="56">
        <v>306.89011754199998</v>
      </c>
      <c r="UA25" s="56">
        <v>0.838617165153</v>
      </c>
      <c r="UB25" s="56">
        <v>111.246189871</v>
      </c>
      <c r="UC25" s="56">
        <v>0.80761300555100002</v>
      </c>
      <c r="UD25" s="56">
        <v>0.163990764771</v>
      </c>
      <c r="UE25" s="56">
        <v>3.2818973517800001</v>
      </c>
      <c r="UF25" s="56">
        <v>33.219993804799998</v>
      </c>
      <c r="UG25" s="56">
        <v>0.72006324834900004</v>
      </c>
      <c r="UH25" s="56">
        <v>4.0595238095199999</v>
      </c>
      <c r="UI25" s="56">
        <v>764.10487528299996</v>
      </c>
      <c r="UJ25" s="56">
        <v>0.15986394557799999</v>
      </c>
      <c r="UK25" s="56">
        <v>0.12925170068</v>
      </c>
      <c r="UL25" s="56">
        <v>5.4285714285699997</v>
      </c>
      <c r="UM25" s="56">
        <v>6.7142857142899999</v>
      </c>
      <c r="UN25" s="56">
        <v>897.452380952</v>
      </c>
      <c r="UO25" s="56">
        <v>10.4640728803</v>
      </c>
      <c r="UP25" s="56">
        <v>8.6597938144300002E-2</v>
      </c>
      <c r="UQ25" s="56">
        <v>31.220863935099999</v>
      </c>
      <c r="UR25" s="56">
        <v>29637.809523799999</v>
      </c>
      <c r="US25" s="56">
        <v>34.3095238095</v>
      </c>
      <c r="UT25" s="56">
        <v>0.31177967986900001</v>
      </c>
      <c r="UU25" s="56">
        <v>9.3606293266899995E-2</v>
      </c>
      <c r="UV25" s="56">
        <v>4.9457724822499998</v>
      </c>
      <c r="UW25" s="56">
        <v>2.5495209970600001E-2</v>
      </c>
      <c r="UX25" s="56">
        <v>1.29797384672E-2</v>
      </c>
      <c r="UY25" s="56">
        <v>31.869764209300001</v>
      </c>
      <c r="UZ25" s="56">
        <v>0.333624011281</v>
      </c>
      <c r="VA25" s="56">
        <v>6.0159741048400002E-2</v>
      </c>
      <c r="VB25" s="56">
        <v>1.33088510038</v>
      </c>
      <c r="VC25" s="56">
        <v>0.24991391221199999</v>
      </c>
      <c r="VD25" s="56">
        <v>2.5278350515499999</v>
      </c>
      <c r="VE25" s="56">
        <v>4.2850001082200002</v>
      </c>
      <c r="VF25" s="56">
        <v>56.162886597899998</v>
      </c>
      <c r="VG25" s="56">
        <v>242.58350515500001</v>
      </c>
      <c r="VH25" s="56">
        <v>2.4840376446400001E-2</v>
      </c>
      <c r="VI25" s="56">
        <v>6.2202290921999998E-2</v>
      </c>
      <c r="VJ25" s="56">
        <v>0.11579976618100001</v>
      </c>
      <c r="VK25" s="56">
        <v>70.649484536100005</v>
      </c>
      <c r="VL25" s="56">
        <v>44.056185567</v>
      </c>
      <c r="VM25" s="56">
        <v>6.02114571155</v>
      </c>
      <c r="VN25" s="56">
        <v>177.022680412</v>
      </c>
      <c r="VO25" s="56">
        <v>1.5499897827499999E-2</v>
      </c>
      <c r="VP25" s="56">
        <v>0.61804123711299996</v>
      </c>
      <c r="VQ25" s="56">
        <v>1.5000249695600001</v>
      </c>
      <c r="VR25" s="56">
        <v>3.0000499391200002</v>
      </c>
      <c r="VS25" s="56">
        <v>1.97283164886</v>
      </c>
      <c r="VT25" s="56">
        <v>-2.1756642328700001E-3</v>
      </c>
      <c r="VU25" s="56">
        <v>0.28963880798399999</v>
      </c>
      <c r="VV25" s="56">
        <v>0.89586439291599995</v>
      </c>
      <c r="VW25" s="56">
        <v>0.25909454404600002</v>
      </c>
      <c r="VX25" s="56">
        <v>0.52067803542000002</v>
      </c>
      <c r="VY25" s="56">
        <v>0.97317468839999999</v>
      </c>
      <c r="VZ25" s="56">
        <v>0.52067803542000002</v>
      </c>
      <c r="WA25" s="56">
        <v>0.24102483263999999</v>
      </c>
      <c r="WB25" s="56">
        <v>0.82644065485999996</v>
      </c>
      <c r="WC25" s="56">
        <v>0.73966098228999999</v>
      </c>
      <c r="WD25" s="56">
        <v>-4.1588718025300002E-2</v>
      </c>
      <c r="WE25" s="56">
        <v>2.23973589097</v>
      </c>
      <c r="WF25" s="56">
        <v>1.4521536134399999</v>
      </c>
      <c r="WG25" s="56">
        <v>0.14199368219700001</v>
      </c>
      <c r="WH25" s="56">
        <v>0.24994031165700001</v>
      </c>
      <c r="WI25" s="56">
        <v>0.47910152585900001</v>
      </c>
      <c r="WJ25" s="56">
        <v>0.166069209937</v>
      </c>
      <c r="WK25" s="56">
        <v>-2.68262491277E-2</v>
      </c>
      <c r="WL25" s="56">
        <v>0.52067803542000002</v>
      </c>
      <c r="WM25" s="56">
        <v>0.73966098228999999</v>
      </c>
      <c r="WN25" s="56">
        <v>0.47908321120699998</v>
      </c>
      <c r="WO25" s="56">
        <v>2.9716285281100001</v>
      </c>
      <c r="WP25" s="56">
        <v>-9.4664104470399996E-2</v>
      </c>
      <c r="WQ25" s="56">
        <v>0.500172175577</v>
      </c>
      <c r="WR25" s="56">
        <v>5.2783397904400002E-2</v>
      </c>
      <c r="WS25" s="56">
        <v>3267.1227905300002</v>
      </c>
      <c r="WT25" s="56">
        <v>1.2436710178199999</v>
      </c>
      <c r="WU25" s="56">
        <v>1.9262701932399999</v>
      </c>
      <c r="WV25" s="56">
        <v>4307.4463185499999</v>
      </c>
      <c r="WW25" s="56">
        <v>11.384710464799999</v>
      </c>
      <c r="WX25" s="56">
        <v>2.59544517387</v>
      </c>
      <c r="WY25" s="56">
        <v>2.8151509824400001</v>
      </c>
      <c r="WZ25" s="56">
        <v>-12.642131555100001</v>
      </c>
      <c r="XA25" s="56">
        <v>0.999751588892</v>
      </c>
      <c r="XB25" s="56">
        <v>24.026842019899998</v>
      </c>
      <c r="XC25" s="56">
        <v>6.7334044823400001</v>
      </c>
      <c r="XD25" s="56">
        <v>-3.5042844264999999</v>
      </c>
      <c r="XE25" s="56">
        <v>5.3792273275399998</v>
      </c>
      <c r="XF25" s="56">
        <v>-5.4140264535499999E-2</v>
      </c>
      <c r="XG25" s="56">
        <v>0.46594824352899999</v>
      </c>
      <c r="XH25" s="56">
        <v>0.249878632761</v>
      </c>
      <c r="XI25" s="56">
        <v>0.61812711467299997</v>
      </c>
      <c r="XJ25" s="56">
        <v>0.50024273447800005</v>
      </c>
      <c r="XK25" s="56">
        <v>0.62386240236900004</v>
      </c>
      <c r="XL25" s="56">
        <v>176.94418710100001</v>
      </c>
      <c r="XM25" s="56">
        <v>2.93877879296</v>
      </c>
      <c r="XN25" s="56">
        <v>1.9126019267600001</v>
      </c>
      <c r="XO25" s="56">
        <v>217.17228787499999</v>
      </c>
      <c r="XP25" s="56">
        <v>0.75527898017399997</v>
      </c>
      <c r="XQ25" s="56">
        <v>7.47112871681</v>
      </c>
      <c r="XR25" s="56">
        <v>0.72926249008699995</v>
      </c>
      <c r="XS25" s="56">
        <v>1.80569131199</v>
      </c>
      <c r="XT25" s="56">
        <v>2.0985848697599998</v>
      </c>
      <c r="XU25" s="56">
        <v>2.5274915413099999</v>
      </c>
      <c r="XV25" s="56">
        <v>0.57196157225699995</v>
      </c>
      <c r="XW25" s="56">
        <v>0.25</v>
      </c>
      <c r="XX25" s="56">
        <v>20.25</v>
      </c>
      <c r="XY25" s="56">
        <v>0.5</v>
      </c>
      <c r="XZ25" s="56">
        <v>0.5</v>
      </c>
      <c r="YA25" s="56">
        <v>1</v>
      </c>
      <c r="YB25" s="56">
        <v>1</v>
      </c>
      <c r="YC25" s="56">
        <v>58826.5</v>
      </c>
      <c r="YD25" s="56">
        <v>4.1609108786100002E-5</v>
      </c>
      <c r="YE25" s="56">
        <v>4.1237113402100003E-3</v>
      </c>
      <c r="YF25" s="56">
        <v>35948.125</v>
      </c>
      <c r="YG25" s="56">
        <v>150340</v>
      </c>
      <c r="YH25" s="56">
        <v>2.5</v>
      </c>
      <c r="YI25" s="56">
        <v>1.7022572373399999E-5</v>
      </c>
      <c r="YJ25" s="56">
        <v>0.625</v>
      </c>
      <c r="YK25" s="56">
        <v>1</v>
      </c>
      <c r="YL25" s="56">
        <v>1.0875938270199999E-5</v>
      </c>
      <c r="YM25" s="56">
        <v>8.5419657478700006E-3</v>
      </c>
      <c r="YN25" s="56">
        <v>0.48275905826900001</v>
      </c>
      <c r="YO25" s="56">
        <v>8.5423187939199993E-3</v>
      </c>
      <c r="YP25" s="56">
        <v>0.12064321862999999</v>
      </c>
      <c r="YQ25" s="56">
        <v>110.895507306</v>
      </c>
      <c r="YR25" s="56">
        <v>0.24991391221199999</v>
      </c>
      <c r="YS25" s="56">
        <v>2.4721649484500001</v>
      </c>
      <c r="YT25" s="56">
        <v>4.6011887324499998</v>
      </c>
      <c r="YU25" s="56">
        <v>43.3340206186</v>
      </c>
      <c r="YV25" s="56">
        <v>242.58350515500001</v>
      </c>
      <c r="YW25" s="56">
        <v>2.4938959926299999E-2</v>
      </c>
      <c r="YX25" s="56">
        <v>6.0209035894999999E-2</v>
      </c>
      <c r="YY25" s="56">
        <v>8.9348496120700005E-2</v>
      </c>
      <c r="YZ25" s="56">
        <v>87.037113402100005</v>
      </c>
      <c r="ZA25" s="56">
        <v>56.928865979400001</v>
      </c>
      <c r="ZB25" s="56">
        <v>9.9233669890500007</v>
      </c>
      <c r="ZC25" s="56">
        <v>207.47010309300001</v>
      </c>
      <c r="ZD25" s="56">
        <v>1.61214409341E-2</v>
      </c>
      <c r="ZE25" s="56">
        <v>0.63195876288700004</v>
      </c>
      <c r="ZF25" s="56">
        <v>1.4852162202900001</v>
      </c>
      <c r="ZG25" s="56">
        <v>2.9704324405899998</v>
      </c>
      <c r="ZH25" s="56">
        <v>1.9850150527199999</v>
      </c>
      <c r="ZI25" s="56">
        <v>1.8691463491099999E-2</v>
      </c>
      <c r="ZJ25" s="56">
        <v>0.28875856691000001</v>
      </c>
      <c r="ZK25" s="56">
        <v>0.90933062361100003</v>
      </c>
      <c r="ZL25" s="56">
        <v>0.25520079881399999</v>
      </c>
      <c r="ZM25" s="56">
        <v>0.45334688194599998</v>
      </c>
      <c r="ZN25" s="56">
        <v>0.98646081323799995</v>
      </c>
      <c r="ZO25" s="56">
        <v>0.45334688194599998</v>
      </c>
      <c r="ZP25" s="56">
        <v>0.245341880953</v>
      </c>
      <c r="ZQ25" s="56">
        <v>0.84888437268500005</v>
      </c>
      <c r="ZR25" s="56">
        <v>0.77332655902699998</v>
      </c>
      <c r="ZS25" s="56">
        <v>9.2316742427600004E-2</v>
      </c>
      <c r="ZT25" s="56">
        <v>2.2289752199100001</v>
      </c>
      <c r="ZU25" s="56">
        <v>1.5316681707699999</v>
      </c>
      <c r="ZV25" s="56">
        <v>0.10825876756</v>
      </c>
      <c r="ZW25" s="56">
        <v>0.24972866011700001</v>
      </c>
      <c r="ZX25" s="56">
        <v>0.54585477361800006</v>
      </c>
      <c r="ZY25" s="56">
        <v>0.12879669072300001</v>
      </c>
      <c r="ZZ25" s="56">
        <v>-1.3426686963400001E-2</v>
      </c>
      <c r="AAA25" s="56">
        <v>0.45334688194599998</v>
      </c>
      <c r="AAB25" s="56">
        <v>0.77332655902699998</v>
      </c>
      <c r="AAC25" s="56">
        <v>0.54556775851999995</v>
      </c>
      <c r="AAD25" s="56">
        <v>3.8678049250600002</v>
      </c>
      <c r="AAE25" s="56">
        <v>-0.18299754544399999</v>
      </c>
      <c r="AAF25" s="56">
        <v>0.500172175577</v>
      </c>
      <c r="AAG25" s="56">
        <v>-8.6782015788199995E-2</v>
      </c>
      <c r="AAH25" s="56">
        <v>5542.3484269500004</v>
      </c>
      <c r="AAI25" s="56">
        <v>1.5803497066400001</v>
      </c>
      <c r="AAJ25" s="56">
        <v>2.5013625341400001</v>
      </c>
      <c r="AAK25" s="56">
        <v>7307.1536818200002</v>
      </c>
      <c r="AAL25" s="56">
        <v>12.4049428087</v>
      </c>
      <c r="AAM25" s="56">
        <v>3.38046188113</v>
      </c>
      <c r="AAN25" s="56">
        <v>3.9456099187799998</v>
      </c>
      <c r="AAO25" s="56">
        <v>-14.003125090799999</v>
      </c>
      <c r="AAP25" s="56">
        <v>0.999751588892</v>
      </c>
      <c r="AAQ25" s="56">
        <v>26.408067899399999</v>
      </c>
      <c r="AAR25" s="56">
        <v>11.4254986801</v>
      </c>
      <c r="AAS25" s="56">
        <v>-3.47416898047</v>
      </c>
      <c r="AAT25" s="56">
        <v>4.7819362249999999</v>
      </c>
      <c r="AAU25" s="56">
        <v>4.4987216535700002E-2</v>
      </c>
      <c r="AAV25" s="56">
        <v>0.45066748375900001</v>
      </c>
      <c r="AAW25" s="56">
        <v>0.249975420054</v>
      </c>
      <c r="AAX25" s="56">
        <v>0.62776935922800003</v>
      </c>
      <c r="AAY25" s="56">
        <v>0.50004915989200005</v>
      </c>
      <c r="AAZ25" s="56">
        <v>0.76822159651300004</v>
      </c>
      <c r="ABA25" s="56">
        <v>169.939094633</v>
      </c>
      <c r="ABB25" s="56">
        <v>3.29380538739</v>
      </c>
      <c r="ABC25" s="56">
        <v>1.81644610209</v>
      </c>
      <c r="ABD25" s="56">
        <v>192.81706461600001</v>
      </c>
      <c r="ABE25" s="56">
        <v>0.72382320742499995</v>
      </c>
      <c r="ABF25" s="56">
        <v>8.1365594044500007</v>
      </c>
      <c r="ABG25" s="56">
        <v>0.70071371927000003</v>
      </c>
      <c r="ABH25" s="56">
        <v>2.0831168831300002</v>
      </c>
      <c r="ABI25" s="56">
        <v>2.18291687374</v>
      </c>
      <c r="ABJ25" s="56">
        <v>2.48892256309</v>
      </c>
      <c r="ABK25" s="56">
        <v>0.53057321835000004</v>
      </c>
      <c r="ABL25" s="56">
        <v>0.25</v>
      </c>
      <c r="ABM25" s="56">
        <v>20.25</v>
      </c>
      <c r="ABN25" s="56">
        <v>0.5</v>
      </c>
      <c r="ABO25" s="56">
        <v>0.5</v>
      </c>
      <c r="ABP25" s="56">
        <v>1</v>
      </c>
      <c r="ABQ25" s="56">
        <v>1</v>
      </c>
      <c r="ABR25" s="56">
        <v>58826.5</v>
      </c>
      <c r="ABS25" s="56">
        <v>4.3503753080999999E-5</v>
      </c>
      <c r="ABT25" s="56">
        <v>4.1237113402100003E-3</v>
      </c>
      <c r="ABU25" s="56">
        <v>37585</v>
      </c>
      <c r="ABV25" s="56">
        <v>143792.5</v>
      </c>
      <c r="ABW25" s="56">
        <v>2.5</v>
      </c>
      <c r="ABX25" s="56">
        <v>1.7022572373399999E-5</v>
      </c>
      <c r="ABY25" s="56">
        <v>0.625</v>
      </c>
      <c r="ABZ25" s="56">
        <v>1</v>
      </c>
      <c r="ACA25" s="56">
        <v>1.04022771965E-5</v>
      </c>
      <c r="ACB25" s="56">
        <v>9.5094584155299994E-3</v>
      </c>
      <c r="ACC25" s="56">
        <v>0.43364313297500001</v>
      </c>
      <c r="ACD25" s="56">
        <v>9.5109284882299999E-3</v>
      </c>
      <c r="ACE25" s="56">
        <v>0.10835670093999999</v>
      </c>
      <c r="ACF25" s="56">
        <v>111.357757592</v>
      </c>
      <c r="ACG25" s="56">
        <v>122.914018493</v>
      </c>
      <c r="ACH25" s="56">
        <v>476.89690721599999</v>
      </c>
      <c r="ACI25" s="56">
        <v>6.7944083617600004</v>
      </c>
      <c r="ACJ25" s="56">
        <v>139.721649485</v>
      </c>
      <c r="ACK25" s="56">
        <v>14.1051546392</v>
      </c>
      <c r="ACL25" s="56">
        <v>0.48577201533499997</v>
      </c>
      <c r="ACM25" s="56">
        <v>277.57410060299998</v>
      </c>
      <c r="ACN25" s="56">
        <v>0.28808587522599999</v>
      </c>
      <c r="ACO25" s="56">
        <v>6.0762886597900003</v>
      </c>
      <c r="ACP25" s="56">
        <v>0.14557922399699999</v>
      </c>
      <c r="ACQ25" s="56">
        <v>1.5573769794900001</v>
      </c>
      <c r="ACR25" s="56">
        <v>2101.4</v>
      </c>
      <c r="ACS25" s="56">
        <v>6.0109185669899997E-3</v>
      </c>
      <c r="ACT25" s="56">
        <v>1.8899840322000001E-2</v>
      </c>
      <c r="ACU25" s="56">
        <v>16.823207501599999</v>
      </c>
      <c r="ACV25" s="56">
        <v>33.646415003199998</v>
      </c>
      <c r="ACW25" s="56">
        <v>8.0977251053299995</v>
      </c>
      <c r="ACX25" s="56">
        <v>1644.97085216</v>
      </c>
      <c r="ACY25" s="56">
        <v>1.2684850559499999E-2</v>
      </c>
      <c r="ACZ25" s="56">
        <v>0.94111385313899998</v>
      </c>
      <c r="ADA25" s="56">
        <v>4.2627020390299999E-3</v>
      </c>
      <c r="ADB25" s="56">
        <v>174.260396122</v>
      </c>
      <c r="ADC25" s="56">
        <v>4.1916392393699997</v>
      </c>
      <c r="ADD25" s="56">
        <v>0.16164774598600001</v>
      </c>
      <c r="ADE25" s="56">
        <v>62.429990051200001</v>
      </c>
      <c r="ADF25" s="56">
        <v>0.85551801654100001</v>
      </c>
      <c r="ADG25" s="56">
        <v>0.15666484382000001</v>
      </c>
      <c r="ADH25" s="56">
        <v>6.9866348462199995E-2</v>
      </c>
      <c r="ADI25" s="56">
        <v>297.949691723</v>
      </c>
      <c r="ADJ25" s="56">
        <v>5.5099626164000002</v>
      </c>
      <c r="ADK25" s="56">
        <v>0.74556336492499997</v>
      </c>
      <c r="ADL25" s="56">
        <v>100.425360946</v>
      </c>
      <c r="ADM25" s="56">
        <v>169715.77818200001</v>
      </c>
      <c r="ADN25" s="56">
        <v>0.99169987497900003</v>
      </c>
      <c r="ADO25" s="56">
        <v>-0.40908549014899998</v>
      </c>
      <c r="ADP25" s="56">
        <v>9.5260740738299994</v>
      </c>
      <c r="ADQ25" s="56">
        <v>0.23216594432099999</v>
      </c>
      <c r="ADR25" s="56">
        <v>227.441047661</v>
      </c>
      <c r="ADS25" s="56">
        <v>434.14049881900002</v>
      </c>
      <c r="ADT25" s="56">
        <v>0.518384480102</v>
      </c>
      <c r="ADU25" s="56">
        <v>2.9082793070500001E-2</v>
      </c>
      <c r="ADV25" s="56">
        <v>1166.06344567</v>
      </c>
      <c r="ADW25" s="56">
        <v>774608881.16400003</v>
      </c>
      <c r="ADX25" s="56">
        <v>178.387589319</v>
      </c>
      <c r="ADY25" s="56">
        <v>234.10857090499999</v>
      </c>
      <c r="ADZ25" s="56">
        <v>1021261332.1900001</v>
      </c>
      <c r="AEA25" s="56">
        <v>1998.2737066100001</v>
      </c>
      <c r="AEB25" s="56">
        <v>1263.7767657899999</v>
      </c>
      <c r="AEC25" s="56">
        <v>1632.7123445100001</v>
      </c>
      <c r="AED25" s="56">
        <v>790.24409473799994</v>
      </c>
      <c r="AEE25" s="56">
        <v>5.2717035029800003</v>
      </c>
      <c r="AEF25" s="56">
        <v>1208.0296118799999</v>
      </c>
      <c r="AEG25" s="56">
        <v>76511.343299100001</v>
      </c>
      <c r="AEH25" s="56">
        <v>897.98301999499995</v>
      </c>
      <c r="AEI25" s="56">
        <v>2.36185140569</v>
      </c>
      <c r="AEJ25" s="56">
        <v>1233.1343683600001</v>
      </c>
      <c r="AEK25" s="56">
        <v>1.7647647083000002E-2</v>
      </c>
      <c r="AEL25" s="56">
        <v>123.862148279</v>
      </c>
      <c r="AEM25" s="56">
        <v>1.85447516554E-2</v>
      </c>
      <c r="AEN25" s="56">
        <v>2.8709408409199999E-2</v>
      </c>
      <c r="AEO25" s="56">
        <v>6.49366457535E-2</v>
      </c>
      <c r="AEP25" s="56">
        <v>13.328031599499999</v>
      </c>
      <c r="AEQ25" s="56">
        <v>1.16833075885</v>
      </c>
      <c r="AER25" s="56">
        <v>471.901862752</v>
      </c>
      <c r="AES25" s="56">
        <v>431.28087746</v>
      </c>
      <c r="AET25" s="56">
        <v>0.96865169356199998</v>
      </c>
      <c r="AEU25" s="56">
        <v>540.21038572299994</v>
      </c>
      <c r="AEV25" s="56">
        <v>0.95670103092799996</v>
      </c>
      <c r="AEW25" s="56">
        <v>2.2666096105600001E-2</v>
      </c>
      <c r="AEX25" s="56">
        <v>5.4559556345700004</v>
      </c>
      <c r="AEY25" s="56">
        <v>483.06067151299999</v>
      </c>
      <c r="AEZ25" s="56">
        <v>0.92510206176099996</v>
      </c>
      <c r="AFA25" s="56">
        <v>134.68633388399999</v>
      </c>
      <c r="AFB25" s="56">
        <v>3.1114049586800001</v>
      </c>
      <c r="AFC25" s="56">
        <v>2.65123966942E-2</v>
      </c>
      <c r="AFD25" s="56">
        <v>0.483345454545</v>
      </c>
      <c r="AFE25" s="56">
        <v>132.91999999999999</v>
      </c>
      <c r="AFF25" s="56">
        <v>7.2909090909099996</v>
      </c>
      <c r="AFG25" s="56">
        <v>6.2218181818199998</v>
      </c>
      <c r="AFH25" s="56">
        <v>433.45314170099999</v>
      </c>
      <c r="AFI25" s="56">
        <v>0.567010309278</v>
      </c>
      <c r="AFJ25" s="56">
        <v>0.11647711620499999</v>
      </c>
      <c r="AFK25" s="56">
        <v>2135.1090909099998</v>
      </c>
      <c r="AFL25" s="56">
        <v>555.16</v>
      </c>
      <c r="AFM25" s="56">
        <v>0.72250276823299997</v>
      </c>
      <c r="AFN25" s="56">
        <v>1.52898582775E-2</v>
      </c>
      <c r="AFO25" s="56">
        <v>6.4224173674399996</v>
      </c>
      <c r="AFP25" s="56">
        <v>8.0080176437899997E-3</v>
      </c>
      <c r="AFQ25" s="56">
        <v>1.37226818724E-2</v>
      </c>
      <c r="AFR25" s="56">
        <v>5360.9514198500001</v>
      </c>
      <c r="AFS25" s="56">
        <v>12.066807579000001</v>
      </c>
      <c r="AFT25" s="56">
        <v>0.62692741987</v>
      </c>
      <c r="AFU25" s="56">
        <v>0.11903428494399999</v>
      </c>
    </row>
    <row r="26" spans="1:853">
      <c r="A26" s="67">
        <v>23</v>
      </c>
      <c r="B26" s="68">
        <v>51898185454</v>
      </c>
      <c r="C26" s="61">
        <v>2810.00318495789</v>
      </c>
      <c r="D26" s="61">
        <v>27.267900963199999</v>
      </c>
      <c r="E26" s="61">
        <v>2766.4894063900001</v>
      </c>
      <c r="F26" s="61">
        <v>20.285715853233</v>
      </c>
      <c r="G26" s="61">
        <v>0.74138174262599998</v>
      </c>
      <c r="H26" s="61">
        <v>13.3574096124702</v>
      </c>
      <c r="I26" s="61">
        <v>0.76375858036522204</v>
      </c>
      <c r="J26" s="61">
        <v>0.46465708882899998</v>
      </c>
      <c r="K26" s="61">
        <v>20.351525012</v>
      </c>
      <c r="L26" s="61">
        <v>0.65846380325500597</v>
      </c>
      <c r="M26" s="61">
        <v>1285.46891385</v>
      </c>
      <c r="N26" s="61">
        <v>15.4933895417575</v>
      </c>
      <c r="O26" s="61">
        <v>23.192118498300001</v>
      </c>
      <c r="P26" s="61">
        <v>26.939572590899999</v>
      </c>
      <c r="Q26" s="61">
        <v>246.708432684</v>
      </c>
      <c r="R26" s="61">
        <v>849.87192118200005</v>
      </c>
      <c r="S26" s="61">
        <v>7.6161608812399999</v>
      </c>
      <c r="T26" s="61">
        <v>397.43021346500001</v>
      </c>
      <c r="U26" s="61">
        <v>46.089217296100003</v>
      </c>
      <c r="V26" s="61">
        <v>0.37451161603999999</v>
      </c>
      <c r="W26" s="61">
        <v>341.80760542399997</v>
      </c>
      <c r="X26" s="61">
        <v>0.217531589198</v>
      </c>
      <c r="Y26" s="61">
        <v>9.1455938697299999</v>
      </c>
      <c r="Z26" s="61">
        <v>0.12461978331</v>
      </c>
      <c r="AA26" s="61">
        <v>2.2976468343100001</v>
      </c>
      <c r="AB26" s="61">
        <v>7105.4679802999999</v>
      </c>
      <c r="AC26" s="61">
        <v>4.1072658403900003E-3</v>
      </c>
      <c r="AD26" s="61">
        <v>1.26851951756E-2</v>
      </c>
      <c r="AE26" s="61">
        <v>20.4143678945</v>
      </c>
      <c r="AF26" s="61">
        <v>40.828735789</v>
      </c>
      <c r="AG26" s="61">
        <v>8.9689764793400002</v>
      </c>
      <c r="AH26" s="61">
        <v>5155.8719590700002</v>
      </c>
      <c r="AI26" s="61">
        <v>1.1213100608300001E-2</v>
      </c>
      <c r="AJ26" s="61">
        <v>0.91920186943100002</v>
      </c>
      <c r="AK26" s="61">
        <v>2.9229069464499998E-3</v>
      </c>
      <c r="AL26" s="61">
        <v>373.182335878</v>
      </c>
      <c r="AM26" s="61">
        <v>4.4947590608999999</v>
      </c>
      <c r="AN26" s="61">
        <v>0.143467950649</v>
      </c>
      <c r="AO26" s="61">
        <v>99.288444544200004</v>
      </c>
      <c r="AP26" s="61">
        <v>0.83001145977199997</v>
      </c>
      <c r="AQ26" s="61">
        <v>0.15139492153199999</v>
      </c>
      <c r="AR26" s="61">
        <v>-0.112220068578</v>
      </c>
      <c r="AS26" s="61">
        <v>430.579296183</v>
      </c>
      <c r="AT26" s="61">
        <v>5.6868039538600001</v>
      </c>
      <c r="AU26" s="61">
        <v>0.86788807319200001</v>
      </c>
      <c r="AV26" s="61">
        <v>193.11834587300001</v>
      </c>
      <c r="AW26" s="61">
        <v>620623.68509599997</v>
      </c>
      <c r="AX26" s="61">
        <v>0.97537587259799996</v>
      </c>
      <c r="AY26" s="61">
        <v>-0.31819218405299998</v>
      </c>
      <c r="AZ26" s="61">
        <v>14.331474160000001</v>
      </c>
      <c r="BA26" s="61">
        <v>0.20996565022399999</v>
      </c>
      <c r="BB26" s="61">
        <v>399.291047612</v>
      </c>
      <c r="BC26" s="61">
        <v>698</v>
      </c>
      <c r="BD26" s="61">
        <v>0.44175018952400003</v>
      </c>
      <c r="BE26" s="61">
        <v>2.52267199212E-2</v>
      </c>
      <c r="BF26" s="61">
        <v>851</v>
      </c>
      <c r="BG26" s="61">
        <v>1934555918</v>
      </c>
      <c r="BH26" s="61">
        <v>263.90894444200001</v>
      </c>
      <c r="BI26" s="61">
        <v>334.24690579100002</v>
      </c>
      <c r="BJ26" s="61">
        <v>2975428730.7399998</v>
      </c>
      <c r="BK26" s="61">
        <v>1827</v>
      </c>
      <c r="BL26" s="61">
        <v>1029.01420508</v>
      </c>
      <c r="BM26" s="61">
        <v>1565.4</v>
      </c>
      <c r="BN26" s="61">
        <v>369</v>
      </c>
      <c r="BO26" s="61">
        <v>5.5487292304700002</v>
      </c>
      <c r="BP26" s="61">
        <v>1458</v>
      </c>
      <c r="BQ26" s="61">
        <v>154093.375845</v>
      </c>
      <c r="BR26" s="61">
        <v>478.6</v>
      </c>
      <c r="BS26" s="61">
        <v>1.9359578852599999</v>
      </c>
      <c r="BT26" s="61">
        <v>951.19759167999996</v>
      </c>
      <c r="BU26" s="61">
        <v>1.1985607294E-2</v>
      </c>
      <c r="BV26" s="61">
        <v>244.65010874500001</v>
      </c>
      <c r="BW26" s="61">
        <v>1.2591505701999999E-2</v>
      </c>
      <c r="BX26" s="61">
        <v>2.4586223621099999E-2</v>
      </c>
      <c r="BY26" s="61">
        <v>0.118942330843</v>
      </c>
      <c r="BZ26" s="61">
        <v>42.255359023399997</v>
      </c>
      <c r="CA26" s="61">
        <v>1.29060377632</v>
      </c>
      <c r="CB26" s="61">
        <v>819.23680574499997</v>
      </c>
      <c r="CC26" s="61">
        <v>1568.12573804</v>
      </c>
      <c r="CD26" s="61">
        <v>0.95568322585900001</v>
      </c>
      <c r="CE26" s="61">
        <v>1079.26526844</v>
      </c>
      <c r="CF26" s="61">
        <v>0.93781314470999999</v>
      </c>
      <c r="CG26" s="61">
        <v>1.6748204053199999E-2</v>
      </c>
      <c r="CH26" s="61">
        <v>5.8187271484499998</v>
      </c>
      <c r="CI26" s="61">
        <v>854.63719625700003</v>
      </c>
      <c r="CJ26" s="61">
        <v>0.90250443337999997</v>
      </c>
      <c r="CK26" s="61">
        <v>219.35899488300001</v>
      </c>
      <c r="CL26" s="61">
        <v>8.9424924111300008</v>
      </c>
      <c r="CM26" s="61">
        <v>2.03991158125E-2</v>
      </c>
      <c r="CN26" s="61">
        <v>0.40900442709500001</v>
      </c>
      <c r="CO26" s="61">
        <v>329.65756823800001</v>
      </c>
      <c r="CP26" s="61">
        <v>16.4416873449</v>
      </c>
      <c r="CQ26" s="61">
        <v>14.0806451613</v>
      </c>
      <c r="CR26" s="61">
        <v>619.81931042400004</v>
      </c>
      <c r="CS26" s="61">
        <v>0.44116037219499998</v>
      </c>
      <c r="CT26" s="61">
        <v>0.20695941235199999</v>
      </c>
      <c r="CU26" s="61">
        <v>10703.751861000001</v>
      </c>
      <c r="CV26" s="61">
        <v>908.71464019899997</v>
      </c>
      <c r="CW26" s="61">
        <v>0.66430324763299997</v>
      </c>
      <c r="CX26" s="61">
        <v>1.14392870103E-2</v>
      </c>
      <c r="CY26" s="61">
        <v>7.2595788997000001</v>
      </c>
      <c r="CZ26" s="61">
        <v>6.9284882685199996E-3</v>
      </c>
      <c r="DA26" s="61">
        <v>2.4992863598499999E-3</v>
      </c>
      <c r="DB26" s="61">
        <v>13576.991405799999</v>
      </c>
      <c r="DC26" s="61">
        <v>4.0218447052400004</v>
      </c>
      <c r="DD26" s="61">
        <v>1.3140526187599999</v>
      </c>
      <c r="DE26" s="61">
        <v>0.35852317221800001</v>
      </c>
      <c r="DF26" s="61">
        <v>3.9561446633499999</v>
      </c>
      <c r="DG26" s="61">
        <v>78.707170224400002</v>
      </c>
      <c r="DH26" s="61">
        <v>6.0031913647300001</v>
      </c>
      <c r="DI26" s="61">
        <v>212.29282977599999</v>
      </c>
      <c r="DJ26" s="61">
        <v>291.03393541299999</v>
      </c>
      <c r="DK26" s="61">
        <v>0.17120476860299999</v>
      </c>
      <c r="DL26" s="61">
        <v>14.708800271499999</v>
      </c>
      <c r="DM26" s="61">
        <v>0.11619749850900001</v>
      </c>
      <c r="DN26" s="61">
        <v>29.4105090312</v>
      </c>
      <c r="DO26" s="61">
        <v>0.411702565824</v>
      </c>
      <c r="DP26" s="61">
        <v>7.9939285706799996</v>
      </c>
      <c r="DQ26" s="61">
        <v>2305.9255610300002</v>
      </c>
      <c r="DR26" s="61">
        <v>3.9448091314099997E-3</v>
      </c>
      <c r="DS26" s="61">
        <v>1.70991529008E-2</v>
      </c>
      <c r="DT26" s="61">
        <v>8.6385574274600003</v>
      </c>
      <c r="DU26" s="61">
        <v>17.277114854899999</v>
      </c>
      <c r="DV26" s="61">
        <v>5.4657710541600002</v>
      </c>
      <c r="DW26" s="61">
        <v>-0.38397766507199999</v>
      </c>
      <c r="DX26" s="61">
        <v>7.8765877834599998E-2</v>
      </c>
      <c r="DY26" s="61">
        <v>0.98710695840999996</v>
      </c>
      <c r="DZ26" s="61">
        <v>3.45521398262E-2</v>
      </c>
      <c r="EA26" s="61">
        <v>4.3951166803900001</v>
      </c>
      <c r="EB26" s="61">
        <v>2.2829902609200001</v>
      </c>
      <c r="EC26" s="61">
        <v>0.42382087005199998</v>
      </c>
      <c r="ED26" s="61">
        <v>1.9144752583</v>
      </c>
      <c r="EE26" s="61">
        <v>0.92489718497399998</v>
      </c>
      <c r="EF26" s="61">
        <v>0.463836230628</v>
      </c>
      <c r="EG26" s="61">
        <v>0.27313334822200003</v>
      </c>
      <c r="EH26" s="61">
        <v>75.520340499300005</v>
      </c>
      <c r="EI26" s="61">
        <v>3.4770469243600002</v>
      </c>
      <c r="EJ26" s="61">
        <v>0.410949260797</v>
      </c>
      <c r="EK26" s="61">
        <v>3.0931063053500001</v>
      </c>
      <c r="EL26" s="61">
        <v>306.30026036999999</v>
      </c>
      <c r="EM26" s="61">
        <v>0.49850673606200002</v>
      </c>
      <c r="EN26" s="61">
        <v>-6.3766693803799998E-2</v>
      </c>
      <c r="EO26" s="61">
        <v>1.55517852931</v>
      </c>
      <c r="EP26" s="61">
        <v>0.52121109496499995</v>
      </c>
      <c r="EQ26" s="61">
        <v>7.9773085410200002</v>
      </c>
      <c r="ER26" s="61">
        <v>55.087748266200002</v>
      </c>
      <c r="ES26" s="61">
        <v>0.299917080354</v>
      </c>
      <c r="ET26" s="61">
        <v>0.159296078497</v>
      </c>
      <c r="EU26" s="61">
        <v>4.0612812431499998</v>
      </c>
      <c r="EV26" s="61">
        <v>4430461.7239399999</v>
      </c>
      <c r="EW26" s="61">
        <v>23.5363083051</v>
      </c>
      <c r="EX26" s="61">
        <v>36.529880950600003</v>
      </c>
      <c r="EY26" s="61">
        <v>6814237.30437</v>
      </c>
      <c r="EZ26" s="61">
        <v>245.12431360599999</v>
      </c>
      <c r="FA26" s="61">
        <v>49.2442152279</v>
      </c>
      <c r="FB26" s="61">
        <v>58.644138867999999</v>
      </c>
      <c r="FC26" s="61">
        <v>-183.97651658000001</v>
      </c>
      <c r="FD26" s="61">
        <v>2.9846490169300002</v>
      </c>
      <c r="FE26" s="61">
        <v>429.100830186</v>
      </c>
      <c r="FF26" s="61">
        <v>2411.57426175</v>
      </c>
      <c r="FG26" s="61">
        <v>-55.912869536000002</v>
      </c>
      <c r="FH26" s="61">
        <v>5.0207733268899997</v>
      </c>
      <c r="FI26" s="61">
        <v>3.6631232101400002</v>
      </c>
      <c r="FJ26" s="61">
        <v>1.59342876607E-2</v>
      </c>
      <c r="FK26" s="61">
        <v>4.3033589990100003</v>
      </c>
      <c r="FL26" s="61">
        <v>1.7535190805799999E-2</v>
      </c>
      <c r="FM26" s="61">
        <v>0.150889846626</v>
      </c>
      <c r="FN26" s="61">
        <v>0.23589843723100001</v>
      </c>
      <c r="FO26" s="61">
        <v>237.65183257499999</v>
      </c>
      <c r="FP26" s="61">
        <v>1.63645431351</v>
      </c>
      <c r="FQ26" s="61">
        <v>70.454542517299998</v>
      </c>
      <c r="FR26" s="61">
        <v>1214.7509761700001</v>
      </c>
      <c r="FS26" s="61">
        <v>0.89148409887299995</v>
      </c>
      <c r="FT26" s="61">
        <v>128.249973552</v>
      </c>
      <c r="FU26" s="61">
        <v>0.86046903288300003</v>
      </c>
      <c r="FV26" s="61">
        <v>2.6756145738899999E-2</v>
      </c>
      <c r="FW26" s="61">
        <v>3.67385423636</v>
      </c>
      <c r="FX26" s="61">
        <v>78.893908202600002</v>
      </c>
      <c r="FY26" s="61">
        <v>0.76196491699299995</v>
      </c>
      <c r="FZ26" s="61">
        <v>9.2033026834299996</v>
      </c>
      <c r="GA26" s="61">
        <v>482.849285044</v>
      </c>
      <c r="GB26" s="61">
        <v>9.5860386564099995E-2</v>
      </c>
      <c r="GC26" s="61">
        <v>0.27431037718099999</v>
      </c>
      <c r="GD26" s="61">
        <v>100.123287671</v>
      </c>
      <c r="GE26" s="61">
        <v>34.989041095899999</v>
      </c>
      <c r="GF26" s="61">
        <v>507.90410958899997</v>
      </c>
      <c r="GG26" s="61">
        <v>48.739217886399999</v>
      </c>
      <c r="GH26" s="61">
        <v>0.19978106185</v>
      </c>
      <c r="GI26" s="61">
        <v>6.60944553692</v>
      </c>
      <c r="GJ26" s="61">
        <v>39925.035616399997</v>
      </c>
      <c r="GK26" s="61">
        <v>86.065753424700006</v>
      </c>
      <c r="GL26" s="61">
        <v>0.534113617539</v>
      </c>
      <c r="GM26" s="61">
        <v>2.3513497092299999E-2</v>
      </c>
      <c r="GN26" s="61">
        <v>5.8232926814199999</v>
      </c>
      <c r="GO26" s="61">
        <v>1.39919031207E-2</v>
      </c>
      <c r="GP26" s="61">
        <v>4.6436819465699997E-3</v>
      </c>
      <c r="GQ26" s="61">
        <v>149.07356589</v>
      </c>
      <c r="GR26" s="61">
        <v>0.58737443685900004</v>
      </c>
      <c r="GS26" s="61">
        <v>2.7412527022300001E-2</v>
      </c>
      <c r="GT26" s="61">
        <v>1.0274351531599999</v>
      </c>
      <c r="GU26" s="61">
        <v>2.1766538473399999</v>
      </c>
      <c r="GV26" s="61">
        <v>74.990695128599995</v>
      </c>
      <c r="GW26" s="61">
        <v>5.7705345219800002</v>
      </c>
      <c r="GX26" s="61">
        <v>196.93322386400001</v>
      </c>
      <c r="GY26" s="61">
        <v>363.841817187</v>
      </c>
      <c r="GZ26" s="61">
        <v>0.124888725826</v>
      </c>
      <c r="HA26" s="61">
        <v>9.3178626909600002</v>
      </c>
      <c r="HB26" s="61">
        <v>0.10779048925199999</v>
      </c>
      <c r="HC26" s="61">
        <v>34.596059113300001</v>
      </c>
      <c r="HD26" s="61">
        <v>0.49108372937299999</v>
      </c>
      <c r="HE26" s="61">
        <v>7.6209134466300004</v>
      </c>
      <c r="HF26" s="61">
        <v>2601.6628352500002</v>
      </c>
      <c r="HG26" s="61">
        <v>2.8695984025E-3</v>
      </c>
      <c r="HH26" s="61">
        <v>1.58410573527E-2</v>
      </c>
      <c r="HI26" s="61">
        <v>8.5661602270700001</v>
      </c>
      <c r="HJ26" s="61">
        <v>17.1323204541</v>
      </c>
      <c r="HK26" s="61">
        <v>4.8962430234000003</v>
      </c>
      <c r="HL26" s="61">
        <v>-1.5643138221799999</v>
      </c>
      <c r="HM26" s="61">
        <v>9.1874253733600003E-2</v>
      </c>
      <c r="HN26" s="61">
        <v>0.98730935864000002</v>
      </c>
      <c r="HO26" s="61">
        <v>4.7442662579199997E-2</v>
      </c>
      <c r="HP26" s="61">
        <v>2.6021303859999998</v>
      </c>
      <c r="HQ26" s="61">
        <v>1.96038473437</v>
      </c>
      <c r="HR26" s="61">
        <v>0.468630028275</v>
      </c>
      <c r="HS26" s="61">
        <v>1.0895795929500001</v>
      </c>
      <c r="HT26" s="61">
        <v>0.92455496488599997</v>
      </c>
      <c r="HU26" s="61">
        <v>0.52361365615800004</v>
      </c>
      <c r="HV26" s="61">
        <v>0.34582946919899998</v>
      </c>
      <c r="HW26" s="61">
        <v>74.077476248500005</v>
      </c>
      <c r="HX26" s="61">
        <v>3.2381263856800002</v>
      </c>
      <c r="HY26" s="61">
        <v>0.38464680431199999</v>
      </c>
      <c r="HZ26" s="61">
        <v>1.9989321102099999</v>
      </c>
      <c r="IA26" s="61">
        <v>101.810735046</v>
      </c>
      <c r="IB26" s="61">
        <v>0.49362791643800003</v>
      </c>
      <c r="IC26" s="61">
        <v>-6.95227462657E-2</v>
      </c>
      <c r="ID26" s="61">
        <v>1.21247190311</v>
      </c>
      <c r="IE26" s="61">
        <v>0.568677271486</v>
      </c>
      <c r="IF26" s="61">
        <v>5.39359805484</v>
      </c>
      <c r="IG26" s="61">
        <v>46.0506425365</v>
      </c>
      <c r="IH26" s="61">
        <v>-0.14644056415199999</v>
      </c>
      <c r="II26" s="61">
        <v>0.19914713584400001</v>
      </c>
      <c r="IJ26" s="61">
        <v>1.7664671602799999</v>
      </c>
      <c r="IK26" s="61">
        <v>2367168.84509</v>
      </c>
      <c r="IL26" s="61">
        <v>19.156275004099999</v>
      </c>
      <c r="IM26" s="61">
        <v>28.0672159939</v>
      </c>
      <c r="IN26" s="61">
        <v>3640805.6891200002</v>
      </c>
      <c r="IO26" s="61">
        <v>139.25505432899999</v>
      </c>
      <c r="IP26" s="61">
        <v>35.995262452699997</v>
      </c>
      <c r="IQ26" s="61">
        <v>44.571324161</v>
      </c>
      <c r="IR26" s="61">
        <v>-184.84816500100001</v>
      </c>
      <c r="IS26" s="61">
        <v>2.59251255682</v>
      </c>
      <c r="IT26" s="61">
        <v>324.10321933</v>
      </c>
      <c r="IU26" s="61">
        <v>1294.8681359100001</v>
      </c>
      <c r="IV26" s="61">
        <v>-43.132225281499998</v>
      </c>
      <c r="IW26" s="61">
        <v>3.9853290922000002</v>
      </c>
      <c r="IX26" s="61">
        <v>0.88925988015299995</v>
      </c>
      <c r="IY26" s="61">
        <v>1.43080612352E-2</v>
      </c>
      <c r="IZ26" s="61">
        <v>2.3545772776999998</v>
      </c>
      <c r="JA26" s="61">
        <v>1.6144799376399999E-2</v>
      </c>
      <c r="JB26" s="61">
        <v>0.190724256462</v>
      </c>
      <c r="JC26" s="61">
        <v>0.29576846804700002</v>
      </c>
      <c r="JD26" s="61">
        <v>292.81698284200002</v>
      </c>
      <c r="JE26" s="61">
        <v>1.78533713222</v>
      </c>
      <c r="JF26" s="61">
        <v>65.394428580400003</v>
      </c>
      <c r="JG26" s="61">
        <v>1135.5398448799999</v>
      </c>
      <c r="JH26" s="61">
        <v>0.87294536414900004</v>
      </c>
      <c r="JI26" s="61">
        <v>134.070070921</v>
      </c>
      <c r="JJ26" s="61">
        <v>0.83870152835699996</v>
      </c>
      <c r="JK26" s="61">
        <v>2.7373975606600001E-2</v>
      </c>
      <c r="JL26" s="61">
        <v>3.36469299514</v>
      </c>
      <c r="JM26" s="61">
        <v>74.957075924999998</v>
      </c>
      <c r="JN26" s="61">
        <v>0.72845130027899996</v>
      </c>
      <c r="JO26" s="61">
        <v>5.50435551067</v>
      </c>
      <c r="JP26" s="61">
        <v>778.76177250299997</v>
      </c>
      <c r="JQ26" s="61">
        <v>0.122333038758</v>
      </c>
      <c r="JR26" s="61">
        <v>0.22532227973499999</v>
      </c>
      <c r="JS26" s="61">
        <v>60.161048689099999</v>
      </c>
      <c r="JT26" s="61">
        <v>32.662921348300003</v>
      </c>
      <c r="JU26" s="61">
        <v>825.58426966299999</v>
      </c>
      <c r="JV26" s="61">
        <v>35.497456909999997</v>
      </c>
      <c r="JW26" s="61">
        <v>0.14614121510700001</v>
      </c>
      <c r="JX26" s="61">
        <v>11.259053854799999</v>
      </c>
      <c r="JY26" s="61">
        <v>61865.191011199997</v>
      </c>
      <c r="JZ26" s="61">
        <v>75.011235955100005</v>
      </c>
      <c r="KA26" s="61">
        <v>0.47629667775500001</v>
      </c>
      <c r="KB26" s="61">
        <v>2.2537780308100001E-2</v>
      </c>
      <c r="KC26" s="61">
        <v>5.7712303584900004</v>
      </c>
      <c r="KD26" s="61">
        <v>1.3704615118900001E-2</v>
      </c>
      <c r="KE26" s="61">
        <v>4.7323977460099996E-3</v>
      </c>
      <c r="KF26" s="61">
        <v>58.613740208400003</v>
      </c>
      <c r="KG26" s="61">
        <v>0.32044755914200002</v>
      </c>
      <c r="KH26" s="61">
        <v>2.1740701389899999E-2</v>
      </c>
      <c r="KI26" s="61">
        <v>1.45747657193</v>
      </c>
      <c r="KJ26" s="61">
        <v>1.2181535317300001</v>
      </c>
      <c r="KK26" s="61">
        <v>31.188834154399999</v>
      </c>
      <c r="KL26" s="61">
        <v>5.3437862472899997</v>
      </c>
      <c r="KM26" s="61">
        <v>182.01915708799999</v>
      </c>
      <c r="KN26" s="61">
        <v>477.54077723</v>
      </c>
      <c r="KO26" s="61">
        <v>0.101567006843</v>
      </c>
      <c r="KP26" s="61">
        <v>3.02188378461</v>
      </c>
      <c r="KQ26" s="61">
        <v>9.9627343781099997E-2</v>
      </c>
      <c r="KR26" s="61">
        <v>41.516694033900002</v>
      </c>
      <c r="KS26" s="61">
        <v>1.44902589029</v>
      </c>
      <c r="KT26" s="61">
        <v>9.3807651390999993</v>
      </c>
      <c r="KU26" s="61">
        <v>1278.84181719</v>
      </c>
      <c r="KV26" s="61">
        <v>5.8312048364099998E-3</v>
      </c>
      <c r="KW26" s="61">
        <v>3.9340310314800002E-2</v>
      </c>
      <c r="KX26" s="61">
        <v>5.5019920361299999</v>
      </c>
      <c r="KY26" s="61">
        <v>11.0039840723</v>
      </c>
      <c r="KZ26" s="61">
        <v>4.19549755271</v>
      </c>
      <c r="LA26" s="61">
        <v>-0.50032684847800002</v>
      </c>
      <c r="LB26" s="61">
        <v>0.136277808083</v>
      </c>
      <c r="LC26" s="61">
        <v>0.97201586656100003</v>
      </c>
      <c r="LD26" s="61">
        <v>7.8277755723299994E-2</v>
      </c>
      <c r="LE26" s="61">
        <v>2.5061222610299998</v>
      </c>
      <c r="LF26" s="61">
        <v>1.92524916693</v>
      </c>
      <c r="LG26" s="61">
        <v>0.469311105555</v>
      </c>
      <c r="LH26" s="61">
        <v>1.0754546471099999</v>
      </c>
      <c r="LI26" s="61">
        <v>0.89399438772600004</v>
      </c>
      <c r="LJ26" s="61">
        <v>0.53987546547999998</v>
      </c>
      <c r="LK26" s="61">
        <v>-5.4001737026600001E-2</v>
      </c>
      <c r="LL26" s="61">
        <v>30.2118724822</v>
      </c>
      <c r="LM26" s="61">
        <v>2.56964317584</v>
      </c>
      <c r="LN26" s="61">
        <v>0.33882811569999999</v>
      </c>
      <c r="LO26" s="61">
        <v>1.1927302872000001</v>
      </c>
      <c r="LP26" s="61">
        <v>19.965569992700001</v>
      </c>
      <c r="LQ26" s="61">
        <v>0.43750391751200002</v>
      </c>
      <c r="LR26" s="61">
        <v>-6.60051810022E-2</v>
      </c>
      <c r="LS26" s="61">
        <v>1.1696971423</v>
      </c>
      <c r="LT26" s="61">
        <v>0.58165387566299998</v>
      </c>
      <c r="LU26" s="61">
        <v>2.26479888778</v>
      </c>
      <c r="LV26" s="61">
        <v>34.626403116200002</v>
      </c>
      <c r="LW26" s="61">
        <v>-6.4738678926800006E-2</v>
      </c>
      <c r="LX26" s="61">
        <v>0.261379735758</v>
      </c>
      <c r="LY26" s="61">
        <v>-0.63717345104500001</v>
      </c>
      <c r="LZ26" s="50">
        <v>1292774.8103400001</v>
      </c>
      <c r="MA26" s="50">
        <v>14.4580310575</v>
      </c>
      <c r="MB26" s="61">
        <v>20.998018531700001</v>
      </c>
      <c r="MC26" s="61">
        <v>1988342.27394</v>
      </c>
      <c r="MD26" s="61">
        <v>86.772668690299994</v>
      </c>
      <c r="ME26" s="61">
        <v>26.600644978399998</v>
      </c>
      <c r="MF26" s="61">
        <v>33.076073608800002</v>
      </c>
      <c r="MG26" s="61">
        <v>-107.887961706</v>
      </c>
      <c r="MH26" s="61">
        <v>2.1855361200700001</v>
      </c>
      <c r="MI26" s="61">
        <v>194.66063039599999</v>
      </c>
      <c r="MJ26" s="61">
        <v>707.51832691300001</v>
      </c>
      <c r="MK26" s="61">
        <v>-32.753280296900002</v>
      </c>
      <c r="ML26" s="61">
        <v>3.26251055002</v>
      </c>
      <c r="MM26" s="61">
        <v>-0.27565622279000002</v>
      </c>
      <c r="MN26" s="61">
        <v>3.51158774417E-2</v>
      </c>
      <c r="MO26" s="61">
        <v>1.3489391504199999</v>
      </c>
      <c r="MP26" s="61">
        <v>4.0261776487899997E-2</v>
      </c>
      <c r="MQ26" s="61">
        <v>0.244877409342</v>
      </c>
      <c r="MR26" s="61">
        <v>0.39985557698599999</v>
      </c>
      <c r="MS26" s="61">
        <v>368.19963944699998</v>
      </c>
      <c r="MT26" s="61">
        <v>2.05318970607</v>
      </c>
      <c r="MU26" s="61">
        <v>26.776229573399998</v>
      </c>
      <c r="MV26" s="61">
        <v>1097.11804635</v>
      </c>
      <c r="MW26" s="61">
        <v>0.85679717357100005</v>
      </c>
      <c r="MX26" s="61">
        <v>63.806414766099998</v>
      </c>
      <c r="MY26" s="61">
        <v>0.82042861353200003</v>
      </c>
      <c r="MZ26" s="61">
        <v>7.7748005598499995E-2</v>
      </c>
      <c r="NA26" s="61">
        <v>3.0263718718599999</v>
      </c>
      <c r="NB26" s="61">
        <v>31.232895474700001</v>
      </c>
      <c r="NC26" s="61">
        <v>0.70894246708599995</v>
      </c>
      <c r="ND26" s="61">
        <v>3.36379160718</v>
      </c>
      <c r="NE26" s="61">
        <v>3207.83068783</v>
      </c>
      <c r="NF26" s="61">
        <v>0.19285574312000001</v>
      </c>
      <c r="NG26" s="61">
        <v>0.22314604854299999</v>
      </c>
      <c r="NH26" s="61">
        <v>42.174603174600001</v>
      </c>
      <c r="NI26" s="61">
        <v>36.4497354497</v>
      </c>
      <c r="NJ26" s="61">
        <v>3301.27513228</v>
      </c>
      <c r="NK26" s="61">
        <v>12.5732676887</v>
      </c>
      <c r="NL26" s="61">
        <v>0.10344827586200001</v>
      </c>
      <c r="NM26" s="61">
        <v>112.022346263</v>
      </c>
      <c r="NN26" s="61">
        <v>100981.73544999999</v>
      </c>
      <c r="NO26" s="61">
        <v>30.3597883598</v>
      </c>
      <c r="NP26" s="61">
        <v>0.463518064349</v>
      </c>
      <c r="NQ26" s="61">
        <v>6.0840376175899998E-2</v>
      </c>
      <c r="NR26" s="61">
        <v>5.0556159257899997</v>
      </c>
      <c r="NS26" s="61">
        <v>3.5198856357900002E-2</v>
      </c>
      <c r="NT26" s="61">
        <v>3.5677179507199999E-3</v>
      </c>
      <c r="NU26" s="61">
        <v>28.095514141599999</v>
      </c>
      <c r="NV26" s="61">
        <v>9.8334836400500003E-2</v>
      </c>
      <c r="NW26" s="61">
        <v>2.7494626196400002E-2</v>
      </c>
      <c r="NX26" s="61">
        <v>4.5978671367499997</v>
      </c>
      <c r="NY26" s="61">
        <v>895.06261637099999</v>
      </c>
      <c r="NZ26" s="61">
        <v>6537.4816639299997</v>
      </c>
      <c r="OA26" s="61">
        <v>8.1076809825700007</v>
      </c>
      <c r="OB26" s="61">
        <v>657.78708264900001</v>
      </c>
      <c r="OC26" s="61">
        <v>20.007115489899999</v>
      </c>
      <c r="OD26" s="61">
        <v>0.58331013321199998</v>
      </c>
      <c r="OE26" s="61">
        <v>3662.4149204700002</v>
      </c>
      <c r="OF26" s="61">
        <v>0.36003671737800003</v>
      </c>
      <c r="OG26" s="61">
        <v>4.1483305966100001</v>
      </c>
      <c r="OH26" s="61">
        <v>3.411521827E-3</v>
      </c>
      <c r="OI26" s="61">
        <v>0.94683619693499999</v>
      </c>
      <c r="OJ26" s="61">
        <v>28270.629994499999</v>
      </c>
      <c r="OK26" s="61">
        <v>1.2601992574E-3</v>
      </c>
      <c r="OL26" s="61">
        <v>1.5629538726299999E-3</v>
      </c>
      <c r="OM26" s="61">
        <v>71.749616772799996</v>
      </c>
      <c r="ON26" s="61">
        <v>143.499233546</v>
      </c>
      <c r="OO26" s="61">
        <v>10.201310941599999</v>
      </c>
      <c r="OP26" s="61">
        <v>-31248.9296187</v>
      </c>
      <c r="OQ26" s="61">
        <v>3.5391744896500002E-3</v>
      </c>
      <c r="OR26" s="61">
        <v>0.92863450149799998</v>
      </c>
      <c r="OS26" s="61">
        <v>9.9918100614899996E-4</v>
      </c>
      <c r="OT26" s="61">
        <v>1665.3850315300001</v>
      </c>
      <c r="OU26" s="61">
        <v>5.5407211518499997</v>
      </c>
      <c r="OV26" s="61">
        <v>9.1269968301300006E-2</v>
      </c>
      <c r="OW26" s="61">
        <v>589.07299136500001</v>
      </c>
      <c r="OX26" s="61">
        <v>0.84780393824900002</v>
      </c>
      <c r="OY26" s="61">
        <v>9.00800849658E-2</v>
      </c>
      <c r="OZ26" s="61">
        <v>-0.15932783904299999</v>
      </c>
      <c r="PA26" s="61">
        <v>5090.00376615</v>
      </c>
      <c r="PB26" s="61">
        <v>6.6530576634900003</v>
      </c>
      <c r="PC26" s="61">
        <v>0.85559503683000004</v>
      </c>
      <c r="PD26" s="61">
        <v>768.53478442200003</v>
      </c>
      <c r="PE26" s="61">
        <v>9495611.3562499993</v>
      </c>
      <c r="PF26" s="61">
        <v>0.99877805480399995</v>
      </c>
      <c r="PG26" s="61">
        <v>-0.45796219599600002</v>
      </c>
      <c r="PH26" s="61">
        <v>28.411599920899999</v>
      </c>
      <c r="PI26" s="61">
        <v>0.14616094243700001</v>
      </c>
      <c r="PJ26" s="61">
        <v>1408.75410616</v>
      </c>
      <c r="PK26" s="61">
        <v>1027.46319457</v>
      </c>
      <c r="PL26" s="61">
        <v>-0.48940585201999998</v>
      </c>
      <c r="PM26" s="61">
        <v>1.0950802129100001E-2</v>
      </c>
      <c r="PN26" s="61">
        <v>179.060544978</v>
      </c>
      <c r="PO26" s="61">
        <v>1029386457.62</v>
      </c>
      <c r="PP26" s="61">
        <v>448.42164450299998</v>
      </c>
      <c r="PQ26" s="61">
        <v>611.38091375199997</v>
      </c>
      <c r="PR26" s="61">
        <v>1583239860.1400001</v>
      </c>
      <c r="PS26" s="61">
        <v>1513.8764971999999</v>
      </c>
      <c r="PT26" s="61">
        <v>750.61968838899998</v>
      </c>
      <c r="PU26" s="61">
        <v>905.63619110599996</v>
      </c>
      <c r="PV26" s="61">
        <v>-1778.03293248</v>
      </c>
      <c r="PW26" s="61">
        <v>6.7187978592100004</v>
      </c>
      <c r="PX26" s="61">
        <v>3291.9094296799999</v>
      </c>
      <c r="PY26" s="61">
        <v>559144.41324300005</v>
      </c>
      <c r="PZ26" s="61">
        <v>-1142.8915911199999</v>
      </c>
      <c r="QA26" s="61">
        <v>2.3921171563499999</v>
      </c>
      <c r="QB26" s="61">
        <v>65.463756028999995</v>
      </c>
      <c r="QC26" s="61">
        <v>1.58022204747E-3</v>
      </c>
      <c r="QD26" s="61">
        <v>901.44899935800004</v>
      </c>
      <c r="QE26" s="61">
        <v>1.59342658885E-3</v>
      </c>
      <c r="QF26" s="61">
        <v>1.08550697644E-2</v>
      </c>
      <c r="QG26" s="61">
        <v>4.1125503738299998E-2</v>
      </c>
      <c r="QH26" s="61">
        <v>19.240106852499999</v>
      </c>
      <c r="QI26" s="61">
        <v>1.11140310539</v>
      </c>
      <c r="QJ26" s="61">
        <v>6373.08683165</v>
      </c>
      <c r="QK26" s="61">
        <v>1683.53207443</v>
      </c>
      <c r="QL26" s="61">
        <v>0.97795161257800001</v>
      </c>
      <c r="QM26" s="61">
        <v>7299.6071636999995</v>
      </c>
      <c r="QN26" s="61">
        <v>0.96964338343599998</v>
      </c>
      <c r="QO26" s="61">
        <v>1.66918601973E-3</v>
      </c>
      <c r="QP26" s="61">
        <v>6.8548005641499996</v>
      </c>
      <c r="QQ26" s="61">
        <v>6524.7932396200003</v>
      </c>
      <c r="QR26" s="61">
        <v>0.94705082759400006</v>
      </c>
      <c r="QS26" s="61">
        <v>968.18742349700005</v>
      </c>
      <c r="QT26" s="61">
        <v>1.37682895055</v>
      </c>
      <c r="QU26" s="61">
        <v>1.00312390589E-2</v>
      </c>
      <c r="QV26" s="61">
        <v>0.56057011960900005</v>
      </c>
      <c r="QW26" s="61">
        <v>680.53212520600005</v>
      </c>
      <c r="QX26" s="61">
        <v>12.177924217499999</v>
      </c>
      <c r="QY26" s="61">
        <v>3.6416803953899999</v>
      </c>
      <c r="QZ26" s="61">
        <v>4816.6298384199999</v>
      </c>
      <c r="RA26" s="61">
        <v>0.664477285167</v>
      </c>
      <c r="RB26" s="61">
        <v>3.5167729013699999E-3</v>
      </c>
      <c r="RC26" s="61">
        <v>24485.5494234</v>
      </c>
      <c r="RD26" s="61">
        <v>6346.6095551899998</v>
      </c>
      <c r="RE26" s="61">
        <v>0.77734406418900004</v>
      </c>
      <c r="RF26" s="61">
        <v>1.9926052071299999E-3</v>
      </c>
      <c r="RG26" s="61">
        <v>7.78940744334</v>
      </c>
      <c r="RH26" s="61">
        <v>1.8152426241899999E-3</v>
      </c>
      <c r="RI26" s="61">
        <v>3.1050559111600001E-3</v>
      </c>
      <c r="RJ26" s="61">
        <v>120056.54173500001</v>
      </c>
      <c r="RK26" s="61">
        <v>19.203220886699999</v>
      </c>
      <c r="RL26" s="61">
        <v>1.88676946799</v>
      </c>
      <c r="RM26" s="61">
        <v>3.2888801851800001E-2</v>
      </c>
      <c r="RN26" s="61">
        <v>3.3577131209200002</v>
      </c>
      <c r="RO26" s="61">
        <v>135.85331144</v>
      </c>
      <c r="RP26" s="61">
        <v>5.7300819601699997</v>
      </c>
      <c r="RQ26" s="61">
        <v>218.93869731800001</v>
      </c>
      <c r="RR26" s="61">
        <v>334.37931034500002</v>
      </c>
      <c r="RS26" s="61">
        <v>0.15690860075499999</v>
      </c>
      <c r="RT26" s="61">
        <v>23.1153410806</v>
      </c>
      <c r="RU26" s="61">
        <v>0.119835083371</v>
      </c>
      <c r="RV26" s="61">
        <v>27.522167487699999</v>
      </c>
      <c r="RW26" s="61">
        <v>0.21871000853200001</v>
      </c>
      <c r="RX26" s="61">
        <v>6.4587401349800002</v>
      </c>
      <c r="RY26" s="61">
        <v>3608.3305966100002</v>
      </c>
      <c r="RZ26" s="61">
        <v>1.9566453935199999E-3</v>
      </c>
      <c r="SA26" s="61">
        <v>8.8144925430599999E-3</v>
      </c>
      <c r="SB26" s="61">
        <v>11.492391317499999</v>
      </c>
      <c r="SC26" s="61">
        <v>22.984782634999998</v>
      </c>
      <c r="SD26" s="61">
        <v>5.2832353235299996</v>
      </c>
      <c r="SE26" s="61">
        <v>0.78355120807199996</v>
      </c>
      <c r="SF26" s="61">
        <v>9.3184123331200006E-2</v>
      </c>
      <c r="SG26" s="61">
        <v>0.99124508392400001</v>
      </c>
      <c r="SH26" s="61">
        <v>4.1465000101600001E-2</v>
      </c>
      <c r="SI26" s="61">
        <v>5.2410773122399998</v>
      </c>
      <c r="SJ26" s="61">
        <v>2.3545447209799999</v>
      </c>
      <c r="SK26" s="61">
        <v>0.41675173874900001</v>
      </c>
      <c r="SL26" s="61">
        <v>2.2951305902499999</v>
      </c>
      <c r="SM26" s="61">
        <v>0.93772871284799997</v>
      </c>
      <c r="SN26" s="61">
        <v>0.44594358028499997</v>
      </c>
      <c r="SO26" s="61">
        <v>5.0945545990099997E-2</v>
      </c>
      <c r="SP26" s="61">
        <v>132.286877352</v>
      </c>
      <c r="SQ26" s="61">
        <v>3.25888783116</v>
      </c>
      <c r="SR26" s="61">
        <v>0.30959167760700002</v>
      </c>
      <c r="SS26" s="61">
        <v>2.8321896503600001</v>
      </c>
      <c r="ST26" s="61">
        <v>210.34145547</v>
      </c>
      <c r="SU26" s="61">
        <v>0.480251256164</v>
      </c>
      <c r="SV26" s="61">
        <v>-6.6646431721000002E-2</v>
      </c>
      <c r="SW26" s="61">
        <v>1.68084098106</v>
      </c>
      <c r="SX26" s="61">
        <v>0.50600515665300005</v>
      </c>
      <c r="SY26" s="61">
        <v>6.0876812891899998</v>
      </c>
      <c r="SZ26" s="61">
        <v>47.418952454399999</v>
      </c>
      <c r="TA26" s="61">
        <v>9.8535857219299999E-2</v>
      </c>
      <c r="TB26" s="61">
        <v>0.18302096899</v>
      </c>
      <c r="TC26" s="61">
        <v>-1.0136720162799999</v>
      </c>
      <c r="TD26" s="61">
        <v>3744049.3360000001</v>
      </c>
      <c r="TE26" s="61">
        <v>20.2440405362</v>
      </c>
      <c r="TF26" s="61">
        <v>32.639354811099999</v>
      </c>
      <c r="TG26" s="61">
        <v>5758506.0529800002</v>
      </c>
      <c r="TH26" s="61">
        <v>313.78142062900002</v>
      </c>
      <c r="TI26" s="61">
        <v>45.269063250499997</v>
      </c>
      <c r="TJ26" s="61">
        <v>52.718055315800001</v>
      </c>
      <c r="TK26" s="61">
        <v>-265.01589978999999</v>
      </c>
      <c r="TL26" s="61">
        <v>2.8298923408499999</v>
      </c>
      <c r="TM26" s="61">
        <v>578.79732041900002</v>
      </c>
      <c r="TN26" s="61">
        <v>2049.1090736699998</v>
      </c>
      <c r="TO26" s="61">
        <v>-47.535303865000003</v>
      </c>
      <c r="TP26" s="61">
        <v>6.9106201876300002</v>
      </c>
      <c r="TQ26" s="61">
        <v>0.42310035258899997</v>
      </c>
      <c r="TR26" s="61">
        <v>8.1138091141300002E-3</v>
      </c>
      <c r="TS26" s="61">
        <v>3.6752134159900001</v>
      </c>
      <c r="TT26" s="61">
        <v>8.96679522863E-3</v>
      </c>
      <c r="TU26" s="61">
        <v>0.17175466168100001</v>
      </c>
      <c r="TV26" s="61">
        <v>0.30979354786800001</v>
      </c>
      <c r="TW26" s="61">
        <v>271.19848633399999</v>
      </c>
      <c r="TX26" s="61">
        <v>1.776973876</v>
      </c>
      <c r="TY26" s="61">
        <v>122.39253087199999</v>
      </c>
      <c r="TZ26" s="61">
        <v>1248.75591719</v>
      </c>
      <c r="UA26" s="61">
        <v>0.89317342701500002</v>
      </c>
      <c r="UB26" s="61">
        <v>238.77984621499999</v>
      </c>
      <c r="UC26" s="61">
        <v>0.86194265504599998</v>
      </c>
      <c r="UD26" s="61">
        <v>1.52164200699E-2</v>
      </c>
      <c r="UE26" s="61">
        <v>3.5127264632699999</v>
      </c>
      <c r="UF26" s="61">
        <v>136.549603768</v>
      </c>
      <c r="UG26" s="61">
        <v>0.77392907471100003</v>
      </c>
      <c r="UH26" s="61">
        <v>8.8981297415699991</v>
      </c>
      <c r="UI26" s="61">
        <v>762.33965880999995</v>
      </c>
      <c r="UJ26" s="61">
        <v>0.10696174287</v>
      </c>
      <c r="UK26" s="61">
        <v>0.271065763317</v>
      </c>
      <c r="UL26" s="61">
        <v>85.114649681499998</v>
      </c>
      <c r="UM26" s="61">
        <v>33.585987261100001</v>
      </c>
      <c r="UN26" s="61">
        <v>796.19426751599997</v>
      </c>
      <c r="UO26" s="61">
        <v>82.978103514099999</v>
      </c>
      <c r="UP26" s="61">
        <v>0.171866447729</v>
      </c>
      <c r="UQ26" s="61">
        <v>6.27643680109</v>
      </c>
      <c r="UR26" s="61">
        <v>102262.80254800001</v>
      </c>
      <c r="US26" s="61">
        <v>148.64968152899999</v>
      </c>
      <c r="UT26" s="61">
        <v>0.53221518400199996</v>
      </c>
      <c r="UU26" s="61">
        <v>1.22551357223E-2</v>
      </c>
      <c r="UV26" s="61">
        <v>5.7179537400999996</v>
      </c>
      <c r="UW26" s="61">
        <v>8.1406354158500005E-3</v>
      </c>
      <c r="UX26" s="61">
        <v>4.1042606688E-3</v>
      </c>
      <c r="UY26" s="61">
        <v>215.14199963600001</v>
      </c>
      <c r="UZ26" s="61">
        <v>0.84862739372499996</v>
      </c>
      <c r="VA26" s="61">
        <v>1.9879510181499999E-2</v>
      </c>
      <c r="VB26" s="61">
        <v>0.71896729816299998</v>
      </c>
      <c r="VC26" s="61">
        <v>0.26518718642599998</v>
      </c>
      <c r="VD26" s="61">
        <v>6.4564860426899999</v>
      </c>
      <c r="VE26" s="61">
        <v>4.54750876682</v>
      </c>
      <c r="VF26" s="61">
        <v>186.739463602</v>
      </c>
      <c r="VG26" s="61">
        <v>899.98303229299995</v>
      </c>
      <c r="VH26" s="61">
        <v>2.68041938056E-2</v>
      </c>
      <c r="VI26" s="61">
        <v>0.19166718991600001</v>
      </c>
      <c r="VJ26" s="61">
        <v>0.10221098172</v>
      </c>
      <c r="VK26" s="61">
        <v>82.730706075499995</v>
      </c>
      <c r="VL26" s="61">
        <v>15.2042814572</v>
      </c>
      <c r="VM26" s="61">
        <v>8.0459176932799998</v>
      </c>
      <c r="VN26" s="61">
        <v>528.94143404500005</v>
      </c>
      <c r="VO26" s="61">
        <v>5.7203995281799999E-3</v>
      </c>
      <c r="VP26" s="61">
        <v>0.18516237912799999</v>
      </c>
      <c r="VQ26" s="61">
        <v>2.48925887018</v>
      </c>
      <c r="VR26" s="61">
        <v>4.9785177403500001</v>
      </c>
      <c r="VS26" s="61">
        <v>2.0842833195599999</v>
      </c>
      <c r="VT26" s="61">
        <v>-1.07509036231E-3</v>
      </c>
      <c r="VU26" s="61">
        <v>0.28224436699700001</v>
      </c>
      <c r="VV26" s="61">
        <v>0.96834772589200002</v>
      </c>
      <c r="VW26" s="61">
        <v>0.24987831134999999</v>
      </c>
      <c r="VX26" s="61">
        <v>0.54263531775899998</v>
      </c>
      <c r="VY26" s="61">
        <v>1.0325769473599999</v>
      </c>
      <c r="VZ26" s="61">
        <v>0.51664613274899995</v>
      </c>
      <c r="WA26" s="61">
        <v>0.25741654185000001</v>
      </c>
      <c r="WB26" s="61">
        <v>0.89477781687299995</v>
      </c>
      <c r="WC26" s="61">
        <v>0.737200179146</v>
      </c>
      <c r="WD26" s="61">
        <v>-3.2817553274299999E-2</v>
      </c>
      <c r="WE26" s="61">
        <v>6.1877078943799999</v>
      </c>
      <c r="WF26" s="61">
        <v>1.5161961614899999</v>
      </c>
      <c r="WG26" s="61">
        <v>0.19218958957099999</v>
      </c>
      <c r="WH26" s="61">
        <v>0.26260617686100002</v>
      </c>
      <c r="WI26" s="61">
        <v>0.59258240322</v>
      </c>
      <c r="WJ26" s="61">
        <v>0.19155957003900001</v>
      </c>
      <c r="WK26" s="61">
        <v>-2.2763103673299999E-2</v>
      </c>
      <c r="WL26" s="61">
        <v>0.52843892105000001</v>
      </c>
      <c r="WM26" s="61">
        <v>0.73807999936500002</v>
      </c>
      <c r="WN26" s="61">
        <v>0.50778938968599996</v>
      </c>
      <c r="WO26" s="61">
        <v>8.3841756820699995</v>
      </c>
      <c r="WP26" s="61">
        <v>1.2062192084000001E-2</v>
      </c>
      <c r="WQ26" s="61">
        <v>0.49260155024300001</v>
      </c>
      <c r="WR26" s="61">
        <v>-0.140646734745</v>
      </c>
      <c r="WS26" s="61">
        <v>100255.355402</v>
      </c>
      <c r="WT26" s="61">
        <v>3.4655430800999998</v>
      </c>
      <c r="WU26" s="61">
        <v>5.4359629309799997</v>
      </c>
      <c r="WV26" s="61">
        <v>154196.972079</v>
      </c>
      <c r="WW26" s="61">
        <v>43.626719243899998</v>
      </c>
      <c r="WX26" s="61">
        <v>7.4077192908100002</v>
      </c>
      <c r="WY26" s="61">
        <v>8.7111321092900003</v>
      </c>
      <c r="WZ26" s="61">
        <v>-40.042130921899997</v>
      </c>
      <c r="XA26" s="61">
        <v>1.0644550056199999</v>
      </c>
      <c r="XB26" s="61">
        <v>83.668850165799995</v>
      </c>
      <c r="XC26" s="61">
        <v>54.8717524845</v>
      </c>
      <c r="XD26" s="61">
        <v>-8.1478238771800005</v>
      </c>
      <c r="XE26" s="61">
        <v>5.9186846335999999</v>
      </c>
      <c r="XF26" s="61">
        <v>5.0523330489900001E-2</v>
      </c>
      <c r="XG26" s="61">
        <v>0.137490580784</v>
      </c>
      <c r="XH26" s="61">
        <v>0.271937772887</v>
      </c>
      <c r="XI26" s="61">
        <v>0.18602068866400001</v>
      </c>
      <c r="XJ26" s="61">
        <v>0.48923799325</v>
      </c>
      <c r="XK26" s="61">
        <v>0.82383141494699996</v>
      </c>
      <c r="XL26" s="61">
        <v>631.86261160000004</v>
      </c>
      <c r="XM26" s="61">
        <v>3.3507584053500001</v>
      </c>
      <c r="XN26" s="61">
        <v>4.7690250488099997</v>
      </c>
      <c r="XO26" s="61">
        <v>764.46635429299999</v>
      </c>
      <c r="XP26" s="61">
        <v>0.73504792453900003</v>
      </c>
      <c r="XQ26" s="61">
        <v>21.543056305699999</v>
      </c>
      <c r="XR26" s="61">
        <v>0.70607553366200004</v>
      </c>
      <c r="XS26" s="61">
        <v>0.61765911515600003</v>
      </c>
      <c r="XT26" s="61">
        <v>2.2785773763699999</v>
      </c>
      <c r="XU26" s="61">
        <v>6.4755439452500001</v>
      </c>
      <c r="XV26" s="61">
        <v>0.55234478303900003</v>
      </c>
      <c r="XW26" s="61">
        <v>1.03601108033</v>
      </c>
      <c r="XX26" s="61">
        <v>73702.343490300002</v>
      </c>
      <c r="XY26" s="61">
        <v>0.27423822714700002</v>
      </c>
      <c r="XZ26" s="61">
        <v>0.27423822714700002</v>
      </c>
      <c r="YA26" s="61">
        <v>5.2105263157900001</v>
      </c>
      <c r="YB26" s="61">
        <v>5.2105263157900001</v>
      </c>
      <c r="YC26" s="61">
        <v>82948.684210499996</v>
      </c>
      <c r="YD26" s="61">
        <v>5.1906196203899997</v>
      </c>
      <c r="YE26" s="61">
        <v>1.0399562123699999E-2</v>
      </c>
      <c r="YF26" s="61">
        <v>15128.913742700001</v>
      </c>
      <c r="YG26" s="61">
        <v>533742.21052600001</v>
      </c>
      <c r="YH26" s="61">
        <v>8.5263157894700008</v>
      </c>
      <c r="YI26" s="61">
        <v>0.52755248018300005</v>
      </c>
      <c r="YJ26" s="61">
        <v>0.26790935672499999</v>
      </c>
      <c r="YK26" s="61">
        <v>3.40582225029</v>
      </c>
      <c r="YL26" s="61">
        <v>0.15009189544500001</v>
      </c>
      <c r="YM26" s="61">
        <v>2.3024466635300001E-3</v>
      </c>
      <c r="YN26" s="61">
        <v>3.36694331124</v>
      </c>
      <c r="YO26" s="61">
        <v>1.3526001577300001E-2</v>
      </c>
      <c r="YP26" s="61">
        <v>2.1681497339900001E-2</v>
      </c>
      <c r="YQ26" s="61">
        <v>40.509685685599997</v>
      </c>
      <c r="YR26" s="61">
        <v>0.31896544234500002</v>
      </c>
      <c r="YS26" s="61">
        <v>12.570881226099999</v>
      </c>
      <c r="YT26" s="61">
        <v>5.0314014352600003</v>
      </c>
      <c r="YU26" s="61">
        <v>134.52490421499999</v>
      </c>
      <c r="YV26" s="61">
        <v>862.632183908</v>
      </c>
      <c r="YW26" s="61">
        <v>3.4958777807599997E-2</v>
      </c>
      <c r="YX26" s="61">
        <v>0.475007415549</v>
      </c>
      <c r="YY26" s="61">
        <v>7.3631584134999997E-2</v>
      </c>
      <c r="YZ26" s="61">
        <v>109.688560482</v>
      </c>
      <c r="ZA26" s="61">
        <v>9.7079213038999992</v>
      </c>
      <c r="ZB26" s="61">
        <v>14.927340276000001</v>
      </c>
      <c r="ZC26" s="61">
        <v>1346.5117679299999</v>
      </c>
      <c r="ZD26" s="61">
        <v>4.16280494798E-3</v>
      </c>
      <c r="ZE26" s="61">
        <v>8.8680593565700003E-2</v>
      </c>
      <c r="ZF26" s="61">
        <v>3.4996440472099999</v>
      </c>
      <c r="ZG26" s="61">
        <v>6.9992880944099998</v>
      </c>
      <c r="ZH26" s="61">
        <v>2.1782739159400002</v>
      </c>
      <c r="ZI26" s="61">
        <v>9.2930285480900002E-2</v>
      </c>
      <c r="ZJ26" s="61">
        <v>0.29950902991900002</v>
      </c>
      <c r="ZK26" s="61">
        <v>0.98753842238199996</v>
      </c>
      <c r="ZL26" s="61">
        <v>0.24736288211400001</v>
      </c>
      <c r="ZM26" s="61">
        <v>0.46741525356399999</v>
      </c>
      <c r="ZN26" s="61">
        <v>1.0545678813999999</v>
      </c>
      <c r="ZO26" s="61">
        <v>0.415156162035</v>
      </c>
      <c r="ZP26" s="61">
        <v>0.27366904408999998</v>
      </c>
      <c r="ZQ26" s="61">
        <v>0.938080624995</v>
      </c>
      <c r="ZR26" s="61">
        <v>0.78445680614699997</v>
      </c>
      <c r="ZS26" s="61">
        <v>0.17792233488199999</v>
      </c>
      <c r="ZT26" s="61">
        <v>12.2983454339</v>
      </c>
      <c r="ZU26" s="61">
        <v>1.67743724095</v>
      </c>
      <c r="ZV26" s="61">
        <v>0.28369862985900002</v>
      </c>
      <c r="ZW26" s="61">
        <v>0.28453482917700001</v>
      </c>
      <c r="ZX26" s="61">
        <v>1.1951537945399999</v>
      </c>
      <c r="ZY26" s="61">
        <v>0.27027831329300001</v>
      </c>
      <c r="ZZ26" s="61">
        <v>-4.20109846178E-2</v>
      </c>
      <c r="AAA26" s="61">
        <v>0.43703665752499998</v>
      </c>
      <c r="AAB26" s="61">
        <v>0.78600032451900004</v>
      </c>
      <c r="AAC26" s="61">
        <v>0.67072406314199995</v>
      </c>
      <c r="AAD26" s="61">
        <v>11.757486312199999</v>
      </c>
      <c r="AAE26" s="61">
        <v>0.48601056631400003</v>
      </c>
      <c r="AAF26" s="61">
        <v>0.47215773612900003</v>
      </c>
      <c r="AAG26" s="61">
        <v>-0.15704513771100001</v>
      </c>
      <c r="AAH26" s="61">
        <v>208689.37587600001</v>
      </c>
      <c r="AAI26" s="61">
        <v>4.9123723780299997</v>
      </c>
      <c r="AAJ26" s="61">
        <v>7.7240943183599997</v>
      </c>
      <c r="AAK26" s="61">
        <v>320973.07656199997</v>
      </c>
      <c r="AAL26" s="61">
        <v>62.368262862599998</v>
      </c>
      <c r="AAM26" s="61">
        <v>10.687617353</v>
      </c>
      <c r="AAN26" s="61">
        <v>12.194691851</v>
      </c>
      <c r="AAO26" s="61">
        <v>-51.532606876199999</v>
      </c>
      <c r="AAP26" s="61">
        <v>1.19996149895</v>
      </c>
      <c r="AAQ26" s="61">
        <v>113.900869739</v>
      </c>
      <c r="AAR26" s="61">
        <v>114.167397495</v>
      </c>
      <c r="AAS26" s="61">
        <v>-11.108710002400001</v>
      </c>
      <c r="AAT26" s="61">
        <v>7.1998463587700003</v>
      </c>
      <c r="AAU26" s="61">
        <v>0.24034805713900001</v>
      </c>
      <c r="AAV26" s="61">
        <v>6.2173935285800001E-2</v>
      </c>
      <c r="AAW26" s="61">
        <v>0.35218457117500002</v>
      </c>
      <c r="AAX26" s="61">
        <v>8.9029824213600006E-2</v>
      </c>
      <c r="AAY26" s="61">
        <v>0.458816454353</v>
      </c>
      <c r="AAZ26" s="61">
        <v>0.89479336591199998</v>
      </c>
      <c r="ABA26" s="61">
        <v>558.69978127000002</v>
      </c>
      <c r="ABB26" s="61">
        <v>3.6302508448799999</v>
      </c>
      <c r="ABC26" s="61">
        <v>8.8597461526199996</v>
      </c>
      <c r="ABD26" s="61">
        <v>629.57551603800005</v>
      </c>
      <c r="ABE26" s="61">
        <v>0.69273632529700002</v>
      </c>
      <c r="ABF26" s="61">
        <v>44.977949352700001</v>
      </c>
      <c r="ABG26" s="61">
        <v>0.66405625026299997</v>
      </c>
      <c r="ABH26" s="61">
        <v>0.32230327842500001</v>
      </c>
      <c r="ABI26" s="61">
        <v>2.5771452739099998</v>
      </c>
      <c r="ABJ26" s="61">
        <v>12.6926640514</v>
      </c>
      <c r="ABK26" s="61">
        <v>0.49005335457400001</v>
      </c>
      <c r="ABL26" s="61">
        <v>1.90532544379</v>
      </c>
      <c r="ABM26" s="61">
        <v>37391.155818500003</v>
      </c>
      <c r="ABN26" s="61">
        <v>0.282051282051</v>
      </c>
      <c r="ABO26" s="61">
        <v>0.49375410913899997</v>
      </c>
      <c r="ABP26" s="61">
        <v>19.256410256399999</v>
      </c>
      <c r="ABQ26" s="61">
        <v>11</v>
      </c>
      <c r="ABR26" s="61">
        <v>39585.717948700003</v>
      </c>
      <c r="ABS26" s="61">
        <v>10.080212636000001</v>
      </c>
      <c r="ABT26" s="61">
        <v>2.13464696223E-2</v>
      </c>
      <c r="ABU26" s="61">
        <v>3502.0629487199999</v>
      </c>
      <c r="ABV26" s="61">
        <v>485398.64102600003</v>
      </c>
      <c r="ABW26" s="61">
        <v>15.5384615385</v>
      </c>
      <c r="ABX26" s="61">
        <v>0.72118930741099996</v>
      </c>
      <c r="ABY26" s="61">
        <v>0.135534188034</v>
      </c>
      <c r="ABZ26" s="61">
        <v>3.20147840466</v>
      </c>
      <c r="ACA26" s="61">
        <v>0.11546137961900001</v>
      </c>
      <c r="ACB26" s="61">
        <v>2.8401353985700001E-3</v>
      </c>
      <c r="ACC26" s="61">
        <v>7.1200232638100003</v>
      </c>
      <c r="ACD26" s="61">
        <v>4.8819232874299998E-2</v>
      </c>
      <c r="ACE26" s="61">
        <v>9.2568508926600002E-3</v>
      </c>
      <c r="ACF26" s="61">
        <v>12.6207414256</v>
      </c>
      <c r="ACG26" s="61">
        <v>719.86607624099997</v>
      </c>
      <c r="ACH26" s="61">
        <v>3482.81554461</v>
      </c>
      <c r="ACI26" s="61">
        <v>7.9287716474099996</v>
      </c>
      <c r="ACJ26" s="61">
        <v>727.03940886700002</v>
      </c>
      <c r="ACK26" s="61">
        <v>21.010946907499999</v>
      </c>
      <c r="ACL26" s="61">
        <v>0.612662227088</v>
      </c>
      <c r="ACM26" s="61">
        <v>2233.45181688</v>
      </c>
      <c r="ACN26" s="61">
        <v>0.397941657836</v>
      </c>
      <c r="ACO26" s="61">
        <v>3.40284619595</v>
      </c>
      <c r="ACP26" s="61">
        <v>7.5927979004100001E-3</v>
      </c>
      <c r="ACQ26" s="61">
        <v>0.64691909264699998</v>
      </c>
      <c r="ACR26" s="61">
        <v>10916.0941434</v>
      </c>
      <c r="ACS26" s="61">
        <v>1.3313643527600001E-3</v>
      </c>
      <c r="ACT26" s="61">
        <v>2.1921993603200001E-3</v>
      </c>
      <c r="ACU26" s="61">
        <v>44.449164372200002</v>
      </c>
      <c r="ACV26" s="61">
        <v>88.898328744500006</v>
      </c>
      <c r="ACW26" s="61">
        <v>10.266145679799999</v>
      </c>
      <c r="ACX26" s="61">
        <v>26631.404264100001</v>
      </c>
      <c r="ACY26" s="61">
        <v>3.4311625016999999E-3</v>
      </c>
      <c r="ACZ26" s="61">
        <v>0.97000287325400003</v>
      </c>
      <c r="ADA26" s="61">
        <v>9.34884498864E-4</v>
      </c>
      <c r="ADB26" s="61">
        <v>592.11928980100004</v>
      </c>
      <c r="ADC26" s="61">
        <v>5.0868213071000001</v>
      </c>
      <c r="ADD26" s="61">
        <v>8.88704433377E-2</v>
      </c>
      <c r="ADE26" s="61">
        <v>182.11224169600001</v>
      </c>
      <c r="ADF26" s="61">
        <v>0.89037710366199996</v>
      </c>
      <c r="ADG26" s="61">
        <v>8.5721808513699996E-2</v>
      </c>
      <c r="ADH26" s="61">
        <v>0.33934971731199998</v>
      </c>
      <c r="ADI26" s="61">
        <v>2234.69528021</v>
      </c>
      <c r="ADJ26" s="61">
        <v>6.9894977062599999</v>
      </c>
      <c r="ADK26" s="61">
        <v>0.68953565222099999</v>
      </c>
      <c r="ADL26" s="61">
        <v>530.31758086800005</v>
      </c>
      <c r="ADM26" s="61">
        <v>7601832.8259399999</v>
      </c>
      <c r="ADN26" s="61">
        <v>0.996371043969</v>
      </c>
      <c r="ADO26" s="61">
        <v>-0.39278758647700002</v>
      </c>
      <c r="ADP26" s="61">
        <v>18.100029486099999</v>
      </c>
      <c r="ADQ26" s="61">
        <v>0.15035311019</v>
      </c>
      <c r="ADR26" s="61">
        <v>1529.1510336700001</v>
      </c>
      <c r="ADS26" s="61">
        <v>1013.61950281</v>
      </c>
      <c r="ADT26" s="61">
        <v>0.42284803267400001</v>
      </c>
      <c r="ADU26" s="61">
        <v>1.15002446128E-2</v>
      </c>
      <c r="ADV26" s="61">
        <v>2536.5665112299998</v>
      </c>
      <c r="ADW26" s="61">
        <v>13423567561.799999</v>
      </c>
      <c r="ADX26" s="61">
        <v>420.435012551</v>
      </c>
      <c r="ADY26" s="61">
        <v>562.53725888600002</v>
      </c>
      <c r="ADZ26" s="61">
        <v>20646014013.299999</v>
      </c>
      <c r="AEA26" s="61">
        <v>4672.2159600699997</v>
      </c>
      <c r="AEB26" s="61">
        <v>2710.59543644</v>
      </c>
      <c r="AEC26" s="61">
        <v>3588.51050106</v>
      </c>
      <c r="AED26" s="61">
        <v>1349.85815331</v>
      </c>
      <c r="AEE26" s="61">
        <v>6.6378329651100003</v>
      </c>
      <c r="AEF26" s="61">
        <v>3322.35780677</v>
      </c>
      <c r="AEG26" s="61">
        <v>449484.96183799999</v>
      </c>
      <c r="AEH26" s="61">
        <v>1836.4044894599999</v>
      </c>
      <c r="AEI26" s="61">
        <v>2.4266446026700002</v>
      </c>
      <c r="AEJ26" s="61">
        <v>2626.37443222</v>
      </c>
      <c r="AEK26" s="61">
        <v>2.14536792464E-3</v>
      </c>
      <c r="AEL26" s="61">
        <v>719.43695724500003</v>
      </c>
      <c r="AEM26" s="61">
        <v>2.1900333282300001E-3</v>
      </c>
      <c r="AEN26" s="61">
        <v>1.14543985526E-2</v>
      </c>
      <c r="AEO26" s="61">
        <v>3.0172683867300001E-2</v>
      </c>
      <c r="AEP26" s="61">
        <v>20.397375611800001</v>
      </c>
      <c r="AEQ26" s="61">
        <v>1.08664694759</v>
      </c>
      <c r="AER26" s="61">
        <v>3432.65578835</v>
      </c>
      <c r="AES26" s="61">
        <v>1700.33209033</v>
      </c>
      <c r="AET26" s="61">
        <v>0.98093507583600004</v>
      </c>
      <c r="AEU26" s="61">
        <v>3766.4419298500002</v>
      </c>
      <c r="AEV26" s="61">
        <v>0.97461159530100006</v>
      </c>
      <c r="AEW26" s="61">
        <v>2.3819075137799998E-3</v>
      </c>
      <c r="AEX26" s="61">
        <v>6.7560591639899998</v>
      </c>
      <c r="AEY26" s="61">
        <v>3491.9678573900001</v>
      </c>
      <c r="AEZ26" s="61">
        <v>0.95293485203999995</v>
      </c>
      <c r="AFA26" s="61">
        <v>709.81902945499996</v>
      </c>
      <c r="AFB26" s="61">
        <v>0.72682717438</v>
      </c>
      <c r="AFC26" s="61">
        <v>1.11032022454E-2</v>
      </c>
      <c r="AFD26" s="61">
        <v>0.56416112593300005</v>
      </c>
      <c r="AFE26" s="61">
        <v>726.07536907500003</v>
      </c>
      <c r="AFF26" s="61">
        <v>14.289821289800001</v>
      </c>
      <c r="AFG26" s="61">
        <v>2.7420357420400001</v>
      </c>
      <c r="AFH26" s="61">
        <v>2877.9476460400001</v>
      </c>
      <c r="AFI26" s="61">
        <v>0.70443349753700002</v>
      </c>
      <c r="AFJ26" s="61">
        <v>5.7620435070300001E-3</v>
      </c>
      <c r="AFK26" s="61">
        <v>9327.6643356599998</v>
      </c>
      <c r="AFL26" s="61">
        <v>3602.9549339499999</v>
      </c>
      <c r="AFM26" s="61">
        <v>0.77953858323199998</v>
      </c>
      <c r="AFN26" s="61">
        <v>2.19624867939E-3</v>
      </c>
      <c r="AFO26" s="61">
        <v>7.63999578491</v>
      </c>
      <c r="AFP26" s="61">
        <v>1.7027381418300001E-3</v>
      </c>
      <c r="AFQ26" s="61">
        <v>4.4194844188299998E-3</v>
      </c>
      <c r="AFR26" s="61">
        <v>71660.005503299995</v>
      </c>
      <c r="AFS26" s="61">
        <v>28.1847872807</v>
      </c>
      <c r="AFT26" s="61">
        <v>0.99790050858500001</v>
      </c>
      <c r="AFU26" s="61">
        <v>4.7899722367199998E-2</v>
      </c>
    </row>
    <row r="27" spans="1:853">
      <c r="A27" s="67">
        <v>24</v>
      </c>
      <c r="B27" s="68">
        <v>18323798146</v>
      </c>
      <c r="C27" s="57">
        <v>49.515489188064898</v>
      </c>
      <c r="D27" s="57">
        <v>7.0479000730800001</v>
      </c>
      <c r="E27" s="57">
        <v>41.649747415999997</v>
      </c>
      <c r="F27" s="57">
        <v>4.14442622816805</v>
      </c>
      <c r="G27" s="57">
        <v>0.75738478379499996</v>
      </c>
      <c r="H27" s="57">
        <v>0</v>
      </c>
      <c r="I27" s="57">
        <v>0.62573814019913299</v>
      </c>
      <c r="J27" s="57">
        <v>1.8420302507699999</v>
      </c>
      <c r="K27" s="57">
        <v>4.1875250279099996</v>
      </c>
      <c r="L27" s="57">
        <v>0</v>
      </c>
      <c r="M27" s="57">
        <v>76.720094677299997</v>
      </c>
      <c r="N27" s="57">
        <v>2.5933255602063801</v>
      </c>
      <c r="O27" s="57">
        <v>6.5155545178000001</v>
      </c>
      <c r="P27" s="57">
        <v>6.7297142565800003</v>
      </c>
      <c r="Q27" s="57">
        <v>9.6552734375</v>
      </c>
      <c r="R27" s="57">
        <v>46.03125</v>
      </c>
      <c r="S27" s="57">
        <v>4.2028195311100003</v>
      </c>
      <c r="T27" s="57">
        <v>8.9375</v>
      </c>
      <c r="U27" s="57">
        <v>4.1875</v>
      </c>
      <c r="V27" s="57">
        <v>0.47591145833300003</v>
      </c>
      <c r="W27" s="57">
        <v>27.210286458300001</v>
      </c>
      <c r="X27" s="57">
        <v>0.279296875</v>
      </c>
      <c r="Y27" s="57">
        <v>5.6875</v>
      </c>
      <c r="Z27" s="57">
        <v>0.86150271188299998</v>
      </c>
      <c r="AA27" s="57">
        <v>1.171875</v>
      </c>
      <c r="AB27" s="57">
        <v>189.84375</v>
      </c>
      <c r="AC27" s="57">
        <v>3.8156704642899997E-2</v>
      </c>
      <c r="AD27" s="57">
        <v>0.13863679989300001</v>
      </c>
      <c r="AE27" s="57">
        <v>6.0559180402899999</v>
      </c>
      <c r="AF27" s="57">
        <v>12.1118360806</v>
      </c>
      <c r="AG27" s="57">
        <v>4.6120530460999998</v>
      </c>
      <c r="AH27" s="57">
        <v>-23.741585869800002</v>
      </c>
      <c r="AI27" s="57">
        <v>0.107600732601</v>
      </c>
      <c r="AJ27" s="57">
        <v>0.96083859221900003</v>
      </c>
      <c r="AK27" s="57">
        <v>5.0115375600399997E-2</v>
      </c>
      <c r="AL27" s="57">
        <v>5.2469093406600003</v>
      </c>
      <c r="AM27" s="57">
        <v>2.1322670031199999</v>
      </c>
      <c r="AN27" s="57">
        <v>0.38342261904800001</v>
      </c>
      <c r="AO27" s="57">
        <v>1.5917081668699999</v>
      </c>
      <c r="AP27" s="57">
        <v>0.86839023547000005</v>
      </c>
      <c r="AQ27" s="57">
        <v>0.40026058500299999</v>
      </c>
      <c r="AR27" s="57">
        <v>0.69025036624199998</v>
      </c>
      <c r="AS27" s="57">
        <v>42.789148351599998</v>
      </c>
      <c r="AT27" s="57">
        <v>3.64820196289</v>
      </c>
      <c r="AU27" s="57">
        <v>0.841692727345</v>
      </c>
      <c r="AV27" s="57">
        <v>8.7138596401000008</v>
      </c>
      <c r="AW27" s="57">
        <v>1583.1224724900001</v>
      </c>
      <c r="AX27" s="57">
        <v>0.96198186091399995</v>
      </c>
      <c r="AY27" s="57">
        <v>-0.461239507677</v>
      </c>
      <c r="AZ27" s="57">
        <v>1.8128434065900001</v>
      </c>
      <c r="BA27" s="57">
        <v>0.471974206349</v>
      </c>
      <c r="BB27" s="57">
        <v>29.608529219800001</v>
      </c>
      <c r="BC27" s="57">
        <v>125.75</v>
      </c>
      <c r="BD27" s="57">
        <v>-8.4952029170799997E-2</v>
      </c>
      <c r="BE27" s="57">
        <v>0.130859375</v>
      </c>
      <c r="BF27" s="57">
        <v>830.5</v>
      </c>
      <c r="BG27" s="57">
        <v>21231175</v>
      </c>
      <c r="BH27" s="57">
        <v>51.451388888899999</v>
      </c>
      <c r="BI27" s="57">
        <v>67.16015625</v>
      </c>
      <c r="BJ27" s="57">
        <v>32852250.505100001</v>
      </c>
      <c r="BK27" s="57">
        <v>929</v>
      </c>
      <c r="BL27" s="57">
        <v>814.53926777699996</v>
      </c>
      <c r="BM27" s="57">
        <v>914.6</v>
      </c>
      <c r="BN27" s="57">
        <v>685</v>
      </c>
      <c r="BO27" s="57">
        <v>3.16653017303</v>
      </c>
      <c r="BP27" s="57">
        <v>244</v>
      </c>
      <c r="BQ27" s="57">
        <v>5803.9052734400002</v>
      </c>
      <c r="BR27" s="57">
        <v>703.4</v>
      </c>
      <c r="BS27" s="57">
        <v>1.72147189405</v>
      </c>
      <c r="BT27" s="57">
        <v>810.96875</v>
      </c>
      <c r="BU27" s="57">
        <v>0.116598230941</v>
      </c>
      <c r="BV27" s="57">
        <v>9.5002115720799996</v>
      </c>
      <c r="BW27" s="57">
        <v>0.13081585187299999</v>
      </c>
      <c r="BX27" s="57">
        <v>0.120600745887</v>
      </c>
      <c r="BY27" s="57">
        <v>0.41417118452500001</v>
      </c>
      <c r="BZ27" s="57">
        <v>3.3345167068700001</v>
      </c>
      <c r="CA27" s="57">
        <v>1.8404161189199999</v>
      </c>
      <c r="CB27" s="57">
        <v>45.3117335309</v>
      </c>
      <c r="CC27" s="57">
        <v>22.546301446099999</v>
      </c>
      <c r="CD27" s="57">
        <v>0.913452968827</v>
      </c>
      <c r="CE27" s="57">
        <v>70.015600848000005</v>
      </c>
      <c r="CF27" s="57">
        <v>0.859375</v>
      </c>
      <c r="CG27" s="57">
        <v>0.27931365512099998</v>
      </c>
      <c r="CH27" s="57">
        <v>3.5289051516900001</v>
      </c>
      <c r="CI27" s="57">
        <v>48.722203964000002</v>
      </c>
      <c r="CJ27" s="57">
        <v>0.80936529666099999</v>
      </c>
      <c r="CK27" s="57">
        <v>8.9273356401400008</v>
      </c>
      <c r="CL27" s="57">
        <v>2.8096885813100001</v>
      </c>
      <c r="CM27" s="57">
        <v>0.10034602076099999</v>
      </c>
      <c r="CN27" s="57">
        <v>0.52249134948099996</v>
      </c>
      <c r="CO27" s="57">
        <v>8.8823529411800006</v>
      </c>
      <c r="CP27" s="57">
        <v>1.70588235294</v>
      </c>
      <c r="CQ27" s="57">
        <v>6.3529411764699999</v>
      </c>
      <c r="CR27" s="57">
        <v>44.903876217200001</v>
      </c>
      <c r="CS27" s="57">
        <v>0.53125</v>
      </c>
      <c r="CT27" s="57">
        <v>0.91779161932599995</v>
      </c>
      <c r="CU27" s="57">
        <v>209.70588235299999</v>
      </c>
      <c r="CV27" s="57">
        <v>56.294117647100002</v>
      </c>
      <c r="CW27" s="57">
        <v>0.73721355208799999</v>
      </c>
      <c r="CX27" s="57">
        <v>9.7203133931899999E-2</v>
      </c>
      <c r="CY27" s="57">
        <v>3.7345216647799999</v>
      </c>
      <c r="CZ27" s="57">
        <v>3.6148316171399998E-2</v>
      </c>
      <c r="DA27" s="57">
        <v>0.24510116806000001</v>
      </c>
      <c r="DB27" s="57">
        <v>49.255719784900002</v>
      </c>
      <c r="DC27" s="57">
        <v>13.248504632</v>
      </c>
      <c r="DD27" s="57">
        <v>0.17906404701699999</v>
      </c>
      <c r="DE27" s="57">
        <v>7.2371581670400004E-2</v>
      </c>
      <c r="DF27" s="57">
        <v>5</v>
      </c>
      <c r="DG27" s="57">
        <v>25.25</v>
      </c>
      <c r="DH27" s="57">
        <v>3.80422929667</v>
      </c>
      <c r="DI27" s="57">
        <v>9.375</v>
      </c>
      <c r="DJ27" s="57">
        <v>4.875</v>
      </c>
      <c r="DK27" s="57">
        <v>0.40993923611100003</v>
      </c>
      <c r="DL27" s="57">
        <v>9.2289496527800008</v>
      </c>
      <c r="DM27" s="57">
        <v>0.29296875</v>
      </c>
      <c r="DN27" s="57">
        <v>5.8125</v>
      </c>
      <c r="DO27" s="57">
        <v>1.0624619118500001</v>
      </c>
      <c r="DP27" s="57">
        <v>1.02734375</v>
      </c>
      <c r="DQ27" s="57">
        <v>158.6875</v>
      </c>
      <c r="DR27" s="57">
        <v>4.8271085778099999E-2</v>
      </c>
      <c r="DS27" s="57">
        <v>0.168847700539</v>
      </c>
      <c r="DT27" s="57">
        <v>4.2014652014699996</v>
      </c>
      <c r="DU27" s="57">
        <v>8.40293040293</v>
      </c>
      <c r="DV27" s="57">
        <v>4.6911622207899999</v>
      </c>
      <c r="DW27" s="57">
        <v>2.4364998605700001</v>
      </c>
      <c r="DX27" s="57">
        <v>0.103136446886</v>
      </c>
      <c r="DY27" s="57">
        <v>0.90565700706100005</v>
      </c>
      <c r="DZ27" s="57">
        <v>4.6725074090300002E-2</v>
      </c>
      <c r="EA27" s="57">
        <v>8.0176282051300003</v>
      </c>
      <c r="EB27" s="57">
        <v>2.1704923683000001</v>
      </c>
      <c r="EC27" s="57">
        <v>0.31341008198199999</v>
      </c>
      <c r="ED27" s="57">
        <v>2.3451147162499999</v>
      </c>
      <c r="EE27" s="57">
        <v>0.81003351806900004</v>
      </c>
      <c r="EF27" s="57">
        <v>0.37727785396899999</v>
      </c>
      <c r="EG27" s="57">
        <v>0.19201172127800001</v>
      </c>
      <c r="EH27" s="57">
        <v>18.696428571399998</v>
      </c>
      <c r="EI27" s="57">
        <v>3.4034923160099999</v>
      </c>
      <c r="EJ27" s="57">
        <v>0.70369465270800002</v>
      </c>
      <c r="EK27" s="57">
        <v>5.0430447743100002</v>
      </c>
      <c r="EL27" s="57">
        <v>295.91686522399999</v>
      </c>
      <c r="EM27" s="57">
        <v>0.91882850345400002</v>
      </c>
      <c r="EN27" s="57">
        <v>-0.35283626775600002</v>
      </c>
      <c r="EO27" s="57">
        <v>2.1710164835199999</v>
      </c>
      <c r="EP27" s="57">
        <v>0.45482663417899999</v>
      </c>
      <c r="EQ27" s="57">
        <v>12.1545508921</v>
      </c>
      <c r="ER27" s="57">
        <v>102.635873076</v>
      </c>
      <c r="ES27" s="57">
        <v>-4.0307251609799997E-2</v>
      </c>
      <c r="ET27" s="57">
        <v>0.15234375</v>
      </c>
      <c r="EU27" s="57">
        <v>0.25283249123599999</v>
      </c>
      <c r="EV27" s="57">
        <v>97207.383681299994</v>
      </c>
      <c r="EW27" s="57">
        <v>37.828135883100003</v>
      </c>
      <c r="EX27" s="57">
        <v>48.426243530500003</v>
      </c>
      <c r="EY27" s="57">
        <v>150414.723615</v>
      </c>
      <c r="EZ27" s="57">
        <v>82.407422712300004</v>
      </c>
      <c r="FA27" s="57">
        <v>55.115612489</v>
      </c>
      <c r="FB27" s="57">
        <v>68.131556948500005</v>
      </c>
      <c r="FC27" s="57">
        <v>-93.913172315799997</v>
      </c>
      <c r="FD27" s="57">
        <v>2.8522170014600001</v>
      </c>
      <c r="FE27" s="57">
        <v>176.32059502800001</v>
      </c>
      <c r="FF27" s="57">
        <v>3034.4077592399999</v>
      </c>
      <c r="FG27" s="57">
        <v>-69.146669436500005</v>
      </c>
      <c r="FH27" s="57">
        <v>1.66600891087</v>
      </c>
      <c r="FI27" s="57">
        <v>-1.82290449605</v>
      </c>
      <c r="FJ27" s="57">
        <v>0.13994557683700001</v>
      </c>
      <c r="FK27" s="57">
        <v>4.6650876620200004</v>
      </c>
      <c r="FL27" s="57">
        <v>0.161913054163</v>
      </c>
      <c r="FM27" s="57">
        <v>0.146234612471</v>
      </c>
      <c r="FN27" s="57">
        <v>0.23897217090100001</v>
      </c>
      <c r="FO27" s="57">
        <v>3.9926267281099999</v>
      </c>
      <c r="FP27" s="57">
        <v>1.7563364055299999</v>
      </c>
      <c r="FQ27" s="57">
        <v>21.120230494800001</v>
      </c>
      <c r="FR27" s="57">
        <v>21.2935099846</v>
      </c>
      <c r="FS27" s="57">
        <v>0.87384992639500003</v>
      </c>
      <c r="FT27" s="57">
        <v>46.118740399399996</v>
      </c>
      <c r="FU27" s="57">
        <v>0.8515625</v>
      </c>
      <c r="FV27" s="57">
        <v>0.32209730587399998</v>
      </c>
      <c r="FW27" s="57">
        <v>3.2186206800499999</v>
      </c>
      <c r="FX27" s="57">
        <v>24.686251920099998</v>
      </c>
      <c r="FY27" s="57">
        <v>0.75080565819800005</v>
      </c>
      <c r="FZ27" s="57">
        <v>3.6539792387499999</v>
      </c>
      <c r="GA27" s="57">
        <v>1.7508650519</v>
      </c>
      <c r="GB27" s="57">
        <v>0.14186851211099999</v>
      </c>
      <c r="GC27" s="57">
        <v>0.37716262975800002</v>
      </c>
      <c r="GD27" s="57">
        <v>6.4117647058799996</v>
      </c>
      <c r="GE27" s="57">
        <v>2.41176470588</v>
      </c>
      <c r="GF27" s="57">
        <v>5.2941176470600002</v>
      </c>
      <c r="GG27" s="57">
        <v>13.160130719</v>
      </c>
      <c r="GH27" s="57">
        <v>0.53125</v>
      </c>
      <c r="GI27" s="57">
        <v>0.91834600506899999</v>
      </c>
      <c r="GJ27" s="57">
        <v>155.52941176499999</v>
      </c>
      <c r="GK27" s="57">
        <v>23.117647058799999</v>
      </c>
      <c r="GL27" s="57">
        <v>0.61478758169900005</v>
      </c>
      <c r="GM27" s="57">
        <v>0.13251942443600001</v>
      </c>
      <c r="GN27" s="57">
        <v>3.4548223999499998</v>
      </c>
      <c r="GO27" s="57">
        <v>5.2119618680799999E-2</v>
      </c>
      <c r="GP27" s="57">
        <v>0.122647880126</v>
      </c>
      <c r="GQ27" s="57">
        <v>40.6621603392</v>
      </c>
      <c r="GR27" s="57">
        <v>2.9784657960700001</v>
      </c>
      <c r="GS27" s="57">
        <v>0.30726509353699999</v>
      </c>
      <c r="GT27" s="57">
        <v>0.29920816950599999</v>
      </c>
      <c r="GU27" s="57">
        <v>0.3818359375</v>
      </c>
      <c r="GV27" s="57">
        <v>3.78125</v>
      </c>
      <c r="GW27" s="57">
        <v>3.71501826629</v>
      </c>
      <c r="GX27" s="57">
        <v>4.75</v>
      </c>
      <c r="GY27" s="57">
        <v>14.3125</v>
      </c>
      <c r="GZ27" s="57">
        <v>0.12190219809</v>
      </c>
      <c r="HA27" s="57">
        <v>0.60033448680400003</v>
      </c>
      <c r="HB27" s="57">
        <v>0.1484375</v>
      </c>
      <c r="HC27" s="57">
        <v>27.3125</v>
      </c>
      <c r="HD27" s="57">
        <v>10.8046875</v>
      </c>
      <c r="HE27" s="57">
        <v>4.15234375</v>
      </c>
      <c r="HF27" s="57">
        <v>95.84375</v>
      </c>
      <c r="HG27" s="57">
        <v>5.8235483936100001E-2</v>
      </c>
      <c r="HH27" s="57">
        <v>0.44357638888899997</v>
      </c>
      <c r="HI27" s="57">
        <v>1.8416895604400001</v>
      </c>
      <c r="HJ27" s="57">
        <v>3.6833791208800002</v>
      </c>
      <c r="HK27" s="57">
        <v>2.1782473903700001</v>
      </c>
      <c r="HL27" s="57">
        <v>-0.17425443374399999</v>
      </c>
      <c r="HM27" s="57">
        <v>0.47103937728900003</v>
      </c>
      <c r="HN27" s="57">
        <v>0.96343864468899998</v>
      </c>
      <c r="HO27" s="57">
        <v>0.290958207124</v>
      </c>
      <c r="HP27" s="57">
        <v>0.36561355311400001</v>
      </c>
      <c r="HQ27" s="57">
        <v>0.904362178681</v>
      </c>
      <c r="HR27" s="57">
        <v>0.36561355311400001</v>
      </c>
      <c r="HS27" s="57">
        <v>0.21777753877700001</v>
      </c>
      <c r="HT27" s="57">
        <v>0.90859661172200001</v>
      </c>
      <c r="HU27" s="57">
        <v>0.81719322344300005</v>
      </c>
      <c r="HV27" s="57">
        <v>0.42241235971800001</v>
      </c>
      <c r="HW27" s="57">
        <v>3.5301053113599998</v>
      </c>
      <c r="HX27" s="57">
        <v>1.8126338372499999</v>
      </c>
      <c r="HY27" s="57">
        <v>0.53954664794899998</v>
      </c>
      <c r="HZ27" s="57">
        <v>0.32014527797100001</v>
      </c>
      <c r="IA27" s="57">
        <v>2.12541348804</v>
      </c>
      <c r="IB27" s="57">
        <v>0.61461129990499996</v>
      </c>
      <c r="IC27" s="57">
        <v>-0.208282483278</v>
      </c>
      <c r="ID27" s="57">
        <v>0.36561355311400001</v>
      </c>
      <c r="IE27" s="57">
        <v>0.81719322344300005</v>
      </c>
      <c r="IF27" s="57">
        <v>0.91496755876900004</v>
      </c>
      <c r="IG27" s="57">
        <v>17.429251802</v>
      </c>
      <c r="IH27" s="57">
        <v>-0.31321682092800002</v>
      </c>
      <c r="II27" s="57">
        <v>0.447265625</v>
      </c>
      <c r="IJ27" s="57">
        <v>7.3485604708599999</v>
      </c>
      <c r="IK27" s="57">
        <v>7781.8184349900002</v>
      </c>
      <c r="IL27" s="57">
        <v>7.0987117524099999</v>
      </c>
      <c r="IM27" s="57">
        <v>11.4516884891</v>
      </c>
      <c r="IN27" s="57">
        <v>12041.267080699999</v>
      </c>
      <c r="IO27" s="57">
        <v>31.434257536800001</v>
      </c>
      <c r="IP27" s="57">
        <v>15.5942882522</v>
      </c>
      <c r="IQ27" s="57">
        <v>25.122446049299999</v>
      </c>
      <c r="IR27" s="57">
        <v>-22.1260644085</v>
      </c>
      <c r="IS27" s="57">
        <v>1.33625163224</v>
      </c>
      <c r="IT27" s="57">
        <v>53.560321945299997</v>
      </c>
      <c r="IU27" s="57">
        <v>209.528611625</v>
      </c>
      <c r="IV27" s="57">
        <v>-17.755277858700001</v>
      </c>
      <c r="IW27" s="57">
        <v>2.4108234728400002</v>
      </c>
      <c r="IX27" s="57">
        <v>5.8011390664100002</v>
      </c>
      <c r="IY27" s="57">
        <v>0.26411421789900003</v>
      </c>
      <c r="IZ27" s="57">
        <v>0.51861597632099998</v>
      </c>
      <c r="JA27" s="57">
        <v>0.46516419369700002</v>
      </c>
      <c r="JB27" s="57">
        <v>0.37003589967799999</v>
      </c>
      <c r="JC27" s="57">
        <v>1.5356322844200001</v>
      </c>
      <c r="JD27" s="57">
        <v>6.21097308489</v>
      </c>
      <c r="JE27" s="57">
        <v>5.60124223602</v>
      </c>
      <c r="JF27" s="57">
        <v>2.7103127156700002</v>
      </c>
      <c r="JG27" s="57">
        <v>6.7073498964800002</v>
      </c>
      <c r="JH27" s="57">
        <v>0.57855137163600001</v>
      </c>
      <c r="JI27" s="57">
        <v>20.598188405799998</v>
      </c>
      <c r="JJ27" s="57">
        <v>0.5234375</v>
      </c>
      <c r="JK27" s="57">
        <v>2.2468757188900002</v>
      </c>
      <c r="JL27" s="57">
        <v>2.7420092780299998</v>
      </c>
      <c r="JM27" s="57">
        <v>4.0839026915099996</v>
      </c>
      <c r="JN27" s="57">
        <v>0.38076518824299999</v>
      </c>
      <c r="JO27" s="57">
        <v>0.8</v>
      </c>
      <c r="JP27" s="57">
        <v>46.24</v>
      </c>
      <c r="JQ27" s="57">
        <v>0.36</v>
      </c>
      <c r="JR27" s="57">
        <v>0.28000000000000003</v>
      </c>
      <c r="JS27" s="57">
        <v>1.4</v>
      </c>
      <c r="JT27" s="57">
        <v>1.8</v>
      </c>
      <c r="JU27" s="57">
        <v>87.2</v>
      </c>
      <c r="JV27" s="57">
        <v>2.2053410664799999</v>
      </c>
      <c r="JW27" s="57">
        <v>0.15625</v>
      </c>
      <c r="JX27" s="57">
        <v>31.2722222222</v>
      </c>
      <c r="JY27" s="57">
        <v>319.8</v>
      </c>
      <c r="JZ27" s="57">
        <v>4.8</v>
      </c>
      <c r="KA27" s="57">
        <v>0.42590123884300002</v>
      </c>
      <c r="KB27" s="57">
        <v>0.49444444444399999</v>
      </c>
      <c r="KC27" s="57">
        <v>2.3219280948900001</v>
      </c>
      <c r="KD27" s="57">
        <v>0.22795486218</v>
      </c>
      <c r="KE27" s="57">
        <v>0.341519813994</v>
      </c>
      <c r="KF27" s="57">
        <v>0.792556368806</v>
      </c>
      <c r="KG27" s="57">
        <v>0.68164628765900004</v>
      </c>
      <c r="KH27" s="57">
        <v>3.7563299754299999E-2</v>
      </c>
      <c r="KI27" s="57">
        <v>0.80774835796400002</v>
      </c>
      <c r="KJ27" s="57">
        <v>0.4287109375</v>
      </c>
      <c r="KK27" s="57">
        <v>7.15625</v>
      </c>
      <c r="KL27" s="57">
        <v>3.8011085007299998</v>
      </c>
      <c r="KM27" s="57">
        <v>5</v>
      </c>
      <c r="KN27" s="57">
        <v>13.4375</v>
      </c>
      <c r="KO27" s="57">
        <v>0.114430360686</v>
      </c>
      <c r="KP27" s="57">
        <v>0.734465747236</v>
      </c>
      <c r="KQ27" s="57">
        <v>0.15625</v>
      </c>
      <c r="KR27" s="57">
        <v>22.6875</v>
      </c>
      <c r="KS27" s="57">
        <v>4.0512152777799999</v>
      </c>
      <c r="KT27" s="57">
        <v>3.546875</v>
      </c>
      <c r="KU27" s="57">
        <v>151.15625</v>
      </c>
      <c r="KV27" s="57">
        <v>4.4032227546699998E-2</v>
      </c>
      <c r="KW27" s="57">
        <v>0.192274305556</v>
      </c>
      <c r="KX27" s="57">
        <v>2.5851076007299998</v>
      </c>
      <c r="KY27" s="57">
        <v>5.1702152014699996</v>
      </c>
      <c r="KZ27" s="57">
        <v>2.5415985271400001</v>
      </c>
      <c r="LA27" s="57">
        <v>0.21141558647</v>
      </c>
      <c r="LB27" s="57">
        <v>0.29647435897399999</v>
      </c>
      <c r="LC27" s="57">
        <v>0.97170464339600005</v>
      </c>
      <c r="LD27" s="57">
        <v>0.212316551066</v>
      </c>
      <c r="LE27" s="57">
        <v>0.49393315018299999</v>
      </c>
      <c r="LF27" s="57">
        <v>1.05080928056</v>
      </c>
      <c r="LG27" s="57">
        <v>0.413232600733</v>
      </c>
      <c r="LH27" s="57">
        <v>0.27917797728100002</v>
      </c>
      <c r="LI27" s="57">
        <v>0.91125610500599996</v>
      </c>
      <c r="LJ27" s="57">
        <v>0.77885760073300003</v>
      </c>
      <c r="LK27" s="57">
        <v>0.39730901639999999</v>
      </c>
      <c r="LL27" s="57">
        <v>6.8456959706999996</v>
      </c>
      <c r="LM27" s="57">
        <v>2.0211071021599998</v>
      </c>
      <c r="LN27" s="57">
        <v>0.48844069672200002</v>
      </c>
      <c r="LO27" s="57">
        <v>0.40957608311400001</v>
      </c>
      <c r="LP27" s="57">
        <v>3.0596473208199999</v>
      </c>
      <c r="LQ27" s="57">
        <v>0.62083163113299999</v>
      </c>
      <c r="LR27" s="57">
        <v>-0.18356222290099999</v>
      </c>
      <c r="LS27" s="57">
        <v>0.45089285714299998</v>
      </c>
      <c r="LT27" s="57">
        <v>0.78172695360199995</v>
      </c>
      <c r="LU27" s="57">
        <v>1.14437118227</v>
      </c>
      <c r="LV27" s="57">
        <v>21.317948384899999</v>
      </c>
      <c r="LW27" s="57">
        <v>0.20112256513099999</v>
      </c>
      <c r="LX27" s="57">
        <v>0.419921875</v>
      </c>
      <c r="LY27" s="57">
        <v>1.2727991298000001</v>
      </c>
      <c r="LZ27" s="46">
        <v>7819.8141131000002</v>
      </c>
      <c r="MA27" s="46">
        <v>7.8379947689299998</v>
      </c>
      <c r="MB27" s="57">
        <v>11.973228691099999</v>
      </c>
      <c r="MC27" s="57">
        <v>12100.0600366</v>
      </c>
      <c r="MD27" s="57">
        <v>41.931887074400002</v>
      </c>
      <c r="ME27" s="57">
        <v>15.632312402</v>
      </c>
      <c r="MF27" s="57">
        <v>20.7944789216</v>
      </c>
      <c r="MG27" s="57">
        <v>-30.093237781500001</v>
      </c>
      <c r="MH27" s="57">
        <v>1.43419636451</v>
      </c>
      <c r="MI27" s="57">
        <v>72.025124855900003</v>
      </c>
      <c r="MJ27" s="57">
        <v>226.38468269500001</v>
      </c>
      <c r="MK27" s="57">
        <v>-12.5930329347</v>
      </c>
      <c r="ML27" s="57">
        <v>3.07739204669</v>
      </c>
      <c r="MM27" s="57">
        <v>4.2408145844299998</v>
      </c>
      <c r="MN27" s="57">
        <v>0.14223000380299999</v>
      </c>
      <c r="MO27" s="57">
        <v>0.53092994920199998</v>
      </c>
      <c r="MP27" s="57">
        <v>0.20640561314899999</v>
      </c>
      <c r="MQ27" s="57">
        <v>0.38243326971300001</v>
      </c>
      <c r="MR27" s="57">
        <v>0.88573309411300005</v>
      </c>
      <c r="MS27" s="57">
        <v>7.07985114301</v>
      </c>
      <c r="MT27" s="57">
        <v>4.0517012227500002</v>
      </c>
      <c r="MU27" s="57">
        <v>4.6693453319699998</v>
      </c>
      <c r="MV27" s="57">
        <v>7.76531100478</v>
      </c>
      <c r="MW27" s="57">
        <v>0.61866084455699999</v>
      </c>
      <c r="MX27" s="57">
        <v>27.739898989899999</v>
      </c>
      <c r="MY27" s="57">
        <v>0.578125</v>
      </c>
      <c r="MZ27" s="57">
        <v>0.75020489987600003</v>
      </c>
      <c r="NA27" s="57">
        <v>2.8765058753599999</v>
      </c>
      <c r="NB27" s="57">
        <v>7.3820574162700003</v>
      </c>
      <c r="NC27" s="57">
        <v>0.406044593505</v>
      </c>
      <c r="ND27" s="57">
        <v>0.91666666666700003</v>
      </c>
      <c r="NE27" s="57">
        <v>19.888888888899999</v>
      </c>
      <c r="NF27" s="57">
        <v>0.277777777778</v>
      </c>
      <c r="NG27" s="57">
        <v>0.222222222222</v>
      </c>
      <c r="NH27" s="57">
        <v>1.3333333333299999</v>
      </c>
      <c r="NI27" s="57">
        <v>1.6666666666700001</v>
      </c>
      <c r="NJ27" s="57">
        <v>48.333333333299997</v>
      </c>
      <c r="NK27" s="57">
        <v>1.1096763085400001</v>
      </c>
      <c r="NL27" s="57">
        <v>0.1875</v>
      </c>
      <c r="NM27" s="57">
        <v>8.3796296296299992</v>
      </c>
      <c r="NN27" s="57">
        <v>334.16666666700002</v>
      </c>
      <c r="NO27" s="57">
        <v>7.1666666666700003</v>
      </c>
      <c r="NP27" s="57">
        <v>0.26295148454200001</v>
      </c>
      <c r="NQ27" s="57">
        <v>0.29745370370399998</v>
      </c>
      <c r="NR27" s="57">
        <v>2.5849625007200001</v>
      </c>
      <c r="NS27" s="57">
        <v>0.181317860848</v>
      </c>
      <c r="NT27" s="57">
        <v>0.23147470398299999</v>
      </c>
      <c r="NU27" s="57">
        <v>2.18529129636</v>
      </c>
      <c r="NV27" s="57">
        <v>1.1113288906300001</v>
      </c>
      <c r="NW27" s="57">
        <v>2.71240476578E-2</v>
      </c>
      <c r="NX27" s="57">
        <v>0.43472970949400003</v>
      </c>
      <c r="NY27" s="57">
        <v>27.4677734375</v>
      </c>
      <c r="NZ27" s="57">
        <v>91.96875</v>
      </c>
      <c r="OA27" s="57">
        <v>4.5</v>
      </c>
      <c r="OB27" s="57">
        <v>15.75</v>
      </c>
      <c r="OC27" s="57">
        <v>2.375</v>
      </c>
      <c r="OD27" s="57">
        <v>0.710069444444</v>
      </c>
      <c r="OE27" s="57">
        <v>81.883680555599994</v>
      </c>
      <c r="OF27" s="57">
        <v>0.4921875</v>
      </c>
      <c r="OG27" s="57">
        <v>2.4375</v>
      </c>
      <c r="OH27" s="57">
        <v>0.22680515804699999</v>
      </c>
      <c r="OI27" s="57">
        <v>0.37109375</v>
      </c>
      <c r="OJ27" s="57">
        <v>137.03125</v>
      </c>
      <c r="OK27" s="57">
        <v>8.2372032600599998E-2</v>
      </c>
      <c r="OL27" s="57">
        <v>0.107061126826</v>
      </c>
      <c r="OM27" s="57">
        <v>7.6413690476199996</v>
      </c>
      <c r="ON27" s="57">
        <v>15.282738095199999</v>
      </c>
      <c r="OO27" s="57">
        <v>5.21554521935</v>
      </c>
      <c r="OP27" s="57">
        <v>453.39554266699997</v>
      </c>
      <c r="OQ27" s="57">
        <v>5.71771978022E-2</v>
      </c>
      <c r="OR27" s="57">
        <v>0.95118830018199996</v>
      </c>
      <c r="OS27" s="57">
        <v>2.9493133545300001E-2</v>
      </c>
      <c r="OT27" s="57">
        <v>19.686584249100001</v>
      </c>
      <c r="OU27" s="57">
        <v>2.5498452842599999</v>
      </c>
      <c r="OV27" s="57">
        <v>0.24993691479300001</v>
      </c>
      <c r="OW27" s="57">
        <v>3.83821052459</v>
      </c>
      <c r="OX27" s="57">
        <v>0.84805481126299997</v>
      </c>
      <c r="OY27" s="57">
        <v>0.21676090226899999</v>
      </c>
      <c r="OZ27" s="57">
        <v>0.58569185440600002</v>
      </c>
      <c r="PA27" s="57">
        <v>73.363095238100001</v>
      </c>
      <c r="PB27" s="57">
        <v>3.86968778457</v>
      </c>
      <c r="PC27" s="57">
        <v>0.96118591818200005</v>
      </c>
      <c r="PD27" s="57">
        <v>24.7588560063</v>
      </c>
      <c r="PE27" s="57">
        <v>14043.114232399999</v>
      </c>
      <c r="PF27" s="57">
        <v>0.99519424231300002</v>
      </c>
      <c r="PG27" s="57">
        <v>-0.619791557612</v>
      </c>
      <c r="PH27" s="57">
        <v>3.6696428571399999</v>
      </c>
      <c r="PI27" s="57">
        <v>0.31186130337899998</v>
      </c>
      <c r="PJ27" s="57">
        <v>79.348839776299997</v>
      </c>
      <c r="PK27" s="57">
        <v>193.82869369700001</v>
      </c>
      <c r="PL27" s="57">
        <v>0.50479415945200001</v>
      </c>
      <c r="PM27" s="57">
        <v>7.421875E-2</v>
      </c>
      <c r="PN27" s="57">
        <v>-438.43098982399999</v>
      </c>
      <c r="PO27" s="57">
        <v>5319458.2611400001</v>
      </c>
      <c r="PP27" s="57">
        <v>84.929568609499995</v>
      </c>
      <c r="PQ27" s="57">
        <v>114.767322355</v>
      </c>
      <c r="PR27" s="57">
        <v>8231111.8129899995</v>
      </c>
      <c r="PS27" s="57">
        <v>-121.51022387800001</v>
      </c>
      <c r="PT27" s="57">
        <v>407.716900141</v>
      </c>
      <c r="PU27" s="57">
        <v>-192.66051245099999</v>
      </c>
      <c r="PV27" s="57">
        <v>-564.40826325900002</v>
      </c>
      <c r="PW27" s="57">
        <v>3.9528195311099998</v>
      </c>
      <c r="PX27" s="57">
        <v>442.89803938099999</v>
      </c>
      <c r="PY27" s="57">
        <v>16872.7755965</v>
      </c>
      <c r="PZ27" s="57">
        <v>-525.51735488099996</v>
      </c>
      <c r="QA27" s="57">
        <v>2.0665653667699999</v>
      </c>
      <c r="QB27" s="57">
        <v>-386.47159671100002</v>
      </c>
      <c r="QC27" s="57">
        <v>0.105184234394</v>
      </c>
      <c r="QD27" s="57">
        <v>28.027230078100001</v>
      </c>
      <c r="QE27" s="57">
        <v>0.108672761075</v>
      </c>
      <c r="QF27" s="57">
        <v>7.1264062500000003E-2</v>
      </c>
      <c r="QG27" s="57">
        <v>9.0399999999999994E-2</v>
      </c>
      <c r="QH27" s="57">
        <v>2.1712500000000001</v>
      </c>
      <c r="QI27" s="57">
        <v>1.25</v>
      </c>
      <c r="QJ27" s="57">
        <v>94.606840277800003</v>
      </c>
      <c r="QK27" s="57">
        <v>28.13</v>
      </c>
      <c r="QL27" s="57">
        <v>0.95972222222199999</v>
      </c>
      <c r="QM27" s="57">
        <v>103.6665625</v>
      </c>
      <c r="QN27" s="57">
        <v>0.9453125</v>
      </c>
      <c r="QO27" s="57">
        <v>0.129342917182</v>
      </c>
      <c r="QP27" s="57">
        <v>4.0655786957800002</v>
      </c>
      <c r="QQ27" s="57">
        <v>96.116562500000001</v>
      </c>
      <c r="QR27" s="57">
        <v>0.91520000000000001</v>
      </c>
      <c r="QS27" s="57">
        <v>29.7056</v>
      </c>
      <c r="QT27" s="57">
        <v>0.36159999999999998</v>
      </c>
      <c r="QU27" s="57">
        <v>6.2399999999999997E-2</v>
      </c>
      <c r="QV27" s="57">
        <v>0.66080000000000005</v>
      </c>
      <c r="QW27" s="57">
        <v>16.52</v>
      </c>
      <c r="QX27" s="57">
        <v>1.56</v>
      </c>
      <c r="QY27" s="57">
        <v>2</v>
      </c>
      <c r="QZ27" s="57">
        <v>102.521111111</v>
      </c>
      <c r="RA27" s="57">
        <v>0.78125</v>
      </c>
      <c r="RB27" s="57">
        <v>0.19618828825099999</v>
      </c>
      <c r="RC27" s="57">
        <v>138.76</v>
      </c>
      <c r="RD27" s="57">
        <v>108.56</v>
      </c>
      <c r="RE27" s="57">
        <v>0.83888888888900004</v>
      </c>
      <c r="RF27" s="57">
        <v>0.113507663824</v>
      </c>
      <c r="RG27" s="57">
        <v>4.4038561897699999</v>
      </c>
      <c r="RH27" s="57">
        <v>9.9553557100700005E-2</v>
      </c>
      <c r="RI27" s="57">
        <v>0.24547272677500001</v>
      </c>
      <c r="RJ27" s="57">
        <v>268.417058709</v>
      </c>
      <c r="RK27" s="57">
        <v>34.562800535100003</v>
      </c>
      <c r="RL27" s="57">
        <v>0.36946153590300002</v>
      </c>
      <c r="RM27" s="57">
        <v>5.36463844797E-2</v>
      </c>
      <c r="RN27" s="57">
        <v>2.4130859375</v>
      </c>
      <c r="RO27" s="57">
        <v>21.28125</v>
      </c>
      <c r="RP27" s="57">
        <v>3.8278195311099998</v>
      </c>
      <c r="RQ27" s="57">
        <v>8.625</v>
      </c>
      <c r="RR27" s="57">
        <v>5.8125</v>
      </c>
      <c r="RS27" s="57">
        <v>0.278428819444</v>
      </c>
      <c r="RT27" s="57">
        <v>6.3908420138900004</v>
      </c>
      <c r="RU27" s="57">
        <v>0.26953125</v>
      </c>
      <c r="RV27" s="57">
        <v>7.875</v>
      </c>
      <c r="RW27" s="57">
        <v>0.58185710742600005</v>
      </c>
      <c r="RX27" s="57">
        <v>0.984375</v>
      </c>
      <c r="RY27" s="57">
        <v>164.40625</v>
      </c>
      <c r="RZ27" s="57">
        <v>5.1889900636199998E-2</v>
      </c>
      <c r="SA27" s="57">
        <v>0.104860579649</v>
      </c>
      <c r="SB27" s="57">
        <v>4.4982829670299997</v>
      </c>
      <c r="SC27" s="57">
        <v>8.9965659340700004</v>
      </c>
      <c r="SD27" s="57">
        <v>3.9683852469200001</v>
      </c>
      <c r="SE27" s="57">
        <v>-2.3589379179000001</v>
      </c>
      <c r="SF27" s="57">
        <v>0.119562728938</v>
      </c>
      <c r="SG27" s="57">
        <v>0.94801382669699996</v>
      </c>
      <c r="SH27" s="57">
        <v>7.7881281950700001E-2</v>
      </c>
      <c r="SI27" s="57">
        <v>3.1133241758199999</v>
      </c>
      <c r="SJ27" s="57">
        <v>1.69725115227</v>
      </c>
      <c r="SK27" s="57">
        <v>0.51355607066499998</v>
      </c>
      <c r="SL27" s="57">
        <v>1.2090771712999999</v>
      </c>
      <c r="SM27" s="57">
        <v>0.86277050495800001</v>
      </c>
      <c r="SN27" s="57">
        <v>0.53130656108600005</v>
      </c>
      <c r="SO27" s="57">
        <v>0.25094335896800002</v>
      </c>
      <c r="SP27" s="57">
        <v>20.779189560399999</v>
      </c>
      <c r="SQ27" s="57">
        <v>2.73325556657</v>
      </c>
      <c r="SR27" s="57">
        <v>0.818132194925</v>
      </c>
      <c r="SS27" s="57">
        <v>2.0979926333200001</v>
      </c>
      <c r="ST27" s="57">
        <v>59.977005102699998</v>
      </c>
      <c r="SU27" s="57">
        <v>0.91513301610999997</v>
      </c>
      <c r="SV27" s="57">
        <v>-0.39799706838600002</v>
      </c>
      <c r="SW27" s="57">
        <v>1.2710622710599999</v>
      </c>
      <c r="SX27" s="57">
        <v>0.56818910256400001</v>
      </c>
      <c r="SY27" s="57">
        <v>5.2786463574600004</v>
      </c>
      <c r="SZ27" s="57">
        <v>75.079162653699996</v>
      </c>
      <c r="TA27" s="57">
        <v>-0.22329324328799999</v>
      </c>
      <c r="TB27" s="57">
        <v>0.181640625</v>
      </c>
      <c r="TC27" s="57">
        <v>30.473601563199999</v>
      </c>
      <c r="TD27" s="57">
        <v>70269.367787099996</v>
      </c>
      <c r="TE27" s="57">
        <v>28.780645637599999</v>
      </c>
      <c r="TF27" s="57">
        <v>36.937594779599998</v>
      </c>
      <c r="TG27" s="57">
        <v>108731.94127900001</v>
      </c>
      <c r="TH27" s="57">
        <v>84.949310597199997</v>
      </c>
      <c r="TI27" s="57">
        <v>46.860620390100003</v>
      </c>
      <c r="TJ27" s="57">
        <v>74.008244962199996</v>
      </c>
      <c r="TK27" s="57">
        <v>-64.023384418600003</v>
      </c>
      <c r="TL27" s="57">
        <v>2.5837818331300002</v>
      </c>
      <c r="TM27" s="57">
        <v>148.97269501599999</v>
      </c>
      <c r="TN27" s="57">
        <v>1736.3322191899999</v>
      </c>
      <c r="TO27" s="57">
        <v>-29.403429475300001</v>
      </c>
      <c r="TP27" s="57">
        <v>1.82281690961</v>
      </c>
      <c r="TQ27" s="57">
        <v>21.437945893999999</v>
      </c>
      <c r="TR27" s="57">
        <v>0.10383186972400001</v>
      </c>
      <c r="TS27" s="57">
        <v>2.7119293882100002</v>
      </c>
      <c r="TT27" s="57">
        <v>0.117343446027</v>
      </c>
      <c r="TU27" s="57">
        <v>0.172681233637</v>
      </c>
      <c r="TV27" s="57">
        <v>0.68278803513599995</v>
      </c>
      <c r="TW27" s="57">
        <v>4.4364767437100001</v>
      </c>
      <c r="TX27" s="57">
        <v>2.74252049602</v>
      </c>
      <c r="TY27" s="57">
        <v>18.7350745273</v>
      </c>
      <c r="TZ27" s="57">
        <v>19.545375520099999</v>
      </c>
      <c r="UA27" s="57">
        <v>0.84517646035600003</v>
      </c>
      <c r="UB27" s="57">
        <v>60.466534832900003</v>
      </c>
      <c r="UC27" s="57">
        <v>0.796875</v>
      </c>
      <c r="UD27" s="57">
        <v>0.224536655675</v>
      </c>
      <c r="UE27" s="57">
        <v>3.0537467814200001</v>
      </c>
      <c r="UF27" s="57">
        <v>21.477336958799999</v>
      </c>
      <c r="UG27" s="57">
        <v>0.71508236594300001</v>
      </c>
      <c r="UH27" s="57">
        <v>3.90082644628</v>
      </c>
      <c r="UI27" s="57">
        <v>4.6280991735499999</v>
      </c>
      <c r="UJ27" s="57">
        <v>0.15702479338799999</v>
      </c>
      <c r="UK27" s="57">
        <v>0.25619834710700001</v>
      </c>
      <c r="UL27" s="57">
        <v>2.8181818181799998</v>
      </c>
      <c r="UM27" s="57">
        <v>1.7272727272699999</v>
      </c>
      <c r="UN27" s="57">
        <v>13.0909090909</v>
      </c>
      <c r="UO27" s="57">
        <v>12.0574216656</v>
      </c>
      <c r="UP27" s="57">
        <v>0.34375</v>
      </c>
      <c r="UQ27" s="57">
        <v>0.86110956503799996</v>
      </c>
      <c r="UR27" s="57">
        <v>312.09090909100001</v>
      </c>
      <c r="US27" s="57">
        <v>20.636363636399999</v>
      </c>
      <c r="UT27" s="57">
        <v>0.50107245928699995</v>
      </c>
      <c r="UU27" s="57">
        <v>0.17575602968500001</v>
      </c>
      <c r="UV27" s="57">
        <v>3.2776134368199998</v>
      </c>
      <c r="UW27" s="57">
        <v>0.128798586775</v>
      </c>
      <c r="UX27" s="57">
        <v>0.22681630242199999</v>
      </c>
      <c r="UY27" s="57">
        <v>15.2690126901</v>
      </c>
      <c r="UZ27" s="57">
        <v>3.1411540978199999</v>
      </c>
      <c r="VA27" s="57">
        <v>0.104529438322</v>
      </c>
      <c r="VB27" s="57">
        <v>0.187610815603</v>
      </c>
      <c r="VC27" s="57">
        <v>0.2490234375</v>
      </c>
      <c r="VD27" s="57">
        <v>2.40625</v>
      </c>
      <c r="VE27" s="57">
        <v>3.2036267670199998</v>
      </c>
      <c r="VF27" s="57">
        <v>7.0625</v>
      </c>
      <c r="VG27" s="57">
        <v>16.0625</v>
      </c>
      <c r="VH27" s="57">
        <v>8.3300781249999997E-2</v>
      </c>
      <c r="VI27" s="57">
        <v>0.18734375</v>
      </c>
      <c r="VJ27" s="57">
        <v>0.220703125</v>
      </c>
      <c r="VK27" s="57">
        <v>19.375</v>
      </c>
      <c r="VL27" s="57">
        <v>11.1484375</v>
      </c>
      <c r="VM27" s="57">
        <v>1.83984375</v>
      </c>
      <c r="VN27" s="57">
        <v>52.28125</v>
      </c>
      <c r="VO27" s="57">
        <v>5.7290039062499999E-2</v>
      </c>
      <c r="VP27" s="57">
        <v>0.6484375</v>
      </c>
      <c r="VQ27" s="57">
        <v>1.515625</v>
      </c>
      <c r="VR27" s="57">
        <v>3.03125</v>
      </c>
      <c r="VS27" s="57">
        <v>1.9344317556699999</v>
      </c>
      <c r="VT27" s="57">
        <v>-8.7890625E-3</v>
      </c>
      <c r="VU27" s="57">
        <v>0.30225503662999997</v>
      </c>
      <c r="VV27" s="57">
        <v>0.90602106227099999</v>
      </c>
      <c r="VW27" s="57">
        <v>0.271518233464</v>
      </c>
      <c r="VX27" s="57">
        <v>0.469894688645</v>
      </c>
      <c r="VY27" s="57">
        <v>0.93814177368100005</v>
      </c>
      <c r="VZ27" s="57">
        <v>0.469894688645</v>
      </c>
      <c r="WA27" s="57">
        <v>0.22956683597999999</v>
      </c>
      <c r="WB27" s="57">
        <v>0.84336843711800002</v>
      </c>
      <c r="WC27" s="57">
        <v>0.76505265567799996</v>
      </c>
      <c r="WD27" s="57">
        <v>5.7699981178200001E-2</v>
      </c>
      <c r="WE27" s="57">
        <v>2.3119276556799999</v>
      </c>
      <c r="WF27" s="57">
        <v>1.46453706702</v>
      </c>
      <c r="WG27" s="57">
        <v>0.21153078805299999</v>
      </c>
      <c r="WH27" s="57">
        <v>0.249457465278</v>
      </c>
      <c r="WI27" s="57">
        <v>0.52692018042400002</v>
      </c>
      <c r="WJ27" s="57">
        <v>0.24126687958699999</v>
      </c>
      <c r="WK27" s="57">
        <v>-6.2463932920100003E-2</v>
      </c>
      <c r="WL27" s="57">
        <v>0.469894688645</v>
      </c>
      <c r="WM27" s="57">
        <v>0.76505265567799996</v>
      </c>
      <c r="WN27" s="57">
        <v>0.52793517246599997</v>
      </c>
      <c r="WO27" s="57">
        <v>3.4977391632399999</v>
      </c>
      <c r="WP27" s="57">
        <v>-0.51547594970599997</v>
      </c>
      <c r="WQ27" s="57">
        <v>0.501953125</v>
      </c>
      <c r="WR27" s="57">
        <v>-0.25095051708600002</v>
      </c>
      <c r="WS27" s="57">
        <v>432.17066875699999</v>
      </c>
      <c r="WT27" s="57">
        <v>1.36169310464</v>
      </c>
      <c r="WU27" s="57">
        <v>2.6235190619600002</v>
      </c>
      <c r="WV27" s="57">
        <v>668.72318988300003</v>
      </c>
      <c r="WW27" s="57">
        <v>7.1005199338200002</v>
      </c>
      <c r="WX27" s="57">
        <v>3.6749603261299999</v>
      </c>
      <c r="WY27" s="57">
        <v>3.3205563796600002</v>
      </c>
      <c r="WZ27" s="57">
        <v>-10.6274948516</v>
      </c>
      <c r="XA27" s="57">
        <v>0.99718039889400001</v>
      </c>
      <c r="XB27" s="57">
        <v>17.728014785399999</v>
      </c>
      <c r="XC27" s="57">
        <v>13.4174017987</v>
      </c>
      <c r="XD27" s="57">
        <v>-4.3011204334500004</v>
      </c>
      <c r="XE27" s="57">
        <v>4.09042732148</v>
      </c>
      <c r="XF27" s="57">
        <v>-0.29653262878699999</v>
      </c>
      <c r="XG27" s="57">
        <v>0.45707709535800001</v>
      </c>
      <c r="XH27" s="57">
        <v>0.244405734057</v>
      </c>
      <c r="XI27" s="57">
        <v>0.67958603896100001</v>
      </c>
      <c r="XJ27" s="57">
        <v>0.51118853188699998</v>
      </c>
      <c r="XK27" s="57">
        <v>0.86850415097199996</v>
      </c>
      <c r="XL27" s="57">
        <v>9.8338744588699996</v>
      </c>
      <c r="XM27" s="57">
        <v>4.2846320346300004</v>
      </c>
      <c r="XN27" s="57">
        <v>1.30830364658</v>
      </c>
      <c r="XO27" s="57">
        <v>8.6136363636399995</v>
      </c>
      <c r="XP27" s="57">
        <v>0.62732240560399999</v>
      </c>
      <c r="XQ27" s="57">
        <v>10.556547619</v>
      </c>
      <c r="XR27" s="57">
        <v>0.6015625</v>
      </c>
      <c r="XS27" s="57">
        <v>2.7166531385299999</v>
      </c>
      <c r="XT27" s="57">
        <v>2.3090519663100002</v>
      </c>
      <c r="XU27" s="57">
        <v>2.2816558441599999</v>
      </c>
      <c r="XV27" s="57">
        <v>0.42237308146399999</v>
      </c>
      <c r="XW27" s="57">
        <v>0.222222222222</v>
      </c>
      <c r="XX27" s="57">
        <v>40.222222222200003</v>
      </c>
      <c r="XY27" s="57">
        <v>0.555555555556</v>
      </c>
      <c r="XZ27" s="57">
        <v>0.33333333333300003</v>
      </c>
      <c r="YA27" s="57">
        <v>1</v>
      </c>
      <c r="YB27" s="57">
        <v>1.6666666666700001</v>
      </c>
      <c r="YC27" s="57">
        <v>154</v>
      </c>
      <c r="YD27" s="57">
        <v>0.34237628222200001</v>
      </c>
      <c r="YE27" s="57">
        <v>9.375E-2</v>
      </c>
      <c r="YF27" s="57">
        <v>110.75</v>
      </c>
      <c r="YG27" s="57">
        <v>327</v>
      </c>
      <c r="YH27" s="57">
        <v>3</v>
      </c>
      <c r="YI27" s="57">
        <v>8.6459122458600005E-2</v>
      </c>
      <c r="YJ27" s="57">
        <v>0.5</v>
      </c>
      <c r="YK27" s="57">
        <v>1.5849625007199999</v>
      </c>
      <c r="YL27" s="57">
        <v>2.2479832517799999E-2</v>
      </c>
      <c r="YM27" s="57">
        <v>0.137366428013</v>
      </c>
      <c r="YN27" s="57">
        <v>0.45498744419600001</v>
      </c>
      <c r="YO27" s="57">
        <v>0.137897069687</v>
      </c>
      <c r="YP27" s="57">
        <v>0.11286653791200001</v>
      </c>
      <c r="YQ27" s="57">
        <v>8.9597527472500005</v>
      </c>
      <c r="YR27" s="57">
        <v>0.2490234375</v>
      </c>
      <c r="YS27" s="57">
        <v>2.40625</v>
      </c>
      <c r="YT27" s="57">
        <v>3.4178377973999998</v>
      </c>
      <c r="YU27" s="57">
        <v>5.8125</v>
      </c>
      <c r="YV27" s="57">
        <v>16.0625</v>
      </c>
      <c r="YW27" s="57">
        <v>0.113272037982</v>
      </c>
      <c r="YX27" s="57">
        <v>0.20799780328799999</v>
      </c>
      <c r="YY27" s="57">
        <v>0.181640625</v>
      </c>
      <c r="YZ27" s="57">
        <v>19.3125</v>
      </c>
      <c r="ZA27" s="57">
        <v>11.7890625</v>
      </c>
      <c r="ZB27" s="57">
        <v>2.296875</v>
      </c>
      <c r="ZC27" s="57">
        <v>49.40625</v>
      </c>
      <c r="ZD27" s="57">
        <v>8.9590596655300003E-2</v>
      </c>
      <c r="ZE27" s="57">
        <v>0.6484375</v>
      </c>
      <c r="ZF27" s="57">
        <v>1.5100160256399999</v>
      </c>
      <c r="ZG27" s="57">
        <v>3.0200320512799999</v>
      </c>
      <c r="ZH27" s="57">
        <v>1.9730370910099999</v>
      </c>
      <c r="ZI27" s="57">
        <v>-1.6076593687299998E-2</v>
      </c>
      <c r="ZJ27" s="57">
        <v>0.30013736263700003</v>
      </c>
      <c r="ZK27" s="57">
        <v>0.90414377289400005</v>
      </c>
      <c r="ZL27" s="57">
        <v>0.25933054897300001</v>
      </c>
      <c r="ZM27" s="57">
        <v>0.47928113553099999</v>
      </c>
      <c r="ZN27" s="57">
        <v>0.97400114390400006</v>
      </c>
      <c r="ZO27" s="57">
        <v>0.47928113553099999</v>
      </c>
      <c r="ZP27" s="57">
        <v>0.24107137615900001</v>
      </c>
      <c r="ZQ27" s="57">
        <v>0.84023962148999998</v>
      </c>
      <c r="ZR27" s="57">
        <v>0.76035943223400004</v>
      </c>
      <c r="ZS27" s="57">
        <v>4.0798251667800003E-2</v>
      </c>
      <c r="ZT27" s="57">
        <v>2.29040750916</v>
      </c>
      <c r="ZU27" s="57">
        <v>1.49375595548</v>
      </c>
      <c r="ZV27" s="57">
        <v>0.15984587257800001</v>
      </c>
      <c r="ZW27" s="57">
        <v>0.249799037434</v>
      </c>
      <c r="ZX27" s="57">
        <v>0.52040732055500005</v>
      </c>
      <c r="ZY27" s="57">
        <v>0.18929732515299999</v>
      </c>
      <c r="ZZ27" s="57">
        <v>-2.5821519509E-2</v>
      </c>
      <c r="AAA27" s="57">
        <v>0.47928113553099999</v>
      </c>
      <c r="AAB27" s="57">
        <v>0.76035943223400004</v>
      </c>
      <c r="AAC27" s="57">
        <v>0.51991501420599995</v>
      </c>
      <c r="AAD27" s="57">
        <v>5.8264533537999998</v>
      </c>
      <c r="AAE27" s="57">
        <v>0.31179756274199999</v>
      </c>
      <c r="AAF27" s="57">
        <v>0.501953125</v>
      </c>
      <c r="AAG27" s="57">
        <v>-0.25774319991900002</v>
      </c>
      <c r="AAH27" s="57">
        <v>615.22203709899998</v>
      </c>
      <c r="AAI27" s="57">
        <v>2.4699426522699999</v>
      </c>
      <c r="AAJ27" s="57">
        <v>3.5277518538099999</v>
      </c>
      <c r="AAK27" s="57">
        <v>951.96937894500002</v>
      </c>
      <c r="AAL27" s="57">
        <v>12.5189685878</v>
      </c>
      <c r="AAM27" s="57">
        <v>4.3847107840000001</v>
      </c>
      <c r="AAN27" s="57">
        <v>6.06612876236</v>
      </c>
      <c r="AAO27" s="57">
        <v>-8.8693010484499997</v>
      </c>
      <c r="AAP27" s="57">
        <v>0.99718039889400001</v>
      </c>
      <c r="AAQ27" s="57">
        <v>21.388269636299999</v>
      </c>
      <c r="AAR27" s="57">
        <v>18.372711959499998</v>
      </c>
      <c r="AAS27" s="57">
        <v>-3.4733191755899999</v>
      </c>
      <c r="AAT27" s="57">
        <v>3.2394427550899998</v>
      </c>
      <c r="AAU27" s="57">
        <v>0.92356737700799996</v>
      </c>
      <c r="AAV27" s="57">
        <v>0.472442742375</v>
      </c>
      <c r="AAW27" s="57">
        <v>0.24504823865799999</v>
      </c>
      <c r="AAX27" s="57">
        <v>0.67527573529399998</v>
      </c>
      <c r="AAY27" s="57">
        <v>0.50990352268399997</v>
      </c>
      <c r="AAZ27" s="57">
        <v>1.0103508266100001</v>
      </c>
      <c r="ABA27" s="57">
        <v>9.9281862745100007</v>
      </c>
      <c r="ABB27" s="57">
        <v>3.8664215686299999</v>
      </c>
      <c r="ABC27" s="57">
        <v>1.45109368192</v>
      </c>
      <c r="ABD27" s="57">
        <v>8.7002450980399999</v>
      </c>
      <c r="ABE27" s="57">
        <v>0.66817293028299996</v>
      </c>
      <c r="ABF27" s="57">
        <v>9.7057598039199995</v>
      </c>
      <c r="ABG27" s="57">
        <v>0.609375</v>
      </c>
      <c r="ABH27" s="57">
        <v>2.4065870098</v>
      </c>
      <c r="ABI27" s="57">
        <v>2.3804403896699999</v>
      </c>
      <c r="ABJ27" s="57">
        <v>2.2988970588200002</v>
      </c>
      <c r="ABK27" s="57">
        <v>0.433443747597</v>
      </c>
      <c r="ABL27" s="57">
        <v>0.1875</v>
      </c>
      <c r="ABM27" s="57">
        <v>32.5</v>
      </c>
      <c r="ABN27" s="57">
        <v>0.625</v>
      </c>
      <c r="ABO27" s="57">
        <v>0.25</v>
      </c>
      <c r="ABP27" s="57">
        <v>1</v>
      </c>
      <c r="ABQ27" s="57">
        <v>2.5</v>
      </c>
      <c r="ABR27" s="57">
        <v>96.5</v>
      </c>
      <c r="ABS27" s="57">
        <v>0.271805555556</v>
      </c>
      <c r="ABT27" s="57">
        <v>0.125</v>
      </c>
      <c r="ABU27" s="57">
        <v>54.3125</v>
      </c>
      <c r="ABV27" s="57">
        <v>265.25</v>
      </c>
      <c r="ABW27" s="57">
        <v>1.75</v>
      </c>
      <c r="ABX27" s="57">
        <v>0.26847222222200001</v>
      </c>
      <c r="ABY27" s="57">
        <v>0.8125</v>
      </c>
      <c r="ABZ27" s="57">
        <v>2</v>
      </c>
      <c r="ACA27" s="57">
        <v>0.267638888889</v>
      </c>
      <c r="ACB27" s="57">
        <v>0.130348128428</v>
      </c>
      <c r="ACC27" s="57">
        <v>0.47948521205400002</v>
      </c>
      <c r="ACD27" s="57">
        <v>0.131075914801</v>
      </c>
      <c r="ACE27" s="57">
        <v>0.118740081787</v>
      </c>
      <c r="ACF27" s="57">
        <v>9.4421703296700006</v>
      </c>
      <c r="ACG27" s="57">
        <v>75.7646484375</v>
      </c>
      <c r="ACH27" s="57">
        <v>389.71875</v>
      </c>
      <c r="ACI27" s="57">
        <v>3.9139097655600001</v>
      </c>
      <c r="ACJ27" s="57">
        <v>13.4375</v>
      </c>
      <c r="ACK27" s="57">
        <v>3</v>
      </c>
      <c r="ACL27" s="57">
        <v>0.43923611111100003</v>
      </c>
      <c r="ACM27" s="57">
        <v>141.51041666699999</v>
      </c>
      <c r="ACN27" s="57">
        <v>0.419921875</v>
      </c>
      <c r="ACO27" s="57">
        <v>3.9375</v>
      </c>
      <c r="ACP27" s="57">
        <v>0.26840744658799998</v>
      </c>
      <c r="ACQ27" s="57">
        <v>0.421875</v>
      </c>
      <c r="ACR27" s="57">
        <v>1935.46875</v>
      </c>
      <c r="ACS27" s="57">
        <v>2.1865864396800001E-2</v>
      </c>
      <c r="ACT27" s="57">
        <v>7.0998884553099995E-2</v>
      </c>
      <c r="ACU27" s="57">
        <v>17.917410714300001</v>
      </c>
      <c r="ACV27" s="57">
        <v>35.834821428600002</v>
      </c>
      <c r="ACW27" s="57">
        <v>5.1495292180299996</v>
      </c>
      <c r="ACX27" s="57">
        <v>-1512.0735552199999</v>
      </c>
      <c r="ACY27" s="57">
        <v>4.7161172161199999E-2</v>
      </c>
      <c r="ACZ27" s="57">
        <v>0.95701460897000001</v>
      </c>
      <c r="ADA27" s="57">
        <v>2.9949331803700002E-2</v>
      </c>
      <c r="ADB27" s="57">
        <v>40.292696886400002</v>
      </c>
      <c r="ADC27" s="57">
        <v>3.1374938820199998</v>
      </c>
      <c r="ADD27" s="57">
        <v>0.14854703215500001</v>
      </c>
      <c r="ADE27" s="57">
        <v>11.917036017399999</v>
      </c>
      <c r="ADF27" s="57">
        <v>0.86516115553700002</v>
      </c>
      <c r="ADG27" s="57">
        <v>0.236171900001</v>
      </c>
      <c r="ADH27" s="57">
        <v>0.69714044191400004</v>
      </c>
      <c r="ADI27" s="57">
        <v>370.178113553</v>
      </c>
      <c r="ADJ27" s="57">
        <v>4.08664122291</v>
      </c>
      <c r="ADK27" s="57">
        <v>0.92789099716000001</v>
      </c>
      <c r="ADL27" s="57">
        <v>69.097649266000005</v>
      </c>
      <c r="ADM27" s="57">
        <v>107224.944561</v>
      </c>
      <c r="ADN27" s="57">
        <v>0.98791351591700005</v>
      </c>
      <c r="ADO27" s="57">
        <v>-0.53744022499900002</v>
      </c>
      <c r="ADP27" s="57">
        <v>4.9618818681299999</v>
      </c>
      <c r="ADQ27" s="57">
        <v>0.32201392770600001</v>
      </c>
      <c r="ADR27" s="57">
        <v>236.097900178</v>
      </c>
      <c r="ADS27" s="57">
        <v>387.25034196899998</v>
      </c>
      <c r="ADT27" s="57">
        <v>-0.46547410704300002</v>
      </c>
      <c r="ADU27" s="57">
        <v>9.375E-2</v>
      </c>
      <c r="ADV27" s="57">
        <v>2884.7210960699999</v>
      </c>
      <c r="ADW27" s="57">
        <v>253645213.296</v>
      </c>
      <c r="ADX27" s="57">
        <v>145.09903534099999</v>
      </c>
      <c r="ADY27" s="57">
        <v>194.20827132100001</v>
      </c>
      <c r="ADZ27" s="57">
        <v>392480213.01700002</v>
      </c>
      <c r="AEA27" s="57">
        <v>3085.4359339399998</v>
      </c>
      <c r="AEB27" s="57">
        <v>2815.3885905000002</v>
      </c>
      <c r="AEC27" s="57">
        <v>3048.29859867</v>
      </c>
      <c r="AED27" s="57">
        <v>2377.5902530200001</v>
      </c>
      <c r="AEE27" s="57">
        <v>3.59001826629</v>
      </c>
      <c r="AEF27" s="57">
        <v>707.84568091999995</v>
      </c>
      <c r="AEG27" s="57">
        <v>47731.787519999998</v>
      </c>
      <c r="AEH27" s="57">
        <v>2486.0947617299998</v>
      </c>
      <c r="AEI27" s="57">
        <v>1.9277689171300001</v>
      </c>
      <c r="AEJ27" s="57">
        <v>2806.8988453400002</v>
      </c>
      <c r="AEK27" s="57">
        <v>6.1933596106299997E-2</v>
      </c>
      <c r="AEL27" s="57">
        <v>73.853783353400004</v>
      </c>
      <c r="AEM27" s="57">
        <v>6.9787926623200006E-2</v>
      </c>
      <c r="AEN27" s="57">
        <v>9.1689927111999997E-2</v>
      </c>
      <c r="AEO27" s="57">
        <v>0.104372170901</v>
      </c>
      <c r="AEP27" s="57">
        <v>2.61393241167</v>
      </c>
      <c r="AEQ27" s="57">
        <v>1.3913364055299999</v>
      </c>
      <c r="AER27" s="57">
        <v>329.293066436</v>
      </c>
      <c r="AES27" s="57">
        <v>22.8485099846</v>
      </c>
      <c r="AET27" s="57">
        <v>0.90216589861800001</v>
      </c>
      <c r="AEU27" s="57">
        <v>567.71319892500003</v>
      </c>
      <c r="AEV27" s="57">
        <v>0.890625</v>
      </c>
      <c r="AEW27" s="57">
        <v>0.101205248691</v>
      </c>
      <c r="AEX27" s="57">
        <v>3.8780324990600001</v>
      </c>
      <c r="AEY27" s="57">
        <v>376.97709293399998</v>
      </c>
      <c r="AEZ27" s="57">
        <v>0.79125565819800003</v>
      </c>
      <c r="AFA27" s="57">
        <v>68.653739612199999</v>
      </c>
      <c r="AFB27" s="57">
        <v>0.637119113573</v>
      </c>
      <c r="AFC27" s="57">
        <v>8.0332409972299998E-2</v>
      </c>
      <c r="AFD27" s="57">
        <v>0.40720221606599999</v>
      </c>
      <c r="AFE27" s="57">
        <v>7.73684210526</v>
      </c>
      <c r="AFF27" s="57">
        <v>1.5263157894699999</v>
      </c>
      <c r="AFG27" s="57">
        <v>3.4736842105300001</v>
      </c>
      <c r="AFH27" s="57">
        <v>174.145102339</v>
      </c>
      <c r="AFI27" s="57">
        <v>0.59375</v>
      </c>
      <c r="AFJ27" s="57">
        <v>0.23061468294699999</v>
      </c>
      <c r="AFK27" s="57">
        <v>1614.68421053</v>
      </c>
      <c r="AFL27" s="57">
        <v>336.578947368</v>
      </c>
      <c r="AFM27" s="57">
        <v>0.58808479532199998</v>
      </c>
      <c r="AFN27" s="57">
        <v>6.4337434607199998E-2</v>
      </c>
      <c r="AFO27" s="57">
        <v>3.9321380397599999</v>
      </c>
      <c r="AFP27" s="57">
        <v>2.30407121636E-2</v>
      </c>
      <c r="AFQ27" s="57">
        <v>0.14042126379100001</v>
      </c>
      <c r="AFR27" s="57">
        <v>415.04601444399998</v>
      </c>
      <c r="AFS27" s="57">
        <v>57.717009963700001</v>
      </c>
      <c r="AFT27" s="57">
        <v>1.9864494204000001</v>
      </c>
      <c r="AFU27" s="57">
        <v>2.8421765313800001E-2</v>
      </c>
    </row>
    <row r="28" spans="1:853">
      <c r="A28" s="67">
        <v>25</v>
      </c>
      <c r="B28" s="68">
        <v>28915933954</v>
      </c>
      <c r="C28" s="61">
        <v>504.49655195698102</v>
      </c>
      <c r="D28" s="61">
        <v>12.437416306599999</v>
      </c>
      <c r="E28" s="61">
        <v>480.91236355199999</v>
      </c>
      <c r="F28" s="61">
        <v>10.136826618369501</v>
      </c>
      <c r="G28" s="61">
        <v>0.83976836256800003</v>
      </c>
      <c r="H28" s="61">
        <v>3.5527136788005001E-15</v>
      </c>
      <c r="I28" s="61">
        <v>0.90184238574281606</v>
      </c>
      <c r="J28" s="61">
        <v>0.73502588679500003</v>
      </c>
      <c r="K28" s="61">
        <v>10.709680930099999</v>
      </c>
      <c r="L28" s="61">
        <v>3.5047592432550999E-16</v>
      </c>
      <c r="M28" s="61">
        <v>353.48303649100001</v>
      </c>
      <c r="N28" s="61">
        <v>9.1418199013716599</v>
      </c>
      <c r="O28" s="61">
        <v>11.700062940900001</v>
      </c>
      <c r="P28" s="61">
        <v>11.327936126299999</v>
      </c>
      <c r="Q28" s="61">
        <v>30.7040359161</v>
      </c>
      <c r="R28" s="61">
        <v>559.00304877999997</v>
      </c>
      <c r="S28" s="61">
        <v>5.9474769083099996</v>
      </c>
      <c r="T28" s="61">
        <v>88.371951219500005</v>
      </c>
      <c r="U28" s="61">
        <v>20.3414634146</v>
      </c>
      <c r="V28" s="61">
        <v>0.473170282341</v>
      </c>
      <c r="W28" s="61">
        <v>241.72808196400001</v>
      </c>
      <c r="X28" s="61">
        <v>0.26942668054699997</v>
      </c>
      <c r="Y28" s="61">
        <v>6.1280487804900003</v>
      </c>
      <c r="Z28" s="61">
        <v>1.8008539870399999E-2</v>
      </c>
      <c r="AA28" s="61">
        <v>1.38946311719</v>
      </c>
      <c r="AB28" s="61">
        <v>3684.8201219500002</v>
      </c>
      <c r="AC28" s="61">
        <v>4.49419549461E-3</v>
      </c>
      <c r="AD28" s="61">
        <v>5.8143235024399999E-3</v>
      </c>
      <c r="AE28" s="61">
        <v>23.200469936499999</v>
      </c>
      <c r="AF28" s="61">
        <v>46.400939872899997</v>
      </c>
      <c r="AG28" s="61">
        <v>7.2650175098399998</v>
      </c>
      <c r="AH28" s="61">
        <v>-1124.67538631</v>
      </c>
      <c r="AI28" s="61">
        <v>2.7628347749400001E-2</v>
      </c>
      <c r="AJ28" s="61">
        <v>0.98786438843299995</v>
      </c>
      <c r="AK28" s="61">
        <v>9.0085482116600002E-3</v>
      </c>
      <c r="AL28" s="61">
        <v>14.211239794400001</v>
      </c>
      <c r="AM28" s="61">
        <v>2.93268250139</v>
      </c>
      <c r="AN28" s="61">
        <v>0.34020168092199998</v>
      </c>
      <c r="AO28" s="61">
        <v>7.0902102709400001</v>
      </c>
      <c r="AP28" s="61">
        <v>0.93105238288100001</v>
      </c>
      <c r="AQ28" s="61">
        <v>0.35384703763000003</v>
      </c>
      <c r="AR28" s="61">
        <v>0.76112091269100002</v>
      </c>
      <c r="AS28" s="61">
        <v>560.84983816800002</v>
      </c>
      <c r="AT28" s="61">
        <v>5.1148274332300003</v>
      </c>
      <c r="AU28" s="61">
        <v>0.79467147040300001</v>
      </c>
      <c r="AV28" s="61">
        <v>29.691353380700001</v>
      </c>
      <c r="AW28" s="61">
        <v>45980.478694500001</v>
      </c>
      <c r="AX28" s="61">
        <v>0.95027523286299997</v>
      </c>
      <c r="AY28" s="61">
        <v>-0.28312823407999999</v>
      </c>
      <c r="AZ28" s="61">
        <v>2.6242683502699999</v>
      </c>
      <c r="BA28" s="61">
        <v>0.42816108499799999</v>
      </c>
      <c r="BB28" s="61">
        <v>104.55417372799999</v>
      </c>
      <c r="BC28" s="61">
        <v>154</v>
      </c>
      <c r="BD28" s="61">
        <v>-1.0759392373700001</v>
      </c>
      <c r="BE28" s="61">
        <v>6.2016656751899997E-2</v>
      </c>
      <c r="BF28" s="61">
        <v>1830.5</v>
      </c>
      <c r="BG28" s="61">
        <v>1082946838</v>
      </c>
      <c r="BH28" s="61">
        <v>68.198002754800001</v>
      </c>
      <c r="BI28" s="61">
        <v>104.403851874</v>
      </c>
      <c r="BJ28" s="61">
        <v>1665679712.5699999</v>
      </c>
      <c r="BK28" s="61">
        <v>2058</v>
      </c>
      <c r="BL28" s="61">
        <v>1817.04903319</v>
      </c>
      <c r="BM28" s="61">
        <v>1964</v>
      </c>
      <c r="BN28" s="61">
        <v>1273</v>
      </c>
      <c r="BO28" s="61">
        <v>4.2674362172200002</v>
      </c>
      <c r="BP28" s="61">
        <v>785</v>
      </c>
      <c r="BQ28" s="61">
        <v>19052.368047299999</v>
      </c>
      <c r="BR28" s="61">
        <v>1611.8</v>
      </c>
      <c r="BS28" s="61">
        <v>4.2927677690000001</v>
      </c>
      <c r="BT28" s="61">
        <v>1811.7987804899999</v>
      </c>
      <c r="BU28" s="61">
        <v>6.1118108524199997E-3</v>
      </c>
      <c r="BV28" s="61">
        <v>31.9825068504</v>
      </c>
      <c r="BW28" s="61">
        <v>6.3981981139600002E-3</v>
      </c>
      <c r="BX28" s="61">
        <v>5.9839944285600001E-2</v>
      </c>
      <c r="BY28" s="61">
        <v>0.22121562818900001</v>
      </c>
      <c r="BZ28" s="61">
        <v>16.746023384200001</v>
      </c>
      <c r="CA28" s="61">
        <v>1.60253952886</v>
      </c>
      <c r="CB28" s="61">
        <v>483.54305119100002</v>
      </c>
      <c r="CC28" s="61">
        <v>210.156472127</v>
      </c>
      <c r="CD28" s="61">
        <v>0.88898251054499999</v>
      </c>
      <c r="CE28" s="61">
        <v>913.52194913699998</v>
      </c>
      <c r="CF28" s="61">
        <v>0.85289634146299997</v>
      </c>
      <c r="CG28" s="61">
        <v>7.8353507242199995E-3</v>
      </c>
      <c r="CH28" s="61">
        <v>4.8908402608800001</v>
      </c>
      <c r="CI28" s="61">
        <v>551.014843595</v>
      </c>
      <c r="CJ28" s="61">
        <v>0.74962482549200005</v>
      </c>
      <c r="CK28" s="61">
        <v>36.303209876499999</v>
      </c>
      <c r="CL28" s="61">
        <v>2.9906172839499998</v>
      </c>
      <c r="CM28" s="61">
        <v>5.38271604938E-2</v>
      </c>
      <c r="CN28" s="61">
        <v>0.49327160493799999</v>
      </c>
      <c r="CO28" s="61">
        <v>88.788888888900004</v>
      </c>
      <c r="CP28" s="61">
        <v>9.6888888888900002</v>
      </c>
      <c r="CQ28" s="61">
        <v>6.3111111111099998</v>
      </c>
      <c r="CR28" s="61">
        <v>360.423189165</v>
      </c>
      <c r="CS28" s="61">
        <v>0.54878048780499999</v>
      </c>
      <c r="CT28" s="61">
        <v>2.01307063892E-2</v>
      </c>
      <c r="CU28" s="61">
        <v>3707.70555556</v>
      </c>
      <c r="CV28" s="61">
        <v>524.22222222200003</v>
      </c>
      <c r="CW28" s="61">
        <v>0.72957659447500001</v>
      </c>
      <c r="CX28" s="61">
        <v>8.6052185270899997E-3</v>
      </c>
      <c r="CY28" s="61">
        <v>5.5621402088499998</v>
      </c>
      <c r="CZ28" s="61">
        <v>7.8823029234999994E-3</v>
      </c>
      <c r="DA28" s="61">
        <v>4.18330123079E-2</v>
      </c>
      <c r="DB28" s="61">
        <v>482.95753537899998</v>
      </c>
      <c r="DC28" s="61">
        <v>13.914855425500001</v>
      </c>
      <c r="DD28" s="61">
        <v>0.121355261357</v>
      </c>
      <c r="DE28" s="61">
        <v>3.4709017428399998E-2</v>
      </c>
      <c r="DF28" s="61">
        <v>5.0823914336699998</v>
      </c>
      <c r="DG28" s="61">
        <v>51.554878048799999</v>
      </c>
      <c r="DH28" s="61">
        <v>5.2261233463899996</v>
      </c>
      <c r="DI28" s="61">
        <v>73.939024390200004</v>
      </c>
      <c r="DJ28" s="61">
        <v>42.280487804899998</v>
      </c>
      <c r="DK28" s="61">
        <v>0.27326240684300002</v>
      </c>
      <c r="DL28" s="61">
        <v>13.2720488228</v>
      </c>
      <c r="DM28" s="61">
        <v>0.22542385484800001</v>
      </c>
      <c r="DN28" s="61">
        <v>9.5487804878000002</v>
      </c>
      <c r="DO28" s="61">
        <v>0.36174765297099998</v>
      </c>
      <c r="DP28" s="61">
        <v>1.7156082688900001</v>
      </c>
      <c r="DQ28" s="61">
        <v>505.24390243900001</v>
      </c>
      <c r="DR28" s="61">
        <v>1.4646573448500001E-2</v>
      </c>
      <c r="DS28" s="61">
        <v>5.1103226453999999E-2</v>
      </c>
      <c r="DT28" s="61">
        <v>6.8565301178800002</v>
      </c>
      <c r="DU28" s="61">
        <v>13.7130602358</v>
      </c>
      <c r="DV28" s="61">
        <v>5.6726995591799998</v>
      </c>
      <c r="DW28" s="61">
        <v>-26.078736880200001</v>
      </c>
      <c r="DX28" s="61">
        <v>7.8372774175400006E-2</v>
      </c>
      <c r="DY28" s="61">
        <v>0.97983509116300005</v>
      </c>
      <c r="DZ28" s="61">
        <v>2.7800482346000001E-2</v>
      </c>
      <c r="EA28" s="61">
        <v>3.1507796536199999</v>
      </c>
      <c r="EB28" s="61">
        <v>2.0203684632700001</v>
      </c>
      <c r="EC28" s="61">
        <v>0.48154529706600002</v>
      </c>
      <c r="ED28" s="61">
        <v>1.3256463913900001</v>
      </c>
      <c r="EE28" s="61">
        <v>0.90776228115500002</v>
      </c>
      <c r="EF28" s="61">
        <v>0.50406678169700003</v>
      </c>
      <c r="EG28" s="61">
        <v>0.69121319614499999</v>
      </c>
      <c r="EH28" s="61">
        <v>50.557857568899998</v>
      </c>
      <c r="EI28" s="61">
        <v>4.0018814884799996</v>
      </c>
      <c r="EJ28" s="61">
        <v>0.70647207417299995</v>
      </c>
      <c r="EK28" s="61">
        <v>5.1209070217899999</v>
      </c>
      <c r="EL28" s="61">
        <v>871.78075105999994</v>
      </c>
      <c r="EM28" s="61">
        <v>0.84273313754800006</v>
      </c>
      <c r="EN28" s="61">
        <v>-0.21664264813100001</v>
      </c>
      <c r="EO28" s="61">
        <v>1.31594134535</v>
      </c>
      <c r="EP28" s="61">
        <v>0.55045385021000004</v>
      </c>
      <c r="EQ28" s="61">
        <v>17.332848433500001</v>
      </c>
      <c r="ER28" s="61">
        <v>72.755536502699997</v>
      </c>
      <c r="ES28" s="61">
        <v>-0.361696965644</v>
      </c>
      <c r="ET28" s="61">
        <v>0.12890392623399999</v>
      </c>
      <c r="EU28" s="61">
        <v>-14.1280333606</v>
      </c>
      <c r="EV28" s="61">
        <v>1142089.8714999999</v>
      </c>
      <c r="EW28" s="61">
        <v>30.836707980300002</v>
      </c>
      <c r="EX28" s="61">
        <v>44.857002556899999</v>
      </c>
      <c r="EY28" s="61">
        <v>1756647.56767</v>
      </c>
      <c r="EZ28" s="61">
        <v>118.194244392</v>
      </c>
      <c r="FA28" s="61">
        <v>59.008315647400003</v>
      </c>
      <c r="FB28" s="61">
        <v>52.003280875100003</v>
      </c>
      <c r="FC28" s="61">
        <v>-174.17817715000001</v>
      </c>
      <c r="FD28" s="61">
        <v>3.1772369380300001</v>
      </c>
      <c r="FE28" s="61">
        <v>292.37242154099999</v>
      </c>
      <c r="FF28" s="61">
        <v>3197.4866676299998</v>
      </c>
      <c r="FG28" s="61">
        <v>-96.996784836100005</v>
      </c>
      <c r="FH28" s="61">
        <v>2.9184380747000001</v>
      </c>
      <c r="FI28" s="61">
        <v>-16.8669691385</v>
      </c>
      <c r="FJ28" s="61">
        <v>4.5845577030000001E-2</v>
      </c>
      <c r="FK28" s="61">
        <v>5.4243647033500002</v>
      </c>
      <c r="FL28" s="61">
        <v>5.3694145233E-2</v>
      </c>
      <c r="FM28" s="61">
        <v>0.12196177026500001</v>
      </c>
      <c r="FN28" s="61">
        <v>0.47958521803900001</v>
      </c>
      <c r="FO28" s="61">
        <v>30.9737241469</v>
      </c>
      <c r="FP28" s="61">
        <v>2.1785966448299998</v>
      </c>
      <c r="FQ28" s="61">
        <v>41.999525278299998</v>
      </c>
      <c r="FR28" s="61">
        <v>163.411434869</v>
      </c>
      <c r="FS28" s="61">
        <v>0.82503843395300003</v>
      </c>
      <c r="FT28" s="61">
        <v>116.201821651</v>
      </c>
      <c r="FU28" s="61">
        <v>0.775152439024</v>
      </c>
      <c r="FV28" s="61">
        <v>9.9056075127500004E-2</v>
      </c>
      <c r="FW28" s="61">
        <v>4.0890383887699997</v>
      </c>
      <c r="FX28" s="61">
        <v>51.088108278199996</v>
      </c>
      <c r="FY28" s="61">
        <v>0.63822896744699997</v>
      </c>
      <c r="FZ28" s="61">
        <v>6.2675382653099998</v>
      </c>
      <c r="GA28" s="61">
        <v>11.477040816300001</v>
      </c>
      <c r="GB28" s="61">
        <v>0.111447704082</v>
      </c>
      <c r="GC28" s="61">
        <v>0.26227678571399998</v>
      </c>
      <c r="GD28" s="61">
        <v>29.375</v>
      </c>
      <c r="GE28" s="61">
        <v>12.482142857099999</v>
      </c>
      <c r="GF28" s="61">
        <v>20.053571428600002</v>
      </c>
      <c r="GG28" s="61">
        <v>23.854391812599999</v>
      </c>
      <c r="GH28" s="61">
        <v>0.34146341463399998</v>
      </c>
      <c r="GI28" s="61">
        <v>0.66650112348500001</v>
      </c>
      <c r="GJ28" s="61">
        <v>1088.91071429</v>
      </c>
      <c r="GK28" s="61">
        <v>48.75</v>
      </c>
      <c r="GL28" s="61">
        <v>0.51105488290000001</v>
      </c>
      <c r="GM28" s="61">
        <v>5.7855289675100001E-2</v>
      </c>
      <c r="GN28" s="61">
        <v>5.23566491403</v>
      </c>
      <c r="GO28" s="61">
        <v>2.5343603287699999E-2</v>
      </c>
      <c r="GP28" s="61">
        <v>3.8974365358099998E-2</v>
      </c>
      <c r="GQ28" s="61">
        <v>38.512013045400003</v>
      </c>
      <c r="GR28" s="61">
        <v>1.6978988774099999</v>
      </c>
      <c r="GS28" s="61">
        <v>5.6746037111100003E-2</v>
      </c>
      <c r="GT28" s="61">
        <v>0.327309742347</v>
      </c>
      <c r="GU28" s="61">
        <v>4.1537775133799997</v>
      </c>
      <c r="GV28" s="61">
        <v>82.109756097599998</v>
      </c>
      <c r="GW28" s="61">
        <v>5.24651589565</v>
      </c>
      <c r="GX28" s="61">
        <v>64.847560975600004</v>
      </c>
      <c r="GY28" s="61">
        <v>50.4207317073</v>
      </c>
      <c r="GZ28" s="61">
        <v>0.277064024006</v>
      </c>
      <c r="HA28" s="61">
        <v>21.6465696687</v>
      </c>
      <c r="HB28" s="61">
        <v>0.19770597858399999</v>
      </c>
      <c r="HC28" s="61">
        <v>11.756097561000001</v>
      </c>
      <c r="HD28" s="61">
        <v>0.18862372242799999</v>
      </c>
      <c r="HE28" s="61">
        <v>2.6091612135600002</v>
      </c>
      <c r="HF28" s="61">
        <v>993.73170731699997</v>
      </c>
      <c r="HG28" s="61">
        <v>6.8653605661799996E-3</v>
      </c>
      <c r="HH28" s="61">
        <v>2.2709509295299999E-2</v>
      </c>
      <c r="HI28" s="61">
        <v>8.9858979084499992</v>
      </c>
      <c r="HJ28" s="61">
        <v>17.971795816899998</v>
      </c>
      <c r="HK28" s="61">
        <v>5.3021590189700003</v>
      </c>
      <c r="HL28" s="61">
        <v>-28.0883436849</v>
      </c>
      <c r="HM28" s="61">
        <v>7.7530926392599994E-2</v>
      </c>
      <c r="HN28" s="61">
        <v>0.98577514162299995</v>
      </c>
      <c r="HO28" s="61">
        <v>3.62046445673E-2</v>
      </c>
      <c r="HP28" s="61">
        <v>2.9695771600700001</v>
      </c>
      <c r="HQ28" s="61">
        <v>1.99209222276</v>
      </c>
      <c r="HR28" s="61">
        <v>0.46916940080199998</v>
      </c>
      <c r="HS28" s="61">
        <v>1.3403084332499999</v>
      </c>
      <c r="HT28" s="61">
        <v>0.92329697728600002</v>
      </c>
      <c r="HU28" s="61">
        <v>0.52724671437000004</v>
      </c>
      <c r="HV28" s="61">
        <v>0.59592712451100005</v>
      </c>
      <c r="HW28" s="61">
        <v>82.9954408288</v>
      </c>
      <c r="HX28" s="61">
        <v>3.7270010382500001</v>
      </c>
      <c r="HY28" s="61">
        <v>0.66465133289300005</v>
      </c>
      <c r="HZ28" s="61">
        <v>3.73249615213</v>
      </c>
      <c r="IA28" s="61">
        <v>621.17260679100002</v>
      </c>
      <c r="IB28" s="61">
        <v>0.78375748571399995</v>
      </c>
      <c r="IC28" s="61">
        <v>-0.18390665000100001</v>
      </c>
      <c r="ID28" s="61">
        <v>1.2474645827499999</v>
      </c>
      <c r="IE28" s="61">
        <v>0.57057053872800001</v>
      </c>
      <c r="IF28" s="61">
        <v>11.9604074485</v>
      </c>
      <c r="IG28" s="61">
        <v>60.029712280399998</v>
      </c>
      <c r="IH28" s="61">
        <v>-0.80050152668399999</v>
      </c>
      <c r="II28" s="61">
        <v>0.15372174300999999</v>
      </c>
      <c r="IJ28" s="61">
        <v>-12.398800080399999</v>
      </c>
      <c r="IK28" s="61">
        <v>939975.70684100001</v>
      </c>
      <c r="IL28" s="61">
        <v>25.799968350299999</v>
      </c>
      <c r="IM28" s="61">
        <v>38.837911219799999</v>
      </c>
      <c r="IN28" s="61">
        <v>1445775.9238499999</v>
      </c>
      <c r="IO28" s="61">
        <v>110.700415068</v>
      </c>
      <c r="IP28" s="61">
        <v>53.5329766969</v>
      </c>
      <c r="IQ28" s="61">
        <v>39.990587302100003</v>
      </c>
      <c r="IR28" s="61">
        <v>-214.71320728800001</v>
      </c>
      <c r="IS28" s="61">
        <v>2.98624945203</v>
      </c>
      <c r="IT28" s="61">
        <v>325.41362235600002</v>
      </c>
      <c r="IU28" s="61">
        <v>2567.0869858199999</v>
      </c>
      <c r="IV28" s="61">
        <v>-80.826129060499994</v>
      </c>
      <c r="IW28" s="61">
        <v>4.4257182470099998</v>
      </c>
      <c r="IX28" s="61">
        <v>-17.2827257169</v>
      </c>
      <c r="IY28" s="61">
        <v>2.0747779525599998E-2</v>
      </c>
      <c r="IZ28" s="61">
        <v>4.5655025038100003</v>
      </c>
      <c r="JA28" s="61">
        <v>2.4418837616999998E-2</v>
      </c>
      <c r="JB28" s="61">
        <v>0.14405903937699999</v>
      </c>
      <c r="JC28" s="61">
        <v>0.62354617075899998</v>
      </c>
      <c r="JD28" s="61">
        <v>35.284331064299998</v>
      </c>
      <c r="JE28" s="61">
        <v>2.4567052545100001</v>
      </c>
      <c r="JF28" s="61">
        <v>65.922682341200002</v>
      </c>
      <c r="JG28" s="61">
        <v>153.660450518</v>
      </c>
      <c r="JH28" s="61">
        <v>0.81662446313100001</v>
      </c>
      <c r="JI28" s="61">
        <v>204.35640438499999</v>
      </c>
      <c r="JJ28" s="61">
        <v>0.74695121951200005</v>
      </c>
      <c r="JK28" s="61">
        <v>4.8309118975800001E-2</v>
      </c>
      <c r="JL28" s="61">
        <v>4.0216231301800001</v>
      </c>
      <c r="JM28" s="61">
        <v>81.262002336199998</v>
      </c>
      <c r="JN28" s="61">
        <v>0.623503803119</v>
      </c>
      <c r="JO28" s="61">
        <v>5.5084876543199996</v>
      </c>
      <c r="JP28" s="61">
        <v>13.720850480099999</v>
      </c>
      <c r="JQ28" s="61">
        <v>0.130658436214</v>
      </c>
      <c r="JR28" s="61">
        <v>0.30915637860099998</v>
      </c>
      <c r="JS28" s="61">
        <v>33.388888888899999</v>
      </c>
      <c r="JT28" s="61">
        <v>14.1111111111</v>
      </c>
      <c r="JU28" s="61">
        <v>22.944444444399998</v>
      </c>
      <c r="JV28" s="61">
        <v>42.825575822399998</v>
      </c>
      <c r="JW28" s="61">
        <v>0.32926829268300001</v>
      </c>
      <c r="JX28" s="61">
        <v>0.35171489352000002</v>
      </c>
      <c r="JY28" s="61">
        <v>1943.62962963</v>
      </c>
      <c r="JZ28" s="61">
        <v>77.287037037000005</v>
      </c>
      <c r="KA28" s="61">
        <v>0.56977989332699996</v>
      </c>
      <c r="KB28" s="61">
        <v>2.9296724153400001E-2</v>
      </c>
      <c r="KC28" s="61">
        <v>5.0137273787299996</v>
      </c>
      <c r="KD28" s="61">
        <v>1.41864406176E-2</v>
      </c>
      <c r="KE28" s="61">
        <v>3.2419163594499999E-2</v>
      </c>
      <c r="KF28" s="61">
        <v>62.665031135699998</v>
      </c>
      <c r="KG28" s="61">
        <v>2.45565371043</v>
      </c>
      <c r="KH28" s="61">
        <v>3.5180250618600001E-2</v>
      </c>
      <c r="KI28" s="61">
        <v>0.20555612797700001</v>
      </c>
      <c r="KJ28" s="61">
        <v>1.21356335515</v>
      </c>
      <c r="KK28" s="61">
        <v>18.103658536600001</v>
      </c>
      <c r="KL28" s="61">
        <v>4.5597461366000003</v>
      </c>
      <c r="KM28" s="61">
        <v>64.817073170699999</v>
      </c>
      <c r="KN28" s="61">
        <v>80.963414634100005</v>
      </c>
      <c r="KO28" s="61">
        <v>0.14427168453799999</v>
      </c>
      <c r="KP28" s="61">
        <v>2.3825311618499998</v>
      </c>
      <c r="KQ28" s="61">
        <v>0.19761302795999999</v>
      </c>
      <c r="KR28" s="61">
        <v>15.682926829299999</v>
      </c>
      <c r="KS28" s="61">
        <v>1.1211797086699999</v>
      </c>
      <c r="KT28" s="61">
        <v>2.0290005948799998</v>
      </c>
      <c r="KU28" s="61">
        <v>290.5</v>
      </c>
      <c r="KV28" s="61">
        <v>1.51650327205E-2</v>
      </c>
      <c r="KW28" s="61">
        <v>7.9535060975599994E-2</v>
      </c>
      <c r="KX28" s="61">
        <v>4.1665354579500002</v>
      </c>
      <c r="KY28" s="61">
        <v>8.3330709159000005</v>
      </c>
      <c r="KZ28" s="61">
        <v>3.9353744076599999</v>
      </c>
      <c r="LA28" s="61">
        <v>-0.67362658011200005</v>
      </c>
      <c r="LB28" s="61">
        <v>0.12894390047900001</v>
      </c>
      <c r="LC28" s="61">
        <v>0.97162567695400004</v>
      </c>
      <c r="LD28" s="61">
        <v>7.8555930627500006E-2</v>
      </c>
      <c r="LE28" s="61">
        <v>1.1047284305</v>
      </c>
      <c r="LF28" s="61">
        <v>1.41057510632</v>
      </c>
      <c r="LG28" s="61">
        <v>0.52987111783200003</v>
      </c>
      <c r="LH28" s="61">
        <v>0.450567854228</v>
      </c>
      <c r="LI28" s="61">
        <v>0.89336011375500002</v>
      </c>
      <c r="LJ28" s="61">
        <v>0.63914653367600005</v>
      </c>
      <c r="LK28" s="61">
        <v>0.52031635247200003</v>
      </c>
      <c r="LL28" s="61">
        <v>17.965266509399999</v>
      </c>
      <c r="LM28" s="61">
        <v>2.9111139544900002</v>
      </c>
      <c r="LN28" s="61">
        <v>0.52543248052000002</v>
      </c>
      <c r="LO28" s="61">
        <v>1.1573573322599999</v>
      </c>
      <c r="LP28" s="61">
        <v>30.6142226049</v>
      </c>
      <c r="LQ28" s="61">
        <v>0.62648930689899995</v>
      </c>
      <c r="LR28" s="61">
        <v>-0.14718755630300001</v>
      </c>
      <c r="LS28" s="61">
        <v>0.78554384895600005</v>
      </c>
      <c r="LT28" s="61">
        <v>0.65792522343199999</v>
      </c>
      <c r="LU28" s="61">
        <v>3.5247008985499999</v>
      </c>
      <c r="LV28" s="61">
        <v>38.505354330700001</v>
      </c>
      <c r="LW28" s="61">
        <v>-0.1270342814</v>
      </c>
      <c r="LX28" s="61">
        <v>0.246839678763</v>
      </c>
      <c r="LY28" s="61">
        <v>-7.30189459158</v>
      </c>
      <c r="LZ28" s="50">
        <v>259216.215238</v>
      </c>
      <c r="MA28" s="50">
        <v>15.573520135400001</v>
      </c>
      <c r="MB28" s="61">
        <v>21.663302331000001</v>
      </c>
      <c r="MC28" s="61">
        <v>398700.26462999999</v>
      </c>
      <c r="MD28" s="61">
        <v>48.9267941859</v>
      </c>
      <c r="ME28" s="61">
        <v>28.112156429900001</v>
      </c>
      <c r="MF28" s="61">
        <v>25.699437515900001</v>
      </c>
      <c r="MG28" s="61">
        <v>-83.781325843199994</v>
      </c>
      <c r="MH28" s="61">
        <v>2.1582464683899998</v>
      </c>
      <c r="MI28" s="61">
        <v>132.70812002900001</v>
      </c>
      <c r="MJ28" s="61">
        <v>711.09220650300006</v>
      </c>
      <c r="MK28" s="61">
        <v>-43.144448382100002</v>
      </c>
      <c r="ML28" s="61">
        <v>2.5319274894200001</v>
      </c>
      <c r="MM28" s="61">
        <v>-8.8995018195799993</v>
      </c>
      <c r="MN28" s="61">
        <v>6.20439535815E-2</v>
      </c>
      <c r="MO28" s="61">
        <v>1.2658189584899999</v>
      </c>
      <c r="MP28" s="61">
        <v>8.3277450130299996E-2</v>
      </c>
      <c r="MQ28" s="61">
        <v>0.24173752384700001</v>
      </c>
      <c r="MR28" s="61">
        <v>0.80465835864799995</v>
      </c>
      <c r="MS28" s="61">
        <v>52.5133208293</v>
      </c>
      <c r="MT28" s="61">
        <v>3.3059558424</v>
      </c>
      <c r="MU28" s="61">
        <v>12.5756295074</v>
      </c>
      <c r="MV28" s="61">
        <v>111.822444156</v>
      </c>
      <c r="MW28" s="61">
        <v>0.71664263506400006</v>
      </c>
      <c r="MX28" s="61">
        <v>60.334945439999998</v>
      </c>
      <c r="MY28" s="61">
        <v>0.66310975609800005</v>
      </c>
      <c r="MZ28" s="61">
        <v>0.248590360096</v>
      </c>
      <c r="NA28" s="61">
        <v>3.4794256047399998</v>
      </c>
      <c r="NB28" s="61">
        <v>17.860539815599999</v>
      </c>
      <c r="NC28" s="61">
        <v>0.49609905693200002</v>
      </c>
      <c r="ND28" s="61">
        <v>1.77423469388</v>
      </c>
      <c r="NE28" s="61">
        <v>86.086734693899999</v>
      </c>
      <c r="NF28" s="61">
        <v>0.21173469387800001</v>
      </c>
      <c r="NG28" s="61">
        <v>0.147321428571</v>
      </c>
      <c r="NH28" s="61">
        <v>8.25</v>
      </c>
      <c r="NI28" s="61">
        <v>11.857142857099999</v>
      </c>
      <c r="NJ28" s="61">
        <v>120.392857143</v>
      </c>
      <c r="NK28" s="61">
        <v>5.4229599004000004</v>
      </c>
      <c r="NL28" s="61">
        <v>0.17073170731699999</v>
      </c>
      <c r="NM28" s="61">
        <v>7.8486160714300004</v>
      </c>
      <c r="NN28" s="61">
        <v>2076.8214285700001</v>
      </c>
      <c r="NO28" s="61">
        <v>16.928571428600002</v>
      </c>
      <c r="NP28" s="61">
        <v>0.35719417006800003</v>
      </c>
      <c r="NQ28" s="61">
        <v>0.107837301587</v>
      </c>
      <c r="NR28" s="61">
        <v>4.6597716630099999</v>
      </c>
      <c r="NS28" s="61">
        <v>4.9459498151499998E-2</v>
      </c>
      <c r="NT28" s="61">
        <v>3.0308673910799999E-2</v>
      </c>
      <c r="NU28" s="61">
        <v>6.9861007954999996</v>
      </c>
      <c r="NV28" s="61">
        <v>0.332742994397</v>
      </c>
      <c r="NW28" s="61">
        <v>4.0047766904999997E-2</v>
      </c>
      <c r="NX28" s="61">
        <v>1.6142578347000001</v>
      </c>
      <c r="NY28" s="61">
        <v>536.82897085100001</v>
      </c>
      <c r="NZ28" s="61">
        <v>2679.84146341</v>
      </c>
      <c r="OA28" s="61">
        <v>6.89596421253</v>
      </c>
      <c r="OB28" s="61">
        <v>162.804878049</v>
      </c>
      <c r="OC28" s="61">
        <v>5.2682926829300003</v>
      </c>
      <c r="OD28" s="61">
        <v>0.72506521002699997</v>
      </c>
      <c r="OE28" s="61">
        <v>2020.2684798400001</v>
      </c>
      <c r="OF28" s="61">
        <v>0.49635633551500002</v>
      </c>
      <c r="OG28" s="61">
        <v>2.8231707317099999</v>
      </c>
      <c r="OH28" s="61">
        <v>6.2643026727400002E-3</v>
      </c>
      <c r="OI28" s="61">
        <v>0.62771415823900001</v>
      </c>
      <c r="OJ28" s="61">
        <v>6889.2195122000003</v>
      </c>
      <c r="OK28" s="61">
        <v>3.9158777365499997E-3</v>
      </c>
      <c r="OL28" s="61">
        <v>4.2245924386699997E-3</v>
      </c>
      <c r="OM28" s="61">
        <v>47.624900142199998</v>
      </c>
      <c r="ON28" s="61">
        <v>95.249800284399996</v>
      </c>
      <c r="OO28" s="61">
        <v>8.8080808922199996</v>
      </c>
      <c r="OP28" s="61">
        <v>33564.672819699997</v>
      </c>
      <c r="OQ28" s="61">
        <v>9.0755550056599993E-3</v>
      </c>
      <c r="OR28" s="61">
        <v>0.99145995211500004</v>
      </c>
      <c r="OS28" s="61">
        <v>2.5110692794499999E-3</v>
      </c>
      <c r="OT28" s="61">
        <v>83.205340234199994</v>
      </c>
      <c r="OU28" s="61">
        <v>4.03292063507</v>
      </c>
      <c r="OV28" s="61">
        <v>0.171400555013</v>
      </c>
      <c r="OW28" s="61">
        <v>31.957737228999999</v>
      </c>
      <c r="OX28" s="61">
        <v>0.93755870908899996</v>
      </c>
      <c r="OY28" s="61">
        <v>0.168882891211</v>
      </c>
      <c r="OZ28" s="61">
        <v>0.921228864624</v>
      </c>
      <c r="PA28" s="61">
        <v>2756.3705158900002</v>
      </c>
      <c r="PB28" s="61">
        <v>6.8760305902600001</v>
      </c>
      <c r="PC28" s="61">
        <v>0.93707960264500001</v>
      </c>
      <c r="PD28" s="61">
        <v>529.75334655200004</v>
      </c>
      <c r="PE28" s="61">
        <v>8024040.7095299996</v>
      </c>
      <c r="PF28" s="61">
        <v>0.99948338571600004</v>
      </c>
      <c r="PG28" s="61">
        <v>-0.56309542684699998</v>
      </c>
      <c r="PH28" s="61">
        <v>6.7928370653199996</v>
      </c>
      <c r="PI28" s="61">
        <v>0.25379624679099999</v>
      </c>
      <c r="PJ28" s="61">
        <v>2035.80804597</v>
      </c>
      <c r="PK28" s="61">
        <v>934.60494148199996</v>
      </c>
      <c r="PL28" s="61">
        <v>0.40596318363900002</v>
      </c>
      <c r="PM28" s="61">
        <v>1.60618679358E-2</v>
      </c>
      <c r="PN28" s="61">
        <v>472.66199363999999</v>
      </c>
      <c r="PO28" s="61">
        <v>226332120.75799999</v>
      </c>
      <c r="PP28" s="61">
        <v>396.66649406599998</v>
      </c>
      <c r="PQ28" s="61">
        <v>501.95634189200001</v>
      </c>
      <c r="PR28" s="61">
        <v>348121263.77899998</v>
      </c>
      <c r="PS28" s="61">
        <v>1861.0567966199999</v>
      </c>
      <c r="PT28" s="61">
        <v>830.68462940500001</v>
      </c>
      <c r="PU28" s="61">
        <v>1490.6348774400001</v>
      </c>
      <c r="PV28" s="61">
        <v>-545.14891778100002</v>
      </c>
      <c r="PW28" s="61">
        <v>6.1526376089900001</v>
      </c>
      <c r="PX28" s="61">
        <v>2406.2057144</v>
      </c>
      <c r="PY28" s="61">
        <v>335682.8639</v>
      </c>
      <c r="PZ28" s="61">
        <v>-76.499164641299998</v>
      </c>
      <c r="QA28" s="61">
        <v>2.0204650606599999</v>
      </c>
      <c r="QB28" s="61">
        <v>595.27648167100006</v>
      </c>
      <c r="QC28" s="61">
        <v>4.3775385331900002E-3</v>
      </c>
      <c r="QD28" s="61">
        <v>537.51348135600006</v>
      </c>
      <c r="QE28" s="61">
        <v>4.4270239100500002E-3</v>
      </c>
      <c r="QF28" s="61">
        <v>1.5672636179199999E-2</v>
      </c>
      <c r="QG28" s="61">
        <v>7.6528011466499998E-2</v>
      </c>
      <c r="QH28" s="61">
        <v>4.8318731755000002</v>
      </c>
      <c r="QI28" s="61">
        <v>1.2125246949399999</v>
      </c>
      <c r="QJ28" s="61">
        <v>2597.3512295999999</v>
      </c>
      <c r="QK28" s="61">
        <v>275.09065746099998</v>
      </c>
      <c r="QL28" s="61">
        <v>0.95532163069999998</v>
      </c>
      <c r="QM28" s="61">
        <v>3214.2818640700002</v>
      </c>
      <c r="QN28" s="61">
        <v>0.93978658536600002</v>
      </c>
      <c r="QO28" s="61">
        <v>4.6683798505100004E-3</v>
      </c>
      <c r="QP28" s="61">
        <v>6.3639119273700002</v>
      </c>
      <c r="QQ28" s="61">
        <v>2700.48117275</v>
      </c>
      <c r="QR28" s="61">
        <v>0.89076094351299995</v>
      </c>
      <c r="QS28" s="61">
        <v>534.45425052500002</v>
      </c>
      <c r="QT28" s="61">
        <v>0.42835542637399998</v>
      </c>
      <c r="QU28" s="61">
        <v>1.50467550388E-2</v>
      </c>
      <c r="QV28" s="61">
        <v>0.69195989489300003</v>
      </c>
      <c r="QW28" s="61">
        <v>180.60153256699999</v>
      </c>
      <c r="QX28" s="61">
        <v>3.9272030651300001</v>
      </c>
      <c r="QY28" s="61">
        <v>2.0076628352500001</v>
      </c>
      <c r="QZ28" s="61">
        <v>2410.7036462299998</v>
      </c>
      <c r="RA28" s="61">
        <v>0.79573170731700005</v>
      </c>
      <c r="RB28" s="61">
        <v>6.2073171797300004E-3</v>
      </c>
      <c r="RC28" s="61">
        <v>5089.0727969299996</v>
      </c>
      <c r="RD28" s="61">
        <v>2758.2452107300001</v>
      </c>
      <c r="RE28" s="61">
        <v>0.85761281396300004</v>
      </c>
      <c r="RF28" s="61">
        <v>5.0149729241900001E-3</v>
      </c>
      <c r="RG28" s="61">
        <v>6.6883414054100001</v>
      </c>
      <c r="RH28" s="61">
        <v>4.8592861360100001E-3</v>
      </c>
      <c r="RI28" s="61">
        <v>9.2762086056099993E-2</v>
      </c>
      <c r="RJ28" s="61">
        <v>6882.8860242299997</v>
      </c>
      <c r="RK28" s="61">
        <v>288.68499368499999</v>
      </c>
      <c r="RL28" s="61">
        <v>0.33907057681000002</v>
      </c>
      <c r="RM28" s="61">
        <v>3.8595591334099999E-3</v>
      </c>
      <c r="RN28" s="61">
        <v>5.5465403777500004</v>
      </c>
      <c r="RO28" s="61">
        <v>71.265243902400002</v>
      </c>
      <c r="RP28" s="61">
        <v>5.3804657126400004</v>
      </c>
      <c r="RQ28" s="61">
        <v>69.5</v>
      </c>
      <c r="RR28" s="61">
        <v>40.073170731700003</v>
      </c>
      <c r="RS28" s="61">
        <v>0.24842683618200001</v>
      </c>
      <c r="RT28" s="61">
        <v>17.759804767399999</v>
      </c>
      <c r="RU28" s="61">
        <v>0.21189024390200001</v>
      </c>
      <c r="RV28" s="61">
        <v>10.536585365900001</v>
      </c>
      <c r="RW28" s="61">
        <v>0.24155115186500001</v>
      </c>
      <c r="RX28" s="61">
        <v>1.7908610945900001</v>
      </c>
      <c r="RY28" s="61">
        <v>737.64329268300003</v>
      </c>
      <c r="RZ28" s="61">
        <v>8.2599910250300002E-3</v>
      </c>
      <c r="SA28" s="61">
        <v>2.5960503320000002E-2</v>
      </c>
      <c r="SB28" s="61">
        <v>8.1066250171000007</v>
      </c>
      <c r="SC28" s="61">
        <v>16.213250034200001</v>
      </c>
      <c r="SD28" s="61">
        <v>5.7281899832900001</v>
      </c>
      <c r="SE28" s="61">
        <v>-26.057653913599999</v>
      </c>
      <c r="SF28" s="61">
        <v>5.15091608864E-2</v>
      </c>
      <c r="SG28" s="61">
        <v>0.98473608992899997</v>
      </c>
      <c r="SH28" s="61">
        <v>2.5402062471099999E-2</v>
      </c>
      <c r="SI28" s="61">
        <v>3.6812409601499998</v>
      </c>
      <c r="SJ28" s="61">
        <v>2.0500876800299999</v>
      </c>
      <c r="SK28" s="61">
        <v>0.43813271260699999</v>
      </c>
      <c r="SL28" s="61">
        <v>1.5638160453500001</v>
      </c>
      <c r="SM28" s="61">
        <v>0.92130178812300001</v>
      </c>
      <c r="SN28" s="61">
        <v>0.50422394404399995</v>
      </c>
      <c r="SO28" s="61">
        <v>0.66785781843100001</v>
      </c>
      <c r="SP28" s="61">
        <v>69.408857706299997</v>
      </c>
      <c r="SQ28" s="61">
        <v>4.0676484103800004</v>
      </c>
      <c r="SR28" s="61">
        <v>0.70730863471500005</v>
      </c>
      <c r="SS28" s="61">
        <v>5.5317335408400004</v>
      </c>
      <c r="ST28" s="61">
        <v>988.16021180099995</v>
      </c>
      <c r="SU28" s="61">
        <v>0.84322608098899998</v>
      </c>
      <c r="SV28" s="61">
        <v>-0.23558289077299999</v>
      </c>
      <c r="SW28" s="61">
        <v>1.3794465532</v>
      </c>
      <c r="SX28" s="61">
        <v>0.55378252542200002</v>
      </c>
      <c r="SY28" s="61">
        <v>18.445693203200001</v>
      </c>
      <c r="SZ28" s="61">
        <v>74.321707338300001</v>
      </c>
      <c r="TA28" s="61">
        <v>-0.290108156437</v>
      </c>
      <c r="TB28" s="61">
        <v>0.12217430101100001</v>
      </c>
      <c r="TC28" s="61">
        <v>-7.6699892476800002</v>
      </c>
      <c r="TD28" s="61">
        <v>1132502.6154700001</v>
      </c>
      <c r="TE28" s="61">
        <v>31.4322864104</v>
      </c>
      <c r="TF28" s="61">
        <v>45.703015470899999</v>
      </c>
      <c r="TG28" s="61">
        <v>1741901.41643</v>
      </c>
      <c r="TH28" s="61">
        <v>152.35235872300001</v>
      </c>
      <c r="TI28" s="61">
        <v>58.760121480800002</v>
      </c>
      <c r="TJ28" s="61">
        <v>63.496603098999998</v>
      </c>
      <c r="TK28" s="61">
        <v>-178.62522175800001</v>
      </c>
      <c r="TL28" s="61">
        <v>3.2528549065700001</v>
      </c>
      <c r="TM28" s="61">
        <v>330.97758048100002</v>
      </c>
      <c r="TN28" s="61">
        <v>3362.6222476100002</v>
      </c>
      <c r="TO28" s="61">
        <v>-87.795283344799998</v>
      </c>
      <c r="TP28" s="61">
        <v>2.97328115467</v>
      </c>
      <c r="TQ28" s="61">
        <v>-9.4936625613800008</v>
      </c>
      <c r="TR28" s="61">
        <v>2.2618392762399998E-2</v>
      </c>
      <c r="TS28" s="61">
        <v>5.5246795695299999</v>
      </c>
      <c r="TT28" s="61">
        <v>2.6886391259400001E-2</v>
      </c>
      <c r="TU28" s="61">
        <v>0.123682622826</v>
      </c>
      <c r="TV28" s="61">
        <v>0.51984219572699997</v>
      </c>
      <c r="TW28" s="61">
        <v>30.484280105500002</v>
      </c>
      <c r="TX28" s="61">
        <v>2.4135714400200001</v>
      </c>
      <c r="TY28" s="61">
        <v>56.963043202900003</v>
      </c>
      <c r="TZ28" s="61">
        <v>156.69454989900001</v>
      </c>
      <c r="UA28" s="61">
        <v>0.80168683583900002</v>
      </c>
      <c r="UB28" s="61">
        <v>167.53002212000001</v>
      </c>
      <c r="UC28" s="61">
        <v>0.75533536585399996</v>
      </c>
      <c r="UD28" s="61">
        <v>6.2336800497299998E-2</v>
      </c>
      <c r="UE28" s="61">
        <v>4.17517507199</v>
      </c>
      <c r="UF28" s="61">
        <v>71.482525370800005</v>
      </c>
      <c r="UG28" s="61">
        <v>0.61414888916599997</v>
      </c>
      <c r="UH28" s="61">
        <v>5.8788580246900004</v>
      </c>
      <c r="UI28" s="61">
        <v>9.6838134430699991</v>
      </c>
      <c r="UJ28" s="61">
        <v>0.12397119341600001</v>
      </c>
      <c r="UK28" s="61">
        <v>0.236111111111</v>
      </c>
      <c r="UL28" s="61">
        <v>25.5</v>
      </c>
      <c r="UM28" s="61">
        <v>13.3888888889</v>
      </c>
      <c r="UN28" s="61">
        <v>18.907407407400001</v>
      </c>
      <c r="UO28" s="61">
        <v>34.636547351600001</v>
      </c>
      <c r="UP28" s="61">
        <v>0.32926829268300001</v>
      </c>
      <c r="UQ28" s="61">
        <v>0.43656668391699999</v>
      </c>
      <c r="UR28" s="61">
        <v>1278.0648148099999</v>
      </c>
      <c r="US28" s="61">
        <v>73.027777777799997</v>
      </c>
      <c r="UT28" s="61">
        <v>0.47681223591400002</v>
      </c>
      <c r="UU28" s="61">
        <v>3.0700828539799999E-2</v>
      </c>
      <c r="UV28" s="61">
        <v>5.2042854467700002</v>
      </c>
      <c r="UW28" s="61">
        <v>1.7948173416199999E-2</v>
      </c>
      <c r="UX28" s="61">
        <v>3.8057435344400002E-2</v>
      </c>
      <c r="UY28" s="61">
        <v>71.463463544899994</v>
      </c>
      <c r="UZ28" s="61">
        <v>2.7912984215800001</v>
      </c>
      <c r="VA28" s="61">
        <v>4.1930546124199997E-2</v>
      </c>
      <c r="VB28" s="61">
        <v>0.19800019254199999</v>
      </c>
      <c r="VC28" s="61">
        <v>0.24991634443800001</v>
      </c>
      <c r="VD28" s="61">
        <v>2.47256097561</v>
      </c>
      <c r="VE28" s="61">
        <v>3.6577840238100001</v>
      </c>
      <c r="VF28" s="61">
        <v>56.225609756099999</v>
      </c>
      <c r="VG28" s="61">
        <v>164.054878049</v>
      </c>
      <c r="VH28" s="61">
        <v>5.7673533816200002E-2</v>
      </c>
      <c r="VI28" s="61">
        <v>0.14324814857099999</v>
      </c>
      <c r="VJ28" s="61">
        <v>0.171419541939</v>
      </c>
      <c r="VK28" s="61">
        <v>28.603658536600001</v>
      </c>
      <c r="VL28" s="61">
        <v>18.462652438999999</v>
      </c>
      <c r="VM28" s="61">
        <v>2.55632807852</v>
      </c>
      <c r="VN28" s="61">
        <v>69.167682926799998</v>
      </c>
      <c r="VO28" s="61">
        <v>3.62798801276E-2</v>
      </c>
      <c r="VP28" s="61">
        <v>0.63185975609800005</v>
      </c>
      <c r="VQ28" s="61">
        <v>1.48965506184</v>
      </c>
      <c r="VR28" s="61">
        <v>2.9793101236899999</v>
      </c>
      <c r="VS28" s="61">
        <v>1.9842285746299999</v>
      </c>
      <c r="VT28" s="61">
        <v>1.4214062957400001E-2</v>
      </c>
      <c r="VU28" s="61">
        <v>0.28847794671499999</v>
      </c>
      <c r="VV28" s="61">
        <v>0.91125320342299998</v>
      </c>
      <c r="VW28" s="61">
        <v>0.25543748764099999</v>
      </c>
      <c r="VX28" s="61">
        <v>0.44373398288400001</v>
      </c>
      <c r="VY28" s="61">
        <v>0.984808200794</v>
      </c>
      <c r="VZ28" s="61">
        <v>0.44373398288400001</v>
      </c>
      <c r="WA28" s="61">
        <v>0.24478932755999999</v>
      </c>
      <c r="WB28" s="61">
        <v>0.85208867237200003</v>
      </c>
      <c r="WC28" s="61">
        <v>0.77813300855800005</v>
      </c>
      <c r="WD28" s="61">
        <v>0.112141165254</v>
      </c>
      <c r="WE28" s="61">
        <v>2.2470981940899999</v>
      </c>
      <c r="WF28" s="61">
        <v>1.5404945917399999</v>
      </c>
      <c r="WG28" s="61">
        <v>0.112141165254</v>
      </c>
      <c r="WH28" s="61">
        <v>0.2498865924</v>
      </c>
      <c r="WI28" s="61">
        <v>0.55600054952699995</v>
      </c>
      <c r="WJ28" s="61">
        <v>0.13307235125399999</v>
      </c>
      <c r="WK28" s="61">
        <v>-1.51241210815E-2</v>
      </c>
      <c r="WL28" s="61">
        <v>0.44373398288400001</v>
      </c>
      <c r="WM28" s="61">
        <v>0.77813300855800005</v>
      </c>
      <c r="WN28" s="61">
        <v>0.55581238671400002</v>
      </c>
      <c r="WO28" s="61">
        <v>8.2352420506299993</v>
      </c>
      <c r="WP28" s="61">
        <v>-8.9945880109499998E-2</v>
      </c>
      <c r="WQ28" s="61">
        <v>0.50016731112400004</v>
      </c>
      <c r="WR28" s="61">
        <v>-0.106014730249</v>
      </c>
      <c r="WS28" s="61">
        <v>13817.735103700001</v>
      </c>
      <c r="WT28" s="61">
        <v>3.5781906709400002</v>
      </c>
      <c r="WU28" s="61">
        <v>5.15079707686</v>
      </c>
      <c r="WV28" s="61">
        <v>21253.0479137</v>
      </c>
      <c r="WW28" s="61">
        <v>19.459506800300002</v>
      </c>
      <c r="WX28" s="61">
        <v>6.4905501438600002</v>
      </c>
      <c r="WY28" s="61">
        <v>8.7131982307399998</v>
      </c>
      <c r="WZ28" s="61">
        <v>-18.587005381699999</v>
      </c>
      <c r="XA28" s="61">
        <v>0.99975860760699997</v>
      </c>
      <c r="XB28" s="61">
        <v>38.046512182000001</v>
      </c>
      <c r="XC28" s="61">
        <v>42.124324959600003</v>
      </c>
      <c r="XD28" s="61">
        <v>-8.8045273065600007</v>
      </c>
      <c r="XE28" s="61">
        <v>2.9412669472999999</v>
      </c>
      <c r="XF28" s="61">
        <v>-5.4001947967600002E-2</v>
      </c>
      <c r="XG28" s="61">
        <v>0.33981436062999998</v>
      </c>
      <c r="XH28" s="61">
        <v>0.24997553061200001</v>
      </c>
      <c r="XI28" s="61">
        <v>0.62426338796500003</v>
      </c>
      <c r="XJ28" s="61">
        <v>0.50004893877500001</v>
      </c>
      <c r="XK28" s="61">
        <v>2.0128609523400001</v>
      </c>
      <c r="XL28" s="61">
        <v>79.882397493300004</v>
      </c>
      <c r="XM28" s="61">
        <v>6.3046011917799998</v>
      </c>
      <c r="XN28" s="61">
        <v>1.3706675827599999</v>
      </c>
      <c r="XO28" s="61">
        <v>50.0367638771</v>
      </c>
      <c r="XP28" s="61">
        <v>0.54598500505600001</v>
      </c>
      <c r="XQ28" s="61">
        <v>15.141707692800001</v>
      </c>
      <c r="XR28" s="61">
        <v>0.48704268292699998</v>
      </c>
      <c r="XS28" s="61">
        <v>4.0953245665200004</v>
      </c>
      <c r="XT28" s="61">
        <v>2.9655391877300001</v>
      </c>
      <c r="XU28" s="61">
        <v>2.5029464481399999</v>
      </c>
      <c r="XV28" s="61">
        <v>0.311751165833</v>
      </c>
      <c r="XW28" s="61">
        <v>0.25</v>
      </c>
      <c r="XX28" s="61">
        <v>6404.5</v>
      </c>
      <c r="XY28" s="61">
        <v>0.5</v>
      </c>
      <c r="XZ28" s="61">
        <v>0.375</v>
      </c>
      <c r="YA28" s="61">
        <v>1.5</v>
      </c>
      <c r="YB28" s="61">
        <v>2</v>
      </c>
      <c r="YC28" s="61">
        <v>13128.5</v>
      </c>
      <c r="YD28" s="61">
        <v>0.31254873813400003</v>
      </c>
      <c r="YE28" s="61">
        <v>1.21951219512E-2</v>
      </c>
      <c r="YF28" s="61">
        <v>8387.5625</v>
      </c>
      <c r="YG28" s="61">
        <v>32092.25</v>
      </c>
      <c r="YH28" s="61">
        <v>2.5</v>
      </c>
      <c r="YI28" s="61">
        <v>0.12501907158600001</v>
      </c>
      <c r="YJ28" s="61">
        <v>0.625</v>
      </c>
      <c r="YK28" s="61">
        <v>2</v>
      </c>
      <c r="YL28" s="61">
        <v>7.8136654948799997E-2</v>
      </c>
      <c r="YM28" s="61">
        <v>1.36729246069E-2</v>
      </c>
      <c r="YN28" s="61">
        <v>0.44595879454499998</v>
      </c>
      <c r="YO28" s="61">
        <v>1.3673321559099999E-2</v>
      </c>
      <c r="YP28" s="61">
        <v>0.111449156112</v>
      </c>
      <c r="YQ28" s="61">
        <v>77.383920890900001</v>
      </c>
      <c r="YR28" s="61">
        <v>0.27438094884000003</v>
      </c>
      <c r="YS28" s="61">
        <v>6.5091463414600002</v>
      </c>
      <c r="YT28" s="61">
        <v>3.7971439527999999</v>
      </c>
      <c r="YU28" s="61">
        <v>53.682926829300001</v>
      </c>
      <c r="YV28" s="61">
        <v>160.07926829300001</v>
      </c>
      <c r="YW28" s="61">
        <v>6.0648300817599997E-2</v>
      </c>
      <c r="YX28" s="61">
        <v>0.40738015830800001</v>
      </c>
      <c r="YY28" s="61">
        <v>0.163667459845</v>
      </c>
      <c r="YZ28" s="61">
        <v>31.390243902400002</v>
      </c>
      <c r="ZA28" s="61">
        <v>5.6936187330600001</v>
      </c>
      <c r="ZB28" s="61">
        <v>2.8590124925599998</v>
      </c>
      <c r="ZC28" s="61">
        <v>203.77743902399999</v>
      </c>
      <c r="ZD28" s="61">
        <v>1.40780540956E-2</v>
      </c>
      <c r="ZE28" s="61">
        <v>0.186843665312</v>
      </c>
      <c r="ZF28" s="61">
        <v>2.4950253606500001</v>
      </c>
      <c r="ZG28" s="61">
        <v>4.9900507212900003</v>
      </c>
      <c r="ZH28" s="61">
        <v>2.13462388652</v>
      </c>
      <c r="ZI28" s="61">
        <v>-2.0099586625399998E-2</v>
      </c>
      <c r="ZJ28" s="61">
        <v>0.295767817958</v>
      </c>
      <c r="ZK28" s="61">
        <v>0.97439304337099997</v>
      </c>
      <c r="ZL28" s="61">
        <v>0.24916386464699999</v>
      </c>
      <c r="ZM28" s="61">
        <v>0.44120642538900001</v>
      </c>
      <c r="ZN28" s="61">
        <v>1.03854192903</v>
      </c>
      <c r="ZO28" s="61">
        <v>0.40440540859000002</v>
      </c>
      <c r="ZP28" s="61">
        <v>0.26278800875500002</v>
      </c>
      <c r="ZQ28" s="61">
        <v>0.91633839701300002</v>
      </c>
      <c r="ZR28" s="61">
        <v>0.79117311268099999</v>
      </c>
      <c r="ZS28" s="61">
        <v>0.192102858259</v>
      </c>
      <c r="ZT28" s="61">
        <v>6.2776508331600001</v>
      </c>
      <c r="ZU28" s="61">
        <v>1.6598558780299999</v>
      </c>
      <c r="ZV28" s="61">
        <v>0.26107640541400001</v>
      </c>
      <c r="ZW28" s="61">
        <v>0.27308565123200002</v>
      </c>
      <c r="ZX28" s="61">
        <v>0.84987973923600002</v>
      </c>
      <c r="ZY28" s="61">
        <v>0.28137671270199999</v>
      </c>
      <c r="ZZ28" s="61">
        <v>-4.0421341642600001E-2</v>
      </c>
      <c r="AAA28" s="61">
        <v>0.42157921642899998</v>
      </c>
      <c r="AAB28" s="61">
        <v>0.79248159327900003</v>
      </c>
      <c r="AAC28" s="61">
        <v>0.65113617953900005</v>
      </c>
      <c r="AAD28" s="61">
        <v>11.810554610800001</v>
      </c>
      <c r="AAE28" s="61">
        <v>-5.5536326720299997E-2</v>
      </c>
      <c r="AAF28" s="61">
        <v>0.48804654967299999</v>
      </c>
      <c r="AAG28" s="61">
        <v>7.1162330145099997E-2</v>
      </c>
      <c r="AAH28" s="61">
        <v>31259.878767099999</v>
      </c>
      <c r="AAI28" s="61">
        <v>5.0890914091299999</v>
      </c>
      <c r="AAJ28" s="61">
        <v>7.5998282356800004</v>
      </c>
      <c r="AAK28" s="61">
        <v>48080.795892000002</v>
      </c>
      <c r="AAL28" s="61">
        <v>28.8537147107</v>
      </c>
      <c r="AAM28" s="61">
        <v>9.7624028003400003</v>
      </c>
      <c r="AAN28" s="61">
        <v>12.640193162899999</v>
      </c>
      <c r="AAO28" s="61">
        <v>-33.575951445999998</v>
      </c>
      <c r="AAP28" s="61">
        <v>1.0926071526600001</v>
      </c>
      <c r="AAQ28" s="61">
        <v>62.429666156800003</v>
      </c>
      <c r="AAR28" s="61">
        <v>95.231481421699996</v>
      </c>
      <c r="AAS28" s="61">
        <v>-12.054207802500001</v>
      </c>
      <c r="AAT28" s="61">
        <v>3.27456212964</v>
      </c>
      <c r="AAU28" s="61">
        <v>-0.27023510952300001</v>
      </c>
      <c r="AAV28" s="61">
        <v>0.107021832229</v>
      </c>
      <c r="AAW28" s="61">
        <v>0.29994551347100001</v>
      </c>
      <c r="AAX28" s="61">
        <v>0.19327947666500001</v>
      </c>
      <c r="AAY28" s="61">
        <v>0.475980088849</v>
      </c>
      <c r="AAZ28" s="61">
        <v>2.4706026677500001</v>
      </c>
      <c r="ABA28" s="61">
        <v>71.396984037999999</v>
      </c>
      <c r="ABB28" s="61">
        <v>7.2595327457799996</v>
      </c>
      <c r="ABC28" s="61">
        <v>3.4840645859800001</v>
      </c>
      <c r="ABD28" s="61">
        <v>44.663247377300003</v>
      </c>
      <c r="ABE28" s="61">
        <v>0.53015806388800002</v>
      </c>
      <c r="ABF28" s="61">
        <v>47.302203647900001</v>
      </c>
      <c r="ABG28" s="61">
        <v>0.45731707317100001</v>
      </c>
      <c r="ABH28" s="61">
        <v>1.3240979020700001</v>
      </c>
      <c r="ABI28" s="61">
        <v>3.21548922792</v>
      </c>
      <c r="ABJ28" s="61">
        <v>6.5169358980299998</v>
      </c>
      <c r="ABK28" s="61">
        <v>0.297862996868</v>
      </c>
      <c r="ABL28" s="61">
        <v>0.743055555556</v>
      </c>
      <c r="ABM28" s="61">
        <v>3063.8888888900001</v>
      </c>
      <c r="ABN28" s="61">
        <v>0.319444444444</v>
      </c>
      <c r="ABO28" s="61">
        <v>0.180555555556</v>
      </c>
      <c r="ABP28" s="61">
        <v>2.1666666666699999</v>
      </c>
      <c r="ABQ28" s="61">
        <v>3.8333333333300001</v>
      </c>
      <c r="ABR28" s="61">
        <v>3811</v>
      </c>
      <c r="ABS28" s="61">
        <v>2.65268269757</v>
      </c>
      <c r="ABT28" s="61">
        <v>3.6585365853700001E-2</v>
      </c>
      <c r="ABU28" s="61">
        <v>674.71354166699996</v>
      </c>
      <c r="ABV28" s="61">
        <v>25263.75</v>
      </c>
      <c r="ABW28" s="61">
        <v>6.5833333333299997</v>
      </c>
      <c r="ABX28" s="61">
        <v>0.33793485715100002</v>
      </c>
      <c r="ABY28" s="61">
        <v>0.30150462963000002</v>
      </c>
      <c r="ABZ28" s="61">
        <v>3.4182958340499998</v>
      </c>
      <c r="ACA28" s="61">
        <v>0.12994362348300001</v>
      </c>
      <c r="ACB28" s="61">
        <v>1.56832957872E-2</v>
      </c>
      <c r="ACC28" s="61">
        <v>2.7893925620200002</v>
      </c>
      <c r="ACD28" s="61">
        <v>9.0689316539400003E-2</v>
      </c>
      <c r="ACE28" s="61">
        <v>1.8748169798400001E-2</v>
      </c>
      <c r="ACF28" s="61">
        <v>5.8648265363399998</v>
      </c>
      <c r="ACG28" s="61">
        <v>223.89536548199999</v>
      </c>
      <c r="ACH28" s="61">
        <v>1913.1554877999999</v>
      </c>
      <c r="ACI28" s="61">
        <v>6.4924143256500004</v>
      </c>
      <c r="ACJ28" s="61">
        <v>171.22560975600001</v>
      </c>
      <c r="ACK28" s="61">
        <v>7.1890243902400002</v>
      </c>
      <c r="ACL28" s="61">
        <v>0.743219850949</v>
      </c>
      <c r="ACM28" s="61">
        <v>1357.8871815699999</v>
      </c>
      <c r="ACN28" s="61">
        <v>0.52202929803700004</v>
      </c>
      <c r="ACO28" s="61">
        <v>2.4146341463400001</v>
      </c>
      <c r="ACP28" s="61">
        <v>2.7904264864000002E-2</v>
      </c>
      <c r="ACQ28" s="61">
        <v>0.430658834027</v>
      </c>
      <c r="ACR28" s="61">
        <v>5124.1189024400001</v>
      </c>
      <c r="ACS28" s="61">
        <v>3.46604836991E-3</v>
      </c>
      <c r="ACT28" s="61">
        <v>8.3168711636900008E-3</v>
      </c>
      <c r="ACU28" s="61">
        <v>41.517555636700003</v>
      </c>
      <c r="ACV28" s="61">
        <v>83.035111273499993</v>
      </c>
      <c r="ACW28" s="61">
        <v>8.7965243985099999</v>
      </c>
      <c r="ACX28" s="61">
        <v>-7221.1157880600003</v>
      </c>
      <c r="ACY28" s="61">
        <v>7.4221158522200003E-3</v>
      </c>
      <c r="ACZ28" s="61">
        <v>0.98818692133499997</v>
      </c>
      <c r="ADA28" s="61">
        <v>2.4932739383299999E-3</v>
      </c>
      <c r="ADB28" s="61">
        <v>68.446928454800002</v>
      </c>
      <c r="ADC28" s="61">
        <v>3.9801799389900001</v>
      </c>
      <c r="ADD28" s="61">
        <v>0.17457471370200001</v>
      </c>
      <c r="ADE28" s="61">
        <v>29.399407221299999</v>
      </c>
      <c r="ADF28" s="61">
        <v>0.92708547133899999</v>
      </c>
      <c r="ADG28" s="61">
        <v>0.16218139793</v>
      </c>
      <c r="ADH28" s="61">
        <v>0.84886093243100003</v>
      </c>
      <c r="ADI28" s="61">
        <v>1915.42946041</v>
      </c>
      <c r="ADJ28" s="61">
        <v>6.51106491034</v>
      </c>
      <c r="ADK28" s="61">
        <v>0.883781226817</v>
      </c>
      <c r="ADL28" s="61">
        <v>225.944299454</v>
      </c>
      <c r="ADM28" s="61">
        <v>1905120.5128500001</v>
      </c>
      <c r="ADN28" s="61">
        <v>0.99764698556099995</v>
      </c>
      <c r="ADO28" s="61">
        <v>-0.46790617764100001</v>
      </c>
      <c r="ADP28" s="61">
        <v>6.1621503332799996</v>
      </c>
      <c r="ADQ28" s="61">
        <v>0.25220016034100001</v>
      </c>
      <c r="ADR28" s="61">
        <v>835.330269359</v>
      </c>
      <c r="ADS28" s="61">
        <v>492.90162737999998</v>
      </c>
      <c r="ADT28" s="61">
        <v>-0.29848580925700002</v>
      </c>
      <c r="ADU28" s="61">
        <v>2.1917757287299999E-2</v>
      </c>
      <c r="ADV28" s="61">
        <v>4786.1165345600002</v>
      </c>
      <c r="ADW28" s="61">
        <v>7571385551.5600004</v>
      </c>
      <c r="ADX28" s="61">
        <v>207.90323778600001</v>
      </c>
      <c r="ADY28" s="61">
        <v>296.752552396</v>
      </c>
      <c r="ADZ28" s="61">
        <v>11645542391.1</v>
      </c>
      <c r="AEA28" s="61">
        <v>5619.1502371300003</v>
      </c>
      <c r="AEB28" s="61">
        <v>4804.5283363999997</v>
      </c>
      <c r="AEC28" s="61">
        <v>5265.3751612400001</v>
      </c>
      <c r="AED28" s="61">
        <v>3782.8092215500001</v>
      </c>
      <c r="AEE28" s="61">
        <v>5.7395573885899998</v>
      </c>
      <c r="AEF28" s="61">
        <v>1836.3410155700001</v>
      </c>
      <c r="AEG28" s="61">
        <v>139901.255974</v>
      </c>
      <c r="AEH28" s="61">
        <v>4305.7714558600001</v>
      </c>
      <c r="AEI28" s="61">
        <v>2.7987011102900001</v>
      </c>
      <c r="AEJ28" s="61">
        <v>4789.94689733</v>
      </c>
      <c r="AEK28" s="61">
        <v>7.23052382452E-3</v>
      </c>
      <c r="AEL28" s="61">
        <v>223.972537596</v>
      </c>
      <c r="AEM28" s="61">
        <v>7.8887269033700008E-3</v>
      </c>
      <c r="AEN28" s="61">
        <v>2.1860022787399999E-2</v>
      </c>
      <c r="AEO28" s="61">
        <v>5.41165399211E-2</v>
      </c>
      <c r="AEP28" s="61">
        <v>6.8046667040899997</v>
      </c>
      <c r="AEQ28" s="61">
        <v>1.1655580642900001</v>
      </c>
      <c r="AER28" s="61">
        <v>1809.1800395</v>
      </c>
      <c r="AES28" s="61">
        <v>280.55598166800002</v>
      </c>
      <c r="AET28" s="61">
        <v>0.96041471120800004</v>
      </c>
      <c r="AEU28" s="61">
        <v>2265.4653516399999</v>
      </c>
      <c r="AEV28" s="61">
        <v>0.94893292682899999</v>
      </c>
      <c r="AEW28" s="61">
        <v>1.0524331236699999E-2</v>
      </c>
      <c r="AEX28" s="61">
        <v>5.9219397020000004</v>
      </c>
      <c r="AEY28" s="61">
        <v>1896.59052451</v>
      </c>
      <c r="AEZ28" s="61">
        <v>0.90090327553600003</v>
      </c>
      <c r="AFA28" s="61">
        <v>223.39236067300001</v>
      </c>
      <c r="AFB28" s="61">
        <v>0.303609252479</v>
      </c>
      <c r="AFC28" s="61">
        <v>2.17565122249E-2</v>
      </c>
      <c r="AFD28" s="61">
        <v>0.69782154329599999</v>
      </c>
      <c r="AFE28" s="61">
        <v>186.31835206</v>
      </c>
      <c r="AFF28" s="61">
        <v>5.8089887640400004</v>
      </c>
      <c r="AFG28" s="61">
        <v>1.8127340824</v>
      </c>
      <c r="AFH28" s="61">
        <v>1558.01621307</v>
      </c>
      <c r="AFI28" s="61">
        <v>0.81402439024399997</v>
      </c>
      <c r="AFJ28" s="61">
        <v>1.8240618697599999E-2</v>
      </c>
      <c r="AFK28" s="61">
        <v>3665.54681648</v>
      </c>
      <c r="AFL28" s="61">
        <v>1852.58801498</v>
      </c>
      <c r="AFM28" s="61">
        <v>0.86146899708699998</v>
      </c>
      <c r="AFN28" s="61">
        <v>6.23517305632E-3</v>
      </c>
      <c r="AFO28" s="61">
        <v>6.2676412174799996</v>
      </c>
      <c r="AFP28" s="61">
        <v>3.26521552822E-3</v>
      </c>
      <c r="AFQ28" s="61">
        <v>6.0123205436199999E-2</v>
      </c>
      <c r="AFR28" s="61">
        <v>4803.2280899300004</v>
      </c>
      <c r="AFS28" s="61">
        <v>97.2625873283</v>
      </c>
      <c r="AFT28" s="61">
        <v>0.27209779713900001</v>
      </c>
      <c r="AFU28" s="61">
        <v>6.4365336119099996E-3</v>
      </c>
    </row>
    <row r="29" spans="1:853">
      <c r="A29" s="67">
        <v>26</v>
      </c>
      <c r="B29" s="68">
        <v>24800051796</v>
      </c>
      <c r="C29" s="62">
        <v>158.441683079581</v>
      </c>
      <c r="D29" s="62">
        <v>9.5613218953600008</v>
      </c>
      <c r="E29" s="62">
        <v>143.69994072200001</v>
      </c>
      <c r="F29" s="62">
        <v>6.59415348821185</v>
      </c>
      <c r="G29" s="62">
        <v>0.78455277198600004</v>
      </c>
      <c r="H29" s="62">
        <v>3.5527136788005001E-15</v>
      </c>
      <c r="I29" s="62">
        <v>0.69142678714931205</v>
      </c>
      <c r="J29" s="62">
        <v>1.1768192585399999</v>
      </c>
      <c r="K29" s="62">
        <v>6.9210108094800002</v>
      </c>
      <c r="L29" s="62">
        <v>5.3876721024943702E-16</v>
      </c>
      <c r="M29" s="62">
        <v>169.10885769199999</v>
      </c>
      <c r="N29" s="62">
        <v>4.5593743603237504</v>
      </c>
      <c r="O29" s="62">
        <v>8.4252184585399998</v>
      </c>
      <c r="P29" s="62">
        <v>8.9806611574099993</v>
      </c>
      <c r="Q29" s="62">
        <v>4.3080403431000001</v>
      </c>
      <c r="R29" s="62">
        <v>34.398058252399998</v>
      </c>
      <c r="S29" s="62">
        <v>4.8376505830100003</v>
      </c>
      <c r="T29" s="62">
        <v>23.116504854399999</v>
      </c>
      <c r="U29" s="62">
        <v>15.3883495146</v>
      </c>
      <c r="V29" s="62">
        <v>0.19356366818599999</v>
      </c>
      <c r="W29" s="62">
        <v>6.4869422979499998</v>
      </c>
      <c r="X29" s="62">
        <v>0.224432085965</v>
      </c>
      <c r="Y29" s="62">
        <v>12.126213592199999</v>
      </c>
      <c r="Z29" s="62">
        <v>0.81256175132800001</v>
      </c>
      <c r="AA29" s="62">
        <v>2.0471297954600001</v>
      </c>
      <c r="AB29" s="62">
        <v>374.78640776700001</v>
      </c>
      <c r="AC29" s="62">
        <v>1.5785342708199999E-2</v>
      </c>
      <c r="AD29" s="62">
        <v>7.4727666417199995E-2</v>
      </c>
      <c r="AE29" s="62">
        <v>5.4646330603799997</v>
      </c>
      <c r="AF29" s="62">
        <v>10.929266120799999</v>
      </c>
      <c r="AG29" s="62">
        <v>4.8842666367899996</v>
      </c>
      <c r="AH29" s="62">
        <v>5.9481352793999998</v>
      </c>
      <c r="AI29" s="62">
        <v>0.11066135116799999</v>
      </c>
      <c r="AJ29" s="62">
        <v>0.98411902073599999</v>
      </c>
      <c r="AK29" s="62">
        <v>4.6740418963199998E-2</v>
      </c>
      <c r="AL29" s="62">
        <v>1.6699802749899999</v>
      </c>
      <c r="AM29" s="62">
        <v>1.65929278141</v>
      </c>
      <c r="AN29" s="62">
        <v>0.51573241341999998</v>
      </c>
      <c r="AO29" s="62">
        <v>0.702452552733</v>
      </c>
      <c r="AP29" s="62">
        <v>0.91739509945800002</v>
      </c>
      <c r="AQ29" s="62">
        <v>0.58749873549999998</v>
      </c>
      <c r="AR29" s="62">
        <v>0.77369351884899995</v>
      </c>
      <c r="AS29" s="62">
        <v>32.764275961300001</v>
      </c>
      <c r="AT29" s="62">
        <v>3.6785742183000001</v>
      </c>
      <c r="AU29" s="62">
        <v>0.82064318326300001</v>
      </c>
      <c r="AV29" s="62">
        <v>3.7355241930699998</v>
      </c>
      <c r="AW29" s="62">
        <v>525.21792842800005</v>
      </c>
      <c r="AX29" s="62">
        <v>0.91481613746699997</v>
      </c>
      <c r="AY29" s="62">
        <v>-0.32269220785699998</v>
      </c>
      <c r="AZ29" s="62">
        <v>0.96449456403300005</v>
      </c>
      <c r="BA29" s="62">
        <v>0.61689075084699996</v>
      </c>
      <c r="BB29" s="62">
        <v>13.272116497300001</v>
      </c>
      <c r="BC29" s="62">
        <v>57.5</v>
      </c>
      <c r="BD29" s="62">
        <v>4.8372049997400003E-2</v>
      </c>
      <c r="BE29" s="62">
        <v>0.149401451598</v>
      </c>
      <c r="BF29" s="62">
        <v>476</v>
      </c>
      <c r="BG29" s="62">
        <v>23485847</v>
      </c>
      <c r="BH29" s="62">
        <v>25.7524767566</v>
      </c>
      <c r="BI29" s="62">
        <v>40.178150626799997</v>
      </c>
      <c r="BJ29" s="62">
        <v>36127544.924599998</v>
      </c>
      <c r="BK29" s="62">
        <v>597</v>
      </c>
      <c r="BL29" s="62">
        <v>477.51223234499997</v>
      </c>
      <c r="BM29" s="62">
        <v>545.79999999999995</v>
      </c>
      <c r="BN29" s="62">
        <v>353</v>
      </c>
      <c r="BO29" s="62">
        <v>2.99032336954</v>
      </c>
      <c r="BP29" s="62">
        <v>244</v>
      </c>
      <c r="BQ29" s="62">
        <v>2724.8487133600001</v>
      </c>
      <c r="BR29" s="62">
        <v>398.4</v>
      </c>
      <c r="BS29" s="62">
        <v>2.91591147309</v>
      </c>
      <c r="BT29" s="62">
        <v>474.65048543699999</v>
      </c>
      <c r="BU29" s="62">
        <v>6.0718136610499997E-2</v>
      </c>
      <c r="BV29" s="62">
        <v>4.5451441490900004</v>
      </c>
      <c r="BW29" s="62">
        <v>7.7211878564799996E-2</v>
      </c>
      <c r="BX29" s="62">
        <v>0.13831505397999999</v>
      </c>
      <c r="BY29" s="62">
        <v>0.527776622837</v>
      </c>
      <c r="BZ29" s="62">
        <v>10.315003342500001</v>
      </c>
      <c r="CA29" s="62">
        <v>2.5017973567</v>
      </c>
      <c r="CB29" s="62">
        <v>27.963678033099999</v>
      </c>
      <c r="CC29" s="62">
        <v>43.878416208499999</v>
      </c>
      <c r="CD29" s="62">
        <v>0.779979625068</v>
      </c>
      <c r="CE29" s="62">
        <v>85.904496097399999</v>
      </c>
      <c r="CF29" s="62">
        <v>0.728155339806</v>
      </c>
      <c r="CG29" s="62">
        <v>0.172359142593</v>
      </c>
      <c r="CH29" s="62">
        <v>3.8627098277899998</v>
      </c>
      <c r="CI29" s="62">
        <v>34.971586213899997</v>
      </c>
      <c r="CJ29" s="62">
        <v>0.57319198389399995</v>
      </c>
      <c r="CK29" s="62">
        <v>4.9795918367300001</v>
      </c>
      <c r="CL29" s="62">
        <v>10.360969387800001</v>
      </c>
      <c r="CM29" s="62">
        <v>0.13010204081599999</v>
      </c>
      <c r="CN29" s="62">
        <v>0.18622448979600001</v>
      </c>
      <c r="CO29" s="62">
        <v>5.2142857142899999</v>
      </c>
      <c r="CP29" s="62">
        <v>3.6428571428600001</v>
      </c>
      <c r="CQ29" s="62">
        <v>23.892857142899999</v>
      </c>
      <c r="CR29" s="62">
        <v>9.4815747489500009</v>
      </c>
      <c r="CS29" s="62">
        <v>0.271844660194</v>
      </c>
      <c r="CT29" s="62">
        <v>1.33114396056</v>
      </c>
      <c r="CU29" s="62">
        <v>816.82142857099996</v>
      </c>
      <c r="CV29" s="62">
        <v>31.428571428600002</v>
      </c>
      <c r="CW29" s="62">
        <v>0.34333110625199997</v>
      </c>
      <c r="CX29" s="62">
        <v>9.6590192293800003E-2</v>
      </c>
      <c r="CY29" s="62">
        <v>4.4232517969799998</v>
      </c>
      <c r="CZ29" s="62">
        <v>3.1640552396500002E-2</v>
      </c>
      <c r="DA29" s="62">
        <v>0.13109051184699999</v>
      </c>
      <c r="DB29" s="62">
        <v>19.497759823100001</v>
      </c>
      <c r="DC29" s="62">
        <v>4.4008894613400003</v>
      </c>
      <c r="DD29" s="62">
        <v>5.3045526801399998E-2</v>
      </c>
      <c r="DE29" s="62">
        <v>0.167244926919</v>
      </c>
      <c r="DF29" s="62">
        <v>10.8387218399</v>
      </c>
      <c r="DG29" s="62">
        <v>63.718446601899998</v>
      </c>
      <c r="DH29" s="62">
        <v>4.9208259265700001</v>
      </c>
      <c r="DI29" s="62">
        <v>26.398058252399998</v>
      </c>
      <c r="DJ29" s="62">
        <v>10.0097087379</v>
      </c>
      <c r="DK29" s="62">
        <v>0.43120010787500002</v>
      </c>
      <c r="DL29" s="62">
        <v>28.226461704399998</v>
      </c>
      <c r="DM29" s="62">
        <v>0.25629182769300002</v>
      </c>
      <c r="DN29" s="62">
        <v>7.0776699029100003</v>
      </c>
      <c r="DO29" s="62">
        <v>0.65171330375199998</v>
      </c>
      <c r="DP29" s="62">
        <v>1.69346781035</v>
      </c>
      <c r="DQ29" s="62">
        <v>321.81553398099999</v>
      </c>
      <c r="DR29" s="62">
        <v>2.3233153108100001E-2</v>
      </c>
      <c r="DS29" s="62">
        <v>5.8883265986499997E-2</v>
      </c>
      <c r="DT29" s="62">
        <v>6.9465718028800003</v>
      </c>
      <c r="DU29" s="62">
        <v>13.893143605800001</v>
      </c>
      <c r="DV29" s="62">
        <v>5.8850017384699997</v>
      </c>
      <c r="DW29" s="62">
        <v>44.7183068398</v>
      </c>
      <c r="DX29" s="62">
        <v>5.3453906627499999E-2</v>
      </c>
      <c r="DY29" s="62">
        <v>0.95724207439200004</v>
      </c>
      <c r="DZ29" s="62">
        <v>2.3242498096399999E-2</v>
      </c>
      <c r="EA29" s="62">
        <v>9.5916353821100007</v>
      </c>
      <c r="EB29" s="62">
        <v>2.5120567387300001</v>
      </c>
      <c r="EC29" s="62">
        <v>0.33047009034300001</v>
      </c>
      <c r="ED29" s="62">
        <v>3.2445611221399999</v>
      </c>
      <c r="EE29" s="62">
        <v>0.86996602167299997</v>
      </c>
      <c r="EF29" s="62">
        <v>0.37701416424</v>
      </c>
      <c r="EG29" s="62">
        <v>0.520437178286</v>
      </c>
      <c r="EH29" s="62">
        <v>53.680211442299999</v>
      </c>
      <c r="EI29" s="62">
        <v>4.2001734797600001</v>
      </c>
      <c r="EJ29" s="62">
        <v>0.68143372137400005</v>
      </c>
      <c r="EK29" s="62">
        <v>10.201688198299999</v>
      </c>
      <c r="EL29" s="62">
        <v>2469.3834304799998</v>
      </c>
      <c r="EM29" s="62">
        <v>0.90667050921400005</v>
      </c>
      <c r="EN29" s="62">
        <v>-0.300744846944</v>
      </c>
      <c r="EO29" s="62">
        <v>2.3270416516100001</v>
      </c>
      <c r="EP29" s="62">
        <v>0.44976957328799999</v>
      </c>
      <c r="EQ29" s="62">
        <v>31.2151174111</v>
      </c>
      <c r="ER29" s="62">
        <v>111.624294398</v>
      </c>
      <c r="ES29" s="62">
        <v>9.0999196653899994E-2</v>
      </c>
      <c r="ET29" s="62">
        <v>9.7181638231699993E-2</v>
      </c>
      <c r="EU29" s="62">
        <v>17.1131257037</v>
      </c>
      <c r="EV29" s="62">
        <v>724545.89348500001</v>
      </c>
      <c r="EW29" s="62">
        <v>47.445450919700001</v>
      </c>
      <c r="EX29" s="62">
        <v>66.340243763499998</v>
      </c>
      <c r="EY29" s="62">
        <v>1114546.3187599999</v>
      </c>
      <c r="EZ29" s="62">
        <v>195.89472932999999</v>
      </c>
      <c r="FA29" s="62">
        <v>83.871485919500003</v>
      </c>
      <c r="FB29" s="62">
        <v>126.110975189</v>
      </c>
      <c r="FC29" s="62">
        <v>-125.98339697500001</v>
      </c>
      <c r="FD29" s="62">
        <v>3.5299694616499999</v>
      </c>
      <c r="FE29" s="62">
        <v>321.87812630600001</v>
      </c>
      <c r="FF29" s="62">
        <v>6637.0980463100004</v>
      </c>
      <c r="FG29" s="62">
        <v>-102.092044164</v>
      </c>
      <c r="FH29" s="62">
        <v>2.2650448453899998</v>
      </c>
      <c r="FI29" s="62">
        <v>19.933090679300001</v>
      </c>
      <c r="FJ29" s="62">
        <v>4.4716293487700003E-2</v>
      </c>
      <c r="FK29" s="62">
        <v>10.480584115099999</v>
      </c>
      <c r="FL29" s="62">
        <v>5.3904008863400001E-2</v>
      </c>
      <c r="FM29" s="62">
        <v>9.2760857797600002E-2</v>
      </c>
      <c r="FN29" s="62">
        <v>0.58217819688799999</v>
      </c>
      <c r="FO29" s="62">
        <v>8.0047989629400007</v>
      </c>
      <c r="FP29" s="62">
        <v>2.14402375428</v>
      </c>
      <c r="FQ29" s="62">
        <v>60.034091648699999</v>
      </c>
      <c r="FR29" s="62">
        <v>65.527651960300005</v>
      </c>
      <c r="FS29" s="62">
        <v>0.87884866212500001</v>
      </c>
      <c r="FT29" s="62">
        <v>120.454954371</v>
      </c>
      <c r="FU29" s="62">
        <v>0.83495145631099998</v>
      </c>
      <c r="FV29" s="62">
        <v>0.14215035794899999</v>
      </c>
      <c r="FW29" s="62">
        <v>4.0274156441000004</v>
      </c>
      <c r="FX29" s="62">
        <v>66.717159158399994</v>
      </c>
      <c r="FY29" s="62">
        <v>0.74323637966099998</v>
      </c>
      <c r="FZ29" s="62">
        <v>9.8453360768200007</v>
      </c>
      <c r="GA29" s="62">
        <v>4.4914266117999997</v>
      </c>
      <c r="GB29" s="62">
        <v>9.3278463648800006E-2</v>
      </c>
      <c r="GC29" s="62">
        <v>0.46296296296299999</v>
      </c>
      <c r="GD29" s="62">
        <v>25</v>
      </c>
      <c r="GE29" s="62">
        <v>5.0370370370400002</v>
      </c>
      <c r="GF29" s="62">
        <v>8.1296296296299992</v>
      </c>
      <c r="GG29" s="62">
        <v>44.042788065800003</v>
      </c>
      <c r="GH29" s="62">
        <v>0.52427184465999999</v>
      </c>
      <c r="GI29" s="62">
        <v>0.63565984832300004</v>
      </c>
      <c r="GJ29" s="62">
        <v>387.42592592599999</v>
      </c>
      <c r="GK29" s="62">
        <v>68.907407407400001</v>
      </c>
      <c r="GL29" s="62">
        <v>0.68858667695499998</v>
      </c>
      <c r="GM29" s="62">
        <v>5.0972551480800002E-2</v>
      </c>
      <c r="GN29" s="62">
        <v>4.4523190497999998</v>
      </c>
      <c r="GO29" s="62">
        <v>3.7589226970700003E-2</v>
      </c>
      <c r="GP29" s="62">
        <v>6.8252116312600003E-2</v>
      </c>
      <c r="GQ29" s="62">
        <v>118.93368136399999</v>
      </c>
      <c r="GR29" s="62">
        <v>4.6153311592100001</v>
      </c>
      <c r="GS29" s="62">
        <v>0.19040436009299999</v>
      </c>
      <c r="GT29" s="62">
        <v>0.19977637202599999</v>
      </c>
      <c r="GU29" s="62">
        <v>0.60571213120900003</v>
      </c>
      <c r="GV29" s="62">
        <v>8.0485436893200006</v>
      </c>
      <c r="GW29" s="62">
        <v>4.1063000403799998</v>
      </c>
      <c r="GX29" s="62">
        <v>15.2912621359</v>
      </c>
      <c r="GY29" s="62">
        <v>39.504854368899998</v>
      </c>
      <c r="GZ29" s="62">
        <v>0.12807421503300001</v>
      </c>
      <c r="HA29" s="62">
        <v>1.27590230995</v>
      </c>
      <c r="HB29" s="62">
        <v>0.148458855689</v>
      </c>
      <c r="HC29" s="62">
        <v>22.631067961199999</v>
      </c>
      <c r="HD29" s="62">
        <v>3.5741693635399998</v>
      </c>
      <c r="HE29" s="62">
        <v>3.62824017344</v>
      </c>
      <c r="HF29" s="62">
        <v>174.747572816</v>
      </c>
      <c r="HG29" s="62">
        <v>2.5946629630700001E-2</v>
      </c>
      <c r="HH29" s="62">
        <v>0.19131067961199999</v>
      </c>
      <c r="HI29" s="62">
        <v>2.68795081743</v>
      </c>
      <c r="HJ29" s="62">
        <v>5.3759016348499999</v>
      </c>
      <c r="HK29" s="62">
        <v>3.0349827573899999</v>
      </c>
      <c r="HL29" s="62">
        <v>0.26123529679000002</v>
      </c>
      <c r="HM29" s="62">
        <v>0.31884636625399998</v>
      </c>
      <c r="HN29" s="62">
        <v>0.97256944218700003</v>
      </c>
      <c r="HO29" s="62">
        <v>0.173981490396</v>
      </c>
      <c r="HP29" s="62">
        <v>0.75624694599099995</v>
      </c>
      <c r="HQ29" s="62">
        <v>1.2755560190699999</v>
      </c>
      <c r="HR29" s="62">
        <v>0.45592971396900001</v>
      </c>
      <c r="HS29" s="62">
        <v>0.393724046918</v>
      </c>
      <c r="HT29" s="62">
        <v>0.90640332144900004</v>
      </c>
      <c r="HU29" s="62">
        <v>0.72456718853799995</v>
      </c>
      <c r="HV29" s="62">
        <v>0.33880693327</v>
      </c>
      <c r="HW29" s="62">
        <v>7.4202919700400001</v>
      </c>
      <c r="HX29" s="62">
        <v>2.2614013234399999</v>
      </c>
      <c r="HY29" s="62">
        <v>0.48485872587500001</v>
      </c>
      <c r="HZ29" s="62">
        <v>0.57311060813500003</v>
      </c>
      <c r="IA29" s="62">
        <v>8.3532736659799998</v>
      </c>
      <c r="IB29" s="62">
        <v>0.548086950681</v>
      </c>
      <c r="IC29" s="62">
        <v>-0.12777220739699999</v>
      </c>
      <c r="ID29" s="62">
        <v>0.58509584343400001</v>
      </c>
      <c r="IE29" s="62">
        <v>0.73379702948400005</v>
      </c>
      <c r="IF29" s="62">
        <v>1.53619548655</v>
      </c>
      <c r="IG29" s="62">
        <v>24.997519254</v>
      </c>
      <c r="IH29" s="62">
        <v>0.164233221948</v>
      </c>
      <c r="II29" s="62">
        <v>0.38354227542699998</v>
      </c>
      <c r="IJ29" s="62">
        <v>6.1412691236299999</v>
      </c>
      <c r="IK29" s="62">
        <v>40851.968219499999</v>
      </c>
      <c r="IL29" s="62">
        <v>9.3403613360800009</v>
      </c>
      <c r="IM29" s="62">
        <v>14.410271638799999</v>
      </c>
      <c r="IN29" s="62">
        <v>62841.306813700001</v>
      </c>
      <c r="IO29" s="62">
        <v>71.528911288800003</v>
      </c>
      <c r="IP29" s="62">
        <v>19.915347114100001</v>
      </c>
      <c r="IQ29" s="62">
        <v>27.955891344899999</v>
      </c>
      <c r="IR29" s="62">
        <v>-47.120676830800001</v>
      </c>
      <c r="IS29" s="62">
        <v>1.6613272598</v>
      </c>
      <c r="IT29" s="62">
        <v>118.64958812</v>
      </c>
      <c r="IU29" s="62">
        <v>362.19045915999999</v>
      </c>
      <c r="IV29" s="62">
        <v>-16.3551029823</v>
      </c>
      <c r="IW29" s="62">
        <v>4.0047841640900002</v>
      </c>
      <c r="IX29" s="62">
        <v>5.8677586448600003</v>
      </c>
      <c r="IY29" s="62">
        <v>0.14718562907300001</v>
      </c>
      <c r="IZ29" s="62">
        <v>0.79656812972000002</v>
      </c>
      <c r="JA29" s="62">
        <v>0.207237219562</v>
      </c>
      <c r="JB29" s="62">
        <v>0.31939061431999999</v>
      </c>
      <c r="JC29" s="62">
        <v>1.5506050415599999</v>
      </c>
      <c r="JD29" s="62">
        <v>19.0416546461</v>
      </c>
      <c r="JE29" s="62">
        <v>4.7892440222200001</v>
      </c>
      <c r="JF29" s="62">
        <v>5.8792542410199999</v>
      </c>
      <c r="JG29" s="62">
        <v>27.936101324999999</v>
      </c>
      <c r="JH29" s="62">
        <v>0.66833288420799997</v>
      </c>
      <c r="JI29" s="62">
        <v>37.8994456693</v>
      </c>
      <c r="JJ29" s="62">
        <v>0.58009708737900001</v>
      </c>
      <c r="JK29" s="62">
        <v>0.81185954333800003</v>
      </c>
      <c r="JL29" s="62">
        <v>3.2667045143700002</v>
      </c>
      <c r="JM29" s="62">
        <v>8.3858724797199997</v>
      </c>
      <c r="JN29" s="62">
        <v>0.44849992955099999</v>
      </c>
      <c r="JO29" s="62">
        <v>1.4666666666699999</v>
      </c>
      <c r="JP29" s="62">
        <v>166.248888889</v>
      </c>
      <c r="JQ29" s="62">
        <v>0.271111111111</v>
      </c>
      <c r="JR29" s="62">
        <v>0.226666666667</v>
      </c>
      <c r="JS29" s="62">
        <v>3.4</v>
      </c>
      <c r="JT29" s="62">
        <v>4.0666666666699998</v>
      </c>
      <c r="JU29" s="62">
        <v>213.4</v>
      </c>
      <c r="JV29" s="62">
        <v>5.1689913769200002</v>
      </c>
      <c r="JW29" s="62">
        <v>0.145631067961</v>
      </c>
      <c r="JX29" s="62">
        <v>27.6754814815</v>
      </c>
      <c r="JY29" s="62">
        <v>1809.2666666699999</v>
      </c>
      <c r="JZ29" s="62">
        <v>10.4666666667</v>
      </c>
      <c r="KA29" s="62">
        <v>0.41721817768300001</v>
      </c>
      <c r="KB29" s="62">
        <v>0.24248148148099999</v>
      </c>
      <c r="KC29" s="62">
        <v>3.3232314288000002</v>
      </c>
      <c r="KD29" s="62">
        <v>6.4458655544999993E-2</v>
      </c>
      <c r="KE29" s="62">
        <v>7.1099920370100003E-2</v>
      </c>
      <c r="KF29" s="62">
        <v>4.3537990081500002</v>
      </c>
      <c r="KG29" s="62">
        <v>0.56065802834800005</v>
      </c>
      <c r="KH29" s="62">
        <v>2.8106247031500001E-2</v>
      </c>
      <c r="KI29" s="62">
        <v>0.98414774197699995</v>
      </c>
      <c r="KJ29" s="62">
        <v>0.63549816193800002</v>
      </c>
      <c r="KK29" s="62">
        <v>6.6213592232999998</v>
      </c>
      <c r="KL29" s="62">
        <v>3.9998758306900002</v>
      </c>
      <c r="KM29" s="62">
        <v>18.223300970899999</v>
      </c>
      <c r="KN29" s="62">
        <v>36.844660194200003</v>
      </c>
      <c r="KO29" s="62">
        <v>0.15161749309600001</v>
      </c>
      <c r="KP29" s="62">
        <v>1.6081708728099999</v>
      </c>
      <c r="KQ29" s="62">
        <v>0.17692525214400001</v>
      </c>
      <c r="KR29" s="62">
        <v>20.165048543699999</v>
      </c>
      <c r="KS29" s="62">
        <v>5.56437162891</v>
      </c>
      <c r="KT29" s="62">
        <v>2.8174191724000002</v>
      </c>
      <c r="KU29" s="62">
        <v>115.339805825</v>
      </c>
      <c r="KV29" s="62">
        <v>3.1279456136999999E-2</v>
      </c>
      <c r="KW29" s="62">
        <v>0.26555825242699999</v>
      </c>
      <c r="KX29" s="62">
        <v>2.4275764415899999</v>
      </c>
      <c r="KY29" s="62">
        <v>4.8551528831899997</v>
      </c>
      <c r="KZ29" s="62">
        <v>3.1931831583300001</v>
      </c>
      <c r="LA29" s="62">
        <v>0.148545132361</v>
      </c>
      <c r="LB29" s="62">
        <v>0.22441569446000001</v>
      </c>
      <c r="LC29" s="62">
        <v>0.96842272897100001</v>
      </c>
      <c r="LD29" s="62">
        <v>0.13954751763600001</v>
      </c>
      <c r="LE29" s="62">
        <v>0.86988386644000004</v>
      </c>
      <c r="LF29" s="62">
        <v>1.3426581747599999</v>
      </c>
      <c r="LG29" s="62">
        <v>0.45690432356299998</v>
      </c>
      <c r="LH29" s="62">
        <v>0.43351710960500001</v>
      </c>
      <c r="LI29" s="62">
        <v>0.89761818692899997</v>
      </c>
      <c r="LJ29" s="62">
        <v>0.69940790292999999</v>
      </c>
      <c r="LK29" s="62">
        <v>0.34465331400799998</v>
      </c>
      <c r="LL29" s="62">
        <v>6.1190758991500003</v>
      </c>
      <c r="LM29" s="62">
        <v>2.3740543611299998</v>
      </c>
      <c r="LN29" s="62">
        <v>0.41518629061399998</v>
      </c>
      <c r="LO29" s="62">
        <v>0.66040116388299996</v>
      </c>
      <c r="LP29" s="62">
        <v>9.8200055772700008</v>
      </c>
      <c r="LQ29" s="62">
        <v>0.56628458230400003</v>
      </c>
      <c r="LR29" s="62">
        <v>-0.13879196613899999</v>
      </c>
      <c r="LS29" s="62">
        <v>0.64596747285699996</v>
      </c>
      <c r="LT29" s="62">
        <v>0.71360891831600004</v>
      </c>
      <c r="LU29" s="62">
        <v>1.77172078909</v>
      </c>
      <c r="LV29" s="62">
        <v>25.9662122509</v>
      </c>
      <c r="LW29" s="62">
        <v>0.16607406986600001</v>
      </c>
      <c r="LX29" s="62">
        <v>0.35771514751599998</v>
      </c>
      <c r="LY29" s="62">
        <v>-0.15947992948699999</v>
      </c>
      <c r="LZ29" s="51">
        <v>38300.938512699999</v>
      </c>
      <c r="MA29" s="51">
        <v>9.8533064333899993</v>
      </c>
      <c r="MB29" s="62">
        <v>14.891396927100001</v>
      </c>
      <c r="MC29" s="62">
        <v>58917.137490100002</v>
      </c>
      <c r="MD29" s="62">
        <v>61.441050011800002</v>
      </c>
      <c r="ME29" s="62">
        <v>19.283510364200001</v>
      </c>
      <c r="MF29" s="62">
        <v>20.520202790199999</v>
      </c>
      <c r="MG29" s="62">
        <v>-45.261994950999998</v>
      </c>
      <c r="MH29" s="62">
        <v>1.6899985503499999</v>
      </c>
      <c r="MI29" s="62">
        <v>106.703044963</v>
      </c>
      <c r="MJ29" s="62">
        <v>370.76780346499999</v>
      </c>
      <c r="MK29" s="62">
        <v>-27.943142080800001</v>
      </c>
      <c r="ML29" s="62">
        <v>3.45710203935</v>
      </c>
      <c r="MM29" s="62">
        <v>-1.0420981255599999</v>
      </c>
      <c r="MN29" s="62">
        <v>0.15182355287499999</v>
      </c>
      <c r="MO29" s="62">
        <v>0.73930290469100002</v>
      </c>
      <c r="MP29" s="62">
        <v>0.25615860566400001</v>
      </c>
      <c r="MQ29" s="62">
        <v>0.33627757569299999</v>
      </c>
      <c r="MR29" s="62">
        <v>0.93541436343600004</v>
      </c>
      <c r="MS29" s="62">
        <v>20.972231559299999</v>
      </c>
      <c r="MT29" s="62">
        <v>3.8117226890799998</v>
      </c>
      <c r="MU29" s="62">
        <v>5.2480671016600002</v>
      </c>
      <c r="MV29" s="62">
        <v>26.707296918800001</v>
      </c>
      <c r="MW29" s="62">
        <v>0.65529268624100001</v>
      </c>
      <c r="MX29" s="62">
        <v>23.974710550899999</v>
      </c>
      <c r="MY29" s="62">
        <v>0.604368932039</v>
      </c>
      <c r="MZ29" s="62">
        <v>0.993156997614</v>
      </c>
      <c r="NA29" s="62">
        <v>3.1563967162400002</v>
      </c>
      <c r="NB29" s="62">
        <v>7.1927450980399996</v>
      </c>
      <c r="NC29" s="62">
        <v>0.42048951829100001</v>
      </c>
      <c r="ND29" s="62">
        <v>1.484375</v>
      </c>
      <c r="NE29" s="62">
        <v>102.62109375</v>
      </c>
      <c r="NF29" s="62">
        <v>0.234375</v>
      </c>
      <c r="NG29" s="62">
        <v>0.34375</v>
      </c>
      <c r="NH29" s="62">
        <v>5.5</v>
      </c>
      <c r="NI29" s="62">
        <v>3.75</v>
      </c>
      <c r="NJ29" s="62">
        <v>144.0625</v>
      </c>
      <c r="NK29" s="62">
        <v>7.9006633506000004</v>
      </c>
      <c r="NL29" s="62">
        <v>0.15533980582500001</v>
      </c>
      <c r="NM29" s="62">
        <v>24.393559027799999</v>
      </c>
      <c r="NN29" s="62">
        <v>1096.125</v>
      </c>
      <c r="NO29" s="62">
        <v>9.75</v>
      </c>
      <c r="NP29" s="62">
        <v>0.58447443248999997</v>
      </c>
      <c r="NQ29" s="62">
        <v>0.284184027778</v>
      </c>
      <c r="NR29" s="62">
        <v>3.1493974703499998</v>
      </c>
      <c r="NS29" s="62">
        <v>0.10562476435199999</v>
      </c>
      <c r="NT29" s="62">
        <v>6.6031435909E-2</v>
      </c>
      <c r="NU29" s="62">
        <v>4.96076649854</v>
      </c>
      <c r="NV29" s="62">
        <v>0.58216745068200004</v>
      </c>
      <c r="NW29" s="62">
        <v>3.1177016853500002E-2</v>
      </c>
      <c r="NX29" s="62">
        <v>1.1889200420999999</v>
      </c>
      <c r="NY29" s="62">
        <v>246.931284758</v>
      </c>
      <c r="NZ29" s="62">
        <v>719.46601941699998</v>
      </c>
      <c r="OA29" s="62">
        <v>5.6910701872500002</v>
      </c>
      <c r="OB29" s="62">
        <v>39.233009708700003</v>
      </c>
      <c r="OC29" s="62">
        <v>4.1067961165</v>
      </c>
      <c r="OD29" s="62">
        <v>0.62097357065799996</v>
      </c>
      <c r="OE29" s="62">
        <v>581.85827130500002</v>
      </c>
      <c r="OF29" s="62">
        <v>0.38090300688099998</v>
      </c>
      <c r="OG29" s="62">
        <v>4.33980582524</v>
      </c>
      <c r="OH29" s="62">
        <v>0.110897371297</v>
      </c>
      <c r="OI29" s="62">
        <v>1.1831463851399999</v>
      </c>
      <c r="OJ29" s="62">
        <v>1522.9029126200001</v>
      </c>
      <c r="OK29" s="62">
        <v>9.1130744604499998E-3</v>
      </c>
      <c r="OL29" s="62">
        <v>2.67723409002E-2</v>
      </c>
      <c r="OM29" s="62">
        <v>21.910907998399999</v>
      </c>
      <c r="ON29" s="62">
        <v>43.821815996700003</v>
      </c>
      <c r="OO29" s="62">
        <v>6.8767805171900003</v>
      </c>
      <c r="OP29" s="62">
        <v>19246.7175078</v>
      </c>
      <c r="OQ29" s="62">
        <v>3.3992610143999999E-2</v>
      </c>
      <c r="OR29" s="62">
        <v>0.96170191103400005</v>
      </c>
      <c r="OS29" s="62">
        <v>1.0480075059500001E-2</v>
      </c>
      <c r="OT29" s="62">
        <v>138.95810838599999</v>
      </c>
      <c r="OU29" s="62">
        <v>3.9243631459500001</v>
      </c>
      <c r="OV29" s="62">
        <v>0.22071443737800001</v>
      </c>
      <c r="OW29" s="62">
        <v>63.143357977299999</v>
      </c>
      <c r="OX29" s="62">
        <v>0.89017284154800003</v>
      </c>
      <c r="OY29" s="62">
        <v>0.23858804653900001</v>
      </c>
      <c r="OZ29" s="62">
        <v>0.72596894143599999</v>
      </c>
      <c r="PA29" s="62">
        <v>664.43841248000001</v>
      </c>
      <c r="PB29" s="62">
        <v>5.2814346583000003</v>
      </c>
      <c r="PC29" s="62">
        <v>0.94921588630599996</v>
      </c>
      <c r="PD29" s="62">
        <v>253.750602294</v>
      </c>
      <c r="PE29" s="62">
        <v>1565170.19163</v>
      </c>
      <c r="PF29" s="62">
        <v>0.99890036396799997</v>
      </c>
      <c r="PG29" s="62">
        <v>-0.61955648214400005</v>
      </c>
      <c r="PH29" s="62">
        <v>7.9536872972200001</v>
      </c>
      <c r="PI29" s="62">
        <v>0.306308077959</v>
      </c>
      <c r="PJ29" s="62">
        <v>876.04430079099996</v>
      </c>
      <c r="PK29" s="62">
        <v>591.30416346699997</v>
      </c>
      <c r="PL29" s="62">
        <v>0.82464744883200003</v>
      </c>
      <c r="PM29" s="62">
        <v>3.9871806956399997E-2</v>
      </c>
      <c r="PN29" s="62">
        <v>-636.82088108100004</v>
      </c>
      <c r="PO29" s="62">
        <v>36131544.590800002</v>
      </c>
      <c r="PP29" s="62">
        <v>259.59941455900002</v>
      </c>
      <c r="PQ29" s="62">
        <v>340.19277507700002</v>
      </c>
      <c r="PR29" s="62">
        <v>55580026.575099997</v>
      </c>
      <c r="PS29" s="62">
        <v>422.10668080200003</v>
      </c>
      <c r="PT29" s="62">
        <v>592.27670480699999</v>
      </c>
      <c r="PU29" s="62">
        <v>224.30681318200001</v>
      </c>
      <c r="PV29" s="62">
        <v>-962.42019928900004</v>
      </c>
      <c r="PW29" s="62">
        <v>4.9877160904200002</v>
      </c>
      <c r="PX29" s="62">
        <v>1384.5268800900001</v>
      </c>
      <c r="PY29" s="62">
        <v>154580.84484199999</v>
      </c>
      <c r="PZ29" s="62">
        <v>-817.74090142600005</v>
      </c>
      <c r="QA29" s="62">
        <v>2.2147116334399999</v>
      </c>
      <c r="QB29" s="62">
        <v>-442.95693945800002</v>
      </c>
      <c r="QC29" s="62">
        <v>2.3695334984000001E-2</v>
      </c>
      <c r="QD29" s="62">
        <v>255.97905070100001</v>
      </c>
      <c r="QE29" s="62">
        <v>2.62569050855E-2</v>
      </c>
      <c r="QF29" s="62">
        <v>3.5907504495900001E-2</v>
      </c>
      <c r="QG29" s="62">
        <v>0.129441326266</v>
      </c>
      <c r="QH29" s="62">
        <v>3.3488523728700001</v>
      </c>
      <c r="QI29" s="62">
        <v>1.3710841620200001</v>
      </c>
      <c r="QJ29" s="62">
        <v>744.80385689399998</v>
      </c>
      <c r="QK29" s="62">
        <v>77.387410461599998</v>
      </c>
      <c r="QL29" s="62">
        <v>0.92520010964900001</v>
      </c>
      <c r="QM29" s="62">
        <v>868.85935483900005</v>
      </c>
      <c r="QN29" s="62">
        <v>0.90291262135899997</v>
      </c>
      <c r="QO29" s="62">
        <v>3.7079812539499997E-2</v>
      </c>
      <c r="QP29" s="62">
        <v>5.2913998457</v>
      </c>
      <c r="QQ29" s="62">
        <v>767.81450258699999</v>
      </c>
      <c r="QR29" s="62">
        <v>0.82668890699700004</v>
      </c>
      <c r="QS29" s="62">
        <v>268.914930556</v>
      </c>
      <c r="QT29" s="62">
        <v>1.1340663580200001</v>
      </c>
      <c r="QU29" s="62">
        <v>3.0864197530900001E-2</v>
      </c>
      <c r="QV29" s="62">
        <v>0.60956790123500004</v>
      </c>
      <c r="QW29" s="62">
        <v>43.888888888899999</v>
      </c>
      <c r="QX29" s="62">
        <v>2.2222222222200001</v>
      </c>
      <c r="QY29" s="62">
        <v>3.1805555555599998</v>
      </c>
      <c r="QZ29" s="62">
        <v>800.84695698300004</v>
      </c>
      <c r="RA29" s="62">
        <v>0.69902912621400004</v>
      </c>
      <c r="RB29" s="62">
        <v>7.9597188654499995E-2</v>
      </c>
      <c r="RC29" s="62">
        <v>1434.79166667</v>
      </c>
      <c r="RD29" s="62">
        <v>887.68055555599994</v>
      </c>
      <c r="RE29" s="62">
        <v>0.80799093364200003</v>
      </c>
      <c r="RF29" s="62">
        <v>2.09766530118E-2</v>
      </c>
      <c r="RG29" s="62">
        <v>5.5273602444099996</v>
      </c>
      <c r="RH29" s="62">
        <v>8.9039870724499995E-3</v>
      </c>
      <c r="RI29" s="62">
        <v>7.5220327224100006E-2</v>
      </c>
      <c r="RJ29" s="62">
        <v>4159.2544156399999</v>
      </c>
      <c r="RK29" s="62">
        <v>88.599697803400005</v>
      </c>
      <c r="RL29" s="62">
        <v>1.4285882406999999</v>
      </c>
      <c r="RM29" s="62">
        <v>1.9641269067199998E-2</v>
      </c>
      <c r="RN29" s="62">
        <v>32.314449995300002</v>
      </c>
      <c r="RO29" s="62">
        <v>236</v>
      </c>
      <c r="RP29" s="62">
        <v>5.3134599640499998</v>
      </c>
      <c r="RQ29" s="62">
        <v>32.3203883495</v>
      </c>
      <c r="RR29" s="62">
        <v>7.0582524271800002</v>
      </c>
      <c r="RS29" s="62">
        <v>0.52907766990299998</v>
      </c>
      <c r="RT29" s="62">
        <v>115.04666397</v>
      </c>
      <c r="RU29" s="62">
        <v>0.31379017815100002</v>
      </c>
      <c r="RV29" s="62">
        <v>4.9029126213599996</v>
      </c>
      <c r="RW29" s="62">
        <v>6.7995942482799998E-2</v>
      </c>
      <c r="RX29" s="62">
        <v>1.09473088887</v>
      </c>
      <c r="RY29" s="62">
        <v>1202.2135922299999</v>
      </c>
      <c r="RZ29" s="62">
        <v>2.3075070989899998E-2</v>
      </c>
      <c r="SA29" s="62">
        <v>3.0253344223400001E-2</v>
      </c>
      <c r="SB29" s="62">
        <v>14.559265846700001</v>
      </c>
      <c r="SC29" s="62">
        <v>29.1185316933</v>
      </c>
      <c r="SD29" s="62">
        <v>6.4619278929600004</v>
      </c>
      <c r="SE29" s="62">
        <v>-649.78029000799995</v>
      </c>
      <c r="SF29" s="62">
        <v>3.6665316473200003E-2</v>
      </c>
      <c r="SG29" s="62">
        <v>0.95779573271899998</v>
      </c>
      <c r="SH29" s="62">
        <v>1.4547087858400001E-2</v>
      </c>
      <c r="SI29" s="62">
        <v>31.591538449000002</v>
      </c>
      <c r="SJ29" s="62">
        <v>3.1671904846299999</v>
      </c>
      <c r="SK29" s="62">
        <v>0.32071028970400001</v>
      </c>
      <c r="SL29" s="62">
        <v>13.6163170431</v>
      </c>
      <c r="SM29" s="62">
        <v>0.88081839659200001</v>
      </c>
      <c r="SN29" s="62">
        <v>0.31468289364500002</v>
      </c>
      <c r="SO29" s="62">
        <v>0.48084387666900003</v>
      </c>
      <c r="SP29" s="62">
        <v>227.338096471</v>
      </c>
      <c r="SQ29" s="62">
        <v>4.6138299742699997</v>
      </c>
      <c r="SR29" s="62">
        <v>0.79901629734400004</v>
      </c>
      <c r="SS29" s="62">
        <v>31.132252289499998</v>
      </c>
      <c r="ST29" s="62">
        <v>29579.152776700001</v>
      </c>
      <c r="SU29" s="62">
        <v>0.98348368129499997</v>
      </c>
      <c r="SV29" s="62">
        <v>-0.44148896592800002</v>
      </c>
      <c r="SW29" s="62">
        <v>3.8749464321699998</v>
      </c>
      <c r="SX29" s="62">
        <v>0.38339853806399998</v>
      </c>
      <c r="SY29" s="62">
        <v>92.937470708899994</v>
      </c>
      <c r="SZ29" s="62">
        <v>123.561758228</v>
      </c>
      <c r="TA29" s="62">
        <v>-0.59902337293399999</v>
      </c>
      <c r="TB29" s="62">
        <v>6.8526722594E-2</v>
      </c>
      <c r="TC29" s="62">
        <v>12.267369256</v>
      </c>
      <c r="TD29" s="62">
        <v>2030309.00021</v>
      </c>
      <c r="TE29" s="62">
        <v>64.147296413600003</v>
      </c>
      <c r="TF29" s="62">
        <v>104.659340902</v>
      </c>
      <c r="TG29" s="62">
        <v>3123160.9239400001</v>
      </c>
      <c r="TH29" s="62">
        <v>267.39333121700002</v>
      </c>
      <c r="TI29" s="62">
        <v>140.398496666</v>
      </c>
      <c r="TJ29" s="62">
        <v>165.55159205699999</v>
      </c>
      <c r="TK29" s="62">
        <v>-325.60946892800001</v>
      </c>
      <c r="TL29" s="62">
        <v>4.1486153318100003</v>
      </c>
      <c r="TM29" s="62">
        <v>593.00280014500004</v>
      </c>
      <c r="TN29" s="62">
        <v>19685.827095600001</v>
      </c>
      <c r="TO29" s="62">
        <v>-250.02508226800001</v>
      </c>
      <c r="TP29" s="62">
        <v>2.9942204760100002</v>
      </c>
      <c r="TQ29" s="62">
        <v>-5.0902623250900003</v>
      </c>
      <c r="TR29" s="62">
        <v>3.1822455647499998E-2</v>
      </c>
      <c r="TS29" s="62">
        <v>34.3723907352</v>
      </c>
      <c r="TT29" s="62">
        <v>3.3022099202199999E-2</v>
      </c>
      <c r="TU29" s="62">
        <v>6.5463868558100005E-2</v>
      </c>
      <c r="TV29" s="62">
        <v>0.25496245098499998</v>
      </c>
      <c r="TW29" s="62">
        <v>5.9638408279400004</v>
      </c>
      <c r="TX29" s="62">
        <v>1.597129845</v>
      </c>
      <c r="TY29" s="62">
        <v>213.66819282099999</v>
      </c>
      <c r="TZ29" s="62">
        <v>75.071797404999998</v>
      </c>
      <c r="UA29" s="62">
        <v>0.91792975096100005</v>
      </c>
      <c r="UB29" s="62">
        <v>387.24229193299999</v>
      </c>
      <c r="UC29" s="62">
        <v>0.88106796116499997</v>
      </c>
      <c r="UD29" s="62">
        <v>3.8935433186999997E-2</v>
      </c>
      <c r="UE29" s="62">
        <v>4.5124591150300004</v>
      </c>
      <c r="UF29" s="62">
        <v>233.673016397</v>
      </c>
      <c r="UG29" s="62">
        <v>0.81571696138899996</v>
      </c>
      <c r="UH29" s="62">
        <v>39.976350443400001</v>
      </c>
      <c r="UI29" s="62">
        <v>1.98495028218</v>
      </c>
      <c r="UJ29" s="62">
        <v>5.7242676699800002E-2</v>
      </c>
      <c r="UK29" s="62">
        <v>0.54797097554399998</v>
      </c>
      <c r="UL29" s="62">
        <v>33.426229508200002</v>
      </c>
      <c r="UM29" s="62">
        <v>3.49180327869</v>
      </c>
      <c r="UN29" s="62">
        <v>4.83606557377</v>
      </c>
      <c r="UO29" s="62">
        <v>160.73509107500001</v>
      </c>
      <c r="UP29" s="62">
        <v>0.59223300970899995</v>
      </c>
      <c r="UQ29" s="62">
        <v>7.7262165514400002E-2</v>
      </c>
      <c r="UR29" s="62">
        <v>1150.7540983599999</v>
      </c>
      <c r="US29" s="62">
        <v>225.11475409799999</v>
      </c>
      <c r="UT29" s="62">
        <v>0.76357923497299995</v>
      </c>
      <c r="UU29" s="62">
        <v>4.2242408039999998E-2</v>
      </c>
      <c r="UV29" s="62">
        <v>5.0023899525899997</v>
      </c>
      <c r="UW29" s="62">
        <v>3.6947871597100002E-2</v>
      </c>
      <c r="UX29" s="62">
        <v>7.0102260822200002E-2</v>
      </c>
      <c r="UY29" s="62">
        <v>619.19262783900001</v>
      </c>
      <c r="UZ29" s="62">
        <v>15.1726674823</v>
      </c>
      <c r="VA29" s="62">
        <v>0.31115868338300001</v>
      </c>
      <c r="VB29" s="62">
        <v>4.1538000193899999E-2</v>
      </c>
      <c r="VC29" s="62">
        <v>0.24884532001099999</v>
      </c>
      <c r="VD29" s="62">
        <v>2.6019417475700002</v>
      </c>
      <c r="VE29" s="62">
        <v>3.40675901505</v>
      </c>
      <c r="VF29" s="62">
        <v>21.8932038835</v>
      </c>
      <c r="VG29" s="62">
        <v>51.737864077700003</v>
      </c>
      <c r="VH29" s="62">
        <v>6.18872322392E-2</v>
      </c>
      <c r="VI29" s="62">
        <v>0.16475613951099999</v>
      </c>
      <c r="VJ29" s="62">
        <v>0.21255537751</v>
      </c>
      <c r="VK29" s="62">
        <v>23.970873786399999</v>
      </c>
      <c r="VL29" s="62">
        <v>14.264563106800001</v>
      </c>
      <c r="VM29" s="62">
        <v>1.7986615138099999</v>
      </c>
      <c r="VN29" s="62">
        <v>62.796116504899999</v>
      </c>
      <c r="VO29" s="62">
        <v>3.61700054213E-2</v>
      </c>
      <c r="VP29" s="62">
        <v>0.59951456310700002</v>
      </c>
      <c r="VQ29" s="62">
        <v>1.5183447219999999</v>
      </c>
      <c r="VR29" s="62">
        <v>3.0366894439899998</v>
      </c>
      <c r="VS29" s="62">
        <v>1.96933733887</v>
      </c>
      <c r="VT29" s="62">
        <v>-1.98986168171E-2</v>
      </c>
      <c r="VU29" s="62">
        <v>0.30641939175600003</v>
      </c>
      <c r="VV29" s="62">
        <v>0.90883451906699997</v>
      </c>
      <c r="VW29" s="62">
        <v>0.26050452261200002</v>
      </c>
      <c r="VX29" s="62">
        <v>0.45582740466400001</v>
      </c>
      <c r="VY29" s="62">
        <v>0.971940538317</v>
      </c>
      <c r="VZ29" s="62">
        <v>0.45582740466400001</v>
      </c>
      <c r="WA29" s="62">
        <v>0.24036708711599999</v>
      </c>
      <c r="WB29" s="62">
        <v>0.84805753177900001</v>
      </c>
      <c r="WC29" s="62">
        <v>0.77208629766799997</v>
      </c>
      <c r="WD29" s="62">
        <v>8.6602293139299999E-2</v>
      </c>
      <c r="WE29" s="62">
        <v>2.32712046365</v>
      </c>
      <c r="WF29" s="62">
        <v>1.5135099342</v>
      </c>
      <c r="WG29" s="62">
        <v>0.18163688817400001</v>
      </c>
      <c r="WH29" s="62">
        <v>0.24956419513600001</v>
      </c>
      <c r="WI29" s="62">
        <v>0.54243068933399996</v>
      </c>
      <c r="WJ29" s="62">
        <v>0.21524112345800001</v>
      </c>
      <c r="WK29" s="62">
        <v>-2.8178767595000001E-2</v>
      </c>
      <c r="WL29" s="62">
        <v>0.45582740466400001</v>
      </c>
      <c r="WM29" s="62">
        <v>0.77208629766799997</v>
      </c>
      <c r="WN29" s="62">
        <v>0.54242937587899998</v>
      </c>
      <c r="WO29" s="62">
        <v>8.3794737798199996</v>
      </c>
      <c r="WP29" s="62">
        <v>0.46158090906600002</v>
      </c>
      <c r="WQ29" s="62">
        <v>0.50230935997699999</v>
      </c>
      <c r="WR29" s="62">
        <v>0.55152237489099998</v>
      </c>
      <c r="WS29" s="62">
        <v>4117.6876134800004</v>
      </c>
      <c r="WT29" s="62">
        <v>3.2716228977499999</v>
      </c>
      <c r="WU29" s="62">
        <v>4.8596985140899998</v>
      </c>
      <c r="WV29" s="62">
        <v>6334.1102512099997</v>
      </c>
      <c r="WW29" s="62">
        <v>22.414234245999999</v>
      </c>
      <c r="WX29" s="62">
        <v>6.3227802148599999</v>
      </c>
      <c r="WY29" s="62">
        <v>8.14470828348</v>
      </c>
      <c r="WZ29" s="62">
        <v>-17.5016601381</v>
      </c>
      <c r="XA29" s="62">
        <v>0.99666572836300005</v>
      </c>
      <c r="XB29" s="62">
        <v>39.9158943841</v>
      </c>
      <c r="XC29" s="62">
        <v>39.6670472144</v>
      </c>
      <c r="XD29" s="62">
        <v>-7.1232949764500004</v>
      </c>
      <c r="XE29" s="62">
        <v>4.1168394752699999</v>
      </c>
      <c r="XF29" s="62">
        <v>0.55722744999100005</v>
      </c>
      <c r="XG29" s="62">
        <v>0.32869377685099999</v>
      </c>
      <c r="XH29" s="62">
        <v>0.24842089838600001</v>
      </c>
      <c r="XI29" s="62">
        <v>0.59856366978599995</v>
      </c>
      <c r="XJ29" s="62">
        <v>0.50315820322799998</v>
      </c>
      <c r="XK29" s="62">
        <v>1.2801440793900001</v>
      </c>
      <c r="XL29" s="62">
        <v>27.789587789700001</v>
      </c>
      <c r="XM29" s="62">
        <v>4.9425545900200003</v>
      </c>
      <c r="XN29" s="62">
        <v>1.5240903907500001</v>
      </c>
      <c r="XO29" s="62">
        <v>20.850314171099999</v>
      </c>
      <c r="XP29" s="62">
        <v>0.56777309963099998</v>
      </c>
      <c r="XQ29" s="62">
        <v>13.0536073975</v>
      </c>
      <c r="XR29" s="62">
        <v>0.53640776699000003</v>
      </c>
      <c r="XS29" s="62">
        <v>2.9147913881499998</v>
      </c>
      <c r="XT29" s="62">
        <v>2.6703133994599999</v>
      </c>
      <c r="XU29" s="62">
        <v>2.6057453208600001</v>
      </c>
      <c r="XV29" s="62">
        <v>0.36774686868500001</v>
      </c>
      <c r="XW29" s="62">
        <v>0.222222222222</v>
      </c>
      <c r="XX29" s="62">
        <v>406.22222222200003</v>
      </c>
      <c r="XY29" s="62">
        <v>0.555555555556</v>
      </c>
      <c r="XZ29" s="62">
        <v>0.33333333333300003</v>
      </c>
      <c r="YA29" s="62">
        <v>1</v>
      </c>
      <c r="YB29" s="62">
        <v>1.6666666666700001</v>
      </c>
      <c r="YC29" s="62">
        <v>1585</v>
      </c>
      <c r="YD29" s="62">
        <v>7.4417871041699999E-3</v>
      </c>
      <c r="YE29" s="62">
        <v>2.9126213592199999E-2</v>
      </c>
      <c r="YF29" s="62">
        <v>828.75</v>
      </c>
      <c r="YG29" s="62">
        <v>4610</v>
      </c>
      <c r="YH29" s="62">
        <v>2</v>
      </c>
      <c r="YI29" s="62">
        <v>7.1112085917700001E-3</v>
      </c>
      <c r="YJ29" s="62">
        <v>0.75</v>
      </c>
      <c r="YK29" s="62">
        <v>1.5849625007199999</v>
      </c>
      <c r="YL29" s="62">
        <v>7.0285639636800002E-3</v>
      </c>
      <c r="YM29" s="62">
        <v>4.2688591853699998E-2</v>
      </c>
      <c r="YN29" s="62">
        <v>0.45486334603599998</v>
      </c>
      <c r="YO29" s="62">
        <v>4.2793825462299998E-2</v>
      </c>
      <c r="YP29" s="62">
        <v>0.112912269683</v>
      </c>
      <c r="YQ29" s="62">
        <v>19.458246927800001</v>
      </c>
      <c r="YR29" s="62">
        <v>0.247148647375</v>
      </c>
      <c r="YS29" s="62">
        <v>2.33980582524</v>
      </c>
      <c r="YT29" s="62">
        <v>3.5158382599800002</v>
      </c>
      <c r="YU29" s="62">
        <v>20.339805825199999</v>
      </c>
      <c r="YV29" s="62">
        <v>52.087378640799997</v>
      </c>
      <c r="YW29" s="62">
        <v>7.1506216564299993E-2</v>
      </c>
      <c r="YX29" s="62">
        <v>0.183360494683</v>
      </c>
      <c r="YY29" s="62">
        <v>0.197473842964</v>
      </c>
      <c r="YZ29" s="62">
        <v>24.300970873800001</v>
      </c>
      <c r="ZA29" s="62">
        <v>16.640776699</v>
      </c>
      <c r="ZB29" s="62">
        <v>2.1287586011899999</v>
      </c>
      <c r="ZC29" s="62">
        <v>54.941747572799997</v>
      </c>
      <c r="ZD29" s="62">
        <v>4.3542647034499997E-2</v>
      </c>
      <c r="ZE29" s="62">
        <v>0.66504854368900002</v>
      </c>
      <c r="ZF29" s="62">
        <v>1.46158653827</v>
      </c>
      <c r="ZG29" s="62">
        <v>2.9231730765299999</v>
      </c>
      <c r="ZH29" s="62">
        <v>1.97436541956</v>
      </c>
      <c r="ZI29" s="62">
        <v>4.80326395731E-2</v>
      </c>
      <c r="ZJ29" s="62">
        <v>0.31080041433</v>
      </c>
      <c r="ZK29" s="62">
        <v>0.90895478103899996</v>
      </c>
      <c r="ZL29" s="62">
        <v>0.25903947588199999</v>
      </c>
      <c r="ZM29" s="62">
        <v>0.45522609480699999</v>
      </c>
      <c r="ZN29" s="62">
        <v>0.982367693559</v>
      </c>
      <c r="ZO29" s="62">
        <v>0.45522609480699999</v>
      </c>
      <c r="ZP29" s="62">
        <v>0.24394262487999999</v>
      </c>
      <c r="ZQ29" s="62">
        <v>0.84825796839800005</v>
      </c>
      <c r="ZR29" s="62">
        <v>0.77238695259599999</v>
      </c>
      <c r="ZS29" s="62">
        <v>8.4107525771999994E-2</v>
      </c>
      <c r="ZT29" s="62">
        <v>2.1571465673999999</v>
      </c>
      <c r="ZU29" s="62">
        <v>1.51913932475</v>
      </c>
      <c r="ZV29" s="62">
        <v>0.124245993368</v>
      </c>
      <c r="ZW29" s="62">
        <v>0.248508949619</v>
      </c>
      <c r="ZX29" s="62">
        <v>0.54037132279699995</v>
      </c>
      <c r="ZY29" s="62">
        <v>0.147476695785</v>
      </c>
      <c r="ZZ29" s="62">
        <v>-1.7094706707500001E-2</v>
      </c>
      <c r="AAA29" s="62">
        <v>0.45522609480699999</v>
      </c>
      <c r="AAB29" s="62">
        <v>0.77238695259599999</v>
      </c>
      <c r="AAC29" s="62">
        <v>0.53880970366900005</v>
      </c>
      <c r="AAD29" s="62">
        <v>8.4656829524999999</v>
      </c>
      <c r="AAE29" s="62">
        <v>0.65395560038800005</v>
      </c>
      <c r="AAF29" s="62">
        <v>0.50570270525000005</v>
      </c>
      <c r="AAG29" s="62">
        <v>-0.70649250527499996</v>
      </c>
      <c r="AAH29" s="62">
        <v>4453.6361459299997</v>
      </c>
      <c r="AAI29" s="62">
        <v>3.4557427402099998</v>
      </c>
      <c r="AAJ29" s="62">
        <v>5.1498130826999997</v>
      </c>
      <c r="AAK29" s="62">
        <v>6850.8893862699997</v>
      </c>
      <c r="AAL29" s="62">
        <v>21.171024212999999</v>
      </c>
      <c r="AAM29" s="62">
        <v>6.5756509854800003</v>
      </c>
      <c r="AAN29" s="62">
        <v>8.2058527343299996</v>
      </c>
      <c r="AAO29" s="62">
        <v>-15.286146324100001</v>
      </c>
      <c r="AAP29" s="62">
        <v>0.991757024406</v>
      </c>
      <c r="AAQ29" s="62">
        <v>36.457170537000003</v>
      </c>
      <c r="AAR29" s="62">
        <v>43.2030728887</v>
      </c>
      <c r="AAS29" s="62">
        <v>-6.9204764918999997</v>
      </c>
      <c r="AAT29" s="62">
        <v>3.6449603389199998</v>
      </c>
      <c r="AAU29" s="62">
        <v>0.190034191894</v>
      </c>
      <c r="AAV29" s="62">
        <v>0.39020824748799998</v>
      </c>
      <c r="AAW29" s="62">
        <v>0.24845598117699999</v>
      </c>
      <c r="AAX29" s="62">
        <v>0.65392427474000003</v>
      </c>
      <c r="AAY29" s="62">
        <v>0.50308803764599996</v>
      </c>
      <c r="AAZ29" s="62">
        <v>1.3813116000700001</v>
      </c>
      <c r="ABA29" s="62">
        <v>27.7944578597</v>
      </c>
      <c r="ABB29" s="62">
        <v>4.9575527039700003</v>
      </c>
      <c r="ABC29" s="62">
        <v>1.40094319303</v>
      </c>
      <c r="ABD29" s="62">
        <v>20.715353500599999</v>
      </c>
      <c r="ABE29" s="62">
        <v>0.59235523659800005</v>
      </c>
      <c r="ABF29" s="62">
        <v>10.9398681014</v>
      </c>
      <c r="ABG29" s="62">
        <v>0.53640776699000003</v>
      </c>
      <c r="ABH29" s="62">
        <v>3.4619738546000001</v>
      </c>
      <c r="ABI29" s="62">
        <v>2.6526453236199998</v>
      </c>
      <c r="ABJ29" s="62">
        <v>2.3843029010399999</v>
      </c>
      <c r="ABK29" s="62">
        <v>0.37056401966899999</v>
      </c>
      <c r="ABL29" s="62">
        <v>0.1875</v>
      </c>
      <c r="ABM29" s="62">
        <v>417.6875</v>
      </c>
      <c r="ABN29" s="62">
        <v>0.625</v>
      </c>
      <c r="ABO29" s="62">
        <v>0.25</v>
      </c>
      <c r="ABP29" s="62">
        <v>1</v>
      </c>
      <c r="ABQ29" s="62">
        <v>2.5</v>
      </c>
      <c r="ABR29" s="62">
        <v>1080.75</v>
      </c>
      <c r="ABS29" s="62">
        <v>1.00481266457</v>
      </c>
      <c r="ABT29" s="62">
        <v>3.8834951456299997E-2</v>
      </c>
      <c r="ABU29" s="62">
        <v>879.375</v>
      </c>
      <c r="ABV29" s="62">
        <v>1886.25</v>
      </c>
      <c r="ABW29" s="62">
        <v>3.25</v>
      </c>
      <c r="ABX29" s="62">
        <v>0.25126087620699999</v>
      </c>
      <c r="ABY29" s="62">
        <v>0.4375</v>
      </c>
      <c r="ABZ29" s="62">
        <v>2</v>
      </c>
      <c r="ACA29" s="62">
        <v>6.2872929116399995E-2</v>
      </c>
      <c r="ACB29" s="62">
        <v>4.2397091986800001E-2</v>
      </c>
      <c r="ACC29" s="62">
        <v>0.45799074460599998</v>
      </c>
      <c r="ACD29" s="62">
        <v>4.2538107054199997E-2</v>
      </c>
      <c r="ACE29" s="62">
        <v>0.112816558939</v>
      </c>
      <c r="ACF29" s="62">
        <v>34.7058843537</v>
      </c>
      <c r="ACG29" s="62">
        <v>135.63295315299999</v>
      </c>
      <c r="ACH29" s="62">
        <v>855.747572816</v>
      </c>
      <c r="ACI29" s="62">
        <v>5.6013118134899997</v>
      </c>
      <c r="ACJ29" s="62">
        <v>43.8932038835</v>
      </c>
      <c r="ACK29" s="62">
        <v>4.2427184465999996</v>
      </c>
      <c r="ACL29" s="62">
        <v>0.63416936353800002</v>
      </c>
      <c r="ACM29" s="62">
        <v>487.53937432599997</v>
      </c>
      <c r="ACN29" s="62">
        <v>0.42614761051900002</v>
      </c>
      <c r="ACO29" s="62">
        <v>3.2912621359199998</v>
      </c>
      <c r="ACP29" s="62">
        <v>2.7104076668E-2</v>
      </c>
      <c r="ACQ29" s="62">
        <v>0.66245640493900004</v>
      </c>
      <c r="ACR29" s="62">
        <v>3355.1067961200001</v>
      </c>
      <c r="ACS29" s="62">
        <v>1.8013186660999998E-2</v>
      </c>
      <c r="ACT29" s="62">
        <v>1.96908513848E-2</v>
      </c>
      <c r="ACU29" s="62">
        <v>26.715195945600001</v>
      </c>
      <c r="ACV29" s="62">
        <v>53.430391891100001</v>
      </c>
      <c r="ACW29" s="62">
        <v>6.9476475630100003</v>
      </c>
      <c r="ACX29" s="62">
        <v>-7757.4931176800001</v>
      </c>
      <c r="ACY29" s="62">
        <v>3.0116387356000002E-2</v>
      </c>
      <c r="ACZ29" s="62">
        <v>0.97556715424100005</v>
      </c>
      <c r="ADA29" s="62">
        <v>9.4947312258499995E-3</v>
      </c>
      <c r="ADB29" s="62">
        <v>47.081798325800001</v>
      </c>
      <c r="ADC29" s="62">
        <v>3.4389368976700001</v>
      </c>
      <c r="ADD29" s="62">
        <v>0.24693935232299999</v>
      </c>
      <c r="ADE29" s="62">
        <v>19.393653674399999</v>
      </c>
      <c r="ADF29" s="62">
        <v>0.90325992448900005</v>
      </c>
      <c r="ADG29" s="62">
        <v>0.237390532416</v>
      </c>
      <c r="ADH29" s="62">
        <v>0.82875734358999997</v>
      </c>
      <c r="ADI29" s="62">
        <v>828.18353694500001</v>
      </c>
      <c r="ADJ29" s="62">
        <v>5.4094306639500003</v>
      </c>
      <c r="ADK29" s="62">
        <v>0.90491521702599997</v>
      </c>
      <c r="ADL29" s="62">
        <v>137.94954120700001</v>
      </c>
      <c r="ADM29" s="62">
        <v>533094.31459199998</v>
      </c>
      <c r="ADN29" s="62">
        <v>0.99806606549200005</v>
      </c>
      <c r="ADO29" s="62">
        <v>-0.57505676043499998</v>
      </c>
      <c r="ADP29" s="62">
        <v>4.93660623282</v>
      </c>
      <c r="ADQ29" s="62">
        <v>0.31921694052100003</v>
      </c>
      <c r="ADR29" s="62">
        <v>504.71636650300002</v>
      </c>
      <c r="ADS29" s="62">
        <v>494.46134239399998</v>
      </c>
      <c r="ADT29" s="62">
        <v>-0.71738715935899999</v>
      </c>
      <c r="ADU29" s="62">
        <v>4.1191441229099998E-2</v>
      </c>
      <c r="ADV29" s="62">
        <v>2272.0374102000001</v>
      </c>
      <c r="ADW29" s="62">
        <v>488442337.19</v>
      </c>
      <c r="ADX29" s="62">
        <v>191.900897786</v>
      </c>
      <c r="ADY29" s="62">
        <v>253.68419386299999</v>
      </c>
      <c r="ADZ29" s="62">
        <v>751355592.153</v>
      </c>
      <c r="AEA29" s="62">
        <v>2541.22926637</v>
      </c>
      <c r="AEB29" s="62">
        <v>2177.6497912899999</v>
      </c>
      <c r="AEC29" s="62">
        <v>2445.8658866400001</v>
      </c>
      <c r="AED29" s="62">
        <v>1504.09792644</v>
      </c>
      <c r="AEE29" s="62">
        <v>4.8948935531400002</v>
      </c>
      <c r="AEF29" s="62">
        <v>1037.1313399200001</v>
      </c>
      <c r="AEG29" s="62">
        <v>85139.533811600006</v>
      </c>
      <c r="AEH29" s="62">
        <v>1700.74626405</v>
      </c>
      <c r="AEI29" s="62">
        <v>2.2002328308400001</v>
      </c>
      <c r="AEJ29" s="62">
        <v>2158.0127617100002</v>
      </c>
      <c r="AEK29" s="62">
        <v>2.0824343598099999E-2</v>
      </c>
      <c r="AEL29" s="62">
        <v>137.106371349</v>
      </c>
      <c r="AEM29" s="62">
        <v>2.1065727423099999E-2</v>
      </c>
      <c r="AEN29" s="62">
        <v>3.9394521415600001E-2</v>
      </c>
      <c r="AEO29" s="62">
        <v>9.8673707038499994E-2</v>
      </c>
      <c r="AEP29" s="62">
        <v>3.7489484235299999</v>
      </c>
      <c r="AEQ29" s="62">
        <v>1.2813519333800001</v>
      </c>
      <c r="AER29" s="62">
        <v>776.91721198499999</v>
      </c>
      <c r="AES29" s="62">
        <v>81.816600874599999</v>
      </c>
      <c r="AET29" s="62">
        <v>0.94049384032700001</v>
      </c>
      <c r="AEU29" s="62">
        <v>1144.9774928300001</v>
      </c>
      <c r="AEV29" s="62">
        <v>0.92233009708699998</v>
      </c>
      <c r="AEW29" s="62">
        <v>2.2061267774800001E-2</v>
      </c>
      <c r="AEX29" s="62">
        <v>5.1220160161399999</v>
      </c>
      <c r="AEY29" s="62">
        <v>838.01634544800004</v>
      </c>
      <c r="AEZ29" s="62">
        <v>0.85804891955999996</v>
      </c>
      <c r="AFA29" s="62">
        <v>138.622222222</v>
      </c>
      <c r="AFB29" s="62">
        <v>0.74062222222200003</v>
      </c>
      <c r="AFC29" s="62">
        <v>3.5377777777799997E-2</v>
      </c>
      <c r="AFD29" s="62">
        <v>0.58968888888899995</v>
      </c>
      <c r="AFE29" s="62">
        <v>44.226666666699998</v>
      </c>
      <c r="AFF29" s="62">
        <v>2.65333333333</v>
      </c>
      <c r="AFG29" s="62">
        <v>2.6266666666699998</v>
      </c>
      <c r="AFH29" s="62">
        <v>590.817739985</v>
      </c>
      <c r="AFI29" s="62">
        <v>0.728155339806</v>
      </c>
      <c r="AFJ29" s="62">
        <v>3.0559364853599998E-2</v>
      </c>
      <c r="AFK29" s="62">
        <v>2637.44</v>
      </c>
      <c r="AFL29" s="62">
        <v>787.17333333299996</v>
      </c>
      <c r="AFM29" s="62">
        <v>0.79258692365799999</v>
      </c>
      <c r="AFN29" s="62">
        <v>2.5476159494700001E-2</v>
      </c>
      <c r="AFO29" s="62">
        <v>5.4851595236800001</v>
      </c>
      <c r="AFP29" s="62">
        <v>2.43596046088E-2</v>
      </c>
      <c r="AFQ29" s="62">
        <v>0.111048789848</v>
      </c>
      <c r="AFR29" s="62">
        <v>1591.07932648</v>
      </c>
      <c r="AFS29" s="62">
        <v>85.510253906200006</v>
      </c>
      <c r="AFT29" s="62">
        <v>0.51149495791499999</v>
      </c>
      <c r="AFU29" s="62">
        <v>7.8886867906299996E-3</v>
      </c>
    </row>
    <row r="30" spans="1:853">
      <c r="A30" s="67">
        <v>27</v>
      </c>
      <c r="B30" s="68">
        <v>21451232000</v>
      </c>
      <c r="C30" s="57">
        <v>101.71142901197</v>
      </c>
      <c r="D30" s="57">
        <v>8.4262172745299999</v>
      </c>
      <c r="E30" s="57">
        <v>91.351931612599998</v>
      </c>
      <c r="F30" s="57">
        <v>4.7052748902050503</v>
      </c>
      <c r="G30" s="57">
        <v>0.79880251862200002</v>
      </c>
      <c r="H30" s="57">
        <v>3.5527136788004899E-15</v>
      </c>
      <c r="I30" s="57">
        <v>0.85346610235189002</v>
      </c>
      <c r="J30" s="57">
        <v>1.34422547201</v>
      </c>
      <c r="K30" s="57">
        <v>5.1218846428799996</v>
      </c>
      <c r="L30" s="57">
        <v>7.55049122888901E-16</v>
      </c>
      <c r="M30" s="57">
        <v>122.79759339100001</v>
      </c>
      <c r="N30" s="57">
        <v>4.0157926210375301</v>
      </c>
      <c r="O30" s="57">
        <v>7.8689415177299997</v>
      </c>
      <c r="P30" s="57">
        <v>8.3177495855500005</v>
      </c>
      <c r="Q30" s="57">
        <v>15.7214506173</v>
      </c>
      <c r="R30" s="57">
        <v>97.222222222200003</v>
      </c>
      <c r="S30" s="57">
        <v>4.7686214876999999</v>
      </c>
      <c r="T30" s="57">
        <v>21.75</v>
      </c>
      <c r="U30" s="57">
        <v>6.6388888888900004</v>
      </c>
      <c r="V30" s="57">
        <v>0.51663966049400001</v>
      </c>
      <c r="W30" s="57">
        <v>58.661388888899999</v>
      </c>
      <c r="X30" s="57">
        <v>0.30208333333300003</v>
      </c>
      <c r="Y30" s="57">
        <v>5.1388888888900004</v>
      </c>
      <c r="Z30" s="57">
        <v>0.124657727339</v>
      </c>
      <c r="AA30" s="57">
        <v>1.13888888889</v>
      </c>
      <c r="AB30" s="57">
        <v>400.22222222200003</v>
      </c>
      <c r="AC30" s="57">
        <v>2.5042535548100001E-2</v>
      </c>
      <c r="AD30" s="57">
        <v>3.6847428643600001E-2</v>
      </c>
      <c r="AE30" s="57">
        <v>8.6223804813099996</v>
      </c>
      <c r="AF30" s="57">
        <v>17.244760962600001</v>
      </c>
      <c r="AG30" s="57">
        <v>5.9049680093300001</v>
      </c>
      <c r="AH30" s="57">
        <v>234.63152669300001</v>
      </c>
      <c r="AI30" s="57">
        <v>5.1874994392000003E-2</v>
      </c>
      <c r="AJ30" s="57">
        <v>0.973078475045</v>
      </c>
      <c r="AK30" s="57">
        <v>2.0947773838400002E-2</v>
      </c>
      <c r="AL30" s="57">
        <v>11.874762218800001</v>
      </c>
      <c r="AM30" s="57">
        <v>2.82566346699</v>
      </c>
      <c r="AN30" s="57">
        <v>0.33464717683</v>
      </c>
      <c r="AO30" s="57">
        <v>5.0355073926599996</v>
      </c>
      <c r="AP30" s="57">
        <v>0.89413730303799999</v>
      </c>
      <c r="AQ30" s="57">
        <v>0.34019712959600001</v>
      </c>
      <c r="AR30" s="57">
        <v>0.58264861398199996</v>
      </c>
      <c r="AS30" s="57">
        <v>82.656925489200006</v>
      </c>
      <c r="AT30" s="57">
        <v>4.2723552111199998</v>
      </c>
      <c r="AU30" s="57">
        <v>0.77657232782600005</v>
      </c>
      <c r="AV30" s="57">
        <v>14.2345011114</v>
      </c>
      <c r="AW30" s="57">
        <v>7884.0750067400004</v>
      </c>
      <c r="AX30" s="57">
        <v>0.97194024255199996</v>
      </c>
      <c r="AY30" s="57">
        <v>-0.39517049477799998</v>
      </c>
      <c r="AZ30" s="57">
        <v>2.5775267616000002</v>
      </c>
      <c r="BA30" s="57">
        <v>0.41758521859600001</v>
      </c>
      <c r="BB30" s="57">
        <v>45.063242227000003</v>
      </c>
      <c r="BC30" s="57">
        <v>120.5</v>
      </c>
      <c r="BD30" s="57">
        <v>0.76768868115199995</v>
      </c>
      <c r="BE30" s="57">
        <v>9.2206790123499999E-2</v>
      </c>
      <c r="BF30" s="57">
        <v>469.5</v>
      </c>
      <c r="BG30" s="57">
        <v>17834185</v>
      </c>
      <c r="BH30" s="57">
        <v>49.265306122399998</v>
      </c>
      <c r="BI30" s="57">
        <v>76.893904320999994</v>
      </c>
      <c r="BJ30" s="57">
        <v>25193617.244600002</v>
      </c>
      <c r="BK30" s="57">
        <v>774</v>
      </c>
      <c r="BL30" s="57">
        <v>497.69168557299997</v>
      </c>
      <c r="BM30" s="57">
        <v>618.20000000000005</v>
      </c>
      <c r="BN30" s="57">
        <v>298</v>
      </c>
      <c r="BO30" s="57">
        <v>3.7367801159999998</v>
      </c>
      <c r="BP30" s="57">
        <v>476</v>
      </c>
      <c r="BQ30" s="57">
        <v>9810.4998071000009</v>
      </c>
      <c r="BR30" s="57">
        <v>390</v>
      </c>
      <c r="BS30" s="57">
        <v>3.5280070995199999</v>
      </c>
      <c r="BT30" s="57">
        <v>487.73611111100001</v>
      </c>
      <c r="BU30" s="57">
        <v>3.7018770237400002E-2</v>
      </c>
      <c r="BV30" s="57">
        <v>16.5574036125</v>
      </c>
      <c r="BW30" s="57">
        <v>3.8979238530600001E-2</v>
      </c>
      <c r="BX30" s="57">
        <v>8.6513591068499998E-2</v>
      </c>
      <c r="BY30" s="57">
        <v>0.210508683679</v>
      </c>
      <c r="BZ30" s="57">
        <v>5.4643914271699998</v>
      </c>
      <c r="CA30" s="57">
        <v>1.5314334622900001</v>
      </c>
      <c r="CB30" s="57">
        <v>93.702616741900002</v>
      </c>
      <c r="CC30" s="57">
        <v>51.396703819700001</v>
      </c>
      <c r="CD30" s="57">
        <v>0.91487178962299998</v>
      </c>
      <c r="CE30" s="57">
        <v>138.60966861599999</v>
      </c>
      <c r="CF30" s="57">
        <v>0.875</v>
      </c>
      <c r="CG30" s="57">
        <v>5.0718393785499999E-2</v>
      </c>
      <c r="CH30" s="57">
        <v>4.1160561652499998</v>
      </c>
      <c r="CI30" s="57">
        <v>100.51088817999999</v>
      </c>
      <c r="CJ30" s="57">
        <v>0.81032842414700001</v>
      </c>
      <c r="CK30" s="57">
        <v>18.204081632699999</v>
      </c>
      <c r="CL30" s="57">
        <v>2.39455782313</v>
      </c>
      <c r="CM30" s="57">
        <v>7.7097505668900002E-2</v>
      </c>
      <c r="CN30" s="57">
        <v>0.53514739228999997</v>
      </c>
      <c r="CO30" s="57">
        <v>22.476190476199999</v>
      </c>
      <c r="CP30" s="57">
        <v>3.2380952381000001</v>
      </c>
      <c r="CQ30" s="57">
        <v>5.3333333333299997</v>
      </c>
      <c r="CR30" s="57">
        <v>90.446722516199998</v>
      </c>
      <c r="CS30" s="57">
        <v>0.58333333333299997</v>
      </c>
      <c r="CT30" s="57">
        <v>0.13670238275900001</v>
      </c>
      <c r="CU30" s="57">
        <v>423</v>
      </c>
      <c r="CV30" s="57">
        <v>112.571428571</v>
      </c>
      <c r="CW30" s="57">
        <v>0.75376616696099996</v>
      </c>
      <c r="CX30" s="57">
        <v>4.5929192805999997E-2</v>
      </c>
      <c r="CY30" s="57">
        <v>4.4132837209</v>
      </c>
      <c r="CZ30" s="57">
        <v>3.9296586324499998E-2</v>
      </c>
      <c r="DA30" s="57">
        <v>0.13553305635099999</v>
      </c>
      <c r="DB30" s="57">
        <v>195.83931003800001</v>
      </c>
      <c r="DC30" s="57">
        <v>14.720636496499999</v>
      </c>
      <c r="DD30" s="57">
        <v>0.16428499983700001</v>
      </c>
      <c r="DE30" s="57">
        <v>5.4925115207399997E-2</v>
      </c>
      <c r="DF30" s="57">
        <v>15.481288580199999</v>
      </c>
      <c r="DG30" s="57">
        <v>97.736111111100001</v>
      </c>
      <c r="DH30" s="57">
        <v>4.7618128072000001</v>
      </c>
      <c r="DI30" s="57">
        <v>22.638888888899999</v>
      </c>
      <c r="DJ30" s="57">
        <v>7.3333333333299997</v>
      </c>
      <c r="DK30" s="57">
        <v>0.502172067901</v>
      </c>
      <c r="DL30" s="57">
        <v>50.022403549400003</v>
      </c>
      <c r="DM30" s="57">
        <v>0.31442901234600001</v>
      </c>
      <c r="DN30" s="57">
        <v>5.1388888888900004</v>
      </c>
      <c r="DO30" s="57">
        <v>0.20409328087100001</v>
      </c>
      <c r="DP30" s="57">
        <v>1.13888888889</v>
      </c>
      <c r="DQ30" s="57">
        <v>434.375</v>
      </c>
      <c r="DR30" s="57">
        <v>1.7957640731000001E-2</v>
      </c>
      <c r="DS30" s="57">
        <v>4.8225943330700002E-2</v>
      </c>
      <c r="DT30" s="57">
        <v>9.1931052428500006</v>
      </c>
      <c r="DU30" s="57">
        <v>18.386210485700001</v>
      </c>
      <c r="DV30" s="57">
        <v>5.9156757712600001</v>
      </c>
      <c r="DW30" s="57">
        <v>102.586069487</v>
      </c>
      <c r="DX30" s="57">
        <v>6.6749217116699996E-2</v>
      </c>
      <c r="DY30" s="57">
        <v>0.96360559775700005</v>
      </c>
      <c r="DZ30" s="57">
        <v>2.1157112593900001E-2</v>
      </c>
      <c r="EA30" s="57">
        <v>13.496267284</v>
      </c>
      <c r="EB30" s="57">
        <v>2.8577276178900002</v>
      </c>
      <c r="EC30" s="57">
        <v>0.28806258904400001</v>
      </c>
      <c r="ED30" s="57">
        <v>5.5108166137500003</v>
      </c>
      <c r="EE30" s="57">
        <v>0.87769136448499996</v>
      </c>
      <c r="EF30" s="57">
        <v>0.32042059344700002</v>
      </c>
      <c r="EG30" s="57">
        <v>0.56192148740199999</v>
      </c>
      <c r="EH30" s="57">
        <v>93.141816289399998</v>
      </c>
      <c r="EI30" s="57">
        <v>4.3903141425000003</v>
      </c>
      <c r="EJ30" s="57">
        <v>0.70396730544200004</v>
      </c>
      <c r="EK30" s="57">
        <v>15.374962975700001</v>
      </c>
      <c r="EL30" s="57">
        <v>5508.8905828999996</v>
      </c>
      <c r="EM30" s="57">
        <v>0.960688667808</v>
      </c>
      <c r="EN30" s="57">
        <v>-0.35935880838099998</v>
      </c>
      <c r="EO30" s="57">
        <v>2.7600518632200002</v>
      </c>
      <c r="EP30" s="57">
        <v>0.40438197805600001</v>
      </c>
      <c r="EQ30" s="57">
        <v>48.003584618600001</v>
      </c>
      <c r="ER30" s="57">
        <v>140.572445606</v>
      </c>
      <c r="ES30" s="57">
        <v>0.31506149565199998</v>
      </c>
      <c r="ET30" s="57">
        <v>0.10185185185200001</v>
      </c>
      <c r="EU30" s="57">
        <v>12.9563535767</v>
      </c>
      <c r="EV30" s="57">
        <v>815722.75178100006</v>
      </c>
      <c r="EW30" s="57">
        <v>55.067864159999999</v>
      </c>
      <c r="EX30" s="57">
        <v>80.450218292800002</v>
      </c>
      <c r="EY30" s="57">
        <v>1152337.8716800001</v>
      </c>
      <c r="EZ30" s="57">
        <v>251.660041791</v>
      </c>
      <c r="FA30" s="57">
        <v>106.440042576</v>
      </c>
      <c r="FB30" s="57">
        <v>174.476524762</v>
      </c>
      <c r="FC30" s="57">
        <v>-172.646737</v>
      </c>
      <c r="FD30" s="57">
        <v>3.6183561779</v>
      </c>
      <c r="FE30" s="57">
        <v>424.306778791</v>
      </c>
      <c r="FF30" s="57">
        <v>9708.5158330800004</v>
      </c>
      <c r="FG30" s="57">
        <v>-78.024307194299993</v>
      </c>
      <c r="FH30" s="57">
        <v>2.55374061322</v>
      </c>
      <c r="FI30" s="57">
        <v>40.261232352500002</v>
      </c>
      <c r="FJ30" s="57">
        <v>4.3577864963900002E-2</v>
      </c>
      <c r="FK30" s="57">
        <v>16.012202338000002</v>
      </c>
      <c r="FL30" s="57">
        <v>4.8445335632E-2</v>
      </c>
      <c r="FM30" s="57">
        <v>9.2211181486800006E-2</v>
      </c>
      <c r="FN30" s="57">
        <v>0.161410742902</v>
      </c>
      <c r="FO30" s="57">
        <v>5.8079385095799996</v>
      </c>
      <c r="FP30" s="57">
        <v>1.4695109990199999</v>
      </c>
      <c r="FQ30" s="57">
        <v>90.710695075499999</v>
      </c>
      <c r="FR30" s="57">
        <v>49.0026781961</v>
      </c>
      <c r="FS30" s="57">
        <v>0.90240246307500005</v>
      </c>
      <c r="FT30" s="57">
        <v>139.044354371</v>
      </c>
      <c r="FU30" s="57">
        <v>0.875</v>
      </c>
      <c r="FV30" s="57">
        <v>6.9151481606000001E-2</v>
      </c>
      <c r="FW30" s="57">
        <v>4.0563674735199999</v>
      </c>
      <c r="FX30" s="57">
        <v>99.364680037599996</v>
      </c>
      <c r="FY30" s="57">
        <v>0.77674844800099996</v>
      </c>
      <c r="FZ30" s="57">
        <v>16.694429421300001</v>
      </c>
      <c r="GA30" s="57">
        <v>1.8474851270999999</v>
      </c>
      <c r="GB30" s="57">
        <v>7.9502433748000007E-2</v>
      </c>
      <c r="GC30" s="57">
        <v>0.48296376419699999</v>
      </c>
      <c r="GD30" s="57">
        <v>20.7674418605</v>
      </c>
      <c r="GE30" s="57">
        <v>3.4186046511599999</v>
      </c>
      <c r="GF30" s="57">
        <v>4.6511627906999999</v>
      </c>
      <c r="GG30" s="57">
        <v>70.681989664100001</v>
      </c>
      <c r="GH30" s="57">
        <v>0.59722222222200005</v>
      </c>
      <c r="GI30" s="57">
        <v>0.17765853520899999</v>
      </c>
      <c r="GJ30" s="57">
        <v>401.930232558</v>
      </c>
      <c r="GK30" s="57">
        <v>100.651162791</v>
      </c>
      <c r="GL30" s="57">
        <v>0.71669412144699995</v>
      </c>
      <c r="GM30" s="57">
        <v>4.51923589291E-2</v>
      </c>
      <c r="GN30" s="57">
        <v>4.4898772545499996</v>
      </c>
      <c r="GO30" s="57">
        <v>2.1928324207199999E-2</v>
      </c>
      <c r="GP30" s="57">
        <v>8.6233323305100001E-2</v>
      </c>
      <c r="GQ30" s="57">
        <v>190.77939048100001</v>
      </c>
      <c r="GR30" s="57">
        <v>10.0369577665</v>
      </c>
      <c r="GS30" s="57">
        <v>0.23221719559000001</v>
      </c>
      <c r="GT30" s="57">
        <v>9.2259010786599996E-2</v>
      </c>
      <c r="GU30" s="57">
        <v>7.9288194444400002</v>
      </c>
      <c r="GV30" s="57">
        <v>44.430555555600002</v>
      </c>
      <c r="GW30" s="57">
        <v>4.5996659732999996</v>
      </c>
      <c r="GX30" s="57">
        <v>24.805555555600002</v>
      </c>
      <c r="GY30" s="57">
        <v>8.1388888888899995</v>
      </c>
      <c r="GZ30" s="57">
        <v>0.47878086419799998</v>
      </c>
      <c r="HA30" s="57">
        <v>23.5433063272</v>
      </c>
      <c r="HB30" s="57">
        <v>0.34452160493799999</v>
      </c>
      <c r="HC30" s="57">
        <v>4.3888888888900004</v>
      </c>
      <c r="HD30" s="57">
        <v>0.31883682596399998</v>
      </c>
      <c r="HE30" s="57">
        <v>0.71527777777799995</v>
      </c>
      <c r="HF30" s="57">
        <v>172.819444444</v>
      </c>
      <c r="HG30" s="57">
        <v>3.1229811707799999E-2</v>
      </c>
      <c r="HH30" s="57">
        <v>7.8125243491599994E-2</v>
      </c>
      <c r="HI30" s="57">
        <v>5.8673904412000004</v>
      </c>
      <c r="HJ30" s="57">
        <v>11.734780882400001</v>
      </c>
      <c r="HK30" s="57">
        <v>5.8481496356799996</v>
      </c>
      <c r="HL30" s="57">
        <v>42.436007374699997</v>
      </c>
      <c r="HM30" s="57">
        <v>4.16532073542E-2</v>
      </c>
      <c r="HN30" s="57">
        <v>0.95816978573300005</v>
      </c>
      <c r="HO30" s="57">
        <v>1.9581667998900001E-2</v>
      </c>
      <c r="HP30" s="57">
        <v>9.0826794350700002</v>
      </c>
      <c r="HQ30" s="57">
        <v>2.6390246455200002</v>
      </c>
      <c r="HR30" s="57">
        <v>0.29516099123599998</v>
      </c>
      <c r="HS30" s="57">
        <v>2.8735032254199999</v>
      </c>
      <c r="HT30" s="57">
        <v>0.86051356845399996</v>
      </c>
      <c r="HU30" s="57">
        <v>0.312903011457</v>
      </c>
      <c r="HV30" s="57">
        <v>0.376309518244</v>
      </c>
      <c r="HW30" s="57">
        <v>37.109107916799999</v>
      </c>
      <c r="HX30" s="57">
        <v>3.9267905007000001</v>
      </c>
      <c r="HY30" s="57">
        <v>0.661215102326</v>
      </c>
      <c r="HZ30" s="57">
        <v>7.2192659407799997</v>
      </c>
      <c r="IA30" s="57">
        <v>1205.4960617900001</v>
      </c>
      <c r="IB30" s="57">
        <v>0.87764338834300004</v>
      </c>
      <c r="IC30" s="57">
        <v>-0.22416499820499999</v>
      </c>
      <c r="ID30" s="57">
        <v>2.4494232684599999</v>
      </c>
      <c r="IE30" s="57">
        <v>0.40226792486700003</v>
      </c>
      <c r="IF30" s="57">
        <v>19.794384328</v>
      </c>
      <c r="IG30" s="57">
        <v>95.158114657599995</v>
      </c>
      <c r="IH30" s="57">
        <v>0.50272362408500004</v>
      </c>
      <c r="II30" s="57">
        <v>0.113040123457</v>
      </c>
      <c r="IJ30" s="57">
        <v>9.5904647013400002</v>
      </c>
      <c r="IK30" s="57">
        <v>364602.30693700002</v>
      </c>
      <c r="IL30" s="57">
        <v>39.327430601000003</v>
      </c>
      <c r="IM30" s="57">
        <v>55.938082763799997</v>
      </c>
      <c r="IN30" s="57">
        <v>515058.63416199997</v>
      </c>
      <c r="IO30" s="57">
        <v>213.35453068800001</v>
      </c>
      <c r="IP30" s="57">
        <v>71.1612319292</v>
      </c>
      <c r="IQ30" s="57">
        <v>105.65372122399999</v>
      </c>
      <c r="IR30" s="57">
        <v>-110.889145676</v>
      </c>
      <c r="IS30" s="57">
        <v>3.32786991542</v>
      </c>
      <c r="IT30" s="57">
        <v>324.24367636400001</v>
      </c>
      <c r="IU30" s="57">
        <v>4854.2990805700001</v>
      </c>
      <c r="IV30" s="57">
        <v>-63.926263315600004</v>
      </c>
      <c r="IW30" s="57">
        <v>2.9837494838</v>
      </c>
      <c r="IX30" s="57">
        <v>14.478323422300001</v>
      </c>
      <c r="IY30" s="57">
        <v>7.0295712737600005E-2</v>
      </c>
      <c r="IZ30" s="57">
        <v>8.2311396899199991</v>
      </c>
      <c r="JA30" s="57">
        <v>7.7934463636299994E-2</v>
      </c>
      <c r="JB30" s="57">
        <v>0.111002654242</v>
      </c>
      <c r="JC30" s="57">
        <v>0.135930679813</v>
      </c>
      <c r="JD30" s="57">
        <v>7.0728650866100002</v>
      </c>
      <c r="JE30" s="57">
        <v>1.4164142749499999</v>
      </c>
      <c r="JF30" s="57">
        <v>41.745663937099998</v>
      </c>
      <c r="JG30" s="57">
        <v>50.516429498599997</v>
      </c>
      <c r="JH30" s="57">
        <v>0.90913920627</v>
      </c>
      <c r="JI30" s="57">
        <v>61.425330112300003</v>
      </c>
      <c r="JJ30" s="57">
        <v>0.88541666666700003</v>
      </c>
      <c r="JK30" s="57">
        <v>0.10973952460399999</v>
      </c>
      <c r="JL30" s="57">
        <v>3.7469830493599998</v>
      </c>
      <c r="JM30" s="57">
        <v>45.1982016089</v>
      </c>
      <c r="JN30" s="57">
        <v>0.79038472122000003</v>
      </c>
      <c r="JO30" s="57">
        <v>9.2352623039499999</v>
      </c>
      <c r="JP30" s="57">
        <v>1.0102758247700001</v>
      </c>
      <c r="JQ30" s="57">
        <v>0.10654407788</v>
      </c>
      <c r="JR30" s="57">
        <v>0.42347214710699999</v>
      </c>
      <c r="JS30" s="57">
        <v>18.2093023256</v>
      </c>
      <c r="JT30" s="57">
        <v>4.5813953488400001</v>
      </c>
      <c r="JU30" s="57">
        <v>3.8139534883700001</v>
      </c>
      <c r="JV30" s="57">
        <v>33.665432816500001</v>
      </c>
      <c r="JW30" s="57">
        <v>0.59722222222200005</v>
      </c>
      <c r="JX30" s="57">
        <v>0.27145686970600003</v>
      </c>
      <c r="JY30" s="57">
        <v>155.139534884</v>
      </c>
      <c r="JZ30" s="57">
        <v>47.7906976744</v>
      </c>
      <c r="KA30" s="57">
        <v>0.66162144702799996</v>
      </c>
      <c r="KB30" s="57">
        <v>7.5038702309800004E-2</v>
      </c>
      <c r="KC30" s="57">
        <v>4.3617429521200002</v>
      </c>
      <c r="KD30" s="57">
        <v>3.9704442098400003E-2</v>
      </c>
      <c r="KE30" s="57">
        <v>8.9990090376999995E-2</v>
      </c>
      <c r="KF30" s="57">
        <v>110.373517397</v>
      </c>
      <c r="KG30" s="57">
        <v>5.9449157752400001</v>
      </c>
      <c r="KH30" s="57">
        <v>0.15947760501200001</v>
      </c>
      <c r="KI30" s="57">
        <v>0.16851055080800001</v>
      </c>
      <c r="KJ30" s="57">
        <v>1.88869598765</v>
      </c>
      <c r="KK30" s="57">
        <v>24.319444444399998</v>
      </c>
      <c r="KL30" s="57">
        <v>4.15935443456</v>
      </c>
      <c r="KM30" s="57">
        <v>16.861111111100001</v>
      </c>
      <c r="KN30" s="57">
        <v>16.666666666699999</v>
      </c>
      <c r="KO30" s="57">
        <v>0.34228395061700001</v>
      </c>
      <c r="KP30" s="57">
        <v>8.5039544753099996</v>
      </c>
      <c r="KQ30" s="57">
        <v>0.23418209876500001</v>
      </c>
      <c r="KR30" s="57">
        <v>8.1944444444400002</v>
      </c>
      <c r="KS30" s="57">
        <v>0.42888190114000002</v>
      </c>
      <c r="KT30" s="57">
        <v>1.6635802469100001</v>
      </c>
      <c r="KU30" s="57">
        <v>191.95833333300001</v>
      </c>
      <c r="KV30" s="57">
        <v>3.6987294872899999E-2</v>
      </c>
      <c r="KW30" s="57">
        <v>7.2471793115400002E-2</v>
      </c>
      <c r="KX30" s="57">
        <v>4.7377688497700001</v>
      </c>
      <c r="KY30" s="57">
        <v>9.4755376995299994</v>
      </c>
      <c r="KZ30" s="57">
        <v>4.2261675497700004</v>
      </c>
      <c r="LA30" s="57">
        <v>-0.68110321161499998</v>
      </c>
      <c r="LB30" s="57">
        <v>0.147654826958</v>
      </c>
      <c r="LC30" s="57">
        <v>0.96711475152399995</v>
      </c>
      <c r="LD30" s="57">
        <v>7.5365897348199998E-2</v>
      </c>
      <c r="LE30" s="57">
        <v>2.3118522705900002</v>
      </c>
      <c r="LF30" s="57">
        <v>1.770962103</v>
      </c>
      <c r="LG30" s="57">
        <v>0.53297571285800005</v>
      </c>
      <c r="LH30" s="57">
        <v>0.847087262906</v>
      </c>
      <c r="LI30" s="57">
        <v>0.87962286598499995</v>
      </c>
      <c r="LJ30" s="57">
        <v>0.51635361889200004</v>
      </c>
      <c r="LK30" s="57">
        <v>0.28836020632800002</v>
      </c>
      <c r="LL30" s="57">
        <v>22.9193069351</v>
      </c>
      <c r="LM30" s="57">
        <v>2.8911654474400001</v>
      </c>
      <c r="LN30" s="57">
        <v>0.47767832338900001</v>
      </c>
      <c r="LO30" s="57">
        <v>1.6272378655599999</v>
      </c>
      <c r="LP30" s="57">
        <v>58.018912200499997</v>
      </c>
      <c r="LQ30" s="57">
        <v>0.71847535867500001</v>
      </c>
      <c r="LR30" s="57">
        <v>-0.16132998967500001</v>
      </c>
      <c r="LS30" s="57">
        <v>1.1874097104500001</v>
      </c>
      <c r="LT30" s="57">
        <v>0.55704204315399997</v>
      </c>
      <c r="LU30" s="57">
        <v>4.1970991916599996</v>
      </c>
      <c r="LV30" s="57">
        <v>41.816821330099998</v>
      </c>
      <c r="LW30" s="57">
        <v>-0.181348663386</v>
      </c>
      <c r="LX30" s="57">
        <v>0.23148148148100001</v>
      </c>
      <c r="LY30" s="57">
        <v>7.7312181656499996</v>
      </c>
      <c r="LZ30" s="46">
        <v>91307.510748000001</v>
      </c>
      <c r="MA30" s="46">
        <v>16.7827562003</v>
      </c>
      <c r="MB30" s="57">
        <v>26.964425756600001</v>
      </c>
      <c r="MC30" s="57">
        <v>128986.352746</v>
      </c>
      <c r="MD30" s="57">
        <v>89.978858348599999</v>
      </c>
      <c r="ME30" s="57">
        <v>35.611232378300002</v>
      </c>
      <c r="MF30" s="57">
        <v>45.192522380900002</v>
      </c>
      <c r="MG30" s="57">
        <v>-98.340216876599996</v>
      </c>
      <c r="MH30" s="57">
        <v>2.4189711151200002</v>
      </c>
      <c r="MI30" s="57">
        <v>188.31907522500001</v>
      </c>
      <c r="MJ30" s="57">
        <v>1236.5821145299999</v>
      </c>
      <c r="MK30" s="57">
        <v>-37.728015578799997</v>
      </c>
      <c r="ML30" s="57">
        <v>3.5063514540499998</v>
      </c>
      <c r="MM30" s="57">
        <v>5.6194089522399997</v>
      </c>
      <c r="MN30" s="57">
        <v>7.0550238248600003E-2</v>
      </c>
      <c r="MO30" s="57">
        <v>2.1553547165900002</v>
      </c>
      <c r="MP30" s="57">
        <v>7.8032677925299998E-2</v>
      </c>
      <c r="MQ30" s="57">
        <v>0.20826164456499999</v>
      </c>
      <c r="MR30" s="57">
        <v>0.529154986622</v>
      </c>
      <c r="MS30" s="57">
        <v>12.1490763717</v>
      </c>
      <c r="MT30" s="57">
        <v>2.1730493520800001</v>
      </c>
      <c r="MU30" s="57">
        <v>21.3530123466</v>
      </c>
      <c r="MV30" s="57">
        <v>42.166060104800003</v>
      </c>
      <c r="MW30" s="57">
        <v>0.86477810422599999</v>
      </c>
      <c r="MX30" s="57">
        <v>51.953746209000002</v>
      </c>
      <c r="MY30" s="57">
        <v>0.805555555556</v>
      </c>
      <c r="MZ30" s="57">
        <v>0.13653422975099999</v>
      </c>
      <c r="NA30" s="57">
        <v>3.1952118390900002</v>
      </c>
      <c r="NB30" s="57">
        <v>24.514819410000001</v>
      </c>
      <c r="NC30" s="57">
        <v>0.71279366264699995</v>
      </c>
      <c r="ND30" s="57">
        <v>3.1555555555599999</v>
      </c>
      <c r="NE30" s="57">
        <v>7.3733333333299997</v>
      </c>
      <c r="NF30" s="57">
        <v>0.16</v>
      </c>
      <c r="NG30" s="57">
        <v>0.35555555555599999</v>
      </c>
      <c r="NH30" s="57">
        <v>10.666666666699999</v>
      </c>
      <c r="NI30" s="57">
        <v>4.8</v>
      </c>
      <c r="NJ30" s="57">
        <v>13.1333333333</v>
      </c>
      <c r="NK30" s="57">
        <v>14.8883420729</v>
      </c>
      <c r="NL30" s="57">
        <v>0.41666666666699997</v>
      </c>
      <c r="NM30" s="57">
        <v>0.66534434051400004</v>
      </c>
      <c r="NN30" s="57">
        <v>313.76666666699998</v>
      </c>
      <c r="NO30" s="57">
        <v>24.933333333299998</v>
      </c>
      <c r="NP30" s="57">
        <v>0.60322302532100003</v>
      </c>
      <c r="NQ30" s="57">
        <v>0.101198507181</v>
      </c>
      <c r="NR30" s="57">
        <v>4.1232314287999996</v>
      </c>
      <c r="NS30" s="57">
        <v>7.7284671044299993E-2</v>
      </c>
      <c r="NT30" s="57">
        <v>0.139127234248</v>
      </c>
      <c r="NU30" s="57">
        <v>16.280797251300001</v>
      </c>
      <c r="NV30" s="57">
        <v>2.2144863808499999</v>
      </c>
      <c r="NW30" s="57">
        <v>4.8698519938700002E-2</v>
      </c>
      <c r="NX30" s="57">
        <v>0.18209426627799999</v>
      </c>
      <c r="NY30" s="57">
        <v>193.46219135800001</v>
      </c>
      <c r="NZ30" s="57">
        <v>2564.6111111099999</v>
      </c>
      <c r="OA30" s="57">
        <v>5.2181288207099996</v>
      </c>
      <c r="OB30" s="57">
        <v>39.25</v>
      </c>
      <c r="OC30" s="57">
        <v>2.7777777777799999</v>
      </c>
      <c r="OD30" s="57">
        <v>0.76639660493799999</v>
      </c>
      <c r="OE30" s="57">
        <v>2070.9266975300002</v>
      </c>
      <c r="OF30" s="57">
        <v>0.54513888888899997</v>
      </c>
      <c r="OG30" s="57">
        <v>2.5555555555599998</v>
      </c>
      <c r="OH30" s="57">
        <v>1.5851764022599999E-2</v>
      </c>
      <c r="OI30" s="57">
        <v>0.54861111111100003</v>
      </c>
      <c r="OJ30" s="57">
        <v>6095.1666666700003</v>
      </c>
      <c r="OK30" s="57">
        <v>1.43525655568E-2</v>
      </c>
      <c r="OL30" s="57">
        <v>1.46024551156E-2</v>
      </c>
      <c r="OM30" s="57">
        <v>49.293294682700001</v>
      </c>
      <c r="ON30" s="57">
        <v>98.5865893653</v>
      </c>
      <c r="OO30" s="57">
        <v>6.6619112289900002</v>
      </c>
      <c r="OP30" s="57">
        <v>-13221.241082799999</v>
      </c>
      <c r="OQ30" s="57">
        <v>2.3152821520500001E-2</v>
      </c>
      <c r="OR30" s="57">
        <v>0.98819658341700001</v>
      </c>
      <c r="OS30" s="57">
        <v>1.054994381E-2</v>
      </c>
      <c r="OT30" s="57">
        <v>64.922724478899994</v>
      </c>
      <c r="OU30" s="57">
        <v>3.6388214867199999</v>
      </c>
      <c r="OV30" s="57">
        <v>0.14383037809099999</v>
      </c>
      <c r="OW30" s="57">
        <v>26.174033845099999</v>
      </c>
      <c r="OX30" s="57">
        <v>0.92724223091500002</v>
      </c>
      <c r="OY30" s="57">
        <v>0.15686228346700001</v>
      </c>
      <c r="OZ30" s="57">
        <v>0.77433696577900002</v>
      </c>
      <c r="PA30" s="57">
        <v>2545.9250507000002</v>
      </c>
      <c r="PB30" s="57">
        <v>5.2088368436500003</v>
      </c>
      <c r="PC30" s="57">
        <v>0.95187697475800004</v>
      </c>
      <c r="PD30" s="57">
        <v>148.51005208399999</v>
      </c>
      <c r="PE30" s="57">
        <v>1185271.5827899999</v>
      </c>
      <c r="PF30" s="57">
        <v>0.99873542824700001</v>
      </c>
      <c r="PG30" s="57">
        <v>-0.62046010710099997</v>
      </c>
      <c r="PH30" s="57">
        <v>5.9836884348600003</v>
      </c>
      <c r="PI30" s="57">
        <v>0.25363869527499999</v>
      </c>
      <c r="PJ30" s="57">
        <v>529.117483859</v>
      </c>
      <c r="PK30" s="57">
        <v>318.59964344799999</v>
      </c>
      <c r="PL30" s="57">
        <v>-1.30994848205</v>
      </c>
      <c r="PM30" s="57">
        <v>3.85802469136E-2</v>
      </c>
      <c r="PN30" s="57">
        <v>-423.021207855</v>
      </c>
      <c r="PO30" s="57">
        <v>26273690.861499999</v>
      </c>
      <c r="PP30" s="57">
        <v>143.15583872299999</v>
      </c>
      <c r="PQ30" s="57">
        <v>253.75634377200001</v>
      </c>
      <c r="PR30" s="57">
        <v>37115758.929700002</v>
      </c>
      <c r="PS30" s="57">
        <v>83.838119520700005</v>
      </c>
      <c r="PT30" s="57">
        <v>604.079773768</v>
      </c>
      <c r="PU30" s="57">
        <v>-132.21969731600001</v>
      </c>
      <c r="PV30" s="57">
        <v>-1680.6673334300001</v>
      </c>
      <c r="PW30" s="57">
        <v>4.9038345084400001</v>
      </c>
      <c r="PX30" s="57">
        <v>1764.5054529500001</v>
      </c>
      <c r="PY30" s="57">
        <v>120427.794653</v>
      </c>
      <c r="PZ30" s="57">
        <v>-970.29151366600001</v>
      </c>
      <c r="QA30" s="57">
        <v>4.8118405558099999</v>
      </c>
      <c r="QB30" s="57">
        <v>-494.45381829199999</v>
      </c>
      <c r="QC30" s="57">
        <v>1.5339117016200001E-2</v>
      </c>
      <c r="QD30" s="57">
        <v>196.649740286</v>
      </c>
      <c r="QE30" s="57">
        <v>1.5377229401E-2</v>
      </c>
      <c r="QF30" s="57">
        <v>3.7646906033999998E-2</v>
      </c>
      <c r="QG30" s="57">
        <v>5.8947830562400001E-2</v>
      </c>
      <c r="QH30" s="57">
        <v>2.57027680791</v>
      </c>
      <c r="QI30" s="57">
        <v>1.17721253995</v>
      </c>
      <c r="QJ30" s="57">
        <v>2497.2899570599998</v>
      </c>
      <c r="QK30" s="57">
        <v>61.837084270299997</v>
      </c>
      <c r="QL30" s="57">
        <v>0.95978183233400005</v>
      </c>
      <c r="QM30" s="57">
        <v>2977.51102756</v>
      </c>
      <c r="QN30" s="57">
        <v>0.94791666666700003</v>
      </c>
      <c r="QO30" s="57">
        <v>1.5536214888099999E-2</v>
      </c>
      <c r="QP30" s="57">
        <v>5.0406335768600004</v>
      </c>
      <c r="QQ30" s="57">
        <v>2585.16423652</v>
      </c>
      <c r="QR30" s="57">
        <v>0.903189979014</v>
      </c>
      <c r="QS30" s="57">
        <v>202.62108589499999</v>
      </c>
      <c r="QT30" s="57">
        <v>0.44297615627699999</v>
      </c>
      <c r="QU30" s="57">
        <v>3.7632864119500002E-2</v>
      </c>
      <c r="QV30" s="57">
        <v>0.75581729388100005</v>
      </c>
      <c r="QW30" s="57">
        <v>44.593220338999998</v>
      </c>
      <c r="QX30" s="57">
        <v>2.22033898305</v>
      </c>
      <c r="QY30" s="57">
        <v>1.93220338983</v>
      </c>
      <c r="QZ30" s="57">
        <v>2430.7024482100001</v>
      </c>
      <c r="RA30" s="57">
        <v>0.819444444444</v>
      </c>
      <c r="RB30" s="57">
        <v>1.8356790337900001E-2</v>
      </c>
      <c r="RC30" s="57">
        <v>4784.6101694899999</v>
      </c>
      <c r="RD30" s="57">
        <v>2648.6779661</v>
      </c>
      <c r="RE30" s="57">
        <v>0.89003766478299995</v>
      </c>
      <c r="RF30" s="57">
        <v>1.7604961743100001E-2</v>
      </c>
      <c r="RG30" s="57">
        <v>5.0729068203600001</v>
      </c>
      <c r="RH30" s="57">
        <v>1.7465353094000002E-2</v>
      </c>
      <c r="RI30" s="57">
        <v>0.14061061461300001</v>
      </c>
      <c r="RJ30" s="57">
        <v>2507.9035881</v>
      </c>
      <c r="RK30" s="57">
        <v>150.13827241499999</v>
      </c>
      <c r="RL30" s="57">
        <v>1.01620658811</v>
      </c>
      <c r="RM30" s="57">
        <v>5.5839954302299996E-3</v>
      </c>
      <c r="RN30" s="57">
        <v>5.9766589506200001</v>
      </c>
      <c r="RO30" s="57">
        <v>46.263888888899999</v>
      </c>
      <c r="RP30" s="57">
        <v>4.6005678006100004</v>
      </c>
      <c r="RQ30" s="57">
        <v>18.444444444399998</v>
      </c>
      <c r="RR30" s="57">
        <v>10.027777777800001</v>
      </c>
      <c r="RS30" s="57">
        <v>0.37440200617300001</v>
      </c>
      <c r="RT30" s="57">
        <v>19.5462962963</v>
      </c>
      <c r="RU30" s="57">
        <v>0.25617283950600001</v>
      </c>
      <c r="RV30" s="57">
        <v>7.1111111111099996</v>
      </c>
      <c r="RW30" s="57">
        <v>0.25922002648300002</v>
      </c>
      <c r="RX30" s="57">
        <v>1.40432098765</v>
      </c>
      <c r="RY30" s="57">
        <v>280.26388888899999</v>
      </c>
      <c r="RZ30" s="57">
        <v>2.93657037125E-2</v>
      </c>
      <c r="SA30" s="57">
        <v>5.0779062133900002E-2</v>
      </c>
      <c r="SB30" s="57">
        <v>6.2976790537199996</v>
      </c>
      <c r="SC30" s="57">
        <v>12.595358107399999</v>
      </c>
      <c r="SD30" s="57">
        <v>5.46800302722</v>
      </c>
      <c r="SE30" s="57">
        <v>29.530093027100001</v>
      </c>
      <c r="SF30" s="57">
        <v>8.63785027861E-2</v>
      </c>
      <c r="SG30" s="57">
        <v>0.96580020024000002</v>
      </c>
      <c r="SH30" s="57">
        <v>3.0477175106399999E-2</v>
      </c>
      <c r="SI30" s="57">
        <v>7.6147798953799999</v>
      </c>
      <c r="SJ30" s="57">
        <v>2.53062802016</v>
      </c>
      <c r="SK30" s="57">
        <v>0.34167303811299998</v>
      </c>
      <c r="SL30" s="57">
        <v>3.1628791510399998</v>
      </c>
      <c r="SM30" s="57">
        <v>0.88317994678</v>
      </c>
      <c r="SN30" s="57">
        <v>0.40203699310399998</v>
      </c>
      <c r="SO30" s="57">
        <v>0.32795287108499999</v>
      </c>
      <c r="SP30" s="57">
        <v>41.491862724000001</v>
      </c>
      <c r="SQ30" s="57">
        <v>3.7144824175300002</v>
      </c>
      <c r="SR30" s="57">
        <v>0.64390584539100004</v>
      </c>
      <c r="SS30" s="57">
        <v>5.6376591301800003</v>
      </c>
      <c r="ST30" s="57">
        <v>727.03237585500005</v>
      </c>
      <c r="SU30" s="57">
        <v>0.88416984414599997</v>
      </c>
      <c r="SV30" s="57">
        <v>-0.25220653273600002</v>
      </c>
      <c r="SW30" s="57">
        <v>2.0438515617299999</v>
      </c>
      <c r="SX30" s="57">
        <v>0.473340134292</v>
      </c>
      <c r="SY30" s="57">
        <v>14.9358566253</v>
      </c>
      <c r="SZ30" s="57">
        <v>73.849502197299998</v>
      </c>
      <c r="TA30" s="57">
        <v>0.69630593379200001</v>
      </c>
      <c r="TB30" s="57">
        <v>0.139274691358</v>
      </c>
      <c r="TC30" s="57">
        <v>-38.263013858900003</v>
      </c>
      <c r="TD30" s="57">
        <v>313837.13950400002</v>
      </c>
      <c r="TE30" s="57">
        <v>29.3785548444</v>
      </c>
      <c r="TF30" s="57">
        <v>46.4024411587</v>
      </c>
      <c r="TG30" s="57">
        <v>443344.77688899997</v>
      </c>
      <c r="TH30" s="57">
        <v>153.38752045800001</v>
      </c>
      <c r="TI30" s="57">
        <v>66.021581015400002</v>
      </c>
      <c r="TJ30" s="57">
        <v>59.263347842500004</v>
      </c>
      <c r="TK30" s="57">
        <v>-150.94254151800001</v>
      </c>
      <c r="TL30" s="57">
        <v>3.1682270556500001</v>
      </c>
      <c r="TM30" s="57">
        <v>304.33006197600002</v>
      </c>
      <c r="TN30" s="57">
        <v>3551.46324693</v>
      </c>
      <c r="TO30" s="57">
        <v>-91.008351155499994</v>
      </c>
      <c r="TP30" s="57">
        <v>3.4601318171100002</v>
      </c>
      <c r="TQ30" s="57">
        <v>-28.414536998700001</v>
      </c>
      <c r="TR30" s="57">
        <v>4.99671911018E-2</v>
      </c>
      <c r="TS30" s="57">
        <v>6.55328966144</v>
      </c>
      <c r="TT30" s="57">
        <v>5.4617125111699999E-2</v>
      </c>
      <c r="TU30" s="57">
        <v>0.12777702710200001</v>
      </c>
      <c r="TV30" s="57">
        <v>0.28048078970200002</v>
      </c>
      <c r="TW30" s="57">
        <v>7.6205178375299996</v>
      </c>
      <c r="TX30" s="57">
        <v>1.7910686246600001</v>
      </c>
      <c r="TY30" s="57">
        <v>41.868923759399998</v>
      </c>
      <c r="TZ30" s="57">
        <v>42.804093479199999</v>
      </c>
      <c r="UA30" s="57">
        <v>0.86303603845499999</v>
      </c>
      <c r="UB30" s="57">
        <v>79.232555424500006</v>
      </c>
      <c r="UC30" s="57">
        <v>0.82638888888899997</v>
      </c>
      <c r="UD30" s="57">
        <v>8.1108569961700003E-2</v>
      </c>
      <c r="UE30" s="57">
        <v>3.8435203735400001</v>
      </c>
      <c r="UF30" s="57">
        <v>47.482598950499998</v>
      </c>
      <c r="UG30" s="57">
        <v>0.70930938007900002</v>
      </c>
      <c r="UH30" s="57">
        <v>8.6115702479300005</v>
      </c>
      <c r="UI30" s="57">
        <v>5.4820936639099997</v>
      </c>
      <c r="UJ30" s="57">
        <v>0.111111111111</v>
      </c>
      <c r="UK30" s="57">
        <v>0.37924701561099999</v>
      </c>
      <c r="UL30" s="57">
        <v>12.515151515199999</v>
      </c>
      <c r="UM30" s="57">
        <v>3.6666666666699999</v>
      </c>
      <c r="UN30" s="57">
        <v>10.2424242424</v>
      </c>
      <c r="UO30" s="57">
        <v>33.964927965800001</v>
      </c>
      <c r="UP30" s="57">
        <v>0.45833333333300003</v>
      </c>
      <c r="UQ30" s="57">
        <v>0.39551986056999999</v>
      </c>
      <c r="UR30" s="57">
        <v>380.81818181800003</v>
      </c>
      <c r="US30" s="57">
        <v>51.4545454545</v>
      </c>
      <c r="UT30" s="57">
        <v>0.622801104065</v>
      </c>
      <c r="UU30" s="57">
        <v>7.0459477831200004E-2</v>
      </c>
      <c r="UV30" s="57">
        <v>4.2565153314800002</v>
      </c>
      <c r="UW30" s="57">
        <v>5.7216908838900002E-2</v>
      </c>
      <c r="UX30" s="57">
        <v>8.4268606182200001E-2</v>
      </c>
      <c r="UY30" s="57">
        <v>99.246003520100004</v>
      </c>
      <c r="UZ30" s="57">
        <v>5.0297740173500003</v>
      </c>
      <c r="VA30" s="57">
        <v>0.118293109445</v>
      </c>
      <c r="VB30" s="57">
        <v>0.162188821998</v>
      </c>
      <c r="VC30" s="57">
        <v>0.38811728395099998</v>
      </c>
      <c r="VD30" s="57">
        <v>6.5</v>
      </c>
      <c r="VE30" s="57">
        <v>3.55214387924</v>
      </c>
      <c r="VF30" s="57">
        <v>12.6944444444</v>
      </c>
      <c r="VG30" s="57">
        <v>31.583333333300001</v>
      </c>
      <c r="VH30" s="57">
        <v>0.115298310168</v>
      </c>
      <c r="VI30" s="57">
        <v>0.69488118858699999</v>
      </c>
      <c r="VJ30" s="57">
        <v>0.17631172839500001</v>
      </c>
      <c r="VK30" s="57">
        <v>20.694444444399998</v>
      </c>
      <c r="VL30" s="57">
        <v>3.7859760802500002</v>
      </c>
      <c r="VM30" s="57">
        <v>2.6319444444400002</v>
      </c>
      <c r="VN30" s="57">
        <v>136.13888888899999</v>
      </c>
      <c r="VO30" s="57">
        <v>4.7506856766500002E-2</v>
      </c>
      <c r="VP30" s="57">
        <v>0.219618055556</v>
      </c>
      <c r="VQ30" s="57">
        <v>2.4456036277300002</v>
      </c>
      <c r="VR30" s="57">
        <v>4.8912072554700003</v>
      </c>
      <c r="VS30" s="57">
        <v>2.5283784324499998</v>
      </c>
      <c r="VT30" s="57">
        <v>-0.22268895948100001</v>
      </c>
      <c r="VU30" s="57">
        <v>0.25743178371800002</v>
      </c>
      <c r="VV30" s="57">
        <v>0.96674023104600004</v>
      </c>
      <c r="VW30" s="57">
        <v>0.20458913212999999</v>
      </c>
      <c r="VX30" s="57">
        <v>0.57821991619299995</v>
      </c>
      <c r="VY30" s="57">
        <v>1.1000309102800001</v>
      </c>
      <c r="VZ30" s="57">
        <v>0.49819589132100001</v>
      </c>
      <c r="WA30" s="57">
        <v>0.28493887858400002</v>
      </c>
      <c r="WB30" s="57">
        <v>0.89431456207899995</v>
      </c>
      <c r="WC30" s="57">
        <v>0.73649772986299999</v>
      </c>
      <c r="WD30" s="57">
        <v>0.21153419065699999</v>
      </c>
      <c r="WE30" s="57">
        <v>6.0596875644899999</v>
      </c>
      <c r="WF30" s="57">
        <v>1.9222102185600001</v>
      </c>
      <c r="WG30" s="57">
        <v>0.26354449117500001</v>
      </c>
      <c r="WH30" s="57">
        <v>0.367587688759</v>
      </c>
      <c r="WI30" s="57">
        <v>2.1404250652900001</v>
      </c>
      <c r="WJ30" s="57">
        <v>0.36909955210899997</v>
      </c>
      <c r="WK30" s="57">
        <v>-6.55263851349E-2</v>
      </c>
      <c r="WL30" s="57">
        <v>0.53554043626100001</v>
      </c>
      <c r="WM30" s="57">
        <v>0.739343028525</v>
      </c>
      <c r="WN30" s="57">
        <v>0.89213083884300004</v>
      </c>
      <c r="WO30" s="57">
        <v>13.9432583368</v>
      </c>
      <c r="WP30" s="57">
        <v>-0.19316205339699999</v>
      </c>
      <c r="WQ30" s="57">
        <v>0.43865740740699999</v>
      </c>
      <c r="WR30" s="57">
        <v>0.36461916924600002</v>
      </c>
      <c r="WS30" s="57">
        <v>11913.6744299</v>
      </c>
      <c r="WT30" s="57">
        <v>6.01978227698</v>
      </c>
      <c r="WU30" s="57">
        <v>9.7601342025700006</v>
      </c>
      <c r="WV30" s="57">
        <v>16829.956264600001</v>
      </c>
      <c r="WW30" s="57">
        <v>38.240831356599998</v>
      </c>
      <c r="WX30" s="57">
        <v>12.863424910000001</v>
      </c>
      <c r="WY30" s="57">
        <v>16.243038863399999</v>
      </c>
      <c r="WZ30" s="57">
        <v>-36.711538272699997</v>
      </c>
      <c r="XA30" s="57">
        <v>1.3407946448600001</v>
      </c>
      <c r="XB30" s="57">
        <v>74.952369629299994</v>
      </c>
      <c r="XC30" s="57">
        <v>165.41834602</v>
      </c>
      <c r="XD30" s="57">
        <v>-15.684563199599999</v>
      </c>
      <c r="XE30" s="57">
        <v>3.82157225506</v>
      </c>
      <c r="XF30" s="57">
        <v>-0.222158492151</v>
      </c>
      <c r="XG30" s="57">
        <v>0.17978206909399999</v>
      </c>
      <c r="XH30" s="57">
        <v>0.46994048213299999</v>
      </c>
      <c r="XI30" s="57">
        <v>0.244075940697</v>
      </c>
      <c r="XJ30" s="57">
        <v>0.40668545423300001</v>
      </c>
      <c r="XK30" s="57">
        <v>1.1259463947199999</v>
      </c>
      <c r="XL30" s="57">
        <v>17.406509248199999</v>
      </c>
      <c r="XM30" s="57">
        <v>4.11564232959</v>
      </c>
      <c r="XN30" s="57">
        <v>4.4049867457599996</v>
      </c>
      <c r="XO30" s="57">
        <v>19.139187076700001</v>
      </c>
      <c r="XP30" s="57">
        <v>0.67518152373899998</v>
      </c>
      <c r="XQ30" s="57">
        <v>27.364851444700001</v>
      </c>
      <c r="XR30" s="57">
        <v>0.59375</v>
      </c>
      <c r="XS30" s="57">
        <v>0.80277902695500003</v>
      </c>
      <c r="XT30" s="57">
        <v>2.8631523608</v>
      </c>
      <c r="XU30" s="57">
        <v>6.4454005006299999</v>
      </c>
      <c r="XV30" s="57">
        <v>0.43913889752399998</v>
      </c>
      <c r="XW30" s="57">
        <v>1.1428571428600001</v>
      </c>
      <c r="XX30" s="57">
        <v>186.775510204</v>
      </c>
      <c r="XY30" s="57">
        <v>0.30612244898000002</v>
      </c>
      <c r="XZ30" s="57">
        <v>0.26530612244899998</v>
      </c>
      <c r="YA30" s="57">
        <v>1.8571428571399999</v>
      </c>
      <c r="YB30" s="57">
        <v>2.1428571428600001</v>
      </c>
      <c r="YC30" s="57">
        <v>292.57142857100001</v>
      </c>
      <c r="YD30" s="57">
        <v>2.6446330589799998</v>
      </c>
      <c r="YE30" s="57">
        <v>9.7222222222200005E-2</v>
      </c>
      <c r="YF30" s="57">
        <v>48.044642857100001</v>
      </c>
      <c r="YG30" s="57">
        <v>2095.1428571400002</v>
      </c>
      <c r="YH30" s="57">
        <v>5.1428571428599996</v>
      </c>
      <c r="YI30" s="57">
        <v>0.47352047814999998</v>
      </c>
      <c r="YJ30" s="57">
        <v>0.52480158730199999</v>
      </c>
      <c r="YK30" s="57">
        <v>2.5216406363399999</v>
      </c>
      <c r="YL30" s="57">
        <v>0.332650524201</v>
      </c>
      <c r="YM30" s="57">
        <v>7.4396176863100003E-2</v>
      </c>
      <c r="YN30" s="57">
        <v>2.9160684935100001</v>
      </c>
      <c r="YO30" s="57">
        <v>0.39257622204800002</v>
      </c>
      <c r="YP30" s="57">
        <v>3.0005076840700001E-2</v>
      </c>
      <c r="YQ30" s="57">
        <v>1.3078265765799999</v>
      </c>
      <c r="YR30" s="57">
        <v>0.79610339506200001</v>
      </c>
      <c r="YS30" s="57">
        <v>13.7361111111</v>
      </c>
      <c r="YT30" s="57">
        <v>3.6058834865299998</v>
      </c>
      <c r="YU30" s="57">
        <v>16.694444444399998</v>
      </c>
      <c r="YV30" s="57">
        <v>23.027777777800001</v>
      </c>
      <c r="YW30" s="57">
        <v>0.19151620370399999</v>
      </c>
      <c r="YX30" s="57">
        <v>2.36297067901</v>
      </c>
      <c r="YY30" s="57">
        <v>0.23186728395100001</v>
      </c>
      <c r="YZ30" s="57">
        <v>11.666666666699999</v>
      </c>
      <c r="ZA30" s="57">
        <v>0.972175925926</v>
      </c>
      <c r="ZB30" s="57">
        <v>1.4621913580200001</v>
      </c>
      <c r="ZC30" s="57">
        <v>165.20833333300001</v>
      </c>
      <c r="ZD30" s="57">
        <v>3.4087121699200001E-2</v>
      </c>
      <c r="ZE30" s="57">
        <v>0.105478395062</v>
      </c>
      <c r="ZF30" s="57">
        <v>3.5997817348200001</v>
      </c>
      <c r="ZG30" s="57">
        <v>7.1995634696300002</v>
      </c>
      <c r="ZH30" s="57">
        <v>3.4801374743300002</v>
      </c>
      <c r="ZI30" s="57">
        <v>-0.94743975811799996</v>
      </c>
      <c r="ZJ30" s="57">
        <v>0.19943336294399999</v>
      </c>
      <c r="ZK30" s="57">
        <v>0.95959618516199996</v>
      </c>
      <c r="ZL30" s="57">
        <v>0.111218975404</v>
      </c>
      <c r="ZM30" s="57">
        <v>1.1111245704199999</v>
      </c>
      <c r="ZN30" s="57">
        <v>1.38528622567</v>
      </c>
      <c r="ZO30" s="57">
        <v>0.56170702217199997</v>
      </c>
      <c r="ZP30" s="57">
        <v>0.42190960492700003</v>
      </c>
      <c r="ZQ30" s="57">
        <v>0.87062641776799998</v>
      </c>
      <c r="ZR30" s="57">
        <v>0.62025133022900003</v>
      </c>
      <c r="ZS30" s="57">
        <v>0.27467550484300002</v>
      </c>
      <c r="ZT30" s="57">
        <v>13.172087404799999</v>
      </c>
      <c r="ZU30" s="57">
        <v>2.4629799830699999</v>
      </c>
      <c r="ZV30" s="57">
        <v>0.377901340162</v>
      </c>
      <c r="ZW30" s="57">
        <v>0.76902765374199999</v>
      </c>
      <c r="ZX30" s="57">
        <v>10.4403757098</v>
      </c>
      <c r="ZY30" s="57">
        <v>0.53100087710900001</v>
      </c>
      <c r="ZZ30" s="57">
        <v>-9.3435748376099997E-2</v>
      </c>
      <c r="AAA30" s="57">
        <v>0.81810187802300005</v>
      </c>
      <c r="AAB30" s="57">
        <v>0.63978617638900004</v>
      </c>
      <c r="AAC30" s="57">
        <v>1.96498604454</v>
      </c>
      <c r="AAD30" s="57">
        <v>27.172443358399999</v>
      </c>
      <c r="AAE30" s="57">
        <v>-0.35102744573200001</v>
      </c>
      <c r="AAF30" s="57">
        <v>0.31983024691400003</v>
      </c>
      <c r="AAG30" s="57">
        <v>3.1228931426300002</v>
      </c>
      <c r="AAH30" s="57">
        <v>30169.857483100001</v>
      </c>
      <c r="AAI30" s="57">
        <v>11.3346719809</v>
      </c>
      <c r="AAJ30" s="57">
        <v>16.416820572500001</v>
      </c>
      <c r="AAK30" s="57">
        <v>42619.712745700002</v>
      </c>
      <c r="AAL30" s="57">
        <v>42.180055906900002</v>
      </c>
      <c r="AAM30" s="57">
        <v>20.470119647299999</v>
      </c>
      <c r="AAN30" s="57">
        <v>26.9981492551</v>
      </c>
      <c r="AAO30" s="57">
        <v>-60.099872854799997</v>
      </c>
      <c r="AAP30" s="57">
        <v>1.8507824873700001</v>
      </c>
      <c r="AAQ30" s="57">
        <v>102.279928762</v>
      </c>
      <c r="AAR30" s="57">
        <v>418.34240964700001</v>
      </c>
      <c r="AAS30" s="57">
        <v>-26.120260785100001</v>
      </c>
      <c r="AAT30" s="57">
        <v>2.9178186615000001</v>
      </c>
      <c r="AAU30" s="57">
        <v>0.82667329037000004</v>
      </c>
      <c r="AAV30" s="57">
        <v>9.3882773599300001E-2</v>
      </c>
      <c r="AAW30" s="57">
        <v>0.91684754722899997</v>
      </c>
      <c r="AAX30" s="57">
        <v>0.113875504662</v>
      </c>
      <c r="AAY30" s="57">
        <v>0.29082755403299998</v>
      </c>
      <c r="AAZ30" s="57">
        <v>0.47026123443000001</v>
      </c>
      <c r="ABA30" s="57">
        <v>15.2086767399</v>
      </c>
      <c r="ABB30" s="57">
        <v>2.4118262689700001</v>
      </c>
      <c r="ABC30" s="57">
        <v>10.297170275199999</v>
      </c>
      <c r="ABD30" s="57">
        <v>30.039678178999999</v>
      </c>
      <c r="ABE30" s="57">
        <v>0.76777021919900001</v>
      </c>
      <c r="ABF30" s="57">
        <v>33.649615711700001</v>
      </c>
      <c r="ABG30" s="57">
        <v>0.725694444444</v>
      </c>
      <c r="ABH30" s="57">
        <v>0.229458330608</v>
      </c>
      <c r="ABI30" s="57">
        <v>2.93310800716</v>
      </c>
      <c r="ABJ30" s="57">
        <v>13.5787464024</v>
      </c>
      <c r="ABK30" s="57">
        <v>0.56629088019700002</v>
      </c>
      <c r="ABL30" s="57">
        <v>1.55555555556</v>
      </c>
      <c r="ABM30" s="57">
        <v>45.222222222200003</v>
      </c>
      <c r="ABN30" s="57">
        <v>0.253086419753</v>
      </c>
      <c r="ABO30" s="57">
        <v>0.246913580247</v>
      </c>
      <c r="ABP30" s="57">
        <v>4.4444444444400002</v>
      </c>
      <c r="ABQ30" s="57">
        <v>4.5555555555599998</v>
      </c>
      <c r="ABR30" s="57">
        <v>61.222222222200003</v>
      </c>
      <c r="ABS30" s="57">
        <v>4.7518080563999998</v>
      </c>
      <c r="ABT30" s="57">
        <v>0.25</v>
      </c>
      <c r="ABU30" s="57">
        <v>4.2826851851900001</v>
      </c>
      <c r="ABV30" s="57">
        <v>940.05555555599994</v>
      </c>
      <c r="ABW30" s="57">
        <v>12.666666666699999</v>
      </c>
      <c r="ABX30" s="57">
        <v>0.42316690564199999</v>
      </c>
      <c r="ABY30" s="57">
        <v>0.16620370370400001</v>
      </c>
      <c r="ABZ30" s="57">
        <v>3.5304930567600001</v>
      </c>
      <c r="ACA30" s="57">
        <v>0.10456374583</v>
      </c>
      <c r="ACB30" s="57">
        <v>0.104505594194</v>
      </c>
      <c r="ACC30" s="57">
        <v>5.1766680205000002</v>
      </c>
      <c r="ACD30" s="57">
        <v>0.79505653957800004</v>
      </c>
      <c r="ACE30" s="57">
        <v>4.3846236920499999E-2</v>
      </c>
      <c r="ACF30" s="57">
        <v>0.56287445533799996</v>
      </c>
      <c r="ACG30" s="57">
        <v>79.944444444400006</v>
      </c>
      <c r="ACH30" s="57">
        <v>520.94444444400006</v>
      </c>
      <c r="ACI30" s="57">
        <v>5.08833746004</v>
      </c>
      <c r="ACJ30" s="57">
        <v>40.333333333299997</v>
      </c>
      <c r="ACK30" s="57">
        <v>2.9722222222200001</v>
      </c>
      <c r="ACL30" s="57">
        <v>0.76697530864200003</v>
      </c>
      <c r="ACM30" s="57">
        <v>443.93595678999998</v>
      </c>
      <c r="ACN30" s="57">
        <v>0.56018518518500005</v>
      </c>
      <c r="ACO30" s="57">
        <v>2.0555555555599998</v>
      </c>
      <c r="ACP30" s="57">
        <v>2.3443257677599999E-2</v>
      </c>
      <c r="ACQ30" s="57">
        <v>0.277777777778</v>
      </c>
      <c r="ACR30" s="57">
        <v>858.91666666699996</v>
      </c>
      <c r="ACS30" s="57">
        <v>1.7524925479299999E-2</v>
      </c>
      <c r="ACT30" s="57">
        <v>1.86028851482E-2</v>
      </c>
      <c r="ACU30" s="57">
        <v>20.504690570400001</v>
      </c>
      <c r="ACV30" s="57">
        <v>41.009381140800002</v>
      </c>
      <c r="ACW30" s="57">
        <v>6.7194402353599996</v>
      </c>
      <c r="ACX30" s="57">
        <v>-517.49436680899998</v>
      </c>
      <c r="ACY30" s="57">
        <v>2.2769791918999999E-2</v>
      </c>
      <c r="ACZ30" s="57">
        <v>0.97735623990099996</v>
      </c>
      <c r="ADA30" s="57">
        <v>1.00207424697E-2</v>
      </c>
      <c r="ADB30" s="57">
        <v>69.654299801700006</v>
      </c>
      <c r="ADC30" s="57">
        <v>3.72418875861</v>
      </c>
      <c r="ADD30" s="57">
        <v>0.167838358366</v>
      </c>
      <c r="ADE30" s="57">
        <v>29.8996522809</v>
      </c>
      <c r="ADF30" s="57">
        <v>0.90096198604</v>
      </c>
      <c r="ADG30" s="57">
        <v>0.15376209519199999</v>
      </c>
      <c r="ADH30" s="57">
        <v>0.51972262643900002</v>
      </c>
      <c r="ADI30" s="57">
        <v>458.00029722599999</v>
      </c>
      <c r="ADJ30" s="57">
        <v>5.1267334938999998</v>
      </c>
      <c r="ADK30" s="57">
        <v>0.84172316245400003</v>
      </c>
      <c r="ADL30" s="57">
        <v>72.335638339100001</v>
      </c>
      <c r="ADM30" s="57">
        <v>111997.46221300001</v>
      </c>
      <c r="ADN30" s="57">
        <v>0.99764277925199996</v>
      </c>
      <c r="ADO30" s="57">
        <v>-0.57138113420199999</v>
      </c>
      <c r="ADP30" s="57">
        <v>6.1737866429799997</v>
      </c>
      <c r="ADQ30" s="57">
        <v>0.246216705536</v>
      </c>
      <c r="ADR30" s="57">
        <v>219.68825355499999</v>
      </c>
      <c r="ADS30" s="57">
        <v>345.52215530900003</v>
      </c>
      <c r="ADT30" s="57">
        <v>0.29439596383299999</v>
      </c>
      <c r="ADU30" s="57">
        <v>4.1280864197500003E-2</v>
      </c>
      <c r="ADV30" s="57">
        <v>2389.6918887900001</v>
      </c>
      <c r="ADW30" s="57">
        <v>414093885.83600003</v>
      </c>
      <c r="ADX30" s="57">
        <v>125.485859185</v>
      </c>
      <c r="ADY30" s="57">
        <v>179.13464260999999</v>
      </c>
      <c r="ADZ30" s="57">
        <v>584973345.46599996</v>
      </c>
      <c r="AEA30" s="57">
        <v>3164.6333207399998</v>
      </c>
      <c r="AEB30" s="57">
        <v>2398.1876427699999</v>
      </c>
      <c r="AEC30" s="57">
        <v>2651.5991085400001</v>
      </c>
      <c r="AED30" s="57">
        <v>1892.4035808000001</v>
      </c>
      <c r="AEE30" s="57">
        <v>4.7357808213599997</v>
      </c>
      <c r="AEF30" s="57">
        <v>1272.2297399399999</v>
      </c>
      <c r="AEG30" s="57">
        <v>49923.732370700003</v>
      </c>
      <c r="AEH30" s="57">
        <v>2108.21909332</v>
      </c>
      <c r="AEI30" s="57">
        <v>3.6447252323099999</v>
      </c>
      <c r="AEJ30" s="57">
        <v>2387.7563187199999</v>
      </c>
      <c r="AEK30" s="57">
        <v>1.90762101034E-2</v>
      </c>
      <c r="AEL30" s="57">
        <v>81.7914459048</v>
      </c>
      <c r="AEM30" s="57">
        <v>1.9218276925999998E-2</v>
      </c>
      <c r="AEN30" s="57">
        <v>4.1151674053100003E-2</v>
      </c>
      <c r="AEO30" s="57">
        <v>4.8785327405299998E-2</v>
      </c>
      <c r="AEP30" s="57">
        <v>2.8395738697800001</v>
      </c>
      <c r="AEQ30" s="57">
        <v>1.1386823645699999</v>
      </c>
      <c r="AER30" s="57">
        <v>519.33505791000005</v>
      </c>
      <c r="AES30" s="57">
        <v>63.765449151799999</v>
      </c>
      <c r="AET30" s="57">
        <v>0.96935517375199998</v>
      </c>
      <c r="AEU30" s="57">
        <v>574.51700349199996</v>
      </c>
      <c r="AEV30" s="57">
        <v>0.95833333333299997</v>
      </c>
      <c r="AEW30" s="57">
        <v>1.9842264145499999E-2</v>
      </c>
      <c r="AEX30" s="57">
        <v>4.8266496249399999</v>
      </c>
      <c r="AEY30" s="57">
        <v>529.44069018300002</v>
      </c>
      <c r="AEZ30" s="57">
        <v>0.92353835590199995</v>
      </c>
      <c r="AFA30" s="57">
        <v>87.895555555599998</v>
      </c>
      <c r="AFB30" s="57">
        <v>0.226666666667</v>
      </c>
      <c r="AFC30" s="57">
        <v>4.1111111111100003E-2</v>
      </c>
      <c r="AFD30" s="57">
        <v>0.71333333333299997</v>
      </c>
      <c r="AFE30" s="57">
        <v>42.8</v>
      </c>
      <c r="AFF30" s="57">
        <v>2.4666666666700001</v>
      </c>
      <c r="AFG30" s="57">
        <v>1.6666666666700001</v>
      </c>
      <c r="AFH30" s="57">
        <v>516.49814814800004</v>
      </c>
      <c r="AFI30" s="57">
        <v>0.83333333333299997</v>
      </c>
      <c r="AFJ30" s="57">
        <v>2.4449883376899999E-2</v>
      </c>
      <c r="AFK30" s="57">
        <v>771.1</v>
      </c>
      <c r="AFL30" s="57">
        <v>560.23333333300002</v>
      </c>
      <c r="AFM30" s="57">
        <v>0.87037037036999998</v>
      </c>
      <c r="AFN30" s="57">
        <v>2.14029557188E-2</v>
      </c>
      <c r="AFO30" s="57">
        <v>5.0089855459299999</v>
      </c>
      <c r="AFP30" s="57">
        <v>2.0799783960300001E-2</v>
      </c>
      <c r="AFQ30" s="57">
        <v>9.9974543518999995E-2</v>
      </c>
      <c r="AFR30" s="57">
        <v>1634.2484719900001</v>
      </c>
      <c r="AFS30" s="57">
        <v>41.799503488399999</v>
      </c>
      <c r="AFT30" s="57">
        <v>0.73563486784300003</v>
      </c>
      <c r="AFU30" s="57">
        <v>2.3612568306E-2</v>
      </c>
    </row>
    <row r="31" spans="1:853">
      <c r="A31" s="67">
        <v>28</v>
      </c>
      <c r="B31" s="68">
        <v>22897758918</v>
      </c>
      <c r="C31" s="63">
        <v>50.8577929583507</v>
      </c>
      <c r="D31" s="63">
        <v>7.7918842442400003</v>
      </c>
      <c r="E31" s="63">
        <v>42.263767759399997</v>
      </c>
      <c r="F31" s="63">
        <v>3.60486190224244</v>
      </c>
      <c r="G31" s="63">
        <v>0.69505617408099996</v>
      </c>
      <c r="H31" s="63">
        <v>0</v>
      </c>
      <c r="I31" s="63">
        <v>0.73994313435549697</v>
      </c>
      <c r="J31" s="63">
        <v>1.99744493334</v>
      </c>
      <c r="K31" s="63">
        <v>3.83812881847</v>
      </c>
      <c r="L31" s="63">
        <v>0</v>
      </c>
      <c r="M31" s="63">
        <v>84.419548774600003</v>
      </c>
      <c r="N31" s="63">
        <v>2.66739281486399</v>
      </c>
      <c r="O31" s="63">
        <v>7.3521517698499999</v>
      </c>
      <c r="P31" s="63">
        <v>7.6744563772300003</v>
      </c>
      <c r="Q31" s="63">
        <v>55.434413580200001</v>
      </c>
      <c r="R31" s="63">
        <v>183.25</v>
      </c>
      <c r="S31" s="63">
        <v>4.3365916681099996</v>
      </c>
      <c r="T31" s="63">
        <v>32.222222222200003</v>
      </c>
      <c r="U31" s="63">
        <v>2.2777777777799999</v>
      </c>
      <c r="V31" s="63">
        <v>0.95833333333299997</v>
      </c>
      <c r="W31" s="63">
        <v>179.875</v>
      </c>
      <c r="X31" s="63">
        <v>0.89506172839499998</v>
      </c>
      <c r="Y31" s="63">
        <v>1.1666666666700001</v>
      </c>
      <c r="Z31" s="63">
        <v>5.94815588937E-2</v>
      </c>
      <c r="AA31" s="63">
        <v>5.2469135802499997E-2</v>
      </c>
      <c r="AB31" s="63">
        <v>196.75</v>
      </c>
      <c r="AC31" s="63">
        <v>5.6909542432799998E-2</v>
      </c>
      <c r="AD31" s="63">
        <v>5.7423945725000002E-2</v>
      </c>
      <c r="AE31" s="63">
        <v>9.6827380952399995</v>
      </c>
      <c r="AF31" s="63">
        <v>19.365476190500001</v>
      </c>
      <c r="AG31" s="63">
        <v>5.4865880995999996</v>
      </c>
      <c r="AH31" s="63">
        <v>1452.9431628299999</v>
      </c>
      <c r="AI31" s="63">
        <v>4.6845238095199998E-2</v>
      </c>
      <c r="AJ31" s="63">
        <v>0.95690799250799996</v>
      </c>
      <c r="AK31" s="63">
        <v>2.40284297052E-2</v>
      </c>
      <c r="AL31" s="63">
        <v>51.642261904800002</v>
      </c>
      <c r="AM31" s="63">
        <v>3.2648223938499998</v>
      </c>
      <c r="AN31" s="63">
        <v>0.18242220678599999</v>
      </c>
      <c r="AO31" s="63">
        <v>18.397239229</v>
      </c>
      <c r="AP31" s="63">
        <v>0.85874148479900003</v>
      </c>
      <c r="AQ31" s="63">
        <v>0.12188169793</v>
      </c>
      <c r="AR31" s="63">
        <v>0.35627046755899999</v>
      </c>
      <c r="AS31" s="63">
        <v>108.980654762</v>
      </c>
      <c r="AT31" s="63">
        <v>4.08224956905</v>
      </c>
      <c r="AU31" s="63">
        <v>0.97654140127400002</v>
      </c>
      <c r="AV31" s="63">
        <v>40.838808106599998</v>
      </c>
      <c r="AW31" s="63">
        <v>53626.721261300001</v>
      </c>
      <c r="AX31" s="63">
        <v>0.99715092663000005</v>
      </c>
      <c r="AY31" s="63">
        <v>-0.64104106210400003</v>
      </c>
      <c r="AZ31" s="63">
        <v>5.7023809523800004</v>
      </c>
      <c r="BA31" s="63">
        <v>0.22142967663900001</v>
      </c>
      <c r="BB31" s="63">
        <v>111.71297052200001</v>
      </c>
      <c r="BC31" s="63">
        <v>179.75</v>
      </c>
      <c r="BD31" s="63">
        <v>1.10794553211</v>
      </c>
      <c r="BE31" s="63">
        <v>6.3271604938300002E-2</v>
      </c>
      <c r="BF31" s="63">
        <v>1662</v>
      </c>
      <c r="BG31" s="63">
        <v>108000486</v>
      </c>
      <c r="BH31" s="63">
        <v>90.260204081599994</v>
      </c>
      <c r="BI31" s="63">
        <v>144.944444444</v>
      </c>
      <c r="BJ31" s="63">
        <v>152574065.45500001</v>
      </c>
      <c r="BK31" s="63">
        <v>2229</v>
      </c>
      <c r="BL31" s="63">
        <v>1732.05470468</v>
      </c>
      <c r="BM31" s="63">
        <v>1979</v>
      </c>
      <c r="BN31" s="63">
        <v>1468</v>
      </c>
      <c r="BO31" s="63">
        <v>4.225480557</v>
      </c>
      <c r="BP31" s="63">
        <v>761</v>
      </c>
      <c r="BQ31" s="63">
        <v>34729.5</v>
      </c>
      <c r="BR31" s="63">
        <v>1524</v>
      </c>
      <c r="BS31" s="63">
        <v>3.8491136800699999</v>
      </c>
      <c r="BT31" s="63">
        <v>1722</v>
      </c>
      <c r="BU31" s="63">
        <v>5.7679795778200003E-2</v>
      </c>
      <c r="BV31" s="63">
        <v>55.791320389299997</v>
      </c>
      <c r="BW31" s="63">
        <v>5.7745933344400001E-2</v>
      </c>
      <c r="BX31" s="63">
        <v>6.2759826152699996E-2</v>
      </c>
      <c r="BY31" s="63">
        <v>6.9387755101999998E-3</v>
      </c>
      <c r="BZ31" s="63">
        <v>2.2440476190499998</v>
      </c>
      <c r="CA31" s="63">
        <v>1.02142857143</v>
      </c>
      <c r="CB31" s="63">
        <v>183.54642857100001</v>
      </c>
      <c r="CC31" s="63">
        <v>35.264285714300001</v>
      </c>
      <c r="CD31" s="63">
        <v>0.99464285714300005</v>
      </c>
      <c r="CE31" s="63">
        <v>185.71607142900001</v>
      </c>
      <c r="CF31" s="63">
        <v>0.993055555556</v>
      </c>
      <c r="CG31" s="63">
        <v>5.8010483608900001E-2</v>
      </c>
      <c r="CH31" s="63">
        <v>4.2514311719800002</v>
      </c>
      <c r="CI31" s="63">
        <v>183.98035714299999</v>
      </c>
      <c r="CJ31" s="63">
        <v>0.98612244898000001</v>
      </c>
      <c r="CK31" s="63">
        <v>56.862040816300002</v>
      </c>
      <c r="CL31" s="63">
        <v>2.7755102040799999E-2</v>
      </c>
      <c r="CM31" s="63">
        <v>6.1224489795899999E-2</v>
      </c>
      <c r="CN31" s="63">
        <v>0.94448979591799997</v>
      </c>
      <c r="CO31" s="63">
        <v>33.057142857099997</v>
      </c>
      <c r="CP31" s="63">
        <v>2.1428571428600001</v>
      </c>
      <c r="CQ31" s="63">
        <v>1.0857142857099999</v>
      </c>
      <c r="CR31" s="63">
        <v>184.43571428600001</v>
      </c>
      <c r="CS31" s="63">
        <v>0.97222222222200005</v>
      </c>
      <c r="CT31" s="63">
        <v>5.9770097260699998E-2</v>
      </c>
      <c r="CU31" s="63">
        <v>193.114285714</v>
      </c>
      <c r="CV31" s="63">
        <v>186.17142857100001</v>
      </c>
      <c r="CW31" s="63">
        <v>0.97857142857099999</v>
      </c>
      <c r="CX31" s="63">
        <v>5.8711896202500002E-2</v>
      </c>
      <c r="CY31" s="63">
        <v>4.3292830169399998</v>
      </c>
      <c r="CZ31" s="63">
        <v>5.8447345937899998E-2</v>
      </c>
      <c r="DA31" s="63">
        <v>0.12855339174399999</v>
      </c>
      <c r="DB31" s="63">
        <v>1020.15439153</v>
      </c>
      <c r="DC31" s="63">
        <v>38.095875035299997</v>
      </c>
      <c r="DD31" s="63">
        <v>1.0204606548299999</v>
      </c>
      <c r="DE31" s="63">
        <v>4.4578046118200002E-2</v>
      </c>
      <c r="DF31" s="63">
        <v>52.909722222200003</v>
      </c>
      <c r="DG31" s="63">
        <v>255.972222222</v>
      </c>
      <c r="DH31" s="63">
        <v>4.2736843762600003</v>
      </c>
      <c r="DI31" s="63">
        <v>20</v>
      </c>
      <c r="DJ31" s="63">
        <v>2</v>
      </c>
      <c r="DK31" s="63">
        <v>0.75</v>
      </c>
      <c r="DL31" s="63">
        <v>199.805555556</v>
      </c>
      <c r="DM31" s="63">
        <v>0.555555555556</v>
      </c>
      <c r="DN31" s="63">
        <v>2</v>
      </c>
      <c r="DO31" s="63">
        <v>0.244998793736</v>
      </c>
      <c r="DP31" s="63">
        <v>0.222222222222</v>
      </c>
      <c r="DQ31" s="63">
        <v>480.63888888899999</v>
      </c>
      <c r="DR31" s="63">
        <v>2.68489118768E-2</v>
      </c>
      <c r="DS31" s="63">
        <v>7.0478888248600005E-2</v>
      </c>
      <c r="DT31" s="63">
        <v>14.9767857143</v>
      </c>
      <c r="DU31" s="63">
        <v>29.9535714286</v>
      </c>
      <c r="DV31" s="63">
        <v>5.4917779568</v>
      </c>
      <c r="DW31" s="63">
        <v>146.561091594</v>
      </c>
      <c r="DX31" s="63">
        <v>3.7678571428599997E-2</v>
      </c>
      <c r="DY31" s="63">
        <v>0.90272464192199997</v>
      </c>
      <c r="DZ31" s="63">
        <v>2.34601544785E-2</v>
      </c>
      <c r="EA31" s="63">
        <v>101.937738095</v>
      </c>
      <c r="EB31" s="63">
        <v>3.3537718493800002</v>
      </c>
      <c r="EC31" s="63">
        <v>0.21222976960100001</v>
      </c>
      <c r="ED31" s="63">
        <v>39.973757086200003</v>
      </c>
      <c r="EE31" s="63">
        <v>0.81508618235600006</v>
      </c>
      <c r="EF31" s="63">
        <v>0.18119515580100001</v>
      </c>
      <c r="EG31" s="63">
        <v>2.47035616348E-2</v>
      </c>
      <c r="EH31" s="63">
        <v>226.81077381</v>
      </c>
      <c r="EI31" s="63">
        <v>3.9611372612400002</v>
      </c>
      <c r="EJ31" s="63">
        <v>0.97343876236500004</v>
      </c>
      <c r="EK31" s="63">
        <v>53.313895975100003</v>
      </c>
      <c r="EL31" s="63">
        <v>33775.479557899998</v>
      </c>
      <c r="EM31" s="63">
        <v>0.99789740483699996</v>
      </c>
      <c r="EN31" s="63">
        <v>-0.66862220741400002</v>
      </c>
      <c r="EO31" s="63">
        <v>7.3148809523800002</v>
      </c>
      <c r="EP31" s="63">
        <v>0.25875562423600001</v>
      </c>
      <c r="EQ31" s="63">
        <v>111.317845805</v>
      </c>
      <c r="ER31" s="63">
        <v>289.576761019</v>
      </c>
      <c r="ES31" s="63">
        <v>-9.4210825467899995E-2</v>
      </c>
      <c r="ET31" s="63">
        <v>5.5555555555600003E-2</v>
      </c>
      <c r="EU31" s="63">
        <v>45.5951543933</v>
      </c>
      <c r="EV31" s="63">
        <v>1349483.8837600001</v>
      </c>
      <c r="EW31" s="63">
        <v>122.662995322</v>
      </c>
      <c r="EX31" s="63">
        <v>158.96791790699999</v>
      </c>
      <c r="EY31" s="63">
        <v>1906438.1100300001</v>
      </c>
      <c r="EZ31" s="63">
        <v>392.18987883400001</v>
      </c>
      <c r="FA31" s="63">
        <v>193.612146927</v>
      </c>
      <c r="FB31" s="63">
        <v>281.90344917700003</v>
      </c>
      <c r="FC31" s="63">
        <v>-265.61509645400002</v>
      </c>
      <c r="FD31" s="63">
        <v>4.2736843762600003</v>
      </c>
      <c r="FE31" s="63">
        <v>657.80497528900003</v>
      </c>
      <c r="FF31" s="63">
        <v>32811.694029300001</v>
      </c>
      <c r="FG31" s="63">
        <v>-168.28027505899999</v>
      </c>
      <c r="FH31" s="63">
        <v>1.9523904594599999</v>
      </c>
      <c r="FI31" s="63">
        <v>68.366434809500007</v>
      </c>
      <c r="FJ31" s="63">
        <v>6.0140591525000002E-2</v>
      </c>
      <c r="FK31" s="63">
        <v>51.8823088519</v>
      </c>
      <c r="FL31" s="63">
        <v>6.5917719171199998E-2</v>
      </c>
      <c r="FM31" s="63">
        <v>5.6706687860700003E-2</v>
      </c>
      <c r="FN31" s="63">
        <v>4.1440762984799998E-2</v>
      </c>
      <c r="FO31" s="63">
        <v>1.9554239877799999</v>
      </c>
      <c r="FP31" s="63">
        <v>1.13372803667</v>
      </c>
      <c r="FQ31" s="63">
        <v>249.84436380599999</v>
      </c>
      <c r="FR31" s="63">
        <v>31.709472880100002</v>
      </c>
      <c r="FS31" s="63">
        <v>0.96656799083300005</v>
      </c>
      <c r="FT31" s="63">
        <v>287.42596235500002</v>
      </c>
      <c r="FU31" s="63">
        <v>0.95833333333299997</v>
      </c>
      <c r="FV31" s="63">
        <v>8.9026229755700001E-2</v>
      </c>
      <c r="FW31" s="63">
        <v>4.2607268109499996</v>
      </c>
      <c r="FX31" s="63">
        <v>257.36068351599999</v>
      </c>
      <c r="FY31" s="63">
        <v>0.91711847403000002</v>
      </c>
      <c r="FZ31" s="63">
        <v>48.098888888899999</v>
      </c>
      <c r="GA31" s="63">
        <v>0.16</v>
      </c>
      <c r="GB31" s="63">
        <v>0.06</v>
      </c>
      <c r="GC31" s="63">
        <v>0.68</v>
      </c>
      <c r="GD31" s="63">
        <v>20.399999999999999</v>
      </c>
      <c r="GE31" s="63">
        <v>1.8</v>
      </c>
      <c r="GF31" s="63">
        <v>1.6</v>
      </c>
      <c r="GG31" s="63">
        <v>228.533333333</v>
      </c>
      <c r="GH31" s="63">
        <v>0.83333333333299997</v>
      </c>
      <c r="GI31" s="63">
        <v>0.15438262809299999</v>
      </c>
      <c r="GJ31" s="63">
        <v>397.03333333299997</v>
      </c>
      <c r="GK31" s="63">
        <v>262.23333333300002</v>
      </c>
      <c r="GL31" s="63">
        <v>0.85</v>
      </c>
      <c r="GM31" s="63">
        <v>4.9670684800899999E-2</v>
      </c>
      <c r="GN31" s="63">
        <v>4.2314018453899997</v>
      </c>
      <c r="GO31" s="63">
        <v>2.34926989778E-2</v>
      </c>
      <c r="GP31" s="63">
        <v>8.6286840971400006E-2</v>
      </c>
      <c r="GQ31" s="63">
        <v>1261.8226730599999</v>
      </c>
      <c r="GR31" s="63">
        <v>20.561549998899999</v>
      </c>
      <c r="GS31" s="63">
        <v>1.4887441429799999</v>
      </c>
      <c r="GT31" s="63">
        <v>4.5527400178799998E-2</v>
      </c>
      <c r="GU31" s="63">
        <v>8.8047839506199992</v>
      </c>
      <c r="GV31" s="63">
        <v>89.305555555599994</v>
      </c>
      <c r="GW31" s="63">
        <v>4.1279868068800001</v>
      </c>
      <c r="GX31" s="63">
        <v>12.666666666699999</v>
      </c>
      <c r="GY31" s="63">
        <v>4.3333333333299997</v>
      </c>
      <c r="GZ31" s="63">
        <v>0.51080246913600003</v>
      </c>
      <c r="HA31" s="63">
        <v>47.445987654299998</v>
      </c>
      <c r="HB31" s="63">
        <v>0.35185185185200002</v>
      </c>
      <c r="HC31" s="63">
        <v>3.9444444444400002</v>
      </c>
      <c r="HD31" s="63">
        <v>8.39405110176E-2</v>
      </c>
      <c r="HE31" s="63">
        <v>0.58333333333299997</v>
      </c>
      <c r="HF31" s="63">
        <v>356.25</v>
      </c>
      <c r="HG31" s="63">
        <v>3.7899442775799999E-2</v>
      </c>
      <c r="HH31" s="63">
        <v>4.5087152091599997E-2</v>
      </c>
      <c r="HI31" s="63">
        <v>9.1371130952400001</v>
      </c>
      <c r="HJ31" s="63">
        <v>18.274226190499999</v>
      </c>
      <c r="HK31" s="63">
        <v>5.1576238161400001</v>
      </c>
      <c r="HL31" s="63">
        <v>-25.613205440000002</v>
      </c>
      <c r="HM31" s="63">
        <v>6.8482142857099998E-2</v>
      </c>
      <c r="HN31" s="63">
        <v>0.95736727867100002</v>
      </c>
      <c r="HO31" s="63">
        <v>3.1532135771000003E-2</v>
      </c>
      <c r="HP31" s="63">
        <v>10.752678571400001</v>
      </c>
      <c r="HQ31" s="63">
        <v>2.62569598902</v>
      </c>
      <c r="HR31" s="63">
        <v>0.297234943074</v>
      </c>
      <c r="HS31" s="63">
        <v>3.6797339994299998</v>
      </c>
      <c r="HT31" s="63">
        <v>0.86220806261000005</v>
      </c>
      <c r="HU31" s="63">
        <v>0.310320718828</v>
      </c>
      <c r="HV31" s="63">
        <v>0.276172909631</v>
      </c>
      <c r="HW31" s="63">
        <v>85.685535714300002</v>
      </c>
      <c r="HX31" s="63">
        <v>3.6957680397199999</v>
      </c>
      <c r="HY31" s="63">
        <v>0.80348394479499996</v>
      </c>
      <c r="HZ31" s="63">
        <v>7.57085952027</v>
      </c>
      <c r="IA31" s="63">
        <v>1215.3549868499999</v>
      </c>
      <c r="IB31" s="63">
        <v>0.95621961895700003</v>
      </c>
      <c r="IC31" s="63">
        <v>-0.39592182499200002</v>
      </c>
      <c r="ID31" s="63">
        <v>2.6085119047599998</v>
      </c>
      <c r="IE31" s="63">
        <v>0.39717939814800002</v>
      </c>
      <c r="IF31" s="63">
        <v>19.530759509599999</v>
      </c>
      <c r="IG31" s="63">
        <v>73.587640824600001</v>
      </c>
      <c r="IH31" s="63">
        <v>-0.38358784764800002</v>
      </c>
      <c r="II31" s="63">
        <v>0.12037037036999999</v>
      </c>
      <c r="IJ31" s="63">
        <v>68.503034955700002</v>
      </c>
      <c r="IK31" s="63">
        <v>334855.89522800001</v>
      </c>
      <c r="IL31" s="63">
        <v>34.237057548499997</v>
      </c>
      <c r="IM31" s="63">
        <v>55.331562811600001</v>
      </c>
      <c r="IN31" s="63">
        <v>473056.43862199999</v>
      </c>
      <c r="IO31" s="63">
        <v>214.39855070499999</v>
      </c>
      <c r="IP31" s="63">
        <v>96.4445573645</v>
      </c>
      <c r="IQ31" s="63">
        <v>137.83375496299999</v>
      </c>
      <c r="IR31" s="63">
        <v>-125.566579546</v>
      </c>
      <c r="IS31" s="63">
        <v>3.34582786574</v>
      </c>
      <c r="IT31" s="63">
        <v>339.96513025100001</v>
      </c>
      <c r="IU31" s="63">
        <v>5327.2234239099998</v>
      </c>
      <c r="IV31" s="63">
        <v>-29.928591305299999</v>
      </c>
      <c r="IW31" s="63">
        <v>3.1875781383900001</v>
      </c>
      <c r="IX31" s="63">
        <v>63.042281219099998</v>
      </c>
      <c r="IY31" s="63">
        <v>4.7820595221699999E-2</v>
      </c>
      <c r="IZ31" s="63">
        <v>9.4957085775499994</v>
      </c>
      <c r="JA31" s="63">
        <v>4.88973497072E-2</v>
      </c>
      <c r="JB31" s="63">
        <v>0.115336409073</v>
      </c>
      <c r="JC31" s="63">
        <v>0.16744627262699999</v>
      </c>
      <c r="JD31" s="63">
        <v>3.7225490196100002</v>
      </c>
      <c r="JE31" s="63">
        <v>1.43221288515</v>
      </c>
      <c r="JF31" s="63">
        <v>82.705560904899997</v>
      </c>
      <c r="JG31" s="63">
        <v>26.889775910400001</v>
      </c>
      <c r="JH31" s="63">
        <v>0.92464353797099996</v>
      </c>
      <c r="JI31" s="63">
        <v>127.477661064</v>
      </c>
      <c r="JJ31" s="63">
        <v>0.89583333333299997</v>
      </c>
      <c r="JK31" s="63">
        <v>5.47321454272E-2</v>
      </c>
      <c r="JL31" s="63">
        <v>3.6269056754400002</v>
      </c>
      <c r="JM31" s="63">
        <v>89.400490196099994</v>
      </c>
      <c r="JN31" s="63">
        <v>0.82732967696899995</v>
      </c>
      <c r="JO31" s="63">
        <v>12.481404958700001</v>
      </c>
      <c r="JP31" s="63">
        <v>1.1404958677699999</v>
      </c>
      <c r="JQ31" s="63">
        <v>9.0909090909100002E-2</v>
      </c>
      <c r="JR31" s="63">
        <v>0.46280991735499999</v>
      </c>
      <c r="JS31" s="63">
        <v>10.181818181800001</v>
      </c>
      <c r="JT31" s="63">
        <v>2</v>
      </c>
      <c r="JU31" s="63">
        <v>3.8181818181799998</v>
      </c>
      <c r="JV31" s="63">
        <v>66.565202020200005</v>
      </c>
      <c r="JW31" s="63">
        <v>0.61111111111100003</v>
      </c>
      <c r="JX31" s="63">
        <v>0.10195328698099999</v>
      </c>
      <c r="JY31" s="63">
        <v>338.77272727299999</v>
      </c>
      <c r="JZ31" s="63">
        <v>91.045454545499993</v>
      </c>
      <c r="KA31" s="63">
        <v>0.70289141414099998</v>
      </c>
      <c r="KB31" s="63">
        <v>6.4798117865599997E-2</v>
      </c>
      <c r="KC31" s="63">
        <v>4.0957952549999996</v>
      </c>
      <c r="KD31" s="63">
        <v>6.0033414617500003E-2</v>
      </c>
      <c r="KE31" s="63">
        <v>0.24005143959399999</v>
      </c>
      <c r="KF31" s="63">
        <v>98.677222773400004</v>
      </c>
      <c r="KG31" s="63">
        <v>11.9812755836</v>
      </c>
      <c r="KH31" s="63">
        <v>0.17995396854699999</v>
      </c>
      <c r="KI31" s="63">
        <v>3.7268354160699999E-2</v>
      </c>
      <c r="KJ31" s="63">
        <v>4.4652777777799999</v>
      </c>
      <c r="KK31" s="63">
        <v>37.527777777799997</v>
      </c>
      <c r="KL31" s="63">
        <v>3.3774437510799999</v>
      </c>
      <c r="KM31" s="63">
        <v>17.555555555600002</v>
      </c>
      <c r="KN31" s="63">
        <v>5.7777777777799999</v>
      </c>
      <c r="KO31" s="63">
        <v>0.49228395061699998</v>
      </c>
      <c r="KP31" s="63">
        <v>18.797839506199999</v>
      </c>
      <c r="KQ31" s="63">
        <v>0.48765432098799999</v>
      </c>
      <c r="KR31" s="63">
        <v>3.2777777777799999</v>
      </c>
      <c r="KS31" s="63">
        <v>0.333417426899</v>
      </c>
      <c r="KT31" s="63">
        <v>0.31172839506200001</v>
      </c>
      <c r="KU31" s="63">
        <v>120.472222222</v>
      </c>
      <c r="KV31" s="63">
        <v>3.57073417073E-2</v>
      </c>
      <c r="KW31" s="63">
        <v>9.3202243603199994E-2</v>
      </c>
      <c r="KX31" s="63">
        <v>5.7627976190499997</v>
      </c>
      <c r="KY31" s="63">
        <v>11.525595238099999</v>
      </c>
      <c r="KZ31" s="63">
        <v>4.7456694537299997</v>
      </c>
      <c r="LA31" s="63">
        <v>-12.126958326600001</v>
      </c>
      <c r="LB31" s="63">
        <v>7.4702380952400005E-2</v>
      </c>
      <c r="LC31" s="63">
        <v>0.93513315188199997</v>
      </c>
      <c r="LD31" s="63">
        <v>4.3775907029500002E-2</v>
      </c>
      <c r="LE31" s="63">
        <v>7.6110714285699999</v>
      </c>
      <c r="LF31" s="63">
        <v>2.2523644734100001</v>
      </c>
      <c r="LG31" s="63">
        <v>0.33332257180699998</v>
      </c>
      <c r="LH31" s="63">
        <v>2.0119939909300002</v>
      </c>
      <c r="LI31" s="63">
        <v>0.82824349465900005</v>
      </c>
      <c r="LJ31" s="63">
        <v>0.31953791558200001</v>
      </c>
      <c r="LK31" s="63">
        <v>0.115535089593</v>
      </c>
      <c r="LL31" s="63">
        <v>33.6380952381</v>
      </c>
      <c r="LM31" s="63">
        <v>3.27295488699</v>
      </c>
      <c r="LN31" s="63">
        <v>0.66382866951300001</v>
      </c>
      <c r="LO31" s="63">
        <v>4.2315175028300001</v>
      </c>
      <c r="LP31" s="63">
        <v>266.359606321</v>
      </c>
      <c r="LQ31" s="63">
        <v>0.88367693946899994</v>
      </c>
      <c r="LR31" s="63">
        <v>-0.2876991028</v>
      </c>
      <c r="LS31" s="63">
        <v>2.26595238095</v>
      </c>
      <c r="LT31" s="63">
        <v>0.40716914682499999</v>
      </c>
      <c r="LU31" s="63">
        <v>9.3149985827700004</v>
      </c>
      <c r="LV31" s="63">
        <v>80.466424529999998</v>
      </c>
      <c r="LW31" s="63">
        <v>-0.41289997311600002</v>
      </c>
      <c r="LX31" s="63">
        <v>0.16049382715999999</v>
      </c>
      <c r="LY31" s="63">
        <v>34.713866962899999</v>
      </c>
      <c r="LZ31" s="52">
        <v>137328.138951</v>
      </c>
      <c r="MA31" s="52">
        <v>30.3357562196</v>
      </c>
      <c r="MB31" s="63">
        <v>43.7182097146</v>
      </c>
      <c r="MC31" s="63">
        <v>194005.723837</v>
      </c>
      <c r="MD31" s="63">
        <v>138.83418209600001</v>
      </c>
      <c r="ME31" s="63">
        <v>61.763019084500002</v>
      </c>
      <c r="MF31" s="63">
        <v>83.023867045100005</v>
      </c>
      <c r="MG31" s="63">
        <v>-99.246818664599999</v>
      </c>
      <c r="MH31" s="63">
        <v>2.8179518219099999</v>
      </c>
      <c r="MI31" s="63">
        <v>238.08100075999999</v>
      </c>
      <c r="MJ31" s="63">
        <v>2907.5516368399999</v>
      </c>
      <c r="MK31" s="63">
        <v>-23.147168143599998</v>
      </c>
      <c r="ML31" s="63">
        <v>2.8740230866799998</v>
      </c>
      <c r="MM31" s="63">
        <v>30.11841446</v>
      </c>
      <c r="MN31" s="63">
        <v>8.2162786146899994E-2</v>
      </c>
      <c r="MO31" s="63">
        <v>4.4770480166700004</v>
      </c>
      <c r="MP31" s="63">
        <v>9.1140038483700003E-2</v>
      </c>
      <c r="MQ31" s="63">
        <v>0.16052349098099999</v>
      </c>
      <c r="MR31" s="63">
        <v>8.6963415170400002E-2</v>
      </c>
      <c r="MS31" s="63">
        <v>5.2573564626999998</v>
      </c>
      <c r="MT31" s="63">
        <v>1.3189021298200001</v>
      </c>
      <c r="MU31" s="63">
        <v>34.673942574500003</v>
      </c>
      <c r="MV31" s="63">
        <v>27.403651115599999</v>
      </c>
      <c r="MW31" s="63">
        <v>0.92027446754599995</v>
      </c>
      <c r="MX31" s="63">
        <v>49.337652482000003</v>
      </c>
      <c r="MY31" s="63">
        <v>0.90972222222200005</v>
      </c>
      <c r="MZ31" s="63">
        <v>0.12704904783099999</v>
      </c>
      <c r="NA31" s="63">
        <v>3.04746408343</v>
      </c>
      <c r="NB31" s="63">
        <v>37.606684555999998</v>
      </c>
      <c r="NC31" s="63">
        <v>0.82607316965900002</v>
      </c>
      <c r="ND31" s="63">
        <v>4.6049149338399999</v>
      </c>
      <c r="NE31" s="63">
        <v>0.41965973535000001</v>
      </c>
      <c r="NF31" s="63">
        <v>0.16068052930099999</v>
      </c>
      <c r="NG31" s="63">
        <v>0.43289224952700001</v>
      </c>
      <c r="NH31" s="63">
        <v>9.9565217391300003</v>
      </c>
      <c r="NI31" s="63">
        <v>3.6956521739100001</v>
      </c>
      <c r="NJ31" s="63">
        <v>2.8695652173899999</v>
      </c>
      <c r="NK31" s="63">
        <v>24.248792270500001</v>
      </c>
      <c r="NL31" s="63">
        <v>0.63888888888899997</v>
      </c>
      <c r="NM31" s="63">
        <v>0.27601770378000001</v>
      </c>
      <c r="NN31" s="63">
        <v>105.782608696</v>
      </c>
      <c r="NO31" s="63">
        <v>38.043478260900002</v>
      </c>
      <c r="NP31" s="63">
        <v>0.62922705314000005</v>
      </c>
      <c r="NQ31" s="63">
        <v>8.4418509754900006E-2</v>
      </c>
      <c r="NR31" s="63">
        <v>3.4685766296899998</v>
      </c>
      <c r="NS31" s="63">
        <v>4.0523936527099999E-2</v>
      </c>
      <c r="NT31" s="63">
        <v>0.104639574798</v>
      </c>
      <c r="NU31" s="63">
        <v>59.490544384700002</v>
      </c>
      <c r="NV31" s="63">
        <v>3.6683644595399998</v>
      </c>
      <c r="NW31" s="63">
        <v>0.21743126745300001</v>
      </c>
      <c r="NX31" s="63">
        <v>0.213954039327</v>
      </c>
      <c r="NY31" s="63">
        <v>207.63888888899999</v>
      </c>
      <c r="NZ31" s="63">
        <v>1158.33333333</v>
      </c>
      <c r="OA31" s="63">
        <v>4.6143694458900004</v>
      </c>
      <c r="OB31" s="63">
        <v>26</v>
      </c>
      <c r="OC31" s="63">
        <v>1.88888888889</v>
      </c>
      <c r="OD31" s="63">
        <v>0.875</v>
      </c>
      <c r="OE31" s="63">
        <v>1062.83333333</v>
      </c>
      <c r="OF31" s="63">
        <v>0.72222222222200005</v>
      </c>
      <c r="OG31" s="63">
        <v>1.5</v>
      </c>
      <c r="OH31" s="63">
        <v>3.3126817557399997E-2</v>
      </c>
      <c r="OI31" s="63">
        <v>0.138888888889</v>
      </c>
      <c r="OJ31" s="63">
        <v>1540.33333333</v>
      </c>
      <c r="OK31" s="63">
        <v>3.2227194972699998E-2</v>
      </c>
      <c r="OL31" s="63">
        <v>3.2407119489599998E-2</v>
      </c>
      <c r="OM31" s="63">
        <v>30.465922619000001</v>
      </c>
      <c r="ON31" s="63">
        <v>60.931845238100003</v>
      </c>
      <c r="OO31" s="63">
        <v>5.5998136710899997</v>
      </c>
      <c r="OP31" s="63">
        <v>572.76044840199995</v>
      </c>
      <c r="OQ31" s="63">
        <v>3.7678571428599997E-2</v>
      </c>
      <c r="OR31" s="63">
        <v>0.97418966792999995</v>
      </c>
      <c r="OS31" s="63">
        <v>2.13238520408E-2</v>
      </c>
      <c r="OT31" s="63">
        <v>120.951369048</v>
      </c>
      <c r="OU31" s="63">
        <v>3.6024472436399999</v>
      </c>
      <c r="OV31" s="63">
        <v>0.14147628758299999</v>
      </c>
      <c r="OW31" s="63">
        <v>43.145137740899997</v>
      </c>
      <c r="OX31" s="63">
        <v>0.89207601885099996</v>
      </c>
      <c r="OY31" s="63">
        <v>0.113407517047</v>
      </c>
      <c r="OZ31" s="63">
        <v>0.55056521567100003</v>
      </c>
      <c r="PA31" s="63">
        <v>1012.17482143</v>
      </c>
      <c r="PB31" s="63">
        <v>4.2755861301099998</v>
      </c>
      <c r="PC31" s="63">
        <v>0.99064476436600002</v>
      </c>
      <c r="PD31" s="63">
        <v>144.32230433300001</v>
      </c>
      <c r="PE31" s="63">
        <v>776765.56861700001</v>
      </c>
      <c r="PF31" s="63">
        <v>0.99799392000499998</v>
      </c>
      <c r="PG31" s="63">
        <v>-0.66321058287000001</v>
      </c>
      <c r="PH31" s="63">
        <v>8.5797023809499997</v>
      </c>
      <c r="PI31" s="63">
        <v>0.19811842378799999</v>
      </c>
      <c r="PJ31" s="63">
        <v>456.33784828500001</v>
      </c>
      <c r="PK31" s="63">
        <v>251.559071493</v>
      </c>
      <c r="PL31" s="63">
        <v>-5.62954005571E-2</v>
      </c>
      <c r="PM31" s="63">
        <v>5.2469135802499997E-2</v>
      </c>
      <c r="PN31" s="63">
        <v>1121.6024549700001</v>
      </c>
      <c r="PO31" s="63">
        <v>48889122.078699999</v>
      </c>
      <c r="PP31" s="63">
        <v>148.54363053599999</v>
      </c>
      <c r="PQ31" s="63">
        <v>259.91205964599999</v>
      </c>
      <c r="PR31" s="63">
        <v>69066468.016499996</v>
      </c>
      <c r="PS31" s="63">
        <v>1994.4753613600001</v>
      </c>
      <c r="PT31" s="63">
        <v>1165.3459438499999</v>
      </c>
      <c r="PU31" s="63">
        <v>1528.7700996399999</v>
      </c>
      <c r="PV31" s="63">
        <v>352.676969187</v>
      </c>
      <c r="PW31" s="63">
        <v>4.4267336819400001</v>
      </c>
      <c r="PX31" s="63">
        <v>1641.7983921699999</v>
      </c>
      <c r="PY31" s="63">
        <v>130311.383094</v>
      </c>
      <c r="PZ31" s="63">
        <v>556.51051239699996</v>
      </c>
      <c r="QA31" s="63">
        <v>3.1741023470199998</v>
      </c>
      <c r="QB31" s="63">
        <v>1108.0251737900001</v>
      </c>
      <c r="QC31" s="63">
        <v>3.3047580409299997E-2</v>
      </c>
      <c r="QD31" s="63">
        <v>211.44604875300001</v>
      </c>
      <c r="QE31" s="63">
        <v>3.3070713561500001E-2</v>
      </c>
      <c r="QF31" s="63">
        <v>5.1688712521999997E-2</v>
      </c>
      <c r="QG31" s="63">
        <v>2.0816326530600001E-2</v>
      </c>
      <c r="QH31" s="63">
        <v>1.82222222222</v>
      </c>
      <c r="QI31" s="63">
        <v>1.06428571429</v>
      </c>
      <c r="QJ31" s="63">
        <v>1154.5047618999999</v>
      </c>
      <c r="QK31" s="63">
        <v>33.792857142899997</v>
      </c>
      <c r="QL31" s="63">
        <v>0.98392857142900003</v>
      </c>
      <c r="QM31" s="63">
        <v>1215.89761905</v>
      </c>
      <c r="QN31" s="63">
        <v>0.97916666666700003</v>
      </c>
      <c r="QO31" s="63">
        <v>3.31632461702E-2</v>
      </c>
      <c r="QP31" s="63">
        <v>4.4714330045899997</v>
      </c>
      <c r="QQ31" s="63">
        <v>1166.78333333</v>
      </c>
      <c r="QR31" s="63">
        <v>0.95836734693900005</v>
      </c>
      <c r="QS31" s="63">
        <v>223.764921947</v>
      </c>
      <c r="QT31" s="63">
        <v>8.2644628099199993E-2</v>
      </c>
      <c r="QU31" s="63">
        <v>4.8668503214E-2</v>
      </c>
      <c r="QV31" s="63">
        <v>0.83471074380200005</v>
      </c>
      <c r="QW31" s="63">
        <v>27.5454545455</v>
      </c>
      <c r="QX31" s="63">
        <v>1.60606060606</v>
      </c>
      <c r="QY31" s="63">
        <v>1.2727272727300001</v>
      </c>
      <c r="QZ31" s="63">
        <v>1142.09090909</v>
      </c>
      <c r="RA31" s="63">
        <v>0.91666666666700003</v>
      </c>
      <c r="RB31" s="63">
        <v>3.5614929649699999E-2</v>
      </c>
      <c r="RC31" s="63">
        <v>1402.5454545499999</v>
      </c>
      <c r="RD31" s="63">
        <v>1194.1818181799999</v>
      </c>
      <c r="RE31" s="63">
        <v>0.93181818181800002</v>
      </c>
      <c r="RF31" s="63">
        <v>3.52223670672E-2</v>
      </c>
      <c r="RG31" s="63">
        <v>4.6201516951199997</v>
      </c>
      <c r="RH31" s="63">
        <v>3.5124226421599999E-2</v>
      </c>
      <c r="RI31" s="63">
        <v>0.119053711964</v>
      </c>
      <c r="RJ31" s="63">
        <v>2817.4410978800001</v>
      </c>
      <c r="RK31" s="63">
        <v>118.85201922</v>
      </c>
      <c r="RL31" s="63">
        <v>4.1730086774900004</v>
      </c>
      <c r="RM31" s="63">
        <v>1.73904142978E-2</v>
      </c>
      <c r="RN31" s="63">
        <v>19.638117284</v>
      </c>
      <c r="RO31" s="63">
        <v>162.972222222</v>
      </c>
      <c r="RP31" s="63">
        <v>4.3156225708299996</v>
      </c>
      <c r="RQ31" s="63">
        <v>16.222222222199999</v>
      </c>
      <c r="RR31" s="63">
        <v>3.0555555555599998</v>
      </c>
      <c r="RS31" s="63">
        <v>0.61728395061700003</v>
      </c>
      <c r="RT31" s="63">
        <v>99.25</v>
      </c>
      <c r="RU31" s="63">
        <v>0.45061728395099998</v>
      </c>
      <c r="RV31" s="63">
        <v>2.7777777777799999</v>
      </c>
      <c r="RW31" s="63">
        <v>5.5598486852499997E-2</v>
      </c>
      <c r="RX31" s="63">
        <v>0.35802469135800002</v>
      </c>
      <c r="RY31" s="63">
        <v>445.63888888899999</v>
      </c>
      <c r="RZ31" s="63">
        <v>3.4456973411399999E-2</v>
      </c>
      <c r="SA31" s="63">
        <v>3.8208976754999999E-2</v>
      </c>
      <c r="SB31" s="63">
        <v>11.580029761900001</v>
      </c>
      <c r="SC31" s="63">
        <v>23.160059523800001</v>
      </c>
      <c r="SD31" s="63">
        <v>5.29769452669</v>
      </c>
      <c r="SE31" s="63">
        <v>-73.8471785391</v>
      </c>
      <c r="SF31" s="63">
        <v>5.6726190476199999E-2</v>
      </c>
      <c r="SG31" s="63">
        <v>0.94981851830200004</v>
      </c>
      <c r="SH31" s="63">
        <v>2.7833014455800002E-2</v>
      </c>
      <c r="SI31" s="63">
        <v>18.464821428600001</v>
      </c>
      <c r="SJ31" s="63">
        <v>2.74083660862</v>
      </c>
      <c r="SK31" s="63">
        <v>0.21154469853399999</v>
      </c>
      <c r="SL31" s="63">
        <v>5.1832651785700001</v>
      </c>
      <c r="SM31" s="63">
        <v>0.84776597121700004</v>
      </c>
      <c r="SN31" s="63">
        <v>0.22644894747800001</v>
      </c>
      <c r="SO31" s="63">
        <v>0.44003677931500002</v>
      </c>
      <c r="SP31" s="63">
        <v>141.80404761899999</v>
      </c>
      <c r="SQ31" s="63">
        <v>3.89030541722</v>
      </c>
      <c r="SR31" s="63">
        <v>0.88141888980500005</v>
      </c>
      <c r="SS31" s="63">
        <v>16.910994044100001</v>
      </c>
      <c r="ST31" s="63">
        <v>5438.8678392299998</v>
      </c>
      <c r="SU31" s="63">
        <v>0.98802749815099999</v>
      </c>
      <c r="SV31" s="63">
        <v>-0.52524206463599998</v>
      </c>
      <c r="SW31" s="63">
        <v>3.5037500000000001</v>
      </c>
      <c r="SX31" s="63">
        <v>0.326893327407</v>
      </c>
      <c r="SY31" s="63">
        <v>49.179154747699997</v>
      </c>
      <c r="SZ31" s="63">
        <v>179.26942010499999</v>
      </c>
      <c r="TA31" s="63">
        <v>-0.44100745971100003</v>
      </c>
      <c r="TB31" s="63">
        <v>8.4876543209899999E-2</v>
      </c>
      <c r="TC31" s="63">
        <v>-24.906300245200001</v>
      </c>
      <c r="TD31" s="63">
        <v>479367.80334500002</v>
      </c>
      <c r="TE31" s="63">
        <v>70.330286400099993</v>
      </c>
      <c r="TF31" s="63">
        <v>92.813771974900007</v>
      </c>
      <c r="TG31" s="63">
        <v>677210.79148400004</v>
      </c>
      <c r="TH31" s="63">
        <v>122.561557331</v>
      </c>
      <c r="TI31" s="63">
        <v>115.393987344</v>
      </c>
      <c r="TJ31" s="63">
        <v>94.564054663600004</v>
      </c>
      <c r="TK31" s="63">
        <v>-305.72067880399999</v>
      </c>
      <c r="TL31" s="63">
        <v>3.6660648490100001</v>
      </c>
      <c r="TM31" s="63">
        <v>428.28223613400002</v>
      </c>
      <c r="TN31" s="63">
        <v>11998.450992100001</v>
      </c>
      <c r="TO31" s="63">
        <v>-176.78668894099999</v>
      </c>
      <c r="TP31" s="63">
        <v>2.33249758422</v>
      </c>
      <c r="TQ31" s="63">
        <v>-36.294921449699999</v>
      </c>
      <c r="TR31" s="63">
        <v>3.9861388050499998E-2</v>
      </c>
      <c r="TS31" s="63">
        <v>19.905797058800001</v>
      </c>
      <c r="TT31" s="63">
        <v>4.03622231138E-2</v>
      </c>
      <c r="TU31" s="63">
        <v>8.4535773112299997E-2</v>
      </c>
      <c r="TV31" s="63">
        <v>8.3936028136299995E-2</v>
      </c>
      <c r="TW31" s="63">
        <v>2.8323028074900001</v>
      </c>
      <c r="TX31" s="63">
        <v>1.2426295518199999</v>
      </c>
      <c r="TY31" s="63">
        <v>154.122064593</v>
      </c>
      <c r="TZ31" s="63">
        <v>29.3685637892</v>
      </c>
      <c r="UA31" s="63">
        <v>0.94776012046199998</v>
      </c>
      <c r="UB31" s="63">
        <v>201.22296162800001</v>
      </c>
      <c r="UC31" s="63">
        <v>0.930555555556</v>
      </c>
      <c r="UD31" s="63">
        <v>4.27812427952E-2</v>
      </c>
      <c r="UE31" s="63">
        <v>3.8283449783600001</v>
      </c>
      <c r="UF31" s="63">
        <v>162.99678945400001</v>
      </c>
      <c r="UG31" s="63">
        <v>0.87482766824500002</v>
      </c>
      <c r="UH31" s="63">
        <v>21.147928994099999</v>
      </c>
      <c r="UI31" s="63">
        <v>0.39053254437899998</v>
      </c>
      <c r="UJ31" s="63">
        <v>7.9881656804699996E-2</v>
      </c>
      <c r="UK31" s="63">
        <v>0.53846153846199996</v>
      </c>
      <c r="UL31" s="63">
        <v>14</v>
      </c>
      <c r="UM31" s="63">
        <v>2.07692307692</v>
      </c>
      <c r="UN31" s="63">
        <v>2.30769230769</v>
      </c>
      <c r="UO31" s="63">
        <v>121.83653846199999</v>
      </c>
      <c r="UP31" s="63">
        <v>0.72222222222200005</v>
      </c>
      <c r="UQ31" s="63">
        <v>6.1919901882999999E-2</v>
      </c>
      <c r="UR31" s="63">
        <v>367.65384615400001</v>
      </c>
      <c r="US31" s="63">
        <v>163.30769230799999</v>
      </c>
      <c r="UT31" s="63">
        <v>0.75854700854699997</v>
      </c>
      <c r="UU31" s="63">
        <v>4.9139082451800001E-2</v>
      </c>
      <c r="UV31" s="63">
        <v>4.2098671219000003</v>
      </c>
      <c r="UW31" s="63">
        <v>4.67682418443E-2</v>
      </c>
      <c r="UX31" s="63">
        <v>0.15761246306000001</v>
      </c>
      <c r="UY31" s="63">
        <v>190.06195121600001</v>
      </c>
      <c r="UZ31" s="63">
        <v>16.990172575300001</v>
      </c>
      <c r="VA31" s="63">
        <v>0.44949782449699999</v>
      </c>
      <c r="VB31" s="63">
        <v>5.0961252417099999E-2</v>
      </c>
      <c r="VC31" s="63">
        <v>0.86033950617300003</v>
      </c>
      <c r="VD31" s="63">
        <v>6.9722222222200001</v>
      </c>
      <c r="VE31" s="63">
        <v>3.51759323879</v>
      </c>
      <c r="VF31" s="63">
        <v>8.6111111111100005</v>
      </c>
      <c r="VG31" s="63">
        <v>11.6111111111</v>
      </c>
      <c r="VH31" s="63">
        <v>0.227530864198</v>
      </c>
      <c r="VI31" s="63">
        <v>2.2663348765400002</v>
      </c>
      <c r="VJ31" s="63">
        <v>0.239197530864</v>
      </c>
      <c r="VK31" s="63">
        <v>10.0555555556</v>
      </c>
      <c r="VL31" s="63">
        <v>2.40658950617</v>
      </c>
      <c r="VM31" s="63">
        <v>1.3858024691399999</v>
      </c>
      <c r="VN31" s="63">
        <v>68.75</v>
      </c>
      <c r="VO31" s="63">
        <v>7.1633016118000006E-2</v>
      </c>
      <c r="VP31" s="63">
        <v>0.29702160493800001</v>
      </c>
      <c r="VQ31" s="63">
        <v>2.4812500000000002</v>
      </c>
      <c r="VR31" s="63">
        <v>4.9625000000000004</v>
      </c>
      <c r="VS31" s="63">
        <v>3.48713460488</v>
      </c>
      <c r="VT31" s="63">
        <v>1.21727083333</v>
      </c>
      <c r="VU31" s="63">
        <v>0.19708333333299999</v>
      </c>
      <c r="VV31" s="63">
        <v>0.94952443178900003</v>
      </c>
      <c r="VW31" s="63">
        <v>0.11264690334499999</v>
      </c>
      <c r="VX31" s="63">
        <v>1.4494047618999999</v>
      </c>
      <c r="VY31" s="63">
        <v>1.56658993967</v>
      </c>
      <c r="VZ31" s="63">
        <v>0.514095568783</v>
      </c>
      <c r="WA31" s="63">
        <v>0.60729024943300003</v>
      </c>
      <c r="WB31" s="63">
        <v>0.86005527210900001</v>
      </c>
      <c r="WC31" s="63">
        <v>0.59708333333300001</v>
      </c>
      <c r="WD31" s="63">
        <v>0.208257013578</v>
      </c>
      <c r="WE31" s="63">
        <v>6.3472619047599999</v>
      </c>
      <c r="WF31" s="63">
        <v>2.48573002391</v>
      </c>
      <c r="WG31" s="63">
        <v>0.42343910865399997</v>
      </c>
      <c r="WH31" s="63">
        <v>0.91500248015899999</v>
      </c>
      <c r="WI31" s="63">
        <v>14.990471833699999</v>
      </c>
      <c r="WJ31" s="63">
        <v>0.63506663863000001</v>
      </c>
      <c r="WK31" s="63">
        <v>-0.13979004787800001</v>
      </c>
      <c r="WL31" s="63">
        <v>0.91309523809500004</v>
      </c>
      <c r="WM31" s="63">
        <v>0.62539682539700003</v>
      </c>
      <c r="WN31" s="63">
        <v>2.21060515873</v>
      </c>
      <c r="WO31" s="63">
        <v>28.087920569800001</v>
      </c>
      <c r="WP31" s="63">
        <v>0.45291734001799999</v>
      </c>
      <c r="WQ31" s="63">
        <v>0.32253086419799998</v>
      </c>
      <c r="WR31" s="63">
        <v>2.5570695794799998</v>
      </c>
      <c r="WS31" s="63">
        <v>16168.500209100001</v>
      </c>
      <c r="WT31" s="63">
        <v>11.6585121668</v>
      </c>
      <c r="WU31" s="63">
        <v>16.805668562699999</v>
      </c>
      <c r="WV31" s="63">
        <v>22841.506557799999</v>
      </c>
      <c r="WW31" s="63">
        <v>65.804392254500002</v>
      </c>
      <c r="WX31" s="63">
        <v>21.1925695895</v>
      </c>
      <c r="WY31" s="63">
        <v>22.844188952100001</v>
      </c>
      <c r="WZ31" s="63">
        <v>-34.780606293699996</v>
      </c>
      <c r="XA31" s="63">
        <v>1.84871603452</v>
      </c>
      <c r="XB31" s="63">
        <v>100.584998548</v>
      </c>
      <c r="XC31" s="63">
        <v>448.02093833599997</v>
      </c>
      <c r="XD31" s="63">
        <v>-28.105301321300001</v>
      </c>
      <c r="XE31" s="63">
        <v>3.6609653413099998</v>
      </c>
      <c r="XF31" s="63">
        <v>1.0507461499899999</v>
      </c>
      <c r="XG31" s="63">
        <v>0.25398809698899999</v>
      </c>
      <c r="XH31" s="63">
        <v>0.98433472669900002</v>
      </c>
      <c r="XI31" s="63">
        <v>0.31053275561900001</v>
      </c>
      <c r="XJ31" s="63">
        <v>0.29824438433400002</v>
      </c>
      <c r="XK31" s="63">
        <v>0.37881073658800002</v>
      </c>
      <c r="XL31" s="63">
        <v>8.1404282694599992</v>
      </c>
      <c r="XM31" s="63">
        <v>2.1580939251900002</v>
      </c>
      <c r="XN31" s="63">
        <v>5.8852244419400002</v>
      </c>
      <c r="XO31" s="63">
        <v>16.799677419399998</v>
      </c>
      <c r="XP31" s="63">
        <v>0.79935656827900003</v>
      </c>
      <c r="XQ31" s="63">
        <v>14.885829887</v>
      </c>
      <c r="XR31" s="63">
        <v>0.756944444444</v>
      </c>
      <c r="XS31" s="63">
        <v>0.58786464913400005</v>
      </c>
      <c r="XT31" s="63">
        <v>2.7755580815599998</v>
      </c>
      <c r="XU31" s="63">
        <v>7.1292964800999998</v>
      </c>
      <c r="XV31" s="63">
        <v>0.60787045071199997</v>
      </c>
      <c r="XW31" s="63">
        <v>1.7024793388399999</v>
      </c>
      <c r="XX31" s="63">
        <v>7.8347107437999997</v>
      </c>
      <c r="XY31" s="63">
        <v>0.223140495868</v>
      </c>
      <c r="XZ31" s="63">
        <v>0.223140495868</v>
      </c>
      <c r="YA31" s="63">
        <v>2.4545454545499998</v>
      </c>
      <c r="YB31" s="63">
        <v>2.4545454545499998</v>
      </c>
      <c r="YC31" s="63">
        <v>18.5454545455</v>
      </c>
      <c r="YD31" s="63">
        <v>5.4309032473499999</v>
      </c>
      <c r="YE31" s="63">
        <v>0.305555555556</v>
      </c>
      <c r="YF31" s="63">
        <v>3.69429292929</v>
      </c>
      <c r="YG31" s="63">
        <v>140.818181818</v>
      </c>
      <c r="YH31" s="63">
        <v>8.1818181818200006</v>
      </c>
      <c r="YI31" s="63">
        <v>0.42231697136700003</v>
      </c>
      <c r="YJ31" s="63">
        <v>0.37611111111099998</v>
      </c>
      <c r="YK31" s="63">
        <v>3.0957952550000001</v>
      </c>
      <c r="YL31" s="63">
        <v>0.14459105518000001</v>
      </c>
      <c r="YM31" s="63">
        <v>0.14952679516199999</v>
      </c>
      <c r="YN31" s="63">
        <v>6.8816596900100002</v>
      </c>
      <c r="YO31" s="63">
        <v>1.27479894922</v>
      </c>
      <c r="YP31" s="63">
        <v>5.8843921978099997E-2</v>
      </c>
      <c r="YQ31" s="63">
        <v>0.59009687208200001</v>
      </c>
      <c r="YR31" s="63">
        <v>1.3024691358</v>
      </c>
      <c r="YS31" s="63">
        <v>13.166666666699999</v>
      </c>
      <c r="YT31" s="63">
        <v>3.2607845583000001</v>
      </c>
      <c r="YU31" s="63">
        <v>11.722222222199999</v>
      </c>
      <c r="YV31" s="63">
        <v>8.8888888888899995</v>
      </c>
      <c r="YW31" s="63">
        <v>0.39236111111100003</v>
      </c>
      <c r="YX31" s="63">
        <v>4.9170524691399997</v>
      </c>
      <c r="YY31" s="63">
        <v>0.32561728395099998</v>
      </c>
      <c r="YZ31" s="63">
        <v>5.1666666666700003</v>
      </c>
      <c r="ZA31" s="63">
        <v>0.52797839506199995</v>
      </c>
      <c r="ZB31" s="63">
        <v>0.70987654321000004</v>
      </c>
      <c r="ZC31" s="63">
        <v>69.444444444400006</v>
      </c>
      <c r="ZD31" s="63">
        <v>9.5881772976700003E-2</v>
      </c>
      <c r="ZE31" s="63">
        <v>0.15138888888900001</v>
      </c>
      <c r="ZF31" s="63">
        <v>3.41931547619</v>
      </c>
      <c r="ZG31" s="63">
        <v>6.83863095238</v>
      </c>
      <c r="ZH31" s="63">
        <v>4.1207502649799999</v>
      </c>
      <c r="ZI31" s="63">
        <v>-0.99370537037700002</v>
      </c>
      <c r="ZJ31" s="63">
        <v>0.13720238095199999</v>
      </c>
      <c r="ZK31" s="63">
        <v>0.94050608850600004</v>
      </c>
      <c r="ZL31" s="63">
        <v>7.1638952664399999E-2</v>
      </c>
      <c r="ZM31" s="63">
        <v>2.50255952381</v>
      </c>
      <c r="ZN31" s="63">
        <v>1.6914933588500001</v>
      </c>
      <c r="ZO31" s="63">
        <v>0.53562417328</v>
      </c>
      <c r="ZP31" s="63">
        <v>0.86377940759600003</v>
      </c>
      <c r="ZQ31" s="63">
        <v>0.83784155328800003</v>
      </c>
      <c r="ZR31" s="63">
        <v>0.48213620448200001</v>
      </c>
      <c r="ZS31" s="63">
        <v>0.129811802281</v>
      </c>
      <c r="ZT31" s="63">
        <v>11.877678571400001</v>
      </c>
      <c r="ZU31" s="63">
        <v>2.6532641411600002</v>
      </c>
      <c r="ZV31" s="63">
        <v>0.53391141045199997</v>
      </c>
      <c r="ZW31" s="63">
        <v>1.4265031852300001</v>
      </c>
      <c r="ZX31" s="63">
        <v>26.459809609200001</v>
      </c>
      <c r="ZY31" s="63">
        <v>0.74830609805500004</v>
      </c>
      <c r="ZZ31" s="63">
        <v>-0.18361913701800001</v>
      </c>
      <c r="AAA31" s="63">
        <v>1.2752976190500001</v>
      </c>
      <c r="AAB31" s="63">
        <v>0.52932043650799998</v>
      </c>
      <c r="AAC31" s="63">
        <v>3.2034532171199999</v>
      </c>
      <c r="AAD31" s="63">
        <v>37.525528053999999</v>
      </c>
      <c r="AAE31" s="63">
        <v>-2.05937545099E-2</v>
      </c>
      <c r="AAF31" s="63">
        <v>0.246913580247</v>
      </c>
      <c r="AAG31" s="63">
        <v>-2.2956164120899998</v>
      </c>
      <c r="AAH31" s="63">
        <v>30745.333072099998</v>
      </c>
      <c r="AAI31" s="63">
        <v>16.865895587699999</v>
      </c>
      <c r="AAJ31" s="63">
        <v>24.0960773903</v>
      </c>
      <c r="AAK31" s="63">
        <v>43434.438439400001</v>
      </c>
      <c r="AAL31" s="63">
        <v>68.899786468800002</v>
      </c>
      <c r="AAM31" s="63">
        <v>29.2239119521</v>
      </c>
      <c r="AAN31" s="63">
        <v>35.007727552699997</v>
      </c>
      <c r="AAO31" s="63">
        <v>-63.020908712199997</v>
      </c>
      <c r="AAP31" s="63">
        <v>2.21735336915</v>
      </c>
      <c r="AAQ31" s="63">
        <v>131.92069518100001</v>
      </c>
      <c r="AAR31" s="63">
        <v>852.01908717000003</v>
      </c>
      <c r="AAS31" s="63">
        <v>-43.288615367699997</v>
      </c>
      <c r="AAT31" s="63">
        <v>2.6875129495899999</v>
      </c>
      <c r="AAU31" s="63">
        <v>-1.4205430694100001</v>
      </c>
      <c r="AAV31" s="63">
        <v>0.151094112881</v>
      </c>
      <c r="AAW31" s="63">
        <v>1.4073056483299999</v>
      </c>
      <c r="AAX31" s="63">
        <v>0.16147396153900001</v>
      </c>
      <c r="AAY31" s="63">
        <v>0.23867476365099999</v>
      </c>
      <c r="AAZ31" s="63">
        <v>0.167733845248</v>
      </c>
      <c r="ABA31" s="63">
        <v>7.4021939828400001</v>
      </c>
      <c r="ABB31" s="63">
        <v>1.5443684153399999</v>
      </c>
      <c r="ABC31" s="63">
        <v>11.5126398393</v>
      </c>
      <c r="ABD31" s="63">
        <v>23.398175301399998</v>
      </c>
      <c r="ABE31" s="63">
        <v>0.88448402785299995</v>
      </c>
      <c r="ABF31" s="63">
        <v>20.278049310299998</v>
      </c>
      <c r="ABG31" s="63">
        <v>0.86111111111100003</v>
      </c>
      <c r="ABH31" s="63">
        <v>0.21213830358499999</v>
      </c>
      <c r="ABI31" s="63">
        <v>2.7760991770899999</v>
      </c>
      <c r="ABJ31" s="63">
        <v>13.117573585300001</v>
      </c>
      <c r="ABK31" s="63">
        <v>0.74683683625300001</v>
      </c>
      <c r="ABL31" s="63">
        <v>2</v>
      </c>
      <c r="ABM31" s="63">
        <v>2.7777777777799999</v>
      </c>
      <c r="ABN31" s="63">
        <v>0.19753086419800001</v>
      </c>
      <c r="ABO31" s="63">
        <v>0.37037037036999998</v>
      </c>
      <c r="ABP31" s="63">
        <v>6.6666666666700003</v>
      </c>
      <c r="ABQ31" s="63">
        <v>3.5555555555599998</v>
      </c>
      <c r="ABR31" s="63">
        <v>6.7777777777799999</v>
      </c>
      <c r="ABS31" s="63">
        <v>7.34268904321</v>
      </c>
      <c r="ABT31" s="63">
        <v>0.5</v>
      </c>
      <c r="ABU31" s="63">
        <v>0.77135802469100001</v>
      </c>
      <c r="ABV31" s="63">
        <v>81.888888888899999</v>
      </c>
      <c r="ABW31" s="63">
        <v>13.1111111111</v>
      </c>
      <c r="ABX31" s="63">
        <v>0.59384645061700003</v>
      </c>
      <c r="ABY31" s="63">
        <v>0.21075617284000001</v>
      </c>
      <c r="ABZ31" s="63">
        <v>3.2390979179900001</v>
      </c>
      <c r="ACA31" s="63">
        <v>0.17398630401199999</v>
      </c>
      <c r="ACB31" s="63">
        <v>0.17200778130399999</v>
      </c>
      <c r="ACC31" s="63">
        <v>10.6034693866</v>
      </c>
      <c r="ACD31" s="63">
        <v>1.64146868251</v>
      </c>
      <c r="ACE31" s="63">
        <v>7.4449778997099994E-2</v>
      </c>
      <c r="ACF31" s="63">
        <v>0.32100131463600001</v>
      </c>
      <c r="ACG31" s="63">
        <v>259.43441358000001</v>
      </c>
      <c r="ACH31" s="63">
        <v>951.41666666699996</v>
      </c>
      <c r="ACI31" s="63">
        <v>4.70451145972</v>
      </c>
      <c r="ACJ31" s="63">
        <v>26</v>
      </c>
      <c r="ACK31" s="63">
        <v>1.8333333333299999</v>
      </c>
      <c r="ACL31" s="63">
        <v>0.875</v>
      </c>
      <c r="ACM31" s="63">
        <v>913.66666666699996</v>
      </c>
      <c r="ACN31" s="63">
        <v>0.72222222222200005</v>
      </c>
      <c r="ACO31" s="63">
        <v>1.5</v>
      </c>
      <c r="ACP31" s="63">
        <v>3.9888046065400001E-2</v>
      </c>
      <c r="ACQ31" s="63">
        <v>0.138888888889</v>
      </c>
      <c r="ACR31" s="63">
        <v>1102.41666667</v>
      </c>
      <c r="ACS31" s="63">
        <v>3.7776266749699999E-2</v>
      </c>
      <c r="ACT31" s="63">
        <v>3.8198622612900003E-2</v>
      </c>
      <c r="ACU31" s="63">
        <v>22.721458333299999</v>
      </c>
      <c r="ACV31" s="63">
        <v>45.4429166667</v>
      </c>
      <c r="ACW31" s="63">
        <v>5.56517081395</v>
      </c>
      <c r="ACX31" s="63">
        <v>10636.1982064</v>
      </c>
      <c r="ACY31" s="63">
        <v>3.7678571428599997E-2</v>
      </c>
      <c r="ACZ31" s="63">
        <v>0.95535170700100003</v>
      </c>
      <c r="ADA31" s="63">
        <v>2.1921045918399999E-2</v>
      </c>
      <c r="ADB31" s="63">
        <v>223.51672619000001</v>
      </c>
      <c r="ADC31" s="63">
        <v>3.9640465578600002</v>
      </c>
      <c r="ADD31" s="63">
        <v>0.112698334217</v>
      </c>
      <c r="ADE31" s="63">
        <v>89.153862684200007</v>
      </c>
      <c r="ADF31" s="63">
        <v>0.86449725379999998</v>
      </c>
      <c r="ADG31" s="63">
        <v>0.10154534720400001</v>
      </c>
      <c r="ADH31" s="63">
        <v>0.431977476222</v>
      </c>
      <c r="ADI31" s="63">
        <v>610.03154761899998</v>
      </c>
      <c r="ADJ31" s="63">
        <v>4.4018768592899997</v>
      </c>
      <c r="ADK31" s="63">
        <v>1</v>
      </c>
      <c r="ADL31" s="63">
        <v>204.21125637399999</v>
      </c>
      <c r="ADM31" s="63">
        <v>1008749.5302799999</v>
      </c>
      <c r="ADN31" s="63">
        <v>0.99868742183000003</v>
      </c>
      <c r="ADO31" s="63">
        <v>-0.70130183198700002</v>
      </c>
      <c r="ADP31" s="63">
        <v>11.4367261905</v>
      </c>
      <c r="ADQ31" s="63">
        <v>0.179147574675</v>
      </c>
      <c r="ADR31" s="63">
        <v>593.32829930599996</v>
      </c>
      <c r="ADS31" s="63">
        <v>610.67794917399999</v>
      </c>
      <c r="ADT31" s="63">
        <v>0.63707673937200004</v>
      </c>
      <c r="ADU31" s="63">
        <v>5.0925925925899999E-2</v>
      </c>
      <c r="ADV31" s="63">
        <v>5285.4085837399998</v>
      </c>
      <c r="ADW31" s="63">
        <v>1062917491.78</v>
      </c>
      <c r="ADX31" s="63">
        <v>237.82742078699999</v>
      </c>
      <c r="ADY31" s="63">
        <v>333.08897720700003</v>
      </c>
      <c r="ADZ31" s="63">
        <v>1501601048.02</v>
      </c>
      <c r="AEA31" s="63">
        <v>6420.9817014700002</v>
      </c>
      <c r="AEB31" s="63">
        <v>5433.7359047800001</v>
      </c>
      <c r="AEC31" s="63">
        <v>6009.7080395900002</v>
      </c>
      <c r="AED31" s="63">
        <v>4779.4595316699997</v>
      </c>
      <c r="AEE31" s="63">
        <v>4.5168756957699996</v>
      </c>
      <c r="AEF31" s="63">
        <v>1641.5221698</v>
      </c>
      <c r="AEG31" s="63">
        <v>162411.73259900001</v>
      </c>
      <c r="AEH31" s="63">
        <v>5038.7905251299999</v>
      </c>
      <c r="AEI31" s="63">
        <v>2.4827778600000001</v>
      </c>
      <c r="AEJ31" s="63">
        <v>5418.7705386199996</v>
      </c>
      <c r="AEK31" s="63">
        <v>3.8903799352000001E-2</v>
      </c>
      <c r="AEL31" s="63">
        <v>263.20980900699999</v>
      </c>
      <c r="AEM31" s="63">
        <v>3.8959262930099998E-2</v>
      </c>
      <c r="AEN31" s="63">
        <v>4.9998306512100001E-2</v>
      </c>
      <c r="AEO31" s="63">
        <v>2.0779605959999999E-2</v>
      </c>
      <c r="AEP31" s="63">
        <v>1.7637254901999999</v>
      </c>
      <c r="AEQ31" s="63">
        <v>1.06554621849</v>
      </c>
      <c r="AER31" s="63">
        <v>960.67855392199999</v>
      </c>
      <c r="AES31" s="63">
        <v>33.823109243700003</v>
      </c>
      <c r="AET31" s="63">
        <v>0.983613445378</v>
      </c>
      <c r="AEU31" s="63">
        <v>985.37577030800003</v>
      </c>
      <c r="AEV31" s="63">
        <v>0.97916666666700003</v>
      </c>
      <c r="AEW31" s="63">
        <v>3.9181117242199998E-2</v>
      </c>
      <c r="AEX31" s="63">
        <v>4.5651971248900001</v>
      </c>
      <c r="AEY31" s="63">
        <v>965.617997199</v>
      </c>
      <c r="AEZ31" s="63">
        <v>0.95844078807999999</v>
      </c>
      <c r="AFA31" s="63">
        <v>274.89439853099998</v>
      </c>
      <c r="AFB31" s="63">
        <v>8.2644628099199993E-2</v>
      </c>
      <c r="AFC31" s="63">
        <v>4.6831955922900001E-2</v>
      </c>
      <c r="AFD31" s="63">
        <v>0.83471074380200005</v>
      </c>
      <c r="AFE31" s="63">
        <v>27.5454545455</v>
      </c>
      <c r="AFF31" s="63">
        <v>1.5454545454499999</v>
      </c>
      <c r="AFG31" s="63">
        <v>1.2727272727300001</v>
      </c>
      <c r="AFH31" s="63">
        <v>989.86363636399994</v>
      </c>
      <c r="AFI31" s="63">
        <v>0.91666666666700003</v>
      </c>
      <c r="AFJ31" s="63">
        <v>4.2285560469500001E-2</v>
      </c>
      <c r="AFK31" s="63">
        <v>1092.8181818200001</v>
      </c>
      <c r="AFL31" s="63">
        <v>1010.45454545</v>
      </c>
      <c r="AFM31" s="63">
        <v>0.93181818181800002</v>
      </c>
      <c r="AFN31" s="63">
        <v>4.1364056768099997E-2</v>
      </c>
      <c r="AFO31" s="63">
        <v>4.7184884374699996</v>
      </c>
      <c r="AFP31" s="63">
        <v>4.1133680842800002E-2</v>
      </c>
      <c r="AFQ31" s="63">
        <v>7.4306509436999998E-2</v>
      </c>
      <c r="AFR31" s="63">
        <v>5081.3726916400001</v>
      </c>
      <c r="AFS31" s="63">
        <v>91.937894957099999</v>
      </c>
      <c r="AFT31" s="63">
        <v>7.3589569236700001</v>
      </c>
      <c r="AFU31" s="63">
        <v>3.3583790510499999E-2</v>
      </c>
    </row>
    <row r="32" spans="1:853">
      <c r="A32" s="67">
        <v>29</v>
      </c>
      <c r="B32" s="68">
        <v>31378351494</v>
      </c>
      <c r="C32" s="57">
        <v>59.0137800451771</v>
      </c>
      <c r="D32" s="57">
        <v>7.0232198702000002</v>
      </c>
      <c r="E32" s="57">
        <v>50.380282594100002</v>
      </c>
      <c r="F32" s="57">
        <v>4.7383253685072297</v>
      </c>
      <c r="G32" s="57">
        <v>0.75942132818499997</v>
      </c>
      <c r="H32" s="57">
        <v>0</v>
      </c>
      <c r="I32" s="57">
        <v>0.66072345766386897</v>
      </c>
      <c r="J32" s="57">
        <v>1.7241741704</v>
      </c>
      <c r="K32" s="57">
        <v>4.8091972646199999</v>
      </c>
      <c r="L32" s="57">
        <v>0</v>
      </c>
      <c r="M32" s="57">
        <v>86.8643819463</v>
      </c>
      <c r="N32" s="57">
        <v>3.13072272101653</v>
      </c>
      <c r="O32" s="57">
        <v>6.2317248162299999</v>
      </c>
      <c r="P32" s="57">
        <v>6.7461564690699998</v>
      </c>
      <c r="Q32" s="57">
        <v>101.769876543</v>
      </c>
      <c r="R32" s="57">
        <v>572.17777777799995</v>
      </c>
      <c r="S32" s="57">
        <v>4.8084111518399997</v>
      </c>
      <c r="T32" s="57">
        <v>24.377777777799999</v>
      </c>
      <c r="U32" s="57">
        <v>2.1555555555599999</v>
      </c>
      <c r="V32" s="57">
        <v>0.74691358024700005</v>
      </c>
      <c r="W32" s="57">
        <v>338.60246913600002</v>
      </c>
      <c r="X32" s="57">
        <v>0.54172839506199999</v>
      </c>
      <c r="Y32" s="57">
        <v>2.11111111111</v>
      </c>
      <c r="Z32" s="57">
        <v>2.9497488862100001E-2</v>
      </c>
      <c r="AA32" s="57">
        <v>0.27358024691400001</v>
      </c>
      <c r="AB32" s="57">
        <v>1641.68888889</v>
      </c>
      <c r="AC32" s="57">
        <v>2.7359604195400001E-2</v>
      </c>
      <c r="AD32" s="57">
        <v>2.77727522854E-2</v>
      </c>
      <c r="AE32" s="57">
        <v>22.854901814200002</v>
      </c>
      <c r="AF32" s="57">
        <v>45.709803628400003</v>
      </c>
      <c r="AG32" s="57">
        <v>5.8295680244600003</v>
      </c>
      <c r="AH32" s="57">
        <v>-1702.3350867900001</v>
      </c>
      <c r="AI32" s="57">
        <v>4.2869068979299998E-2</v>
      </c>
      <c r="AJ32" s="57">
        <v>0.95822457592400001</v>
      </c>
      <c r="AK32" s="57">
        <v>1.9058663076200001E-2</v>
      </c>
      <c r="AL32" s="57">
        <v>63.740272793700001</v>
      </c>
      <c r="AM32" s="57">
        <v>3.4127157638800001</v>
      </c>
      <c r="AN32" s="57">
        <v>0.144092642223</v>
      </c>
      <c r="AO32" s="57">
        <v>18.774798421700002</v>
      </c>
      <c r="AP32" s="57">
        <v>0.86194622705400004</v>
      </c>
      <c r="AQ32" s="57">
        <v>0.1468263222</v>
      </c>
      <c r="AR32" s="57">
        <v>0.68891135483099997</v>
      </c>
      <c r="AS32" s="57">
        <v>592.44177382400005</v>
      </c>
      <c r="AT32" s="57">
        <v>4.5729518068099999</v>
      </c>
      <c r="AU32" s="57">
        <v>0.97459039327399999</v>
      </c>
      <c r="AV32" s="57">
        <v>101.812883064</v>
      </c>
      <c r="AW32" s="57">
        <v>243951.989222</v>
      </c>
      <c r="AX32" s="57">
        <v>0.99890388934399998</v>
      </c>
      <c r="AY32" s="57">
        <v>-0.69041636663999995</v>
      </c>
      <c r="AZ32" s="57">
        <v>6.41668328017</v>
      </c>
      <c r="BA32" s="57">
        <v>0.23768712721400001</v>
      </c>
      <c r="BB32" s="57">
        <v>343.511259462</v>
      </c>
      <c r="BC32" s="57">
        <v>366</v>
      </c>
      <c r="BD32" s="57">
        <v>-0.12688670262999999</v>
      </c>
      <c r="BE32" s="57">
        <v>4.7901234567899999E-2</v>
      </c>
      <c r="BF32" s="57">
        <v>1469</v>
      </c>
      <c r="BG32" s="57">
        <v>101283703</v>
      </c>
      <c r="BH32" s="57">
        <v>158.06204081600001</v>
      </c>
      <c r="BI32" s="57">
        <v>209.999012346</v>
      </c>
      <c r="BJ32" s="57">
        <v>132825203.8</v>
      </c>
      <c r="BK32" s="57">
        <v>1861</v>
      </c>
      <c r="BL32" s="57">
        <v>1500.24963108</v>
      </c>
      <c r="BM32" s="57">
        <v>1827.4</v>
      </c>
      <c r="BN32" s="57">
        <v>962</v>
      </c>
      <c r="BO32" s="57">
        <v>4.5358630961399999</v>
      </c>
      <c r="BP32" s="57">
        <v>899</v>
      </c>
      <c r="BQ32" s="57">
        <v>63439.420246900001</v>
      </c>
      <c r="BR32" s="57">
        <v>1133.4000000000001</v>
      </c>
      <c r="BS32" s="57">
        <v>2.0108908904599998</v>
      </c>
      <c r="BT32" s="57">
        <v>1478.95555556</v>
      </c>
      <c r="BU32" s="57">
        <v>2.89753287187E-2</v>
      </c>
      <c r="BV32" s="57">
        <v>99.951335096199998</v>
      </c>
      <c r="BW32" s="57">
        <v>2.9028865988800001E-2</v>
      </c>
      <c r="BX32" s="57">
        <v>4.7817823750200002E-2</v>
      </c>
      <c r="BY32" s="57">
        <v>5.6340148466699998E-2</v>
      </c>
      <c r="BZ32" s="57">
        <v>2.0557693661399998</v>
      </c>
      <c r="CA32" s="57">
        <v>1.15598273678</v>
      </c>
      <c r="CB32" s="57">
        <v>524.90616982100005</v>
      </c>
      <c r="CC32" s="57">
        <v>39.703872347199997</v>
      </c>
      <c r="CD32" s="57">
        <v>0.96777938355699999</v>
      </c>
      <c r="CE32" s="57">
        <v>707.49340706700002</v>
      </c>
      <c r="CF32" s="57">
        <v>0.95555555555600002</v>
      </c>
      <c r="CG32" s="57">
        <v>2.9262810738100001E-2</v>
      </c>
      <c r="CH32" s="57">
        <v>4.5802635389899997</v>
      </c>
      <c r="CI32" s="57">
        <v>554.00356307000004</v>
      </c>
      <c r="CJ32" s="57">
        <v>0.921228090931</v>
      </c>
      <c r="CK32" s="57">
        <v>92.512783053299998</v>
      </c>
      <c r="CL32" s="57">
        <v>0.22352081811499999</v>
      </c>
      <c r="CM32" s="57">
        <v>4.6018991964900002E-2</v>
      </c>
      <c r="CN32" s="57">
        <v>0.68444119795500002</v>
      </c>
      <c r="CO32" s="57">
        <v>25.324324324300001</v>
      </c>
      <c r="CP32" s="57">
        <v>1.7027027026999999</v>
      </c>
      <c r="CQ32" s="57">
        <v>1.7027027026999999</v>
      </c>
      <c r="CR32" s="57">
        <v>360.698948949</v>
      </c>
      <c r="CS32" s="57">
        <v>0.82222222222200003</v>
      </c>
      <c r="CT32" s="57">
        <v>3.4503212119299999E-2</v>
      </c>
      <c r="CU32" s="57">
        <v>1178.81081081</v>
      </c>
      <c r="CV32" s="57">
        <v>491.43243243199998</v>
      </c>
      <c r="CW32" s="57">
        <v>0.85435435435399998</v>
      </c>
      <c r="CX32" s="57">
        <v>3.3434643655399998E-2</v>
      </c>
      <c r="CY32" s="57">
        <v>4.7566185682700004</v>
      </c>
      <c r="CZ32" s="57">
        <v>3.31894372809E-2</v>
      </c>
      <c r="DA32" s="57">
        <v>0.12618085923200001</v>
      </c>
      <c r="DB32" s="57">
        <v>1297.6350264600001</v>
      </c>
      <c r="DC32" s="57">
        <v>68.405541857499998</v>
      </c>
      <c r="DD32" s="57">
        <v>1.12888763665</v>
      </c>
      <c r="DE32" s="57">
        <v>1.6483220206200001E-2</v>
      </c>
      <c r="DF32" s="57">
        <v>14.258765432100001</v>
      </c>
      <c r="DG32" s="57">
        <v>73.377777777800006</v>
      </c>
      <c r="DH32" s="57">
        <v>4.4251864296600001</v>
      </c>
      <c r="DI32" s="57">
        <v>20.333333333300001</v>
      </c>
      <c r="DJ32" s="57">
        <v>3.75555555556</v>
      </c>
      <c r="DK32" s="57">
        <v>0.45015432098800001</v>
      </c>
      <c r="DL32" s="57">
        <v>37.718055555600003</v>
      </c>
      <c r="DM32" s="57">
        <v>0.451851851852</v>
      </c>
      <c r="DN32" s="57">
        <v>3.8444444444400001</v>
      </c>
      <c r="DO32" s="57">
        <v>0.33715475290899999</v>
      </c>
      <c r="DP32" s="57">
        <v>0.44246913580199998</v>
      </c>
      <c r="DQ32" s="57">
        <v>253.377777778</v>
      </c>
      <c r="DR32" s="57">
        <v>2.3417483336100001E-2</v>
      </c>
      <c r="DS32" s="57">
        <v>8.2284267477800002E-2</v>
      </c>
      <c r="DT32" s="57">
        <v>7.6024741660000004</v>
      </c>
      <c r="DU32" s="57">
        <v>15.204948332000001</v>
      </c>
      <c r="DV32" s="57">
        <v>5.5170740829399998</v>
      </c>
      <c r="DW32" s="57">
        <v>-46.813728651300003</v>
      </c>
      <c r="DX32" s="57">
        <v>4.70909755449E-2</v>
      </c>
      <c r="DY32" s="57">
        <v>0.95844962238599996</v>
      </c>
      <c r="DZ32" s="57">
        <v>2.4411359272799998E-2</v>
      </c>
      <c r="EA32" s="57">
        <v>9.3048951687900008</v>
      </c>
      <c r="EB32" s="57">
        <v>2.4540663886399998</v>
      </c>
      <c r="EC32" s="57">
        <v>0.35299674438299999</v>
      </c>
      <c r="ED32" s="57">
        <v>3.1981911785800001</v>
      </c>
      <c r="EE32" s="57">
        <v>0.86705056211200005</v>
      </c>
      <c r="EF32" s="57">
        <v>0.33939897780400002</v>
      </c>
      <c r="EG32" s="57">
        <v>0.64694174063499998</v>
      </c>
      <c r="EH32" s="57">
        <v>66.496062599699997</v>
      </c>
      <c r="EI32" s="57">
        <v>3.9827934048700002</v>
      </c>
      <c r="EJ32" s="57">
        <v>0.79403458256600001</v>
      </c>
      <c r="EK32" s="57">
        <v>13.329085431699999</v>
      </c>
      <c r="EL32" s="57">
        <v>3223.5426532699998</v>
      </c>
      <c r="EM32" s="57">
        <v>0.98013112273299996</v>
      </c>
      <c r="EN32" s="57">
        <v>-0.47007138610799998</v>
      </c>
      <c r="EO32" s="57">
        <v>2.35504302897</v>
      </c>
      <c r="EP32" s="57">
        <v>0.41883729011600002</v>
      </c>
      <c r="EQ32" s="57">
        <v>44.011446558099998</v>
      </c>
      <c r="ER32" s="57">
        <v>160.70447252400001</v>
      </c>
      <c r="ES32" s="57">
        <v>-7.6217121799000004E-2</v>
      </c>
      <c r="ET32" s="57">
        <v>8.3456790123500005E-2</v>
      </c>
      <c r="EU32" s="57">
        <v>-44.0078211927</v>
      </c>
      <c r="EV32" s="57">
        <v>478770.83034799999</v>
      </c>
      <c r="EW32" s="57">
        <v>63.993692855200003</v>
      </c>
      <c r="EX32" s="57">
        <v>81.684446300399998</v>
      </c>
      <c r="EY32" s="57">
        <v>627868.36609400006</v>
      </c>
      <c r="EZ32" s="57">
        <v>112.71754929700001</v>
      </c>
      <c r="FA32" s="57">
        <v>103.147233533</v>
      </c>
      <c r="FB32" s="57">
        <v>80.832724457699996</v>
      </c>
      <c r="FC32" s="57">
        <v>-214.273904305</v>
      </c>
      <c r="FD32" s="57">
        <v>3.6702049085300001</v>
      </c>
      <c r="FE32" s="57">
        <v>326.99145360199998</v>
      </c>
      <c r="FF32" s="57">
        <v>8758.2148186800005</v>
      </c>
      <c r="FG32" s="57">
        <v>-168.53548367799999</v>
      </c>
      <c r="FH32" s="57">
        <v>1.7666715769200001</v>
      </c>
      <c r="FI32" s="57">
        <v>-43.372075887999998</v>
      </c>
      <c r="FJ32" s="57">
        <v>7.0760434033699998E-2</v>
      </c>
      <c r="FK32" s="57">
        <v>14.1035576019</v>
      </c>
      <c r="FL32" s="57">
        <v>7.9967158813700007E-2</v>
      </c>
      <c r="FM32" s="57">
        <v>8.4238880983199996E-2</v>
      </c>
      <c r="FN32" s="57">
        <v>0.12830292859600001</v>
      </c>
      <c r="FO32" s="57">
        <v>3.3848389982099998</v>
      </c>
      <c r="FP32" s="57">
        <v>1.3993614589500001</v>
      </c>
      <c r="FQ32" s="57">
        <v>69.334625668100003</v>
      </c>
      <c r="FR32" s="57">
        <v>32.903920691700002</v>
      </c>
      <c r="FS32" s="57">
        <v>0.91499819176700004</v>
      </c>
      <c r="FT32" s="57">
        <v>100.489539853</v>
      </c>
      <c r="FU32" s="57">
        <v>0.89444444444399995</v>
      </c>
      <c r="FV32" s="57">
        <v>0.11822647325500001</v>
      </c>
      <c r="FW32" s="57">
        <v>3.8646018183900002</v>
      </c>
      <c r="FX32" s="57">
        <v>74.590774696899999</v>
      </c>
      <c r="FY32" s="57">
        <v>0.80933212220799999</v>
      </c>
      <c r="FZ32" s="57">
        <v>13.4430727023</v>
      </c>
      <c r="GA32" s="57">
        <v>0.59259259259300001</v>
      </c>
      <c r="GB32" s="57">
        <v>8.0932784636499999E-2</v>
      </c>
      <c r="GC32" s="57">
        <v>0.40466392318200001</v>
      </c>
      <c r="GD32" s="57">
        <v>10.9259259259</v>
      </c>
      <c r="GE32" s="57">
        <v>2.1851851851899999</v>
      </c>
      <c r="GF32" s="57">
        <v>3.3703703703699999</v>
      </c>
      <c r="GG32" s="57">
        <v>52.055812757200002</v>
      </c>
      <c r="GH32" s="57">
        <v>0.6</v>
      </c>
      <c r="GI32" s="57">
        <v>0.28047387139399999</v>
      </c>
      <c r="GJ32" s="57">
        <v>236</v>
      </c>
      <c r="GK32" s="57">
        <v>78.037037037000005</v>
      </c>
      <c r="GL32" s="57">
        <v>0.59387860082300004</v>
      </c>
      <c r="GM32" s="57">
        <v>7.0481470303099994E-2</v>
      </c>
      <c r="GN32" s="57">
        <v>4.3104430577199997</v>
      </c>
      <c r="GO32" s="57">
        <v>2.27759176539E-2</v>
      </c>
      <c r="GP32" s="57">
        <v>0.21296374545800001</v>
      </c>
      <c r="GQ32" s="57">
        <v>98.788578063299994</v>
      </c>
      <c r="GR32" s="57">
        <v>13.7173553298</v>
      </c>
      <c r="GS32" s="57">
        <v>0.21709403547</v>
      </c>
      <c r="GT32" s="57">
        <v>5.5315071054599999E-2</v>
      </c>
      <c r="GU32" s="57">
        <v>4.1165432098799997</v>
      </c>
      <c r="GV32" s="57">
        <v>26.311111111100001</v>
      </c>
      <c r="GW32" s="57">
        <v>4.0891994190199998</v>
      </c>
      <c r="GX32" s="57">
        <v>13.666666666699999</v>
      </c>
      <c r="GY32" s="57">
        <v>6.6444444444400004</v>
      </c>
      <c r="GZ32" s="57">
        <v>0.41898148148100001</v>
      </c>
      <c r="HA32" s="57">
        <v>12.6858024691</v>
      </c>
      <c r="HB32" s="57">
        <v>0.30370370370400002</v>
      </c>
      <c r="HC32" s="57">
        <v>5.6666666666700003</v>
      </c>
      <c r="HD32" s="57">
        <v>1.6570075235899999</v>
      </c>
      <c r="HE32" s="57">
        <v>1.0202469135800001</v>
      </c>
      <c r="HF32" s="57">
        <v>106.355555556</v>
      </c>
      <c r="HG32" s="57">
        <v>3.3394186017999997E-2</v>
      </c>
      <c r="HH32" s="57">
        <v>0.141948986591</v>
      </c>
      <c r="HI32" s="57">
        <v>4.4425858087499996</v>
      </c>
      <c r="HJ32" s="57">
        <v>8.8851716174900002</v>
      </c>
      <c r="HK32" s="57">
        <v>4.9398277754000004</v>
      </c>
      <c r="HL32" s="57">
        <v>2.5343986302300001</v>
      </c>
      <c r="HM32" s="57">
        <v>9.3546484582699999E-2</v>
      </c>
      <c r="HN32" s="57">
        <v>0.94839249692299998</v>
      </c>
      <c r="HO32" s="57">
        <v>3.9783242230400001E-2</v>
      </c>
      <c r="HP32" s="57">
        <v>4.8136837121199996</v>
      </c>
      <c r="HQ32" s="57">
        <v>2.1212314116100002</v>
      </c>
      <c r="HR32" s="57">
        <v>0.40923541311299999</v>
      </c>
      <c r="HS32" s="57">
        <v>1.55924512391</v>
      </c>
      <c r="HT32" s="57">
        <v>0.852129019845</v>
      </c>
      <c r="HU32" s="57">
        <v>0.41663809858200002</v>
      </c>
      <c r="HV32" s="57">
        <v>0.396836695681</v>
      </c>
      <c r="HW32" s="57">
        <v>21.428416566999999</v>
      </c>
      <c r="HX32" s="57">
        <v>3.4410091568099999</v>
      </c>
      <c r="HY32" s="57">
        <v>0.68073614733599996</v>
      </c>
      <c r="HZ32" s="57">
        <v>4.0931855134799999</v>
      </c>
      <c r="IA32" s="57">
        <v>359.80073717900001</v>
      </c>
      <c r="IB32" s="57">
        <v>0.90404547447000005</v>
      </c>
      <c r="IC32" s="57">
        <v>-0.30638729462800002</v>
      </c>
      <c r="ID32" s="57">
        <v>1.72329794657</v>
      </c>
      <c r="IE32" s="57">
        <v>0.48354827053400001</v>
      </c>
      <c r="IF32" s="57">
        <v>11.5590583418</v>
      </c>
      <c r="IG32" s="57">
        <v>62.0444414153</v>
      </c>
      <c r="IH32" s="57">
        <v>9.4175527646200005E-2</v>
      </c>
      <c r="II32" s="57">
        <v>0.14765432098799999</v>
      </c>
      <c r="IJ32" s="57">
        <v>2.263752883</v>
      </c>
      <c r="IK32" s="57">
        <v>120806.28919700001</v>
      </c>
      <c r="IL32" s="57">
        <v>26.315317272800002</v>
      </c>
      <c r="IM32" s="57">
        <v>40.353383697600002</v>
      </c>
      <c r="IN32" s="57">
        <v>158427.46174900001</v>
      </c>
      <c r="IO32" s="57">
        <v>121.568342781</v>
      </c>
      <c r="IP32" s="57">
        <v>51.812973321100003</v>
      </c>
      <c r="IQ32" s="57">
        <v>72.784405625299996</v>
      </c>
      <c r="IR32" s="57">
        <v>-96.680830208100005</v>
      </c>
      <c r="IS32" s="57">
        <v>2.9411241239199999</v>
      </c>
      <c r="IT32" s="57">
        <v>218.24917298899999</v>
      </c>
      <c r="IU32" s="57">
        <v>2651.3907814200002</v>
      </c>
      <c r="IV32" s="57">
        <v>-57.0309810997</v>
      </c>
      <c r="IW32" s="57">
        <v>2.76154908547</v>
      </c>
      <c r="IX32" s="57">
        <v>5.76137335651</v>
      </c>
      <c r="IY32" s="57">
        <v>8.5342888016100002E-2</v>
      </c>
      <c r="IZ32" s="57">
        <v>3.99957422607</v>
      </c>
      <c r="JA32" s="57">
        <v>0.120276597131</v>
      </c>
      <c r="JB32" s="57">
        <v>0.14562602816199999</v>
      </c>
      <c r="JC32" s="57">
        <v>0.18882992581499999</v>
      </c>
      <c r="JD32" s="57">
        <v>5.6154732364399997</v>
      </c>
      <c r="JE32" s="57">
        <v>1.62244475954</v>
      </c>
      <c r="JF32" s="57">
        <v>25.029030370800001</v>
      </c>
      <c r="JG32" s="57">
        <v>29.548032612499998</v>
      </c>
      <c r="JH32" s="57">
        <v>0.87839303766700005</v>
      </c>
      <c r="JI32" s="57">
        <v>39.928246484699997</v>
      </c>
      <c r="JJ32" s="57">
        <v>0.85555555555600005</v>
      </c>
      <c r="JK32" s="57">
        <v>0.26901030011799998</v>
      </c>
      <c r="JL32" s="57">
        <v>3.3300407825499998</v>
      </c>
      <c r="JM32" s="57">
        <v>27.480429516699999</v>
      </c>
      <c r="JN32" s="57">
        <v>0.74952316573099997</v>
      </c>
      <c r="JO32" s="57">
        <v>4.2899305555599998</v>
      </c>
      <c r="JP32" s="57">
        <v>1.359375</v>
      </c>
      <c r="JQ32" s="57">
        <v>0.131944444444</v>
      </c>
      <c r="JR32" s="57">
        <v>0.36111111111100003</v>
      </c>
      <c r="JS32" s="57">
        <v>8.6666666666700003</v>
      </c>
      <c r="JT32" s="57">
        <v>3.1666666666699999</v>
      </c>
      <c r="JU32" s="57">
        <v>4.875</v>
      </c>
      <c r="JV32" s="57">
        <v>19.3246990741</v>
      </c>
      <c r="JW32" s="57">
        <v>0.53333333333300004</v>
      </c>
      <c r="JX32" s="57">
        <v>0.90217087375100002</v>
      </c>
      <c r="JY32" s="57">
        <v>108.166666667</v>
      </c>
      <c r="JZ32" s="57">
        <v>29.708333333300001</v>
      </c>
      <c r="KA32" s="57">
        <v>0.61451388888900005</v>
      </c>
      <c r="KB32" s="57">
        <v>0.10216229161400001</v>
      </c>
      <c r="KC32" s="57">
        <v>4.0535088547999996</v>
      </c>
      <c r="KD32" s="57">
        <v>4.6483705750799999E-2</v>
      </c>
      <c r="KE32" s="57">
        <v>0.17034623548300001</v>
      </c>
      <c r="KF32" s="57">
        <v>30.157449201599999</v>
      </c>
      <c r="KG32" s="57">
        <v>3.9899949003100001</v>
      </c>
      <c r="KH32" s="57">
        <v>0.12457020343899999</v>
      </c>
      <c r="KI32" s="57">
        <v>0.20073545375599999</v>
      </c>
      <c r="KJ32" s="57">
        <v>2.7683950617300002</v>
      </c>
      <c r="KK32" s="57">
        <v>21.933333333299998</v>
      </c>
      <c r="KL32" s="57">
        <v>3.96675997448</v>
      </c>
      <c r="KM32" s="57">
        <v>15.8</v>
      </c>
      <c r="KN32" s="57">
        <v>7.9777777777800001</v>
      </c>
      <c r="KO32" s="57">
        <v>0.295216049383</v>
      </c>
      <c r="KP32" s="57">
        <v>7.59490740741</v>
      </c>
      <c r="KQ32" s="57">
        <v>0.35111111111100002</v>
      </c>
      <c r="KR32" s="57">
        <v>6.1555555555600003</v>
      </c>
      <c r="KS32" s="57">
        <v>0.64499521289999995</v>
      </c>
      <c r="KT32" s="57">
        <v>0.711111111111</v>
      </c>
      <c r="KU32" s="57">
        <v>118.333333333</v>
      </c>
      <c r="KV32" s="57">
        <v>2.7510347554699999E-2</v>
      </c>
      <c r="KW32" s="57">
        <v>0.112721655329</v>
      </c>
      <c r="KX32" s="57">
        <v>4.3433533526000003</v>
      </c>
      <c r="KY32" s="57">
        <v>8.6867067052099998</v>
      </c>
      <c r="KZ32" s="57">
        <v>4.5351893937299996</v>
      </c>
      <c r="LA32" s="57">
        <v>3.2160271405</v>
      </c>
      <c r="LB32" s="57">
        <v>0.10049092902700001</v>
      </c>
      <c r="LC32" s="57">
        <v>0.957235533912</v>
      </c>
      <c r="LD32" s="57">
        <v>5.2553398988600002E-2</v>
      </c>
      <c r="LE32" s="57">
        <v>3.05829263025</v>
      </c>
      <c r="LF32" s="57">
        <v>1.7160646991199999</v>
      </c>
      <c r="LG32" s="57">
        <v>0.448397946017</v>
      </c>
      <c r="LH32" s="57">
        <v>0.81096264805899998</v>
      </c>
      <c r="LI32" s="57">
        <v>0.86195811837799996</v>
      </c>
      <c r="LJ32" s="57">
        <v>0.46260591484300001</v>
      </c>
      <c r="LK32" s="57">
        <v>0.43060224397500002</v>
      </c>
      <c r="LL32" s="57">
        <v>20.0454005516</v>
      </c>
      <c r="LM32" s="57">
        <v>3.2070735666600001</v>
      </c>
      <c r="LN32" s="57">
        <v>0.68181093163999995</v>
      </c>
      <c r="LO32" s="57">
        <v>2.70766141464</v>
      </c>
      <c r="LP32" s="57">
        <v>140.147322557</v>
      </c>
      <c r="LQ32" s="57">
        <v>0.87759335425899998</v>
      </c>
      <c r="LR32" s="57">
        <v>-0.31277687671799997</v>
      </c>
      <c r="LS32" s="57">
        <v>1.3946662347200001</v>
      </c>
      <c r="LT32" s="57">
        <v>0.52125344730199996</v>
      </c>
      <c r="LU32" s="57">
        <v>7.7723530283200004</v>
      </c>
      <c r="LV32" s="57">
        <v>51.188834523799997</v>
      </c>
      <c r="LW32" s="57">
        <v>0.27676461058399998</v>
      </c>
      <c r="LX32" s="57">
        <v>0.177283950617</v>
      </c>
      <c r="LY32" s="57">
        <v>-8.7843564157900005</v>
      </c>
      <c r="LZ32" s="46">
        <v>70766.668623899997</v>
      </c>
      <c r="MA32" s="46">
        <v>22.8956379987</v>
      </c>
      <c r="MB32" s="57">
        <v>32.672733291500002</v>
      </c>
      <c r="MC32" s="57">
        <v>92804.635926600007</v>
      </c>
      <c r="MD32" s="57">
        <v>79.270533599399997</v>
      </c>
      <c r="ME32" s="57">
        <v>39.655928133000003</v>
      </c>
      <c r="MF32" s="57">
        <v>50.670189655500003</v>
      </c>
      <c r="MG32" s="57">
        <v>-77.632439791500005</v>
      </c>
      <c r="MH32" s="57">
        <v>2.7061142866300001</v>
      </c>
      <c r="MI32" s="57">
        <v>156.90297339099999</v>
      </c>
      <c r="MJ32" s="57">
        <v>1551.1538399900001</v>
      </c>
      <c r="MK32" s="57">
        <v>-50.385765002100001</v>
      </c>
      <c r="ML32" s="57">
        <v>2.4539000445100001</v>
      </c>
      <c r="MM32" s="57">
        <v>-4.6302047573899996</v>
      </c>
      <c r="MN32" s="57">
        <v>9.4104752600099997E-2</v>
      </c>
      <c r="MO32" s="57">
        <v>2.8192825455800001</v>
      </c>
      <c r="MP32" s="57">
        <v>0.112196283528</v>
      </c>
      <c r="MQ32" s="57">
        <v>0.17604525957200001</v>
      </c>
      <c r="MR32" s="57">
        <v>0.29510848991799998</v>
      </c>
      <c r="MS32" s="57">
        <v>6.6108451503100003</v>
      </c>
      <c r="MT32" s="57">
        <v>1.9812251843399999</v>
      </c>
      <c r="MU32" s="57">
        <v>19.6103355234</v>
      </c>
      <c r="MV32" s="57">
        <v>28.936755530300001</v>
      </c>
      <c r="MW32" s="57">
        <v>0.85538814835800003</v>
      </c>
      <c r="MX32" s="57">
        <v>41.602779353400003</v>
      </c>
      <c r="MY32" s="57">
        <v>0.83333333333299997</v>
      </c>
      <c r="MZ32" s="57">
        <v>0.21732783933899999</v>
      </c>
      <c r="NA32" s="57">
        <v>3.1789297157399998</v>
      </c>
      <c r="NB32" s="57">
        <v>22.5460465116</v>
      </c>
      <c r="NC32" s="57">
        <v>0.72978302016399998</v>
      </c>
      <c r="ND32" s="57">
        <v>3.0581717451500001</v>
      </c>
      <c r="NE32" s="57">
        <v>1.7063711911399999</v>
      </c>
      <c r="NF32" s="57">
        <v>0.16343490304700001</v>
      </c>
      <c r="NG32" s="57">
        <v>0.24653739612200001</v>
      </c>
      <c r="NH32" s="57">
        <v>4.6842105263200002</v>
      </c>
      <c r="NI32" s="57">
        <v>3.1052631578900001</v>
      </c>
      <c r="NJ32" s="57">
        <v>7.3157894736799998</v>
      </c>
      <c r="NK32" s="57">
        <v>12.5036549708</v>
      </c>
      <c r="NL32" s="57">
        <v>0.42222222222200001</v>
      </c>
      <c r="NM32" s="57">
        <v>0.75459571547899995</v>
      </c>
      <c r="NN32" s="57">
        <v>142.578947368</v>
      </c>
      <c r="NO32" s="57">
        <v>25</v>
      </c>
      <c r="NP32" s="57">
        <v>0.423070175439</v>
      </c>
      <c r="NQ32" s="57">
        <v>0.111084631221</v>
      </c>
      <c r="NR32" s="57">
        <v>3.9321380397599999</v>
      </c>
      <c r="NS32" s="57">
        <v>3.08436372843E-2</v>
      </c>
      <c r="NT32" s="57">
        <v>0.201342281879</v>
      </c>
      <c r="NU32" s="57">
        <v>17.141446891200001</v>
      </c>
      <c r="NV32" s="57">
        <v>3.5897197193900001</v>
      </c>
      <c r="NW32" s="57">
        <v>7.8670652184100007E-2</v>
      </c>
      <c r="NX32" s="57">
        <v>0.19037478705300001</v>
      </c>
      <c r="NY32" s="57">
        <v>133.555555556</v>
      </c>
      <c r="NZ32" s="57">
        <v>1382</v>
      </c>
      <c r="OA32" s="57">
        <v>4.7748605961899999</v>
      </c>
      <c r="OB32" s="57">
        <v>25.9777777778</v>
      </c>
      <c r="OC32" s="57">
        <v>2.51111111111</v>
      </c>
      <c r="OD32" s="57">
        <v>0.78765432098800003</v>
      </c>
      <c r="OE32" s="57">
        <v>1052.59506173</v>
      </c>
      <c r="OF32" s="57">
        <v>0.577283950617</v>
      </c>
      <c r="OG32" s="57">
        <v>2.24444444444</v>
      </c>
      <c r="OH32" s="57">
        <v>2.5514991241500001E-2</v>
      </c>
      <c r="OI32" s="57">
        <v>0.40691358024699997</v>
      </c>
      <c r="OJ32" s="57">
        <v>3457.6444444399999</v>
      </c>
      <c r="OK32" s="57">
        <v>2.34326979479E-2</v>
      </c>
      <c r="OL32" s="57">
        <v>2.3807547095900002E-2</v>
      </c>
      <c r="OM32" s="57">
        <v>35.847606409500003</v>
      </c>
      <c r="ON32" s="57">
        <v>71.695212819000005</v>
      </c>
      <c r="OO32" s="57">
        <v>5.9075400635299999</v>
      </c>
      <c r="OP32" s="57">
        <v>-11078.4610154</v>
      </c>
      <c r="OQ32" s="57">
        <v>3.9762343833099997E-2</v>
      </c>
      <c r="OR32" s="57">
        <v>0.98162139714300001</v>
      </c>
      <c r="OS32" s="57">
        <v>1.7826759353800001E-2</v>
      </c>
      <c r="OT32" s="57">
        <v>51.0798652645</v>
      </c>
      <c r="OU32" s="57">
        <v>3.4843842459799999</v>
      </c>
      <c r="OV32" s="57">
        <v>0.20917854603899999</v>
      </c>
      <c r="OW32" s="57">
        <v>19.175757404500001</v>
      </c>
      <c r="OX32" s="57">
        <v>0.90899249140299998</v>
      </c>
      <c r="OY32" s="57">
        <v>0.18020427554400001</v>
      </c>
      <c r="OZ32" s="57">
        <v>0.77358466555500005</v>
      </c>
      <c r="PA32" s="57">
        <v>1377.7645700400001</v>
      </c>
      <c r="PB32" s="57">
        <v>4.4935938431500002</v>
      </c>
      <c r="PC32" s="57">
        <v>0.97800288379900002</v>
      </c>
      <c r="PD32" s="57">
        <v>117.64866355700001</v>
      </c>
      <c r="PE32" s="57">
        <v>663528.71055600001</v>
      </c>
      <c r="PF32" s="57">
        <v>0.99784783575900005</v>
      </c>
      <c r="PG32" s="57">
        <v>-0.63590589695999999</v>
      </c>
      <c r="PH32" s="57">
        <v>5.4522984782000004</v>
      </c>
      <c r="PI32" s="57">
        <v>0.269044793675</v>
      </c>
      <c r="PJ32" s="57">
        <v>419.51478896399999</v>
      </c>
      <c r="PK32" s="57">
        <v>316.04393451999999</v>
      </c>
      <c r="PL32" s="57">
        <v>-1.2927659562</v>
      </c>
      <c r="PM32" s="57">
        <v>5.5802469135799997E-2</v>
      </c>
      <c r="PN32" s="57">
        <v>986.84821518499996</v>
      </c>
      <c r="PO32" s="57">
        <v>38013490.5009</v>
      </c>
      <c r="PP32" s="57">
        <v>141.728195591</v>
      </c>
      <c r="PQ32" s="57">
        <v>227.394227019</v>
      </c>
      <c r="PR32" s="57">
        <v>49851550.381499998</v>
      </c>
      <c r="PS32" s="57">
        <v>1259.0066293299999</v>
      </c>
      <c r="PT32" s="57">
        <v>919.09968629800005</v>
      </c>
      <c r="PU32" s="57">
        <v>1124.9125092100001</v>
      </c>
      <c r="PV32" s="57">
        <v>8.4076923488100004</v>
      </c>
      <c r="PW32" s="57">
        <v>4.4469742072500003</v>
      </c>
      <c r="PX32" s="57">
        <v>1250.59893698</v>
      </c>
      <c r="PY32" s="57">
        <v>83773.492044400002</v>
      </c>
      <c r="PZ32" s="57">
        <v>487.93218314000001</v>
      </c>
      <c r="QA32" s="57">
        <v>3.9414129300699998</v>
      </c>
      <c r="QB32" s="57">
        <v>872.33636936000005</v>
      </c>
      <c r="QC32" s="57">
        <v>2.4808697437299999E-2</v>
      </c>
      <c r="QD32" s="57">
        <v>133.740438359</v>
      </c>
      <c r="QE32" s="57">
        <v>2.4858680951800001E-2</v>
      </c>
      <c r="QF32" s="57">
        <v>5.39696594891E-2</v>
      </c>
      <c r="QG32" s="57">
        <v>5.6173399111700002E-2</v>
      </c>
      <c r="QH32" s="57">
        <v>2.32251082251</v>
      </c>
      <c r="QI32" s="57">
        <v>1.15313852814</v>
      </c>
      <c r="QJ32" s="57">
        <v>1318.38747595</v>
      </c>
      <c r="QK32" s="57">
        <v>39.665584415600001</v>
      </c>
      <c r="QL32" s="57">
        <v>0.968329124579</v>
      </c>
      <c r="QM32" s="57">
        <v>1619.81709957</v>
      </c>
      <c r="QN32" s="57">
        <v>0.95555555555600002</v>
      </c>
      <c r="QO32" s="57">
        <v>2.5075149401300002E-2</v>
      </c>
      <c r="QP32" s="57">
        <v>4.5529128728100003</v>
      </c>
      <c r="QQ32" s="57">
        <v>1370.20779221</v>
      </c>
      <c r="QR32" s="57">
        <v>0.92166680721899996</v>
      </c>
      <c r="QS32" s="57">
        <v>133.55401662</v>
      </c>
      <c r="QT32" s="57">
        <v>0.25554016620499997</v>
      </c>
      <c r="QU32" s="57">
        <v>4.8476454293600001E-2</v>
      </c>
      <c r="QV32" s="57">
        <v>0.76315789473700002</v>
      </c>
      <c r="QW32" s="57">
        <v>29</v>
      </c>
      <c r="QX32" s="57">
        <v>1.8421052631599999</v>
      </c>
      <c r="QY32" s="57">
        <v>1.6578947368400001</v>
      </c>
      <c r="QZ32" s="57">
        <v>1189.03362573</v>
      </c>
      <c r="RA32" s="57">
        <v>0.84444444444400002</v>
      </c>
      <c r="RB32" s="57">
        <v>2.8863077908199999E-2</v>
      </c>
      <c r="RC32" s="57">
        <v>2405.4736842100001</v>
      </c>
      <c r="RD32" s="57">
        <v>1347.5263157899999</v>
      </c>
      <c r="RE32" s="57">
        <v>0.89400584795299998</v>
      </c>
      <c r="RF32" s="57">
        <v>2.7887625680999999E-2</v>
      </c>
      <c r="RG32" s="57">
        <v>4.7345123817500001</v>
      </c>
      <c r="RH32" s="57">
        <v>2.7676476868599999E-2</v>
      </c>
      <c r="RI32" s="57">
        <v>0.14412628207600001</v>
      </c>
      <c r="RJ32" s="57">
        <v>1351.69354724</v>
      </c>
      <c r="RK32" s="57">
        <v>108.345996396</v>
      </c>
      <c r="RL32" s="57">
        <v>1.3092358160399999</v>
      </c>
      <c r="RM32" s="57">
        <v>8.5899139010699992E-3</v>
      </c>
      <c r="RN32" s="57">
        <v>3.5209876543199998</v>
      </c>
      <c r="RO32" s="57">
        <v>29.644444444400001</v>
      </c>
      <c r="RP32" s="57">
        <v>3.9354286515000001</v>
      </c>
      <c r="RQ32" s="57">
        <v>12.4222222222</v>
      </c>
      <c r="RR32" s="57">
        <v>8.6</v>
      </c>
      <c r="RS32" s="57">
        <v>0.481061728395</v>
      </c>
      <c r="RT32" s="57">
        <v>13.1314814815</v>
      </c>
      <c r="RU32" s="57">
        <v>0.27604938271599999</v>
      </c>
      <c r="RV32" s="57">
        <v>6.1111111111099996</v>
      </c>
      <c r="RW32" s="57">
        <v>0.30520455054399998</v>
      </c>
      <c r="RX32" s="57">
        <v>1.4646913580200001</v>
      </c>
      <c r="RY32" s="57">
        <v>177.11111111100001</v>
      </c>
      <c r="RZ32" s="57">
        <v>7.6434226085500004E-2</v>
      </c>
      <c r="SA32" s="57">
        <v>9.7661760589000002E-2</v>
      </c>
      <c r="SB32" s="57">
        <v>4.9914170487799998</v>
      </c>
      <c r="SC32" s="57">
        <v>9.9828340975500005</v>
      </c>
      <c r="SD32" s="57">
        <v>4.7489745607399998</v>
      </c>
      <c r="SE32" s="57">
        <v>2.1812758108799999</v>
      </c>
      <c r="SF32" s="57">
        <v>0.12489824229099999</v>
      </c>
      <c r="SG32" s="57">
        <v>0.94904369153699997</v>
      </c>
      <c r="SH32" s="57">
        <v>4.8536823217099997E-2</v>
      </c>
      <c r="SI32" s="57">
        <v>4.7303669922899996</v>
      </c>
      <c r="SJ32" s="57">
        <v>2.0873368328900002</v>
      </c>
      <c r="SK32" s="57">
        <v>0.39614157612299999</v>
      </c>
      <c r="SL32" s="57">
        <v>1.47921243267</v>
      </c>
      <c r="SM32" s="57">
        <v>0.85142257168799995</v>
      </c>
      <c r="SN32" s="57">
        <v>0.40913114045600002</v>
      </c>
      <c r="SO32" s="57">
        <v>0.32834275881500002</v>
      </c>
      <c r="SP32" s="57">
        <v>26.019774222500001</v>
      </c>
      <c r="SQ32" s="57">
        <v>3.3430305058699998</v>
      </c>
      <c r="SR32" s="57">
        <v>0.68241049116800001</v>
      </c>
      <c r="SS32" s="57">
        <v>3.4664449248200002</v>
      </c>
      <c r="ST32" s="57">
        <v>236.621416608</v>
      </c>
      <c r="SU32" s="57">
        <v>0.88050973951800005</v>
      </c>
      <c r="SV32" s="57">
        <v>-0.28831467657499998</v>
      </c>
      <c r="SW32" s="57">
        <v>1.7249676036699999</v>
      </c>
      <c r="SX32" s="57">
        <v>0.47931598052899999</v>
      </c>
      <c r="SY32" s="57">
        <v>9.1354127069800004</v>
      </c>
      <c r="SZ32" s="57">
        <v>46.3218927729</v>
      </c>
      <c r="TA32" s="57">
        <v>-0.25721156208500001</v>
      </c>
      <c r="TB32" s="57">
        <v>0.19111111111099999</v>
      </c>
      <c r="TC32" s="57">
        <v>-34.4820088576</v>
      </c>
      <c r="TD32" s="57">
        <v>156868.265426</v>
      </c>
      <c r="TE32" s="57">
        <v>21.738207211199999</v>
      </c>
      <c r="TF32" s="57">
        <v>35.423190927999997</v>
      </c>
      <c r="TG32" s="57">
        <v>205719.762487</v>
      </c>
      <c r="TH32" s="57">
        <v>66.119137273500002</v>
      </c>
      <c r="TI32" s="57">
        <v>59.042031248100002</v>
      </c>
      <c r="TJ32" s="57">
        <v>20.271751856000002</v>
      </c>
      <c r="TK32" s="57">
        <v>-136.76746593199999</v>
      </c>
      <c r="TL32" s="57">
        <v>2.7658301082599999</v>
      </c>
      <c r="TM32" s="57">
        <v>202.88660320599999</v>
      </c>
      <c r="TN32" s="57">
        <v>2232.0210301900001</v>
      </c>
      <c r="TO32" s="57">
        <v>-110.389392071</v>
      </c>
      <c r="TP32" s="57">
        <v>2.8696027274799998</v>
      </c>
      <c r="TQ32" s="57">
        <v>-35.4110212183</v>
      </c>
      <c r="TR32" s="57">
        <v>0.103085574709</v>
      </c>
      <c r="TS32" s="57">
        <v>3.8716038486</v>
      </c>
      <c r="TT32" s="57">
        <v>0.10782225956499999</v>
      </c>
      <c r="TU32" s="57">
        <v>0.16670886164099999</v>
      </c>
      <c r="TV32" s="57">
        <v>0.199700962733</v>
      </c>
      <c r="TW32" s="57">
        <v>6.4274944567599999</v>
      </c>
      <c r="TX32" s="57">
        <v>1.5985495195899999</v>
      </c>
      <c r="TY32" s="57">
        <v>25.912537885199999</v>
      </c>
      <c r="TZ32" s="57">
        <v>29.626940133000002</v>
      </c>
      <c r="UA32" s="57">
        <v>0.88330269796500005</v>
      </c>
      <c r="UB32" s="57">
        <v>47.308536585399999</v>
      </c>
      <c r="UC32" s="57">
        <v>0.85555555555600005</v>
      </c>
      <c r="UD32" s="57">
        <v>0.13203941145</v>
      </c>
      <c r="UE32" s="57">
        <v>3.30810728254</v>
      </c>
      <c r="UF32" s="57">
        <v>29.532936068000001</v>
      </c>
      <c r="UG32" s="57">
        <v>0.75902610483699995</v>
      </c>
      <c r="UH32" s="57">
        <v>4.9535999999999998</v>
      </c>
      <c r="UI32" s="57">
        <v>4.72</v>
      </c>
      <c r="UJ32" s="57">
        <v>0.12640000000000001</v>
      </c>
      <c r="UK32" s="57">
        <v>0.51039999999999996</v>
      </c>
      <c r="UL32" s="57">
        <v>12.76</v>
      </c>
      <c r="UM32" s="57">
        <v>3.16</v>
      </c>
      <c r="UN32" s="57">
        <v>7.96</v>
      </c>
      <c r="UO32" s="57">
        <v>19.684722222200001</v>
      </c>
      <c r="UP32" s="57">
        <v>0.555555555556</v>
      </c>
      <c r="UQ32" s="57">
        <v>0.42941011589799999</v>
      </c>
      <c r="UR32" s="57">
        <v>216.4</v>
      </c>
      <c r="US32" s="57">
        <v>29.16</v>
      </c>
      <c r="UT32" s="57">
        <v>0.73916666666700004</v>
      </c>
      <c r="UU32" s="57">
        <v>0.14224246661600001</v>
      </c>
      <c r="UV32" s="57">
        <v>3.6430741894300001</v>
      </c>
      <c r="UW32" s="57">
        <v>0.13190696649</v>
      </c>
      <c r="UX32" s="57">
        <v>0.107127067439</v>
      </c>
      <c r="UY32" s="57">
        <v>37.872641641800001</v>
      </c>
      <c r="UZ32" s="57">
        <v>3.0875057556400001</v>
      </c>
      <c r="VA32" s="57">
        <v>0.12924518983</v>
      </c>
      <c r="VB32" s="57">
        <v>0.21608122672899999</v>
      </c>
      <c r="VC32" s="57">
        <v>0.24888888888899999</v>
      </c>
      <c r="VD32" s="57">
        <v>2.6</v>
      </c>
      <c r="VE32" s="57">
        <v>3.2742875420700002</v>
      </c>
      <c r="VF32" s="57">
        <v>9.1777777777799994</v>
      </c>
      <c r="VG32" s="57">
        <v>22.6</v>
      </c>
      <c r="VH32" s="57">
        <v>9.7422650541700004E-2</v>
      </c>
      <c r="VI32" s="57">
        <v>0.22894116906</v>
      </c>
      <c r="VJ32" s="57">
        <v>0.20395061728399999</v>
      </c>
      <c r="VK32" s="57">
        <v>17.311111111100001</v>
      </c>
      <c r="VL32" s="57">
        <v>9.7777777777800008</v>
      </c>
      <c r="VM32" s="57">
        <v>1.84</v>
      </c>
      <c r="VN32" s="57">
        <v>47.444444444399998</v>
      </c>
      <c r="VO32" s="57">
        <v>6.4543020912099999E-2</v>
      </c>
      <c r="VP32" s="57">
        <v>0.6</v>
      </c>
      <c r="VQ32" s="57">
        <v>1.53573772262</v>
      </c>
      <c r="VR32" s="57">
        <v>3.0714754452399999</v>
      </c>
      <c r="VS32" s="57">
        <v>1.9534857437499999</v>
      </c>
      <c r="VT32" s="57">
        <v>-2.0720702445099999E-2</v>
      </c>
      <c r="VU32" s="57">
        <v>0.303873438331</v>
      </c>
      <c r="VV32" s="57">
        <v>0.89563812466799997</v>
      </c>
      <c r="VW32" s="57">
        <v>0.26521987704</v>
      </c>
      <c r="VX32" s="57">
        <v>0.52180937666100002</v>
      </c>
      <c r="VY32" s="57">
        <v>0.96443412500600001</v>
      </c>
      <c r="VZ32" s="57">
        <v>0.52180937666100002</v>
      </c>
      <c r="WA32" s="57">
        <v>0.23782472138899999</v>
      </c>
      <c r="WB32" s="57">
        <v>0.82606354111299996</v>
      </c>
      <c r="WC32" s="57">
        <v>0.739095311669</v>
      </c>
      <c r="WD32" s="57">
        <v>-5.0862455197099997E-2</v>
      </c>
      <c r="WE32" s="57">
        <v>2.3463084795300002</v>
      </c>
      <c r="WF32" s="57">
        <v>1.4316763670899999</v>
      </c>
      <c r="WG32" s="57">
        <v>0.20677643369199999</v>
      </c>
      <c r="WH32" s="57">
        <v>0.24847770078600001</v>
      </c>
      <c r="WI32" s="57">
        <v>0.46867654073499998</v>
      </c>
      <c r="WJ32" s="57">
        <v>0.244122379084</v>
      </c>
      <c r="WK32" s="57">
        <v>-3.7876303892899997E-2</v>
      </c>
      <c r="WL32" s="57">
        <v>0.52180937666100002</v>
      </c>
      <c r="WM32" s="57">
        <v>0.739095311669</v>
      </c>
      <c r="WN32" s="57">
        <v>0.47210142648199999</v>
      </c>
      <c r="WO32" s="57">
        <v>14.9365172596</v>
      </c>
      <c r="WP32" s="57">
        <v>-0.31111604761700001</v>
      </c>
      <c r="WQ32" s="57">
        <v>0.50222222222199997</v>
      </c>
      <c r="WR32" s="57">
        <v>0.83160921447799996</v>
      </c>
      <c r="WS32" s="57">
        <v>3632.04003229</v>
      </c>
      <c r="WT32" s="57">
        <v>5.9117178583400003</v>
      </c>
      <c r="WU32" s="57">
        <v>7.7435769535499999</v>
      </c>
      <c r="WV32" s="57">
        <v>4763.1202573600003</v>
      </c>
      <c r="WW32" s="57">
        <v>14.501560037599999</v>
      </c>
      <c r="WX32" s="57">
        <v>8.9839857923800004</v>
      </c>
      <c r="WY32" s="57">
        <v>9.5519553826700001</v>
      </c>
      <c r="WZ32" s="57">
        <v>-17.900423810900001</v>
      </c>
      <c r="XA32" s="57">
        <v>0.99679163198200005</v>
      </c>
      <c r="XB32" s="57">
        <v>32.401983848500002</v>
      </c>
      <c r="XC32" s="57">
        <v>80.551549770799994</v>
      </c>
      <c r="XD32" s="57">
        <v>-13.637091032600001</v>
      </c>
      <c r="XE32" s="57">
        <v>1.98046509448</v>
      </c>
      <c r="XF32" s="57">
        <v>-0.400563286977</v>
      </c>
      <c r="XG32" s="57">
        <v>0.42626188261199999</v>
      </c>
      <c r="XH32" s="57">
        <v>0.24941520192</v>
      </c>
      <c r="XI32" s="57">
        <v>0.61673947132600004</v>
      </c>
      <c r="XJ32" s="57">
        <v>0.50116959616000001</v>
      </c>
      <c r="XK32" s="57">
        <v>0.67530413747600004</v>
      </c>
      <c r="XL32" s="57">
        <v>14.279495220999999</v>
      </c>
      <c r="XM32" s="57">
        <v>3.26983460275</v>
      </c>
      <c r="XN32" s="57">
        <v>1.6582425349300001</v>
      </c>
      <c r="XO32" s="57">
        <v>12.967125896100001</v>
      </c>
      <c r="XP32" s="57">
        <v>0.67265801307600004</v>
      </c>
      <c r="XQ32" s="57">
        <v>8.7123749253299998</v>
      </c>
      <c r="XR32" s="57">
        <v>0.63333333333300001</v>
      </c>
      <c r="XS32" s="57">
        <v>1.9091995221</v>
      </c>
      <c r="XT32" s="57">
        <v>2.37043299194</v>
      </c>
      <c r="XU32" s="57">
        <v>2.5330421147000002</v>
      </c>
      <c r="XV32" s="57">
        <v>0.44630777845300001</v>
      </c>
      <c r="XW32" s="57">
        <v>0.24</v>
      </c>
      <c r="XX32" s="57">
        <v>30.8</v>
      </c>
      <c r="XY32" s="57">
        <v>0.52</v>
      </c>
      <c r="XZ32" s="57">
        <v>0.2</v>
      </c>
      <c r="YA32" s="57">
        <v>1</v>
      </c>
      <c r="YB32" s="57">
        <v>2.6</v>
      </c>
      <c r="YC32" s="57">
        <v>111.8</v>
      </c>
      <c r="YD32" s="57">
        <v>5.3924514599499998E-2</v>
      </c>
      <c r="YE32" s="57">
        <v>0.111111111111</v>
      </c>
      <c r="YF32" s="57">
        <v>53.9</v>
      </c>
      <c r="YG32" s="57">
        <v>343.4</v>
      </c>
      <c r="YH32" s="57">
        <v>2.2000000000000002</v>
      </c>
      <c r="YI32" s="57">
        <v>2.8262464737999999E-2</v>
      </c>
      <c r="YJ32" s="57">
        <v>0.7</v>
      </c>
      <c r="YK32" s="57">
        <v>2.3219280948900001</v>
      </c>
      <c r="YL32" s="57">
        <v>2.1846952272700001E-2</v>
      </c>
      <c r="YM32" s="57">
        <v>8.4691079206299993E-2</v>
      </c>
      <c r="YN32" s="57">
        <v>0.52478306878299996</v>
      </c>
      <c r="YO32" s="57">
        <v>8.4694494857800007E-2</v>
      </c>
      <c r="YP32" s="57">
        <v>0.130607407407</v>
      </c>
      <c r="YQ32" s="57">
        <v>9.8396825396800001</v>
      </c>
      <c r="YR32" s="57">
        <v>0.42666666666699998</v>
      </c>
      <c r="YS32" s="57">
        <v>6.51111111111</v>
      </c>
      <c r="YT32" s="57">
        <v>3.6134236515999998</v>
      </c>
      <c r="YU32" s="57">
        <v>8.4666666666699992</v>
      </c>
      <c r="YV32" s="57">
        <v>19</v>
      </c>
      <c r="YW32" s="57">
        <v>0.151956412195</v>
      </c>
      <c r="YX32" s="57">
        <v>0.96021667926400001</v>
      </c>
      <c r="YY32" s="57">
        <v>0.18814814814799999</v>
      </c>
      <c r="YZ32" s="57">
        <v>17.622222222200001</v>
      </c>
      <c r="ZA32" s="57">
        <v>3.1254629629599999</v>
      </c>
      <c r="ZB32" s="57">
        <v>2.4987654320999999</v>
      </c>
      <c r="ZC32" s="57">
        <v>121.48888888899999</v>
      </c>
      <c r="ZD32" s="57">
        <v>5.3663426275899997E-2</v>
      </c>
      <c r="ZE32" s="57">
        <v>0.22793209876500001</v>
      </c>
      <c r="ZF32" s="57">
        <v>2.4967105263199998</v>
      </c>
      <c r="ZG32" s="57">
        <v>4.9934210526299996</v>
      </c>
      <c r="ZH32" s="57">
        <v>2.78266328056</v>
      </c>
      <c r="ZI32" s="57">
        <v>-9.6846600573500002E-2</v>
      </c>
      <c r="ZJ32" s="57">
        <v>0.26964546783600002</v>
      </c>
      <c r="ZK32" s="57">
        <v>0.95268674555099997</v>
      </c>
      <c r="ZL32" s="57">
        <v>0.183343490232</v>
      </c>
      <c r="ZM32" s="57">
        <v>0.87357123870300002</v>
      </c>
      <c r="ZN32" s="57">
        <v>1.3678039040300001</v>
      </c>
      <c r="ZO32" s="57">
        <v>0.44078428196399999</v>
      </c>
      <c r="ZP32" s="57">
        <v>0.45498233376699998</v>
      </c>
      <c r="ZQ32" s="57">
        <v>0.87914368465399995</v>
      </c>
      <c r="ZR32" s="57">
        <v>0.70170620680499995</v>
      </c>
      <c r="ZS32" s="57">
        <v>3.1412802350100001E-2</v>
      </c>
      <c r="ZT32" s="57">
        <v>6.2491485579499999</v>
      </c>
      <c r="ZU32" s="57">
        <v>1.90988323132</v>
      </c>
      <c r="ZV32" s="57">
        <v>0.34029245575099998</v>
      </c>
      <c r="ZW32" s="57">
        <v>0.45233826317199999</v>
      </c>
      <c r="ZX32" s="57">
        <v>2.3589249021900001</v>
      </c>
      <c r="ZY32" s="57">
        <v>0.43759594307499999</v>
      </c>
      <c r="ZZ32" s="57">
        <v>-7.5418619447500002E-2</v>
      </c>
      <c r="AAA32" s="57">
        <v>0.64275152844200001</v>
      </c>
      <c r="AAB32" s="57">
        <v>0.717094187489</v>
      </c>
      <c r="AAC32" s="57">
        <v>0.93578181398500004</v>
      </c>
      <c r="AAD32" s="57">
        <v>11.372061989900001</v>
      </c>
      <c r="AAE32" s="57">
        <v>-0.38926786048899997</v>
      </c>
      <c r="AAF32" s="57">
        <v>0.42222222222200001</v>
      </c>
      <c r="AAG32" s="57">
        <v>5.995951184E-2</v>
      </c>
      <c r="AAH32" s="57">
        <v>7793.7658228</v>
      </c>
      <c r="AAI32" s="57">
        <v>5.1922925919800003</v>
      </c>
      <c r="AAJ32" s="57">
        <v>9.3753888273499992</v>
      </c>
      <c r="AAK32" s="57">
        <v>10220.879599800001</v>
      </c>
      <c r="AAL32" s="57">
        <v>27.9350859985</v>
      </c>
      <c r="AAM32" s="57">
        <v>13.1603493898</v>
      </c>
      <c r="AAN32" s="57">
        <v>14.456500631200001</v>
      </c>
      <c r="AAO32" s="57">
        <v>-34.031664944699997</v>
      </c>
      <c r="AAP32" s="57">
        <v>1.41245296594</v>
      </c>
      <c r="AAQ32" s="57">
        <v>61.966750943299999</v>
      </c>
      <c r="AAR32" s="57">
        <v>172.92259892199999</v>
      </c>
      <c r="AAS32" s="57">
        <v>-15.8405619733</v>
      </c>
      <c r="AAT32" s="57">
        <v>3.7156693161800001</v>
      </c>
      <c r="AAU32" s="57">
        <v>-0.52172515798700003</v>
      </c>
      <c r="AAV32" s="57">
        <v>0.193824807067</v>
      </c>
      <c r="AAW32" s="57">
        <v>0.50433636700100004</v>
      </c>
      <c r="AAX32" s="57">
        <v>0.25391521467599998</v>
      </c>
      <c r="AAY32" s="57">
        <v>0.38937518031200002</v>
      </c>
      <c r="AAZ32" s="57">
        <v>0.75817503812099996</v>
      </c>
      <c r="ABA32" s="57">
        <v>11.2032228524</v>
      </c>
      <c r="ABB32" s="57">
        <v>3.2420876166800001</v>
      </c>
      <c r="ABC32" s="57">
        <v>4.2564199185699998</v>
      </c>
      <c r="ABD32" s="57">
        <v>13.165157154699999</v>
      </c>
      <c r="ABE32" s="57">
        <v>0.68537373058499995</v>
      </c>
      <c r="ABF32" s="57">
        <v>21.945753574400001</v>
      </c>
      <c r="ABG32" s="57">
        <v>0.63888888888899997</v>
      </c>
      <c r="ABH32" s="57">
        <v>0.64803364851199996</v>
      </c>
      <c r="ABI32" s="57">
        <v>2.79181337217</v>
      </c>
      <c r="ABJ32" s="57">
        <v>6.3440210327299997</v>
      </c>
      <c r="ABK32" s="57">
        <v>0.45538888578600001</v>
      </c>
      <c r="ABL32" s="57">
        <v>0.97959183673500005</v>
      </c>
      <c r="ABM32" s="57">
        <v>65.959183673499993</v>
      </c>
      <c r="ABN32" s="57">
        <v>0.30612244898000002</v>
      </c>
      <c r="ABO32" s="57">
        <v>0.30612244898000002</v>
      </c>
      <c r="ABP32" s="57">
        <v>2.1428571428600001</v>
      </c>
      <c r="ABQ32" s="57">
        <v>2.1428571428600001</v>
      </c>
      <c r="ABR32" s="57">
        <v>107.285714286</v>
      </c>
      <c r="ABS32" s="57">
        <v>3.1834600058999998</v>
      </c>
      <c r="ABT32" s="57">
        <v>0.15555555555600001</v>
      </c>
      <c r="ABU32" s="57">
        <v>17.727182539699999</v>
      </c>
      <c r="ABV32" s="57">
        <v>774.42857142900004</v>
      </c>
      <c r="ABW32" s="57">
        <v>5.5714285714300003</v>
      </c>
      <c r="ABX32" s="57">
        <v>0.50085319510000004</v>
      </c>
      <c r="ABY32" s="57">
        <v>0.41765873015900001</v>
      </c>
      <c r="ABZ32" s="57">
        <v>2.80735492206</v>
      </c>
      <c r="ACA32" s="57">
        <v>0.23231516155900001</v>
      </c>
      <c r="ACB32" s="57">
        <v>0.10742695393399999</v>
      </c>
      <c r="ACC32" s="57">
        <v>3.3952311180799999</v>
      </c>
      <c r="ACD32" s="57">
        <v>0.52955082742299997</v>
      </c>
      <c r="ACE32" s="57">
        <v>4.0053615520299998E-2</v>
      </c>
      <c r="ACF32" s="57">
        <v>0.93921364509899996</v>
      </c>
      <c r="ACG32" s="57">
        <v>267.96246913599998</v>
      </c>
      <c r="ACH32" s="57">
        <v>1969.0666666699999</v>
      </c>
      <c r="ACI32" s="57">
        <v>5.0306333740599998</v>
      </c>
      <c r="ACJ32" s="57">
        <v>31.311111111100001</v>
      </c>
      <c r="ACK32" s="57">
        <v>2.0666666666700002</v>
      </c>
      <c r="ACL32" s="57">
        <v>0.86049382716</v>
      </c>
      <c r="ACM32" s="57">
        <v>1726.8802469100001</v>
      </c>
      <c r="ACN32" s="57">
        <v>0.69580246913599997</v>
      </c>
      <c r="ACO32" s="57">
        <v>1.75555555556</v>
      </c>
      <c r="ACP32" s="57">
        <v>2.47461154885E-2</v>
      </c>
      <c r="ACQ32" s="57">
        <v>0.26172839506200002</v>
      </c>
      <c r="ACR32" s="57">
        <v>3193.9111111100001</v>
      </c>
      <c r="ACS32" s="57">
        <v>2.32746983163E-2</v>
      </c>
      <c r="ACT32" s="57">
        <v>2.3492058582599999E-2</v>
      </c>
      <c r="ACU32" s="57">
        <v>42.971242025499997</v>
      </c>
      <c r="ACV32" s="57">
        <v>85.942484050999994</v>
      </c>
      <c r="ACW32" s="57">
        <v>5.9853782454799997</v>
      </c>
      <c r="ACX32" s="57">
        <v>-15787.8435943</v>
      </c>
      <c r="ACY32" s="57">
        <v>3.1584346756999997E-2</v>
      </c>
      <c r="ACZ32" s="57">
        <v>0.96555959282399995</v>
      </c>
      <c r="ADA32" s="57">
        <v>1.6417662178499999E-2</v>
      </c>
      <c r="ADB32" s="57">
        <v>156.59326820800001</v>
      </c>
      <c r="ADC32" s="57">
        <v>3.7950740665499998</v>
      </c>
      <c r="ADD32" s="57">
        <v>7.4928757606900001E-2</v>
      </c>
      <c r="ADE32" s="57">
        <v>36.391895676899999</v>
      </c>
      <c r="ADF32" s="57">
        <v>0.86834085370000003</v>
      </c>
      <c r="ADG32" s="57">
        <v>8.3619289894600005E-2</v>
      </c>
      <c r="ADH32" s="57">
        <v>0.69833676467600003</v>
      </c>
      <c r="ADI32" s="57">
        <v>2028.45768125</v>
      </c>
      <c r="ADJ32" s="57">
        <v>4.8209453810499996</v>
      </c>
      <c r="ADK32" s="57">
        <v>1</v>
      </c>
      <c r="ADL32" s="57">
        <v>259.85958482500001</v>
      </c>
      <c r="ADM32" s="57">
        <v>1981655.1419899999</v>
      </c>
      <c r="ADN32" s="57">
        <v>0.99934281466099995</v>
      </c>
      <c r="ADO32" s="57">
        <v>-0.71436891156299998</v>
      </c>
      <c r="ADP32" s="57">
        <v>10.466573630999999</v>
      </c>
      <c r="ADQ32" s="57">
        <v>0.16366614114700001</v>
      </c>
      <c r="ADR32" s="57">
        <v>882.84507109100002</v>
      </c>
      <c r="ADS32" s="57">
        <v>575.62367717899997</v>
      </c>
      <c r="ADT32" s="57">
        <v>-0.46229809543900002</v>
      </c>
      <c r="ADU32" s="57">
        <v>4.5925925925900002E-2</v>
      </c>
      <c r="ADV32" s="57">
        <v>4113.7567501200001</v>
      </c>
      <c r="ADW32" s="57">
        <v>733750017.01800001</v>
      </c>
      <c r="ADX32" s="57">
        <v>251.575633681</v>
      </c>
      <c r="ADY32" s="57">
        <v>345.66973497800001</v>
      </c>
      <c r="ADZ32" s="57">
        <v>962252491.38800001</v>
      </c>
      <c r="AEA32" s="57">
        <v>4622.0647935400002</v>
      </c>
      <c r="AEB32" s="57">
        <v>4038.0138600199998</v>
      </c>
      <c r="AEC32" s="57">
        <v>4550.1178770200004</v>
      </c>
      <c r="AED32" s="57">
        <v>3018.91675605</v>
      </c>
      <c r="AEE32" s="57">
        <v>4.7748605961899999</v>
      </c>
      <c r="AEF32" s="57">
        <v>1603.14803749</v>
      </c>
      <c r="AEG32" s="57">
        <v>168666.80093699999</v>
      </c>
      <c r="AEH32" s="57">
        <v>3409.1426205100001</v>
      </c>
      <c r="AEI32" s="57">
        <v>2.4319087449599999</v>
      </c>
      <c r="AEJ32" s="57">
        <v>4017.0746984299999</v>
      </c>
      <c r="AEK32" s="57">
        <v>2.4116136673699998E-2</v>
      </c>
      <c r="AEL32" s="57">
        <v>267.13435105600001</v>
      </c>
      <c r="AEM32" s="57">
        <v>2.4150516732299999E-2</v>
      </c>
      <c r="AEN32" s="57">
        <v>4.3993464287899998E-2</v>
      </c>
      <c r="AEO32" s="57">
        <v>3.9758515813600001E-2</v>
      </c>
      <c r="AEP32" s="57">
        <v>1.9296747967500001</v>
      </c>
      <c r="AEQ32" s="57">
        <v>1.1024113082</v>
      </c>
      <c r="AER32" s="57">
        <v>1948.2743602200001</v>
      </c>
      <c r="AES32" s="57">
        <v>41.846729490000001</v>
      </c>
      <c r="AET32" s="57">
        <v>0.98117224069999998</v>
      </c>
      <c r="AEU32" s="57">
        <v>2157.6256282300001</v>
      </c>
      <c r="AEV32" s="57">
        <v>0.97222222222200005</v>
      </c>
      <c r="AEW32" s="57">
        <v>2.4299799237299999E-2</v>
      </c>
      <c r="AEX32" s="57">
        <v>4.8454018378799999</v>
      </c>
      <c r="AEY32" s="57">
        <v>1977.65680894</v>
      </c>
      <c r="AEZ32" s="57">
        <v>0.954391356237</v>
      </c>
      <c r="AFA32" s="57">
        <v>264.08749999999998</v>
      </c>
      <c r="AFB32" s="57">
        <v>0.20937500000000001</v>
      </c>
      <c r="AFC32" s="57">
        <v>3.875E-2</v>
      </c>
      <c r="AFD32" s="57">
        <v>0.85875000000000001</v>
      </c>
      <c r="AFE32" s="57">
        <v>34.35</v>
      </c>
      <c r="AFF32" s="57">
        <v>1.55</v>
      </c>
      <c r="AFG32" s="57">
        <v>1.4750000000000001</v>
      </c>
      <c r="AFH32" s="57">
        <v>1890.72777778</v>
      </c>
      <c r="AFI32" s="57">
        <v>0.88888888888899997</v>
      </c>
      <c r="AFJ32" s="57">
        <v>2.7028645091499999E-2</v>
      </c>
      <c r="AFK32" s="57">
        <v>2760.95</v>
      </c>
      <c r="AFL32" s="57">
        <v>2007.15</v>
      </c>
      <c r="AFM32" s="57">
        <v>0.93680555555599998</v>
      </c>
      <c r="AFN32" s="57">
        <v>2.6225882197099998E-2</v>
      </c>
      <c r="AFO32" s="57">
        <v>4.9530559073299996</v>
      </c>
      <c r="AFP32" s="57">
        <v>2.6133364678800002E-2</v>
      </c>
      <c r="AFQ32" s="57">
        <v>0.102592774537</v>
      </c>
      <c r="AFR32" s="57">
        <v>4024.5867556100002</v>
      </c>
      <c r="AFS32" s="57">
        <v>123.86199144</v>
      </c>
      <c r="AFT32" s="57">
        <v>3.3904352733700001</v>
      </c>
      <c r="AFU32" s="57">
        <v>9.3948633685799997E-3</v>
      </c>
    </row>
    <row r="33" spans="1:853">
      <c r="A33" s="67">
        <v>30</v>
      </c>
      <c r="B33" s="68">
        <v>42943889670</v>
      </c>
      <c r="C33" s="56">
        <v>177.38222621593599</v>
      </c>
      <c r="D33" s="56">
        <v>9.1738809495200009</v>
      </c>
      <c r="E33" s="56">
        <v>161.88512311900001</v>
      </c>
      <c r="F33" s="56">
        <v>6.76760447800633</v>
      </c>
      <c r="G33" s="56">
        <v>0.81764296709299999</v>
      </c>
      <c r="H33" s="56">
        <v>3.5527136788004899E-15</v>
      </c>
      <c r="I33" s="56">
        <v>0.83509214255092801</v>
      </c>
      <c r="J33" s="56">
        <v>1.08522079132</v>
      </c>
      <c r="K33" s="56">
        <v>7.3242149999999997</v>
      </c>
      <c r="L33" s="56">
        <v>5.2495882263011498E-16</v>
      </c>
      <c r="M33" s="56">
        <v>175.68110141400001</v>
      </c>
      <c r="N33" s="56">
        <v>5.6515733234755601</v>
      </c>
      <c r="O33" s="56">
        <v>8.0528384153800001</v>
      </c>
      <c r="P33" s="56">
        <v>8.0528384153800001</v>
      </c>
      <c r="Q33" s="56">
        <v>61.180280957299999</v>
      </c>
      <c r="R33" s="56">
        <v>277.08064516100001</v>
      </c>
      <c r="S33" s="56">
        <v>5.5032817700800001</v>
      </c>
      <c r="T33" s="56">
        <v>40.7741935484</v>
      </c>
      <c r="U33" s="56">
        <v>6.6935483870999999</v>
      </c>
      <c r="V33" s="56">
        <v>0.56409722222199998</v>
      </c>
      <c r="W33" s="56">
        <v>182.79289874599999</v>
      </c>
      <c r="X33" s="56">
        <v>0.32882414151900002</v>
      </c>
      <c r="Y33" s="56">
        <v>4.7096774193500002</v>
      </c>
      <c r="Z33" s="56">
        <v>0.12884369206900001</v>
      </c>
      <c r="AA33" s="56">
        <v>1.0874089490100001</v>
      </c>
      <c r="AB33" s="56">
        <v>1181.35483871</v>
      </c>
      <c r="AC33" s="56">
        <v>1.5556214401200001E-2</v>
      </c>
      <c r="AD33" s="56">
        <v>2.74780851083E-2</v>
      </c>
      <c r="AE33" s="56">
        <v>13.6173120691</v>
      </c>
      <c r="AF33" s="56">
        <v>27.234624138099999</v>
      </c>
      <c r="AG33" s="56">
        <v>6.7977559358799997</v>
      </c>
      <c r="AH33" s="56">
        <v>1649.5767602200001</v>
      </c>
      <c r="AI33" s="56">
        <v>3.4849035768199997E-2</v>
      </c>
      <c r="AJ33" s="56">
        <v>0.99180535093300004</v>
      </c>
      <c r="AK33" s="56">
        <v>1.13232010557E-2</v>
      </c>
      <c r="AL33" s="56">
        <v>22.3951902877</v>
      </c>
      <c r="AM33" s="56">
        <v>3.1946762285700001</v>
      </c>
      <c r="AN33" s="56">
        <v>0.27903297466900001</v>
      </c>
      <c r="AO33" s="56">
        <v>10.809650792099999</v>
      </c>
      <c r="AP33" s="56">
        <v>0.94118462736399999</v>
      </c>
      <c r="AQ33" s="56">
        <v>0.293103284242</v>
      </c>
      <c r="AR33" s="56">
        <v>0.77446904249699999</v>
      </c>
      <c r="AS33" s="56">
        <v>224.692496229</v>
      </c>
      <c r="AT33" s="56">
        <v>5.0392879593700002</v>
      </c>
      <c r="AU33" s="56">
        <v>0.89386899277300003</v>
      </c>
      <c r="AV33" s="56">
        <v>50.362089192200003</v>
      </c>
      <c r="AW33" s="56">
        <v>170636.43854999999</v>
      </c>
      <c r="AX33" s="56">
        <v>0.98956592443900004</v>
      </c>
      <c r="AY33" s="56">
        <v>-0.44664308054399998</v>
      </c>
      <c r="AZ33" s="56">
        <v>3.36936072506</v>
      </c>
      <c r="BA33" s="56">
        <v>0.37625481283700002</v>
      </c>
      <c r="BB33" s="56">
        <v>179.05316648100001</v>
      </c>
      <c r="BC33" s="56">
        <v>237.75</v>
      </c>
      <c r="BD33" s="56">
        <v>1.09916432117</v>
      </c>
      <c r="BE33" s="56">
        <v>5.3980228928200001E-2</v>
      </c>
      <c r="BF33" s="56">
        <v>925.5</v>
      </c>
      <c r="BG33" s="56">
        <v>106136026</v>
      </c>
      <c r="BH33" s="56">
        <v>95.864431486900003</v>
      </c>
      <c r="BI33" s="56">
        <v>143.592611863</v>
      </c>
      <c r="BJ33" s="56">
        <v>151827778.81900001</v>
      </c>
      <c r="BK33" s="56">
        <v>1816</v>
      </c>
      <c r="BL33" s="56">
        <v>925.16792721599995</v>
      </c>
      <c r="BM33" s="56">
        <v>1078.8</v>
      </c>
      <c r="BN33" s="56">
        <v>569</v>
      </c>
      <c r="BO33" s="56">
        <v>4.48138690596</v>
      </c>
      <c r="BP33" s="56">
        <v>1247</v>
      </c>
      <c r="BQ33" s="56">
        <v>38136.363683700001</v>
      </c>
      <c r="BR33" s="56">
        <v>644.9</v>
      </c>
      <c r="BS33" s="56">
        <v>6.6424716612900001</v>
      </c>
      <c r="BT33" s="56">
        <v>904.32258064500002</v>
      </c>
      <c r="BU33" s="56">
        <v>2.5025900193700001E-2</v>
      </c>
      <c r="BV33" s="56">
        <v>64.739478933200004</v>
      </c>
      <c r="BW33" s="56">
        <v>2.75125447629E-2</v>
      </c>
      <c r="BX33" s="56">
        <v>5.0772891338699999E-2</v>
      </c>
      <c r="BY33" s="56">
        <v>0.19218855616200001</v>
      </c>
      <c r="BZ33" s="56">
        <v>5.5956935441400004</v>
      </c>
      <c r="CA33" s="56">
        <v>1.4716485687300001</v>
      </c>
      <c r="CB33" s="56">
        <v>264.68086823200002</v>
      </c>
      <c r="CC33" s="56">
        <v>89.939798533100003</v>
      </c>
      <c r="CD33" s="56">
        <v>0.92120767392500003</v>
      </c>
      <c r="CE33" s="56">
        <v>394.30597134999999</v>
      </c>
      <c r="CF33" s="56">
        <v>0.88709677419400002</v>
      </c>
      <c r="CG33" s="56">
        <v>3.8729339619999997E-2</v>
      </c>
      <c r="CH33" s="56">
        <v>4.8855610949499999</v>
      </c>
      <c r="CI33" s="56">
        <v>282.76106559999999</v>
      </c>
      <c r="CJ33" s="56">
        <v>0.81590972069599998</v>
      </c>
      <c r="CK33" s="56">
        <v>75.867357002000006</v>
      </c>
      <c r="CL33" s="56">
        <v>1.8829717291300001</v>
      </c>
      <c r="CM33" s="56">
        <v>4.4378698224900003E-2</v>
      </c>
      <c r="CN33" s="56">
        <v>0.58974358974399999</v>
      </c>
      <c r="CO33" s="56">
        <v>46</v>
      </c>
      <c r="CP33" s="56">
        <v>3.46153846154</v>
      </c>
      <c r="CQ33" s="56">
        <v>4.4102564102599997</v>
      </c>
      <c r="CR33" s="56">
        <v>269.71420386199998</v>
      </c>
      <c r="CS33" s="56">
        <v>0.62903225806499996</v>
      </c>
      <c r="CT33" s="56">
        <v>0.11082383610800001</v>
      </c>
      <c r="CU33" s="56">
        <v>1114.0512820500001</v>
      </c>
      <c r="CV33" s="56">
        <v>311.37179487200001</v>
      </c>
      <c r="CW33" s="56">
        <v>0.79285058562800004</v>
      </c>
      <c r="CX33" s="56">
        <v>2.7378881029100001E-2</v>
      </c>
      <c r="CY33" s="56">
        <v>5.1907345523800004</v>
      </c>
      <c r="CZ33" s="56">
        <v>2.1847681834400001E-2</v>
      </c>
      <c r="DA33" s="56">
        <v>9.4149719385700006E-2</v>
      </c>
      <c r="DB33" s="56">
        <v>830.89691980999999</v>
      </c>
      <c r="DC33" s="56">
        <v>49.687774169699999</v>
      </c>
      <c r="DD33" s="56">
        <v>0.281496589957</v>
      </c>
      <c r="DE33" s="56">
        <v>2.55956776756E-2</v>
      </c>
      <c r="DF33" s="56">
        <v>3.8805280957299999</v>
      </c>
      <c r="DG33" s="56">
        <v>47.717741935500001</v>
      </c>
      <c r="DH33" s="56">
        <v>4.8484401614000001</v>
      </c>
      <c r="DI33" s="56">
        <v>28.645161290299999</v>
      </c>
      <c r="DJ33" s="56">
        <v>17.967741935500001</v>
      </c>
      <c r="DK33" s="56">
        <v>0.285717897374</v>
      </c>
      <c r="DL33" s="56">
        <v>14.4428897849</v>
      </c>
      <c r="DM33" s="56">
        <v>0.23100936524499999</v>
      </c>
      <c r="DN33" s="56">
        <v>9.04838709677</v>
      </c>
      <c r="DO33" s="56">
        <v>0.27004354982099998</v>
      </c>
      <c r="DP33" s="56">
        <v>1.61836628512</v>
      </c>
      <c r="DQ33" s="56">
        <v>424.120967742</v>
      </c>
      <c r="DR33" s="56">
        <v>1.6343116129399999E-2</v>
      </c>
      <c r="DS33" s="56">
        <v>3.98308885918E-2</v>
      </c>
      <c r="DT33" s="56">
        <v>6.6457340147600004</v>
      </c>
      <c r="DU33" s="56">
        <v>13.291468029500001</v>
      </c>
      <c r="DV33" s="56">
        <v>5.2528889337300004</v>
      </c>
      <c r="DW33" s="56">
        <v>-7.1538619893600002</v>
      </c>
      <c r="DX33" s="56">
        <v>6.2439398836500001E-2</v>
      </c>
      <c r="DY33" s="56">
        <v>0.976024850906</v>
      </c>
      <c r="DZ33" s="56">
        <v>3.2535015498200003E-2</v>
      </c>
      <c r="EA33" s="56">
        <v>3.1339319381599999</v>
      </c>
      <c r="EB33" s="56">
        <v>2.01420516645</v>
      </c>
      <c r="EC33" s="56">
        <v>0.45680596985100003</v>
      </c>
      <c r="ED33" s="56">
        <v>1.22507961477</v>
      </c>
      <c r="EE33" s="56">
        <v>0.89880613996699998</v>
      </c>
      <c r="EF33" s="56">
        <v>0.49704110633800003</v>
      </c>
      <c r="EG33" s="56">
        <v>0.566763769187</v>
      </c>
      <c r="EH33" s="56">
        <v>46.226560816599999</v>
      </c>
      <c r="EI33" s="56">
        <v>3.65709248778</v>
      </c>
      <c r="EJ33" s="56">
        <v>0.70527005246499996</v>
      </c>
      <c r="EK33" s="56">
        <v>3.62764645183</v>
      </c>
      <c r="EL33" s="56">
        <v>328.74994327100001</v>
      </c>
      <c r="EM33" s="56">
        <v>0.80186136736400004</v>
      </c>
      <c r="EN33" s="56">
        <v>-0.201637207269</v>
      </c>
      <c r="EO33" s="56">
        <v>1.3397334895499999</v>
      </c>
      <c r="EP33" s="56">
        <v>0.54719921622500001</v>
      </c>
      <c r="EQ33" s="56">
        <v>11.3766538692</v>
      </c>
      <c r="ER33" s="56">
        <v>75.399224371399995</v>
      </c>
      <c r="ES33" s="56">
        <v>-0.15857391167500001</v>
      </c>
      <c r="ET33" s="56">
        <v>0.14490114464100001</v>
      </c>
      <c r="EU33" s="56">
        <v>31.516785674699999</v>
      </c>
      <c r="EV33" s="56">
        <v>385256.527023</v>
      </c>
      <c r="EW33" s="56">
        <v>30.106396625799999</v>
      </c>
      <c r="EX33" s="56">
        <v>40.311623610200002</v>
      </c>
      <c r="EY33" s="56">
        <v>551110.16473800002</v>
      </c>
      <c r="EZ33" s="56">
        <v>136.974324792</v>
      </c>
      <c r="FA33" s="56">
        <v>55.739640077700003</v>
      </c>
      <c r="FB33" s="56">
        <v>88.587599478499996</v>
      </c>
      <c r="FC33" s="56">
        <v>-107.370582907</v>
      </c>
      <c r="FD33" s="56">
        <v>2.9592966131599998</v>
      </c>
      <c r="FE33" s="56">
        <v>244.344907699</v>
      </c>
      <c r="FF33" s="56">
        <v>2315.2975767100002</v>
      </c>
      <c r="FG33" s="56">
        <v>-31.950466323000001</v>
      </c>
      <c r="FH33" s="56">
        <v>2.56601084328</v>
      </c>
      <c r="FI33" s="56">
        <v>28.135562892500001</v>
      </c>
      <c r="FJ33" s="56">
        <v>3.7437028206700002E-2</v>
      </c>
      <c r="FK33" s="56">
        <v>4.1461646199400004</v>
      </c>
      <c r="FL33" s="56">
        <v>4.2624000696299999E-2</v>
      </c>
      <c r="FM33" s="56">
        <v>0.141046338415</v>
      </c>
      <c r="FN33" s="56">
        <v>0.40311456092800002</v>
      </c>
      <c r="FO33" s="56">
        <v>13.7332448852</v>
      </c>
      <c r="FP33" s="56">
        <v>2.1058096798500001</v>
      </c>
      <c r="FQ33" s="56">
        <v>40.088759206699997</v>
      </c>
      <c r="FR33" s="56">
        <v>65.259346637099995</v>
      </c>
      <c r="FS33" s="56">
        <v>0.83321925195299995</v>
      </c>
      <c r="FT33" s="56">
        <v>99.559153713599997</v>
      </c>
      <c r="FU33" s="56">
        <v>0.78427419354799999</v>
      </c>
      <c r="FV33" s="56">
        <v>7.5424794296300002E-2</v>
      </c>
      <c r="FW33" s="56">
        <v>3.7557021292499999</v>
      </c>
      <c r="FX33" s="56">
        <v>48.0188565252</v>
      </c>
      <c r="FY33" s="56">
        <v>0.658207118737</v>
      </c>
      <c r="FZ33" s="56">
        <v>4.9154064272199998</v>
      </c>
      <c r="GA33" s="56">
        <v>5.2986767485800002</v>
      </c>
      <c r="GB33" s="56">
        <v>0.13516068052899999</v>
      </c>
      <c r="GC33" s="56">
        <v>0.25708884688099998</v>
      </c>
      <c r="GD33" s="56">
        <v>11.826086956499999</v>
      </c>
      <c r="GE33" s="56">
        <v>6.2173913043500004</v>
      </c>
      <c r="GF33" s="56">
        <v>12.565217391299999</v>
      </c>
      <c r="GG33" s="56">
        <v>26.787652722299999</v>
      </c>
      <c r="GH33" s="56">
        <v>0.37096774193499998</v>
      </c>
      <c r="GI33" s="56">
        <v>0.389531454675</v>
      </c>
      <c r="GJ33" s="56">
        <v>589.63043478300006</v>
      </c>
      <c r="GK33" s="56">
        <v>49.456521739099998</v>
      </c>
      <c r="GL33" s="56">
        <v>0.505904102583</v>
      </c>
      <c r="GM33" s="56">
        <v>5.3807775508999997E-2</v>
      </c>
      <c r="GN33" s="56">
        <v>4.4849872275599996</v>
      </c>
      <c r="GO33" s="56">
        <v>3.4883293136799998E-2</v>
      </c>
      <c r="GP33" s="56">
        <v>7.7245217226199994E-2</v>
      </c>
      <c r="GQ33" s="56">
        <v>38.8079290895</v>
      </c>
      <c r="GR33" s="56">
        <v>3.0886157655500002</v>
      </c>
      <c r="GS33" s="56">
        <v>5.7819109969900001E-2</v>
      </c>
      <c r="GT33" s="56">
        <v>0.18476949596600001</v>
      </c>
      <c r="GU33" s="56">
        <v>5.8128902185199998</v>
      </c>
      <c r="GV33" s="56">
        <v>47.540322580599998</v>
      </c>
      <c r="GW33" s="56">
        <v>5.0411831818000001</v>
      </c>
      <c r="GX33" s="56">
        <v>27.870967741899999</v>
      </c>
      <c r="GY33" s="56">
        <v>15.870967741899999</v>
      </c>
      <c r="GZ33" s="56">
        <v>0.31542262133299998</v>
      </c>
      <c r="HA33" s="56">
        <v>14.5908114919</v>
      </c>
      <c r="HB33" s="56">
        <v>0.22476586888700001</v>
      </c>
      <c r="HC33" s="56">
        <v>9.7903225806500007</v>
      </c>
      <c r="HD33" s="56">
        <v>0.38144301463300001</v>
      </c>
      <c r="HE33" s="56">
        <v>2.2721123829300001</v>
      </c>
      <c r="HF33" s="56">
        <v>476.73387096800002</v>
      </c>
      <c r="HG33" s="56">
        <v>2.5928747125900001E-2</v>
      </c>
      <c r="HH33" s="56">
        <v>6.8743438700499995E-2</v>
      </c>
      <c r="HI33" s="56">
        <v>6.5475803302099997</v>
      </c>
      <c r="HJ33" s="56">
        <v>13.095160660399999</v>
      </c>
      <c r="HK33" s="56">
        <v>5.6388039151399996</v>
      </c>
      <c r="HL33" s="56">
        <v>2.04054093896</v>
      </c>
      <c r="HM33" s="56">
        <v>8.1515298427099994E-2</v>
      </c>
      <c r="HN33" s="56">
        <v>0.970630128042</v>
      </c>
      <c r="HO33" s="56">
        <v>2.9293838090999998E-2</v>
      </c>
      <c r="HP33" s="56">
        <v>5.568038273</v>
      </c>
      <c r="HQ33" s="56">
        <v>2.3637627907600001</v>
      </c>
      <c r="HR33" s="56">
        <v>0.37583028641900001</v>
      </c>
      <c r="HS33" s="56">
        <v>2.4371637056800002</v>
      </c>
      <c r="HT33" s="56">
        <v>0.89406992880299996</v>
      </c>
      <c r="HU33" s="56">
        <v>0.46036678594300001</v>
      </c>
      <c r="HV33" s="56">
        <v>0.51900510457299998</v>
      </c>
      <c r="HW33" s="56">
        <v>45.886241515800002</v>
      </c>
      <c r="HX33" s="56">
        <v>3.8886161181699999</v>
      </c>
      <c r="HY33" s="56">
        <v>0.64248127260700005</v>
      </c>
      <c r="HZ33" s="56">
        <v>5.7986460149100001</v>
      </c>
      <c r="IA33" s="56">
        <v>1011.24733105</v>
      </c>
      <c r="IB33" s="56">
        <v>0.89065701000300002</v>
      </c>
      <c r="IC33" s="56">
        <v>-0.25693762172000001</v>
      </c>
      <c r="ID33" s="56">
        <v>1.7029431965099999</v>
      </c>
      <c r="IE33" s="56">
        <v>0.52046510110499999</v>
      </c>
      <c r="IF33" s="56">
        <v>17.626545786600001</v>
      </c>
      <c r="IG33" s="56">
        <v>72.613485344699995</v>
      </c>
      <c r="IH33" s="56">
        <v>6.8194635816499996E-2</v>
      </c>
      <c r="II33" s="56">
        <v>0.12799167533799999</v>
      </c>
      <c r="IJ33" s="56">
        <v>26.321997346500002</v>
      </c>
      <c r="IK33" s="56">
        <v>522352.75975700002</v>
      </c>
      <c r="IL33" s="56">
        <v>29.622680572499998</v>
      </c>
      <c r="IM33" s="56">
        <v>45.878778452200002</v>
      </c>
      <c r="IN33" s="56">
        <v>747226.57577200001</v>
      </c>
      <c r="IO33" s="56">
        <v>199.351297276</v>
      </c>
      <c r="IP33" s="56">
        <v>64.903946383100006</v>
      </c>
      <c r="IQ33" s="56">
        <v>88.221904807300007</v>
      </c>
      <c r="IR33" s="56">
        <v>-123.09583102000001</v>
      </c>
      <c r="IS33" s="56">
        <v>3.2267690569499998</v>
      </c>
      <c r="IT33" s="56">
        <v>322.44712829700001</v>
      </c>
      <c r="IU33" s="56">
        <v>3615.7618998600001</v>
      </c>
      <c r="IV33" s="56">
        <v>-52.836061756399999</v>
      </c>
      <c r="IW33" s="56">
        <v>3.55190908869</v>
      </c>
      <c r="IX33" s="56">
        <v>24.428678970499998</v>
      </c>
      <c r="IY33" s="56">
        <v>6.6012199244200001E-2</v>
      </c>
      <c r="IZ33" s="56">
        <v>6.5431695042599998</v>
      </c>
      <c r="JA33" s="56">
        <v>7.5256273305799995E-2</v>
      </c>
      <c r="JB33" s="56">
        <v>0.11924509787</v>
      </c>
      <c r="JC33" s="56">
        <v>0.41149528196000001</v>
      </c>
      <c r="JD33" s="56">
        <v>11.589781499900001</v>
      </c>
      <c r="JE33" s="56">
        <v>2.1149113829199999</v>
      </c>
      <c r="JF33" s="56">
        <v>39.183040090299997</v>
      </c>
      <c r="JG33" s="56">
        <v>65.283712260499996</v>
      </c>
      <c r="JH33" s="56">
        <v>0.82997609275999995</v>
      </c>
      <c r="JI33" s="56">
        <v>101.990236752</v>
      </c>
      <c r="JJ33" s="56">
        <v>0.782258064516</v>
      </c>
      <c r="JK33" s="56">
        <v>0.1215757807</v>
      </c>
      <c r="JL33" s="56">
        <v>4.0446417279600002</v>
      </c>
      <c r="JM33" s="56">
        <v>47.269511109200003</v>
      </c>
      <c r="JN33" s="56">
        <v>0.65828425477100005</v>
      </c>
      <c r="JO33" s="56">
        <v>8.4851980007699996</v>
      </c>
      <c r="JP33" s="56">
        <v>6.7943098808200002</v>
      </c>
      <c r="JQ33" s="56">
        <v>0.10265282583599999</v>
      </c>
      <c r="JR33" s="56">
        <v>0.30488273740900002</v>
      </c>
      <c r="JS33" s="56">
        <v>15.5490196078</v>
      </c>
      <c r="JT33" s="56">
        <v>5.2352941176499996</v>
      </c>
      <c r="JU33" s="56">
        <v>12.7058823529</v>
      </c>
      <c r="JV33" s="56">
        <v>25.018738456600001</v>
      </c>
      <c r="JW33" s="56">
        <v>0.41129032258100001</v>
      </c>
      <c r="JX33" s="56">
        <v>0.48806011284200002</v>
      </c>
      <c r="JY33" s="56">
        <v>613.39215686299997</v>
      </c>
      <c r="JZ33" s="56">
        <v>46.392156862699998</v>
      </c>
      <c r="KA33" s="56">
        <v>0.55157898252600002</v>
      </c>
      <c r="KB33" s="56">
        <v>8.9836681512100003E-2</v>
      </c>
      <c r="KC33" s="56">
        <v>4.7800768124699999</v>
      </c>
      <c r="KD33" s="56">
        <v>4.7259939502500001E-2</v>
      </c>
      <c r="KE33" s="56">
        <v>7.6028808611900006E-2</v>
      </c>
      <c r="KF33" s="56">
        <v>66.919646490299996</v>
      </c>
      <c r="KG33" s="56">
        <v>3.9070827208700001</v>
      </c>
      <c r="KH33" s="56">
        <v>8.0407612724500005E-2</v>
      </c>
      <c r="KI33" s="56">
        <v>0.15742864037500001</v>
      </c>
      <c r="KJ33" s="56">
        <v>2.3945759625399998</v>
      </c>
      <c r="KK33" s="56">
        <v>18.201612903200001</v>
      </c>
      <c r="KL33" s="56">
        <v>4.7511980526100004</v>
      </c>
      <c r="KM33" s="56">
        <v>24.419354838699999</v>
      </c>
      <c r="KN33" s="56">
        <v>22.967741935500001</v>
      </c>
      <c r="KO33" s="56">
        <v>0.21684287223000001</v>
      </c>
      <c r="KP33" s="56">
        <v>4.6579245757400001</v>
      </c>
      <c r="KQ33" s="56">
        <v>0.19693028095699999</v>
      </c>
      <c r="KR33" s="56">
        <v>12.9032258065</v>
      </c>
      <c r="KS33" s="56">
        <v>1.37426108414</v>
      </c>
      <c r="KT33" s="56">
        <v>2.2882414151899999</v>
      </c>
      <c r="KU33" s="56">
        <v>217.540322581</v>
      </c>
      <c r="KV33" s="56">
        <v>2.8617576442400001E-2</v>
      </c>
      <c r="KW33" s="56">
        <v>0.144050327792</v>
      </c>
      <c r="KX33" s="56">
        <v>3.9271792851799998</v>
      </c>
      <c r="KY33" s="56">
        <v>7.8543585703499996</v>
      </c>
      <c r="KZ33" s="56">
        <v>4.6881786246199999</v>
      </c>
      <c r="LA33" s="56">
        <v>2.8911326242299999</v>
      </c>
      <c r="LB33" s="56">
        <v>0.122818358112</v>
      </c>
      <c r="LC33" s="56">
        <v>0.97102162821100002</v>
      </c>
      <c r="LD33" s="56">
        <v>5.1361320221700001E-2</v>
      </c>
      <c r="LE33" s="56">
        <v>2.02988647382</v>
      </c>
      <c r="LF33" s="56">
        <v>1.7674624084199999</v>
      </c>
      <c r="LG33" s="56">
        <v>0.45446313541400002</v>
      </c>
      <c r="LH33" s="56">
        <v>0.81718535608499998</v>
      </c>
      <c r="LI33" s="56">
        <v>0.89295560104399996</v>
      </c>
      <c r="LJ33" s="56">
        <v>0.56807774297500002</v>
      </c>
      <c r="LK33" s="56">
        <v>0.58643472406399999</v>
      </c>
      <c r="LL33" s="56">
        <v>16.8587050205</v>
      </c>
      <c r="LM33" s="56">
        <v>3.3590284374500001</v>
      </c>
      <c r="LN33" s="56">
        <v>0.64216707892699998</v>
      </c>
      <c r="LO33" s="56">
        <v>2.4504940229800001</v>
      </c>
      <c r="LP33" s="56">
        <v>153.565056521</v>
      </c>
      <c r="LQ33" s="56">
        <v>0.81134269714999996</v>
      </c>
      <c r="LR33" s="56">
        <v>-0.22680046762299999</v>
      </c>
      <c r="LS33" s="56">
        <v>1.0542952757999999</v>
      </c>
      <c r="LT33" s="56">
        <v>0.60683872908100001</v>
      </c>
      <c r="LU33" s="56">
        <v>7.7720896180899999</v>
      </c>
      <c r="LV33" s="56">
        <v>45.550796499599997</v>
      </c>
      <c r="LW33" s="56">
        <v>5.0396206344000001E-2</v>
      </c>
      <c r="LX33" s="56">
        <v>0.18522372528600001</v>
      </c>
      <c r="LY33" s="56">
        <v>9.6867242986199997</v>
      </c>
      <c r="LZ33" s="45">
        <v>200061.35654400001</v>
      </c>
      <c r="MA33" s="45">
        <v>20.6042695957</v>
      </c>
      <c r="MB33" s="56">
        <v>30.5633238743</v>
      </c>
      <c r="MC33" s="56">
        <v>286188.13551200001</v>
      </c>
      <c r="MD33" s="56">
        <v>103.13348218</v>
      </c>
      <c r="ME33" s="56">
        <v>40.167126318000001</v>
      </c>
      <c r="MF33" s="56">
        <v>61.483123754499999</v>
      </c>
      <c r="MG33" s="56">
        <v>-68.844056175000006</v>
      </c>
      <c r="MH33" s="56">
        <v>2.6283496250999998</v>
      </c>
      <c r="MI33" s="56">
        <v>171.97753835500001</v>
      </c>
      <c r="MJ33" s="56">
        <v>1491.12075792</v>
      </c>
      <c r="MK33" s="56">
        <v>-43.346332879000002</v>
      </c>
      <c r="ML33" s="56">
        <v>2.7429120458599998</v>
      </c>
      <c r="MM33" s="56">
        <v>11.0579057113</v>
      </c>
      <c r="MN33" s="56">
        <v>0.123482714071</v>
      </c>
      <c r="MO33" s="56">
        <v>2.64999398993</v>
      </c>
      <c r="MP33" s="56">
        <v>0.15211290984799999</v>
      </c>
      <c r="MQ33" s="56">
        <v>0.17410018141899999</v>
      </c>
      <c r="MR33" s="56">
        <v>0.72177749611200004</v>
      </c>
      <c r="MS33" s="56">
        <v>15.419027571199999</v>
      </c>
      <c r="MT33" s="56">
        <v>2.9487489479</v>
      </c>
      <c r="MU33" s="56">
        <v>15.0704865693</v>
      </c>
      <c r="MV33" s="56">
        <v>54.583760167500003</v>
      </c>
      <c r="MW33" s="56">
        <v>0.77883821866199998</v>
      </c>
      <c r="MX33" s="56">
        <v>53.692041893099997</v>
      </c>
      <c r="MY33" s="56">
        <v>0.717741935484</v>
      </c>
      <c r="MZ33" s="56">
        <v>0.39122609503099998</v>
      </c>
      <c r="NA33" s="56">
        <v>3.6352138702599999</v>
      </c>
      <c r="NB33" s="56">
        <v>18.686524145100002</v>
      </c>
      <c r="NC33" s="56">
        <v>0.58553848646100004</v>
      </c>
      <c r="ND33" s="56">
        <v>3.0982552800700001</v>
      </c>
      <c r="NE33" s="56">
        <v>17.6382001837</v>
      </c>
      <c r="NF33" s="56">
        <v>0.17539026629900001</v>
      </c>
      <c r="NG33" s="56">
        <v>0.235996326905</v>
      </c>
      <c r="NH33" s="56">
        <v>7.7878787878800004</v>
      </c>
      <c r="NI33" s="56">
        <v>5.7878787878800004</v>
      </c>
      <c r="NJ33" s="56">
        <v>31.757575757600002</v>
      </c>
      <c r="NK33" s="56">
        <v>11.637999134599999</v>
      </c>
      <c r="NL33" s="56">
        <v>0.266129032258</v>
      </c>
      <c r="NM33" s="56">
        <v>3.3360055057400002</v>
      </c>
      <c r="NN33" s="56">
        <v>521.54545454499998</v>
      </c>
      <c r="NO33" s="56">
        <v>20.333333333300001</v>
      </c>
      <c r="NP33" s="56">
        <v>0.48585043676599998</v>
      </c>
      <c r="NQ33" s="56">
        <v>0.162400578918</v>
      </c>
      <c r="NR33" s="56">
        <v>4.1878891949200003</v>
      </c>
      <c r="NS33" s="56">
        <v>4.5712095444199997E-2</v>
      </c>
      <c r="NT33" s="56">
        <v>8.0583955158900003E-2</v>
      </c>
      <c r="NU33" s="56">
        <v>15.3883310353</v>
      </c>
      <c r="NV33" s="56">
        <v>1.5795225796900001</v>
      </c>
      <c r="NW33" s="56">
        <v>5.5326455602499998E-2</v>
      </c>
      <c r="NX33" s="56">
        <v>0.45231271520999999</v>
      </c>
      <c r="NY33" s="56">
        <v>155.95057231999999</v>
      </c>
      <c r="NZ33" s="56">
        <v>1118.9516129000001</v>
      </c>
      <c r="OA33" s="56">
        <v>5.7909799316999999</v>
      </c>
      <c r="OB33" s="56">
        <v>64.467741935500001</v>
      </c>
      <c r="OC33" s="56">
        <v>3.5806451612900001</v>
      </c>
      <c r="OD33" s="56">
        <v>0.74193548387099995</v>
      </c>
      <c r="OE33" s="56">
        <v>770.86335125400001</v>
      </c>
      <c r="OF33" s="56">
        <v>0.51990114464100001</v>
      </c>
      <c r="OG33" s="56">
        <v>2.3548387096800001</v>
      </c>
      <c r="OH33" s="56">
        <v>1.4643807218399999E-2</v>
      </c>
      <c r="OI33" s="56">
        <v>0.38579604578600002</v>
      </c>
      <c r="OJ33" s="56">
        <v>2948.2580645200001</v>
      </c>
      <c r="OK33" s="56">
        <v>1.27597246156E-2</v>
      </c>
      <c r="OL33" s="56">
        <v>1.3076103503600001E-2</v>
      </c>
      <c r="OM33" s="56">
        <v>32.040080936199999</v>
      </c>
      <c r="ON33" s="56">
        <v>64.080161872399998</v>
      </c>
      <c r="OO33" s="56">
        <v>7.4795501710899996</v>
      </c>
      <c r="OP33" s="56">
        <v>-3177.9421260399999</v>
      </c>
      <c r="OQ33" s="56">
        <v>1.8638224520599999E-2</v>
      </c>
      <c r="OR33" s="56">
        <v>0.98506428794599998</v>
      </c>
      <c r="OS33" s="56">
        <v>6.0744710499100003E-3</v>
      </c>
      <c r="OT33" s="56">
        <v>54.6932503771</v>
      </c>
      <c r="OU33" s="56">
        <v>3.7233399241699998</v>
      </c>
      <c r="OV33" s="56">
        <v>0.17646233026800001</v>
      </c>
      <c r="OW33" s="56">
        <v>18.650984071300002</v>
      </c>
      <c r="OX33" s="56">
        <v>0.91536050801199997</v>
      </c>
      <c r="OY33" s="56">
        <v>0.16408346970599999</v>
      </c>
      <c r="OZ33" s="56">
        <v>0.80476270543499995</v>
      </c>
      <c r="PA33" s="56">
        <v>1143.00688833</v>
      </c>
      <c r="PB33" s="56">
        <v>5.7504892703200001</v>
      </c>
      <c r="PC33" s="56">
        <v>0.88507157006699999</v>
      </c>
      <c r="PD33" s="56">
        <v>143.50727077900001</v>
      </c>
      <c r="PE33" s="56">
        <v>610326.44382399996</v>
      </c>
      <c r="PF33" s="56">
        <v>0.99879315862999996</v>
      </c>
      <c r="PG33" s="56">
        <v>-0.57591429724300003</v>
      </c>
      <c r="PH33" s="56">
        <v>5.7633861236800001</v>
      </c>
      <c r="PI33" s="56">
        <v>0.25513389975599998</v>
      </c>
      <c r="PJ33" s="56">
        <v>519.33583273800002</v>
      </c>
      <c r="PK33" s="56">
        <v>479.13044096300001</v>
      </c>
      <c r="PL33" s="56">
        <v>-0.232774774144</v>
      </c>
      <c r="PM33" s="56">
        <v>2.8876170655600001E-2</v>
      </c>
      <c r="PN33" s="56">
        <v>376.74450638299999</v>
      </c>
      <c r="PO33" s="56">
        <v>28482812.827399999</v>
      </c>
      <c r="PP33" s="56">
        <v>191.626163633</v>
      </c>
      <c r="PQ33" s="56">
        <v>260.280247385</v>
      </c>
      <c r="PR33" s="56">
        <v>40744715.711400002</v>
      </c>
      <c r="PS33" s="56">
        <v>1071.7918350800001</v>
      </c>
      <c r="PT33" s="56">
        <v>479.27038657399999</v>
      </c>
      <c r="PU33" s="56">
        <v>744.92754228599995</v>
      </c>
      <c r="PV33" s="56">
        <v>-387.49804671800001</v>
      </c>
      <c r="PW33" s="56">
        <v>5.3130897626199998</v>
      </c>
      <c r="PX33" s="56">
        <v>1459.2898818000001</v>
      </c>
      <c r="PY33" s="56">
        <v>97560.119288700007</v>
      </c>
      <c r="PZ33" s="56">
        <v>-36.568704835200002</v>
      </c>
      <c r="QA33" s="56">
        <v>2.44585926334</v>
      </c>
      <c r="QB33" s="56">
        <v>363.51063830099997</v>
      </c>
      <c r="QC33" s="56">
        <v>1.3677553510000001E-2</v>
      </c>
      <c r="QD33" s="56">
        <v>157.61152873500001</v>
      </c>
      <c r="QE33" s="56">
        <v>1.3717778330199999E-2</v>
      </c>
      <c r="QF33" s="56">
        <v>2.8542568988400002E-2</v>
      </c>
      <c r="QG33" s="56">
        <v>7.6017647255000001E-2</v>
      </c>
      <c r="QH33" s="56">
        <v>3.3616946778700001</v>
      </c>
      <c r="QI33" s="56">
        <v>1.1877976190499999</v>
      </c>
      <c r="QJ33" s="56">
        <v>1062.52452926</v>
      </c>
      <c r="QK33" s="56">
        <v>108.64420518199999</v>
      </c>
      <c r="QL33" s="56">
        <v>0.96745496809800002</v>
      </c>
      <c r="QM33" s="56">
        <v>1359.4244572800001</v>
      </c>
      <c r="QN33" s="56">
        <v>0.94959677419400002</v>
      </c>
      <c r="QO33" s="56">
        <v>1.39344990964E-2</v>
      </c>
      <c r="QP33" s="56">
        <v>5.4314849617399998</v>
      </c>
      <c r="QQ33" s="56">
        <v>1106.55057773</v>
      </c>
      <c r="QR33" s="56">
        <v>0.92147098484000001</v>
      </c>
      <c r="QS33" s="56">
        <v>163.10947862500001</v>
      </c>
      <c r="QT33" s="56">
        <v>0.410978471585</v>
      </c>
      <c r="QU33" s="56">
        <v>2.7650239771499999E-2</v>
      </c>
      <c r="QV33" s="56">
        <v>0.71411080502000002</v>
      </c>
      <c r="QW33" s="56">
        <v>70.696969697</v>
      </c>
      <c r="QX33" s="56">
        <v>2.73737373737</v>
      </c>
      <c r="QY33" s="56">
        <v>1.9797979798000001</v>
      </c>
      <c r="QZ33" s="56">
        <v>882.70061728400003</v>
      </c>
      <c r="RA33" s="56">
        <v>0.79838709677399999</v>
      </c>
      <c r="RB33" s="56">
        <v>1.7186548404499999E-2</v>
      </c>
      <c r="RC33" s="56">
        <v>2382.2222222199998</v>
      </c>
      <c r="RD33" s="56">
        <v>1060.68686869</v>
      </c>
      <c r="RE33" s="56">
        <v>0.867985409652</v>
      </c>
      <c r="RF33" s="56">
        <v>1.60792724672E-2</v>
      </c>
      <c r="RG33" s="56">
        <v>5.6168431760599997</v>
      </c>
      <c r="RH33" s="56">
        <v>1.5908977933100001E-2</v>
      </c>
      <c r="RI33" s="56">
        <v>0.13258588296400001</v>
      </c>
      <c r="RJ33" s="56">
        <v>2285.0800887300002</v>
      </c>
      <c r="RK33" s="56">
        <v>121.87024521799999</v>
      </c>
      <c r="RL33" s="56">
        <v>0.34015328613899998</v>
      </c>
      <c r="RM33" s="56">
        <v>5.7795257517200002E-3</v>
      </c>
      <c r="RN33" s="56">
        <v>3.4797086368399999</v>
      </c>
      <c r="RO33" s="56">
        <v>53.387096774200003</v>
      </c>
      <c r="RP33" s="56">
        <v>4.89834245675</v>
      </c>
      <c r="RQ33" s="56">
        <v>24.661290322599999</v>
      </c>
      <c r="RR33" s="56">
        <v>21.145161290299999</v>
      </c>
      <c r="RS33" s="56">
        <v>0.25795461195199998</v>
      </c>
      <c r="RT33" s="56">
        <v>12.3821552008</v>
      </c>
      <c r="RU33" s="56">
        <v>0.19888137356899999</v>
      </c>
      <c r="RV33" s="56">
        <v>11.7741935484</v>
      </c>
      <c r="RW33" s="56">
        <v>0.27758765127099999</v>
      </c>
      <c r="RX33" s="56">
        <v>2.3829344432899999</v>
      </c>
      <c r="RY33" s="56">
        <v>645.161290323</v>
      </c>
      <c r="RZ33" s="56">
        <v>1.6702871975099998E-2</v>
      </c>
      <c r="SA33" s="56">
        <v>3.52441298261E-2</v>
      </c>
      <c r="SB33" s="56">
        <v>7.0402964070199996</v>
      </c>
      <c r="SC33" s="56">
        <v>14.080592813999999</v>
      </c>
      <c r="SD33" s="56">
        <v>5.0784052745199997</v>
      </c>
      <c r="SE33" s="56">
        <v>-14.6456055592</v>
      </c>
      <c r="SF33" s="56">
        <v>9.9449876104300006E-2</v>
      </c>
      <c r="SG33" s="56">
        <v>0.97257587428699999</v>
      </c>
      <c r="SH33" s="56">
        <v>4.2263277538299997E-2</v>
      </c>
      <c r="SI33" s="56">
        <v>3.6533815449299998</v>
      </c>
      <c r="SJ33" s="56">
        <v>2.0851215684</v>
      </c>
      <c r="SK33" s="56">
        <v>0.403990811068</v>
      </c>
      <c r="SL33" s="56">
        <v>1.5473386324</v>
      </c>
      <c r="SM33" s="56">
        <v>0.89826549405300005</v>
      </c>
      <c r="SN33" s="56">
        <v>0.51630218409600004</v>
      </c>
      <c r="SO33" s="56">
        <v>0.498108968895</v>
      </c>
      <c r="SP33" s="56">
        <v>51.353698690999998</v>
      </c>
      <c r="SQ33" s="56">
        <v>3.6067749498100001</v>
      </c>
      <c r="SR33" s="56">
        <v>0.59748941866000005</v>
      </c>
      <c r="SS33" s="56">
        <v>3.6141552670400001</v>
      </c>
      <c r="ST33" s="56">
        <v>343.36533613799998</v>
      </c>
      <c r="SU33" s="56">
        <v>0.82085341024799996</v>
      </c>
      <c r="SV33" s="56">
        <v>-0.22439701783900001</v>
      </c>
      <c r="SW33" s="56">
        <v>1.37615815557</v>
      </c>
      <c r="SX33" s="56">
        <v>0.56619296757199999</v>
      </c>
      <c r="SY33" s="56">
        <v>10.8032395233</v>
      </c>
      <c r="SZ33" s="56">
        <v>53.259023478499998</v>
      </c>
      <c r="TA33" s="56">
        <v>-0.67639449539200003</v>
      </c>
      <c r="TB33" s="56">
        <v>0.17052549427700001</v>
      </c>
      <c r="TC33" s="56">
        <v>-3.9230031562900001</v>
      </c>
      <c r="TD33" s="56">
        <v>271722.78035399999</v>
      </c>
      <c r="TE33" s="56">
        <v>22.800076670999999</v>
      </c>
      <c r="TF33" s="56">
        <v>35.223325801599998</v>
      </c>
      <c r="TG33" s="56">
        <v>388699.93300700001</v>
      </c>
      <c r="TH33" s="56">
        <v>97.177946151800001</v>
      </c>
      <c r="TI33" s="56">
        <v>46.811459545600002</v>
      </c>
      <c r="TJ33" s="56">
        <v>42.005495740100002</v>
      </c>
      <c r="TK33" s="56">
        <v>-151.24364538200001</v>
      </c>
      <c r="TL33" s="56">
        <v>2.8343457605800002</v>
      </c>
      <c r="TM33" s="56">
        <v>248.42159153399999</v>
      </c>
      <c r="TN33" s="56">
        <v>2097.1417431899999</v>
      </c>
      <c r="TO33" s="56">
        <v>-63.609538864699999</v>
      </c>
      <c r="TP33" s="56">
        <v>3.63600722306</v>
      </c>
      <c r="TQ33" s="56">
        <v>-9.7041744420700002</v>
      </c>
      <c r="TR33" s="56">
        <v>3.4857879726399997E-2</v>
      </c>
      <c r="TS33" s="56">
        <v>3.8345560514299999</v>
      </c>
      <c r="TT33" s="56">
        <v>3.95952002181E-2</v>
      </c>
      <c r="TU33" s="56">
        <v>0.16061579673199999</v>
      </c>
      <c r="TV33" s="56">
        <v>0.58753341729200004</v>
      </c>
      <c r="TW33" s="56">
        <v>14.6662583124</v>
      </c>
      <c r="TX33" s="56">
        <v>2.5894746564200002</v>
      </c>
      <c r="TY33" s="56">
        <v>41.282372203800001</v>
      </c>
      <c r="TZ33" s="56">
        <v>57.390621398</v>
      </c>
      <c r="UA33" s="56">
        <v>0.79320638852100001</v>
      </c>
      <c r="UB33" s="56">
        <v>136.78137579400001</v>
      </c>
      <c r="UC33" s="56">
        <v>0.74193548387099995</v>
      </c>
      <c r="UD33" s="56">
        <v>7.9410820838300006E-2</v>
      </c>
      <c r="UE33" s="56">
        <v>3.7525400900200001</v>
      </c>
      <c r="UF33" s="56">
        <v>52.905987512899998</v>
      </c>
      <c r="UG33" s="56">
        <v>0.60246826435</v>
      </c>
      <c r="UH33" s="56">
        <v>4.7243750000000002</v>
      </c>
      <c r="UI33" s="56">
        <v>9.44</v>
      </c>
      <c r="UJ33" s="56">
        <v>0.14374999999999999</v>
      </c>
      <c r="UK33" s="56">
        <v>0.25624999999999998</v>
      </c>
      <c r="UL33" s="56">
        <v>10.25</v>
      </c>
      <c r="UM33" s="56">
        <v>5.75</v>
      </c>
      <c r="UN33" s="56">
        <v>19.05</v>
      </c>
      <c r="UO33" s="56">
        <v>22.4469730227</v>
      </c>
      <c r="UP33" s="56">
        <v>0.32258064516099999</v>
      </c>
      <c r="UQ33" s="56">
        <v>0.47683379709000001</v>
      </c>
      <c r="UR33" s="56">
        <v>1024.4000000000001</v>
      </c>
      <c r="US33" s="56">
        <v>50.625</v>
      </c>
      <c r="UT33" s="56">
        <v>0.51110567828800002</v>
      </c>
      <c r="UU33" s="56">
        <v>5.7063880403700001E-2</v>
      </c>
      <c r="UV33" s="56">
        <v>4.4128148954700004</v>
      </c>
      <c r="UW33" s="56">
        <v>4.3743227171699997E-2</v>
      </c>
      <c r="UX33" s="56">
        <v>6.0249257006799999E-2</v>
      </c>
      <c r="UY33" s="56">
        <v>46.174355641299996</v>
      </c>
      <c r="UZ33" s="56">
        <v>2.6597438379699998</v>
      </c>
      <c r="VA33" s="56">
        <v>6.1670558861700003E-2</v>
      </c>
      <c r="VB33" s="56">
        <v>0.192347352025</v>
      </c>
      <c r="VC33" s="56">
        <v>0.26554370447499998</v>
      </c>
      <c r="VD33" s="56">
        <v>6.3951612903199999</v>
      </c>
      <c r="VE33" s="56">
        <v>3.62533283957</v>
      </c>
      <c r="VF33" s="56">
        <v>22.758064516099999</v>
      </c>
      <c r="VG33" s="56">
        <v>61.048387096799999</v>
      </c>
      <c r="VH33" s="56">
        <v>7.4932749981700006E-2</v>
      </c>
      <c r="VI33" s="56">
        <v>0.46382435904500002</v>
      </c>
      <c r="VJ33" s="56">
        <v>0.18353277835599999</v>
      </c>
      <c r="VK33" s="56">
        <v>26.145161290299999</v>
      </c>
      <c r="VL33" s="56">
        <v>4.7815860215099999</v>
      </c>
      <c r="VM33" s="56">
        <v>2.4188345473499999</v>
      </c>
      <c r="VN33" s="56">
        <v>167.94354838699999</v>
      </c>
      <c r="VO33" s="56">
        <v>1.95513827171E-2</v>
      </c>
      <c r="VP33" s="56">
        <v>0.18884408602200001</v>
      </c>
      <c r="VQ33" s="56">
        <v>2.48392217464</v>
      </c>
      <c r="VR33" s="56">
        <v>4.96784434928</v>
      </c>
      <c r="VS33" s="56">
        <v>2.06000157753</v>
      </c>
      <c r="VT33" s="56">
        <v>8.2605909378099997E-3</v>
      </c>
      <c r="VU33" s="56">
        <v>0.28906418336599998</v>
      </c>
      <c r="VV33" s="56">
        <v>0.95409293525100003</v>
      </c>
      <c r="VW33" s="56">
        <v>0.25068981488999997</v>
      </c>
      <c r="VX33" s="56">
        <v>0.46751440961000001</v>
      </c>
      <c r="VY33" s="56">
        <v>1.0444361035500001</v>
      </c>
      <c r="VZ33" s="56">
        <v>0.43321162599700003</v>
      </c>
      <c r="WA33" s="56">
        <v>0.26348085620700001</v>
      </c>
      <c r="WB33" s="56">
        <v>0.88860984297599999</v>
      </c>
      <c r="WC33" s="56">
        <v>0.77721968595099999</v>
      </c>
      <c r="WD33" s="56">
        <v>0.106042226847</v>
      </c>
      <c r="WE33" s="56">
        <v>6.1974049235099997</v>
      </c>
      <c r="WF33" s="56">
        <v>1.5658826080899999</v>
      </c>
      <c r="WG33" s="56">
        <v>0.171486504889</v>
      </c>
      <c r="WH33" s="56">
        <v>0.26122858141299998</v>
      </c>
      <c r="WI33" s="56">
        <v>0.604517159724</v>
      </c>
      <c r="WJ33" s="56">
        <v>0.230742527043</v>
      </c>
      <c r="WK33" s="56">
        <v>-2.8179064352399998E-2</v>
      </c>
      <c r="WL33" s="56">
        <v>0.44921959168300002</v>
      </c>
      <c r="WM33" s="56">
        <v>0.77843934047999996</v>
      </c>
      <c r="WN33" s="56">
        <v>0.57739991604300001</v>
      </c>
      <c r="WO33" s="56">
        <v>10.201366746</v>
      </c>
      <c r="WP33" s="56">
        <v>-0.42638994295400001</v>
      </c>
      <c r="WQ33" s="56">
        <v>0.492325702393</v>
      </c>
      <c r="WR33" s="56">
        <v>-0.199337913694</v>
      </c>
      <c r="WS33" s="56">
        <v>9066.3710254899997</v>
      </c>
      <c r="WT33" s="56">
        <v>4.2090578918999997</v>
      </c>
      <c r="WU33" s="56">
        <v>6.5300159287200001</v>
      </c>
      <c r="WV33" s="56">
        <v>12969.460291900001</v>
      </c>
      <c r="WW33" s="56">
        <v>17.218020861199999</v>
      </c>
      <c r="WX33" s="56">
        <v>8.5507833189000007</v>
      </c>
      <c r="WY33" s="56">
        <v>10.3628632009</v>
      </c>
      <c r="WZ33" s="56">
        <v>-26.679590398799998</v>
      </c>
      <c r="XA33" s="56">
        <v>1.0591796094399999</v>
      </c>
      <c r="XB33" s="56">
        <v>43.8976112601</v>
      </c>
      <c r="XC33" s="56">
        <v>72.940051549200007</v>
      </c>
      <c r="XD33" s="56">
        <v>-11.1458200113</v>
      </c>
      <c r="XE33" s="56">
        <v>3.3577191166299998</v>
      </c>
      <c r="XF33" s="56">
        <v>-0.41933735540799999</v>
      </c>
      <c r="XG33" s="56">
        <v>0.11844889358000001</v>
      </c>
      <c r="XH33" s="56">
        <v>0.28007568708500002</v>
      </c>
      <c r="XI33" s="56">
        <v>0.19447744219300001</v>
      </c>
      <c r="XJ33" s="56">
        <v>0.48528029961399999</v>
      </c>
      <c r="XK33" s="56">
        <v>1.4570482553499999</v>
      </c>
      <c r="XL33" s="56">
        <v>31.0587793045</v>
      </c>
      <c r="XM33" s="56">
        <v>5.2231861782899998</v>
      </c>
      <c r="XN33" s="56">
        <v>3.6710609174300002</v>
      </c>
      <c r="XO33" s="56">
        <v>22.002890633700002</v>
      </c>
      <c r="XP33" s="56">
        <v>0.58152405908399996</v>
      </c>
      <c r="XQ33" s="56">
        <v>33.2797748232</v>
      </c>
      <c r="XR33" s="56">
        <v>0.516129032258</v>
      </c>
      <c r="XS33" s="56">
        <v>0.97214038368900002</v>
      </c>
      <c r="XT33" s="56">
        <v>2.8611607655700002</v>
      </c>
      <c r="XU33" s="56">
        <v>6.3742203992400004</v>
      </c>
      <c r="XV33" s="56">
        <v>0.34312709031400002</v>
      </c>
      <c r="XW33" s="56">
        <v>0.6875</v>
      </c>
      <c r="XX33" s="56">
        <v>902</v>
      </c>
      <c r="XY33" s="56">
        <v>0.375</v>
      </c>
      <c r="XZ33" s="56">
        <v>0.375</v>
      </c>
      <c r="YA33" s="56">
        <v>1.5</v>
      </c>
      <c r="YB33" s="56">
        <v>1.5</v>
      </c>
      <c r="YC33" s="56">
        <v>1863</v>
      </c>
      <c r="YD33" s="56">
        <v>2.50089831862</v>
      </c>
      <c r="YE33" s="56">
        <v>3.2258064516099999E-2</v>
      </c>
      <c r="YF33" s="56">
        <v>345.03472222200003</v>
      </c>
      <c r="YG33" s="56">
        <v>11803.75</v>
      </c>
      <c r="YH33" s="56">
        <v>5.75</v>
      </c>
      <c r="YI33" s="56">
        <v>0.50013480660099996</v>
      </c>
      <c r="YJ33" s="56">
        <v>0.368055555556</v>
      </c>
      <c r="YK33" s="56">
        <v>2</v>
      </c>
      <c r="YL33" s="56">
        <v>0.277801504644</v>
      </c>
      <c r="YM33" s="56">
        <v>3.7865485914999997E-2</v>
      </c>
      <c r="YN33" s="56">
        <v>1.7111835289399999</v>
      </c>
      <c r="YO33" s="56">
        <v>0.126259050762</v>
      </c>
      <c r="YP33" s="56">
        <v>3.9302133858900003E-2</v>
      </c>
      <c r="YQ33" s="56">
        <v>4.5736731843599996</v>
      </c>
      <c r="YR33" s="56">
        <v>0.34670915712799999</v>
      </c>
      <c r="YS33" s="56">
        <v>6.5564516129000001</v>
      </c>
      <c r="YT33" s="56">
        <v>3.71678619447</v>
      </c>
      <c r="YU33" s="56">
        <v>21.4838709677</v>
      </c>
      <c r="YV33" s="56">
        <v>56.564516128999998</v>
      </c>
      <c r="YW33" s="56">
        <v>0.116666335217</v>
      </c>
      <c r="YX33" s="56">
        <v>0.821457533282</v>
      </c>
      <c r="YY33" s="56">
        <v>0.17325702393299999</v>
      </c>
      <c r="YZ33" s="56">
        <v>24.870967741899999</v>
      </c>
      <c r="ZA33" s="56">
        <v>4.6499775985699996</v>
      </c>
      <c r="ZB33" s="56">
        <v>2.8415712799200001</v>
      </c>
      <c r="ZC33" s="56">
        <v>156.73387096799999</v>
      </c>
      <c r="ZD33" s="56">
        <v>3.3004121470099998E-2</v>
      </c>
      <c r="ZE33" s="56">
        <v>0.194444444444</v>
      </c>
      <c r="ZF33" s="56">
        <v>2.4931318681299999</v>
      </c>
      <c r="ZG33" s="56">
        <v>4.9862637362599997</v>
      </c>
      <c r="ZH33" s="56">
        <v>2.4848872395399999</v>
      </c>
      <c r="ZI33" s="56">
        <v>0.116067071864</v>
      </c>
      <c r="ZJ33" s="56">
        <v>0.286364064857</v>
      </c>
      <c r="ZK33" s="56">
        <v>0.96765261194999996</v>
      </c>
      <c r="ZL33" s="56">
        <v>0.217856435864</v>
      </c>
      <c r="ZM33" s="56">
        <v>0.57481550312399998</v>
      </c>
      <c r="ZN33" s="56">
        <v>1.1613329027999999</v>
      </c>
      <c r="ZO33" s="56">
        <v>0.44145974362000001</v>
      </c>
      <c r="ZP33" s="56">
        <v>0.32089515888199999</v>
      </c>
      <c r="ZQ33" s="56">
        <v>0.90228241937800002</v>
      </c>
      <c r="ZR33" s="56">
        <v>0.75711794333100002</v>
      </c>
      <c r="ZS33" s="56">
        <v>0.16169520962299999</v>
      </c>
      <c r="ZT33" s="56">
        <v>6.2712710084000003</v>
      </c>
      <c r="ZU33" s="56">
        <v>1.84537089637</v>
      </c>
      <c r="ZV33" s="56">
        <v>0.19995263607200001</v>
      </c>
      <c r="ZW33" s="56">
        <v>0.34291658601300001</v>
      </c>
      <c r="ZX33" s="56">
        <v>1.61940695366</v>
      </c>
      <c r="ZY33" s="56">
        <v>0.26560983265900001</v>
      </c>
      <c r="ZZ33" s="56">
        <v>-4.0732469225199998E-2</v>
      </c>
      <c r="AAA33" s="56">
        <v>0.50060601163499996</v>
      </c>
      <c r="AAB33" s="56">
        <v>0.76145249766599998</v>
      </c>
      <c r="AAC33" s="56">
        <v>0.79685084092799996</v>
      </c>
      <c r="AAD33" s="56">
        <v>13.192545126300001</v>
      </c>
      <c r="AAE33" s="56">
        <v>0.415924358873</v>
      </c>
      <c r="AAF33" s="56">
        <v>0.45616545265300001</v>
      </c>
      <c r="AAG33" s="56">
        <v>-0.93528572604000004</v>
      </c>
      <c r="AAH33" s="56">
        <v>17689.825600700002</v>
      </c>
      <c r="AAI33" s="56">
        <v>5.9439027488300002</v>
      </c>
      <c r="AAJ33" s="56">
        <v>9.1613026025500002</v>
      </c>
      <c r="AAK33" s="56">
        <v>25305.327793699998</v>
      </c>
      <c r="AAL33" s="56">
        <v>34.830496382200003</v>
      </c>
      <c r="AAM33" s="56">
        <v>11.9440313076</v>
      </c>
      <c r="AAN33" s="56">
        <v>13.8487339539</v>
      </c>
      <c r="AAO33" s="56">
        <v>-30.527513040399999</v>
      </c>
      <c r="AAP33" s="56">
        <v>1.2723945408399999</v>
      </c>
      <c r="AAQ33" s="56">
        <v>65.358009422500004</v>
      </c>
      <c r="AAR33" s="56">
        <v>142.089575457</v>
      </c>
      <c r="AAS33" s="56">
        <v>-14.0631711018</v>
      </c>
      <c r="AAT33" s="56">
        <v>3.61606857642</v>
      </c>
      <c r="AAU33" s="56">
        <v>-0.75518767159599998</v>
      </c>
      <c r="AAV33" s="56">
        <v>0.12910608354799999</v>
      </c>
      <c r="AAW33" s="56">
        <v>0.42154118002699997</v>
      </c>
      <c r="AAX33" s="56">
        <v>0.20225789648</v>
      </c>
      <c r="AAY33" s="56">
        <v>0.42367129310599999</v>
      </c>
      <c r="AAZ33" s="56">
        <v>1.3236842761000001</v>
      </c>
      <c r="ABA33" s="56">
        <v>28.279180977300001</v>
      </c>
      <c r="ABB33" s="56">
        <v>4.82031069614</v>
      </c>
      <c r="ABC33" s="56">
        <v>4.1747922771399999</v>
      </c>
      <c r="ABD33" s="56">
        <v>24.138052701500001</v>
      </c>
      <c r="ABE33" s="56">
        <v>0.60169471886100001</v>
      </c>
      <c r="ABF33" s="56">
        <v>30.698493599900001</v>
      </c>
      <c r="ABG33" s="56">
        <v>0.53830645161299995</v>
      </c>
      <c r="ABH33" s="56">
        <v>0.91796699625099998</v>
      </c>
      <c r="ABI33" s="56">
        <v>3.08136284369</v>
      </c>
      <c r="ABJ33" s="56">
        <v>6.7354329614999999</v>
      </c>
      <c r="ABK33" s="56">
        <v>0.36023517039899999</v>
      </c>
      <c r="ABL33" s="56">
        <v>1.01775147929</v>
      </c>
      <c r="ABM33" s="56">
        <v>320.09467455599997</v>
      </c>
      <c r="ABN33" s="56">
        <v>0.27810650887600002</v>
      </c>
      <c r="ABO33" s="56">
        <v>0.40828402366900002</v>
      </c>
      <c r="ABP33" s="56">
        <v>5.30769230769</v>
      </c>
      <c r="ABQ33" s="56">
        <v>3.61538461538</v>
      </c>
      <c r="ABR33" s="56">
        <v>411.076923077</v>
      </c>
      <c r="ABS33" s="56">
        <v>4.5689349091000002</v>
      </c>
      <c r="ABT33" s="56">
        <v>0.104838709677</v>
      </c>
      <c r="ABU33" s="56">
        <v>79.496794871800006</v>
      </c>
      <c r="ABV33" s="56">
        <v>2488.2307692300001</v>
      </c>
      <c r="ABW33" s="56">
        <v>7.46153846154</v>
      </c>
      <c r="ABX33" s="56">
        <v>0.64068588210300004</v>
      </c>
      <c r="ABY33" s="56">
        <v>0.290064102564</v>
      </c>
      <c r="ABZ33" s="56">
        <v>3.0269868333600001</v>
      </c>
      <c r="ACA33" s="56">
        <v>0.232248419353</v>
      </c>
      <c r="ACB33" s="56">
        <v>4.3074927877599999E-2</v>
      </c>
      <c r="ACC33" s="56">
        <v>2.8676970068499998</v>
      </c>
      <c r="ACD33" s="56">
        <v>0.22436638955900001</v>
      </c>
      <c r="ACE33" s="56">
        <v>2.65318827439E-2</v>
      </c>
      <c r="ACF33" s="56">
        <v>2.4029255107699998</v>
      </c>
      <c r="ACG33" s="56">
        <v>338.09469302799999</v>
      </c>
      <c r="ACH33" s="56">
        <v>1762.5483870999999</v>
      </c>
      <c r="ACI33" s="56">
        <v>5.9078365848900001</v>
      </c>
      <c r="ACJ33" s="56">
        <v>83.0161290323</v>
      </c>
      <c r="ACK33" s="56">
        <v>3.2096774193500002</v>
      </c>
      <c r="ACL33" s="56">
        <v>0.84543010752699999</v>
      </c>
      <c r="ACM33" s="56">
        <v>1555.6895161299999</v>
      </c>
      <c r="ACN33" s="56">
        <v>0.66948491155000001</v>
      </c>
      <c r="ACO33" s="56">
        <v>1.72580645161</v>
      </c>
      <c r="ACP33" s="56">
        <v>1.8344543196500002E-2</v>
      </c>
      <c r="ACQ33" s="56">
        <v>0.22320499479700001</v>
      </c>
      <c r="ACR33" s="56">
        <v>2783.85483871</v>
      </c>
      <c r="ACS33" s="56">
        <v>1.23389525894E-2</v>
      </c>
      <c r="ACT33" s="56">
        <v>1.35278650224E-2</v>
      </c>
      <c r="ACU33" s="56">
        <v>35.035333845099998</v>
      </c>
      <c r="ACV33" s="56">
        <v>70.070667690199997</v>
      </c>
      <c r="ACW33" s="56">
        <v>7.5483913176600002</v>
      </c>
      <c r="ACX33" s="56">
        <v>5240.2306340300001</v>
      </c>
      <c r="ACY33" s="56">
        <v>1.49853210515E-2</v>
      </c>
      <c r="ACZ33" s="56">
        <v>0.99087931201099999</v>
      </c>
      <c r="ADA33" s="56">
        <v>5.6514321433E-3</v>
      </c>
      <c r="ADB33" s="56">
        <v>107.985866462</v>
      </c>
      <c r="ADC33" s="56">
        <v>4.2031603224799996</v>
      </c>
      <c r="ADD33" s="56">
        <v>0.123823282228</v>
      </c>
      <c r="ADE33" s="56">
        <v>40.698638704899999</v>
      </c>
      <c r="ADF33" s="56">
        <v>0.93207412259400002</v>
      </c>
      <c r="ADG33" s="56">
        <v>0.110605413978</v>
      </c>
      <c r="ADH33" s="56">
        <v>0.81519867098700005</v>
      </c>
      <c r="ADI33" s="56">
        <v>1470.0317146100001</v>
      </c>
      <c r="ADJ33" s="56">
        <v>5.9516010001500002</v>
      </c>
      <c r="ADK33" s="56">
        <v>0.93139779624100005</v>
      </c>
      <c r="ADL33" s="56">
        <v>295.91879078099998</v>
      </c>
      <c r="ADM33" s="56">
        <v>4096223.3647099999</v>
      </c>
      <c r="ADN33" s="56">
        <v>0.99946322509399999</v>
      </c>
      <c r="ADO33" s="56">
        <v>-0.62357115181</v>
      </c>
      <c r="ADP33" s="56">
        <v>8.1370326976899996</v>
      </c>
      <c r="ADQ33" s="56">
        <v>0.19834976794299999</v>
      </c>
      <c r="ADR33" s="56">
        <v>1075.6892966600001</v>
      </c>
      <c r="ADS33" s="56">
        <v>537.60826647700003</v>
      </c>
      <c r="ADT33" s="56">
        <v>0.35735143952499998</v>
      </c>
      <c r="ADU33" s="56">
        <v>2.5884495317399999E-2</v>
      </c>
      <c r="ADV33" s="56">
        <v>3424.6869216800001</v>
      </c>
      <c r="ADW33" s="56">
        <v>1423478864.4100001</v>
      </c>
      <c r="ADX33" s="56">
        <v>231.97919649100001</v>
      </c>
      <c r="ADY33" s="56">
        <v>350.50460634699999</v>
      </c>
      <c r="ADZ33" s="56">
        <v>2036289112.4200001</v>
      </c>
      <c r="AEA33" s="56">
        <v>5092.9484165800004</v>
      </c>
      <c r="AEB33" s="56">
        <v>3388.1659140900001</v>
      </c>
      <c r="AEC33" s="56">
        <v>3819.6003153299998</v>
      </c>
      <c r="AED33" s="56">
        <v>2435.33567941</v>
      </c>
      <c r="AEE33" s="56">
        <v>5.5522716949499999</v>
      </c>
      <c r="AEF33" s="56">
        <v>2657.6127371699999</v>
      </c>
      <c r="AEG33" s="56">
        <v>210666.40041900001</v>
      </c>
      <c r="AEH33" s="56">
        <v>2706.4741449799999</v>
      </c>
      <c r="AEI33" s="56">
        <v>4.1013736873899997</v>
      </c>
      <c r="AEJ33" s="56">
        <v>3356.9334013299999</v>
      </c>
      <c r="AEK33" s="56">
        <v>1.3560696299999999E-2</v>
      </c>
      <c r="AEL33" s="56">
        <v>342.25038723300003</v>
      </c>
      <c r="AEM33" s="56">
        <v>1.3715156406699999E-2</v>
      </c>
      <c r="AEN33" s="56">
        <v>2.5269648305399999E-2</v>
      </c>
      <c r="AEO33" s="56">
        <v>3.6591407513299999E-2</v>
      </c>
      <c r="AEP33" s="56">
        <v>3.0450819672099998</v>
      </c>
      <c r="AEQ33" s="56">
        <v>1.0960187353599999</v>
      </c>
      <c r="AER33" s="56">
        <v>1748.4847622100001</v>
      </c>
      <c r="AES33" s="56">
        <v>114.64203058299999</v>
      </c>
      <c r="AET33" s="56">
        <v>0.98066385024000002</v>
      </c>
      <c r="AEU33" s="56">
        <v>1910.5185976</v>
      </c>
      <c r="AEV33" s="56">
        <v>0.97177419354799999</v>
      </c>
      <c r="AEW33" s="56">
        <v>1.4343059331499999E-2</v>
      </c>
      <c r="AEX33" s="56">
        <v>5.6451455906300003</v>
      </c>
      <c r="AEY33" s="56">
        <v>1773.7785507599999</v>
      </c>
      <c r="AEZ33" s="56">
        <v>0.95117987122400005</v>
      </c>
      <c r="AFA33" s="56">
        <v>356.306115702</v>
      </c>
      <c r="AFB33" s="56">
        <v>0.18380165289299999</v>
      </c>
      <c r="AFC33" s="56">
        <v>2.3305785124E-2</v>
      </c>
      <c r="AFD33" s="56">
        <v>0.81685950413200004</v>
      </c>
      <c r="AFE33" s="56">
        <v>89.854545454499998</v>
      </c>
      <c r="AFF33" s="56">
        <v>2.5636363636400001</v>
      </c>
      <c r="AFG33" s="56">
        <v>1.4545454545500001</v>
      </c>
      <c r="AFH33" s="56">
        <v>1711.1267676800001</v>
      </c>
      <c r="AFI33" s="56">
        <v>0.88709677419400002</v>
      </c>
      <c r="AFJ33" s="56">
        <v>1.7091498957699999E-2</v>
      </c>
      <c r="AFK33" s="56">
        <v>2465.2909090899998</v>
      </c>
      <c r="AFL33" s="56">
        <v>1811.38181818</v>
      </c>
      <c r="AFM33" s="56">
        <v>0.92203282828300004</v>
      </c>
      <c r="AFN33" s="56">
        <v>1.43498013184E-2</v>
      </c>
      <c r="AFO33" s="56">
        <v>5.8563723866000004</v>
      </c>
      <c r="AFP33" s="56">
        <v>1.3684929684100001E-2</v>
      </c>
      <c r="AFQ33" s="56">
        <v>8.8139350886199994E-2</v>
      </c>
      <c r="AFR33" s="56">
        <v>6927.7414958400004</v>
      </c>
      <c r="AFS33" s="56">
        <v>198.279238505</v>
      </c>
      <c r="AFT33" s="56">
        <v>0.82830180480500004</v>
      </c>
      <c r="AFU33" s="56">
        <v>5.5643306144600004E-3</v>
      </c>
    </row>
    <row r="34" spans="1:853">
      <c r="A34" s="67">
        <v>31</v>
      </c>
      <c r="B34" s="68">
        <v>19996543736</v>
      </c>
      <c r="C34" s="57">
        <v>52.728046663105403</v>
      </c>
      <c r="D34" s="57">
        <v>6.9810816392700001</v>
      </c>
      <c r="E34" s="57">
        <v>44.379439274799999</v>
      </c>
      <c r="F34" s="57">
        <v>3.9553168330741801</v>
      </c>
      <c r="G34" s="57">
        <v>0.75145172826100004</v>
      </c>
      <c r="H34" s="57">
        <v>0</v>
      </c>
      <c r="I34" s="57">
        <v>0.74803112354884804</v>
      </c>
      <c r="J34" s="57">
        <v>1.81770094624</v>
      </c>
      <c r="K34" s="57">
        <v>4.0050017556200004</v>
      </c>
      <c r="L34" s="57">
        <v>0</v>
      </c>
      <c r="M34" s="57">
        <v>80.6685487636</v>
      </c>
      <c r="N34" s="57">
        <v>2.9587000946361499</v>
      </c>
      <c r="O34" s="57">
        <v>6.4408481034399996</v>
      </c>
      <c r="P34" s="57">
        <v>6.8379793646699998</v>
      </c>
      <c r="Q34" s="57">
        <v>25.56</v>
      </c>
      <c r="R34" s="57">
        <v>186.85</v>
      </c>
      <c r="S34" s="57">
        <v>4.4030559073299997</v>
      </c>
      <c r="T34" s="57">
        <v>15</v>
      </c>
      <c r="U34" s="57">
        <v>3.95</v>
      </c>
      <c r="V34" s="57">
        <v>0.56423611111100003</v>
      </c>
      <c r="W34" s="57">
        <v>98.056944444400003</v>
      </c>
      <c r="X34" s="57">
        <v>0.375</v>
      </c>
      <c r="Y34" s="57">
        <v>3.75</v>
      </c>
      <c r="Z34" s="57">
        <v>6.4911931544099993E-2</v>
      </c>
      <c r="AA34" s="57">
        <v>0.6875</v>
      </c>
      <c r="AB34" s="57">
        <v>784.8</v>
      </c>
      <c r="AC34" s="57">
        <v>3.85184214444E-2</v>
      </c>
      <c r="AD34" s="57">
        <v>4.2913598943499998E-2</v>
      </c>
      <c r="AE34" s="57">
        <v>12.750262605</v>
      </c>
      <c r="AF34" s="57">
        <v>25.500525210100001</v>
      </c>
      <c r="AG34" s="57">
        <v>5.27760303209</v>
      </c>
      <c r="AH34" s="57">
        <v>-598.71428019300004</v>
      </c>
      <c r="AI34" s="57">
        <v>6.6045168067199997E-2</v>
      </c>
      <c r="AJ34" s="57">
        <v>0.96827308586299998</v>
      </c>
      <c r="AK34" s="57">
        <v>3.00071861235E-2</v>
      </c>
      <c r="AL34" s="57">
        <v>16.755514705900001</v>
      </c>
      <c r="AM34" s="57">
        <v>2.6984394390399999</v>
      </c>
      <c r="AN34" s="57">
        <v>0.30891748407399999</v>
      </c>
      <c r="AO34" s="57">
        <v>6.3165046579300004</v>
      </c>
      <c r="AP34" s="57">
        <v>0.88232280544300001</v>
      </c>
      <c r="AQ34" s="57">
        <v>0.29519015600100001</v>
      </c>
      <c r="AR34" s="57">
        <v>0.63725601386499997</v>
      </c>
      <c r="AS34" s="57">
        <v>177.75965073500001</v>
      </c>
      <c r="AT34" s="57">
        <v>3.94256935644</v>
      </c>
      <c r="AU34" s="57">
        <v>0.91553996214800004</v>
      </c>
      <c r="AV34" s="57">
        <v>23.501903610700001</v>
      </c>
      <c r="AW34" s="57">
        <v>16811.947140200002</v>
      </c>
      <c r="AX34" s="57">
        <v>0.987136978823</v>
      </c>
      <c r="AY34" s="57">
        <v>-0.51661850357299999</v>
      </c>
      <c r="AZ34" s="57">
        <v>3.1829044117600001</v>
      </c>
      <c r="BA34" s="57">
        <v>0.374349029384</v>
      </c>
      <c r="BB34" s="57">
        <v>77.252099736999995</v>
      </c>
      <c r="BC34" s="57">
        <v>165</v>
      </c>
      <c r="BD34" s="57">
        <v>-0.64426099183700003</v>
      </c>
      <c r="BE34" s="57">
        <v>9.8750000000000004E-2</v>
      </c>
      <c r="BF34" s="57">
        <v>1306</v>
      </c>
      <c r="BG34" s="57">
        <v>63649471</v>
      </c>
      <c r="BH34" s="57">
        <v>78.1328125</v>
      </c>
      <c r="BI34" s="57">
        <v>106.67125</v>
      </c>
      <c r="BJ34" s="57">
        <v>83902806.924199998</v>
      </c>
      <c r="BK34" s="57">
        <v>1493</v>
      </c>
      <c r="BL34" s="57">
        <v>1261.44233915</v>
      </c>
      <c r="BM34" s="57">
        <v>1375.1</v>
      </c>
      <c r="BN34" s="57">
        <v>974</v>
      </c>
      <c r="BO34" s="57">
        <v>3.6599179479399999</v>
      </c>
      <c r="BP34" s="57">
        <v>519</v>
      </c>
      <c r="BQ34" s="57">
        <v>16149.024375000001</v>
      </c>
      <c r="BR34" s="57">
        <v>1045</v>
      </c>
      <c r="BS34" s="57">
        <v>2.6036146492299999</v>
      </c>
      <c r="BT34" s="57">
        <v>1255.0250000000001</v>
      </c>
      <c r="BU34" s="57">
        <v>4.5812505565099998E-2</v>
      </c>
      <c r="BV34" s="57">
        <v>26.644495661800001</v>
      </c>
      <c r="BW34" s="57">
        <v>4.6477979821199999E-2</v>
      </c>
      <c r="BX34" s="57">
        <v>9.2556939163300003E-2</v>
      </c>
      <c r="BY34" s="57">
        <v>0.106602312886</v>
      </c>
      <c r="BZ34" s="57">
        <v>3.3547449705300001</v>
      </c>
      <c r="CA34" s="57">
        <v>1.3288559235899999</v>
      </c>
      <c r="CB34" s="57">
        <v>168.29213518</v>
      </c>
      <c r="CC34" s="57">
        <v>29.967110343400002</v>
      </c>
      <c r="CD34" s="57">
        <v>0.92572252703799995</v>
      </c>
      <c r="CE34" s="57">
        <v>252.37507620400001</v>
      </c>
      <c r="CF34" s="57">
        <v>0.90625</v>
      </c>
      <c r="CG34" s="57">
        <v>4.9402240744299997E-2</v>
      </c>
      <c r="CH34" s="57">
        <v>3.9539509699600002</v>
      </c>
      <c r="CI34" s="57">
        <v>184.34046941700001</v>
      </c>
      <c r="CJ34" s="57">
        <v>0.82475455790200003</v>
      </c>
      <c r="CK34" s="57">
        <v>30.4965706447</v>
      </c>
      <c r="CL34" s="57">
        <v>0.76817558298999999</v>
      </c>
      <c r="CM34" s="57">
        <v>7.5445816186599998E-2</v>
      </c>
      <c r="CN34" s="57">
        <v>0.514403292181</v>
      </c>
      <c r="CO34" s="57">
        <v>13.8888888889</v>
      </c>
      <c r="CP34" s="57">
        <v>2.0370370370400002</v>
      </c>
      <c r="CQ34" s="57">
        <v>2.9629629629599998</v>
      </c>
      <c r="CR34" s="57">
        <v>126.099423868</v>
      </c>
      <c r="CS34" s="57">
        <v>0.67500000000000004</v>
      </c>
      <c r="CT34" s="57">
        <v>7.5136549734399996E-2</v>
      </c>
      <c r="CU34" s="57">
        <v>597.037037037</v>
      </c>
      <c r="CV34" s="57">
        <v>178.07407407400001</v>
      </c>
      <c r="CW34" s="57">
        <v>0.73707818930000002</v>
      </c>
      <c r="CX34" s="57">
        <v>5.8969425111399999E-2</v>
      </c>
      <c r="CY34" s="57">
        <v>4.38451713179</v>
      </c>
      <c r="CZ34" s="57">
        <v>5.5996911972500001E-2</v>
      </c>
      <c r="DA34" s="57">
        <v>0.149222577021</v>
      </c>
      <c r="DB34" s="57">
        <v>268.108280251</v>
      </c>
      <c r="DC34" s="57">
        <v>30.4445286594</v>
      </c>
      <c r="DD34" s="57">
        <v>0.354235556723</v>
      </c>
      <c r="DE34" s="57">
        <v>2.7934134262300001E-2</v>
      </c>
      <c r="DF34" s="57">
        <v>5.85</v>
      </c>
      <c r="DG34" s="57">
        <v>41.85</v>
      </c>
      <c r="DH34" s="57">
        <v>4.2153115322300003</v>
      </c>
      <c r="DI34" s="57">
        <v>11.85</v>
      </c>
      <c r="DJ34" s="57">
        <v>6.05</v>
      </c>
      <c r="DK34" s="57">
        <v>0.29544444444399998</v>
      </c>
      <c r="DL34" s="57">
        <v>12.6091388889</v>
      </c>
      <c r="DM34" s="57">
        <v>0.29625000000000001</v>
      </c>
      <c r="DN34" s="57">
        <v>7.35</v>
      </c>
      <c r="DO34" s="57">
        <v>0.48308156966499999</v>
      </c>
      <c r="DP34" s="57">
        <v>1.1000000000000001</v>
      </c>
      <c r="DQ34" s="57">
        <v>338.5</v>
      </c>
      <c r="DR34" s="57">
        <v>2.44859408462E-2</v>
      </c>
      <c r="DS34" s="57">
        <v>9.4098222159199996E-2</v>
      </c>
      <c r="DT34" s="57">
        <v>6.3588497899199998</v>
      </c>
      <c r="DU34" s="57">
        <v>12.7176995798</v>
      </c>
      <c r="DV34" s="57">
        <v>4.7412440788500003</v>
      </c>
      <c r="DW34" s="57">
        <v>-36.9497162057</v>
      </c>
      <c r="DX34" s="57">
        <v>0.108291754202</v>
      </c>
      <c r="DY34" s="57">
        <v>0.95840378987499997</v>
      </c>
      <c r="DZ34" s="57">
        <v>4.6984407273899999E-2</v>
      </c>
      <c r="EA34" s="57">
        <v>4.6201418067200004</v>
      </c>
      <c r="EB34" s="57">
        <v>2.0476476126000001</v>
      </c>
      <c r="EC34" s="57">
        <v>0.34516576943299998</v>
      </c>
      <c r="ED34" s="57">
        <v>1.4092843019600001</v>
      </c>
      <c r="EE34" s="57">
        <v>0.86808359707500005</v>
      </c>
      <c r="EF34" s="57">
        <v>0.43751515029100002</v>
      </c>
      <c r="EG34" s="57">
        <v>0.54509274060099999</v>
      </c>
      <c r="EH34" s="57">
        <v>43.369222689099999</v>
      </c>
      <c r="EI34" s="57">
        <v>3.4896170960999999</v>
      </c>
      <c r="EJ34" s="57">
        <v>0.79710204434499998</v>
      </c>
      <c r="EK34" s="57">
        <v>5.2285719664699997</v>
      </c>
      <c r="EL34" s="57">
        <v>615.24080225099999</v>
      </c>
      <c r="EM34" s="57">
        <v>0.94222773088099998</v>
      </c>
      <c r="EN34" s="57">
        <v>-0.38809043215400002</v>
      </c>
      <c r="EO34" s="57">
        <v>1.6706932773100001</v>
      </c>
      <c r="EP34" s="57">
        <v>0.506916360294</v>
      </c>
      <c r="EQ34" s="57">
        <v>16.294146059199999</v>
      </c>
      <c r="ER34" s="57">
        <v>94.925219120600005</v>
      </c>
      <c r="ES34" s="57">
        <v>-0.48563338314600002</v>
      </c>
      <c r="ET34" s="57">
        <v>0.15125</v>
      </c>
      <c r="EU34" s="57">
        <v>16.3459681141</v>
      </c>
      <c r="EV34" s="57">
        <v>156127.16860599999</v>
      </c>
      <c r="EW34" s="57">
        <v>41.778844426699997</v>
      </c>
      <c r="EX34" s="57">
        <v>53.767990526799998</v>
      </c>
      <c r="EY34" s="57">
        <v>205807.01579100001</v>
      </c>
      <c r="EZ34" s="57">
        <v>85.210374110399997</v>
      </c>
      <c r="FA34" s="57">
        <v>62.475428891299998</v>
      </c>
      <c r="FB34" s="57">
        <v>45.166526945199998</v>
      </c>
      <c r="FC34" s="57">
        <v>-137.825640222</v>
      </c>
      <c r="FD34" s="57">
        <v>2.9848295084999998</v>
      </c>
      <c r="FE34" s="57">
        <v>223.03601433200001</v>
      </c>
      <c r="FF34" s="57">
        <v>3728.4727689699998</v>
      </c>
      <c r="FG34" s="57">
        <v>-98.906556821300001</v>
      </c>
      <c r="FH34" s="57">
        <v>2.1112188560699998</v>
      </c>
      <c r="FI34" s="57">
        <v>-13.2176566071</v>
      </c>
      <c r="FJ34" s="57">
        <v>8.2732885248999993E-2</v>
      </c>
      <c r="FK34" s="57">
        <v>5.9534407939499996</v>
      </c>
      <c r="FL34" s="57">
        <v>9.7795964407000002E-2</v>
      </c>
      <c r="FM34" s="57">
        <v>0.14067808457600001</v>
      </c>
      <c r="FN34" s="57">
        <v>0.38264284309699997</v>
      </c>
      <c r="FO34" s="57">
        <v>4.5680738304100004</v>
      </c>
      <c r="FP34" s="57">
        <v>2.0533625730999998</v>
      </c>
      <c r="FQ34" s="57">
        <v>34.441747634400002</v>
      </c>
      <c r="FR34" s="57">
        <v>23.774853801199999</v>
      </c>
      <c r="FS34" s="57">
        <v>0.83696799870000005</v>
      </c>
      <c r="FT34" s="57">
        <v>91.440972222200003</v>
      </c>
      <c r="FU34" s="57">
        <v>0.8125</v>
      </c>
      <c r="FV34" s="57">
        <v>0.168738224455</v>
      </c>
      <c r="FW34" s="57">
        <v>3.5301483615000002</v>
      </c>
      <c r="FX34" s="57">
        <v>41.215049342100002</v>
      </c>
      <c r="FY34" s="57">
        <v>0.70172820269500003</v>
      </c>
      <c r="FZ34" s="57">
        <v>6.3125</v>
      </c>
      <c r="GA34" s="57">
        <v>5</v>
      </c>
      <c r="GB34" s="57">
        <v>0.125</v>
      </c>
      <c r="GC34" s="57">
        <v>0.296875</v>
      </c>
      <c r="GD34" s="57">
        <v>4.75</v>
      </c>
      <c r="GE34" s="57">
        <v>2</v>
      </c>
      <c r="GF34" s="57">
        <v>11.25</v>
      </c>
      <c r="GG34" s="57">
        <v>21.418142361099999</v>
      </c>
      <c r="GH34" s="57">
        <v>0.4</v>
      </c>
      <c r="GI34" s="57">
        <v>0.61984323822099996</v>
      </c>
      <c r="GJ34" s="57">
        <v>566.375</v>
      </c>
      <c r="GK34" s="57">
        <v>39.375</v>
      </c>
      <c r="GL34" s="57">
        <v>0.48272569444399999</v>
      </c>
      <c r="GM34" s="57">
        <v>0.109089358544</v>
      </c>
      <c r="GN34" s="57">
        <v>3.875</v>
      </c>
      <c r="GO34" s="57">
        <v>3.33416128315E-2</v>
      </c>
      <c r="GP34" s="57">
        <v>0.22344436833699999</v>
      </c>
      <c r="GQ34" s="57">
        <v>34.282803000599998</v>
      </c>
      <c r="GR34" s="57">
        <v>7.5604478314000003</v>
      </c>
      <c r="GS34" s="57">
        <v>0.123372321429</v>
      </c>
      <c r="GT34" s="57">
        <v>7.3608337249399997E-2</v>
      </c>
      <c r="GU34" s="57">
        <v>3.7693750000000001</v>
      </c>
      <c r="GV34" s="57">
        <v>20.375</v>
      </c>
      <c r="GW34" s="57">
        <v>4.2341837197799999</v>
      </c>
      <c r="GX34" s="57">
        <v>8.9</v>
      </c>
      <c r="GY34" s="57">
        <v>6.8</v>
      </c>
      <c r="GZ34" s="57">
        <v>0.34218381519300001</v>
      </c>
      <c r="HA34" s="57">
        <v>7.7698395691600002</v>
      </c>
      <c r="HB34" s="57">
        <v>0.2225</v>
      </c>
      <c r="HC34" s="57">
        <v>9.6</v>
      </c>
      <c r="HD34" s="57">
        <v>1.2638798225300001</v>
      </c>
      <c r="HE34" s="57">
        <v>2.31</v>
      </c>
      <c r="HF34" s="57">
        <v>206.17500000000001</v>
      </c>
      <c r="HG34" s="57">
        <v>6.2311626039300003E-2</v>
      </c>
      <c r="HH34" s="57">
        <v>0.16368537808600001</v>
      </c>
      <c r="HI34" s="57">
        <v>3.94925157563</v>
      </c>
      <c r="HJ34" s="57">
        <v>7.8985031512599999</v>
      </c>
      <c r="HK34" s="57">
        <v>4.4919740488900004</v>
      </c>
      <c r="HL34" s="57">
        <v>8.3076356702399998</v>
      </c>
      <c r="HM34" s="57">
        <v>0.122045693277</v>
      </c>
      <c r="HN34" s="57">
        <v>0.96795991974200002</v>
      </c>
      <c r="HO34" s="57">
        <v>5.5115776204800002E-2</v>
      </c>
      <c r="HP34" s="57">
        <v>2.89417016807</v>
      </c>
      <c r="HQ34" s="57">
        <v>1.90322078217</v>
      </c>
      <c r="HR34" s="57">
        <v>0.45860345179700002</v>
      </c>
      <c r="HS34" s="57">
        <v>1.14244109868</v>
      </c>
      <c r="HT34" s="57">
        <v>0.88731630764199998</v>
      </c>
      <c r="HU34" s="57">
        <v>0.52243478839500002</v>
      </c>
      <c r="HV34" s="57">
        <v>0.58513483301199998</v>
      </c>
      <c r="HW34" s="57">
        <v>17.6898634454</v>
      </c>
      <c r="HX34" s="57">
        <v>3.33414459906</v>
      </c>
      <c r="HY34" s="57">
        <v>0.62887256592999996</v>
      </c>
      <c r="HZ34" s="57">
        <v>3.5348828697400001</v>
      </c>
      <c r="IA34" s="57">
        <v>268.18189099300002</v>
      </c>
      <c r="IB34" s="57">
        <v>0.85103592228299996</v>
      </c>
      <c r="IC34" s="57">
        <v>-0.29029808345800001</v>
      </c>
      <c r="ID34" s="57">
        <v>1.2598476890800001</v>
      </c>
      <c r="IE34" s="57">
        <v>0.567717086835</v>
      </c>
      <c r="IF34" s="57">
        <v>11.2453613109</v>
      </c>
      <c r="IG34" s="57">
        <v>81.433834682699995</v>
      </c>
      <c r="IH34" s="57">
        <v>0.27753788184099998</v>
      </c>
      <c r="II34" s="57">
        <v>0.17</v>
      </c>
      <c r="IJ34" s="57">
        <v>13.650682079099999</v>
      </c>
      <c r="IK34" s="57">
        <v>98647.8926947</v>
      </c>
      <c r="IL34" s="57">
        <v>33.328274237499997</v>
      </c>
      <c r="IM34" s="57">
        <v>41.5782601716</v>
      </c>
      <c r="IN34" s="57">
        <v>130037.76723100001</v>
      </c>
      <c r="IO34" s="57">
        <v>135.23185829499999</v>
      </c>
      <c r="IP34" s="57">
        <v>49.660822761699997</v>
      </c>
      <c r="IQ34" s="57">
        <v>64.409425204100003</v>
      </c>
      <c r="IR34" s="57">
        <v>-60.480603956300001</v>
      </c>
      <c r="IS34" s="57">
        <v>2.7068441215300001</v>
      </c>
      <c r="IT34" s="57">
        <v>195.71246225100001</v>
      </c>
      <c r="IU34" s="57">
        <v>2289.11364512</v>
      </c>
      <c r="IV34" s="57">
        <v>-48.744167397399998</v>
      </c>
      <c r="IW34" s="57">
        <v>2.3293147489299999</v>
      </c>
      <c r="IX34" s="57">
        <v>13.3072789199</v>
      </c>
      <c r="IY34" s="57">
        <v>0.14378503497799999</v>
      </c>
      <c r="IZ34" s="57">
        <v>3.8549175570199998</v>
      </c>
      <c r="JA34" s="57">
        <v>0.169773688251</v>
      </c>
      <c r="JB34" s="57">
        <v>0.15704264264500001</v>
      </c>
      <c r="JC34" s="57">
        <v>0.36373013911399998</v>
      </c>
      <c r="JD34" s="57">
        <v>4.9515126050399996</v>
      </c>
      <c r="JE34" s="57">
        <v>2.0669065126100001</v>
      </c>
      <c r="JF34" s="57">
        <v>17.0519583771</v>
      </c>
      <c r="JG34" s="57">
        <v>21.027001050399999</v>
      </c>
      <c r="JH34" s="57">
        <v>0.82836265756299998</v>
      </c>
      <c r="JI34" s="57">
        <v>41.306846113399999</v>
      </c>
      <c r="JJ34" s="57">
        <v>0.78749999999999998</v>
      </c>
      <c r="JK34" s="57">
        <v>0.31866877753700001</v>
      </c>
      <c r="JL34" s="57">
        <v>3.34873627163</v>
      </c>
      <c r="JM34" s="57">
        <v>20.491864495800002</v>
      </c>
      <c r="JN34" s="57">
        <v>0.65271999919500001</v>
      </c>
      <c r="JO34" s="57">
        <v>4.4722222222200001</v>
      </c>
      <c r="JP34" s="57">
        <v>3.50617283951</v>
      </c>
      <c r="JQ34" s="57">
        <v>0.14814814814800001</v>
      </c>
      <c r="JR34" s="57">
        <v>0.34567901234600001</v>
      </c>
      <c r="JS34" s="57">
        <v>6.2222222222200001</v>
      </c>
      <c r="JT34" s="57">
        <v>2.6666666666699999</v>
      </c>
      <c r="JU34" s="57">
        <v>8.4444444444400002</v>
      </c>
      <c r="JV34" s="57">
        <v>13.9516014739</v>
      </c>
      <c r="JW34" s="57">
        <v>0.45</v>
      </c>
      <c r="JX34" s="57">
        <v>1.22911565501</v>
      </c>
      <c r="JY34" s="57">
        <v>165.83333333300001</v>
      </c>
      <c r="JZ34" s="57">
        <v>21.833333333300001</v>
      </c>
      <c r="KA34" s="57">
        <v>0.58135707986899998</v>
      </c>
      <c r="KB34" s="57">
        <v>0.18260330932800001</v>
      </c>
      <c r="KC34" s="57">
        <v>3.725480557</v>
      </c>
      <c r="KD34" s="57">
        <v>0.110119038871</v>
      </c>
      <c r="KE34" s="57">
        <v>0.23346303501900001</v>
      </c>
      <c r="KF34" s="57">
        <v>18.886013442599999</v>
      </c>
      <c r="KG34" s="57">
        <v>6.3037942770699997</v>
      </c>
      <c r="KH34" s="57">
        <v>9.5352206234099998E-2</v>
      </c>
      <c r="KI34" s="57">
        <v>0.161330822348</v>
      </c>
      <c r="KJ34" s="57">
        <v>0.84437499999999999</v>
      </c>
      <c r="KK34" s="57">
        <v>8.8249999999999993</v>
      </c>
      <c r="KL34" s="57">
        <v>3.5939427079200001</v>
      </c>
      <c r="KM34" s="57">
        <v>8.5</v>
      </c>
      <c r="KN34" s="57">
        <v>11.95</v>
      </c>
      <c r="KO34" s="57">
        <v>0.16589583333300001</v>
      </c>
      <c r="KP34" s="57">
        <v>1.81188888889</v>
      </c>
      <c r="KQ34" s="57">
        <v>0.21249999999999999</v>
      </c>
      <c r="KR34" s="57">
        <v>14.35</v>
      </c>
      <c r="KS34" s="57">
        <v>2.6615902777799998</v>
      </c>
      <c r="KT34" s="57">
        <v>1.7475000000000001</v>
      </c>
      <c r="KU34" s="57">
        <v>114.375</v>
      </c>
      <c r="KV34" s="57">
        <v>2.96616512346E-2</v>
      </c>
      <c r="KW34" s="57">
        <v>0.19145138888900001</v>
      </c>
      <c r="KX34" s="57">
        <v>2.7735359768899999</v>
      </c>
      <c r="KY34" s="57">
        <v>5.5470719537799997</v>
      </c>
      <c r="KZ34" s="57">
        <v>3.3104325860600001</v>
      </c>
      <c r="LA34" s="57">
        <v>0.28696474377600001</v>
      </c>
      <c r="LB34" s="57">
        <v>0.203715861345</v>
      </c>
      <c r="LC34" s="57">
        <v>0.97225154567799998</v>
      </c>
      <c r="LD34" s="57">
        <v>0.11975304540499999</v>
      </c>
      <c r="LE34" s="57">
        <v>0.74297531512600001</v>
      </c>
      <c r="LF34" s="57">
        <v>1.1500430133899999</v>
      </c>
      <c r="LG34" s="57">
        <v>0.54799107142900005</v>
      </c>
      <c r="LH34" s="57">
        <v>0.302793940416</v>
      </c>
      <c r="LI34" s="57">
        <v>0.89597870398199997</v>
      </c>
      <c r="LJ34" s="57">
        <v>0.69090730042000004</v>
      </c>
      <c r="LK34" s="57">
        <v>0.57968821841700002</v>
      </c>
      <c r="LL34" s="57">
        <v>8.2021402310900005</v>
      </c>
      <c r="LM34" s="57">
        <v>2.6044494192999998</v>
      </c>
      <c r="LN34" s="57">
        <v>0.60885273430300002</v>
      </c>
      <c r="LO34" s="57">
        <v>0.880834716987</v>
      </c>
      <c r="LP34" s="57">
        <v>15.210341231999999</v>
      </c>
      <c r="LQ34" s="57">
        <v>0.75179442130100005</v>
      </c>
      <c r="LR34" s="57">
        <v>-0.24066638267599999</v>
      </c>
      <c r="LS34" s="57">
        <v>0.63898371848699997</v>
      </c>
      <c r="LT34" s="57">
        <v>0.69784007352900002</v>
      </c>
      <c r="LU34" s="57">
        <v>2.7803635528199999</v>
      </c>
      <c r="LV34" s="57">
        <v>33.975443266699997</v>
      </c>
      <c r="LW34" s="57">
        <v>-4.9209476690499999E-2</v>
      </c>
      <c r="LX34" s="57">
        <v>0.29875000000000002</v>
      </c>
      <c r="LY34" s="57">
        <v>11.2424245879</v>
      </c>
      <c r="LZ34" s="46">
        <v>20360.376687299999</v>
      </c>
      <c r="MA34" s="46">
        <v>13.7598264411</v>
      </c>
      <c r="MB34" s="57">
        <v>17.950331760600001</v>
      </c>
      <c r="MC34" s="57">
        <v>26839.072301200002</v>
      </c>
      <c r="MD34" s="57">
        <v>50.784079436299997</v>
      </c>
      <c r="ME34" s="57">
        <v>22.561237048999999</v>
      </c>
      <c r="MF34" s="57">
        <v>34.035383287000002</v>
      </c>
      <c r="MG34" s="57">
        <v>-31.54260249</v>
      </c>
      <c r="MH34" s="57">
        <v>1.89354652412</v>
      </c>
      <c r="MI34" s="57">
        <v>82.326681926299997</v>
      </c>
      <c r="MJ34" s="57">
        <v>450.79628979300003</v>
      </c>
      <c r="MK34" s="57">
        <v>-20.142869173000001</v>
      </c>
      <c r="ML34" s="57">
        <v>2.1070069091499999</v>
      </c>
      <c r="MM34" s="57">
        <v>7.6297527737999999</v>
      </c>
      <c r="MN34" s="57">
        <v>0.14174302165300001</v>
      </c>
      <c r="MO34" s="57">
        <v>0.88293181163300005</v>
      </c>
      <c r="MP34" s="57">
        <v>0.19365372741799999</v>
      </c>
      <c r="MQ34" s="57">
        <v>0.29427368841099999</v>
      </c>
      <c r="MR34" s="57">
        <v>0.72889091463</v>
      </c>
      <c r="MS34" s="57">
        <v>8.0174185463699992</v>
      </c>
      <c r="MT34" s="57">
        <v>3.1821976816999999</v>
      </c>
      <c r="MU34" s="57">
        <v>6.8125673341299997</v>
      </c>
      <c r="MV34" s="57">
        <v>14.5332785088</v>
      </c>
      <c r="MW34" s="57">
        <v>0.72706353557500003</v>
      </c>
      <c r="MX34" s="57">
        <v>26.037942512499999</v>
      </c>
      <c r="MY34" s="57">
        <v>0.68125000000000002</v>
      </c>
      <c r="MZ34" s="57">
        <v>0.60534979701900005</v>
      </c>
      <c r="NA34" s="57">
        <v>2.8481609328699999</v>
      </c>
      <c r="NB34" s="57">
        <v>9.1688439849600005</v>
      </c>
      <c r="NC34" s="57">
        <v>0.51374174625799995</v>
      </c>
      <c r="ND34" s="57">
        <v>1.20987654321</v>
      </c>
      <c r="NE34" s="57">
        <v>15.358024691400001</v>
      </c>
      <c r="NF34" s="57">
        <v>0.28395061728400001</v>
      </c>
      <c r="NG34" s="57">
        <v>0.20987654320999999</v>
      </c>
      <c r="NH34" s="57">
        <v>1.88888888889</v>
      </c>
      <c r="NI34" s="57">
        <v>2.5555555555599998</v>
      </c>
      <c r="NJ34" s="57">
        <v>35.111111111100001</v>
      </c>
      <c r="NK34" s="57">
        <v>5.0456009070299999</v>
      </c>
      <c r="NL34" s="57">
        <v>0.22500000000000001</v>
      </c>
      <c r="NM34" s="57">
        <v>7.0916358024699999</v>
      </c>
      <c r="NN34" s="57">
        <v>237.222222222</v>
      </c>
      <c r="NO34" s="57">
        <v>10.8888888889</v>
      </c>
      <c r="NP34" s="57">
        <v>0.37923973293000002</v>
      </c>
      <c r="NQ34" s="57">
        <v>0.20660493827199999</v>
      </c>
      <c r="NR34" s="57">
        <v>2.725480557</v>
      </c>
      <c r="NS34" s="57">
        <v>5.8452980214700002E-2</v>
      </c>
      <c r="NT34" s="57">
        <v>0.22108608539499999</v>
      </c>
      <c r="NU34" s="57">
        <v>3.9103976488500001</v>
      </c>
      <c r="NV34" s="57">
        <v>1.66459884202</v>
      </c>
      <c r="NW34" s="57">
        <v>3.6458906249999999E-2</v>
      </c>
      <c r="NX34" s="57">
        <v>0.40748873873899999</v>
      </c>
      <c r="NY34" s="57">
        <v>125.11937500000001</v>
      </c>
      <c r="NZ34" s="57">
        <v>733.97500000000002</v>
      </c>
      <c r="OA34" s="57">
        <v>4.7530559073300003</v>
      </c>
      <c r="OB34" s="57">
        <v>18.600000000000001</v>
      </c>
      <c r="OC34" s="57">
        <v>2.8</v>
      </c>
      <c r="OD34" s="57">
        <v>0.70486111111100003</v>
      </c>
      <c r="OE34" s="57">
        <v>497.20833333299998</v>
      </c>
      <c r="OF34" s="57">
        <v>0.46500000000000002</v>
      </c>
      <c r="OG34" s="57">
        <v>3.75</v>
      </c>
      <c r="OH34" s="57">
        <v>4.0594788457999999E-2</v>
      </c>
      <c r="OI34" s="57">
        <v>1.0275000000000001</v>
      </c>
      <c r="OJ34" s="57">
        <v>3113.875</v>
      </c>
      <c r="OK34" s="57">
        <v>3.5137222708299998E-2</v>
      </c>
      <c r="OL34" s="57">
        <v>3.5884672318499997E-2</v>
      </c>
      <c r="OM34" s="57">
        <v>25.274652048299998</v>
      </c>
      <c r="ON34" s="57">
        <v>50.549304096599997</v>
      </c>
      <c r="OO34" s="57">
        <v>5.5403819288099996</v>
      </c>
      <c r="OP34" s="57">
        <v>-4142.7699201799996</v>
      </c>
      <c r="OQ34" s="57">
        <v>7.3069852941199998E-2</v>
      </c>
      <c r="OR34" s="57">
        <v>0.97761918933799996</v>
      </c>
      <c r="OS34" s="57">
        <v>2.52494092766E-2</v>
      </c>
      <c r="OT34" s="57">
        <v>48.836331407599999</v>
      </c>
      <c r="OU34" s="57">
        <v>3.2189069916799999</v>
      </c>
      <c r="OV34" s="57">
        <v>0.205366357133</v>
      </c>
      <c r="OW34" s="57">
        <v>17.843536891999999</v>
      </c>
      <c r="OX34" s="57">
        <v>0.90199081879300003</v>
      </c>
      <c r="OY34" s="57">
        <v>0.22412133772199999</v>
      </c>
      <c r="OZ34" s="57">
        <v>0.76308653368900003</v>
      </c>
      <c r="PA34" s="57">
        <v>718.28111869700001</v>
      </c>
      <c r="PB34" s="57">
        <v>4.4136325406800001</v>
      </c>
      <c r="PC34" s="57">
        <v>1</v>
      </c>
      <c r="PD34" s="57">
        <v>103.866775382</v>
      </c>
      <c r="PE34" s="57">
        <v>330760.92803700001</v>
      </c>
      <c r="PF34" s="57">
        <v>0.998364429858</v>
      </c>
      <c r="PG34" s="57">
        <v>-0.68229794439400004</v>
      </c>
      <c r="PH34" s="57">
        <v>5.27606355042</v>
      </c>
      <c r="PI34" s="57">
        <v>0.30532778079299999</v>
      </c>
      <c r="PJ34" s="57">
        <v>366.630770122</v>
      </c>
      <c r="PK34" s="57">
        <v>379.10872730599999</v>
      </c>
      <c r="PL34" s="57">
        <v>-0.58822486925299999</v>
      </c>
      <c r="PM34" s="57">
        <v>7.0000000000000007E-2</v>
      </c>
      <c r="PN34" s="57">
        <v>795.49201519999997</v>
      </c>
      <c r="PO34" s="57">
        <v>21564612.552000001</v>
      </c>
      <c r="PP34" s="57">
        <v>172.12359522</v>
      </c>
      <c r="PQ34" s="57">
        <v>234.40505320400001</v>
      </c>
      <c r="PR34" s="57">
        <v>28426497.422800001</v>
      </c>
      <c r="PS34" s="57">
        <v>1175.0069622399999</v>
      </c>
      <c r="PT34" s="57">
        <v>734.24472337199995</v>
      </c>
      <c r="PU34" s="57">
        <v>972.46126012800005</v>
      </c>
      <c r="PV34" s="57">
        <v>99.022185333199999</v>
      </c>
      <c r="PW34" s="57">
        <v>4.3215277841099997</v>
      </c>
      <c r="PX34" s="57">
        <v>1075.9847769099999</v>
      </c>
      <c r="PY34" s="57">
        <v>77961.886101700002</v>
      </c>
      <c r="PZ34" s="57">
        <v>249.514529745</v>
      </c>
      <c r="QA34" s="57">
        <v>2.3756900616899999</v>
      </c>
      <c r="QB34" s="57">
        <v>679.08278412799996</v>
      </c>
      <c r="QC34" s="57">
        <v>3.8806316780099999E-2</v>
      </c>
      <c r="QD34" s="57">
        <v>131.95874181100001</v>
      </c>
      <c r="QE34" s="57">
        <v>3.8940960803899999E-2</v>
      </c>
      <c r="QF34" s="57">
        <v>5.86916604381E-2</v>
      </c>
      <c r="QG34" s="57">
        <v>8.0176228626900006E-2</v>
      </c>
      <c r="QH34" s="57">
        <v>2.16165313665</v>
      </c>
      <c r="QI34" s="57">
        <v>1.2705177705199999</v>
      </c>
      <c r="QJ34" s="57">
        <v>666.88749412200002</v>
      </c>
      <c r="QK34" s="57">
        <v>30.963807213799999</v>
      </c>
      <c r="QL34" s="57">
        <v>0.93237055737100005</v>
      </c>
      <c r="QM34" s="57">
        <v>952.47020715799999</v>
      </c>
      <c r="QN34" s="57">
        <v>0.91874999999999996</v>
      </c>
      <c r="QO34" s="57">
        <v>3.9479536899000002E-2</v>
      </c>
      <c r="QP34" s="57">
        <v>4.6332935601700003</v>
      </c>
      <c r="QQ34" s="57">
        <v>724.00403672899995</v>
      </c>
      <c r="QR34" s="57">
        <v>0.83964754274599995</v>
      </c>
      <c r="QS34" s="57">
        <v>144.94901144599999</v>
      </c>
      <c r="QT34" s="57">
        <v>0.52861602497399995</v>
      </c>
      <c r="QU34" s="57">
        <v>4.4745057232E-2</v>
      </c>
      <c r="QV34" s="57">
        <v>0.71279916753399997</v>
      </c>
      <c r="QW34" s="57">
        <v>22.0967741935</v>
      </c>
      <c r="QX34" s="57">
        <v>1.38709677419</v>
      </c>
      <c r="QY34" s="57">
        <v>2.1935483870999999</v>
      </c>
      <c r="QZ34" s="57">
        <v>607.27508960600005</v>
      </c>
      <c r="RA34" s="57">
        <v>0.77500000000000002</v>
      </c>
      <c r="RB34" s="57">
        <v>4.8022576400200002E-2</v>
      </c>
      <c r="RC34" s="57">
        <v>1715.12903226</v>
      </c>
      <c r="RD34" s="57">
        <v>710.161290323</v>
      </c>
      <c r="RE34" s="57">
        <v>0.86402329749100004</v>
      </c>
      <c r="RF34" s="57">
        <v>4.5619852647599997E-2</v>
      </c>
      <c r="RG34" s="57">
        <v>4.8251640523199999</v>
      </c>
      <c r="RH34" s="57">
        <v>4.5197099804000003E-2</v>
      </c>
      <c r="RI34" s="57">
        <v>0.18692524659099999</v>
      </c>
      <c r="RJ34" s="57">
        <v>1165.4048666399999</v>
      </c>
      <c r="RK34" s="57">
        <v>143.48206711700001</v>
      </c>
      <c r="RL34" s="57">
        <v>1.01302008259</v>
      </c>
      <c r="RM34" s="57">
        <v>8.2411340104099999E-3</v>
      </c>
      <c r="RN34" s="57">
        <v>2.899375</v>
      </c>
      <c r="RO34" s="57">
        <v>21.175000000000001</v>
      </c>
      <c r="RP34" s="57">
        <v>4.2464393446699997</v>
      </c>
      <c r="RQ34" s="57">
        <v>9.6</v>
      </c>
      <c r="RR34" s="57">
        <v>6.75</v>
      </c>
      <c r="RS34" s="57">
        <v>0.33029861111100001</v>
      </c>
      <c r="RT34" s="57">
        <v>7.3819999999999997</v>
      </c>
      <c r="RU34" s="57">
        <v>0.24</v>
      </c>
      <c r="RV34" s="57">
        <v>8.1</v>
      </c>
      <c r="RW34" s="57">
        <v>0.80407798327699997</v>
      </c>
      <c r="RX34" s="57">
        <v>1.34</v>
      </c>
      <c r="RY34" s="57">
        <v>153.47499999999999</v>
      </c>
      <c r="RZ34" s="57">
        <v>4.6960855812199997E-2</v>
      </c>
      <c r="SA34" s="57">
        <v>0.111046237245</v>
      </c>
      <c r="SB34" s="57">
        <v>4.2324711134499999</v>
      </c>
      <c r="SC34" s="57">
        <v>8.4649422268900008</v>
      </c>
      <c r="SD34" s="57">
        <v>4.5694995907399996</v>
      </c>
      <c r="SE34" s="57">
        <v>-0.97111484018100003</v>
      </c>
      <c r="SF34" s="57">
        <v>9.9921218487400001E-2</v>
      </c>
      <c r="SG34" s="57">
        <v>0.95556431891399995</v>
      </c>
      <c r="SH34" s="57">
        <v>5.2487605221299999E-2</v>
      </c>
      <c r="SI34" s="57">
        <v>3.1926207983200001</v>
      </c>
      <c r="SJ34" s="57">
        <v>1.8610311397299999</v>
      </c>
      <c r="SK34" s="57">
        <v>0.41090850402700002</v>
      </c>
      <c r="SL34" s="57">
        <v>0.98497351606100003</v>
      </c>
      <c r="SM34" s="57">
        <v>0.86408690370100005</v>
      </c>
      <c r="SN34" s="57">
        <v>0.48063287815099998</v>
      </c>
      <c r="SO34" s="57">
        <v>0.36925616956399998</v>
      </c>
      <c r="SP34" s="57">
        <v>18.866727941200001</v>
      </c>
      <c r="SQ34" s="57">
        <v>3.1605063429200002</v>
      </c>
      <c r="SR34" s="57">
        <v>0.60158797448500001</v>
      </c>
      <c r="SS34" s="57">
        <v>2.54883707274</v>
      </c>
      <c r="ST34" s="57">
        <v>117.3930675</v>
      </c>
      <c r="SU34" s="57">
        <v>0.81506722924399999</v>
      </c>
      <c r="SV34" s="57">
        <v>-0.25844952672400001</v>
      </c>
      <c r="SW34" s="57">
        <v>1.3877363445399999</v>
      </c>
      <c r="SX34" s="57">
        <v>0.53869813550400003</v>
      </c>
      <c r="SY34" s="57">
        <v>7.0027274926500001</v>
      </c>
      <c r="SZ34" s="57">
        <v>67.541973654700001</v>
      </c>
      <c r="TA34" s="57">
        <v>0.171542926155</v>
      </c>
      <c r="TB34" s="57">
        <v>0.16875000000000001</v>
      </c>
      <c r="TC34" s="57">
        <v>-33.7328271851</v>
      </c>
      <c r="TD34" s="57">
        <v>113043.81245700001</v>
      </c>
      <c r="TE34" s="57">
        <v>27.0558801747</v>
      </c>
      <c r="TF34" s="57">
        <v>35.982820335600003</v>
      </c>
      <c r="TG34" s="57">
        <v>149014.48545499999</v>
      </c>
      <c r="TH34" s="57">
        <v>69.1476853737</v>
      </c>
      <c r="TI34" s="57">
        <v>53.161031888300002</v>
      </c>
      <c r="TJ34" s="57">
        <v>23.435740180300002</v>
      </c>
      <c r="TK34" s="57">
        <v>-109.728430335</v>
      </c>
      <c r="TL34" s="57">
        <v>2.7120142739199999</v>
      </c>
      <c r="TM34" s="57">
        <v>178.876115709</v>
      </c>
      <c r="TN34" s="57">
        <v>1884.34234182</v>
      </c>
      <c r="TO34" s="57">
        <v>-84.532773921599997</v>
      </c>
      <c r="TP34" s="57">
        <v>2.27820235051</v>
      </c>
      <c r="TQ34" s="57">
        <v>-30.687993899999999</v>
      </c>
      <c r="TR34" s="57">
        <v>0.100641027955</v>
      </c>
      <c r="TS34" s="57">
        <v>3.0325847190699999</v>
      </c>
      <c r="TT34" s="57">
        <v>0.11615894668100001</v>
      </c>
      <c r="TU34" s="57">
        <v>0.161903817082</v>
      </c>
      <c r="TV34" s="57">
        <v>0.60153691106100005</v>
      </c>
      <c r="TW34" s="57">
        <v>5.2011904761899999</v>
      </c>
      <c r="TX34" s="57">
        <v>2.45238095238</v>
      </c>
      <c r="TY34" s="57">
        <v>18.753551587299999</v>
      </c>
      <c r="TZ34" s="57">
        <v>23.253968254</v>
      </c>
      <c r="UA34" s="57">
        <v>0.84943452380999995</v>
      </c>
      <c r="UB34" s="57">
        <v>51.637698412699997</v>
      </c>
      <c r="UC34" s="57">
        <v>0.8</v>
      </c>
      <c r="UD34" s="57">
        <v>0.24472377836699999</v>
      </c>
      <c r="UE34" s="57">
        <v>3.3253555917500002</v>
      </c>
      <c r="UF34" s="57">
        <v>21.526984126999999</v>
      </c>
      <c r="UG34" s="57">
        <v>0.69488536155199998</v>
      </c>
      <c r="UH34" s="57">
        <v>3.4375</v>
      </c>
      <c r="UI34" s="57">
        <v>4.5</v>
      </c>
      <c r="UJ34" s="57">
        <v>0.1484375</v>
      </c>
      <c r="UK34" s="57">
        <v>0.3515625</v>
      </c>
      <c r="UL34" s="57">
        <v>5.625</v>
      </c>
      <c r="UM34" s="57">
        <v>2.375</v>
      </c>
      <c r="UN34" s="57">
        <v>10.75</v>
      </c>
      <c r="UO34" s="57">
        <v>13.213559027800001</v>
      </c>
      <c r="UP34" s="57">
        <v>0.4</v>
      </c>
      <c r="UQ34" s="57">
        <v>0.97151865433700002</v>
      </c>
      <c r="UR34" s="57">
        <v>222.4375</v>
      </c>
      <c r="US34" s="57">
        <v>21.5</v>
      </c>
      <c r="UT34" s="57">
        <v>0.60113281249999995</v>
      </c>
      <c r="UU34" s="57">
        <v>0.13952637826</v>
      </c>
      <c r="UV34" s="57">
        <v>3.625</v>
      </c>
      <c r="UW34" s="57">
        <v>9.7624151259200001E-2</v>
      </c>
      <c r="UX34" s="57">
        <v>0.16350126275499999</v>
      </c>
      <c r="UY34" s="57">
        <v>23.190617208399999</v>
      </c>
      <c r="UZ34" s="57">
        <v>3.2729864575900001</v>
      </c>
      <c r="VA34" s="57">
        <v>0.10377099808699999</v>
      </c>
      <c r="VB34" s="57">
        <v>0.24415811234699999</v>
      </c>
      <c r="VC34" s="57">
        <v>0.234375</v>
      </c>
      <c r="VD34" s="57">
        <v>2.125</v>
      </c>
      <c r="VE34" s="57">
        <v>3.0502275588700001</v>
      </c>
      <c r="VF34" s="57">
        <v>7.85</v>
      </c>
      <c r="VG34" s="57">
        <v>21.25</v>
      </c>
      <c r="VH34" s="57">
        <v>0.111181866497</v>
      </c>
      <c r="VI34" s="57">
        <v>0.31639019983</v>
      </c>
      <c r="VJ34" s="57">
        <v>0.19625000000000001</v>
      </c>
      <c r="VK34" s="57">
        <v>20.05</v>
      </c>
      <c r="VL34" s="57">
        <v>17.59375</v>
      </c>
      <c r="VM34" s="57">
        <v>2.8275000000000001</v>
      </c>
      <c r="VN34" s="57">
        <v>29.875</v>
      </c>
      <c r="VO34" s="57">
        <v>5.9879783163299997E-2</v>
      </c>
      <c r="VP34" s="57">
        <v>0.71875</v>
      </c>
      <c r="VQ34" s="57">
        <v>1.3558626575599999</v>
      </c>
      <c r="VR34" s="57">
        <v>2.7117253151299998</v>
      </c>
      <c r="VS34" s="57">
        <v>1.83107482252</v>
      </c>
      <c r="VT34" s="57">
        <v>0.12579114846299999</v>
      </c>
      <c r="VU34" s="57">
        <v>0.406315651261</v>
      </c>
      <c r="VV34" s="57">
        <v>0.90487132352900002</v>
      </c>
      <c r="VW34" s="57">
        <v>0.30726351029799998</v>
      </c>
      <c r="VX34" s="57">
        <v>0.47564338235300002</v>
      </c>
      <c r="VY34" s="57">
        <v>0.95597982076999999</v>
      </c>
      <c r="VZ34" s="57">
        <v>0.47564338235300002</v>
      </c>
      <c r="WA34" s="57">
        <v>0.23513921308399999</v>
      </c>
      <c r="WB34" s="57">
        <v>0.84145220588199998</v>
      </c>
      <c r="WC34" s="57">
        <v>0.76217830882399995</v>
      </c>
      <c r="WD34" s="57">
        <v>-3.4202251623600001E-2</v>
      </c>
      <c r="WE34" s="57">
        <v>1.82976628151</v>
      </c>
      <c r="WF34" s="57">
        <v>1.3554314401700001</v>
      </c>
      <c r="WG34" s="57">
        <v>0.211478776269</v>
      </c>
      <c r="WH34" s="57">
        <v>0.22879863830899999</v>
      </c>
      <c r="WI34" s="57">
        <v>0.44308499585200001</v>
      </c>
      <c r="WJ34" s="57">
        <v>0.248572689629</v>
      </c>
      <c r="WK34" s="57">
        <v>-4.81802055506E-2</v>
      </c>
      <c r="WL34" s="57">
        <v>0.47564338235300002</v>
      </c>
      <c r="WM34" s="57">
        <v>0.76217830882399995</v>
      </c>
      <c r="WN34" s="57">
        <v>0.43955117088200002</v>
      </c>
      <c r="WO34" s="57">
        <v>8.5870110056200009</v>
      </c>
      <c r="WP34" s="57">
        <v>3.9098933533000001E-2</v>
      </c>
      <c r="WQ34" s="57">
        <v>0.53125</v>
      </c>
      <c r="WR34" s="57">
        <v>-1.22291495761</v>
      </c>
      <c r="WS34" s="57">
        <v>1434.20590348</v>
      </c>
      <c r="WT34" s="57">
        <v>3.6793087195099998</v>
      </c>
      <c r="WU34" s="57">
        <v>4.9017993983399997</v>
      </c>
      <c r="WV34" s="57">
        <v>1890.5718950800001</v>
      </c>
      <c r="WW34" s="57">
        <v>10.633948504899999</v>
      </c>
      <c r="WX34" s="57">
        <v>5.9879167985999997</v>
      </c>
      <c r="WY34" s="57">
        <v>8.0298181451099993</v>
      </c>
      <c r="WZ34" s="57">
        <v>-11.7828285319</v>
      </c>
      <c r="XA34" s="57">
        <v>0.95443400292500002</v>
      </c>
      <c r="XB34" s="57">
        <v>22.416777036799999</v>
      </c>
      <c r="XC34" s="57">
        <v>35.6426993185</v>
      </c>
      <c r="XD34" s="57">
        <v>-9.5393843762999992</v>
      </c>
      <c r="XE34" s="57">
        <v>2.1361270662699998</v>
      </c>
      <c r="XF34" s="57">
        <v>-0.46092110867300001</v>
      </c>
      <c r="XG34" s="57">
        <v>0.40235864197499999</v>
      </c>
      <c r="XH34" s="57">
        <v>0.24891426611799999</v>
      </c>
      <c r="XI34" s="57">
        <v>0.64347222222199996</v>
      </c>
      <c r="XJ34" s="57">
        <v>0.50217146776400001</v>
      </c>
      <c r="XK34" s="57">
        <v>1.09352537723</v>
      </c>
      <c r="XL34" s="57">
        <v>12.179629629600001</v>
      </c>
      <c r="XM34" s="57">
        <v>3.9222222222199998</v>
      </c>
      <c r="XN34" s="57">
        <v>1.7889037808599999</v>
      </c>
      <c r="XO34" s="57">
        <v>11.163333333300001</v>
      </c>
      <c r="XP34" s="57">
        <v>0.67966766975299997</v>
      </c>
      <c r="XQ34" s="57">
        <v>6.7824999999999998</v>
      </c>
      <c r="XR34" s="57">
        <v>0.60624999999999996</v>
      </c>
      <c r="XS34" s="57">
        <v>3.2071527777800002</v>
      </c>
      <c r="XT34" s="57">
        <v>2.3196020737700001</v>
      </c>
      <c r="XU34" s="57">
        <v>2.42611111111</v>
      </c>
      <c r="XV34" s="57">
        <v>0.45191604938300001</v>
      </c>
      <c r="XW34" s="57">
        <v>0.222222222222</v>
      </c>
      <c r="XX34" s="57">
        <v>96.222222222200003</v>
      </c>
      <c r="XY34" s="57">
        <v>0.555555555556</v>
      </c>
      <c r="XZ34" s="57">
        <v>0.33333333333300003</v>
      </c>
      <c r="YA34" s="57">
        <v>1</v>
      </c>
      <c r="YB34" s="57">
        <v>1.6666666666700001</v>
      </c>
      <c r="YC34" s="57">
        <v>274</v>
      </c>
      <c r="YD34" s="57">
        <v>1.34066938776</v>
      </c>
      <c r="YE34" s="57">
        <v>7.4999999999999997E-2</v>
      </c>
      <c r="YF34" s="57">
        <v>224.75</v>
      </c>
      <c r="YG34" s="57">
        <v>471</v>
      </c>
      <c r="YH34" s="57">
        <v>3</v>
      </c>
      <c r="YI34" s="57">
        <v>0.33556734693899998</v>
      </c>
      <c r="YJ34" s="57">
        <v>0.5</v>
      </c>
      <c r="YK34" s="57">
        <v>1.5849625007199999</v>
      </c>
      <c r="YL34" s="57">
        <v>8.4291836734700004E-2</v>
      </c>
      <c r="YM34" s="57">
        <v>0.101374285326</v>
      </c>
      <c r="YN34" s="57">
        <v>0.49322172618999999</v>
      </c>
      <c r="YO34" s="57">
        <v>0.10077379881200001</v>
      </c>
      <c r="YP34" s="57">
        <v>0.116287667411</v>
      </c>
      <c r="YQ34" s="57">
        <v>39.4577380952</v>
      </c>
      <c r="YR34" s="57">
        <v>0.24937500000000001</v>
      </c>
      <c r="YS34" s="57">
        <v>2.5750000000000002</v>
      </c>
      <c r="YT34" s="57">
        <v>3.1470851334000001</v>
      </c>
      <c r="YU34" s="57">
        <v>10.35</v>
      </c>
      <c r="YV34" s="57">
        <v>20.05</v>
      </c>
      <c r="YW34" s="57">
        <v>0.103565759637</v>
      </c>
      <c r="YX34" s="57">
        <v>0.20747137188199999</v>
      </c>
      <c r="YY34" s="57">
        <v>0.25874999999999998</v>
      </c>
      <c r="YZ34" s="57">
        <v>17.45</v>
      </c>
      <c r="ZA34" s="57">
        <v>9.6312499999999996</v>
      </c>
      <c r="ZB34" s="57">
        <v>1.45</v>
      </c>
      <c r="ZC34" s="57">
        <v>48.725000000000001</v>
      </c>
      <c r="ZD34" s="57">
        <v>7.7589356575999996E-2</v>
      </c>
      <c r="ZE34" s="57">
        <v>0.60624999999999996</v>
      </c>
      <c r="ZF34" s="57">
        <v>1.5413931197499999</v>
      </c>
      <c r="ZG34" s="57">
        <v>3.0827862394999999</v>
      </c>
      <c r="ZH34" s="57">
        <v>1.8774670684799999</v>
      </c>
      <c r="ZI34" s="57">
        <v>-4.7755141584600001E-2</v>
      </c>
      <c r="ZJ34" s="57">
        <v>0.36669511554599998</v>
      </c>
      <c r="ZK34" s="57">
        <v>0.90153623949600004</v>
      </c>
      <c r="ZL34" s="57">
        <v>0.29103130510000003</v>
      </c>
      <c r="ZM34" s="57">
        <v>0.49231880252100002</v>
      </c>
      <c r="ZN34" s="57">
        <v>0.88847680091299996</v>
      </c>
      <c r="ZO34" s="57">
        <v>0.49231880252100002</v>
      </c>
      <c r="ZP34" s="57">
        <v>0.21257255774600001</v>
      </c>
      <c r="ZQ34" s="57">
        <v>0.83589373249300003</v>
      </c>
      <c r="ZR34" s="57">
        <v>0.753840598739</v>
      </c>
      <c r="ZS34" s="57">
        <v>8.8600581843100001E-3</v>
      </c>
      <c r="ZT34" s="57">
        <v>2.3780199579799999</v>
      </c>
      <c r="ZU34" s="57">
        <v>1.3851482659500001</v>
      </c>
      <c r="ZV34" s="57">
        <v>0.379262357035</v>
      </c>
      <c r="ZW34" s="57">
        <v>0.248198068577</v>
      </c>
      <c r="ZX34" s="57">
        <v>0.50255780875699996</v>
      </c>
      <c r="ZY34" s="57">
        <v>0.43550872953100001</v>
      </c>
      <c r="ZZ34" s="57">
        <v>-0.11276143602499999</v>
      </c>
      <c r="AAA34" s="57">
        <v>0.49231880252100002</v>
      </c>
      <c r="AAB34" s="57">
        <v>0.753840598739</v>
      </c>
      <c r="AAC34" s="57">
        <v>0.50047347178799995</v>
      </c>
      <c r="AAD34" s="57">
        <v>15.812353352800001</v>
      </c>
      <c r="AAE34" s="57">
        <v>-5.9297104152500002E-2</v>
      </c>
      <c r="AAF34" s="57">
        <v>0.50124999999999997</v>
      </c>
      <c r="AAG34" s="57">
        <v>0.79920787368599999</v>
      </c>
      <c r="AAH34" s="57">
        <v>3901.2446729799999</v>
      </c>
      <c r="AAI34" s="57">
        <v>6.5630149251800001</v>
      </c>
      <c r="AAJ34" s="57">
        <v>8.4068621670100008</v>
      </c>
      <c r="AAK34" s="57">
        <v>5142.6252790299995</v>
      </c>
      <c r="AAL34" s="57">
        <v>18.837978995099999</v>
      </c>
      <c r="AAM34" s="57">
        <v>9.8757843650300003</v>
      </c>
      <c r="AAN34" s="57">
        <v>13.208666669999999</v>
      </c>
      <c r="AAO34" s="57">
        <v>-23.036044532599998</v>
      </c>
      <c r="AAP34" s="57">
        <v>0.998195879043</v>
      </c>
      <c r="AAQ34" s="57">
        <v>41.874023527699997</v>
      </c>
      <c r="AAR34" s="57">
        <v>97.530907481100002</v>
      </c>
      <c r="AAS34" s="57">
        <v>-12.517983644799999</v>
      </c>
      <c r="AAT34" s="57">
        <v>2.2130798299199999</v>
      </c>
      <c r="AAU34" s="57">
        <v>1.4468703629000001E-2</v>
      </c>
      <c r="AAV34" s="57">
        <v>0.43967384732800002</v>
      </c>
      <c r="AAW34" s="57">
        <v>0.24975255351600001</v>
      </c>
      <c r="AAX34" s="57">
        <v>0.63316696914699999</v>
      </c>
      <c r="AAY34" s="57">
        <v>0.50049489296799998</v>
      </c>
      <c r="AAZ34" s="57">
        <v>0.86138699094100002</v>
      </c>
      <c r="ABA34" s="57">
        <v>12.5108892922</v>
      </c>
      <c r="ABB34" s="57">
        <v>3.7159352142099999</v>
      </c>
      <c r="ABC34" s="57">
        <v>1.5669680719000001</v>
      </c>
      <c r="ABD34" s="57">
        <v>11.732365396200001</v>
      </c>
      <c r="ABE34" s="57">
        <v>0.66513269224299998</v>
      </c>
      <c r="ABF34" s="57">
        <v>10.0403453776</v>
      </c>
      <c r="ABG34" s="57">
        <v>0.625</v>
      </c>
      <c r="ABH34" s="57">
        <v>2.13483267338</v>
      </c>
      <c r="ABI34" s="57">
        <v>2.37832721914</v>
      </c>
      <c r="ABJ34" s="57">
        <v>2.4673321234099999</v>
      </c>
      <c r="ABK34" s="57">
        <v>0.44799557027600001</v>
      </c>
      <c r="ABL34" s="57">
        <v>0.222222222222</v>
      </c>
      <c r="ABM34" s="57">
        <v>77.555555555599994</v>
      </c>
      <c r="ABN34" s="57">
        <v>0.555555555556</v>
      </c>
      <c r="ABO34" s="57">
        <v>0.33333333333300003</v>
      </c>
      <c r="ABP34" s="57">
        <v>1</v>
      </c>
      <c r="ABQ34" s="57">
        <v>1.6666666666700001</v>
      </c>
      <c r="ABR34" s="57">
        <v>255.33333333300001</v>
      </c>
      <c r="ABS34" s="57">
        <v>0.33738557151300003</v>
      </c>
      <c r="ABT34" s="57">
        <v>7.4999999999999997E-2</v>
      </c>
      <c r="ABU34" s="57">
        <v>145.08333333300001</v>
      </c>
      <c r="ABV34" s="57">
        <v>696.33333333300004</v>
      </c>
      <c r="ABW34" s="57">
        <v>2</v>
      </c>
      <c r="ABX34" s="57">
        <v>0.33511799781599999</v>
      </c>
      <c r="ABY34" s="57">
        <v>0.75</v>
      </c>
      <c r="ABZ34" s="57">
        <v>1.5849625007199999</v>
      </c>
      <c r="ACA34" s="57">
        <v>0.33455110439199998</v>
      </c>
      <c r="ACB34" s="57">
        <v>9.9898317783699994E-2</v>
      </c>
      <c r="ACC34" s="57">
        <v>0.50050892857100004</v>
      </c>
      <c r="ACD34" s="57">
        <v>9.9585062240700004E-2</v>
      </c>
      <c r="ACE34" s="57">
        <v>0.12520703124999999</v>
      </c>
      <c r="ACF34" s="57">
        <v>8.7045031055899997</v>
      </c>
      <c r="ACG34" s="57">
        <v>92.99</v>
      </c>
      <c r="ACH34" s="57">
        <v>594.75</v>
      </c>
      <c r="ACI34" s="57">
        <v>4.5841837197800004</v>
      </c>
      <c r="ACJ34" s="57">
        <v>23.55</v>
      </c>
      <c r="ACK34" s="57">
        <v>2.2000000000000002</v>
      </c>
      <c r="ACL34" s="57">
        <v>0.79027777777800001</v>
      </c>
      <c r="ACM34" s="57">
        <v>478.5625</v>
      </c>
      <c r="ACN34" s="57">
        <v>0.58875</v>
      </c>
      <c r="ACO34" s="57">
        <v>1.95</v>
      </c>
      <c r="ACP34" s="57">
        <v>4.0531783004699999E-2</v>
      </c>
      <c r="ACQ34" s="57">
        <v>0.26</v>
      </c>
      <c r="ACR34" s="57">
        <v>1084.5</v>
      </c>
      <c r="ACS34" s="57">
        <v>3.5743653710499999E-2</v>
      </c>
      <c r="ACT34" s="57">
        <v>3.6602514137199997E-2</v>
      </c>
      <c r="ACU34" s="57">
        <v>22.247997636600001</v>
      </c>
      <c r="ACV34" s="57">
        <v>44.4959952731</v>
      </c>
      <c r="ACW34" s="57">
        <v>5.7272404270999999</v>
      </c>
      <c r="ACX34" s="57">
        <v>-4396.6382465899997</v>
      </c>
      <c r="ACY34" s="57">
        <v>3.6699054621800002E-2</v>
      </c>
      <c r="ACZ34" s="57">
        <v>0.96600488898799997</v>
      </c>
      <c r="ADA34" s="57">
        <v>1.9844679599799998E-2</v>
      </c>
      <c r="ADB34" s="57">
        <v>53.849067752099998</v>
      </c>
      <c r="ADC34" s="57">
        <v>3.4781401897399999</v>
      </c>
      <c r="ADD34" s="57">
        <v>0.18138401329100001</v>
      </c>
      <c r="ADE34" s="57">
        <v>18.127314051799999</v>
      </c>
      <c r="ADF34" s="57">
        <v>0.87439358626800001</v>
      </c>
      <c r="ADG34" s="57">
        <v>0.15755023144300001</v>
      </c>
      <c r="ADH34" s="57">
        <v>0.70065770831800001</v>
      </c>
      <c r="ADI34" s="57">
        <v>559.00295430699998</v>
      </c>
      <c r="ADJ34" s="57">
        <v>4.39047195767</v>
      </c>
      <c r="ADK34" s="57">
        <v>0.96542142426800004</v>
      </c>
      <c r="ADL34" s="57">
        <v>90.755457636000003</v>
      </c>
      <c r="ADM34" s="57">
        <v>234678.44167900001</v>
      </c>
      <c r="ADN34" s="57">
        <v>0.99799326872399996</v>
      </c>
      <c r="ADO34" s="57">
        <v>-0.65053813389899995</v>
      </c>
      <c r="ADP34" s="57">
        <v>5.8729648109200001</v>
      </c>
      <c r="ADQ34" s="57">
        <v>0.247297462818</v>
      </c>
      <c r="ADR34" s="57">
        <v>309.17276279200001</v>
      </c>
      <c r="ADS34" s="57">
        <v>333.21565356600001</v>
      </c>
      <c r="ADT34" s="57">
        <v>-0.72675012292999996</v>
      </c>
      <c r="ADU34" s="57">
        <v>5.5E-2</v>
      </c>
      <c r="ADV34" s="57">
        <v>3583.1356697800002</v>
      </c>
      <c r="ADW34" s="57">
        <v>491484889.13099998</v>
      </c>
      <c r="ADX34" s="57">
        <v>144.925269458</v>
      </c>
      <c r="ADY34" s="57">
        <v>199.926159076</v>
      </c>
      <c r="ADZ34" s="57">
        <v>647875954.20700002</v>
      </c>
      <c r="AEA34" s="57">
        <v>3898.8291836600001</v>
      </c>
      <c r="AEB34" s="57">
        <v>3505.2991638799999</v>
      </c>
      <c r="AEC34" s="57">
        <v>3753.1446105199998</v>
      </c>
      <c r="AED34" s="57">
        <v>2951.9035399700001</v>
      </c>
      <c r="AEE34" s="57">
        <v>4.3464393446700003</v>
      </c>
      <c r="AEF34" s="57">
        <v>946.92564369299998</v>
      </c>
      <c r="AEG34" s="57">
        <v>57991.285586500002</v>
      </c>
      <c r="AEH34" s="57">
        <v>3096.7159707999999</v>
      </c>
      <c r="AEI34" s="57">
        <v>2.5236700618499999</v>
      </c>
      <c r="AEJ34" s="57">
        <v>3497.01743528</v>
      </c>
      <c r="AEK34" s="57">
        <v>3.7755425704799998E-2</v>
      </c>
      <c r="AEL34" s="57">
        <v>93.510879997700002</v>
      </c>
      <c r="AEM34" s="57">
        <v>3.7875243772099998E-2</v>
      </c>
      <c r="AEN34" s="57">
        <v>5.4621722478100002E-2</v>
      </c>
      <c r="AEO34" s="57">
        <v>3.7422529645000001E-2</v>
      </c>
      <c r="AEP34" s="57">
        <v>2.1032388663999999</v>
      </c>
      <c r="AEQ34" s="57">
        <v>1.1174089068799999</v>
      </c>
      <c r="AER34" s="57">
        <v>581.38967611299995</v>
      </c>
      <c r="AES34" s="57">
        <v>35.6309041835</v>
      </c>
      <c r="AET34" s="57">
        <v>0.97064777327899998</v>
      </c>
      <c r="AEU34" s="57">
        <v>659.89676113400003</v>
      </c>
      <c r="AEV34" s="57">
        <v>0.96250000000000002</v>
      </c>
      <c r="AEW34" s="57">
        <v>3.8354516041500003E-2</v>
      </c>
      <c r="AEX34" s="57">
        <v>4.41149554242</v>
      </c>
      <c r="AEY34" s="57">
        <v>597.09109311700001</v>
      </c>
      <c r="AEZ34" s="57">
        <v>0.92515494071000004</v>
      </c>
      <c r="AFA34" s="57">
        <v>95.653979238800005</v>
      </c>
      <c r="AFB34" s="57">
        <v>0.20415224913499999</v>
      </c>
      <c r="AFC34" s="57">
        <v>5.3633217993100002E-2</v>
      </c>
      <c r="AFD34" s="57">
        <v>0.74221453287200001</v>
      </c>
      <c r="AFE34" s="57">
        <v>25.235294117599999</v>
      </c>
      <c r="AFF34" s="57">
        <v>1.8235294117600001</v>
      </c>
      <c r="AFG34" s="57">
        <v>1.58823529412</v>
      </c>
      <c r="AFH34" s="57">
        <v>539.55882352900005</v>
      </c>
      <c r="AFI34" s="57">
        <v>0.85</v>
      </c>
      <c r="AFJ34" s="57">
        <v>4.4776963028900003E-2</v>
      </c>
      <c r="AFK34" s="57">
        <v>900.58823529400001</v>
      </c>
      <c r="AFL34" s="57">
        <v>605.88235294100002</v>
      </c>
      <c r="AFM34" s="57">
        <v>0.885620915033</v>
      </c>
      <c r="AFN34" s="57">
        <v>4.23349094467E-2</v>
      </c>
      <c r="AFO34" s="57">
        <v>4.51364592936</v>
      </c>
      <c r="AFP34" s="57">
        <v>4.1869639333699998E-2</v>
      </c>
      <c r="AFQ34" s="57">
        <v>0.166038257982</v>
      </c>
      <c r="AFR34" s="57">
        <v>968.937968254</v>
      </c>
      <c r="AFS34" s="57">
        <v>79.119098833899997</v>
      </c>
      <c r="AFT34" s="57">
        <v>1.1594871118000001</v>
      </c>
      <c r="AFU34" s="57">
        <v>1.3104239193499999E-2</v>
      </c>
    </row>
    <row r="35" spans="1:853">
      <c r="A35" s="67">
        <v>32</v>
      </c>
      <c r="B35" s="68">
        <v>37105387262</v>
      </c>
      <c r="C35" s="57">
        <v>326.56253138557003</v>
      </c>
      <c r="D35" s="57">
        <v>10.685992588</v>
      </c>
      <c r="E35" s="57">
        <v>300.74455347700001</v>
      </c>
      <c r="F35" s="57">
        <v>8.0343247603409793</v>
      </c>
      <c r="G35" s="57">
        <v>0.802546134099</v>
      </c>
      <c r="H35" s="57">
        <v>0</v>
      </c>
      <c r="I35" s="57">
        <v>0.93732798220269897</v>
      </c>
      <c r="J35" s="57">
        <v>0.89939028842900004</v>
      </c>
      <c r="K35" s="57">
        <v>8.5599477263699999</v>
      </c>
      <c r="L35" s="57">
        <v>0</v>
      </c>
      <c r="M35" s="57">
        <v>270.48673069500001</v>
      </c>
      <c r="N35" s="57">
        <v>7.5307974159716</v>
      </c>
      <c r="O35" s="57">
        <v>9.9767678420599992</v>
      </c>
      <c r="P35" s="57">
        <v>9.9767678420599992</v>
      </c>
      <c r="Q35" s="57">
        <v>3.4638395792200001</v>
      </c>
      <c r="R35" s="57">
        <v>24.294871794900001</v>
      </c>
      <c r="S35" s="57">
        <v>4.9353859714299997</v>
      </c>
      <c r="T35" s="57">
        <v>26.128205128200001</v>
      </c>
      <c r="U35" s="57">
        <v>33.243589743599998</v>
      </c>
      <c r="V35" s="57">
        <v>0.20416160641600001</v>
      </c>
      <c r="W35" s="57">
        <v>8.3286572620499992</v>
      </c>
      <c r="X35" s="57">
        <v>0.16748849441200001</v>
      </c>
      <c r="Y35" s="57">
        <v>17.051282051299999</v>
      </c>
      <c r="Z35" s="57">
        <v>1.1617370518700001</v>
      </c>
      <c r="AA35" s="57">
        <v>2.9406640368199999</v>
      </c>
      <c r="AB35" s="57">
        <v>332.5</v>
      </c>
      <c r="AC35" s="57">
        <v>1.8920748969099999E-2</v>
      </c>
      <c r="AD35" s="57">
        <v>7.5549404091600006E-2</v>
      </c>
      <c r="AE35" s="57">
        <v>4.4182671788299999</v>
      </c>
      <c r="AF35" s="57">
        <v>8.8365343576599997</v>
      </c>
      <c r="AG35" s="57">
        <v>4.3121199113299999</v>
      </c>
      <c r="AH35" s="57">
        <v>26.155287061599999</v>
      </c>
      <c r="AI35" s="57">
        <v>0.16365236875799999</v>
      </c>
      <c r="AJ35" s="57">
        <v>0.98834704457699996</v>
      </c>
      <c r="AK35" s="57">
        <v>7.4730142127499996E-2</v>
      </c>
      <c r="AL35" s="57">
        <v>2.1968629961600001</v>
      </c>
      <c r="AM35" s="57">
        <v>1.653865922</v>
      </c>
      <c r="AN35" s="57">
        <v>0.49815010103599999</v>
      </c>
      <c r="AO35" s="57">
        <v>1.35866868492</v>
      </c>
      <c r="AP35" s="57">
        <v>0.94048109355800003</v>
      </c>
      <c r="AQ35" s="57">
        <v>0.64639525391800001</v>
      </c>
      <c r="AR35" s="57">
        <v>0.54322442704399998</v>
      </c>
      <c r="AS35" s="57">
        <v>20.910024541199999</v>
      </c>
      <c r="AT35" s="57">
        <v>3.3103909227399999</v>
      </c>
      <c r="AU35" s="57">
        <v>0.779440508792</v>
      </c>
      <c r="AV35" s="57">
        <v>2.4844607437600001</v>
      </c>
      <c r="AW35" s="57">
        <v>362.22501092900001</v>
      </c>
      <c r="AX35" s="57">
        <v>0.84393695497900001</v>
      </c>
      <c r="AY35" s="57">
        <v>-0.26011517394799999</v>
      </c>
      <c r="AZ35" s="57">
        <v>0.90519632949200002</v>
      </c>
      <c r="BA35" s="57">
        <v>0.66405535485599998</v>
      </c>
      <c r="BB35" s="57">
        <v>7.7409799788699996</v>
      </c>
      <c r="BC35" s="57">
        <v>39.5</v>
      </c>
      <c r="BD35" s="57">
        <v>1.81445334194</v>
      </c>
      <c r="BE35" s="57">
        <v>0.21309993425400001</v>
      </c>
      <c r="BF35" s="57">
        <v>119</v>
      </c>
      <c r="BG35" s="57">
        <v>2808938</v>
      </c>
      <c r="BH35" s="57">
        <v>17.007674297600001</v>
      </c>
      <c r="BI35" s="57">
        <v>31.249835634499998</v>
      </c>
      <c r="BJ35" s="57">
        <v>5880089.1268300004</v>
      </c>
      <c r="BK35" s="57">
        <v>345</v>
      </c>
      <c r="BL35" s="57">
        <v>134.18648523799999</v>
      </c>
      <c r="BM35" s="57">
        <v>171.5</v>
      </c>
      <c r="BN35" s="57">
        <v>49</v>
      </c>
      <c r="BO35" s="57">
        <v>2.6320289509400001</v>
      </c>
      <c r="BP35" s="57">
        <v>296</v>
      </c>
      <c r="BQ35" s="57">
        <v>2123.5506245900001</v>
      </c>
      <c r="BR35" s="57">
        <v>83.5</v>
      </c>
      <c r="BS35" s="57">
        <v>7.8797231623100004</v>
      </c>
      <c r="BT35" s="57">
        <v>126.025641026</v>
      </c>
      <c r="BU35" s="57">
        <v>5.9646007446600001E-2</v>
      </c>
      <c r="BV35" s="57">
        <v>4.5612762348400002</v>
      </c>
      <c r="BW35" s="57">
        <v>7.8609301704400003E-2</v>
      </c>
      <c r="BX35" s="57">
        <v>0.18750433773200001</v>
      </c>
      <c r="BY35" s="57">
        <v>0.91194159595099999</v>
      </c>
      <c r="BZ35" s="57">
        <v>19.2264609476</v>
      </c>
      <c r="CA35" s="57">
        <v>3.2924669228000001</v>
      </c>
      <c r="CB35" s="57">
        <v>21.869947208100001</v>
      </c>
      <c r="CC35" s="57">
        <v>53.526151329500003</v>
      </c>
      <c r="CD35" s="57">
        <v>0.73550198944099998</v>
      </c>
      <c r="CE35" s="57">
        <v>70.804538558900006</v>
      </c>
      <c r="CF35" s="57">
        <v>0.65544871794899995</v>
      </c>
      <c r="CG35" s="57">
        <v>0.23716924663300001</v>
      </c>
      <c r="CH35" s="57">
        <v>3.9454055137499999</v>
      </c>
      <c r="CI35" s="57">
        <v>27.002222387</v>
      </c>
      <c r="CJ35" s="57">
        <v>0.51558019722899995</v>
      </c>
      <c r="CK35" s="57">
        <v>9.1591836734700003</v>
      </c>
      <c r="CL35" s="57">
        <v>68.362448979600003</v>
      </c>
      <c r="CM35" s="57">
        <v>0.11510204081600001</v>
      </c>
      <c r="CN35" s="57">
        <v>0.355102040816</v>
      </c>
      <c r="CO35" s="57">
        <v>12.4285714286</v>
      </c>
      <c r="CP35" s="57">
        <v>4.0285714285700003</v>
      </c>
      <c r="CQ35" s="57">
        <v>88.228571428600006</v>
      </c>
      <c r="CR35" s="57">
        <v>30.7858839652</v>
      </c>
      <c r="CS35" s="57">
        <v>0.22435897435900001</v>
      </c>
      <c r="CT35" s="57">
        <v>5.4275148651</v>
      </c>
      <c r="CU35" s="57">
        <v>1689.71428571</v>
      </c>
      <c r="CV35" s="57">
        <v>40.200000000000003</v>
      </c>
      <c r="CW35" s="57">
        <v>0.61559790346300003</v>
      </c>
      <c r="CX35" s="57">
        <v>9.21458849656E-2</v>
      </c>
      <c r="CY35" s="57">
        <v>4.6861465882499997</v>
      </c>
      <c r="CZ35" s="57">
        <v>6.3146287342700003E-2</v>
      </c>
      <c r="DA35" s="57">
        <v>5.9290334870000003E-2</v>
      </c>
      <c r="DB35" s="57">
        <v>50.7429896238</v>
      </c>
      <c r="DC35" s="57">
        <v>5.4717365000199996</v>
      </c>
      <c r="DD35" s="57">
        <v>3.1648636789700001E-2</v>
      </c>
      <c r="DE35" s="57">
        <v>0.24925352767100001</v>
      </c>
      <c r="DF35" s="57">
        <v>1.81307527942</v>
      </c>
      <c r="DG35" s="57">
        <v>27.1346153846</v>
      </c>
      <c r="DH35" s="57">
        <v>4.7411314521000003</v>
      </c>
      <c r="DI35" s="57">
        <v>24.679487179500001</v>
      </c>
      <c r="DJ35" s="57">
        <v>36.282051282099999</v>
      </c>
      <c r="DK35" s="57">
        <v>0.171058502876</v>
      </c>
      <c r="DL35" s="57">
        <v>5.0151060250199997</v>
      </c>
      <c r="DM35" s="57">
        <v>0.158201840894</v>
      </c>
      <c r="DN35" s="57">
        <v>18.8461538462</v>
      </c>
      <c r="DO35" s="57">
        <v>0.89667513372899998</v>
      </c>
      <c r="DP35" s="57">
        <v>3.5560486521999999</v>
      </c>
      <c r="DQ35" s="57">
        <v>469.92948717899998</v>
      </c>
      <c r="DR35" s="57">
        <v>1.48704466224E-2</v>
      </c>
      <c r="DS35" s="57">
        <v>5.6489621489600003E-2</v>
      </c>
      <c r="DT35" s="57">
        <v>5.0060952838199997</v>
      </c>
      <c r="DU35" s="57">
        <v>10.012190567599999</v>
      </c>
      <c r="DV35" s="57">
        <v>4.2482813875699996</v>
      </c>
      <c r="DW35" s="57">
        <v>2.6388272315900001</v>
      </c>
      <c r="DX35" s="57">
        <v>0.19451557831800001</v>
      </c>
      <c r="DY35" s="57">
        <v>0.97716004541000001</v>
      </c>
      <c r="DZ35" s="57">
        <v>8.1767742004100002E-2</v>
      </c>
      <c r="EA35" s="57">
        <v>1.6099818608600001</v>
      </c>
      <c r="EB35" s="57">
        <v>1.67403573901</v>
      </c>
      <c r="EC35" s="57">
        <v>0.435674215749</v>
      </c>
      <c r="ED35" s="57">
        <v>0.82589725624999999</v>
      </c>
      <c r="EE35" s="57">
        <v>0.91201016700399995</v>
      </c>
      <c r="EF35" s="57">
        <v>0.64190885578099999</v>
      </c>
      <c r="EG35" s="57">
        <v>0.48926368215499999</v>
      </c>
      <c r="EH35" s="57">
        <v>25.8585947503</v>
      </c>
      <c r="EI35" s="57">
        <v>3.0780704879099998</v>
      </c>
      <c r="EJ35" s="57">
        <v>0.58305519798799998</v>
      </c>
      <c r="EK35" s="57">
        <v>1.6024599283100001</v>
      </c>
      <c r="EL35" s="57">
        <v>74.103275810499994</v>
      </c>
      <c r="EM35" s="57">
        <v>0.70895537387700003</v>
      </c>
      <c r="EN35" s="57">
        <v>-0.17717159460699999</v>
      </c>
      <c r="EO35" s="57">
        <v>0.86051536491699998</v>
      </c>
      <c r="EP35" s="57">
        <v>0.66814847417800005</v>
      </c>
      <c r="EQ35" s="57">
        <v>4.7998578523599997</v>
      </c>
      <c r="ER35" s="57">
        <v>40.933105507100002</v>
      </c>
      <c r="ES35" s="57">
        <v>0.14046517162300001</v>
      </c>
      <c r="ET35" s="57">
        <v>0.23257725180800001</v>
      </c>
      <c r="EU35" s="57">
        <v>8.0679478916999994</v>
      </c>
      <c r="EV35" s="57">
        <v>186011.695167</v>
      </c>
      <c r="EW35" s="57">
        <v>16.534686698400002</v>
      </c>
      <c r="EX35" s="57">
        <v>24.887227692</v>
      </c>
      <c r="EY35" s="57">
        <v>389387.50026200002</v>
      </c>
      <c r="EZ35" s="57">
        <v>89.057256135599999</v>
      </c>
      <c r="FA35" s="57">
        <v>34.5308943024</v>
      </c>
      <c r="FB35" s="57">
        <v>56.258581043100001</v>
      </c>
      <c r="FC35" s="57">
        <v>-81.864801123199996</v>
      </c>
      <c r="FD35" s="57">
        <v>2.4167945395500001</v>
      </c>
      <c r="FE35" s="57">
        <v>170.92205725900001</v>
      </c>
      <c r="FF35" s="57">
        <v>1034.23114214</v>
      </c>
      <c r="FG35" s="57">
        <v>-24.166557481600002</v>
      </c>
      <c r="FH35" s="57">
        <v>3.2074387582399999</v>
      </c>
      <c r="FI35" s="57">
        <v>12.5758307552</v>
      </c>
      <c r="FJ35" s="57">
        <v>4.6635868213899999E-2</v>
      </c>
      <c r="FK35" s="57">
        <v>2.2272946412999999</v>
      </c>
      <c r="FL35" s="57">
        <v>6.1498640802200001E-2</v>
      </c>
      <c r="FM35" s="57">
        <v>0.19961174608099999</v>
      </c>
      <c r="FN35" s="57">
        <v>1.2697714870800001</v>
      </c>
      <c r="FO35" s="57">
        <v>19.898878413999999</v>
      </c>
      <c r="FP35" s="57">
        <v>3.9215458229700002</v>
      </c>
      <c r="FQ35" s="57">
        <v>20.7082017163</v>
      </c>
      <c r="FR35" s="57">
        <v>49.158917006800003</v>
      </c>
      <c r="FS35" s="57">
        <v>0.70634240800799997</v>
      </c>
      <c r="FT35" s="57">
        <v>101.381847905</v>
      </c>
      <c r="FU35" s="57">
        <v>0.63621794871799997</v>
      </c>
      <c r="FV35" s="57">
        <v>0.19730240583899999</v>
      </c>
      <c r="FW35" s="57">
        <v>3.7786523448799998</v>
      </c>
      <c r="FX35" s="57">
        <v>28.216160619</v>
      </c>
      <c r="FY35" s="57">
        <v>0.482313843164</v>
      </c>
      <c r="FZ35" s="57">
        <v>3.1543209876499998</v>
      </c>
      <c r="GA35" s="57">
        <v>65.833333333300004</v>
      </c>
      <c r="GB35" s="57">
        <v>0.15432098765400001</v>
      </c>
      <c r="GC35" s="57">
        <v>0.222222222222</v>
      </c>
      <c r="GD35" s="57">
        <v>8</v>
      </c>
      <c r="GE35" s="57">
        <v>5.5555555555599998</v>
      </c>
      <c r="GF35" s="57">
        <v>84.611111111100001</v>
      </c>
      <c r="GG35" s="57">
        <v>12.2323445871</v>
      </c>
      <c r="GH35" s="57">
        <v>0.23076923076899999</v>
      </c>
      <c r="GI35" s="57">
        <v>3.630934823</v>
      </c>
      <c r="GJ35" s="57">
        <v>2131.25</v>
      </c>
      <c r="GK35" s="57">
        <v>29.277777777800001</v>
      </c>
      <c r="GL35" s="57">
        <v>0.42612863069599999</v>
      </c>
      <c r="GM35" s="57">
        <v>8.2311468568899995E-2</v>
      </c>
      <c r="GN35" s="57">
        <v>4.5378447930499997</v>
      </c>
      <c r="GO35" s="57">
        <v>4.8650655406700001E-2</v>
      </c>
      <c r="GP35" s="57">
        <v>7.1456576660700002E-2</v>
      </c>
      <c r="GQ35" s="57">
        <v>13.7335345285</v>
      </c>
      <c r="GR35" s="57">
        <v>1.31364584005</v>
      </c>
      <c r="GS35" s="57">
        <v>3.71394026159E-2</v>
      </c>
      <c r="GT35" s="57">
        <v>0.35087496747300001</v>
      </c>
      <c r="GU35" s="57">
        <v>1.3107741617399999</v>
      </c>
      <c r="GV35" s="57">
        <v>10.660256410300001</v>
      </c>
      <c r="GW35" s="57">
        <v>4.5241207186499999</v>
      </c>
      <c r="GX35" s="57">
        <v>21.987179487199999</v>
      </c>
      <c r="GY35" s="57">
        <v>46.551282051299999</v>
      </c>
      <c r="GZ35" s="57">
        <v>0.11649159491699999</v>
      </c>
      <c r="HA35" s="57">
        <v>1.61304544414</v>
      </c>
      <c r="HB35" s="57">
        <v>0.14094345825099999</v>
      </c>
      <c r="HC35" s="57">
        <v>24.833333333300001</v>
      </c>
      <c r="HD35" s="57">
        <v>4.0623036949799998</v>
      </c>
      <c r="HE35" s="57">
        <v>3.7675871137399999</v>
      </c>
      <c r="HF35" s="57">
        <v>208.326923077</v>
      </c>
      <c r="HG35" s="57">
        <v>2.43362307101E-2</v>
      </c>
      <c r="HH35" s="57">
        <v>0.16479511890199999</v>
      </c>
      <c r="HI35" s="57">
        <v>3.0048815621</v>
      </c>
      <c r="HJ35" s="57">
        <v>6.0097631242</v>
      </c>
      <c r="HK35" s="57">
        <v>3.6185402892299998</v>
      </c>
      <c r="HL35" s="57">
        <v>11.7780218694</v>
      </c>
      <c r="HM35" s="57">
        <v>0.248799615877</v>
      </c>
      <c r="HN35" s="57">
        <v>0.98387839067000005</v>
      </c>
      <c r="HO35" s="57">
        <v>0.129638345844</v>
      </c>
      <c r="HP35" s="57">
        <v>0.84341655996599996</v>
      </c>
      <c r="HQ35" s="57">
        <v>1.3590333021700001</v>
      </c>
      <c r="HR35" s="57">
        <v>0.41964298946</v>
      </c>
      <c r="HS35" s="57">
        <v>0.46312898944000003</v>
      </c>
      <c r="HT35" s="57">
        <v>0.92838193070300001</v>
      </c>
      <c r="HU35" s="57">
        <v>0.72466326479400001</v>
      </c>
      <c r="HV35" s="57">
        <v>0.68022426138799996</v>
      </c>
      <c r="HW35" s="57">
        <v>9.9324317114799996</v>
      </c>
      <c r="HX35" s="57">
        <v>2.8396313749900002</v>
      </c>
      <c r="HY35" s="57">
        <v>0.72066495024599997</v>
      </c>
      <c r="HZ35" s="57">
        <v>1.32440790357</v>
      </c>
      <c r="IA35" s="57">
        <v>95.303960955400001</v>
      </c>
      <c r="IB35" s="57">
        <v>0.78116633330200003</v>
      </c>
      <c r="IC35" s="57">
        <v>-0.24765222741599999</v>
      </c>
      <c r="ID35" s="57">
        <v>0.59901835253900004</v>
      </c>
      <c r="IE35" s="57">
        <v>0.73737462654700003</v>
      </c>
      <c r="IF35" s="57">
        <v>4.4542150543199996</v>
      </c>
      <c r="IG35" s="57">
        <v>28.2159537428</v>
      </c>
      <c r="IH35" s="57">
        <v>1.2705483684000001</v>
      </c>
      <c r="II35" s="57">
        <v>0.29840565417499998</v>
      </c>
      <c r="IJ35" s="57">
        <v>10.399142573100001</v>
      </c>
      <c r="IK35" s="57">
        <v>148464.01936100001</v>
      </c>
      <c r="IL35" s="57">
        <v>12.176236361300001</v>
      </c>
      <c r="IM35" s="57">
        <v>20.153466546800001</v>
      </c>
      <c r="IN35" s="57">
        <v>310787.08963</v>
      </c>
      <c r="IO35" s="57">
        <v>113.15668326300001</v>
      </c>
      <c r="IP35" s="57">
        <v>30.849512667199999</v>
      </c>
      <c r="IQ35" s="57">
        <v>49.203965475499999</v>
      </c>
      <c r="IR35" s="57">
        <v>-32.652060589100003</v>
      </c>
      <c r="IS35" s="57">
        <v>2.0783011058600001</v>
      </c>
      <c r="IT35" s="57">
        <v>145.80874385300001</v>
      </c>
      <c r="IU35" s="57">
        <v>766.01958779799998</v>
      </c>
      <c r="IV35" s="57">
        <v>-17.271917680200001</v>
      </c>
      <c r="IW35" s="57">
        <v>5.1192062012799999</v>
      </c>
      <c r="IX35" s="57">
        <v>13.6261822975</v>
      </c>
      <c r="IY35" s="57">
        <v>0.105805635138</v>
      </c>
      <c r="IZ35" s="57">
        <v>1.6274487631100001</v>
      </c>
      <c r="JA35" s="57">
        <v>0.16664466038299999</v>
      </c>
      <c r="JB35" s="57">
        <v>0.25238359551299999</v>
      </c>
      <c r="JC35" s="57">
        <v>1.8246424648499999</v>
      </c>
      <c r="JD35" s="57">
        <v>21.7259083603</v>
      </c>
      <c r="JE35" s="57">
        <v>5.4856006659699998</v>
      </c>
      <c r="JF35" s="57">
        <v>8.6545858243799998</v>
      </c>
      <c r="JG35" s="57">
        <v>35.414506063499999</v>
      </c>
      <c r="JH35" s="57">
        <v>0.63649771016900003</v>
      </c>
      <c r="JI35" s="57">
        <v>50.7419500305</v>
      </c>
      <c r="JJ35" s="57">
        <v>0.55128205128200003</v>
      </c>
      <c r="JK35" s="57">
        <v>0.87350858295099998</v>
      </c>
      <c r="JL35" s="57">
        <v>3.7118761132700002</v>
      </c>
      <c r="JM35" s="57">
        <v>12.1621957895</v>
      </c>
      <c r="JN35" s="57">
        <v>0.39710049483100002</v>
      </c>
      <c r="JO35" s="57">
        <v>2.4353741496599999</v>
      </c>
      <c r="JP35" s="57">
        <v>103.768707483</v>
      </c>
      <c r="JQ35" s="57">
        <v>0.201814058957</v>
      </c>
      <c r="JR35" s="57">
        <v>0.17006802721100001</v>
      </c>
      <c r="JS35" s="57">
        <v>3.5714285714299998</v>
      </c>
      <c r="JT35" s="57">
        <v>4.2380952380999997</v>
      </c>
      <c r="JU35" s="57">
        <v>158.952380952</v>
      </c>
      <c r="JV35" s="57">
        <v>5.4856419725299999</v>
      </c>
      <c r="JW35" s="57">
        <v>0.134615384615</v>
      </c>
      <c r="JX35" s="57">
        <v>26.327564517900001</v>
      </c>
      <c r="JY35" s="57">
        <v>1231</v>
      </c>
      <c r="JZ35" s="57">
        <v>15.1904761905</v>
      </c>
      <c r="KA35" s="57">
        <v>0.37932703687500002</v>
      </c>
      <c r="KB35" s="57">
        <v>0.21667287549899999</v>
      </c>
      <c r="KC35" s="57">
        <v>3.9161269465899999</v>
      </c>
      <c r="KD35" s="57">
        <v>0.11641056604199999</v>
      </c>
      <c r="KE35" s="57">
        <v>6.7316232695099995E-2</v>
      </c>
      <c r="KF35" s="57">
        <v>8.4074506059500003</v>
      </c>
      <c r="KG35" s="57">
        <v>1.32095538782</v>
      </c>
      <c r="KH35" s="57">
        <v>2.6286074813699999E-2</v>
      </c>
      <c r="KI35" s="57">
        <v>0.72328971226399996</v>
      </c>
      <c r="KJ35" s="57">
        <v>0.489480604865</v>
      </c>
      <c r="KK35" s="57">
        <v>7.0641025640999997</v>
      </c>
      <c r="KL35" s="57">
        <v>3.9587587387699998</v>
      </c>
      <c r="KM35" s="57">
        <v>23.666666666699999</v>
      </c>
      <c r="KN35" s="57">
        <v>66.576923076900002</v>
      </c>
      <c r="KO35" s="57">
        <v>7.9587936314099994E-2</v>
      </c>
      <c r="KP35" s="57">
        <v>0.587712472988</v>
      </c>
      <c r="KQ35" s="57">
        <v>0.15170940170899999</v>
      </c>
      <c r="KR35" s="57">
        <v>30.179487179500001</v>
      </c>
      <c r="KS35" s="57">
        <v>5.9717735042699998</v>
      </c>
      <c r="KT35" s="57">
        <v>3.48504273504</v>
      </c>
      <c r="KU35" s="57">
        <v>182.48717948699999</v>
      </c>
      <c r="KV35" s="57">
        <v>2.3073425164800002E-2</v>
      </c>
      <c r="KW35" s="57">
        <v>0.18809116809099999</v>
      </c>
      <c r="KX35" s="57">
        <v>2.5205132308999998</v>
      </c>
      <c r="KY35" s="57">
        <v>5.0410264617999996</v>
      </c>
      <c r="KZ35" s="57">
        <v>2.51319893884</v>
      </c>
      <c r="LA35" s="57">
        <v>1.9795235366399999</v>
      </c>
      <c r="LB35" s="57">
        <v>0.35152582159599999</v>
      </c>
      <c r="LC35" s="57">
        <v>0.98351826253700003</v>
      </c>
      <c r="LD35" s="57">
        <v>0.23065337800999999</v>
      </c>
      <c r="LE35" s="57">
        <v>0.43160478019600002</v>
      </c>
      <c r="LF35" s="57">
        <v>0.99868559881700003</v>
      </c>
      <c r="LG35" s="57">
        <v>0.40369584933800001</v>
      </c>
      <c r="LH35" s="57">
        <v>0.24807112553999999</v>
      </c>
      <c r="LI35" s="57">
        <v>0.93090106294300001</v>
      </c>
      <c r="LJ35" s="57">
        <v>0.79312846777599999</v>
      </c>
      <c r="LK35" s="57">
        <v>0.51918142489300001</v>
      </c>
      <c r="LL35" s="57">
        <v>6.5942701664500003</v>
      </c>
      <c r="LM35" s="57">
        <v>2.0545326716600001</v>
      </c>
      <c r="LN35" s="57">
        <v>0.69198274270100002</v>
      </c>
      <c r="LO35" s="57">
        <v>0.45678552404900002</v>
      </c>
      <c r="LP35" s="57">
        <v>9.9730567771899992</v>
      </c>
      <c r="LQ35" s="57">
        <v>0.63619940760399996</v>
      </c>
      <c r="LR35" s="57">
        <v>-0.203013875698</v>
      </c>
      <c r="LS35" s="57">
        <v>0.41672001707200002</v>
      </c>
      <c r="LT35" s="57">
        <v>0.79412078531800001</v>
      </c>
      <c r="LU35" s="57">
        <v>1.395537316</v>
      </c>
      <c r="LV35" s="57">
        <v>14.480159603100001</v>
      </c>
      <c r="LW35" s="57">
        <v>1.4049352362400001</v>
      </c>
      <c r="LX35" s="57">
        <v>0.42677514792900001</v>
      </c>
      <c r="LY35" s="57">
        <v>-0.185044932616</v>
      </c>
      <c r="LZ35" s="46">
        <v>37877.739720700003</v>
      </c>
      <c r="MA35" s="46">
        <v>6.1788644386599998</v>
      </c>
      <c r="MB35" s="57">
        <v>10.892940228100001</v>
      </c>
      <c r="MC35" s="57">
        <v>79291.349784299993</v>
      </c>
      <c r="MD35" s="57">
        <v>60.780164611700002</v>
      </c>
      <c r="ME35" s="57">
        <v>15.5822342381</v>
      </c>
      <c r="MF35" s="57">
        <v>17.685079002199998</v>
      </c>
      <c r="MG35" s="57">
        <v>-26.407767379599999</v>
      </c>
      <c r="MH35" s="57">
        <v>1.43623447258</v>
      </c>
      <c r="MI35" s="57">
        <v>87.187931991300005</v>
      </c>
      <c r="MJ35" s="57">
        <v>239.51975776899999</v>
      </c>
      <c r="MK35" s="57">
        <v>-14.436661562699999</v>
      </c>
      <c r="ML35" s="57">
        <v>5.8926144122200004</v>
      </c>
      <c r="MM35" s="57">
        <v>1.81280613462</v>
      </c>
      <c r="MN35" s="57">
        <v>0.101038963006</v>
      </c>
      <c r="MO35" s="57">
        <v>0.61076667008300001</v>
      </c>
      <c r="MP35" s="57">
        <v>0.185695252462</v>
      </c>
      <c r="MQ35" s="57">
        <v>0.38583441623499998</v>
      </c>
      <c r="MR35" s="57">
        <v>2.43071311987</v>
      </c>
      <c r="MS35" s="57">
        <v>28.809769189499999</v>
      </c>
      <c r="MT35" s="57">
        <v>7.5637439613500002</v>
      </c>
      <c r="MU35" s="57">
        <v>4.5585021665500003</v>
      </c>
      <c r="MV35" s="57">
        <v>23.852955335200001</v>
      </c>
      <c r="MW35" s="57">
        <v>0.52832857124699995</v>
      </c>
      <c r="MX35" s="57">
        <v>47.787793033299998</v>
      </c>
      <c r="MY35" s="57">
        <v>0.47916666666699997</v>
      </c>
      <c r="MZ35" s="57">
        <v>1.4865768584400001</v>
      </c>
      <c r="NA35" s="57">
        <v>3.4309687534700002</v>
      </c>
      <c r="NB35" s="57">
        <v>7.8066819928199997</v>
      </c>
      <c r="NC35" s="57">
        <v>0.30431417052499998</v>
      </c>
      <c r="ND35" s="57">
        <v>0.99555555555599995</v>
      </c>
      <c r="NE35" s="57">
        <v>199.70666666700001</v>
      </c>
      <c r="NF35" s="57">
        <v>0.35111111111100002</v>
      </c>
      <c r="NG35" s="57">
        <v>0.15555555555600001</v>
      </c>
      <c r="NH35" s="57">
        <v>2.3333333333300001</v>
      </c>
      <c r="NI35" s="57">
        <v>5.2666666666699999</v>
      </c>
      <c r="NJ35" s="57">
        <v>307.866666667</v>
      </c>
      <c r="NK35" s="57">
        <v>1.5223225257099999</v>
      </c>
      <c r="NL35" s="57">
        <v>9.6153846153800002E-2</v>
      </c>
      <c r="NM35" s="57">
        <v>65.983259259299999</v>
      </c>
      <c r="NN35" s="57">
        <v>1660.53333333</v>
      </c>
      <c r="NO35" s="57">
        <v>8.4666666666699992</v>
      </c>
      <c r="NP35" s="57">
        <v>0.310806308009</v>
      </c>
      <c r="NQ35" s="57">
        <v>0.24942592592599999</v>
      </c>
      <c r="NR35" s="57">
        <v>3.6402239289399998</v>
      </c>
      <c r="NS35" s="57">
        <v>0.16175510510999999</v>
      </c>
      <c r="NT35" s="57">
        <v>4.4541718941900003E-2</v>
      </c>
      <c r="NU35" s="57">
        <v>3.7896890671099999</v>
      </c>
      <c r="NV35" s="57">
        <v>0.48666332910299998</v>
      </c>
      <c r="NW35" s="57">
        <v>1.7275632245400002E-2</v>
      </c>
      <c r="NX35" s="57">
        <v>1.6614490150900001</v>
      </c>
      <c r="NY35" s="57">
        <v>94.443910256400002</v>
      </c>
      <c r="NZ35" s="57">
        <v>635.00641025599998</v>
      </c>
      <c r="OA35" s="57">
        <v>5.6870732126899997</v>
      </c>
      <c r="OB35" s="57">
        <v>64.897435897400001</v>
      </c>
      <c r="OC35" s="57">
        <v>5.8974358974400003</v>
      </c>
      <c r="OD35" s="57">
        <v>0.63991274928800002</v>
      </c>
      <c r="OE35" s="57">
        <v>356.77942485800003</v>
      </c>
      <c r="OF35" s="57">
        <v>0.41600920447099998</v>
      </c>
      <c r="OG35" s="57">
        <v>3.1410256410300001</v>
      </c>
      <c r="OH35" s="57">
        <v>2.33092165002E-2</v>
      </c>
      <c r="OI35" s="57">
        <v>0.57281393819899995</v>
      </c>
      <c r="OJ35" s="57">
        <v>2403.8269230800001</v>
      </c>
      <c r="OK35" s="57">
        <v>1.19518703099E-2</v>
      </c>
      <c r="OL35" s="57">
        <v>1.37263580391E-2</v>
      </c>
      <c r="OM35" s="57">
        <v>24.1752827571</v>
      </c>
      <c r="ON35" s="57">
        <v>48.350565514300001</v>
      </c>
      <c r="OO35" s="57">
        <v>7.29189855072</v>
      </c>
      <c r="OP35" s="57">
        <v>-3867.1548014599998</v>
      </c>
      <c r="OQ35" s="57">
        <v>1.90861075544E-2</v>
      </c>
      <c r="OR35" s="57">
        <v>0.98349480486200003</v>
      </c>
      <c r="OS35" s="57">
        <v>7.5346261892199999E-3</v>
      </c>
      <c r="OT35" s="57">
        <v>23.707052923599999</v>
      </c>
      <c r="OU35" s="57">
        <v>3.1194791631199998</v>
      </c>
      <c r="OV35" s="57">
        <v>0.25541971439099997</v>
      </c>
      <c r="OW35" s="57">
        <v>7.4720593190500004</v>
      </c>
      <c r="OX35" s="57">
        <v>0.911053857691</v>
      </c>
      <c r="OY35" s="57">
        <v>0.235986266616</v>
      </c>
      <c r="OZ35" s="57">
        <v>0.86430984628899998</v>
      </c>
      <c r="PA35" s="57">
        <v>661.31474071699995</v>
      </c>
      <c r="PB35" s="57">
        <v>5.5248284452899998</v>
      </c>
      <c r="PC35" s="57">
        <v>0.90091595498800003</v>
      </c>
      <c r="PD35" s="57">
        <v>88.643965435799998</v>
      </c>
      <c r="PE35" s="57">
        <v>247444.49636300001</v>
      </c>
      <c r="PF35" s="57">
        <v>0.99585304405700004</v>
      </c>
      <c r="PG35" s="57">
        <v>-0.50168425566599995</v>
      </c>
      <c r="PH35" s="57">
        <v>3.8230900554799998</v>
      </c>
      <c r="PI35" s="57">
        <v>0.32564198820899998</v>
      </c>
      <c r="PJ35" s="57">
        <v>330.86880882000003</v>
      </c>
      <c r="PK35" s="57">
        <v>397.93163391500002</v>
      </c>
      <c r="PL35" s="57">
        <v>-0.52931186650899997</v>
      </c>
      <c r="PM35" s="57">
        <v>3.7804076265599999E-2</v>
      </c>
      <c r="PN35" s="57">
        <v>-292.92505059899997</v>
      </c>
      <c r="PO35" s="57">
        <v>28883300.970400002</v>
      </c>
      <c r="PP35" s="57">
        <v>165.06790376800001</v>
      </c>
      <c r="PQ35" s="57">
        <v>210.06521253</v>
      </c>
      <c r="PR35" s="57">
        <v>60462845.382399999</v>
      </c>
      <c r="PS35" s="57">
        <v>-13.2492174969</v>
      </c>
      <c r="PT35" s="57">
        <v>430.289861831</v>
      </c>
      <c r="PU35" s="57">
        <v>-87.267351682099999</v>
      </c>
      <c r="PV35" s="57">
        <v>-924.13889477700002</v>
      </c>
      <c r="PW35" s="57">
        <v>4.9346366118300002</v>
      </c>
      <c r="PX35" s="57">
        <v>910.88967728</v>
      </c>
      <c r="PY35" s="57">
        <v>58777.320229800003</v>
      </c>
      <c r="PZ35" s="57">
        <v>-725.33335774199998</v>
      </c>
      <c r="QA35" s="57">
        <v>2.0718540324800001</v>
      </c>
      <c r="QB35" s="57">
        <v>-355.48845967900002</v>
      </c>
      <c r="QC35" s="57">
        <v>1.4246374217E-2</v>
      </c>
      <c r="QD35" s="57">
        <v>92.535991964800004</v>
      </c>
      <c r="QE35" s="57">
        <v>1.44861356597E-2</v>
      </c>
      <c r="QF35" s="57">
        <v>3.72983840163E-2</v>
      </c>
      <c r="QG35" s="57">
        <v>9.9659594154200004E-2</v>
      </c>
      <c r="QH35" s="57">
        <v>5.3787593984999997</v>
      </c>
      <c r="QI35" s="57">
        <v>1.27687461898</v>
      </c>
      <c r="QJ35" s="57">
        <v>577.11008623800001</v>
      </c>
      <c r="QK35" s="57">
        <v>125.73044096700001</v>
      </c>
      <c r="QL35" s="57">
        <v>0.94497787260900001</v>
      </c>
      <c r="QM35" s="57">
        <v>841.08630105700001</v>
      </c>
      <c r="QN35" s="57">
        <v>0.92467948717899995</v>
      </c>
      <c r="QO35" s="57">
        <v>1.5829438899899999E-2</v>
      </c>
      <c r="QP35" s="57">
        <v>5.1450192892800004</v>
      </c>
      <c r="QQ35" s="57">
        <v>621.36712558399995</v>
      </c>
      <c r="QR35" s="57">
        <v>0.86875146879700005</v>
      </c>
      <c r="QS35" s="57">
        <v>85.212467695200004</v>
      </c>
      <c r="QT35" s="57">
        <v>0.62510768266899996</v>
      </c>
      <c r="QU35" s="57">
        <v>3.7199467460299999E-2</v>
      </c>
      <c r="QV35" s="57">
        <v>0.59495653535899995</v>
      </c>
      <c r="QW35" s="57">
        <v>67.2300884956</v>
      </c>
      <c r="QX35" s="57">
        <v>4.2035398230099998</v>
      </c>
      <c r="QY35" s="57">
        <v>2.53097345133</v>
      </c>
      <c r="QZ35" s="57">
        <v>427.905420354</v>
      </c>
      <c r="RA35" s="57">
        <v>0.72435897435899999</v>
      </c>
      <c r="RB35" s="57">
        <v>2.3882381186500001E-2</v>
      </c>
      <c r="RC35" s="57">
        <v>1879.9380530999999</v>
      </c>
      <c r="RD35" s="57">
        <v>575.07079646</v>
      </c>
      <c r="RE35" s="57">
        <v>0.79947148475899998</v>
      </c>
      <c r="RF35" s="57">
        <v>1.7101194269599999E-2</v>
      </c>
      <c r="RG35" s="57">
        <v>5.4203730729900004</v>
      </c>
      <c r="RH35" s="57">
        <v>1.6065449681900001E-2</v>
      </c>
      <c r="RI35" s="57">
        <v>0.111799525296</v>
      </c>
      <c r="RJ35" s="57">
        <v>790.81481828100004</v>
      </c>
      <c r="RK35" s="57">
        <v>66.390229459300002</v>
      </c>
      <c r="RL35" s="57">
        <v>0.229153055552</v>
      </c>
      <c r="RM35" s="57">
        <v>1.06569322094E-2</v>
      </c>
      <c r="RN35" s="57">
        <v>2.6569280078899999</v>
      </c>
      <c r="RO35" s="57">
        <v>22.391025640999999</v>
      </c>
      <c r="RP35" s="57">
        <v>4.9414290138499997</v>
      </c>
      <c r="RQ35" s="57">
        <v>29.025641025599999</v>
      </c>
      <c r="RR35" s="57">
        <v>26</v>
      </c>
      <c r="RS35" s="57">
        <v>0.15937177488500001</v>
      </c>
      <c r="RT35" s="57">
        <v>3.5204344456799999</v>
      </c>
      <c r="RU35" s="57">
        <v>0.18606180144600001</v>
      </c>
      <c r="RV35" s="57">
        <v>15.794871794900001</v>
      </c>
      <c r="RW35" s="57">
        <v>1.2413575008</v>
      </c>
      <c r="RX35" s="57">
        <v>2.63099934254</v>
      </c>
      <c r="RY35" s="57">
        <v>370.673076923</v>
      </c>
      <c r="RZ35" s="57">
        <v>2.0572514423199999E-2</v>
      </c>
      <c r="SA35" s="57">
        <v>9.6246011759399994E-2</v>
      </c>
      <c r="SB35" s="57">
        <v>4.3742664319199998</v>
      </c>
      <c r="SC35" s="57">
        <v>8.7485328638500004</v>
      </c>
      <c r="SD35" s="57">
        <v>4.7191377223700002</v>
      </c>
      <c r="SE35" s="57">
        <v>1.7148537361</v>
      </c>
      <c r="SF35" s="57">
        <v>9.2723004694799993E-2</v>
      </c>
      <c r="SG35" s="57">
        <v>0.97156308639699995</v>
      </c>
      <c r="SH35" s="57">
        <v>4.9169229672100002E-2</v>
      </c>
      <c r="SI35" s="57">
        <v>2.0243544600900001</v>
      </c>
      <c r="SJ35" s="57">
        <v>1.73299519748</v>
      </c>
      <c r="SK35" s="57">
        <v>0.42327435890600001</v>
      </c>
      <c r="SL35" s="57">
        <v>0.88770299510499995</v>
      </c>
      <c r="SM35" s="57">
        <v>0.89947491925699996</v>
      </c>
      <c r="SN35" s="57">
        <v>0.59892322707699996</v>
      </c>
      <c r="SO35" s="57">
        <v>0.61698758396999998</v>
      </c>
      <c r="SP35" s="57">
        <v>20.7442915066</v>
      </c>
      <c r="SQ35" s="57">
        <v>3.4204508635000002</v>
      </c>
      <c r="SR35" s="57">
        <v>0.64847836723300001</v>
      </c>
      <c r="SS35" s="57">
        <v>2.6215576657000002</v>
      </c>
      <c r="ST35" s="57">
        <v>145.06070938299999</v>
      </c>
      <c r="SU35" s="57">
        <v>0.76572952564499996</v>
      </c>
      <c r="SV35" s="57">
        <v>-0.22928775286899999</v>
      </c>
      <c r="SW35" s="57">
        <v>0.99826611182199998</v>
      </c>
      <c r="SX35" s="57">
        <v>0.63432609546200003</v>
      </c>
      <c r="SY35" s="57">
        <v>8.4618762027199992</v>
      </c>
      <c r="SZ35" s="57">
        <v>65.269026283399995</v>
      </c>
      <c r="TA35" s="57">
        <v>3.0914934898099999E-2</v>
      </c>
      <c r="TB35" s="57">
        <v>0.166666666667</v>
      </c>
      <c r="TC35" s="57">
        <v>-0.219944727072</v>
      </c>
      <c r="TD35" s="57">
        <v>256461.454023</v>
      </c>
      <c r="TE35" s="57">
        <v>26.528532207800001</v>
      </c>
      <c r="TF35" s="57">
        <v>34.496793930000003</v>
      </c>
      <c r="TG35" s="57">
        <v>536863.47197800002</v>
      </c>
      <c r="TH35" s="57">
        <v>75.002025454600002</v>
      </c>
      <c r="TI35" s="57">
        <v>40.546068608900001</v>
      </c>
      <c r="TJ35" s="57">
        <v>54.436556808799999</v>
      </c>
      <c r="TK35" s="57">
        <v>-82.486499469699993</v>
      </c>
      <c r="TL35" s="57">
        <v>2.6734522869199999</v>
      </c>
      <c r="TM35" s="57">
        <v>157.48852492399999</v>
      </c>
      <c r="TN35" s="57">
        <v>1643.6004432499999</v>
      </c>
      <c r="TO35" s="57">
        <v>-53.2426103783</v>
      </c>
      <c r="TP35" s="57">
        <v>2.0094847386199999</v>
      </c>
      <c r="TQ35" s="57">
        <v>-0.619060887665</v>
      </c>
      <c r="TR35" s="57">
        <v>7.7458249035300006E-2</v>
      </c>
      <c r="TS35" s="57">
        <v>2.7351471201600002</v>
      </c>
      <c r="TT35" s="57">
        <v>0.104290060421</v>
      </c>
      <c r="TU35" s="57">
        <v>0.16596326935700001</v>
      </c>
      <c r="TV35" s="57">
        <v>0.94834846250100002</v>
      </c>
      <c r="TW35" s="57">
        <v>17.4823018887</v>
      </c>
      <c r="TX35" s="57">
        <v>3.7038998941200001</v>
      </c>
      <c r="TY35" s="57">
        <v>15.5447218657</v>
      </c>
      <c r="TZ35" s="57">
        <v>59.042634622500003</v>
      </c>
      <c r="UA35" s="57">
        <v>0.710126350879</v>
      </c>
      <c r="UB35" s="57">
        <v>84.891389682400003</v>
      </c>
      <c r="UC35" s="57">
        <v>0.67147435897399999</v>
      </c>
      <c r="UD35" s="57">
        <v>0.30497042146199999</v>
      </c>
      <c r="UE35" s="57">
        <v>3.7966794780000002</v>
      </c>
      <c r="UF35" s="57">
        <v>22.082026299700001</v>
      </c>
      <c r="UG35" s="57">
        <v>0.53014913907200001</v>
      </c>
      <c r="UH35" s="57">
        <v>3.296875</v>
      </c>
      <c r="UI35" s="57">
        <v>30.984375</v>
      </c>
      <c r="UJ35" s="57">
        <v>0.15625</v>
      </c>
      <c r="UK35" s="57">
        <v>0.1640625</v>
      </c>
      <c r="UL35" s="57">
        <v>5.25</v>
      </c>
      <c r="UM35" s="57">
        <v>5</v>
      </c>
      <c r="UN35" s="57">
        <v>54.75</v>
      </c>
      <c r="UO35" s="57">
        <v>7.15458238065</v>
      </c>
      <c r="UP35" s="57">
        <v>0.20512820512800001</v>
      </c>
      <c r="UQ35" s="57">
        <v>4.3185764331799996</v>
      </c>
      <c r="UR35" s="57">
        <v>1110.21875</v>
      </c>
      <c r="US35" s="57">
        <v>22.4375</v>
      </c>
      <c r="UT35" s="57">
        <v>0.33364997958100001</v>
      </c>
      <c r="UU35" s="57">
        <v>0.13566543544500001</v>
      </c>
      <c r="UV35" s="57">
        <v>4.5778195311100003</v>
      </c>
      <c r="UW35" s="57">
        <v>5.9500934051899997E-2</v>
      </c>
      <c r="UX35" s="57">
        <v>6.2551344467299999E-2</v>
      </c>
      <c r="UY35" s="57">
        <v>16.233599583899998</v>
      </c>
      <c r="UZ35" s="57">
        <v>1.1971471089100001</v>
      </c>
      <c r="VA35" s="57">
        <v>6.4307285852900006E-2</v>
      </c>
      <c r="VB35" s="57">
        <v>0.55643712415799995</v>
      </c>
      <c r="VC35" s="57">
        <v>0.249630177515</v>
      </c>
      <c r="VD35" s="57">
        <v>2.44230769231</v>
      </c>
      <c r="VE35" s="57">
        <v>3.61842067126</v>
      </c>
      <c r="VF35" s="57">
        <v>27.820512820499999</v>
      </c>
      <c r="VG35" s="57">
        <v>78.115384615400004</v>
      </c>
      <c r="VH35" s="57">
        <v>6.1734259824500003E-2</v>
      </c>
      <c r="VI35" s="57">
        <v>0.161342149455</v>
      </c>
      <c r="VJ35" s="57">
        <v>0.17833662064399999</v>
      </c>
      <c r="VK35" s="57">
        <v>26.858974359000001</v>
      </c>
      <c r="VL35" s="57">
        <v>18.383012820499999</v>
      </c>
      <c r="VM35" s="57">
        <v>2.4958908612799999</v>
      </c>
      <c r="VN35" s="57">
        <v>60.762820512799998</v>
      </c>
      <c r="VO35" s="57">
        <v>3.6832287417000002E-2</v>
      </c>
      <c r="VP35" s="57">
        <v>0.63942307692300004</v>
      </c>
      <c r="VQ35" s="57">
        <v>1.46785638071</v>
      </c>
      <c r="VR35" s="57">
        <v>2.93571276142</v>
      </c>
      <c r="VS35" s="57">
        <v>1.9666776742700001</v>
      </c>
      <c r="VT35" s="57">
        <v>4.2416124526399999E-2</v>
      </c>
      <c r="VU35" s="57">
        <v>0.312393299189</v>
      </c>
      <c r="VV35" s="57">
        <v>0.912099871959</v>
      </c>
      <c r="VW35" s="57">
        <v>0.26158941924200002</v>
      </c>
      <c r="VX35" s="57">
        <v>0.43950064020500001</v>
      </c>
      <c r="VY35" s="57">
        <v>0.97242834622800001</v>
      </c>
      <c r="VZ35" s="57">
        <v>0.43950064020500001</v>
      </c>
      <c r="WA35" s="57">
        <v>0.24057068584899999</v>
      </c>
      <c r="WB35" s="57">
        <v>0.85349978659799997</v>
      </c>
      <c r="WC35" s="57">
        <v>0.78024967989799998</v>
      </c>
      <c r="WD35" s="57">
        <v>0.117129322907</v>
      </c>
      <c r="WE35" s="57">
        <v>2.1838188220200001</v>
      </c>
      <c r="WF35" s="57">
        <v>1.5271770340599999</v>
      </c>
      <c r="WG35" s="57">
        <v>0.15141241174600001</v>
      </c>
      <c r="WH35" s="57">
        <v>0.24891994745500001</v>
      </c>
      <c r="WI35" s="57">
        <v>0.55752492094100004</v>
      </c>
      <c r="WJ35" s="57">
        <v>0.17846755214500001</v>
      </c>
      <c r="WK35" s="57">
        <v>-2.71672956441E-2</v>
      </c>
      <c r="WL35" s="57">
        <v>0.43950064020500001</v>
      </c>
      <c r="WM35" s="57">
        <v>0.78024967989799998</v>
      </c>
      <c r="WN35" s="57">
        <v>0.55617914961399995</v>
      </c>
      <c r="WO35" s="57">
        <v>3.99665524665</v>
      </c>
      <c r="WP35" s="57">
        <v>-9.5535802731799999E-2</v>
      </c>
      <c r="WQ35" s="57">
        <v>0.50073964497000001</v>
      </c>
      <c r="WR35" s="57">
        <v>-0.28502451302699999</v>
      </c>
      <c r="WS35" s="57">
        <v>2442.46307475</v>
      </c>
      <c r="WT35" s="57">
        <v>1.7982523561499999</v>
      </c>
      <c r="WU35" s="57">
        <v>2.90524740099</v>
      </c>
      <c r="WV35" s="57">
        <v>5112.9290032400004</v>
      </c>
      <c r="WW35" s="57">
        <v>12.0576578297</v>
      </c>
      <c r="WX35" s="57">
        <v>3.9568692904499998</v>
      </c>
      <c r="WY35" s="57">
        <v>5.0263458059300001</v>
      </c>
      <c r="WZ35" s="57">
        <v>-13.976521741699999</v>
      </c>
      <c r="XA35" s="57">
        <v>0.99893265462600001</v>
      </c>
      <c r="XB35" s="57">
        <v>26.034179571500001</v>
      </c>
      <c r="XC35" s="57">
        <v>15.6568037517</v>
      </c>
      <c r="XD35" s="57">
        <v>-4.1973421963000002</v>
      </c>
      <c r="XE35" s="57">
        <v>4.6491121473700003</v>
      </c>
      <c r="XF35" s="57">
        <v>-3.29089665457E-3</v>
      </c>
      <c r="XG35" s="57">
        <v>0.33549825922400001</v>
      </c>
      <c r="XH35" s="57">
        <v>0.24960345462899999</v>
      </c>
      <c r="XI35" s="57">
        <v>0.61233401156599998</v>
      </c>
      <c r="XJ35" s="57">
        <v>0.50079309074199996</v>
      </c>
      <c r="XK35" s="57">
        <v>1.7259734742999999</v>
      </c>
      <c r="XL35" s="57">
        <v>39.688241593500003</v>
      </c>
      <c r="XM35" s="57">
        <v>5.8059641397800004</v>
      </c>
      <c r="XN35" s="57">
        <v>1.4667826661100001</v>
      </c>
      <c r="XO35" s="57">
        <v>27.198148509799999</v>
      </c>
      <c r="XP35" s="57">
        <v>0.56175514060200005</v>
      </c>
      <c r="XQ35" s="57">
        <v>13.134958256199999</v>
      </c>
      <c r="XR35" s="57">
        <v>0.50801282051300001</v>
      </c>
      <c r="XS35" s="57">
        <v>3.9737156106799998</v>
      </c>
      <c r="XT35" s="57">
        <v>2.8504228680699999</v>
      </c>
      <c r="XU35" s="57">
        <v>2.55066395374</v>
      </c>
      <c r="XV35" s="57">
        <v>0.33496835587099999</v>
      </c>
      <c r="XW35" s="57">
        <v>0.24</v>
      </c>
      <c r="XX35" s="57">
        <v>578.96</v>
      </c>
      <c r="XY35" s="57">
        <v>0.52</v>
      </c>
      <c r="XZ35" s="57">
        <v>0.28000000000000003</v>
      </c>
      <c r="YA35" s="57">
        <v>1.4</v>
      </c>
      <c r="YB35" s="57">
        <v>2.6</v>
      </c>
      <c r="YC35" s="57">
        <v>1552.4</v>
      </c>
      <c r="YD35" s="57">
        <v>1.72089084135E-2</v>
      </c>
      <c r="YE35" s="57">
        <v>3.2051282051299999E-2</v>
      </c>
      <c r="YF35" s="57">
        <v>1197.05</v>
      </c>
      <c r="YG35" s="57">
        <v>2973.8</v>
      </c>
      <c r="YH35" s="57">
        <v>2.8</v>
      </c>
      <c r="YI35" s="57">
        <v>6.6741249735299997E-3</v>
      </c>
      <c r="YJ35" s="57">
        <v>0.55000000000000004</v>
      </c>
      <c r="YK35" s="57">
        <v>2.3219280948900001</v>
      </c>
      <c r="YL35" s="57">
        <v>4.0404291135300004E-3</v>
      </c>
      <c r="YM35" s="57">
        <v>2.9359751732600001E-2</v>
      </c>
      <c r="YN35" s="57">
        <v>0.43666966046799999</v>
      </c>
      <c r="YO35" s="57">
        <v>2.9340365706700001E-2</v>
      </c>
      <c r="YP35" s="57">
        <v>0.109077948217</v>
      </c>
      <c r="YQ35" s="57">
        <v>38.502872670800002</v>
      </c>
      <c r="YR35" s="57">
        <v>0.24995890861299999</v>
      </c>
      <c r="YS35" s="57">
        <v>2.48076923077</v>
      </c>
      <c r="YT35" s="57">
        <v>3.6684025887999998</v>
      </c>
      <c r="YU35" s="57">
        <v>26.871794871799999</v>
      </c>
      <c r="YV35" s="57">
        <v>78.012820512800005</v>
      </c>
      <c r="YW35" s="57">
        <v>6.3906787014400002E-2</v>
      </c>
      <c r="YX35" s="57">
        <v>0.14957291707000001</v>
      </c>
      <c r="YY35" s="57">
        <v>0.17225509533200001</v>
      </c>
      <c r="YZ35" s="57">
        <v>29.128205128200001</v>
      </c>
      <c r="ZA35" s="57">
        <v>18.584935897400001</v>
      </c>
      <c r="ZB35" s="57">
        <v>2.56607495069</v>
      </c>
      <c r="ZC35" s="57">
        <v>71.301282051300007</v>
      </c>
      <c r="ZD35" s="57">
        <v>4.2490254500399997E-2</v>
      </c>
      <c r="ZE35" s="57">
        <v>0.62980769230800004</v>
      </c>
      <c r="ZF35" s="57">
        <v>1.49079705506</v>
      </c>
      <c r="ZG35" s="57">
        <v>2.9815941101200001</v>
      </c>
      <c r="ZH35" s="57">
        <v>1.9712902243999999</v>
      </c>
      <c r="ZI35" s="57">
        <v>1.5049000822200001E-2</v>
      </c>
      <c r="ZJ35" s="57">
        <v>0.30535104566799998</v>
      </c>
      <c r="ZK35" s="57">
        <v>0.91845924029000003</v>
      </c>
      <c r="ZL35" s="57">
        <v>0.259898145355</v>
      </c>
      <c r="ZM35" s="57">
        <v>0.40770379854900002</v>
      </c>
      <c r="ZN35" s="57">
        <v>0.97177309790199995</v>
      </c>
      <c r="ZO35" s="57">
        <v>0.40770379854900002</v>
      </c>
      <c r="ZP35" s="57">
        <v>0.24030732657000001</v>
      </c>
      <c r="ZQ35" s="57">
        <v>0.86409873381699998</v>
      </c>
      <c r="ZR35" s="57">
        <v>0.79614810072599995</v>
      </c>
      <c r="ZS35" s="57">
        <v>0.18427594407799999</v>
      </c>
      <c r="ZT35" s="57">
        <v>2.2685392658999999</v>
      </c>
      <c r="ZU35" s="57">
        <v>1.5635864258500001</v>
      </c>
      <c r="ZV35" s="57">
        <v>0.18427594407799999</v>
      </c>
      <c r="ZW35" s="57">
        <v>0.24989726403699999</v>
      </c>
      <c r="ZX35" s="57">
        <v>0.59216850689300005</v>
      </c>
      <c r="ZY35" s="57">
        <v>0.21843439763700001</v>
      </c>
      <c r="ZZ35" s="57">
        <v>-2.8128859542899998E-2</v>
      </c>
      <c r="AAA35" s="57">
        <v>0.40770379854900002</v>
      </c>
      <c r="AAB35" s="57">
        <v>0.79614810072599995</v>
      </c>
      <c r="AAC35" s="57">
        <v>0.59188525759999999</v>
      </c>
      <c r="AAD35" s="57">
        <v>5.9134197453699997</v>
      </c>
      <c r="AAE35" s="57">
        <v>-0.18166838417200001</v>
      </c>
      <c r="AAF35" s="57">
        <v>0.50008218277399996</v>
      </c>
      <c r="AAG35" s="57">
        <v>-2.6534321687300001E-2</v>
      </c>
      <c r="AAH35" s="57">
        <v>5034.67290366</v>
      </c>
      <c r="AAI35" s="57">
        <v>2.5567413612699998</v>
      </c>
      <c r="AAJ35" s="57">
        <v>4.1885364798799998</v>
      </c>
      <c r="AAK35" s="57">
        <v>10539.3303084</v>
      </c>
      <c r="AAL35" s="57">
        <v>15.600004073399999</v>
      </c>
      <c r="AAM35" s="57">
        <v>5.68098092359</v>
      </c>
      <c r="AAN35" s="57">
        <v>6.9720429984000001</v>
      </c>
      <c r="AAO35" s="57">
        <v>-20.126305887200001</v>
      </c>
      <c r="AAP35" s="57">
        <v>0.999881432071</v>
      </c>
      <c r="AAQ35" s="57">
        <v>35.726309960599998</v>
      </c>
      <c r="AAR35" s="57">
        <v>32.265097593</v>
      </c>
      <c r="AAS35" s="57">
        <v>-6.4270110238000004</v>
      </c>
      <c r="AAT35" s="57">
        <v>4.1009330453799997</v>
      </c>
      <c r="AAU35" s="57">
        <v>-9.1905719292599997E-2</v>
      </c>
      <c r="AAV35" s="57">
        <v>0.34045158820400001</v>
      </c>
      <c r="AAW35" s="57">
        <v>0.249930031991</v>
      </c>
      <c r="AAX35" s="57">
        <v>0.62229829561899996</v>
      </c>
      <c r="AAY35" s="57">
        <v>0.50013993601700002</v>
      </c>
      <c r="AAZ35" s="57">
        <v>1.76742096671</v>
      </c>
      <c r="ABA35" s="57">
        <v>37.510239051699998</v>
      </c>
      <c r="ABB35" s="57">
        <v>6.1108775656400001</v>
      </c>
      <c r="ABC35" s="57">
        <v>1.3871469117799999</v>
      </c>
      <c r="ABD35" s="57">
        <v>23.302240984400001</v>
      </c>
      <c r="ABE35" s="57">
        <v>0.54979065291999996</v>
      </c>
      <c r="ABF35" s="57">
        <v>14.860108196500001</v>
      </c>
      <c r="ABG35" s="57">
        <v>0.48076923076900002</v>
      </c>
      <c r="ABH35" s="57">
        <v>3.9235699079200002</v>
      </c>
      <c r="ABI35" s="57">
        <v>2.9605271586200002</v>
      </c>
      <c r="ABJ35" s="57">
        <v>2.5108068175199998</v>
      </c>
      <c r="ABK35" s="57">
        <v>0.31060594121500001</v>
      </c>
      <c r="ABL35" s="57">
        <v>0.24489795918400001</v>
      </c>
      <c r="ABM35" s="57">
        <v>848.48979591800003</v>
      </c>
      <c r="ABN35" s="57">
        <v>0.51020408163300002</v>
      </c>
      <c r="ABO35" s="57">
        <v>0.224489795918</v>
      </c>
      <c r="ABP35" s="57">
        <v>1.57142857143</v>
      </c>
      <c r="ABQ35" s="57">
        <v>3.5714285714299998</v>
      </c>
      <c r="ABR35" s="57">
        <v>1345.1428571399999</v>
      </c>
      <c r="ABS35" s="57">
        <v>0.32931608549000002</v>
      </c>
      <c r="ABT35" s="57">
        <v>4.48717948718E-2</v>
      </c>
      <c r="ABU35" s="57">
        <v>971.75</v>
      </c>
      <c r="ABV35" s="57">
        <v>2838.7142857099998</v>
      </c>
      <c r="ABW35" s="57">
        <v>2.7142857142899999</v>
      </c>
      <c r="ABX35" s="57">
        <v>0.296632806641</v>
      </c>
      <c r="ABY35" s="57">
        <v>0.57142857142900005</v>
      </c>
      <c r="ABZ35" s="57">
        <v>2.2359263506299998</v>
      </c>
      <c r="ACA35" s="57">
        <v>0.28846198692899999</v>
      </c>
      <c r="ACB35" s="57">
        <v>3.1639441712599997E-2</v>
      </c>
      <c r="ACC35" s="57">
        <v>0.40520667011099998</v>
      </c>
      <c r="ACD35" s="57">
        <v>3.16348435205E-2</v>
      </c>
      <c r="ACE35" s="57">
        <v>0.101299739017</v>
      </c>
      <c r="ACF35" s="57">
        <v>32.870365079400003</v>
      </c>
      <c r="ACG35" s="57">
        <v>93.716469427999996</v>
      </c>
      <c r="ACH35" s="57">
        <v>350.94871794900001</v>
      </c>
      <c r="ACI35" s="57">
        <v>5.8071488531700002</v>
      </c>
      <c r="ACJ35" s="57">
        <v>64.923076923099998</v>
      </c>
      <c r="ACK35" s="57">
        <v>5.2435897435900003</v>
      </c>
      <c r="ACL35" s="57">
        <v>0.61013176638199995</v>
      </c>
      <c r="ACM35" s="57">
        <v>248.316061254</v>
      </c>
      <c r="ACN35" s="57">
        <v>0.41617357001999999</v>
      </c>
      <c r="ACO35" s="57">
        <v>3.1025641025600001</v>
      </c>
      <c r="ACP35" s="57">
        <v>0.25156223258400001</v>
      </c>
      <c r="ACQ35" s="57">
        <v>0.49309664694299998</v>
      </c>
      <c r="ACR35" s="57">
        <v>823.32051282099997</v>
      </c>
      <c r="ACS35" s="57">
        <v>1.9019160045899999E-2</v>
      </c>
      <c r="ACT35" s="57">
        <v>4.4854213661899997E-2</v>
      </c>
      <c r="ACU35" s="57">
        <v>15.354993598</v>
      </c>
      <c r="ACV35" s="57">
        <v>30.709987195899998</v>
      </c>
      <c r="ACW35" s="57">
        <v>7.45768560467</v>
      </c>
      <c r="ACX35" s="57">
        <v>1546.0069882600001</v>
      </c>
      <c r="ACY35" s="57">
        <v>1.8272513871099998E-2</v>
      </c>
      <c r="ACZ35" s="57">
        <v>0.99010625994099999</v>
      </c>
      <c r="ADA35" s="57">
        <v>6.5599836733599998E-3</v>
      </c>
      <c r="ADB35" s="57">
        <v>17.298495518599999</v>
      </c>
      <c r="ADC35" s="57">
        <v>3.0498844418200002</v>
      </c>
      <c r="ADD35" s="57">
        <v>0.30058443387400002</v>
      </c>
      <c r="ADE35" s="57">
        <v>6.7681601034499996</v>
      </c>
      <c r="ADF35" s="57">
        <v>0.93078490595999996</v>
      </c>
      <c r="ADG35" s="57">
        <v>0.26278721054600002</v>
      </c>
      <c r="ADH35" s="57">
        <v>0.90010370600099998</v>
      </c>
      <c r="ADI35" s="57">
        <v>314.305004268</v>
      </c>
      <c r="ADJ35" s="57">
        <v>5.5993606977899999</v>
      </c>
      <c r="ADK35" s="57">
        <v>0.92893427771600001</v>
      </c>
      <c r="ADL35" s="57">
        <v>87.143509196500005</v>
      </c>
      <c r="ADM35" s="57">
        <v>217119.53797</v>
      </c>
      <c r="ADN35" s="57">
        <v>0.99602362660499999</v>
      </c>
      <c r="ADO35" s="57">
        <v>-0.49201725810399999</v>
      </c>
      <c r="ADP35" s="57">
        <v>3.1970763977800001</v>
      </c>
      <c r="ADQ35" s="57">
        <v>0.351805038929</v>
      </c>
      <c r="ADR35" s="57">
        <v>331.27554126799998</v>
      </c>
      <c r="ADS35" s="57">
        <v>413.30873271600001</v>
      </c>
      <c r="ADT35" s="57">
        <v>0.25333413103899999</v>
      </c>
      <c r="ADU35" s="57">
        <v>3.36127547666E-2</v>
      </c>
      <c r="ADV35" s="57">
        <v>924.39584568199996</v>
      </c>
      <c r="ADW35" s="57">
        <v>146559283.347</v>
      </c>
      <c r="ADX35" s="57">
        <v>162.12348020900001</v>
      </c>
      <c r="ADY35" s="57">
        <v>206.88166504399999</v>
      </c>
      <c r="ADZ35" s="57">
        <v>306799811.333</v>
      </c>
      <c r="AEA35" s="57">
        <v>1561.0916123</v>
      </c>
      <c r="AEB35" s="57">
        <v>969.26909863100002</v>
      </c>
      <c r="AEC35" s="57">
        <v>1281.16805806</v>
      </c>
      <c r="AED35" s="57">
        <v>555.80841950399997</v>
      </c>
      <c r="AEE35" s="57">
        <v>5.0070264025000002</v>
      </c>
      <c r="AEF35" s="57">
        <v>1005.28319279</v>
      </c>
      <c r="AEG35" s="57">
        <v>58990.230947399999</v>
      </c>
      <c r="AEH35" s="57">
        <v>632.77378761399996</v>
      </c>
      <c r="AEI35" s="57">
        <v>2.0021407400200002</v>
      </c>
      <c r="AEJ35" s="57">
        <v>938.34554115900005</v>
      </c>
      <c r="AEK35" s="57">
        <v>3.6076350442900001E-2</v>
      </c>
      <c r="AEL35" s="57">
        <v>92.824727212699997</v>
      </c>
      <c r="AEM35" s="57">
        <v>4.13822367227E-2</v>
      </c>
      <c r="AEN35" s="57">
        <v>3.3309654266700003E-2</v>
      </c>
      <c r="AEO35" s="57">
        <v>9.3777030804800002E-2</v>
      </c>
      <c r="AEP35" s="57">
        <v>4.7966136206799996</v>
      </c>
      <c r="AEQ35" s="57">
        <v>1.27145360235</v>
      </c>
      <c r="AER35" s="57">
        <v>346.51116120400002</v>
      </c>
      <c r="AES35" s="57">
        <v>124.191574993</v>
      </c>
      <c r="AET35" s="57">
        <v>0.94198098939599995</v>
      </c>
      <c r="AEU35" s="57">
        <v>427.99566771899998</v>
      </c>
      <c r="AEV35" s="57">
        <v>0.92307692307699996</v>
      </c>
      <c r="AEW35" s="57">
        <v>6.3648347857499996E-2</v>
      </c>
      <c r="AEX35" s="57">
        <v>5.2479759341200003</v>
      </c>
      <c r="AEY35" s="57">
        <v>360.05085732200001</v>
      </c>
      <c r="AEZ35" s="57">
        <v>0.86062367323699995</v>
      </c>
      <c r="AFA35" s="57">
        <v>89.335619834699997</v>
      </c>
      <c r="AFB35" s="57">
        <v>0.60694214875999997</v>
      </c>
      <c r="AFC35" s="57">
        <v>3.2561983471100002E-2</v>
      </c>
      <c r="AFD35" s="57">
        <v>0.54842975206599998</v>
      </c>
      <c r="AFE35" s="57">
        <v>60.327272727299999</v>
      </c>
      <c r="AFF35" s="57">
        <v>3.5818181818200001</v>
      </c>
      <c r="AFG35" s="57">
        <v>2.6181818181800001</v>
      </c>
      <c r="AFH35" s="57">
        <v>326.13986868699999</v>
      </c>
      <c r="AFI35" s="57">
        <v>0.70512820512800001</v>
      </c>
      <c r="AFJ35" s="57">
        <v>0.153041414722</v>
      </c>
      <c r="AFK35" s="57">
        <v>747.49090909100005</v>
      </c>
      <c r="AFL35" s="57">
        <v>393.04545454499998</v>
      </c>
      <c r="AFM35" s="57">
        <v>0.76789898989899996</v>
      </c>
      <c r="AFN35" s="57">
        <v>3.5219416654499999E-2</v>
      </c>
      <c r="AFO35" s="57">
        <v>5.5943740314300001</v>
      </c>
      <c r="AFP35" s="57">
        <v>2.2565543179599998E-2</v>
      </c>
      <c r="AFQ35" s="57">
        <v>0.12893132812800001</v>
      </c>
      <c r="AFR35" s="57">
        <v>754.27395437899997</v>
      </c>
      <c r="AFS35" s="57">
        <v>62.344368355100002</v>
      </c>
      <c r="AFT35" s="57">
        <v>0.23678293242199999</v>
      </c>
      <c r="AFU35" s="57">
        <v>2.0939125511800001E-2</v>
      </c>
    </row>
    <row r="36" spans="1:853">
      <c r="A36" s="67">
        <v>33</v>
      </c>
      <c r="B36" s="68">
        <v>29605346566</v>
      </c>
      <c r="C36" s="61">
        <v>94.916526507586198</v>
      </c>
      <c r="D36" s="61">
        <v>12.865340098900001</v>
      </c>
      <c r="E36" s="61">
        <v>83.106889239599994</v>
      </c>
      <c r="F36" s="61">
        <v>11.470658313552001</v>
      </c>
      <c r="G36" s="61">
        <v>0.56346144735299997</v>
      </c>
      <c r="H36" s="61">
        <v>2.47722066728402</v>
      </c>
      <c r="I36" s="61">
        <v>0.42841000914106397</v>
      </c>
      <c r="J36" s="61">
        <v>1.9667126406</v>
      </c>
      <c r="K36" s="61">
        <v>5.7981172860200001</v>
      </c>
      <c r="L36" s="61">
        <v>0.215961508011906</v>
      </c>
      <c r="M36" s="61">
        <v>163.44736958799999</v>
      </c>
      <c r="N36" s="61">
        <v>4.9141448329628599</v>
      </c>
      <c r="O36" s="61">
        <v>12.719340560599999</v>
      </c>
      <c r="P36" s="61">
        <v>12.4398703489</v>
      </c>
      <c r="Q36" s="61">
        <v>5.4992283950600003</v>
      </c>
      <c r="R36" s="61">
        <v>30.222222222199999</v>
      </c>
      <c r="S36" s="61">
        <v>4.7859147168299998</v>
      </c>
      <c r="T36" s="61">
        <v>14.6388888889</v>
      </c>
      <c r="U36" s="61">
        <v>10.1388888889</v>
      </c>
      <c r="V36" s="61">
        <v>0.31838713134399999</v>
      </c>
      <c r="W36" s="61">
        <v>12.764361925599999</v>
      </c>
      <c r="X36" s="61">
        <v>0.20331790123499999</v>
      </c>
      <c r="Y36" s="61">
        <v>13.1388888889</v>
      </c>
      <c r="Z36" s="61">
        <v>1.1216538773</v>
      </c>
      <c r="AA36" s="61">
        <v>3.8024691358</v>
      </c>
      <c r="AB36" s="61">
        <v>342.5</v>
      </c>
      <c r="AC36" s="61">
        <v>3.5487063667800002E-2</v>
      </c>
      <c r="AD36" s="61">
        <v>0.117212464157</v>
      </c>
      <c r="AE36" s="61">
        <v>4.37044403231</v>
      </c>
      <c r="AF36" s="61">
        <v>8.7408880646299991</v>
      </c>
      <c r="AG36" s="61">
        <v>4.39426670901</v>
      </c>
      <c r="AH36" s="61">
        <v>10.1957085167</v>
      </c>
      <c r="AI36" s="61">
        <v>0.12766713523000001</v>
      </c>
      <c r="AJ36" s="61">
        <v>0.97478896622900002</v>
      </c>
      <c r="AK36" s="61">
        <v>6.1761692482299999E-2</v>
      </c>
      <c r="AL36" s="61">
        <v>4.5692897671899999</v>
      </c>
      <c r="AM36" s="61">
        <v>1.9586826491</v>
      </c>
      <c r="AN36" s="61">
        <v>0.392151325903</v>
      </c>
      <c r="AO36" s="61">
        <v>1.31085372447</v>
      </c>
      <c r="AP36" s="61">
        <v>0.89164777545600005</v>
      </c>
      <c r="AQ36" s="61">
        <v>0.41418320033400002</v>
      </c>
      <c r="AR36" s="61">
        <v>0.341547098095</v>
      </c>
      <c r="AS36" s="61">
        <v>20.450640298900002</v>
      </c>
      <c r="AT36" s="61">
        <v>3.1389931704</v>
      </c>
      <c r="AU36" s="61">
        <v>0.74243487400800001</v>
      </c>
      <c r="AV36" s="61">
        <v>3.5246453125100001</v>
      </c>
      <c r="AW36" s="61">
        <v>326.34819997900001</v>
      </c>
      <c r="AX36" s="61">
        <v>0.91650847098099997</v>
      </c>
      <c r="AY36" s="61">
        <v>-0.36020742490399998</v>
      </c>
      <c r="AZ36" s="61">
        <v>1.69047567745</v>
      </c>
      <c r="BA36" s="61">
        <v>0.48435321198100001</v>
      </c>
      <c r="BB36" s="61">
        <v>9.5292914828500006</v>
      </c>
      <c r="BC36" s="61">
        <v>77.5</v>
      </c>
      <c r="BD36" s="61">
        <v>0.78514639288300003</v>
      </c>
      <c r="BE36" s="61">
        <v>0.14081790123499999</v>
      </c>
      <c r="BF36" s="61">
        <v>256</v>
      </c>
      <c r="BG36" s="61">
        <v>5168082</v>
      </c>
      <c r="BH36" s="61">
        <v>29.9150507849</v>
      </c>
      <c r="BI36" s="61">
        <v>43.709876543199996</v>
      </c>
      <c r="BJ36" s="61">
        <v>6813005.4464800004</v>
      </c>
      <c r="BK36" s="61">
        <v>462</v>
      </c>
      <c r="BL36" s="61">
        <v>267.91587609999999</v>
      </c>
      <c r="BM36" s="61">
        <v>328.6</v>
      </c>
      <c r="BN36" s="61">
        <v>164</v>
      </c>
      <c r="BO36" s="61">
        <v>3.0544700388399999</v>
      </c>
      <c r="BP36" s="61">
        <v>298</v>
      </c>
      <c r="BQ36" s="61">
        <v>3251.3117284</v>
      </c>
      <c r="BR36" s="61">
        <v>194</v>
      </c>
      <c r="BS36" s="61">
        <v>4.3540172720500001</v>
      </c>
      <c r="BT36" s="61">
        <v>261.77777777799997</v>
      </c>
      <c r="BU36" s="61">
        <v>0.11146861054</v>
      </c>
      <c r="BV36" s="61">
        <v>5.70302863669</v>
      </c>
      <c r="BW36" s="61">
        <v>0.11858566076300001</v>
      </c>
      <c r="BX36" s="61">
        <v>0.13538441508999999</v>
      </c>
      <c r="BY36" s="61">
        <v>0.101961640072</v>
      </c>
      <c r="BZ36" s="61">
        <v>8.9944579755500005</v>
      </c>
      <c r="CA36" s="61">
        <v>1.3180756527699999</v>
      </c>
      <c r="CB36" s="61">
        <v>28.978736622</v>
      </c>
      <c r="CC36" s="61">
        <v>57.819113844500002</v>
      </c>
      <c r="CD36" s="61">
        <v>0.93534871760299998</v>
      </c>
      <c r="CE36" s="61">
        <v>38.927951393199997</v>
      </c>
      <c r="CF36" s="61">
        <v>0.92094017094000002</v>
      </c>
      <c r="CG36" s="61">
        <v>0.149691589811</v>
      </c>
      <c r="CH36" s="61">
        <v>3.3828936063600001</v>
      </c>
      <c r="CI36" s="61">
        <v>30.638807272699999</v>
      </c>
      <c r="CJ36" s="61">
        <v>0.85881711114500003</v>
      </c>
      <c r="CK36" s="61">
        <v>7.8888888888900004</v>
      </c>
      <c r="CL36" s="61">
        <v>6.1066666666699998</v>
      </c>
      <c r="CM36" s="61">
        <v>0.117777777778</v>
      </c>
      <c r="CN36" s="61">
        <v>0.337777777778</v>
      </c>
      <c r="CO36" s="61">
        <v>10.1333333333</v>
      </c>
      <c r="CP36" s="61">
        <v>3.5333333333299999</v>
      </c>
      <c r="CQ36" s="61">
        <v>11.8666666667</v>
      </c>
      <c r="CR36" s="61">
        <v>26.0894978599</v>
      </c>
      <c r="CS36" s="61">
        <v>0.41666666666699997</v>
      </c>
      <c r="CT36" s="61">
        <v>0.99951607421800004</v>
      </c>
      <c r="CU36" s="61">
        <v>314.93333333300001</v>
      </c>
      <c r="CV36" s="61">
        <v>36.333333333299997</v>
      </c>
      <c r="CW36" s="61">
        <v>0.59544232558200005</v>
      </c>
      <c r="CX36" s="61">
        <v>0.125922725767</v>
      </c>
      <c r="CY36" s="61">
        <v>4.3199025797899999</v>
      </c>
      <c r="CZ36" s="61">
        <v>6.6821221942000006E-2</v>
      </c>
      <c r="DA36" s="61">
        <v>0.10780809383000001</v>
      </c>
      <c r="DB36" s="61">
        <v>56.921956257700003</v>
      </c>
      <c r="DC36" s="61">
        <v>6.0385793380899999</v>
      </c>
      <c r="DD36" s="61">
        <v>0.107779424582</v>
      </c>
      <c r="DE36" s="61">
        <v>0.20019585771599999</v>
      </c>
      <c r="DF36" s="61">
        <v>3.75617283951</v>
      </c>
      <c r="DG36" s="61">
        <v>43.166666666700003</v>
      </c>
      <c r="DH36" s="61">
        <v>4.7066160231599996</v>
      </c>
      <c r="DI36" s="61">
        <v>17.138888888899999</v>
      </c>
      <c r="DJ36" s="61">
        <v>10.5</v>
      </c>
      <c r="DK36" s="61">
        <v>0.283109567901</v>
      </c>
      <c r="DL36" s="61">
        <v>11.409320987699999</v>
      </c>
      <c r="DM36" s="61">
        <v>0.23804012345700001</v>
      </c>
      <c r="DN36" s="61">
        <v>10.3055555556</v>
      </c>
      <c r="DO36" s="61">
        <v>0.31820854460600001</v>
      </c>
      <c r="DP36" s="61">
        <v>1.6358024691399999</v>
      </c>
      <c r="DQ36" s="61">
        <v>496.11111111100001</v>
      </c>
      <c r="DR36" s="61">
        <v>2.66860532802E-2</v>
      </c>
      <c r="DS36" s="61">
        <v>4.9571402763800003E-2</v>
      </c>
      <c r="DT36" s="61">
        <v>6.0449655930699997</v>
      </c>
      <c r="DU36" s="61">
        <v>12.089931186099999</v>
      </c>
      <c r="DV36" s="61">
        <v>4.3236131704199998</v>
      </c>
      <c r="DW36" s="61">
        <v>2.5572112579300001</v>
      </c>
      <c r="DX36" s="61">
        <v>0.104538246923</v>
      </c>
      <c r="DY36" s="61">
        <v>0.96331990445799998</v>
      </c>
      <c r="DZ36" s="61">
        <v>6.1838363009099999E-2</v>
      </c>
      <c r="EA36" s="61">
        <v>4.0365967754599996</v>
      </c>
      <c r="EB36" s="61">
        <v>1.90720924451</v>
      </c>
      <c r="EC36" s="61">
        <v>0.43692811882600002</v>
      </c>
      <c r="ED36" s="61">
        <v>1.14217417468</v>
      </c>
      <c r="EE36" s="61">
        <v>0.86934582737199995</v>
      </c>
      <c r="EF36" s="61">
        <v>0.41566464916000001</v>
      </c>
      <c r="EG36" s="61">
        <v>0.36892615889199998</v>
      </c>
      <c r="EH36" s="61">
        <v>37.780944984800001</v>
      </c>
      <c r="EI36" s="61">
        <v>2.95968814585</v>
      </c>
      <c r="EJ36" s="61">
        <v>0.78386693258700002</v>
      </c>
      <c r="EK36" s="61">
        <v>3.1819414800599999</v>
      </c>
      <c r="EL36" s="61">
        <v>174.249881913</v>
      </c>
      <c r="EM36" s="61">
        <v>0.92279400576199999</v>
      </c>
      <c r="EN36" s="61">
        <v>-0.40522666208500002</v>
      </c>
      <c r="EO36" s="61">
        <v>1.6189177380399999</v>
      </c>
      <c r="EP36" s="61">
        <v>0.48238098729500001</v>
      </c>
      <c r="EQ36" s="61">
        <v>8.6911691447900008</v>
      </c>
      <c r="ER36" s="61">
        <v>69.064931185199995</v>
      </c>
      <c r="ES36" s="61">
        <v>-0.37428092637600002</v>
      </c>
      <c r="ET36" s="61">
        <v>0.145833333333</v>
      </c>
      <c r="EU36" s="61">
        <v>18.276376601900001</v>
      </c>
      <c r="EV36" s="61">
        <v>196386.63506500001</v>
      </c>
      <c r="EW36" s="61">
        <v>28.553680189800001</v>
      </c>
      <c r="EX36" s="61">
        <v>39.936872420500002</v>
      </c>
      <c r="EY36" s="61">
        <v>258893.572957</v>
      </c>
      <c r="EZ36" s="61">
        <v>101.396935739</v>
      </c>
      <c r="FA36" s="61">
        <v>52.226354972199999</v>
      </c>
      <c r="FB36" s="61">
        <v>78.121955045999997</v>
      </c>
      <c r="FC36" s="61">
        <v>-100.867362031</v>
      </c>
      <c r="FD36" s="61">
        <v>2.9295798414099998</v>
      </c>
      <c r="FE36" s="61">
        <v>202.26429777000001</v>
      </c>
      <c r="FF36" s="61">
        <v>2354.46255324</v>
      </c>
      <c r="FG36" s="61">
        <v>-47.732836739600003</v>
      </c>
      <c r="FH36" s="61">
        <v>2.4406841074800001</v>
      </c>
      <c r="FI36" s="61">
        <v>19.316562852699999</v>
      </c>
      <c r="FJ36" s="61">
        <v>4.9589735429999997E-2</v>
      </c>
      <c r="FK36" s="61">
        <v>3.8220852681199999</v>
      </c>
      <c r="FL36" s="61">
        <v>5.1415159020499999E-2</v>
      </c>
      <c r="FM36" s="61">
        <v>0.14515501077000001</v>
      </c>
      <c r="FN36" s="61">
        <v>0.1076375905</v>
      </c>
      <c r="FO36" s="61">
        <v>9.6741144038000009</v>
      </c>
      <c r="FP36" s="61">
        <v>1.33180322737</v>
      </c>
      <c r="FQ36" s="61">
        <v>39.9376645543</v>
      </c>
      <c r="FR36" s="61">
        <v>58.891466199699998</v>
      </c>
      <c r="FS36" s="61">
        <v>0.93905246520800001</v>
      </c>
      <c r="FT36" s="61">
        <v>58.133025353800001</v>
      </c>
      <c r="FU36" s="61">
        <v>0.925213675214</v>
      </c>
      <c r="FV36" s="61">
        <v>6.1574639548700003E-2</v>
      </c>
      <c r="FW36" s="61">
        <v>3.2130412289799999</v>
      </c>
      <c r="FX36" s="61">
        <v>42.829582830200003</v>
      </c>
      <c r="FY36" s="61">
        <v>0.86860658819400005</v>
      </c>
      <c r="FZ36" s="61">
        <v>5.6</v>
      </c>
      <c r="GA36" s="61">
        <v>6.9855999999999998</v>
      </c>
      <c r="GB36" s="61">
        <v>0.1232</v>
      </c>
      <c r="GC36" s="61">
        <v>0.34399999999999997</v>
      </c>
      <c r="GD36" s="61">
        <v>8.6</v>
      </c>
      <c r="GE36" s="61">
        <v>3.08</v>
      </c>
      <c r="GF36" s="61">
        <v>15.28</v>
      </c>
      <c r="GG36" s="61">
        <v>23.793769444399999</v>
      </c>
      <c r="GH36" s="61">
        <v>0.347222222222</v>
      </c>
      <c r="GI36" s="61">
        <v>0.51021616906</v>
      </c>
      <c r="GJ36" s="61">
        <v>668.8</v>
      </c>
      <c r="GK36" s="61">
        <v>41.6</v>
      </c>
      <c r="GL36" s="61">
        <v>0.58984999999999999</v>
      </c>
      <c r="GM36" s="61">
        <v>8.3069009826199997E-2</v>
      </c>
      <c r="GN36" s="61">
        <v>4.2136606896900002</v>
      </c>
      <c r="GO36" s="61">
        <v>6.9065447331800006E-2</v>
      </c>
      <c r="GP36" s="61">
        <v>0.131559860783</v>
      </c>
      <c r="GQ36" s="61">
        <v>32.7954363845</v>
      </c>
      <c r="GR36" s="61">
        <v>4.0494388063600004</v>
      </c>
      <c r="GS36" s="61">
        <v>7.2208623320799997E-2</v>
      </c>
      <c r="GT36" s="61">
        <v>0.129810101347</v>
      </c>
      <c r="GU36" s="61">
        <v>1.53993055556</v>
      </c>
      <c r="GV36" s="61">
        <v>20.680555555600002</v>
      </c>
      <c r="GW36" s="61">
        <v>4.3567953147200003</v>
      </c>
      <c r="GX36" s="61">
        <v>12.1111111111</v>
      </c>
      <c r="GY36" s="61">
        <v>17.333333333300001</v>
      </c>
      <c r="GZ36" s="61">
        <v>0.16881245669600001</v>
      </c>
      <c r="HA36" s="61">
        <v>2.68671873032</v>
      </c>
      <c r="HB36" s="61">
        <v>0.16820987654299999</v>
      </c>
      <c r="HC36" s="61">
        <v>17.138888888899999</v>
      </c>
      <c r="HD36" s="61">
        <v>1.0722053728900001</v>
      </c>
      <c r="HE36" s="61">
        <v>2.6566358024699999</v>
      </c>
      <c r="HF36" s="61">
        <v>344.90277777799997</v>
      </c>
      <c r="HG36" s="61">
        <v>2.8832105457899999E-2</v>
      </c>
      <c r="HH36" s="61">
        <v>7.75823570169E-2</v>
      </c>
      <c r="HI36" s="61">
        <v>4.9039965558900001</v>
      </c>
      <c r="HJ36" s="61">
        <v>9.8079931117699992</v>
      </c>
      <c r="HK36" s="61">
        <v>3.68933810481</v>
      </c>
      <c r="HL36" s="61">
        <v>-0.36031442925200002</v>
      </c>
      <c r="HM36" s="61">
        <v>0.16985272741599999</v>
      </c>
      <c r="HN36" s="61">
        <v>0.95696955278600004</v>
      </c>
      <c r="HO36" s="61">
        <v>9.7549598974499996E-2</v>
      </c>
      <c r="HP36" s="61">
        <v>2.3738930615</v>
      </c>
      <c r="HQ36" s="61">
        <v>1.60302586188</v>
      </c>
      <c r="HR36" s="61">
        <v>0.48074583845899999</v>
      </c>
      <c r="HS36" s="61">
        <v>0.76319219674000005</v>
      </c>
      <c r="HT36" s="61">
        <v>0.86380828345799998</v>
      </c>
      <c r="HU36" s="61">
        <v>0.50819573917700001</v>
      </c>
      <c r="HV36" s="61">
        <v>0.15142989408999999</v>
      </c>
      <c r="HW36" s="61">
        <v>24.384335229800001</v>
      </c>
      <c r="HX36" s="61">
        <v>2.5738540852499998</v>
      </c>
      <c r="HY36" s="61">
        <v>0.61650429919799998</v>
      </c>
      <c r="HZ36" s="61">
        <v>1.40205996396</v>
      </c>
      <c r="IA36" s="61">
        <v>29.115190089999999</v>
      </c>
      <c r="IB36" s="61">
        <v>0.80360944329799999</v>
      </c>
      <c r="IC36" s="61">
        <v>-0.271414479554</v>
      </c>
      <c r="ID36" s="61">
        <v>1.2091962426</v>
      </c>
      <c r="IE36" s="61">
        <v>0.55602236051099996</v>
      </c>
      <c r="IF36" s="61">
        <v>3.2343467943599999</v>
      </c>
      <c r="IG36" s="61">
        <v>36.861971959800002</v>
      </c>
      <c r="IH36" s="61">
        <v>0.219497571138</v>
      </c>
      <c r="II36" s="61">
        <v>0.24074074074099999</v>
      </c>
      <c r="IJ36" s="61">
        <v>20.213079696299999</v>
      </c>
      <c r="IK36" s="61">
        <v>104175.566456</v>
      </c>
      <c r="IL36" s="61">
        <v>15.262021623900001</v>
      </c>
      <c r="IM36" s="61">
        <v>23.948077268799999</v>
      </c>
      <c r="IN36" s="61">
        <v>137333.09604100001</v>
      </c>
      <c r="IO36" s="61">
        <v>98.381322841699998</v>
      </c>
      <c r="IP36" s="61">
        <v>38.037913552699997</v>
      </c>
      <c r="IQ36" s="61">
        <v>65.375451719899999</v>
      </c>
      <c r="IR36" s="61">
        <v>-61.2377722182</v>
      </c>
      <c r="IS36" s="61">
        <v>2.2999677241900001</v>
      </c>
      <c r="IT36" s="61">
        <v>159.61909506000001</v>
      </c>
      <c r="IU36" s="61">
        <v>953.94675884799994</v>
      </c>
      <c r="IV36" s="61">
        <v>-15.408130142699999</v>
      </c>
      <c r="IW36" s="61">
        <v>3.1192308996899998</v>
      </c>
      <c r="IX36" s="61">
        <v>22.202164502399999</v>
      </c>
      <c r="IY36" s="61">
        <v>7.4804285098899997E-2</v>
      </c>
      <c r="IZ36" s="61">
        <v>1.5922243488500001</v>
      </c>
      <c r="JA36" s="61">
        <v>8.0371125620299994E-2</v>
      </c>
      <c r="JB36" s="61">
        <v>0.23826418009799999</v>
      </c>
      <c r="JC36" s="61">
        <v>0.18564964584300001</v>
      </c>
      <c r="JD36" s="61">
        <v>15.3418905625</v>
      </c>
      <c r="JE36" s="61">
        <v>1.6265861067</v>
      </c>
      <c r="JF36" s="61">
        <v>18.686499940000001</v>
      </c>
      <c r="JG36" s="61">
        <v>54.613446427500001</v>
      </c>
      <c r="JH36" s="61">
        <v>0.90657346082500001</v>
      </c>
      <c r="JI36" s="61">
        <v>33.500994786</v>
      </c>
      <c r="JJ36" s="61">
        <v>0.89209401709400005</v>
      </c>
      <c r="JK36" s="61">
        <v>0.119022564347</v>
      </c>
      <c r="JL36" s="61">
        <v>2.70222473844</v>
      </c>
      <c r="JM36" s="61">
        <v>20.660488247699998</v>
      </c>
      <c r="JN36" s="61">
        <v>0.82042130440700001</v>
      </c>
      <c r="JO36" s="61">
        <v>2.0276816608999999</v>
      </c>
      <c r="JP36" s="61">
        <v>11.2387543253</v>
      </c>
      <c r="JQ36" s="61">
        <v>0.23875432526000001</v>
      </c>
      <c r="JR36" s="61">
        <v>0.19031141868500001</v>
      </c>
      <c r="JS36" s="61">
        <v>3.2352941176500001</v>
      </c>
      <c r="JT36" s="61">
        <v>4.0588235294099997</v>
      </c>
      <c r="JU36" s="61">
        <v>29.176470588200001</v>
      </c>
      <c r="JV36" s="61">
        <v>3.5947862478300001</v>
      </c>
      <c r="JW36" s="61">
        <v>0.236111111111</v>
      </c>
      <c r="JX36" s="61">
        <v>1.8007636387899999</v>
      </c>
      <c r="JY36" s="61">
        <v>622.76470588200004</v>
      </c>
      <c r="JZ36" s="61">
        <v>16.6470588235</v>
      </c>
      <c r="KA36" s="61">
        <v>0.39298052554399998</v>
      </c>
      <c r="KB36" s="61">
        <v>0.14111878084599999</v>
      </c>
      <c r="KC36" s="61">
        <v>3.6168746059600001</v>
      </c>
      <c r="KD36" s="61">
        <v>0.105183427538</v>
      </c>
      <c r="KE36" s="61">
        <v>0.105195877001</v>
      </c>
      <c r="KF36" s="61">
        <v>12.7789461969</v>
      </c>
      <c r="KG36" s="61">
        <v>1.5692383264300001</v>
      </c>
      <c r="KH36" s="61">
        <v>5.1615398641699999E-2</v>
      </c>
      <c r="KI36" s="61">
        <v>0.350633950237</v>
      </c>
      <c r="KJ36" s="61">
        <v>0.51215277777799995</v>
      </c>
      <c r="KK36" s="61">
        <v>3.4305555555599998</v>
      </c>
      <c r="KL36" s="61">
        <v>4.2491376768800002</v>
      </c>
      <c r="KM36" s="61">
        <v>8.6666666666700003</v>
      </c>
      <c r="KN36" s="61">
        <v>28.472222222199999</v>
      </c>
      <c r="KO36" s="61">
        <v>0.104776379404</v>
      </c>
      <c r="KP36" s="61">
        <v>0.68580199211500004</v>
      </c>
      <c r="KQ36" s="61">
        <v>0.12037037036999999</v>
      </c>
      <c r="KR36" s="61">
        <v>37.083333333299997</v>
      </c>
      <c r="KS36" s="61">
        <v>19.4808063272</v>
      </c>
      <c r="KT36" s="61">
        <v>7.1381172839499998</v>
      </c>
      <c r="KU36" s="61">
        <v>115.180555556</v>
      </c>
      <c r="KV36" s="61">
        <v>3.6738340423399997E-2</v>
      </c>
      <c r="KW36" s="61">
        <v>0.55488040123500004</v>
      </c>
      <c r="KX36" s="61">
        <v>1.8917304742400001</v>
      </c>
      <c r="KY36" s="61">
        <v>3.7834609484800001</v>
      </c>
      <c r="KZ36" s="61">
        <v>2.5498014045500002</v>
      </c>
      <c r="LA36" s="61">
        <v>0.31089777078300002</v>
      </c>
      <c r="LB36" s="61">
        <v>0.30462565368</v>
      </c>
      <c r="LC36" s="61">
        <v>0.96171260510199996</v>
      </c>
      <c r="LD36" s="61">
        <v>0.200612936479</v>
      </c>
      <c r="LE36" s="61">
        <v>0.67122143729299999</v>
      </c>
      <c r="LF36" s="61">
        <v>1.0811183875000001</v>
      </c>
      <c r="LG36" s="61">
        <v>0.544123162085</v>
      </c>
      <c r="LH36" s="61">
        <v>0.27809516428800002</v>
      </c>
      <c r="LI36" s="61">
        <v>0.88157238678899996</v>
      </c>
      <c r="LJ36" s="61">
        <v>0.70506072941999998</v>
      </c>
      <c r="LK36" s="61">
        <v>0.18313777137000001</v>
      </c>
      <c r="LL36" s="61">
        <v>3.70018691237</v>
      </c>
      <c r="LM36" s="61">
        <v>1.88320875985</v>
      </c>
      <c r="LN36" s="61">
        <v>0.414177740839</v>
      </c>
      <c r="LO36" s="61">
        <v>0.42067087631</v>
      </c>
      <c r="LP36" s="61">
        <v>2.56081461046</v>
      </c>
      <c r="LQ36" s="61">
        <v>0.54714887760800002</v>
      </c>
      <c r="LR36" s="61">
        <v>-0.14081172621499999</v>
      </c>
      <c r="LS36" s="61">
        <v>0.60343569051599999</v>
      </c>
      <c r="LT36" s="61">
        <v>0.70957977920500004</v>
      </c>
      <c r="LU36" s="61">
        <v>1.0114620679499999</v>
      </c>
      <c r="LV36" s="61">
        <v>20.8125299435</v>
      </c>
      <c r="LW36" s="61">
        <v>0.47975243263799999</v>
      </c>
      <c r="LX36" s="61">
        <v>0.39544753086399997</v>
      </c>
      <c r="LY36" s="61">
        <v>2.6671424375399999</v>
      </c>
      <c r="LZ36" s="50">
        <v>21128.1294614</v>
      </c>
      <c r="MA36" s="50">
        <v>9.2085769549999998</v>
      </c>
      <c r="MB36" s="61">
        <v>13.2753800185</v>
      </c>
      <c r="MC36" s="61">
        <v>27852.898056599999</v>
      </c>
      <c r="MD36" s="61">
        <v>55.831115574999998</v>
      </c>
      <c r="ME36" s="61">
        <v>17.1302726925</v>
      </c>
      <c r="MF36" s="61">
        <v>26.3598516737</v>
      </c>
      <c r="MG36" s="61">
        <v>-24.031698941999998</v>
      </c>
      <c r="MH36" s="61">
        <v>1.48131270114</v>
      </c>
      <c r="MI36" s="61">
        <v>79.862814517000004</v>
      </c>
      <c r="MJ36" s="61">
        <v>273.35420562299998</v>
      </c>
      <c r="MK36" s="61">
        <v>-16.042405783100001</v>
      </c>
      <c r="ML36" s="61">
        <v>3.0149706331899999</v>
      </c>
      <c r="MM36" s="61">
        <v>4.4824141816600003</v>
      </c>
      <c r="MN36" s="61">
        <v>0.46857771192600001</v>
      </c>
      <c r="MO36" s="61">
        <v>0.54528912601000001</v>
      </c>
      <c r="MP36" s="61">
        <v>0.54747714924699997</v>
      </c>
      <c r="MQ36" s="61">
        <v>0.38673705001899999</v>
      </c>
      <c r="MR36" s="61">
        <v>0.40457520989200002</v>
      </c>
      <c r="MS36" s="61">
        <v>23.213858252800001</v>
      </c>
      <c r="MT36" s="61">
        <v>2.18202989155</v>
      </c>
      <c r="MU36" s="61">
        <v>3.1124694532100001</v>
      </c>
      <c r="MV36" s="61">
        <v>45.780480637399997</v>
      </c>
      <c r="MW36" s="61">
        <v>0.85593107886099995</v>
      </c>
      <c r="MX36" s="61">
        <v>6.7818799369500002</v>
      </c>
      <c r="MY36" s="61">
        <v>0.82799145299099997</v>
      </c>
      <c r="MZ36" s="61">
        <v>1.2833236377399999</v>
      </c>
      <c r="NA36" s="61">
        <v>2.1510983720899999</v>
      </c>
      <c r="NB36" s="61">
        <v>3.56666654643</v>
      </c>
      <c r="NC36" s="61">
        <v>0.72838170017199999</v>
      </c>
      <c r="ND36" s="61">
        <v>0.87603305785100005</v>
      </c>
      <c r="NE36" s="61">
        <v>69.702479338800003</v>
      </c>
      <c r="NF36" s="61">
        <v>0.289256198347</v>
      </c>
      <c r="NG36" s="61">
        <v>0.206611570248</v>
      </c>
      <c r="NH36" s="61">
        <v>2.2727272727300001</v>
      </c>
      <c r="NI36" s="61">
        <v>3.1818181818200002</v>
      </c>
      <c r="NJ36" s="61">
        <v>112.545454545</v>
      </c>
      <c r="NK36" s="61">
        <v>3.3019255050499998</v>
      </c>
      <c r="NL36" s="61">
        <v>0.152777777778</v>
      </c>
      <c r="NM36" s="61">
        <v>68.616792929300004</v>
      </c>
      <c r="NN36" s="61">
        <v>304.636363636</v>
      </c>
      <c r="NO36" s="61">
        <v>5.6363636363599996</v>
      </c>
      <c r="NP36" s="61">
        <v>0.33428030303</v>
      </c>
      <c r="NQ36" s="61">
        <v>0.39962121212099999</v>
      </c>
      <c r="NR36" s="61">
        <v>3.0957952550000001</v>
      </c>
      <c r="NS36" s="61">
        <v>5.2876858866399999E-2</v>
      </c>
      <c r="NT36" s="61">
        <v>9.1243204486100002E-2</v>
      </c>
      <c r="NU36" s="61">
        <v>3.0894881053400001</v>
      </c>
      <c r="NV36" s="61">
        <v>0.59453405031499995</v>
      </c>
      <c r="NW36" s="61">
        <v>3.8108775161000003E-2</v>
      </c>
      <c r="NX36" s="61">
        <v>2.10989267714</v>
      </c>
      <c r="NY36" s="61">
        <v>170.234375</v>
      </c>
      <c r="NZ36" s="61">
        <v>1196.90277778</v>
      </c>
      <c r="OA36" s="61">
        <v>5.3224312513200003</v>
      </c>
      <c r="OB36" s="61">
        <v>35.666666666700003</v>
      </c>
      <c r="OC36" s="61">
        <v>2.86111111111</v>
      </c>
      <c r="OD36" s="61">
        <v>0.72935956790099998</v>
      </c>
      <c r="OE36" s="61">
        <v>794.39429012300002</v>
      </c>
      <c r="OF36" s="61">
        <v>0.49537037036999998</v>
      </c>
      <c r="OG36" s="61">
        <v>2.88888888889</v>
      </c>
      <c r="OH36" s="61">
        <v>1.9842145712499999E-2</v>
      </c>
      <c r="OI36" s="61">
        <v>0.63888888888899997</v>
      </c>
      <c r="OJ36" s="61">
        <v>4041.4583333300002</v>
      </c>
      <c r="OK36" s="61">
        <v>1.7811792460499999E-2</v>
      </c>
      <c r="OL36" s="61">
        <v>1.8094535733199999E-2</v>
      </c>
      <c r="OM36" s="61">
        <v>31.0871601632</v>
      </c>
      <c r="ON36" s="61">
        <v>62.1743203264</v>
      </c>
      <c r="OO36" s="61">
        <v>5.1631791835199996</v>
      </c>
      <c r="OP36" s="61">
        <v>-3246.1325838299999</v>
      </c>
      <c r="OQ36" s="61">
        <v>5.5958836526100002E-2</v>
      </c>
      <c r="OR36" s="61">
        <v>0.86540118162900004</v>
      </c>
      <c r="OS36" s="61">
        <v>3.4397950075400002E-2</v>
      </c>
      <c r="OT36" s="61">
        <v>472.55798319299998</v>
      </c>
      <c r="OU36" s="61">
        <v>3.3659257685299999</v>
      </c>
      <c r="OV36" s="61">
        <v>7.4352564711599997E-2</v>
      </c>
      <c r="OW36" s="61">
        <v>100.456063356</v>
      </c>
      <c r="OX36" s="61">
        <v>0.76597282003199996</v>
      </c>
      <c r="OY36" s="61">
        <v>7.1097707295700002E-2</v>
      </c>
      <c r="OZ36" s="61">
        <v>-0.32154647720000001</v>
      </c>
      <c r="PA36" s="61">
        <v>902.73629460300003</v>
      </c>
      <c r="PB36" s="61">
        <v>3.7781625173300002</v>
      </c>
      <c r="PC36" s="61">
        <v>0.99687044019899995</v>
      </c>
      <c r="PD36" s="61">
        <v>169.88435117700001</v>
      </c>
      <c r="PE36" s="61">
        <v>224939.40308399999</v>
      </c>
      <c r="PF36" s="61">
        <v>0.99905312043899996</v>
      </c>
      <c r="PG36" s="61">
        <v>-0.77220730206599997</v>
      </c>
      <c r="PH36" s="61">
        <v>17.319716348099998</v>
      </c>
      <c r="PI36" s="61">
        <v>0.13143347895999999</v>
      </c>
      <c r="PJ36" s="61">
        <v>206.97942151500001</v>
      </c>
      <c r="PK36" s="61">
        <v>480.16285997099999</v>
      </c>
      <c r="PL36" s="61">
        <v>-0.67080794752799999</v>
      </c>
      <c r="PM36" s="61">
        <v>3.9737654321000002E-2</v>
      </c>
      <c r="PN36" s="61">
        <v>143.33930285100001</v>
      </c>
      <c r="PO36" s="61">
        <v>7666826.4341399996</v>
      </c>
      <c r="PP36" s="61">
        <v>211.429306938</v>
      </c>
      <c r="PQ36" s="61">
        <v>281.45237954100003</v>
      </c>
      <c r="PR36" s="61">
        <v>10107062.978700001</v>
      </c>
      <c r="PS36" s="61">
        <v>444.80745176599999</v>
      </c>
      <c r="PT36" s="61">
        <v>326.31840351699998</v>
      </c>
      <c r="PU36" s="61">
        <v>360.73020574700001</v>
      </c>
      <c r="PV36" s="61">
        <v>-760.52264320300003</v>
      </c>
      <c r="PW36" s="61">
        <v>4.8797325988100004</v>
      </c>
      <c r="PX36" s="61">
        <v>1205.3300949699999</v>
      </c>
      <c r="PY36" s="61">
        <v>106317.24321499999</v>
      </c>
      <c r="PZ36" s="61">
        <v>-447.36106856700002</v>
      </c>
      <c r="QA36" s="61">
        <v>2.3264335269399998</v>
      </c>
      <c r="QB36" s="61">
        <v>12.9018316244</v>
      </c>
      <c r="QC36" s="61">
        <v>1.8444153118499999E-2</v>
      </c>
      <c r="QD36" s="61">
        <v>171.31374384599999</v>
      </c>
      <c r="QE36" s="61">
        <v>1.8458983113899999E-2</v>
      </c>
      <c r="QF36" s="61">
        <v>3.9153329669800001E-2</v>
      </c>
      <c r="QG36" s="61">
        <v>2.3901752992200001E-2</v>
      </c>
      <c r="QH36" s="61">
        <v>2.76714059666</v>
      </c>
      <c r="QI36" s="61">
        <v>1.0688439190500001</v>
      </c>
      <c r="QJ36" s="61">
        <v>1169.5696026799999</v>
      </c>
      <c r="QK36" s="61">
        <v>68.331803399999998</v>
      </c>
      <c r="QL36" s="61">
        <v>0.985546119768</v>
      </c>
      <c r="QM36" s="61">
        <v>1295.46663186</v>
      </c>
      <c r="QN36" s="61">
        <v>0.98076923076900002</v>
      </c>
      <c r="QO36" s="61">
        <v>1.85241893586E-2</v>
      </c>
      <c r="QP36" s="61">
        <v>4.9384071291299998</v>
      </c>
      <c r="QQ36" s="61">
        <v>1190.5615257500001</v>
      </c>
      <c r="QR36" s="61">
        <v>0.96516375568199997</v>
      </c>
      <c r="QS36" s="61">
        <v>180.983071714</v>
      </c>
      <c r="QT36" s="61">
        <v>0.47460757156</v>
      </c>
      <c r="QU36" s="61">
        <v>3.4779932286900003E-2</v>
      </c>
      <c r="QV36" s="61">
        <v>0.71929824561400002</v>
      </c>
      <c r="QW36" s="61">
        <v>41</v>
      </c>
      <c r="QX36" s="61">
        <v>1.9824561403500001</v>
      </c>
      <c r="QY36" s="61">
        <v>2.0701754386000002</v>
      </c>
      <c r="QZ36" s="61">
        <v>925.12329434699996</v>
      </c>
      <c r="RA36" s="61">
        <v>0.79166666666700003</v>
      </c>
      <c r="RB36" s="61">
        <v>2.3571502580899999E-2</v>
      </c>
      <c r="RC36" s="61">
        <v>2764.9649122800001</v>
      </c>
      <c r="RD36" s="61">
        <v>1114.9824561400001</v>
      </c>
      <c r="RE36" s="61">
        <v>0.87012670565299999</v>
      </c>
      <c r="RF36" s="61">
        <v>2.2594456025300001E-2</v>
      </c>
      <c r="RG36" s="61">
        <v>5.1615801456300003</v>
      </c>
      <c r="RH36" s="61">
        <v>2.2446019186300001E-2</v>
      </c>
      <c r="RI36" s="61">
        <v>4.4175166205599997E-2</v>
      </c>
      <c r="RJ36" s="61">
        <v>5852.5362044800004</v>
      </c>
      <c r="RK36" s="61">
        <v>42.6580291155</v>
      </c>
      <c r="RL36" s="61">
        <v>2.4485301294399999</v>
      </c>
      <c r="RM36" s="61">
        <v>2.1498905479300001E-2</v>
      </c>
      <c r="RN36" s="61">
        <v>5.4969135802500002</v>
      </c>
      <c r="RO36" s="61">
        <v>29.944444444399998</v>
      </c>
      <c r="RP36" s="61">
        <v>4.4999412381399999</v>
      </c>
      <c r="RQ36" s="61">
        <v>18.555555555600002</v>
      </c>
      <c r="RR36" s="61">
        <v>9.8611111111100005</v>
      </c>
      <c r="RS36" s="61">
        <v>0.21699459876499999</v>
      </c>
      <c r="RT36" s="61">
        <v>7.3912615740699996</v>
      </c>
      <c r="RU36" s="61">
        <v>0.25771604938300002</v>
      </c>
      <c r="RV36" s="61">
        <v>9.3611111111100005</v>
      </c>
      <c r="RW36" s="61">
        <v>0.93706389011400004</v>
      </c>
      <c r="RX36" s="61">
        <v>1.1751543209899999</v>
      </c>
      <c r="RY36" s="61">
        <v>295.36111111100001</v>
      </c>
      <c r="RZ36" s="61">
        <v>2.63492448966E-2</v>
      </c>
      <c r="SA36" s="61">
        <v>0.12782596809300001</v>
      </c>
      <c r="SB36" s="61">
        <v>4.9753833584700002</v>
      </c>
      <c r="SC36" s="61">
        <v>9.9507667169400005</v>
      </c>
      <c r="SD36" s="61">
        <v>4.4152241822900002</v>
      </c>
      <c r="SE36" s="61">
        <v>-0.60713276448099995</v>
      </c>
      <c r="SF36" s="61">
        <v>8.3546516897400003E-2</v>
      </c>
      <c r="SG36" s="61">
        <v>0.87909254375699997</v>
      </c>
      <c r="SH36" s="61">
        <v>5.4492992698000002E-2</v>
      </c>
      <c r="SI36" s="61">
        <v>12.741224866</v>
      </c>
      <c r="SJ36" s="61">
        <v>2.25987734486</v>
      </c>
      <c r="SK36" s="61">
        <v>0.24581971448500001</v>
      </c>
      <c r="SL36" s="61">
        <v>2.6295295033000001</v>
      </c>
      <c r="SM36" s="61">
        <v>0.77352962301600003</v>
      </c>
      <c r="SN36" s="61">
        <v>0.26898597012699998</v>
      </c>
      <c r="SO36" s="61">
        <v>-0.25065023248200002</v>
      </c>
      <c r="SP36" s="61">
        <v>23.624667046300001</v>
      </c>
      <c r="SQ36" s="61">
        <v>2.8173633735100001</v>
      </c>
      <c r="SR36" s="61">
        <v>0.87821388374200005</v>
      </c>
      <c r="SS36" s="61">
        <v>5.1674022156500001</v>
      </c>
      <c r="ST36" s="61">
        <v>182.62333497200001</v>
      </c>
      <c r="SU36" s="61">
        <v>0.95789348964400001</v>
      </c>
      <c r="SV36" s="61">
        <v>-0.50393026673800001</v>
      </c>
      <c r="SW36" s="61">
        <v>2.9646860453600001</v>
      </c>
      <c r="SX36" s="61">
        <v>0.36346882021999999</v>
      </c>
      <c r="SY36" s="61">
        <v>7.92838399659</v>
      </c>
      <c r="SZ36" s="61">
        <v>101.888031652</v>
      </c>
      <c r="TA36" s="61">
        <v>-0.120306346195</v>
      </c>
      <c r="TB36" s="61">
        <v>0.13695987654299999</v>
      </c>
      <c r="TC36" s="61">
        <v>-4.4837764562100002</v>
      </c>
      <c r="TD36" s="61">
        <v>249103.728687</v>
      </c>
      <c r="TE36" s="61">
        <v>42.591172140099999</v>
      </c>
      <c r="TF36" s="61">
        <v>51.981986077899997</v>
      </c>
      <c r="TG36" s="61">
        <v>328389.73148700001</v>
      </c>
      <c r="TH36" s="61">
        <v>82.138841207900001</v>
      </c>
      <c r="TI36" s="61">
        <v>58.819843671500003</v>
      </c>
      <c r="TJ36" s="61">
        <v>54.670261751600002</v>
      </c>
      <c r="TK36" s="61">
        <v>-116.577350177</v>
      </c>
      <c r="TL36" s="61">
        <v>2.98410485529</v>
      </c>
      <c r="TM36" s="61">
        <v>198.716191385</v>
      </c>
      <c r="TN36" s="61">
        <v>3289.0235335500001</v>
      </c>
      <c r="TO36" s="61">
        <v>-93.048275774900006</v>
      </c>
      <c r="TP36" s="61">
        <v>1.64637820257</v>
      </c>
      <c r="TQ36" s="61">
        <v>-13.0671525587</v>
      </c>
      <c r="TR36" s="61">
        <v>0.12266577821000001</v>
      </c>
      <c r="TS36" s="61">
        <v>5.5138849413399997</v>
      </c>
      <c r="TT36" s="61">
        <v>0.129979360179</v>
      </c>
      <c r="TU36" s="61">
        <v>0.13565097949999999</v>
      </c>
      <c r="TV36" s="61">
        <v>0.12520848663299999</v>
      </c>
      <c r="TW36" s="61">
        <v>9.0927944585299993</v>
      </c>
      <c r="TX36" s="61">
        <v>1.41048689175</v>
      </c>
      <c r="TY36" s="61">
        <v>27.9264802173</v>
      </c>
      <c r="TZ36" s="61">
        <v>60.592844488399997</v>
      </c>
      <c r="UA36" s="61">
        <v>0.93733123102799998</v>
      </c>
      <c r="UB36" s="61">
        <v>42.0847328288</v>
      </c>
      <c r="UC36" s="61">
        <v>0.92841880341899996</v>
      </c>
      <c r="UD36" s="61">
        <v>0.17192642587199999</v>
      </c>
      <c r="UE36" s="61">
        <v>3.21227168851</v>
      </c>
      <c r="UF36" s="61">
        <v>29.894384000900001</v>
      </c>
      <c r="UG36" s="61">
        <v>0.88094498426000001</v>
      </c>
      <c r="UH36" s="61">
        <v>6.1388888888900004</v>
      </c>
      <c r="UI36" s="61">
        <v>4.0833333333299997</v>
      </c>
      <c r="UJ36" s="61">
        <v>0.118055555556</v>
      </c>
      <c r="UK36" s="61">
        <v>0.197916666667</v>
      </c>
      <c r="UL36" s="61">
        <v>4.75</v>
      </c>
      <c r="UM36" s="61">
        <v>2.8333333333300001</v>
      </c>
      <c r="UN36" s="61">
        <v>13.083333333300001</v>
      </c>
      <c r="UO36" s="61">
        <v>14.3823611111</v>
      </c>
      <c r="UP36" s="61">
        <v>0.33333333333300003</v>
      </c>
      <c r="UQ36" s="61">
        <v>1.3872361714699999</v>
      </c>
      <c r="UR36" s="61">
        <v>350.33333333299998</v>
      </c>
      <c r="US36" s="61">
        <v>32.833333333299997</v>
      </c>
      <c r="UT36" s="61">
        <v>0.34591435185199998</v>
      </c>
      <c r="UU36" s="61">
        <v>0.14484394027700001</v>
      </c>
      <c r="UV36" s="61">
        <v>4.25162916739</v>
      </c>
      <c r="UW36" s="61">
        <v>3.4393635637099997E-2</v>
      </c>
      <c r="UX36" s="61">
        <v>6.7177598680599998E-2</v>
      </c>
      <c r="UY36" s="61">
        <v>46.017340838899997</v>
      </c>
      <c r="UZ36" s="61">
        <v>1.98784900619</v>
      </c>
      <c r="VA36" s="61">
        <v>0.233638620809</v>
      </c>
      <c r="VB36" s="61">
        <v>0.42329615103599999</v>
      </c>
      <c r="VC36" s="61">
        <v>0.24980709876500001</v>
      </c>
      <c r="VD36" s="61">
        <v>2.5416666666699999</v>
      </c>
      <c r="VE36" s="61">
        <v>4.1097057322000001</v>
      </c>
      <c r="VF36" s="61">
        <v>8.3333333333299997</v>
      </c>
      <c r="VG36" s="61">
        <v>36.027777777799997</v>
      </c>
      <c r="VH36" s="61">
        <v>6.71564192807E-2</v>
      </c>
      <c r="VI36" s="61">
        <v>0.149340474616</v>
      </c>
      <c r="VJ36" s="61">
        <v>0.11574074074100001</v>
      </c>
      <c r="VK36" s="61">
        <v>43.111111111100001</v>
      </c>
      <c r="VL36" s="61">
        <v>28.079861111100001</v>
      </c>
      <c r="VM36" s="61">
        <v>6.7770061728400002</v>
      </c>
      <c r="VN36" s="61">
        <v>103.236111111</v>
      </c>
      <c r="VO36" s="61">
        <v>4.6610405446899997E-2</v>
      </c>
      <c r="VP36" s="61">
        <v>0.61458333333299997</v>
      </c>
      <c r="VQ36" s="61">
        <v>1.48709041309</v>
      </c>
      <c r="VR36" s="61">
        <v>2.97418082618</v>
      </c>
      <c r="VS36" s="61">
        <v>1.90460893237</v>
      </c>
      <c r="VT36" s="61">
        <v>-2.5456428393999999E-3</v>
      </c>
      <c r="VU36" s="61">
        <v>0.32897973291900001</v>
      </c>
      <c r="VV36" s="61">
        <v>0.89919826905099998</v>
      </c>
      <c r="VW36" s="61">
        <v>0.27802690236200001</v>
      </c>
      <c r="VX36" s="61">
        <v>0.50400865474400003</v>
      </c>
      <c r="VY36" s="61">
        <v>0.92800516168400005</v>
      </c>
      <c r="VZ36" s="61">
        <v>0.50400865474400003</v>
      </c>
      <c r="WA36" s="61">
        <v>0.22577133718199999</v>
      </c>
      <c r="WB36" s="61">
        <v>0.83199711508499996</v>
      </c>
      <c r="WC36" s="61">
        <v>0.74799567262800004</v>
      </c>
      <c r="WD36" s="61">
        <v>-1.8365034443799999E-2</v>
      </c>
      <c r="WE36" s="61">
        <v>2.2092669118899999</v>
      </c>
      <c r="WF36" s="61">
        <v>1.4006002776299999</v>
      </c>
      <c r="WG36" s="61">
        <v>0.26970384056500002</v>
      </c>
      <c r="WH36" s="61">
        <v>0.248100880228</v>
      </c>
      <c r="WI36" s="61">
        <v>0.48067299013999998</v>
      </c>
      <c r="WJ36" s="61">
        <v>0.313551502619</v>
      </c>
      <c r="WK36" s="61">
        <v>-8.5738987471899994E-2</v>
      </c>
      <c r="WL36" s="61">
        <v>0.50400865474400003</v>
      </c>
      <c r="WM36" s="61">
        <v>0.74799567262800004</v>
      </c>
      <c r="WN36" s="61">
        <v>0.48839486616799999</v>
      </c>
      <c r="WO36" s="61">
        <v>5.0558184270400002</v>
      </c>
      <c r="WP36" s="61">
        <v>-5.1699493672100003E-3</v>
      </c>
      <c r="WQ36" s="61">
        <v>0.500385802469</v>
      </c>
      <c r="WR36" s="61">
        <v>1.6066083077200002E-2</v>
      </c>
      <c r="WS36" s="61">
        <v>1648.1853395200001</v>
      </c>
      <c r="WT36" s="61">
        <v>2.19741159323</v>
      </c>
      <c r="WU36" s="61">
        <v>3.61413426364</v>
      </c>
      <c r="WV36" s="61">
        <v>2172.7781592800002</v>
      </c>
      <c r="WW36" s="61">
        <v>12.7717243544</v>
      </c>
      <c r="WX36" s="61">
        <v>4.7845023825800004</v>
      </c>
      <c r="WY36" s="61">
        <v>6.4440622645000003</v>
      </c>
      <c r="WZ36" s="61">
        <v>-10.950915262500001</v>
      </c>
      <c r="XA36" s="61">
        <v>0.99944333309</v>
      </c>
      <c r="XB36" s="61">
        <v>23.7226396169</v>
      </c>
      <c r="XC36" s="61">
        <v>22.891251004899999</v>
      </c>
      <c r="XD36" s="61">
        <v>-6.6606404807599997</v>
      </c>
      <c r="XE36" s="61">
        <v>3.1721018375000001</v>
      </c>
      <c r="XF36" s="61">
        <v>-1.4561729907599999E-2</v>
      </c>
      <c r="XG36" s="61">
        <v>0.50393729251800001</v>
      </c>
      <c r="XH36" s="61">
        <v>0.249544927666</v>
      </c>
      <c r="XI36" s="61">
        <v>0.61203189989700002</v>
      </c>
      <c r="XJ36" s="61">
        <v>0.50091014466799999</v>
      </c>
      <c r="XK36" s="61">
        <v>0.31055098486999999</v>
      </c>
      <c r="XL36" s="61">
        <v>29.092140555499999</v>
      </c>
      <c r="XM36" s="61">
        <v>2.0600335640099998</v>
      </c>
      <c r="XN36" s="61">
        <v>2.1175405055000001</v>
      </c>
      <c r="XO36" s="61">
        <v>41.872987825899997</v>
      </c>
      <c r="XP36" s="61">
        <v>0.82665793511300001</v>
      </c>
      <c r="XQ36" s="61">
        <v>5.2061481541000001</v>
      </c>
      <c r="XR36" s="61">
        <v>0.80662393162400003</v>
      </c>
      <c r="XS36" s="61">
        <v>1.2735049164900001</v>
      </c>
      <c r="XT36" s="61">
        <v>1.77918578088</v>
      </c>
      <c r="XU36" s="61">
        <v>2.5518724004100002</v>
      </c>
      <c r="XV36" s="61">
        <v>0.68382555916099996</v>
      </c>
      <c r="XW36" s="61">
        <v>0.1875</v>
      </c>
      <c r="XX36" s="61">
        <v>223.5</v>
      </c>
      <c r="XY36" s="61">
        <v>0.625</v>
      </c>
      <c r="XZ36" s="61">
        <v>0.25</v>
      </c>
      <c r="YA36" s="61">
        <v>1</v>
      </c>
      <c r="YB36" s="61">
        <v>2.5</v>
      </c>
      <c r="YC36" s="61">
        <v>547.5</v>
      </c>
      <c r="YD36" s="61">
        <v>0.25799378218500002</v>
      </c>
      <c r="YE36" s="61">
        <v>5.5555555555600003E-2</v>
      </c>
      <c r="YF36" s="61">
        <v>290.8125</v>
      </c>
      <c r="YG36" s="61">
        <v>1574.25</v>
      </c>
      <c r="YH36" s="61">
        <v>1.75</v>
      </c>
      <c r="YI36" s="61">
        <v>0.25744593704300001</v>
      </c>
      <c r="YJ36" s="61">
        <v>0.8125</v>
      </c>
      <c r="YK36" s="61">
        <v>2</v>
      </c>
      <c r="YL36" s="61">
        <v>0.25730897575700001</v>
      </c>
      <c r="YM36" s="61">
        <v>6.1067667473700002E-2</v>
      </c>
      <c r="YN36" s="61">
        <v>0.45486881891699998</v>
      </c>
      <c r="YO36" s="61">
        <v>6.1074299055899998E-2</v>
      </c>
      <c r="YP36" s="61">
        <v>0.113617121835</v>
      </c>
      <c r="YQ36" s="61">
        <v>15.115640751700001</v>
      </c>
      <c r="YR36" s="61">
        <v>0.27604166666699997</v>
      </c>
      <c r="YS36" s="61">
        <v>2.4027777777799999</v>
      </c>
      <c r="YT36" s="61">
        <v>4.0566614192400001</v>
      </c>
      <c r="YU36" s="61">
        <v>7.5833333333299997</v>
      </c>
      <c r="YV36" s="61">
        <v>35.583333333299997</v>
      </c>
      <c r="YW36" s="61">
        <v>7.9022463679499999E-2</v>
      </c>
      <c r="YX36" s="61">
        <v>0.307002795898</v>
      </c>
      <c r="YY36" s="61">
        <v>0.105324074074</v>
      </c>
      <c r="YZ36" s="61">
        <v>47.972222222200003</v>
      </c>
      <c r="ZA36" s="61">
        <v>30.324459876500001</v>
      </c>
      <c r="ZB36" s="61">
        <v>8.5617283950599994</v>
      </c>
      <c r="ZC36" s="61">
        <v>118.625</v>
      </c>
      <c r="ZD36" s="61">
        <v>3.7459479390400001E-2</v>
      </c>
      <c r="ZE36" s="61">
        <v>0.66473765432099996</v>
      </c>
      <c r="ZF36" s="61">
        <v>1.4782825309600001</v>
      </c>
      <c r="ZG36" s="61">
        <v>2.9565650619200001</v>
      </c>
      <c r="ZH36" s="61">
        <v>1.9515944591600001</v>
      </c>
      <c r="ZI36" s="61">
        <v>2.8474069461599999E-2</v>
      </c>
      <c r="ZJ36" s="61">
        <v>0.309529196294</v>
      </c>
      <c r="ZK36" s="61">
        <v>0.95611832142499997</v>
      </c>
      <c r="ZL36" s="61">
        <v>0.27080678867000002</v>
      </c>
      <c r="ZM36" s="61">
        <v>0.44276424244899998</v>
      </c>
      <c r="ZN36" s="61">
        <v>0.95850426895700003</v>
      </c>
      <c r="ZO36" s="61">
        <v>0.42672769962700002</v>
      </c>
      <c r="ZP36" s="61">
        <v>0.23826490942600001</v>
      </c>
      <c r="ZQ36" s="61">
        <v>0.89187478623899996</v>
      </c>
      <c r="ZR36" s="61">
        <v>0.78374957247900001</v>
      </c>
      <c r="ZS36" s="61">
        <v>0.12742976880099999</v>
      </c>
      <c r="ZT36" s="61">
        <v>2.21774188308</v>
      </c>
      <c r="ZU36" s="61">
        <v>1.4999264408699999</v>
      </c>
      <c r="ZV36" s="61">
        <v>0.19597869949300001</v>
      </c>
      <c r="ZW36" s="61">
        <v>0.25321855210799998</v>
      </c>
      <c r="ZX36" s="61">
        <v>0.57067136840699995</v>
      </c>
      <c r="ZY36" s="61">
        <v>0.22523823253299999</v>
      </c>
      <c r="ZZ36" s="61">
        <v>-7.1539060706300006E-2</v>
      </c>
      <c r="AAA36" s="61">
        <v>0.43421141961100002</v>
      </c>
      <c r="AAB36" s="61">
        <v>0.78431976066800002</v>
      </c>
      <c r="AAC36" s="61">
        <v>0.57010996598399999</v>
      </c>
      <c r="AAD36" s="61">
        <v>10.0967709355</v>
      </c>
      <c r="AAE36" s="61">
        <v>0.88216486507500003</v>
      </c>
      <c r="AAF36" s="61">
        <v>0.49421296296299999</v>
      </c>
      <c r="AAG36" s="61">
        <v>-0.77480104986499998</v>
      </c>
      <c r="AAH36" s="61">
        <v>4074.62038527</v>
      </c>
      <c r="AAI36" s="61">
        <v>3.98861550131</v>
      </c>
      <c r="AAJ36" s="61">
        <v>5.8295199480999997</v>
      </c>
      <c r="AAK36" s="61">
        <v>5371.5113028699998</v>
      </c>
      <c r="AAL36" s="61">
        <v>28.9131735741</v>
      </c>
      <c r="AAM36" s="61">
        <v>7.5227621121099997</v>
      </c>
      <c r="AAN36" s="61">
        <v>8.42104493207</v>
      </c>
      <c r="AAO36" s="61">
        <v>-13.6503117274</v>
      </c>
      <c r="AAP36" s="61">
        <v>1.0802415373100001</v>
      </c>
      <c r="AAQ36" s="61">
        <v>42.563485301599997</v>
      </c>
      <c r="AAR36" s="61">
        <v>56.009185178999999</v>
      </c>
      <c r="AAS36" s="61">
        <v>-9.1081808003399995</v>
      </c>
      <c r="AAT36" s="61">
        <v>4.85601182018</v>
      </c>
      <c r="AAU36" s="61">
        <v>-0.763390212427</v>
      </c>
      <c r="AAV36" s="61">
        <v>0.54607239753100001</v>
      </c>
      <c r="AAW36" s="61">
        <v>0.28429636511400003</v>
      </c>
      <c r="AAX36" s="61">
        <v>0.66408973591700005</v>
      </c>
      <c r="AAY36" s="61">
        <v>0.49111739135799998</v>
      </c>
      <c r="AAZ36" s="61">
        <v>0.31706032261400002</v>
      </c>
      <c r="ABA36" s="61">
        <v>28.217742225599999</v>
      </c>
      <c r="ABB36" s="61">
        <v>2.0425362733900001</v>
      </c>
      <c r="ABC36" s="61">
        <v>2.0024339511</v>
      </c>
      <c r="ABD36" s="61">
        <v>39.7454200524</v>
      </c>
      <c r="ABE36" s="61">
        <v>0.821390039791</v>
      </c>
      <c r="ABF36" s="61">
        <v>4.8324156200199999</v>
      </c>
      <c r="ABG36" s="61">
        <v>0.79700854700900003</v>
      </c>
      <c r="ABH36" s="61">
        <v>1.3650097723000001</v>
      </c>
      <c r="ABI36" s="61">
        <v>1.9186596288</v>
      </c>
      <c r="ABJ36" s="61">
        <v>2.4234143985899999</v>
      </c>
      <c r="ABK36" s="61">
        <v>0.66625088305500002</v>
      </c>
      <c r="ABL36" s="61">
        <v>0.4</v>
      </c>
      <c r="ABM36" s="61">
        <v>251.44</v>
      </c>
      <c r="ABN36" s="61">
        <v>0.44</v>
      </c>
      <c r="ABO36" s="61">
        <v>0.28000000000000003</v>
      </c>
      <c r="ABP36" s="61">
        <v>1.4</v>
      </c>
      <c r="ABQ36" s="61">
        <v>2.2000000000000002</v>
      </c>
      <c r="ABR36" s="61">
        <v>458.8</v>
      </c>
      <c r="ABS36" s="61">
        <v>2.65130843195</v>
      </c>
      <c r="ABT36" s="61">
        <v>6.9444444444399997E-2</v>
      </c>
      <c r="ABU36" s="61">
        <v>354.67222222200002</v>
      </c>
      <c r="ABV36" s="61">
        <v>876.2</v>
      </c>
      <c r="ABW36" s="61">
        <v>4.4000000000000004</v>
      </c>
      <c r="ABX36" s="61">
        <v>0.41292085798799999</v>
      </c>
      <c r="ABY36" s="61">
        <v>0.37222222222200002</v>
      </c>
      <c r="ABZ36" s="61">
        <v>2.3219280948900001</v>
      </c>
      <c r="ACA36" s="61">
        <v>7.5546186719299996E-2</v>
      </c>
      <c r="ACB36" s="61">
        <v>6.2794323584799999E-2</v>
      </c>
      <c r="ACC36" s="61">
        <v>1.77794450195</v>
      </c>
      <c r="ACD36" s="61">
        <v>0.21831388754799999</v>
      </c>
      <c r="ACE36" s="61">
        <v>4.3415847899E-2</v>
      </c>
      <c r="ACF36" s="61">
        <v>4.8584765046599996</v>
      </c>
      <c r="ACG36" s="61">
        <v>50.259066357999998</v>
      </c>
      <c r="ACH36" s="61">
        <v>189.95833333300001</v>
      </c>
      <c r="ACI36" s="61">
        <v>5.1161152378199999</v>
      </c>
      <c r="ACJ36" s="61">
        <v>22.222222222199999</v>
      </c>
      <c r="ACK36" s="61">
        <v>4.5833333333299997</v>
      </c>
      <c r="ACL36" s="61">
        <v>0.52835648148100001</v>
      </c>
      <c r="ACM36" s="61">
        <v>117.689236111</v>
      </c>
      <c r="ACN36" s="61">
        <v>0.30864197530900001</v>
      </c>
      <c r="ACO36" s="61">
        <v>6.4166666666700003</v>
      </c>
      <c r="ACP36" s="61">
        <v>0.176014244205</v>
      </c>
      <c r="ACQ36" s="61">
        <v>1.95987654321</v>
      </c>
      <c r="ACR36" s="61">
        <v>1083.79166667</v>
      </c>
      <c r="ACS36" s="61">
        <v>2.0457043993499999E-2</v>
      </c>
      <c r="ACT36" s="61">
        <v>4.6985885874899998E-2</v>
      </c>
      <c r="ACU36" s="61">
        <v>10.214901366499999</v>
      </c>
      <c r="ACV36" s="61">
        <v>20.429802733100001</v>
      </c>
      <c r="ACW36" s="61">
        <v>5.0923402733099996</v>
      </c>
      <c r="ACX36" s="61">
        <v>587.26094037099995</v>
      </c>
      <c r="ACY36" s="61">
        <v>6.3510147648800003E-2</v>
      </c>
      <c r="ACZ36" s="61">
        <v>0.97422336239100005</v>
      </c>
      <c r="ADA36" s="61">
        <v>3.4890142941999998E-2</v>
      </c>
      <c r="ADB36" s="61">
        <v>44.306917767100003</v>
      </c>
      <c r="ADC36" s="61">
        <v>3.0338163636100002</v>
      </c>
      <c r="ADD36" s="61">
        <v>0.148109569523</v>
      </c>
      <c r="ADE36" s="61">
        <v>14.5130025596</v>
      </c>
      <c r="ADF36" s="61">
        <v>0.89094980338399998</v>
      </c>
      <c r="ADG36" s="61">
        <v>0.19637191751399999</v>
      </c>
      <c r="ADH36" s="61">
        <v>9.2039130511199996E-2</v>
      </c>
      <c r="ADI36" s="61">
        <v>109.80949508</v>
      </c>
      <c r="ADJ36" s="61">
        <v>3.7174956207199998</v>
      </c>
      <c r="ADK36" s="61">
        <v>0.92622699038099998</v>
      </c>
      <c r="ADL36" s="61">
        <v>27.419724620299998</v>
      </c>
      <c r="ADM36" s="61">
        <v>38708.023254500004</v>
      </c>
      <c r="ADN36" s="61">
        <v>0.99422863851200005</v>
      </c>
      <c r="ADO36" s="61">
        <v>-0.63850686094999998</v>
      </c>
      <c r="ADP36" s="61">
        <v>5.2459467975200003</v>
      </c>
      <c r="ADQ36" s="61">
        <v>0.28791787451</v>
      </c>
      <c r="ADR36" s="61">
        <v>65.371980714100005</v>
      </c>
      <c r="ADS36" s="61">
        <v>173.11530793399999</v>
      </c>
      <c r="ADT36" s="61">
        <v>1.5940522967599999</v>
      </c>
      <c r="ADU36" s="61">
        <v>6.3657407407400002E-2</v>
      </c>
      <c r="ADV36" s="61">
        <v>810.74212966499999</v>
      </c>
      <c r="ADW36" s="61">
        <v>52231210.653700002</v>
      </c>
      <c r="ADX36" s="61">
        <v>75.962483571700005</v>
      </c>
      <c r="ADY36" s="61">
        <v>126.394926381</v>
      </c>
      <c r="ADZ36" s="61">
        <v>68855626.257400006</v>
      </c>
      <c r="AEA36" s="61">
        <v>1547.6226583299999</v>
      </c>
      <c r="AEB36" s="61">
        <v>851.72382924399994</v>
      </c>
      <c r="AEC36" s="61">
        <v>1019.26526904</v>
      </c>
      <c r="AED36" s="61">
        <v>552.05356856799995</v>
      </c>
      <c r="AEE36" s="61">
        <v>4.2076442720699996</v>
      </c>
      <c r="AEF36" s="61">
        <v>995.56908976099999</v>
      </c>
      <c r="AEG36" s="61">
        <v>31803.6883514</v>
      </c>
      <c r="AEH36" s="61">
        <v>634.69327898699999</v>
      </c>
      <c r="AEI36" s="61">
        <v>7.1637294797799997</v>
      </c>
      <c r="AEJ36" s="61">
        <v>832.84439900300004</v>
      </c>
      <c r="AEK36" s="61">
        <v>4.6165945817200002E-2</v>
      </c>
      <c r="AEL36" s="61">
        <v>51.848831815399997</v>
      </c>
      <c r="AEM36" s="61">
        <v>4.7457683576199998E-2</v>
      </c>
      <c r="AEN36" s="61">
        <v>6.1981805188700001E-2</v>
      </c>
      <c r="AEO36" s="61">
        <v>4.9571310049300002E-2</v>
      </c>
      <c r="AEP36" s="61">
        <v>4.2753149395900003</v>
      </c>
      <c r="AEQ36" s="61">
        <v>1.1489586108600001</v>
      </c>
      <c r="AER36" s="61">
        <v>186.17713542600001</v>
      </c>
      <c r="AES36" s="61">
        <v>63.6707233805</v>
      </c>
      <c r="AET36" s="61">
        <v>0.96692427452499996</v>
      </c>
      <c r="AEU36" s="61">
        <v>215.03781124299999</v>
      </c>
      <c r="AEV36" s="61">
        <v>0.95726495726500005</v>
      </c>
      <c r="AEW36" s="61">
        <v>5.2741808597500002E-2</v>
      </c>
      <c r="AEX36" s="61">
        <v>4.3601907681199998</v>
      </c>
      <c r="AEY36" s="61">
        <v>191.43417087500001</v>
      </c>
      <c r="AEZ36" s="61">
        <v>0.92012304520300003</v>
      </c>
      <c r="AFA36" s="61">
        <v>66.195179584100003</v>
      </c>
      <c r="AFB36" s="61">
        <v>1.3327032136100001</v>
      </c>
      <c r="AFC36" s="61">
        <v>5.4820415879000002E-2</v>
      </c>
      <c r="AFD36" s="61">
        <v>0.51323251417799998</v>
      </c>
      <c r="AFE36" s="61">
        <v>23.608695652200002</v>
      </c>
      <c r="AFF36" s="61">
        <v>2.5217391304299999</v>
      </c>
      <c r="AFG36" s="61">
        <v>3.78260869565</v>
      </c>
      <c r="AFH36" s="61">
        <v>170.86790458900001</v>
      </c>
      <c r="AFI36" s="61">
        <v>0.63888888888899997</v>
      </c>
      <c r="AFJ36" s="61">
        <v>0.13738206240799999</v>
      </c>
      <c r="AFK36" s="61">
        <v>649.28260869600001</v>
      </c>
      <c r="AFL36" s="61">
        <v>210.71739130399999</v>
      </c>
      <c r="AFM36" s="61">
        <v>0.73878302770399995</v>
      </c>
      <c r="AFN36" s="61">
        <v>4.5317289796399998E-2</v>
      </c>
      <c r="AFO36" s="61">
        <v>4.9419339668799998</v>
      </c>
      <c r="AFP36" s="61">
        <v>2.5358263930499999E-2</v>
      </c>
      <c r="AFQ36" s="61">
        <v>9.2102827668100004E-2</v>
      </c>
      <c r="AFR36" s="61">
        <v>853.17187348100003</v>
      </c>
      <c r="AFS36" s="61">
        <v>30.068924706400001</v>
      </c>
      <c r="AFT36" s="61">
        <v>0.65966543931599997</v>
      </c>
      <c r="AFU36" s="61">
        <v>4.8053538032300003E-2</v>
      </c>
    </row>
    <row r="37" spans="1:853">
      <c r="A37" s="67">
        <v>34</v>
      </c>
      <c r="B37" s="68">
        <v>37106182132</v>
      </c>
      <c r="C37" s="56">
        <v>541.73813463083104</v>
      </c>
      <c r="D37" s="56">
        <v>17.128405070199999</v>
      </c>
      <c r="E37" s="56">
        <v>520.87364614600006</v>
      </c>
      <c r="F37" s="56">
        <v>14.145230255099399</v>
      </c>
      <c r="G37" s="56">
        <v>0.71584684462699999</v>
      </c>
      <c r="H37" s="56">
        <v>6.8251048364719296</v>
      </c>
      <c r="I37" s="56">
        <v>0.54318375080208103</v>
      </c>
      <c r="J37" s="56">
        <v>0.83962729416799997</v>
      </c>
      <c r="K37" s="56">
        <v>12.221583689199999</v>
      </c>
      <c r="L37" s="56">
        <v>0.48250220840423802</v>
      </c>
      <c r="M37" s="56">
        <v>437.33973011699999</v>
      </c>
      <c r="N37" s="56">
        <v>7.6834592259239898</v>
      </c>
      <c r="O37" s="56">
        <v>13.621941942299999</v>
      </c>
      <c r="P37" s="56">
        <v>16.993129959299999</v>
      </c>
      <c r="Q37" s="56">
        <v>14.2016719569</v>
      </c>
      <c r="R37" s="56">
        <v>113.141104294</v>
      </c>
      <c r="S37" s="56">
        <v>6.06800381559</v>
      </c>
      <c r="T37" s="56">
        <v>98.558282208600005</v>
      </c>
      <c r="U37" s="56">
        <v>38.942740286300001</v>
      </c>
      <c r="V37" s="56">
        <v>0.25938460472800001</v>
      </c>
      <c r="W37" s="56">
        <v>37.030036169900001</v>
      </c>
      <c r="X37" s="56">
        <v>0.201550679363</v>
      </c>
      <c r="Y37" s="56">
        <v>11.229038854800001</v>
      </c>
      <c r="Z37" s="56">
        <v>0.20766956974799999</v>
      </c>
      <c r="AA37" s="56">
        <v>2.1306116986800001</v>
      </c>
      <c r="AB37" s="56">
        <v>1135.8404908</v>
      </c>
      <c r="AC37" s="56">
        <v>5.0499833339399999E-3</v>
      </c>
      <c r="AD37" s="56">
        <v>2.11446858292E-2</v>
      </c>
      <c r="AE37" s="56">
        <v>9.4948172715800006</v>
      </c>
      <c r="AF37" s="56">
        <v>18.989634543200001</v>
      </c>
      <c r="AG37" s="56">
        <v>6.4563126532100004</v>
      </c>
      <c r="AH37" s="56">
        <v>57.177564391799997</v>
      </c>
      <c r="AI37" s="56">
        <v>3.2716587549600003E-2</v>
      </c>
      <c r="AJ37" s="56">
        <v>0.98523832160500002</v>
      </c>
      <c r="AK37" s="56">
        <v>1.41219236963E-2</v>
      </c>
      <c r="AL37" s="56">
        <v>10.478420338799999</v>
      </c>
      <c r="AM37" s="56">
        <v>2.6786072301499999</v>
      </c>
      <c r="AN37" s="56">
        <v>0.331628500534</v>
      </c>
      <c r="AO37" s="56">
        <v>3.6474551099000001</v>
      </c>
      <c r="AP37" s="56">
        <v>0.91631876563199999</v>
      </c>
      <c r="AQ37" s="56">
        <v>0.32447355415599999</v>
      </c>
      <c r="AR37" s="56">
        <v>0.47336117228699998</v>
      </c>
      <c r="AS37" s="56">
        <v>95.842363067899996</v>
      </c>
      <c r="AT37" s="56">
        <v>4.3133884173499997</v>
      </c>
      <c r="AU37" s="56">
        <v>0.63686960345499999</v>
      </c>
      <c r="AV37" s="56">
        <v>10.8688894215</v>
      </c>
      <c r="AW37" s="56">
        <v>4209.2494889099999</v>
      </c>
      <c r="AX37" s="56">
        <v>0.90642441918700001</v>
      </c>
      <c r="AY37" s="56">
        <v>-0.247269817956</v>
      </c>
      <c r="AZ37" s="56">
        <v>2.51135334156</v>
      </c>
      <c r="BA37" s="56">
        <v>0.40669060708299998</v>
      </c>
      <c r="BB37" s="56">
        <v>32.997137347200002</v>
      </c>
      <c r="BC37" s="56">
        <v>120</v>
      </c>
      <c r="BD37" s="56">
        <v>0.66792397252000002</v>
      </c>
      <c r="BE37" s="56">
        <v>7.9637505698000002E-2</v>
      </c>
      <c r="BF37" s="56">
        <v>456</v>
      </c>
      <c r="BG37" s="56">
        <v>108222305</v>
      </c>
      <c r="BH37" s="56">
        <v>50.392972311800001</v>
      </c>
      <c r="BI37" s="56">
        <v>72.843991117499996</v>
      </c>
      <c r="BJ37" s="56">
        <v>119893966.536</v>
      </c>
      <c r="BK37" s="56">
        <v>873</v>
      </c>
      <c r="BL37" s="56">
        <v>470.43969555899997</v>
      </c>
      <c r="BM37" s="56">
        <v>576.6</v>
      </c>
      <c r="BN37" s="56">
        <v>247</v>
      </c>
      <c r="BO37" s="56">
        <v>3.8753237500800002</v>
      </c>
      <c r="BP37" s="56">
        <v>626</v>
      </c>
      <c r="BQ37" s="56">
        <v>8871.6899644900004</v>
      </c>
      <c r="BR37" s="56">
        <v>342.8</v>
      </c>
      <c r="BS37" s="56">
        <v>4.4714101243500002</v>
      </c>
      <c r="BT37" s="56">
        <v>460.914110429</v>
      </c>
      <c r="BU37" s="56">
        <v>2.00806001574E-2</v>
      </c>
      <c r="BV37" s="56">
        <v>14.555153066200001</v>
      </c>
      <c r="BW37" s="56">
        <v>2.1269822273500001E-2</v>
      </c>
      <c r="BX37" s="56">
        <v>7.8815643174100003E-2</v>
      </c>
      <c r="BY37" s="56">
        <v>0.12759158330500001</v>
      </c>
      <c r="BZ37" s="56">
        <v>35.583615745300001</v>
      </c>
      <c r="CA37" s="56">
        <v>1.34128571273</v>
      </c>
      <c r="CB37" s="56">
        <v>108.403173377</v>
      </c>
      <c r="CC37" s="56">
        <v>398.622006301</v>
      </c>
      <c r="CD37" s="56">
        <v>0.94152505174400003</v>
      </c>
      <c r="CE37" s="56">
        <v>148.227782297</v>
      </c>
      <c r="CF37" s="56">
        <v>0.92244769545399996</v>
      </c>
      <c r="CG37" s="56">
        <v>2.7854874052699999E-2</v>
      </c>
      <c r="CH37" s="56">
        <v>4.2301001849800004</v>
      </c>
      <c r="CI37" s="56">
        <v>114.373789844</v>
      </c>
      <c r="CJ37" s="56">
        <v>0.87068864840600002</v>
      </c>
      <c r="CK37" s="56">
        <v>20.0143184183</v>
      </c>
      <c r="CL37" s="56">
        <v>13.653444328799999</v>
      </c>
      <c r="CM37" s="56">
        <v>6.8803329864700002E-2</v>
      </c>
      <c r="CN37" s="56">
        <v>0.278418314256</v>
      </c>
      <c r="CO37" s="56">
        <v>43.154838709700002</v>
      </c>
      <c r="CP37" s="56">
        <v>10.664516129000001</v>
      </c>
      <c r="CQ37" s="56">
        <v>23.606451612899999</v>
      </c>
      <c r="CR37" s="56">
        <v>86.956315189899996</v>
      </c>
      <c r="CS37" s="56">
        <v>0.31697341513299998</v>
      </c>
      <c r="CT37" s="56">
        <v>0.42604460005099998</v>
      </c>
      <c r="CU37" s="56">
        <v>2269.2129032299999</v>
      </c>
      <c r="CV37" s="56">
        <v>139.45806451600001</v>
      </c>
      <c r="CW37" s="56">
        <v>0.54092444923600003</v>
      </c>
      <c r="CX37" s="56">
        <v>2.2264118083099999E-2</v>
      </c>
      <c r="CY37" s="56">
        <v>5.9212634417199999</v>
      </c>
      <c r="CZ37" s="56">
        <v>9.5714501462000005E-3</v>
      </c>
      <c r="DA37" s="56">
        <v>2.41218959761E-2</v>
      </c>
      <c r="DB37" s="56">
        <v>337.95031920999998</v>
      </c>
      <c r="DC37" s="56">
        <v>6.7491845806899997</v>
      </c>
      <c r="DD37" s="56">
        <v>5.6668880204200002E-2</v>
      </c>
      <c r="DE37" s="56">
        <v>0.152609521045</v>
      </c>
      <c r="DF37" s="56">
        <v>2.8772629756499999</v>
      </c>
      <c r="DG37" s="56">
        <v>38.950920245399999</v>
      </c>
      <c r="DH37" s="56">
        <v>5.4885738500699999</v>
      </c>
      <c r="DI37" s="56">
        <v>68.092024539899995</v>
      </c>
      <c r="DJ37" s="56">
        <v>87.069529652400007</v>
      </c>
      <c r="DK37" s="56">
        <v>0.16987810310099999</v>
      </c>
      <c r="DL37" s="56">
        <v>7.8955676189500004</v>
      </c>
      <c r="DM37" s="56">
        <v>0.13924749394700001</v>
      </c>
      <c r="DN37" s="56">
        <v>21.809815950899999</v>
      </c>
      <c r="DO37" s="56">
        <v>0.83653692768400001</v>
      </c>
      <c r="DP37" s="56">
        <v>4.7962997812800001</v>
      </c>
      <c r="DQ37" s="56">
        <v>822.84458077700003</v>
      </c>
      <c r="DR37" s="56">
        <v>6.3569622086499999E-3</v>
      </c>
      <c r="DS37" s="56">
        <v>4.3246626597899997E-2</v>
      </c>
      <c r="DT37" s="56">
        <v>5.9663328610499997</v>
      </c>
      <c r="DU37" s="56">
        <v>11.932665722099999</v>
      </c>
      <c r="DV37" s="56">
        <v>4.7908526882000002</v>
      </c>
      <c r="DW37" s="56">
        <v>0.48243738295100003</v>
      </c>
      <c r="DX37" s="56">
        <v>0.101953268567</v>
      </c>
      <c r="DY37" s="56">
        <v>0.97471056234999998</v>
      </c>
      <c r="DZ37" s="56">
        <v>4.6991690235000001E-2</v>
      </c>
      <c r="EA37" s="56">
        <v>4.6070937354600003</v>
      </c>
      <c r="EB37" s="56">
        <v>2.19592509806</v>
      </c>
      <c r="EC37" s="56">
        <v>0.39372369054299999</v>
      </c>
      <c r="ED37" s="56">
        <v>1.6415144766700001</v>
      </c>
      <c r="EE37" s="56">
        <v>0.89457814601399999</v>
      </c>
      <c r="EF37" s="56">
        <v>0.43626500041600003</v>
      </c>
      <c r="EG37" s="56">
        <v>-3.7493729602000002E-2</v>
      </c>
      <c r="EH37" s="56">
        <v>35.591648703099999</v>
      </c>
      <c r="EI37" s="56">
        <v>2.9488445083600001</v>
      </c>
      <c r="EJ37" s="56">
        <v>0.48815945335200001</v>
      </c>
      <c r="EK37" s="56">
        <v>2.2951039668700002</v>
      </c>
      <c r="EL37" s="56">
        <v>93.458834057100006</v>
      </c>
      <c r="EM37" s="56">
        <v>0.68207500917899999</v>
      </c>
      <c r="EN37" s="56">
        <v>-0.13975211185899999</v>
      </c>
      <c r="EO37" s="56">
        <v>1.6525171381899999</v>
      </c>
      <c r="EP37" s="56">
        <v>0.50147184248400001</v>
      </c>
      <c r="EQ37" s="56">
        <v>4.5733221320300004</v>
      </c>
      <c r="ER37" s="56">
        <v>49.323351784300002</v>
      </c>
      <c r="ES37" s="56">
        <v>0.17877226937900001</v>
      </c>
      <c r="ET37" s="56">
        <v>0.17805629785800001</v>
      </c>
      <c r="EU37" s="56">
        <v>12.697370900699999</v>
      </c>
      <c r="EV37" s="56">
        <v>934829.12881100003</v>
      </c>
      <c r="EW37" s="56">
        <v>21.701032090599998</v>
      </c>
      <c r="EX37" s="56">
        <v>32.176380591300003</v>
      </c>
      <c r="EY37" s="56">
        <v>1035649.46511</v>
      </c>
      <c r="EZ37" s="56">
        <v>188.39287507500001</v>
      </c>
      <c r="FA37" s="56">
        <v>43.723174745599998</v>
      </c>
      <c r="FB37" s="56">
        <v>63.833132822700001</v>
      </c>
      <c r="FC37" s="56">
        <v>-119.424947711</v>
      </c>
      <c r="FD37" s="56">
        <v>2.7525718201</v>
      </c>
      <c r="FE37" s="56">
        <v>307.81782278600002</v>
      </c>
      <c r="FF37" s="56">
        <v>1751.3627836000001</v>
      </c>
      <c r="FG37" s="56">
        <v>-43.365396160400003</v>
      </c>
      <c r="FH37" s="56">
        <v>3.74832766817</v>
      </c>
      <c r="FI37" s="56">
        <v>12.6630654359</v>
      </c>
      <c r="FJ37" s="56">
        <v>3.9099967002699999E-2</v>
      </c>
      <c r="FK37" s="56">
        <v>3.02316554104</v>
      </c>
      <c r="FL37" s="56">
        <v>4.34426301244E-2</v>
      </c>
      <c r="FM37" s="56">
        <v>0.17202760843000001</v>
      </c>
      <c r="FN37" s="56">
        <v>0.35034854590499998</v>
      </c>
      <c r="FO37" s="56">
        <v>74.263603688100005</v>
      </c>
      <c r="FP37" s="56">
        <v>1.8881798216200001</v>
      </c>
      <c r="FQ37" s="56">
        <v>35.783878538700002</v>
      </c>
      <c r="FR37" s="56">
        <v>364.11734041900002</v>
      </c>
      <c r="FS37" s="56">
        <v>0.90617366846500003</v>
      </c>
      <c r="FT37" s="56">
        <v>72.599492235900001</v>
      </c>
      <c r="FU37" s="56">
        <v>0.87981752398900004</v>
      </c>
      <c r="FV37" s="56">
        <v>7.8583431090900005E-2</v>
      </c>
      <c r="FW37" s="56">
        <v>3.28274919959</v>
      </c>
      <c r="FX37" s="56">
        <v>39.262437491</v>
      </c>
      <c r="FY37" s="56">
        <v>0.81349337992699999</v>
      </c>
      <c r="FZ37" s="56">
        <v>5.109375</v>
      </c>
      <c r="GA37" s="56">
        <v>112.95996093700001</v>
      </c>
      <c r="GB37" s="56">
        <v>0.131727430556</v>
      </c>
      <c r="GC37" s="56">
        <v>0.220703125</v>
      </c>
      <c r="GD37" s="56">
        <v>21.1875</v>
      </c>
      <c r="GE37" s="56">
        <v>12.645833333300001</v>
      </c>
      <c r="GF37" s="56">
        <v>138.90625</v>
      </c>
      <c r="GG37" s="56">
        <v>25.555477925999998</v>
      </c>
      <c r="GH37" s="56">
        <v>0.19631901840499999</v>
      </c>
      <c r="GI37" s="56">
        <v>4.3150583421600004</v>
      </c>
      <c r="GJ37" s="56">
        <v>5154.8645833299997</v>
      </c>
      <c r="GK37" s="56">
        <v>45.75</v>
      </c>
      <c r="GL37" s="56">
        <v>0.47578302712300002</v>
      </c>
      <c r="GM37" s="56">
        <v>4.55130838553E-2</v>
      </c>
      <c r="GN37" s="56">
        <v>5.2417155278000003</v>
      </c>
      <c r="GO37" s="56">
        <v>1.58118571743E-2</v>
      </c>
      <c r="GP37" s="56">
        <v>1.6389275127299999E-2</v>
      </c>
      <c r="GQ37" s="56">
        <v>62.249459677200001</v>
      </c>
      <c r="GR37" s="56">
        <v>0.91806186702399994</v>
      </c>
      <c r="GS37" s="56">
        <v>4.1429947803000002E-2</v>
      </c>
      <c r="GT37" s="56">
        <v>0.73032224443399996</v>
      </c>
      <c r="GU37" s="56">
        <v>1.89560097189</v>
      </c>
      <c r="GV37" s="56">
        <v>46.476482617599999</v>
      </c>
      <c r="GW37" s="56">
        <v>5.3491778678899999</v>
      </c>
      <c r="GX37" s="56">
        <v>54.218813905899999</v>
      </c>
      <c r="GY37" s="56">
        <v>122.65235173799999</v>
      </c>
      <c r="GZ37" s="56">
        <v>0.10899352903200001</v>
      </c>
      <c r="HA37" s="56">
        <v>5.4212082206499996</v>
      </c>
      <c r="HB37" s="56">
        <v>0.110876920053</v>
      </c>
      <c r="HC37" s="56">
        <v>35.0695296524</v>
      </c>
      <c r="HD37" s="56">
        <v>0.88772894469600006</v>
      </c>
      <c r="HE37" s="56">
        <v>7.3834251278599998</v>
      </c>
      <c r="HF37" s="56">
        <v>1514.24335378</v>
      </c>
      <c r="HG37" s="56">
        <v>4.4500677075200003E-3</v>
      </c>
      <c r="HH37" s="56">
        <v>2.9763674269899999E-2</v>
      </c>
      <c r="HI37" s="56">
        <v>6.5615387502700004</v>
      </c>
      <c r="HJ37" s="56">
        <v>13.123077500500001</v>
      </c>
      <c r="HK37" s="56">
        <v>4.3640712878699999</v>
      </c>
      <c r="HL37" s="56">
        <v>1.33238452602</v>
      </c>
      <c r="HM37" s="56">
        <v>0.13879144639900001</v>
      </c>
      <c r="HN37" s="56">
        <v>0.98472650727099997</v>
      </c>
      <c r="HO37" s="56">
        <v>7.1167650203599997E-2</v>
      </c>
      <c r="HP37" s="56">
        <v>2.34292682291</v>
      </c>
      <c r="HQ37" s="56">
        <v>1.83398427515</v>
      </c>
      <c r="HR37" s="56">
        <v>0.47307431908100001</v>
      </c>
      <c r="HS37" s="56">
        <v>1.0101587598799999</v>
      </c>
      <c r="HT37" s="56">
        <v>0.91981516720400003</v>
      </c>
      <c r="HU37" s="56">
        <v>0.55092272544400001</v>
      </c>
      <c r="HV37" s="56">
        <v>0.29251994730800002</v>
      </c>
      <c r="HW37" s="56">
        <v>43.5702972172</v>
      </c>
      <c r="HX37" s="56">
        <v>2.9813127076299999</v>
      </c>
      <c r="HY37" s="56">
        <v>0.47485353006199998</v>
      </c>
      <c r="HZ37" s="56">
        <v>1.6828405613899999</v>
      </c>
      <c r="IA37" s="56">
        <v>79.926719910900005</v>
      </c>
      <c r="IB37" s="56">
        <v>0.68067647783100005</v>
      </c>
      <c r="IC37" s="56">
        <v>-0.14965078226</v>
      </c>
      <c r="ID37" s="56">
        <v>1.1221905321300001</v>
      </c>
      <c r="IE37" s="56">
        <v>0.59060555862700004</v>
      </c>
      <c r="IF37" s="56">
        <v>4.3884354226699998</v>
      </c>
      <c r="IG37" s="56">
        <v>33.645023031199997</v>
      </c>
      <c r="IH37" s="56">
        <v>7.5646043785199998E-2</v>
      </c>
      <c r="II37" s="56">
        <v>0.25082280519099998</v>
      </c>
      <c r="IJ37" s="56">
        <v>2.2796677883799998</v>
      </c>
      <c r="IK37" s="56">
        <v>549740.54566900001</v>
      </c>
      <c r="IL37" s="56">
        <v>13.994023939</v>
      </c>
      <c r="IM37" s="56">
        <v>23.5547583466</v>
      </c>
      <c r="IN37" s="56">
        <v>609029.48413400003</v>
      </c>
      <c r="IO37" s="56">
        <v>135.876186268</v>
      </c>
      <c r="IP37" s="56">
        <v>33.5292975594</v>
      </c>
      <c r="IQ37" s="56">
        <v>40.212262533800001</v>
      </c>
      <c r="IR37" s="56">
        <v>-147.341297465</v>
      </c>
      <c r="IS37" s="56">
        <v>2.3944380811700001</v>
      </c>
      <c r="IT37" s="56">
        <v>283.21748373299999</v>
      </c>
      <c r="IU37" s="56">
        <v>1105.53482807</v>
      </c>
      <c r="IV37" s="56">
        <v>-30.121441711700001</v>
      </c>
      <c r="IW37" s="56">
        <v>5.8747692757100003</v>
      </c>
      <c r="IX37" s="56">
        <v>4.3219170225000001</v>
      </c>
      <c r="IY37" s="56">
        <v>2.7151450144499999E-2</v>
      </c>
      <c r="IZ37" s="56">
        <v>2.11480734514</v>
      </c>
      <c r="JA37" s="56">
        <v>3.0727688145400001E-2</v>
      </c>
      <c r="JB37" s="56">
        <v>0.23434242531999999</v>
      </c>
      <c r="JC37" s="56">
        <v>0.49609039640899999</v>
      </c>
      <c r="JD37" s="56">
        <v>97.230423978000005</v>
      </c>
      <c r="JE37" s="56">
        <v>2.2298534262</v>
      </c>
      <c r="JF37" s="56">
        <v>41.152145603400001</v>
      </c>
      <c r="JG37" s="56">
        <v>326.17662698100003</v>
      </c>
      <c r="JH37" s="56">
        <v>0.86786211050600004</v>
      </c>
      <c r="JI37" s="56">
        <v>100.716909066</v>
      </c>
      <c r="JJ37" s="56">
        <v>0.83608620418400004</v>
      </c>
      <c r="JK37" s="56">
        <v>6.2218596461699999E-2</v>
      </c>
      <c r="JL37" s="56">
        <v>3.1456802761499998</v>
      </c>
      <c r="JM37" s="56">
        <v>47.080929050199998</v>
      </c>
      <c r="JN37" s="56">
        <v>0.75169181139399999</v>
      </c>
      <c r="JO37" s="56">
        <v>4.8518601024699999</v>
      </c>
      <c r="JP37" s="56">
        <v>217.79149031</v>
      </c>
      <c r="JQ37" s="56">
        <v>0.133437291156</v>
      </c>
      <c r="JR37" s="56">
        <v>0.161951436846</v>
      </c>
      <c r="JS37" s="56">
        <v>10.8507462687</v>
      </c>
      <c r="JT37" s="56">
        <v>8.9402985074599997</v>
      </c>
      <c r="JU37" s="56">
        <v>271.05970149299998</v>
      </c>
      <c r="JV37" s="56">
        <v>18.749931795799998</v>
      </c>
      <c r="JW37" s="56">
        <v>0.13701431492800001</v>
      </c>
      <c r="JX37" s="56">
        <v>6.5851841952400001</v>
      </c>
      <c r="JY37" s="56">
        <v>11728.1641791</v>
      </c>
      <c r="JZ37" s="56">
        <v>50.970149253700001</v>
      </c>
      <c r="KA37" s="56">
        <v>0.38020924740700002</v>
      </c>
      <c r="KB37" s="56">
        <v>4.6578571721499998E-2</v>
      </c>
      <c r="KC37" s="56">
        <v>5.1739334067099998</v>
      </c>
      <c r="KD37" s="56">
        <v>1.8531027599000001E-2</v>
      </c>
      <c r="KE37" s="56">
        <v>1.83455086568E-2</v>
      </c>
      <c r="KF37" s="56">
        <v>38.506361579699998</v>
      </c>
      <c r="KG37" s="56">
        <v>1.0564137065000001</v>
      </c>
      <c r="KH37" s="56">
        <v>1.8472219300500001E-2</v>
      </c>
      <c r="KI37" s="56">
        <v>0.50897508960000004</v>
      </c>
      <c r="KJ37" s="56">
        <v>0.88795212465700002</v>
      </c>
      <c r="KK37" s="56">
        <v>21.220858895700001</v>
      </c>
      <c r="KL37" s="56">
        <v>5.1178691159399996</v>
      </c>
      <c r="KM37" s="56">
        <v>47.715746421299997</v>
      </c>
      <c r="KN37" s="56">
        <v>161.17995909999999</v>
      </c>
      <c r="KO37" s="56">
        <v>8.8574399447999996E-2</v>
      </c>
      <c r="KP37" s="56">
        <v>2.0755896353300001</v>
      </c>
      <c r="KQ37" s="56">
        <v>9.75782135404E-2</v>
      </c>
      <c r="KR37" s="56">
        <v>49.253578732100003</v>
      </c>
      <c r="KS37" s="56">
        <v>2.49479577925</v>
      </c>
      <c r="KT37" s="56">
        <v>12.339878136999999</v>
      </c>
      <c r="KU37" s="56">
        <v>1049.5357873200001</v>
      </c>
      <c r="KV37" s="56">
        <v>8.0959225762700007E-3</v>
      </c>
      <c r="KW37" s="56">
        <v>5.9638561968799998E-2</v>
      </c>
      <c r="KX37" s="56">
        <v>4.5075736749199997</v>
      </c>
      <c r="KY37" s="56">
        <v>9.0151473498300003</v>
      </c>
      <c r="KZ37" s="56">
        <v>3.5129832462100001</v>
      </c>
      <c r="LA37" s="56">
        <v>-0.21443646140100001</v>
      </c>
      <c r="LB37" s="56">
        <v>0.222114868573</v>
      </c>
      <c r="LC37" s="56">
        <v>0.97771421266400005</v>
      </c>
      <c r="LD37" s="56">
        <v>0.12660462173100001</v>
      </c>
      <c r="LE37" s="56">
        <v>1.5518145808799999</v>
      </c>
      <c r="LF37" s="56">
        <v>1.6500730721800001</v>
      </c>
      <c r="LG37" s="56">
        <v>0.43465320333000002</v>
      </c>
      <c r="LH37" s="56">
        <v>0.73873251304300003</v>
      </c>
      <c r="LI37" s="56">
        <v>0.91108902030100003</v>
      </c>
      <c r="LJ37" s="56">
        <v>0.63468050367700002</v>
      </c>
      <c r="LK37" s="56">
        <v>4.1842875364900001E-2</v>
      </c>
      <c r="LL37" s="56">
        <v>20.3493909916</v>
      </c>
      <c r="LM37" s="56">
        <v>2.29110760334</v>
      </c>
      <c r="LN37" s="56">
        <v>0.42872941162799999</v>
      </c>
      <c r="LO37" s="56">
        <v>0.80692633853600004</v>
      </c>
      <c r="LP37" s="56">
        <v>11.022287167</v>
      </c>
      <c r="LQ37" s="56">
        <v>0.57672203259599997</v>
      </c>
      <c r="LR37" s="56">
        <v>-0.120406187767</v>
      </c>
      <c r="LS37" s="56">
        <v>0.86431365855200004</v>
      </c>
      <c r="LT37" s="56">
        <v>0.66280353190999997</v>
      </c>
      <c r="LU37" s="56">
        <v>1.6758907732699999</v>
      </c>
      <c r="LV37" s="56">
        <v>26.961836807099999</v>
      </c>
      <c r="LW37" s="56">
        <v>-1.8832921939300001E-2</v>
      </c>
      <c r="LX37" s="56">
        <v>0.32961136830299997</v>
      </c>
      <c r="LY37" s="56">
        <v>0.59106036736900003</v>
      </c>
      <c r="LZ37" s="45">
        <v>247298.53193</v>
      </c>
      <c r="MA37" s="45">
        <v>10.7854009158</v>
      </c>
      <c r="MB37" s="56">
        <v>16.826291957900001</v>
      </c>
      <c r="MC37" s="56">
        <v>273969.41796400002</v>
      </c>
      <c r="MD37" s="56">
        <v>95.955108956199993</v>
      </c>
      <c r="ME37" s="56">
        <v>22.488285154300002</v>
      </c>
      <c r="MF37" s="56">
        <v>24.583262000000001</v>
      </c>
      <c r="MG37" s="56">
        <v>-77.6131303258</v>
      </c>
      <c r="MH37" s="56">
        <v>1.9176779501400001</v>
      </c>
      <c r="MI37" s="56">
        <v>173.56823928200001</v>
      </c>
      <c r="MJ37" s="56">
        <v>505.34813594000002</v>
      </c>
      <c r="MK37" s="56">
        <v>-27.836402511199999</v>
      </c>
      <c r="ML37" s="56">
        <v>4.5514569321899998</v>
      </c>
      <c r="MM37" s="56">
        <v>-0.61223626337799997</v>
      </c>
      <c r="MN37" s="56">
        <v>5.3354044492100003E-2</v>
      </c>
      <c r="MO37" s="56">
        <v>1.0214515508099999</v>
      </c>
      <c r="MP37" s="56">
        <v>6.1728961060600003E-2</v>
      </c>
      <c r="MQ37" s="56">
        <v>0.30532893773899999</v>
      </c>
      <c r="MR37" s="56">
        <v>0.77882902756799999</v>
      </c>
      <c r="MS37" s="56">
        <v>121.803498932</v>
      </c>
      <c r="MT37" s="56">
        <v>2.7727485442600002</v>
      </c>
      <c r="MU37" s="56">
        <v>18.076774374700001</v>
      </c>
      <c r="MV37" s="56">
        <v>295.34833307899999</v>
      </c>
      <c r="MW37" s="56">
        <v>0.84559930590200005</v>
      </c>
      <c r="MX37" s="56">
        <v>58.233383685699998</v>
      </c>
      <c r="MY37" s="56">
        <v>0.80478212993599996</v>
      </c>
      <c r="MZ37" s="56">
        <v>0.155625610843</v>
      </c>
      <c r="NA37" s="56">
        <v>2.8073455692699998</v>
      </c>
      <c r="NB37" s="56">
        <v>21.314556020400001</v>
      </c>
      <c r="NC37" s="56">
        <v>0.70518727159000005</v>
      </c>
      <c r="ND37" s="56">
        <v>3.1411573823699999</v>
      </c>
      <c r="NE37" s="56">
        <v>849.72201189800001</v>
      </c>
      <c r="NF37" s="56">
        <v>0.17901568415399999</v>
      </c>
      <c r="NG37" s="56">
        <v>0.21254732287700001</v>
      </c>
      <c r="NH37" s="56">
        <v>9.1395348837199997</v>
      </c>
      <c r="NI37" s="56">
        <v>7.6976744186000001</v>
      </c>
      <c r="NJ37" s="56">
        <v>979.04651162799996</v>
      </c>
      <c r="NK37" s="56">
        <v>10.731281744</v>
      </c>
      <c r="NL37" s="56">
        <v>8.7934560327199998E-2</v>
      </c>
      <c r="NM37" s="56">
        <v>49.610129067099997</v>
      </c>
      <c r="NN37" s="56">
        <v>20530.302325600001</v>
      </c>
      <c r="NO37" s="56">
        <v>25.2093023256</v>
      </c>
      <c r="NP37" s="56">
        <v>0.41364358380999999</v>
      </c>
      <c r="NQ37" s="56">
        <v>9.7019360069600005E-2</v>
      </c>
      <c r="NR37" s="56">
        <v>4.4723217312500001</v>
      </c>
      <c r="NS37" s="56">
        <v>5.4258445995699997E-2</v>
      </c>
      <c r="NT37" s="56">
        <v>1.61449869198E-2</v>
      </c>
      <c r="NU37" s="56">
        <v>14.2409340906</v>
      </c>
      <c r="NV37" s="56">
        <v>0.372135381077</v>
      </c>
      <c r="NW37" s="56">
        <v>1.7114773997499999E-2</v>
      </c>
      <c r="NX37" s="56">
        <v>1.3257480260800001</v>
      </c>
      <c r="NY37" s="56">
        <v>901.689295378</v>
      </c>
      <c r="NZ37" s="56">
        <v>3555.9406952999998</v>
      </c>
      <c r="OA37" s="56">
        <v>7.2157981231099999</v>
      </c>
      <c r="OB37" s="56">
        <v>202.370143149</v>
      </c>
      <c r="OC37" s="56">
        <v>8.0838445807799992</v>
      </c>
      <c r="OD37" s="56">
        <v>0.65649568279899995</v>
      </c>
      <c r="OE37" s="56">
        <v>2404.1375982700001</v>
      </c>
      <c r="OF37" s="56">
        <v>0.41384487351600002</v>
      </c>
      <c r="OG37" s="56">
        <v>3.8057259713699998</v>
      </c>
      <c r="OH37" s="56">
        <v>9.1278250982500003E-2</v>
      </c>
      <c r="OI37" s="56">
        <v>1.0006147515299999</v>
      </c>
      <c r="OJ37" s="56">
        <v>12271.5685072</v>
      </c>
      <c r="OK37" s="56">
        <v>5.0902597266399997E-3</v>
      </c>
      <c r="OL37" s="56">
        <v>1.57038095923E-2</v>
      </c>
      <c r="OM37" s="56">
        <v>60.821419247999998</v>
      </c>
      <c r="ON37" s="56">
        <v>121.642838496</v>
      </c>
      <c r="OO37" s="56">
        <v>8.0243386972900002</v>
      </c>
      <c r="OP37" s="56">
        <v>-28038.044359899999</v>
      </c>
      <c r="OQ37" s="56">
        <v>1.37798572493E-2</v>
      </c>
      <c r="OR37" s="56">
        <v>0.90321970944800001</v>
      </c>
      <c r="OS37" s="56">
        <v>4.5725731434199997E-3</v>
      </c>
      <c r="OT37" s="56">
        <v>1536.2683672600001</v>
      </c>
      <c r="OU37" s="56">
        <v>5.1444391711900002</v>
      </c>
      <c r="OV37" s="56">
        <v>9.4528691575900006E-2</v>
      </c>
      <c r="OW37" s="56">
        <v>593.03770264900004</v>
      </c>
      <c r="OX37" s="56">
        <v>0.82593035328499997</v>
      </c>
      <c r="OY37" s="56">
        <v>9.3006757005899998E-2</v>
      </c>
      <c r="OZ37" s="56">
        <v>-0.24518969016299999</v>
      </c>
      <c r="PA37" s="56">
        <v>3660.5435285600001</v>
      </c>
      <c r="PB37" s="56">
        <v>5.84599908663</v>
      </c>
      <c r="PC37" s="56">
        <v>0.98888101989199995</v>
      </c>
      <c r="PD37" s="56">
        <v>692.31763033000004</v>
      </c>
      <c r="PE37" s="56">
        <v>6403740.9111599997</v>
      </c>
      <c r="PF37" s="56">
        <v>0.99971227580400002</v>
      </c>
      <c r="PG37" s="56">
        <v>-0.65235908342000004</v>
      </c>
      <c r="PH37" s="56">
        <v>27.2209172779</v>
      </c>
      <c r="PI37" s="56">
        <v>0.14967456381200001</v>
      </c>
      <c r="PJ37" s="56">
        <v>1233.0021540600001</v>
      </c>
      <c r="PK37" s="56">
        <v>1417.8820517900001</v>
      </c>
      <c r="PL37" s="56">
        <v>-0.39010724448200002</v>
      </c>
      <c r="PM37" s="56">
        <v>1.6531379510799998E-2</v>
      </c>
      <c r="PN37" s="56">
        <v>-210.968634829</v>
      </c>
      <c r="PO37" s="56">
        <v>409535165.00599998</v>
      </c>
      <c r="PP37" s="56">
        <v>552.86832278500003</v>
      </c>
      <c r="PQ37" s="56">
        <v>665.59807990800005</v>
      </c>
      <c r="PR37" s="56">
        <v>453703100.93300003</v>
      </c>
      <c r="PS37" s="56">
        <v>806.94813391900004</v>
      </c>
      <c r="PT37" s="56">
        <v>915.14765199999999</v>
      </c>
      <c r="PU37" s="56">
        <v>310.358739447</v>
      </c>
      <c r="PV37" s="56">
        <v>-1784.65505042</v>
      </c>
      <c r="PW37" s="56">
        <v>6.20800729678</v>
      </c>
      <c r="PX37" s="56">
        <v>2591.6031843400001</v>
      </c>
      <c r="PY37" s="56">
        <v>562320.92653299996</v>
      </c>
      <c r="PZ37" s="56">
        <v>-1665.67903237</v>
      </c>
      <c r="QA37" s="56">
        <v>1.7162097301899999</v>
      </c>
      <c r="QB37" s="56">
        <v>-524.57058479099999</v>
      </c>
      <c r="QC37" s="56">
        <v>1.47740736145E-2</v>
      </c>
      <c r="QD37" s="56">
        <v>894.25177934199996</v>
      </c>
      <c r="QE37" s="56">
        <v>1.5319932288900001E-2</v>
      </c>
      <c r="QF37" s="56">
        <v>1.6269420946799999E-2</v>
      </c>
      <c r="QG37" s="56">
        <v>3.6505450111099999E-2</v>
      </c>
      <c r="QH37" s="56">
        <v>7.7537503302299999</v>
      </c>
      <c r="QI37" s="56">
        <v>1.0956529202800001</v>
      </c>
      <c r="QJ37" s="56">
        <v>3504.7455844800002</v>
      </c>
      <c r="QK37" s="56">
        <v>455.841172642</v>
      </c>
      <c r="QL37" s="56">
        <v>0.98134160454599995</v>
      </c>
      <c r="QM37" s="56">
        <v>3865.7031252900001</v>
      </c>
      <c r="QN37" s="56">
        <v>0.97404436054700005</v>
      </c>
      <c r="QO37" s="56">
        <v>1.8163363065599999E-2</v>
      </c>
      <c r="QP37" s="56">
        <v>6.3133332373400002</v>
      </c>
      <c r="QQ37" s="56">
        <v>3566.17183553</v>
      </c>
      <c r="QR37" s="56">
        <v>0.95457688434200005</v>
      </c>
      <c r="QS37" s="56">
        <v>796.92376955099996</v>
      </c>
      <c r="QT37" s="56">
        <v>0.93938640066099999</v>
      </c>
      <c r="QU37" s="56">
        <v>1.4212456564099999E-2</v>
      </c>
      <c r="QV37" s="56">
        <v>0.65281801475000001</v>
      </c>
      <c r="QW37" s="56">
        <v>230.444759207</v>
      </c>
      <c r="QX37" s="56">
        <v>5.0169971671400004</v>
      </c>
      <c r="QY37" s="56">
        <v>2.8583569405100002</v>
      </c>
      <c r="QZ37" s="56">
        <v>3070.1842269899998</v>
      </c>
      <c r="RA37" s="56">
        <v>0.72188139059300005</v>
      </c>
      <c r="RB37" s="56">
        <v>7.1775680071700002E-2</v>
      </c>
      <c r="RC37" s="56">
        <v>9309.4589235099993</v>
      </c>
      <c r="RD37" s="56">
        <v>3656.9008498600001</v>
      </c>
      <c r="RE37" s="56">
        <v>0.83309032796299998</v>
      </c>
      <c r="RF37" s="56">
        <v>9.1450650759500006E-3</v>
      </c>
      <c r="RG37" s="56">
        <v>6.9375977398000002</v>
      </c>
      <c r="RH37" s="56">
        <v>4.2543209341000003E-3</v>
      </c>
      <c r="RI37" s="56">
        <v>1.38458312295E-2</v>
      </c>
      <c r="RJ37" s="56">
        <v>47830.427814499999</v>
      </c>
      <c r="RK37" s="56">
        <v>61.382105116799998</v>
      </c>
      <c r="RL37" s="56">
        <v>2.2015387707</v>
      </c>
      <c r="RM37" s="56">
        <v>1.3273768600400001E-2</v>
      </c>
      <c r="RN37" s="56">
        <v>5.3639036303800003</v>
      </c>
      <c r="RO37" s="56">
        <v>58.991820040900002</v>
      </c>
      <c r="RP37" s="56">
        <v>5.6004175401099996</v>
      </c>
      <c r="RQ37" s="56">
        <v>92.697341513300003</v>
      </c>
      <c r="RR37" s="56">
        <v>60.758691206500004</v>
      </c>
      <c r="RS37" s="56">
        <v>0.193334110703</v>
      </c>
      <c r="RT37" s="56">
        <v>11.773690090700001</v>
      </c>
      <c r="RU37" s="56">
        <v>0.18956511556899999</v>
      </c>
      <c r="RV37" s="56">
        <v>14.5787321063</v>
      </c>
      <c r="RW37" s="56">
        <v>0.34541064847000003</v>
      </c>
      <c r="RX37" s="56">
        <v>2.7895500604299999</v>
      </c>
      <c r="RY37" s="56">
        <v>862.71779141100001</v>
      </c>
      <c r="RZ37" s="56">
        <v>8.6776964856800001E-3</v>
      </c>
      <c r="SA37" s="56">
        <v>3.04090709757E-2</v>
      </c>
      <c r="SB37" s="56">
        <v>7.20341696814</v>
      </c>
      <c r="SC37" s="56">
        <v>14.4068339363</v>
      </c>
      <c r="SD37" s="56">
        <v>5.3562502324699999</v>
      </c>
      <c r="SE37" s="56">
        <v>3.1946350245000001</v>
      </c>
      <c r="SF37" s="56">
        <v>6.3907285165499997E-2</v>
      </c>
      <c r="SG37" s="56">
        <v>0.96242474928199995</v>
      </c>
      <c r="SH37" s="56">
        <v>3.1486578348300001E-2</v>
      </c>
      <c r="SI37" s="56">
        <v>9.2059266533899997</v>
      </c>
      <c r="SJ37" s="56">
        <v>2.4195629302700001</v>
      </c>
      <c r="SK37" s="56">
        <v>0.28424175029199999</v>
      </c>
      <c r="SL37" s="56">
        <v>2.0989708563899998</v>
      </c>
      <c r="SM37" s="56">
        <v>0.86416271899399999</v>
      </c>
      <c r="SN37" s="56">
        <v>0.291058804841</v>
      </c>
      <c r="SO37" s="56">
        <v>-0.103264872924</v>
      </c>
      <c r="SP37" s="56">
        <v>51.730459734299998</v>
      </c>
      <c r="SQ37" s="56">
        <v>3.308133019</v>
      </c>
      <c r="SR37" s="56">
        <v>0.67804860936599998</v>
      </c>
      <c r="SS37" s="56">
        <v>4.4302451864699997</v>
      </c>
      <c r="ST37" s="56">
        <v>283.26427298099998</v>
      </c>
      <c r="SU37" s="56">
        <v>0.86710773630399995</v>
      </c>
      <c r="SV37" s="56">
        <v>-0.248715987123</v>
      </c>
      <c r="SW37" s="56">
        <v>2.5172147419900002</v>
      </c>
      <c r="SX37" s="56">
        <v>0.38548421677200001</v>
      </c>
      <c r="SY37" s="56">
        <v>8.5150540924999998</v>
      </c>
      <c r="SZ37" s="56">
        <v>75.886623456899997</v>
      </c>
      <c r="TA37" s="56">
        <v>7.8600897268299996E-2</v>
      </c>
      <c r="TB37" s="56">
        <v>0.12425090226299999</v>
      </c>
      <c r="TC37" s="56">
        <v>-2.2646524638700001</v>
      </c>
      <c r="TD37" s="56">
        <v>1617351.3910000001</v>
      </c>
      <c r="TE37" s="56">
        <v>31.296803518499999</v>
      </c>
      <c r="TF37" s="56">
        <v>45.158250064800001</v>
      </c>
      <c r="TG37" s="56">
        <v>1791781.0339500001</v>
      </c>
      <c r="TH37" s="56">
        <v>193.00433804299999</v>
      </c>
      <c r="TI37" s="56">
        <v>57.510582132800003</v>
      </c>
      <c r="TJ37" s="56">
        <v>72.704611007500006</v>
      </c>
      <c r="TK37" s="56">
        <v>-171.577026023</v>
      </c>
      <c r="TL37" s="56">
        <v>3.2234009212900001</v>
      </c>
      <c r="TM37" s="56">
        <v>364.58136406599999</v>
      </c>
      <c r="TN37" s="56">
        <v>3293.4869898799998</v>
      </c>
      <c r="TO37" s="56">
        <v>-78.979680973300006</v>
      </c>
      <c r="TP37" s="56">
        <v>2.8780890382200002</v>
      </c>
      <c r="TQ37" s="56">
        <v>-3.7389928284999998</v>
      </c>
      <c r="TR37" s="56">
        <v>2.92746432971E-2</v>
      </c>
      <c r="TS37" s="56">
        <v>5.5525308276500001</v>
      </c>
      <c r="TT37" s="56">
        <v>3.1218478375100001E-2</v>
      </c>
      <c r="TU37" s="56">
        <v>0.121396499334</v>
      </c>
      <c r="TV37" s="56">
        <v>0.30610924659299998</v>
      </c>
      <c r="TW37" s="56">
        <v>54.013813330799998</v>
      </c>
      <c r="TX37" s="56">
        <v>1.7568934243400001</v>
      </c>
      <c r="TY37" s="56">
        <v>54.667556042199998</v>
      </c>
      <c r="TZ37" s="56">
        <v>397.35926456200002</v>
      </c>
      <c r="UA37" s="56">
        <v>0.92504720823499997</v>
      </c>
      <c r="UB37" s="56">
        <v>103.328654184</v>
      </c>
      <c r="UC37" s="56">
        <v>0.90640239106499998</v>
      </c>
      <c r="UD37" s="56">
        <v>5.0205088686400001E-2</v>
      </c>
      <c r="UE37" s="56">
        <v>3.6187314016499998</v>
      </c>
      <c r="UF37" s="56">
        <v>59.0259446596</v>
      </c>
      <c r="UG37" s="56">
        <v>0.86066148199799997</v>
      </c>
      <c r="UH37" s="56">
        <v>8.3442712820100002</v>
      </c>
      <c r="UI37" s="56">
        <v>40.326415537599999</v>
      </c>
      <c r="UJ37" s="56">
        <v>0.10032109014</v>
      </c>
      <c r="UK37" s="56">
        <v>0.208082073772</v>
      </c>
      <c r="UL37" s="56">
        <v>23.5132743363</v>
      </c>
      <c r="UM37" s="56">
        <v>11.336283185799999</v>
      </c>
      <c r="UN37" s="56">
        <v>59.053097345099999</v>
      </c>
      <c r="UO37" s="56">
        <v>27.769616279899999</v>
      </c>
      <c r="UP37" s="56">
        <v>0.23108384458100001</v>
      </c>
      <c r="UQ37" s="56">
        <v>1.2958243433400001</v>
      </c>
      <c r="UR37" s="56">
        <v>3579.9911504400002</v>
      </c>
      <c r="US37" s="56">
        <v>60.3628318584</v>
      </c>
      <c r="UT37" s="56">
        <v>0.44529234894399999</v>
      </c>
      <c r="UU37" s="56">
        <v>4.4910627231700001E-2</v>
      </c>
      <c r="UV37" s="56">
        <v>5.60102304743</v>
      </c>
      <c r="UW37" s="56">
        <v>2.62533689673E-2</v>
      </c>
      <c r="UX37" s="56">
        <v>1.4920439826700001E-2</v>
      </c>
      <c r="UY37" s="56">
        <v>104.21221511500001</v>
      </c>
      <c r="UZ37" s="56">
        <v>0.99408831036</v>
      </c>
      <c r="VA37" s="56">
        <v>7.6970480593400004E-2</v>
      </c>
      <c r="VB37" s="56">
        <v>0.66004416135099997</v>
      </c>
      <c r="VC37" s="56">
        <v>0.25689922675100002</v>
      </c>
      <c r="VD37" s="56">
        <v>2.6155419222899998</v>
      </c>
      <c r="VE37" s="56">
        <v>4.2445880553900004</v>
      </c>
      <c r="VF37" s="56">
        <v>55.948875255600001</v>
      </c>
      <c r="VG37" s="56">
        <v>243.372188139</v>
      </c>
      <c r="VH37" s="56">
        <v>3.4768670342500002E-2</v>
      </c>
      <c r="VI37" s="56">
        <v>9.6965357308100006E-2</v>
      </c>
      <c r="VJ37" s="56">
        <v>0.114414877823</v>
      </c>
      <c r="VK37" s="56">
        <v>54.644171779099999</v>
      </c>
      <c r="VL37" s="56">
        <v>31.9731879118</v>
      </c>
      <c r="VM37" s="56">
        <v>5.8729429870200001</v>
      </c>
      <c r="VN37" s="56">
        <v>145.400817996</v>
      </c>
      <c r="VO37" s="56">
        <v>2.03556040317E-2</v>
      </c>
      <c r="VP37" s="56">
        <v>0.60065894114999996</v>
      </c>
      <c r="VQ37" s="56">
        <v>1.5265024309199999</v>
      </c>
      <c r="VR37" s="56">
        <v>3.0530048618399999</v>
      </c>
      <c r="VS37" s="56">
        <v>1.97330591091</v>
      </c>
      <c r="VT37" s="56">
        <v>-1.1388539191699999E-2</v>
      </c>
      <c r="VU37" s="56">
        <v>0.307044944358</v>
      </c>
      <c r="VV37" s="56">
        <v>0.94690951094700004</v>
      </c>
      <c r="VW37" s="56">
        <v>0.263643996351</v>
      </c>
      <c r="VX37" s="56">
        <v>0.53138204554500001</v>
      </c>
      <c r="VY37" s="56">
        <v>0.96504970281000002</v>
      </c>
      <c r="VZ37" s="56">
        <v>0.52944360328399998</v>
      </c>
      <c r="WA37" s="56">
        <v>0.237825529063</v>
      </c>
      <c r="WB37" s="56">
        <v>0.86746463937499996</v>
      </c>
      <c r="WC37" s="56">
        <v>0.734929278751</v>
      </c>
      <c r="WD37" s="56">
        <v>-5.8404325461800001E-2</v>
      </c>
      <c r="WE37" s="56">
        <v>2.3160675665500001</v>
      </c>
      <c r="WF37" s="56">
        <v>1.4390502002200001</v>
      </c>
      <c r="WG37" s="56">
        <v>0.22130647950400001</v>
      </c>
      <c r="WH37" s="56">
        <v>0.25153292093399998</v>
      </c>
      <c r="WI37" s="56">
        <v>0.50113678545899998</v>
      </c>
      <c r="WJ37" s="56">
        <v>0.222966929841</v>
      </c>
      <c r="WK37" s="56">
        <v>-4.1996961829700002E-2</v>
      </c>
      <c r="WL37" s="56">
        <v>0.53034820967200003</v>
      </c>
      <c r="WM37" s="56">
        <v>0.73499820114199998</v>
      </c>
      <c r="WN37" s="56">
        <v>0.474749638192</v>
      </c>
      <c r="WO37" s="56">
        <v>5.5814576873000004</v>
      </c>
      <c r="WP37" s="56">
        <v>0.537026330261</v>
      </c>
      <c r="WQ37" s="56">
        <v>0.497693636276</v>
      </c>
      <c r="WR37" s="56">
        <v>0.38843904967600001</v>
      </c>
      <c r="WS37" s="56">
        <v>15857.3343869</v>
      </c>
      <c r="WT37" s="56">
        <v>2.3586341582500001</v>
      </c>
      <c r="WU37" s="56">
        <v>3.9334844424000002</v>
      </c>
      <c r="WV37" s="56">
        <v>17567.531188100002</v>
      </c>
      <c r="WW37" s="56">
        <v>29.3212540687</v>
      </c>
      <c r="WX37" s="56">
        <v>5.6945664172799999</v>
      </c>
      <c r="WY37" s="56">
        <v>5.5685979856200003</v>
      </c>
      <c r="WZ37" s="56">
        <v>-24.1640659352</v>
      </c>
      <c r="XA37" s="56">
        <v>1.0316982227</v>
      </c>
      <c r="XB37" s="56">
        <v>53.4853200039</v>
      </c>
      <c r="XC37" s="56">
        <v>32.360202643100003</v>
      </c>
      <c r="XD37" s="56">
        <v>-5.8851817455799997</v>
      </c>
      <c r="XE37" s="56">
        <v>7.7571040662000001</v>
      </c>
      <c r="XF37" s="56">
        <v>0.26054565376599997</v>
      </c>
      <c r="XG37" s="56">
        <v>0.47478727577399998</v>
      </c>
      <c r="XH37" s="56">
        <v>0.25990905177200002</v>
      </c>
      <c r="XI37" s="56">
        <v>0.60371974868400002</v>
      </c>
      <c r="XJ37" s="56">
        <v>0.495784374325</v>
      </c>
      <c r="XK37" s="56">
        <v>0.59096865753700001</v>
      </c>
      <c r="XL37" s="56">
        <v>186.80829366200001</v>
      </c>
      <c r="XM37" s="56">
        <v>2.8710496480500001</v>
      </c>
      <c r="XN37" s="56">
        <v>2.0666544015400001</v>
      </c>
      <c r="XO37" s="56">
        <v>269.54239608400002</v>
      </c>
      <c r="XP37" s="56">
        <v>0.78850459942499995</v>
      </c>
      <c r="XQ37" s="56">
        <v>7.6721838670900002</v>
      </c>
      <c r="XR37" s="56">
        <v>0.76985999685399997</v>
      </c>
      <c r="XS37" s="56">
        <v>1.6780170809699999</v>
      </c>
      <c r="XT37" s="56">
        <v>1.97977404167</v>
      </c>
      <c r="XU37" s="56">
        <v>2.6095462014200002</v>
      </c>
      <c r="XV37" s="56">
        <v>0.653417675152</v>
      </c>
      <c r="XW37" s="56">
        <v>0.484375</v>
      </c>
      <c r="XX37" s="56">
        <v>9402.859375</v>
      </c>
      <c r="XY37" s="56">
        <v>0.40625</v>
      </c>
      <c r="XZ37" s="56">
        <v>0.15625</v>
      </c>
      <c r="YA37" s="56">
        <v>1.25</v>
      </c>
      <c r="YB37" s="56">
        <v>3.25</v>
      </c>
      <c r="YC37" s="56">
        <v>13139.125</v>
      </c>
      <c r="YD37" s="56">
        <v>0.805948553347</v>
      </c>
      <c r="YE37" s="56">
        <v>1.63599182004E-2</v>
      </c>
      <c r="YF37" s="56">
        <v>7319.9930555600004</v>
      </c>
      <c r="YG37" s="56">
        <v>36417.875</v>
      </c>
      <c r="YH37" s="56">
        <v>3.125</v>
      </c>
      <c r="YI37" s="56">
        <v>0.175083130058</v>
      </c>
      <c r="YJ37" s="56">
        <v>0.60763888888899997</v>
      </c>
      <c r="YK37" s="56">
        <v>3</v>
      </c>
      <c r="YL37" s="56">
        <v>5.2088996457399998E-2</v>
      </c>
      <c r="YM37" s="56">
        <v>9.0790447656600003E-3</v>
      </c>
      <c r="YN37" s="56">
        <v>1.7998265179299999</v>
      </c>
      <c r="YO37" s="56">
        <v>3.0600321332699999E-2</v>
      </c>
      <c r="YP37" s="56">
        <v>3.91114829218E-2</v>
      </c>
      <c r="YQ37" s="56">
        <v>26.402103804999999</v>
      </c>
      <c r="YR37" s="56">
        <v>0.264602439769</v>
      </c>
      <c r="YS37" s="56">
        <v>6.7259713701399999</v>
      </c>
      <c r="YT37" s="56">
        <v>4.5694147739900002</v>
      </c>
      <c r="YU37" s="56">
        <v>44.541922290400002</v>
      </c>
      <c r="YV37" s="56">
        <v>242.25153374199999</v>
      </c>
      <c r="YW37" s="56">
        <v>4.20488998192E-2</v>
      </c>
      <c r="YX37" s="56">
        <v>0.29514910157500002</v>
      </c>
      <c r="YY37" s="56">
        <v>9.1087775644999994E-2</v>
      </c>
      <c r="YZ37" s="56">
        <v>66.795501022500005</v>
      </c>
      <c r="ZA37" s="56">
        <v>11.5997784594</v>
      </c>
      <c r="ZB37" s="56">
        <v>10.3766628611</v>
      </c>
      <c r="ZC37" s="56">
        <v>450.86912065400003</v>
      </c>
      <c r="ZD37" s="56">
        <v>1.03088471643E-2</v>
      </c>
      <c r="ZE37" s="56">
        <v>0.177601681436</v>
      </c>
      <c r="ZF37" s="56">
        <v>2.5161264464599999</v>
      </c>
      <c r="ZG37" s="56">
        <v>5.0322528929099999</v>
      </c>
      <c r="ZH37" s="56">
        <v>2.0260642794399999</v>
      </c>
      <c r="ZI37" s="56">
        <v>-2.56756119444E-2</v>
      </c>
      <c r="ZJ37" s="56">
        <v>0.29640585150400001</v>
      </c>
      <c r="ZK37" s="56">
        <v>0.97289466490400001</v>
      </c>
      <c r="ZL37" s="56">
        <v>0.254445232194</v>
      </c>
      <c r="ZM37" s="56">
        <v>0.46272944202400002</v>
      </c>
      <c r="ZN37" s="56">
        <v>1.0017041665499999</v>
      </c>
      <c r="ZO37" s="56">
        <v>0.45213919989700002</v>
      </c>
      <c r="ZP37" s="56">
        <v>0.25071383609600001</v>
      </c>
      <c r="ZQ37" s="56">
        <v>0.90881646217800005</v>
      </c>
      <c r="ZR37" s="56">
        <v>0.77215077881700001</v>
      </c>
      <c r="ZS37" s="56">
        <v>9.2971932264099999E-2</v>
      </c>
      <c r="ZT37" s="56">
        <v>6.3554444137299999</v>
      </c>
      <c r="ZU37" s="56">
        <v>1.55303751474</v>
      </c>
      <c r="ZV37" s="56">
        <v>0.13961019008600001</v>
      </c>
      <c r="ZW37" s="56">
        <v>0.25559213816300003</v>
      </c>
      <c r="ZX37" s="56">
        <v>0.60289638348999997</v>
      </c>
      <c r="ZY37" s="56">
        <v>0.167576824125</v>
      </c>
      <c r="ZZ37" s="56">
        <v>-2.06312735781E-2</v>
      </c>
      <c r="AAA37" s="56">
        <v>0.45687027564100002</v>
      </c>
      <c r="AAB37" s="56">
        <v>0.77249949280899999</v>
      </c>
      <c r="AAC37" s="56">
        <v>0.55963911062899996</v>
      </c>
      <c r="AAD37" s="56">
        <v>5.7993150294699998</v>
      </c>
      <c r="AAE37" s="56">
        <v>-0.39820590139399997</v>
      </c>
      <c r="AAF37" s="56">
        <v>0.49540190949399998</v>
      </c>
      <c r="AAG37" s="56">
        <v>0.32737458113899998</v>
      </c>
      <c r="AAH37" s="56">
        <v>21029.834953199999</v>
      </c>
      <c r="AAI37" s="56">
        <v>2.4643612640799999</v>
      </c>
      <c r="AAJ37" s="56">
        <v>4.3934956857999996</v>
      </c>
      <c r="AAK37" s="56">
        <v>23297.880488999999</v>
      </c>
      <c r="AAL37" s="56">
        <v>31.259361193099998</v>
      </c>
      <c r="AAM37" s="56">
        <v>6.5578805608400002</v>
      </c>
      <c r="AAN37" s="56">
        <v>6.4625299402999996</v>
      </c>
      <c r="AAO37" s="56">
        <v>-28.834135740400001</v>
      </c>
      <c r="AAP37" s="56">
        <v>1.0633511528799999</v>
      </c>
      <c r="AAQ37" s="56">
        <v>60.093496933499999</v>
      </c>
      <c r="AAR37" s="56">
        <v>42.943307527499996</v>
      </c>
      <c r="AAS37" s="56">
        <v>-5.9660201123599998</v>
      </c>
      <c r="AAT37" s="56">
        <v>7.2261876453099996</v>
      </c>
      <c r="AAU37" s="56">
        <v>0.249979844645</v>
      </c>
      <c r="AAV37" s="56">
        <v>0.14067368847799999</v>
      </c>
      <c r="AAW37" s="56">
        <v>0.2723165803</v>
      </c>
      <c r="AAX37" s="56">
        <v>0.179971425869</v>
      </c>
      <c r="AAY37" s="56">
        <v>0.49130370046799998</v>
      </c>
      <c r="AAZ37" s="56">
        <v>0.71444797637500002</v>
      </c>
      <c r="ABA37" s="56">
        <v>180.629074124</v>
      </c>
      <c r="ABB37" s="56">
        <v>3.07220447032</v>
      </c>
      <c r="ABC37" s="56">
        <v>5.2157986899699997</v>
      </c>
      <c r="ABD37" s="56">
        <v>246.823528471</v>
      </c>
      <c r="ABE37" s="56">
        <v>0.77735602808500004</v>
      </c>
      <c r="ABF37" s="56">
        <v>21.045510138000001</v>
      </c>
      <c r="ABG37" s="56">
        <v>0.74956740600899996</v>
      </c>
      <c r="ABH37" s="56">
        <v>0.52965475239299997</v>
      </c>
      <c r="ABI37" s="56">
        <v>2.1132615974100002</v>
      </c>
      <c r="ABJ37" s="56">
        <v>6.6954517787699999</v>
      </c>
      <c r="ABK37" s="56">
        <v>0.61689506002200001</v>
      </c>
      <c r="ABL37" s="56">
        <v>1.04</v>
      </c>
      <c r="ABM37" s="56">
        <v>7660.69</v>
      </c>
      <c r="ABN37" s="56">
        <v>0.28000000000000003</v>
      </c>
      <c r="ABO37" s="56">
        <v>0.24</v>
      </c>
      <c r="ABP37" s="56">
        <v>2.4</v>
      </c>
      <c r="ABQ37" s="56">
        <v>2.8</v>
      </c>
      <c r="ABR37" s="56">
        <v>10051.9</v>
      </c>
      <c r="ABS37" s="56">
        <v>3.8645039831900001</v>
      </c>
      <c r="ABT37" s="56">
        <v>2.0449897750500001E-2</v>
      </c>
      <c r="ABU37" s="56">
        <v>1637.07361111</v>
      </c>
      <c r="ABV37" s="56">
        <v>71745.899999999994</v>
      </c>
      <c r="ABW37" s="56">
        <v>7.8</v>
      </c>
      <c r="ABX37" s="56">
        <v>0.45167088670200001</v>
      </c>
      <c r="ABY37" s="56">
        <v>0.30694444444399999</v>
      </c>
      <c r="ABZ37" s="56">
        <v>2.72192809489</v>
      </c>
      <c r="ACA37" s="56">
        <v>0.21825604288700001</v>
      </c>
      <c r="ACB37" s="56">
        <v>1.0045167971800001E-2</v>
      </c>
      <c r="ACC37" s="56">
        <v>2.8913284589399999</v>
      </c>
      <c r="ACD37" s="56">
        <v>5.8635154597599999E-2</v>
      </c>
      <c r="ACE37" s="56">
        <v>1.8658122643799999E-2</v>
      </c>
      <c r="ACF37" s="56">
        <v>8.7022026749299997</v>
      </c>
      <c r="ACG37" s="56">
        <v>228.64120675300001</v>
      </c>
      <c r="ACH37" s="56">
        <v>1439.36809816</v>
      </c>
      <c r="ACI37" s="56">
        <v>6.9458182078900004</v>
      </c>
      <c r="ACJ37" s="56">
        <v>180.58691206500001</v>
      </c>
      <c r="ACK37" s="56">
        <v>10.3783231084</v>
      </c>
      <c r="ACL37" s="56">
        <v>0.59869631901800002</v>
      </c>
      <c r="ACM37" s="56">
        <v>873.14183424199996</v>
      </c>
      <c r="ACN37" s="56">
        <v>0.36929838868199999</v>
      </c>
      <c r="ACO37" s="56">
        <v>4.0306748466300002</v>
      </c>
      <c r="ACP37" s="56">
        <v>1.09671793297E-2</v>
      </c>
      <c r="ACQ37" s="56">
        <v>0.93048289359799996</v>
      </c>
      <c r="ACR37" s="56">
        <v>5845.6053169699999</v>
      </c>
      <c r="ACS37" s="56">
        <v>3.7003554513599999E-3</v>
      </c>
      <c r="ACT37" s="56">
        <v>4.5312144494699998E-3</v>
      </c>
      <c r="ACU37" s="56">
        <v>29.868785190400001</v>
      </c>
      <c r="ACV37" s="56">
        <v>59.737570380699999</v>
      </c>
      <c r="ACW37" s="56">
        <v>8.0467981082600009</v>
      </c>
      <c r="ACX37" s="56">
        <v>2099.3465363599998</v>
      </c>
      <c r="ACY37" s="56">
        <v>1.07648700591E-2</v>
      </c>
      <c r="ACZ37" s="56">
        <v>0.95524559887899996</v>
      </c>
      <c r="ADA37" s="56">
        <v>4.3813848495900002E-3</v>
      </c>
      <c r="ADB37" s="56">
        <v>299.19943753899997</v>
      </c>
      <c r="ADC37" s="56">
        <v>4.5688089596800001</v>
      </c>
      <c r="ADD37" s="56">
        <v>0.12617687291099999</v>
      </c>
      <c r="ADE37" s="56">
        <v>121.328193395</v>
      </c>
      <c r="ADF37" s="56">
        <v>0.87355356691300001</v>
      </c>
      <c r="ADG37" s="56">
        <v>0.120668997842</v>
      </c>
      <c r="ADH37" s="56">
        <v>-6.0798464713999996E-3</v>
      </c>
      <c r="ADI37" s="56">
        <v>918.87368002999995</v>
      </c>
      <c r="ADJ37" s="56">
        <v>5.64804362947</v>
      </c>
      <c r="ADK37" s="56">
        <v>0.94979423901799997</v>
      </c>
      <c r="ADL37" s="56">
        <v>168.427515075</v>
      </c>
      <c r="ADM37" s="56">
        <v>530307.65018</v>
      </c>
      <c r="ADN37" s="56">
        <v>0.99786958075800003</v>
      </c>
      <c r="ADO37" s="56">
        <v>-0.51693513875599995</v>
      </c>
      <c r="ADP37" s="56">
        <v>12.325941589099999</v>
      </c>
      <c r="ADQ37" s="56">
        <v>0.19546415601299999</v>
      </c>
      <c r="ADR37" s="56">
        <v>374.51062276300001</v>
      </c>
      <c r="ADS37" s="56">
        <v>594.05664097399995</v>
      </c>
      <c r="ADT37" s="56">
        <v>0.16971763202599999</v>
      </c>
      <c r="ADU37" s="56">
        <v>2.1223564638799999E-2</v>
      </c>
      <c r="ADV37" s="56">
        <v>1527.9721166100001</v>
      </c>
      <c r="ADW37" s="56">
        <v>1295017273.0899999</v>
      </c>
      <c r="ADX37" s="56">
        <v>243.05469755499999</v>
      </c>
      <c r="ADY37" s="56">
        <v>319.30238730899998</v>
      </c>
      <c r="ADZ37" s="56">
        <v>1434683521.1400001</v>
      </c>
      <c r="AEA37" s="56">
        <v>2581.5181536700002</v>
      </c>
      <c r="AEB37" s="56">
        <v>1627.35892844</v>
      </c>
      <c r="AEC37" s="56">
        <v>2128.0001176699998</v>
      </c>
      <c r="AED37" s="56">
        <v>742.69189400899995</v>
      </c>
      <c r="AEE37" s="56">
        <v>5.7396650614800002</v>
      </c>
      <c r="AEF37" s="56">
        <v>1838.82625966</v>
      </c>
      <c r="AEG37" s="56">
        <v>142416.41025799999</v>
      </c>
      <c r="AEH37" s="56">
        <v>1145.61590355</v>
      </c>
      <c r="AEI37" s="56">
        <v>2.1853869078599999</v>
      </c>
      <c r="AEJ37" s="56">
        <v>1582.9973694600001</v>
      </c>
      <c r="AEK37" s="56">
        <v>4.5606887737599999E-3</v>
      </c>
      <c r="AEL37" s="56">
        <v>228.256207862</v>
      </c>
      <c r="AEM37" s="56">
        <v>4.6077129737599996E-3</v>
      </c>
      <c r="AEN37" s="56">
        <v>2.1148567233400001E-2</v>
      </c>
      <c r="AEO37" s="56">
        <v>3.8082641733299998E-2</v>
      </c>
      <c r="AEP37" s="56">
        <v>10.0403489206</v>
      </c>
      <c r="AEQ37" s="56">
        <v>1.1049473217900001</v>
      </c>
      <c r="AER37" s="56">
        <v>1408.58619995</v>
      </c>
      <c r="AES37" s="56">
        <v>451.15813753499998</v>
      </c>
      <c r="AET37" s="56">
        <v>0.97846269950700004</v>
      </c>
      <c r="AEU37" s="56">
        <v>1590.4504008900001</v>
      </c>
      <c r="AEV37" s="56">
        <v>0.97074091552599995</v>
      </c>
      <c r="AEW37" s="56">
        <v>4.8285766931600001E-3</v>
      </c>
      <c r="AEX37" s="56">
        <v>5.8562681841900002</v>
      </c>
      <c r="AEY37" s="56">
        <v>1439.4307958899999</v>
      </c>
      <c r="AEZ37" s="56">
        <v>0.94766477982099995</v>
      </c>
      <c r="AFA37" s="56">
        <v>230.976181881</v>
      </c>
      <c r="AFB37" s="56">
        <v>0.89448705192400002</v>
      </c>
      <c r="AFC37" s="56">
        <v>2.0296031487500001E-2</v>
      </c>
      <c r="AFD37" s="56">
        <v>0.56544479567499994</v>
      </c>
      <c r="AFE37" s="56">
        <v>190.55489614199999</v>
      </c>
      <c r="AFF37" s="56">
        <v>6.8397626112800003</v>
      </c>
      <c r="AFG37" s="56">
        <v>3</v>
      </c>
      <c r="AFH37" s="56">
        <v>1144.9269483200001</v>
      </c>
      <c r="AFI37" s="56">
        <v>0.68916155419199998</v>
      </c>
      <c r="AFJ37" s="56">
        <v>9.6210455075099992E-3</v>
      </c>
      <c r="AFK37" s="56">
        <v>4218.55489614</v>
      </c>
      <c r="AFL37" s="56">
        <v>1456.5994065299999</v>
      </c>
      <c r="AFM37" s="56">
        <v>0.78065670902399997</v>
      </c>
      <c r="AFN37" s="56">
        <v>5.6530498334399996E-3</v>
      </c>
      <c r="AFO37" s="56">
        <v>6.6529441576400004</v>
      </c>
      <c r="AFP37" s="56">
        <v>5.2049492233299998E-3</v>
      </c>
      <c r="AFQ37" s="56">
        <v>1.9352696833600001E-2</v>
      </c>
      <c r="AFR37" s="56">
        <v>9306.3501293299996</v>
      </c>
      <c r="AFS37" s="56">
        <v>31.685581540800001</v>
      </c>
      <c r="AFT37" s="56">
        <v>0.55616552133099995</v>
      </c>
      <c r="AFU37" s="56">
        <v>2.69046767593E-2</v>
      </c>
    </row>
    <row r="38" spans="1:853">
      <c r="A38" s="67">
        <v>35</v>
      </c>
      <c r="B38" s="68">
        <v>38539996686</v>
      </c>
      <c r="C38" s="60">
        <v>1422.3389456863499</v>
      </c>
      <c r="D38" s="60">
        <v>21.619519788400002</v>
      </c>
      <c r="E38" s="60">
        <v>1384.55051525</v>
      </c>
      <c r="F38" s="60">
        <v>18.780902070429601</v>
      </c>
      <c r="G38" s="60">
        <v>0.63538190103100001</v>
      </c>
      <c r="H38" s="60">
        <v>11.4808770902277</v>
      </c>
      <c r="I38" s="60">
        <v>0.683177101406378</v>
      </c>
      <c r="J38" s="60">
        <v>0.68288307587599995</v>
      </c>
      <c r="K38" s="60">
        <v>16.991783400399999</v>
      </c>
      <c r="L38" s="60">
        <v>0.61130594511241898</v>
      </c>
      <c r="M38" s="60">
        <v>945.48611455800005</v>
      </c>
      <c r="N38" s="60">
        <v>12.8306822382731</v>
      </c>
      <c r="O38" s="60">
        <v>20.513936838900001</v>
      </c>
      <c r="P38" s="60">
        <v>21.224624627299999</v>
      </c>
      <c r="Q38" s="60">
        <v>16.928314670199999</v>
      </c>
      <c r="R38" s="60">
        <v>90.229842446700005</v>
      </c>
      <c r="S38" s="60">
        <v>6.4464460800900003</v>
      </c>
      <c r="T38" s="60">
        <v>170.525486562</v>
      </c>
      <c r="U38" s="60">
        <v>86.683039851700002</v>
      </c>
      <c r="V38" s="60">
        <v>0.19725564651800001</v>
      </c>
      <c r="W38" s="60">
        <v>19.8094733157</v>
      </c>
      <c r="X38" s="60">
        <v>0.158040302652</v>
      </c>
      <c r="Y38" s="60">
        <v>17.250231696</v>
      </c>
      <c r="Z38" s="60">
        <v>0.54934555157599996</v>
      </c>
      <c r="AA38" s="60">
        <v>3.7059217120899999</v>
      </c>
      <c r="AB38" s="60">
        <v>1250.7321594099999</v>
      </c>
      <c r="AC38" s="60">
        <v>6.4731864435000003E-3</v>
      </c>
      <c r="AD38" s="60">
        <v>3.09234423047E-2</v>
      </c>
      <c r="AE38" s="60">
        <v>8.1820520358700009</v>
      </c>
      <c r="AF38" s="60">
        <v>16.364104071700002</v>
      </c>
      <c r="AG38" s="60">
        <v>6.7804356993899999</v>
      </c>
      <c r="AH38" s="60">
        <v>262.18392349499999</v>
      </c>
      <c r="AI38" s="60">
        <v>4.3484449584299999E-2</v>
      </c>
      <c r="AJ38" s="60">
        <v>0.95701277209000002</v>
      </c>
      <c r="AK38" s="60">
        <v>1.3664625119799999E-2</v>
      </c>
      <c r="AL38" s="60">
        <v>18.544097854299999</v>
      </c>
      <c r="AM38" s="60">
        <v>2.9694334155000002</v>
      </c>
      <c r="AN38" s="60">
        <v>0.31821180974699997</v>
      </c>
      <c r="AO38" s="60">
        <v>7.5964367025700001</v>
      </c>
      <c r="AP38" s="60">
        <v>0.87577073448999998</v>
      </c>
      <c r="AQ38" s="60">
        <v>0.336889915649</v>
      </c>
      <c r="AR38" s="60">
        <v>0.36948284155599997</v>
      </c>
      <c r="AS38" s="60">
        <v>73.091261037199999</v>
      </c>
      <c r="AT38" s="60">
        <v>4.4303528023599998</v>
      </c>
      <c r="AU38" s="60">
        <v>0.64182153508299999</v>
      </c>
      <c r="AV38" s="60">
        <v>15.349520416600001</v>
      </c>
      <c r="AW38" s="60">
        <v>6510.7401954899997</v>
      </c>
      <c r="AX38" s="60">
        <v>0.86499383734900004</v>
      </c>
      <c r="AY38" s="60">
        <v>-0.21193842391000001</v>
      </c>
      <c r="AZ38" s="60">
        <v>3.0549979698500001</v>
      </c>
      <c r="BA38" s="60">
        <v>0.41030254632000002</v>
      </c>
      <c r="BB38" s="60">
        <v>42.853983812300001</v>
      </c>
      <c r="BC38" s="60">
        <v>154</v>
      </c>
      <c r="BD38" s="60">
        <v>0.634730473144</v>
      </c>
      <c r="BE38" s="60">
        <v>8.0336459547500003E-2</v>
      </c>
      <c r="BF38" s="60">
        <v>250</v>
      </c>
      <c r="BG38" s="60">
        <v>93338742</v>
      </c>
      <c r="BH38" s="60">
        <v>64.9574063357</v>
      </c>
      <c r="BI38" s="60">
        <v>86.217573509299996</v>
      </c>
      <c r="BJ38" s="60">
        <v>123039228.81200001</v>
      </c>
      <c r="BK38" s="60">
        <v>539</v>
      </c>
      <c r="BL38" s="60">
        <v>294.11708247199999</v>
      </c>
      <c r="BM38" s="60">
        <v>441</v>
      </c>
      <c r="BN38" s="60">
        <v>96</v>
      </c>
      <c r="BO38" s="60">
        <v>3.8658394386100001</v>
      </c>
      <c r="BP38" s="60">
        <v>443</v>
      </c>
      <c r="BQ38" s="60">
        <v>10534.3764856</v>
      </c>
      <c r="BR38" s="60">
        <v>165.8</v>
      </c>
      <c r="BS38" s="60">
        <v>2.3890293173499999</v>
      </c>
      <c r="BT38" s="60">
        <v>275.62743280799998</v>
      </c>
      <c r="BU38" s="60">
        <v>2.8466650518499999E-2</v>
      </c>
      <c r="BV38" s="60">
        <v>16.920609641799999</v>
      </c>
      <c r="BW38" s="60">
        <v>3.0846769232600001E-2</v>
      </c>
      <c r="BX38" s="60">
        <v>7.7878177730500001E-2</v>
      </c>
      <c r="BY38" s="60">
        <v>0.24838340484099999</v>
      </c>
      <c r="BZ38" s="60">
        <v>75.738180876800001</v>
      </c>
      <c r="CA38" s="60">
        <v>1.59079175351</v>
      </c>
      <c r="CB38" s="60">
        <v>85.678765816899997</v>
      </c>
      <c r="CC38" s="60">
        <v>841.81182081099996</v>
      </c>
      <c r="CD38" s="60">
        <v>0.92424197862199997</v>
      </c>
      <c r="CE38" s="60">
        <v>136.10721174400001</v>
      </c>
      <c r="CF38" s="60">
        <v>0.89691309617199999</v>
      </c>
      <c r="CG38" s="60">
        <v>4.9592317190900001E-2</v>
      </c>
      <c r="CH38" s="60">
        <v>4.31615757437</v>
      </c>
      <c r="CI38" s="60">
        <v>91.901694011199993</v>
      </c>
      <c r="CJ38" s="60">
        <v>0.84379924712999999</v>
      </c>
      <c r="CK38" s="60">
        <v>16.4022838341</v>
      </c>
      <c r="CL38" s="60">
        <v>84.230254350699994</v>
      </c>
      <c r="CM38" s="60">
        <v>6.7692456573300003E-2</v>
      </c>
      <c r="CN38" s="60">
        <v>0.24930243060599999</v>
      </c>
      <c r="CO38" s="60">
        <v>62.076305220899997</v>
      </c>
      <c r="CP38" s="60">
        <v>16.855421686700002</v>
      </c>
      <c r="CQ38" s="60">
        <v>103.008032129</v>
      </c>
      <c r="CR38" s="60">
        <v>50.827286282099998</v>
      </c>
      <c r="CS38" s="60">
        <v>0.23076923076899999</v>
      </c>
      <c r="CT38" s="60">
        <v>3.8440315741400002</v>
      </c>
      <c r="CU38" s="60">
        <v>4721.8795180699999</v>
      </c>
      <c r="CV38" s="60">
        <v>106.30923694800001</v>
      </c>
      <c r="CW38" s="60">
        <v>0.499029962582</v>
      </c>
      <c r="CX38" s="60">
        <v>3.3757761940399998E-2</v>
      </c>
      <c r="CY38" s="60">
        <v>6.10118187493</v>
      </c>
      <c r="CZ38" s="60">
        <v>1.7885031206200001E-2</v>
      </c>
      <c r="DA38" s="60">
        <v>1.0186207247E-2</v>
      </c>
      <c r="DB38" s="60">
        <v>169.77596974799999</v>
      </c>
      <c r="DC38" s="60">
        <v>1.43587922445</v>
      </c>
      <c r="DD38" s="60">
        <v>0.118968857153</v>
      </c>
      <c r="DE38" s="60">
        <v>1.0428403580700001</v>
      </c>
      <c r="DF38" s="60">
        <v>1.08537837097</v>
      </c>
      <c r="DG38" s="60">
        <v>22.773864689500002</v>
      </c>
      <c r="DH38" s="60">
        <v>5.4170824093399998</v>
      </c>
      <c r="DI38" s="60">
        <v>108.295644115</v>
      </c>
      <c r="DJ38" s="60">
        <v>310.32159406900001</v>
      </c>
      <c r="DK38" s="60">
        <v>7.8587681448499994E-2</v>
      </c>
      <c r="DL38" s="60">
        <v>1.99239419861</v>
      </c>
      <c r="DM38" s="60">
        <v>0.100366676659</v>
      </c>
      <c r="DN38" s="60">
        <v>45.667284522700001</v>
      </c>
      <c r="DO38" s="60">
        <v>2.3614288408399999</v>
      </c>
      <c r="DP38" s="60">
        <v>9.6561622550700008</v>
      </c>
      <c r="DQ38" s="60">
        <v>1001.37442076</v>
      </c>
      <c r="DR38" s="60">
        <v>5.1347349775500003E-3</v>
      </c>
      <c r="DS38" s="60">
        <v>5.6322775548999997E-2</v>
      </c>
      <c r="DT38" s="60">
        <v>4.6551052471899999</v>
      </c>
      <c r="DU38" s="60">
        <v>9.3102104943900006</v>
      </c>
      <c r="DV38" s="60">
        <v>3.9465737702900001</v>
      </c>
      <c r="DW38" s="60">
        <v>1.2275403546899999</v>
      </c>
      <c r="DX38" s="60">
        <v>0.17339946739500001</v>
      </c>
      <c r="DY38" s="60">
        <v>0.98393698036800004</v>
      </c>
      <c r="DZ38" s="60">
        <v>9.5023530820300003E-2</v>
      </c>
      <c r="EA38" s="60">
        <v>1.37404940728</v>
      </c>
      <c r="EB38" s="60">
        <v>1.59370962496</v>
      </c>
      <c r="EC38" s="60">
        <v>0.46959292392700003</v>
      </c>
      <c r="ED38" s="60">
        <v>0.63649607903399996</v>
      </c>
      <c r="EE38" s="60">
        <v>0.92107597897799998</v>
      </c>
      <c r="EF38" s="60">
        <v>0.63528513112499996</v>
      </c>
      <c r="EG38" s="60">
        <v>0.37066749581300001</v>
      </c>
      <c r="EH38" s="60">
        <v>22.0728184118</v>
      </c>
      <c r="EI38" s="60">
        <v>2.76836973692</v>
      </c>
      <c r="EJ38" s="60">
        <v>0.43272843688700002</v>
      </c>
      <c r="EK38" s="60">
        <v>1.08791995736</v>
      </c>
      <c r="EL38" s="60">
        <v>29.75597191</v>
      </c>
      <c r="EM38" s="60">
        <v>0.56583098286199995</v>
      </c>
      <c r="EN38" s="60">
        <v>-0.11277501609600001</v>
      </c>
      <c r="EO38" s="60">
        <v>0.83598690155900002</v>
      </c>
      <c r="EP38" s="60">
        <v>0.66023651508699999</v>
      </c>
      <c r="EQ38" s="60">
        <v>2.9776304221799998</v>
      </c>
      <c r="ER38" s="60">
        <v>30.254750758699998</v>
      </c>
      <c r="ES38" s="60">
        <v>0.2662945035</v>
      </c>
      <c r="ET38" s="60">
        <v>0.28760110664400002</v>
      </c>
      <c r="EU38" s="60">
        <v>1.9358793051600001</v>
      </c>
      <c r="EV38" s="60">
        <v>703407.59147999994</v>
      </c>
      <c r="EW38" s="60">
        <v>12.5870357543</v>
      </c>
      <c r="EX38" s="60">
        <v>19.2313595611</v>
      </c>
      <c r="EY38" s="60">
        <v>927232.63396999997</v>
      </c>
      <c r="EZ38" s="60">
        <v>115.426654824</v>
      </c>
      <c r="FA38" s="60">
        <v>25.5324684076</v>
      </c>
      <c r="FB38" s="60">
        <v>35.483111853899999</v>
      </c>
      <c r="FC38" s="60">
        <v>-92.594876441599993</v>
      </c>
      <c r="FD38" s="60">
        <v>2.0846950800399999</v>
      </c>
      <c r="FE38" s="60">
        <v>208.02153126600001</v>
      </c>
      <c r="FF38" s="60">
        <v>635.41814338400002</v>
      </c>
      <c r="FG38" s="60">
        <v>-24.190092336500001</v>
      </c>
      <c r="FH38" s="60">
        <v>4.0002563736400001</v>
      </c>
      <c r="FI38" s="60">
        <v>4.0606402943899997</v>
      </c>
      <c r="FJ38" s="60">
        <v>4.88993223468E-2</v>
      </c>
      <c r="FK38" s="60">
        <v>1.1920099126699999</v>
      </c>
      <c r="FL38" s="60">
        <v>5.7321853372599998E-2</v>
      </c>
      <c r="FM38" s="60">
        <v>0.27302865520699998</v>
      </c>
      <c r="FN38" s="60">
        <v>0.84129806168700005</v>
      </c>
      <c r="FO38" s="60">
        <v>240.91067802500001</v>
      </c>
      <c r="FP38" s="60">
        <v>2.9018218684099999</v>
      </c>
      <c r="FQ38" s="60">
        <v>19.441524321100001</v>
      </c>
      <c r="FR38" s="60">
        <v>665.58106045500006</v>
      </c>
      <c r="FS38" s="60">
        <v>0.843186585732</v>
      </c>
      <c r="FT38" s="60">
        <v>63.285725628199998</v>
      </c>
      <c r="FU38" s="60">
        <v>0.80765666215200005</v>
      </c>
      <c r="FV38" s="60">
        <v>0.15963255681999999</v>
      </c>
      <c r="FW38" s="60">
        <v>2.9628973256000002</v>
      </c>
      <c r="FX38" s="60">
        <v>23.007422538</v>
      </c>
      <c r="FY38" s="60">
        <v>0.71200885149000004</v>
      </c>
      <c r="FZ38" s="60">
        <v>2.8582249715899999</v>
      </c>
      <c r="GA38" s="60">
        <v>1049.61393763</v>
      </c>
      <c r="GB38" s="60">
        <v>0.18141648781700001</v>
      </c>
      <c r="GC38" s="60">
        <v>0.12814038631499999</v>
      </c>
      <c r="GD38" s="60">
        <v>11.404494381999999</v>
      </c>
      <c r="GE38" s="60">
        <v>16.146067415699999</v>
      </c>
      <c r="GF38" s="60">
        <v>1196.59550562</v>
      </c>
      <c r="GG38" s="60">
        <v>9.7712988625699992</v>
      </c>
      <c r="GH38" s="60">
        <v>8.2483781278999996E-2</v>
      </c>
      <c r="GI38" s="60">
        <v>65.348389562600005</v>
      </c>
      <c r="GJ38" s="60">
        <v>23294.3033708</v>
      </c>
      <c r="GK38" s="60">
        <v>26.5280898876</v>
      </c>
      <c r="GL38" s="60">
        <v>0.329679969696</v>
      </c>
      <c r="GM38" s="60">
        <v>7.5042853179599994E-2</v>
      </c>
      <c r="GN38" s="60">
        <v>5.37007468946</v>
      </c>
      <c r="GO38" s="60">
        <v>2.35203280423E-2</v>
      </c>
      <c r="GP38" s="60">
        <v>8.54260703003E-3</v>
      </c>
      <c r="GQ38" s="60">
        <v>17.051182405700001</v>
      </c>
      <c r="GR38" s="60">
        <v>0.26734109396299999</v>
      </c>
      <c r="GS38" s="60">
        <v>1.48053420951E-2</v>
      </c>
      <c r="GT38" s="60">
        <v>2.19467691479</v>
      </c>
      <c r="GU38" s="60">
        <v>1.4524123441800001</v>
      </c>
      <c r="GV38" s="60">
        <v>22.762743280799999</v>
      </c>
      <c r="GW38" s="60">
        <v>5.4704976535899998</v>
      </c>
      <c r="GX38" s="60">
        <v>112.740500463</v>
      </c>
      <c r="GY38" s="60">
        <v>285.52270620899998</v>
      </c>
      <c r="GZ38" s="60">
        <v>8.8324414397700002E-2</v>
      </c>
      <c r="HA38" s="60">
        <v>2.75479128492</v>
      </c>
      <c r="HB38" s="60">
        <v>0.10448609866899999</v>
      </c>
      <c r="HC38" s="60">
        <v>41.5523632994</v>
      </c>
      <c r="HD38" s="60">
        <v>2.17302838712</v>
      </c>
      <c r="HE38" s="60">
        <v>8.5031844781300006</v>
      </c>
      <c r="HF38" s="60">
        <v>937.26506024100001</v>
      </c>
      <c r="HG38" s="60">
        <v>6.4880323440099997E-3</v>
      </c>
      <c r="HH38" s="60">
        <v>6.2594943942999998E-2</v>
      </c>
      <c r="HI38" s="60">
        <v>4.6229002984800003</v>
      </c>
      <c r="HJ38" s="60">
        <v>9.2458005969499997</v>
      </c>
      <c r="HK38" s="60">
        <v>4.1990769379200001</v>
      </c>
      <c r="HL38" s="60">
        <v>-0.353580109842</v>
      </c>
      <c r="HM38" s="60">
        <v>0.18532035150000001</v>
      </c>
      <c r="HN38" s="60">
        <v>0.98928353463200003</v>
      </c>
      <c r="HO38" s="60">
        <v>8.5328297701000005E-2</v>
      </c>
      <c r="HP38" s="60">
        <v>1.6102958995000001</v>
      </c>
      <c r="HQ38" s="60">
        <v>1.64726304134</v>
      </c>
      <c r="HR38" s="60">
        <v>0.469743324332</v>
      </c>
      <c r="HS38" s="60">
        <v>0.74363707991600003</v>
      </c>
      <c r="HT38" s="60">
        <v>0.93506857174799995</v>
      </c>
      <c r="HU38" s="60">
        <v>0.62315487351999999</v>
      </c>
      <c r="HV38" s="60">
        <v>0.46581112806399999</v>
      </c>
      <c r="HW38" s="60">
        <v>22.055500940200002</v>
      </c>
      <c r="HX38" s="60">
        <v>3.01343411575</v>
      </c>
      <c r="HY38" s="60">
        <v>0.52084437439200004</v>
      </c>
      <c r="HZ38" s="60">
        <v>1.4882220716100001</v>
      </c>
      <c r="IA38" s="60">
        <v>67.174108481499999</v>
      </c>
      <c r="IB38" s="60">
        <v>0.664652662379</v>
      </c>
      <c r="IC38" s="60">
        <v>-0.16526020504300001</v>
      </c>
      <c r="ID38" s="60">
        <v>0.89239017496100004</v>
      </c>
      <c r="IE38" s="60">
        <v>0.64989138062899998</v>
      </c>
      <c r="IF38" s="60">
        <v>4.3425923869599998</v>
      </c>
      <c r="IG38" s="60">
        <v>32.2327194123</v>
      </c>
      <c r="IH38" s="60">
        <v>0.76725056066999997</v>
      </c>
      <c r="II38" s="60">
        <v>0.26461789268699998</v>
      </c>
      <c r="IJ38" s="60">
        <v>3.0047454115400001</v>
      </c>
      <c r="IK38" s="60">
        <v>927822.19649999996</v>
      </c>
      <c r="IL38" s="60">
        <v>13.535976467499999</v>
      </c>
      <c r="IM38" s="60">
        <v>21.258524832900001</v>
      </c>
      <c r="IN38" s="60">
        <v>1223056.20459</v>
      </c>
      <c r="IO38" s="60">
        <v>180.22122432500001</v>
      </c>
      <c r="IP38" s="60">
        <v>29.323895061799998</v>
      </c>
      <c r="IQ38" s="60">
        <v>35.481376798900001</v>
      </c>
      <c r="IR38" s="60">
        <v>-82.1263641619</v>
      </c>
      <c r="IS38" s="60">
        <v>2.23744152024</v>
      </c>
      <c r="IT38" s="60">
        <v>262.34758848600001</v>
      </c>
      <c r="IU38" s="60">
        <v>852.27540698200005</v>
      </c>
      <c r="IV38" s="60">
        <v>-31.0243277382</v>
      </c>
      <c r="IW38" s="60">
        <v>6.5842319915200003</v>
      </c>
      <c r="IX38" s="60">
        <v>2.7596040681099998</v>
      </c>
      <c r="IY38" s="60">
        <v>5.6067208662800003E-2</v>
      </c>
      <c r="IZ38" s="60">
        <v>1.6242475951299999</v>
      </c>
      <c r="JA38" s="60">
        <v>6.4430844389200007E-2</v>
      </c>
      <c r="JB38" s="60">
        <v>0.25153509497600002</v>
      </c>
      <c r="JC38" s="60">
        <v>0.74207645270300004</v>
      </c>
      <c r="JD38" s="60">
        <v>223.82972614600001</v>
      </c>
      <c r="JE38" s="60">
        <v>2.6855534753099999</v>
      </c>
      <c r="JF38" s="60">
        <v>19.711273454899999</v>
      </c>
      <c r="JG38" s="60">
        <v>677.20465345499997</v>
      </c>
      <c r="JH38" s="60">
        <v>0.853407634395</v>
      </c>
      <c r="JI38" s="60">
        <v>60.931803834999997</v>
      </c>
      <c r="JJ38" s="60">
        <v>0.81735224923399996</v>
      </c>
      <c r="JK38" s="60">
        <v>0.15678816639599999</v>
      </c>
      <c r="JL38" s="60">
        <v>3.0786099197799999</v>
      </c>
      <c r="JM38" s="60">
        <v>22.9516597766</v>
      </c>
      <c r="JN38" s="60">
        <v>0.72326399809899999</v>
      </c>
      <c r="JO38" s="60">
        <v>4.7139561707000004</v>
      </c>
      <c r="JP38" s="60">
        <v>1590.06737793</v>
      </c>
      <c r="JQ38" s="60">
        <v>0.14878892733599999</v>
      </c>
      <c r="JR38" s="60">
        <v>0.167243367935</v>
      </c>
      <c r="JS38" s="60">
        <v>17.058823529400001</v>
      </c>
      <c r="JT38" s="60">
        <v>15.176470588200001</v>
      </c>
      <c r="JU38" s="60">
        <v>1701.9705882400001</v>
      </c>
      <c r="JV38" s="60">
        <v>17.2229854789</v>
      </c>
      <c r="JW38" s="60">
        <v>9.4531974049999995E-2</v>
      </c>
      <c r="JX38" s="60">
        <v>73.899763642600007</v>
      </c>
      <c r="JY38" s="60">
        <v>40970.539215700002</v>
      </c>
      <c r="JZ38" s="60">
        <v>31.5098039216</v>
      </c>
      <c r="KA38" s="60">
        <v>0.38738481543199998</v>
      </c>
      <c r="KB38" s="60">
        <v>7.8416390699200006E-2</v>
      </c>
      <c r="KC38" s="60">
        <v>5.5732769700300002</v>
      </c>
      <c r="KD38" s="60">
        <v>2.60976416308E-2</v>
      </c>
      <c r="KE38" s="60">
        <v>9.1995750189799996E-3</v>
      </c>
      <c r="KF38" s="60">
        <v>35.371451491199998</v>
      </c>
      <c r="KG38" s="60">
        <v>0.73727159151400001</v>
      </c>
      <c r="KH38" s="60">
        <v>1.1231581918600001E-2</v>
      </c>
      <c r="KI38" s="60">
        <v>1.39878385988</v>
      </c>
      <c r="KJ38" s="60">
        <v>1.1304343344700001</v>
      </c>
      <c r="KK38" s="60">
        <v>21.409638554200001</v>
      </c>
      <c r="KL38" s="60">
        <v>5.1924461658099998</v>
      </c>
      <c r="KM38" s="60">
        <v>111.61167747899999</v>
      </c>
      <c r="KN38" s="60">
        <v>324.77015755299999</v>
      </c>
      <c r="KO38" s="60">
        <v>8.3485706965199996E-2</v>
      </c>
      <c r="KP38" s="60">
        <v>1.8798902068900001</v>
      </c>
      <c r="KQ38" s="60">
        <v>0.103439923521</v>
      </c>
      <c r="KR38" s="60">
        <v>41.088971269699996</v>
      </c>
      <c r="KS38" s="60">
        <v>2.2451076677200001</v>
      </c>
      <c r="KT38" s="60">
        <v>8.2100664724900003</v>
      </c>
      <c r="KU38" s="60">
        <v>840.14550509699995</v>
      </c>
      <c r="KV38" s="60">
        <v>6.9335073254600003E-3</v>
      </c>
      <c r="KW38" s="60">
        <v>6.3844244061499994E-2</v>
      </c>
      <c r="KX38" s="60">
        <v>4.4696879849000002</v>
      </c>
      <c r="KY38" s="60">
        <v>8.9393759697899995</v>
      </c>
      <c r="KZ38" s="60">
        <v>3.7941903312599998</v>
      </c>
      <c r="LA38" s="60">
        <v>0.67916031644300001</v>
      </c>
      <c r="LB38" s="60">
        <v>0.19231594517299999</v>
      </c>
      <c r="LC38" s="60">
        <v>0.96997207508700001</v>
      </c>
      <c r="LD38" s="60">
        <v>0.10985396487</v>
      </c>
      <c r="LE38" s="60">
        <v>2.15332611429</v>
      </c>
      <c r="LF38" s="60">
        <v>1.82093284856</v>
      </c>
      <c r="LG38" s="60">
        <v>0.45388746583</v>
      </c>
      <c r="LH38" s="60">
        <v>0.98001355637999998</v>
      </c>
      <c r="LI38" s="60">
        <v>0.89506112580300001</v>
      </c>
      <c r="LJ38" s="60">
        <v>0.58276216013899995</v>
      </c>
      <c r="LK38" s="60">
        <v>-7.6612195521500004E-2</v>
      </c>
      <c r="LL38" s="60">
        <v>19.940401569500001</v>
      </c>
      <c r="LM38" s="60">
        <v>2.3817404139599998</v>
      </c>
      <c r="LN38" s="60">
        <v>0.458597424827</v>
      </c>
      <c r="LO38" s="60">
        <v>1.03788247587</v>
      </c>
      <c r="LP38" s="60">
        <v>22.5951416071</v>
      </c>
      <c r="LQ38" s="60">
        <v>0.58796578673800004</v>
      </c>
      <c r="LR38" s="60">
        <v>-0.12780027094300001</v>
      </c>
      <c r="LS38" s="60">
        <v>1.0444613809100001</v>
      </c>
      <c r="LT38" s="60">
        <v>0.618018521145</v>
      </c>
      <c r="LU38" s="60">
        <v>1.99820378919</v>
      </c>
      <c r="LV38" s="60">
        <v>26.449279240599999</v>
      </c>
      <c r="LW38" s="60">
        <v>0.37691339984799999</v>
      </c>
      <c r="LX38" s="60">
        <v>0.30099180496099998</v>
      </c>
      <c r="LY38" s="60">
        <v>-0.88186145760099999</v>
      </c>
      <c r="LZ38" s="49">
        <v>691481.75788100006</v>
      </c>
      <c r="MA38" s="49">
        <v>11.2149566732</v>
      </c>
      <c r="MB38" s="60">
        <v>18.316997579700001</v>
      </c>
      <c r="MC38" s="60">
        <v>911511.98745699995</v>
      </c>
      <c r="MD38" s="60">
        <v>94.318959919299999</v>
      </c>
      <c r="ME38" s="60">
        <v>25.315099654400001</v>
      </c>
      <c r="MF38" s="60">
        <v>28.2613737464</v>
      </c>
      <c r="MG38" s="60">
        <v>-79.124386106700001</v>
      </c>
      <c r="MH38" s="60">
        <v>2.07136701116</v>
      </c>
      <c r="MI38" s="60">
        <v>173.443346026</v>
      </c>
      <c r="MJ38" s="60">
        <v>640.82698606700001</v>
      </c>
      <c r="MK38" s="60">
        <v>-27.8781160347</v>
      </c>
      <c r="ML38" s="60">
        <v>4.7921480947799999</v>
      </c>
      <c r="MM38" s="60">
        <v>-0.16518003595299999</v>
      </c>
      <c r="MN38" s="60">
        <v>5.7314040350300001E-2</v>
      </c>
      <c r="MO38" s="60">
        <v>1.25971260471</v>
      </c>
      <c r="MP38" s="60">
        <v>6.5971780406599997E-2</v>
      </c>
      <c r="MQ38" s="60">
        <v>0.28098868169199998</v>
      </c>
      <c r="MR38" s="60">
        <v>0.69924775012700002</v>
      </c>
      <c r="MS38" s="60">
        <v>250.99392096299999</v>
      </c>
      <c r="MT38" s="60">
        <v>2.7859259057000001</v>
      </c>
      <c r="MU38" s="60">
        <v>18.4603585029</v>
      </c>
      <c r="MV38" s="60">
        <v>697.15882115600004</v>
      </c>
      <c r="MW38" s="60">
        <v>0.85217252787300002</v>
      </c>
      <c r="MX38" s="60">
        <v>58.182850287000001</v>
      </c>
      <c r="MY38" s="60">
        <v>0.81792257788599998</v>
      </c>
      <c r="MZ38" s="60">
        <v>0.16774566223599999</v>
      </c>
      <c r="NA38" s="60">
        <v>2.9157152821399999</v>
      </c>
      <c r="NB38" s="60">
        <v>21.598752418299998</v>
      </c>
      <c r="NC38" s="60">
        <v>0.73384210844800002</v>
      </c>
      <c r="ND38" s="60">
        <v>2.8734504132200001</v>
      </c>
      <c r="NE38" s="60">
        <v>1622.62487087</v>
      </c>
      <c r="NF38" s="60">
        <v>0.16787190082600001</v>
      </c>
      <c r="NG38" s="60">
        <v>0.13326446281000001</v>
      </c>
      <c r="NH38" s="60">
        <v>11.727272727300001</v>
      </c>
      <c r="NI38" s="60">
        <v>14.772727272699999</v>
      </c>
      <c r="NJ38" s="60">
        <v>1772.96590909</v>
      </c>
      <c r="NK38" s="60">
        <v>7.5340852863799999</v>
      </c>
      <c r="NL38" s="60">
        <v>8.1556997219599997E-2</v>
      </c>
      <c r="NM38" s="60">
        <v>92.844569450899996</v>
      </c>
      <c r="NN38" s="60">
        <v>36002.125</v>
      </c>
      <c r="NO38" s="60">
        <v>24.159090909100001</v>
      </c>
      <c r="NP38" s="60">
        <v>0.33029801667399999</v>
      </c>
      <c r="NQ38" s="60">
        <v>9.9524952973600006E-2</v>
      </c>
      <c r="NR38" s="60">
        <v>5.3885358122999998</v>
      </c>
      <c r="NS38" s="60">
        <v>3.2822687415899998E-2</v>
      </c>
      <c r="NT38" s="60">
        <v>7.2380745063300002E-3</v>
      </c>
      <c r="NU38" s="60">
        <v>14.748637669600001</v>
      </c>
      <c r="NV38" s="60">
        <v>0.16216100567</v>
      </c>
      <c r="NW38" s="60">
        <v>2.3555394221399999E-2</v>
      </c>
      <c r="NX38" s="60">
        <v>3.2098702769899998</v>
      </c>
      <c r="NY38" s="60">
        <v>207.66967663899999</v>
      </c>
      <c r="NZ38" s="60">
        <v>1768.90824838</v>
      </c>
      <c r="OA38" s="60">
        <v>7.1941243229799996</v>
      </c>
      <c r="OB38" s="60">
        <v>374.43836886000003</v>
      </c>
      <c r="OC38" s="60">
        <v>23.291010194599998</v>
      </c>
      <c r="OD38" s="60">
        <v>0.554101422698</v>
      </c>
      <c r="OE38" s="60">
        <v>970.40104466699995</v>
      </c>
      <c r="OF38" s="60">
        <v>0.34702351145499999</v>
      </c>
      <c r="OG38" s="60">
        <v>4.6385542168700002</v>
      </c>
      <c r="OH38" s="60">
        <v>8.0537482425800007E-3</v>
      </c>
      <c r="OI38" s="60">
        <v>1.15802999551</v>
      </c>
      <c r="OJ38" s="60">
        <v>7951.2789620000003</v>
      </c>
      <c r="OK38" s="60">
        <v>2.0920070797600001E-3</v>
      </c>
      <c r="OL38" s="60">
        <v>2.8139129882799999E-3</v>
      </c>
      <c r="OM38" s="60">
        <v>41.2106842484</v>
      </c>
      <c r="ON38" s="60">
        <v>82.421368496699998</v>
      </c>
      <c r="OO38" s="60">
        <v>8.74947439424</v>
      </c>
      <c r="OP38" s="60">
        <v>-2516.3165028899998</v>
      </c>
      <c r="OQ38" s="60">
        <v>1.03939398902E-2</v>
      </c>
      <c r="OR38" s="60">
        <v>0.92507987450499995</v>
      </c>
      <c r="OS38" s="60">
        <v>2.77146537168E-3</v>
      </c>
      <c r="OT38" s="60">
        <v>436.13547458300002</v>
      </c>
      <c r="OU38" s="60">
        <v>4.7620181594200002</v>
      </c>
      <c r="OV38" s="60">
        <v>0.100119420586</v>
      </c>
      <c r="OW38" s="60">
        <v>125.70341992199999</v>
      </c>
      <c r="OX38" s="60">
        <v>0.83127928202099999</v>
      </c>
      <c r="OY38" s="60">
        <v>9.9282790714399993E-2</v>
      </c>
      <c r="OZ38" s="60">
        <v>-0.19545062568999999</v>
      </c>
      <c r="PA38" s="60">
        <v>1670.15054138</v>
      </c>
      <c r="PB38" s="60">
        <v>5.55940829608</v>
      </c>
      <c r="PC38" s="60">
        <v>0.91145083147700001</v>
      </c>
      <c r="PD38" s="60">
        <v>188.87614007600001</v>
      </c>
      <c r="PE38" s="60">
        <v>475065.72043400002</v>
      </c>
      <c r="PF38" s="60">
        <v>0.99619268454599996</v>
      </c>
      <c r="PG38" s="60">
        <v>-0.44399690918099999</v>
      </c>
      <c r="PH38" s="60">
        <v>15.623822004399999</v>
      </c>
      <c r="PI38" s="60">
        <v>0.164513285303</v>
      </c>
      <c r="PJ38" s="60">
        <v>319.36908572200002</v>
      </c>
      <c r="PK38" s="60">
        <v>559.56630484200002</v>
      </c>
      <c r="PL38" s="60">
        <v>-0.31208537040000001</v>
      </c>
      <c r="PM38" s="60">
        <v>2.15857369737E-2</v>
      </c>
      <c r="PN38" s="60">
        <v>60.368455779000001</v>
      </c>
      <c r="PO38" s="60">
        <v>139956498.632</v>
      </c>
      <c r="PP38" s="60">
        <v>222.15128384400001</v>
      </c>
      <c r="PQ38" s="60">
        <v>299.03495490199998</v>
      </c>
      <c r="PR38" s="60">
        <v>184490805.102</v>
      </c>
      <c r="PS38" s="60">
        <v>699.37730049200002</v>
      </c>
      <c r="PT38" s="60">
        <v>360.151984486</v>
      </c>
      <c r="PU38" s="60">
        <v>473.81078636199999</v>
      </c>
      <c r="PV38" s="60">
        <v>-964.54601821999995</v>
      </c>
      <c r="PW38" s="60">
        <v>5.7328146728</v>
      </c>
      <c r="PX38" s="60">
        <v>1663.9233187100001</v>
      </c>
      <c r="PY38" s="60">
        <v>129709.305509</v>
      </c>
      <c r="PZ38" s="60">
        <v>-489.10857743399998</v>
      </c>
      <c r="QA38" s="60">
        <v>2.3297080676899999</v>
      </c>
      <c r="QB38" s="60">
        <v>0.38264823217999999</v>
      </c>
      <c r="QC38" s="60">
        <v>2.8232705509300001E-3</v>
      </c>
      <c r="QD38" s="60">
        <v>208.557365113</v>
      </c>
      <c r="QE38" s="60">
        <v>2.8616213726100001E-3</v>
      </c>
      <c r="QF38" s="60">
        <v>2.13108338941E-2</v>
      </c>
      <c r="QG38" s="60">
        <v>5.3535497690899998E-2</v>
      </c>
      <c r="QH38" s="60">
        <v>22.2498656639</v>
      </c>
      <c r="QI38" s="60">
        <v>1.13281106133</v>
      </c>
      <c r="QJ38" s="60">
        <v>1728.5552263100001</v>
      </c>
      <c r="QK38" s="60">
        <v>990.36646721600005</v>
      </c>
      <c r="QL38" s="60">
        <v>0.97686745025400001</v>
      </c>
      <c r="QM38" s="60">
        <v>1999.0552965899999</v>
      </c>
      <c r="QN38" s="60">
        <v>0.96670706494600001</v>
      </c>
      <c r="QO38" s="60">
        <v>3.0536931814700002E-3</v>
      </c>
      <c r="QP38" s="60">
        <v>5.8764864116000002</v>
      </c>
      <c r="QQ38" s="60">
        <v>1769.6723539300001</v>
      </c>
      <c r="QR38" s="60">
        <v>0.94531932556999998</v>
      </c>
      <c r="QS38" s="60">
        <v>218.71171829599999</v>
      </c>
      <c r="QT38" s="60">
        <v>1.8657987835500001</v>
      </c>
      <c r="QU38" s="60">
        <v>1.96418941008E-2</v>
      </c>
      <c r="QV38" s="60">
        <v>0.52732020264500001</v>
      </c>
      <c r="QW38" s="60">
        <v>365.43290043299999</v>
      </c>
      <c r="QX38" s="60">
        <v>13.611832611800001</v>
      </c>
      <c r="QY38" s="60">
        <v>4.2900432900399998</v>
      </c>
      <c r="QZ38" s="60">
        <v>1311.1716558200001</v>
      </c>
      <c r="RA38" s="60">
        <v>0.64226135310499999</v>
      </c>
      <c r="RB38" s="60">
        <v>7.8255333467999993E-3</v>
      </c>
      <c r="RC38" s="60">
        <v>7213.2294372300003</v>
      </c>
      <c r="RD38" s="60">
        <v>1756.9812409799999</v>
      </c>
      <c r="RE38" s="60">
        <v>0.75368309582399995</v>
      </c>
      <c r="RF38" s="60">
        <v>3.53549273607E-3</v>
      </c>
      <c r="RG38" s="60">
        <v>6.8976223484499997</v>
      </c>
      <c r="RH38" s="60">
        <v>3.0940217996799999E-3</v>
      </c>
      <c r="RI38" s="60">
        <v>9.0391842091800002E-3</v>
      </c>
      <c r="RJ38" s="60">
        <v>9841.2541722700007</v>
      </c>
      <c r="RK38" s="60">
        <v>12.475032948699999</v>
      </c>
      <c r="RL38" s="60">
        <v>0.56877274730399996</v>
      </c>
      <c r="RM38" s="60">
        <v>4.6745522484599997E-2</v>
      </c>
      <c r="RN38" s="60">
        <v>1.34670914355</v>
      </c>
      <c r="RO38" s="60">
        <v>21.376274328099999</v>
      </c>
      <c r="RP38" s="60">
        <v>5.3145879067899999</v>
      </c>
      <c r="RQ38" s="60">
        <v>123.750695088</v>
      </c>
      <c r="RR38" s="60">
        <v>280.84244670999999</v>
      </c>
      <c r="RS38" s="60">
        <v>9.9306635414000005E-2</v>
      </c>
      <c r="RT38" s="60">
        <v>2.28206598962</v>
      </c>
      <c r="RU38" s="60">
        <v>0.11469017153699999</v>
      </c>
      <c r="RV38" s="60">
        <v>34.9925857275</v>
      </c>
      <c r="RW38" s="60">
        <v>2.0448931571400002</v>
      </c>
      <c r="RX38" s="60">
        <v>6.9781789165600001</v>
      </c>
      <c r="RY38" s="60">
        <v>710.00278035199995</v>
      </c>
      <c r="RZ38" s="60">
        <v>7.9075356479799998E-3</v>
      </c>
      <c r="SA38" s="60">
        <v>6.9065056668299998E-2</v>
      </c>
      <c r="SB38" s="60">
        <v>4.44886762432</v>
      </c>
      <c r="SC38" s="60">
        <v>8.8977352486499992</v>
      </c>
      <c r="SD38" s="60">
        <v>4.03696618688</v>
      </c>
      <c r="SE38" s="60">
        <v>-1.1495803124599999E-2</v>
      </c>
      <c r="SF38" s="60">
        <v>0.16238583063699999</v>
      </c>
      <c r="SG38" s="60">
        <v>0.96287589796799999</v>
      </c>
      <c r="SH38" s="60">
        <v>9.0981244243500001E-2</v>
      </c>
      <c r="SI38" s="60">
        <v>2.7161269454500001</v>
      </c>
      <c r="SJ38" s="60">
        <v>1.9330781938199999</v>
      </c>
      <c r="SK38" s="60">
        <v>0.45092037160999998</v>
      </c>
      <c r="SL38" s="60">
        <v>1.1599764721900001</v>
      </c>
      <c r="SM38" s="60">
        <v>0.882365599316</v>
      </c>
      <c r="SN38" s="60">
        <v>0.54503329650599996</v>
      </c>
      <c r="SO38" s="60">
        <v>-0.11749732940800001</v>
      </c>
      <c r="SP38" s="60">
        <v>19.672044922000001</v>
      </c>
      <c r="SQ38" s="60">
        <v>2.4697181124699998</v>
      </c>
      <c r="SR38" s="60">
        <v>0.49492150996399997</v>
      </c>
      <c r="SS38" s="60">
        <v>1.23692721607</v>
      </c>
      <c r="ST38" s="60">
        <v>23.267658230999999</v>
      </c>
      <c r="SU38" s="60">
        <v>0.61131776192700005</v>
      </c>
      <c r="SV38" s="60">
        <v>-0.13498890877299999</v>
      </c>
      <c r="SW38" s="60">
        <v>1.19357457766</v>
      </c>
      <c r="SX38" s="60">
        <v>0.58683914925400005</v>
      </c>
      <c r="SY38" s="60">
        <v>2.2315819188199999</v>
      </c>
      <c r="SZ38" s="60">
        <v>31.385901690800001</v>
      </c>
      <c r="TA38" s="60">
        <v>2.7787407208799998E-3</v>
      </c>
      <c r="TB38" s="60">
        <v>0.26028030278999997</v>
      </c>
      <c r="TC38" s="60">
        <v>-0.35412816381099999</v>
      </c>
      <c r="TD38" s="60">
        <v>831382.63491100003</v>
      </c>
      <c r="TE38" s="60">
        <v>13.5098357477</v>
      </c>
      <c r="TF38" s="60">
        <v>21.020668644400001</v>
      </c>
      <c r="TG38" s="60">
        <v>1095929.4720999999</v>
      </c>
      <c r="TH38" s="60">
        <v>96.881460505099994</v>
      </c>
      <c r="TI38" s="60">
        <v>27.758101037799999</v>
      </c>
      <c r="TJ38" s="60">
        <v>32.603592053600003</v>
      </c>
      <c r="TK38" s="60">
        <v>-86.0061746935</v>
      </c>
      <c r="TL38" s="60">
        <v>2.2389956174500001</v>
      </c>
      <c r="TM38" s="60">
        <v>182.88763519899999</v>
      </c>
      <c r="TN38" s="60">
        <v>770.218972431</v>
      </c>
      <c r="TO38" s="60">
        <v>-34.168312901900002</v>
      </c>
      <c r="TP38" s="60">
        <v>3.6100973386500002</v>
      </c>
      <c r="TQ38" s="60">
        <v>-0.541480189133</v>
      </c>
      <c r="TR38" s="60">
        <v>6.2110157516500002E-2</v>
      </c>
      <c r="TS38" s="60">
        <v>1.4623869899499999</v>
      </c>
      <c r="TT38" s="60">
        <v>7.0869392646599999E-2</v>
      </c>
      <c r="TU38" s="60">
        <v>0.246683660045</v>
      </c>
      <c r="TV38" s="60">
        <v>0.61621034038599998</v>
      </c>
      <c r="TW38" s="60">
        <v>223.76639976499999</v>
      </c>
      <c r="TX38" s="60">
        <v>2.4953214694599999</v>
      </c>
      <c r="TY38" s="60">
        <v>18.709671007600001</v>
      </c>
      <c r="TZ38" s="60">
        <v>722.86008256100001</v>
      </c>
      <c r="UA38" s="60">
        <v>0.86354616827200004</v>
      </c>
      <c r="UB38" s="60">
        <v>52.140973740600003</v>
      </c>
      <c r="UC38" s="60">
        <v>0.83488985527899995</v>
      </c>
      <c r="UD38" s="60">
        <v>0.162007052629</v>
      </c>
      <c r="UE38" s="60">
        <v>2.99454175855</v>
      </c>
      <c r="UF38" s="60">
        <v>21.574906115400001</v>
      </c>
      <c r="UG38" s="60">
        <v>0.75203670254300004</v>
      </c>
      <c r="UH38" s="60">
        <v>2.8437211449699999</v>
      </c>
      <c r="UI38" s="60">
        <v>1394.0382425400001</v>
      </c>
      <c r="UJ38" s="60">
        <v>0.16158818097899999</v>
      </c>
      <c r="UK38" s="60">
        <v>0.15974145890999999</v>
      </c>
      <c r="UL38" s="60">
        <v>18.210526315799999</v>
      </c>
      <c r="UM38" s="60">
        <v>18.421052631599999</v>
      </c>
      <c r="UN38" s="60">
        <v>1483.62280702</v>
      </c>
      <c r="UO38" s="60">
        <v>9.1268303389399996</v>
      </c>
      <c r="UP38" s="60">
        <v>0.10565338276199999</v>
      </c>
      <c r="UQ38" s="60">
        <v>80.209212440800002</v>
      </c>
      <c r="UR38" s="60">
        <v>29271.0614035</v>
      </c>
      <c r="US38" s="60">
        <v>23.5701754386</v>
      </c>
      <c r="UT38" s="60">
        <v>0.38659904882500001</v>
      </c>
      <c r="UU38" s="60">
        <v>9.6357610295599999E-2</v>
      </c>
      <c r="UV38" s="60">
        <v>5.4612968656099996</v>
      </c>
      <c r="UW38" s="60">
        <v>2.9690776096200001E-2</v>
      </c>
      <c r="UX38" s="60">
        <v>7.22419926207E-3</v>
      </c>
      <c r="UY38" s="60">
        <v>16.453598249199999</v>
      </c>
      <c r="UZ38" s="60">
        <v>0.148448890497</v>
      </c>
      <c r="VA38" s="60">
        <v>3.1695996050499997E-2</v>
      </c>
      <c r="VB38" s="60">
        <v>3.4267680870500001</v>
      </c>
      <c r="VC38" s="60">
        <v>0.24976615666300001</v>
      </c>
      <c r="VD38" s="60">
        <v>2.4541241890599998</v>
      </c>
      <c r="VE38" s="60">
        <v>4.4153019849500001</v>
      </c>
      <c r="VF38" s="60">
        <v>115.80259499500001</v>
      </c>
      <c r="VG38" s="60">
        <v>540.00463391999995</v>
      </c>
      <c r="VH38" s="60">
        <v>3.7713055064200002E-2</v>
      </c>
      <c r="VI38" s="60">
        <v>9.6690341844300004E-2</v>
      </c>
      <c r="VJ38" s="60">
        <v>0.107323999069</v>
      </c>
      <c r="VK38" s="60">
        <v>56.0194624652</v>
      </c>
      <c r="VL38" s="60">
        <v>37.169369786799997</v>
      </c>
      <c r="VM38" s="60">
        <v>7.5886985598300001</v>
      </c>
      <c r="VN38" s="60">
        <v>131.41983317899999</v>
      </c>
      <c r="VO38" s="60">
        <v>2.2968733369099999E-2</v>
      </c>
      <c r="VP38" s="60">
        <v>0.63646895273399995</v>
      </c>
      <c r="VQ38" s="60">
        <v>1.48265519753</v>
      </c>
      <c r="VR38" s="60">
        <v>2.9653103950699999</v>
      </c>
      <c r="VS38" s="60">
        <v>1.9784732253299999</v>
      </c>
      <c r="VT38" s="60">
        <v>1.4927232891800001E-2</v>
      </c>
      <c r="VU38" s="60">
        <v>0.28712832127100002</v>
      </c>
      <c r="VV38" s="60">
        <v>0.89647224220599997</v>
      </c>
      <c r="VW38" s="60">
        <v>0.25724027946900002</v>
      </c>
      <c r="VX38" s="60">
        <v>0.517638788972</v>
      </c>
      <c r="VY38" s="60">
        <v>0.98049488556300002</v>
      </c>
      <c r="VZ38" s="60">
        <v>0.517638788972</v>
      </c>
      <c r="WA38" s="60">
        <v>0.24339372461100001</v>
      </c>
      <c r="WB38" s="60">
        <v>0.82745373700900005</v>
      </c>
      <c r="WC38" s="60">
        <v>0.741180605514</v>
      </c>
      <c r="WD38" s="60">
        <v>-3.6616217588499998E-2</v>
      </c>
      <c r="WE38" s="60">
        <v>2.18914619812</v>
      </c>
      <c r="WF38" s="60">
        <v>1.4608344363600001</v>
      </c>
      <c r="WG38" s="60">
        <v>0.118651768379</v>
      </c>
      <c r="WH38" s="60">
        <v>0.24968299796000001</v>
      </c>
      <c r="WI38" s="60">
        <v>0.480881732673</v>
      </c>
      <c r="WJ38" s="60">
        <v>0.13973187493899999</v>
      </c>
      <c r="WK38" s="60">
        <v>-1.9718693927799999E-2</v>
      </c>
      <c r="WL38" s="60">
        <v>0.517638788972</v>
      </c>
      <c r="WM38" s="60">
        <v>0.741180605514</v>
      </c>
      <c r="WN38" s="60">
        <v>0.481093202868</v>
      </c>
      <c r="WO38" s="60">
        <v>4.73867214749</v>
      </c>
      <c r="WP38" s="60">
        <v>0.102467919373</v>
      </c>
      <c r="WQ38" s="60">
        <v>0.50046768667300001</v>
      </c>
      <c r="WR38" s="60">
        <v>-0.138742371625</v>
      </c>
      <c r="WS38" s="60">
        <v>19028.3921114</v>
      </c>
      <c r="WT38" s="60">
        <v>1.9985586259599999</v>
      </c>
      <c r="WU38" s="60">
        <v>3.1338237578500001</v>
      </c>
      <c r="WV38" s="60">
        <v>25083.246685599999</v>
      </c>
      <c r="WW38" s="60">
        <v>16.585985945699999</v>
      </c>
      <c r="WX38" s="60">
        <v>4.1994297807200001</v>
      </c>
      <c r="WY38" s="60">
        <v>4.9498295072199996</v>
      </c>
      <c r="WZ38" s="60">
        <v>-17.845562169800001</v>
      </c>
      <c r="XA38" s="60">
        <v>0.99932516552899997</v>
      </c>
      <c r="XB38" s="60">
        <v>34.4315481155</v>
      </c>
      <c r="XC38" s="60">
        <v>17.635067858799999</v>
      </c>
      <c r="XD38" s="60">
        <v>-4.7641781296800003</v>
      </c>
      <c r="XE38" s="60">
        <v>4.3409321631799997</v>
      </c>
      <c r="XF38" s="60">
        <v>1.1942543348E-2</v>
      </c>
      <c r="XG38" s="60">
        <v>0.50466348971300001</v>
      </c>
      <c r="XH38" s="60">
        <v>0.24988337910399999</v>
      </c>
      <c r="XI38" s="60">
        <v>0.63160857042700003</v>
      </c>
      <c r="XJ38" s="60">
        <v>0.50023324179200002</v>
      </c>
      <c r="XK38" s="60">
        <v>0.66449053553899995</v>
      </c>
      <c r="XL38" s="60">
        <v>416.067850002</v>
      </c>
      <c r="XM38" s="60">
        <v>2.87240545457</v>
      </c>
      <c r="XN38" s="60">
        <v>1.9934487026900001</v>
      </c>
      <c r="XO38" s="60">
        <v>599.63347834199999</v>
      </c>
      <c r="XP38" s="60">
        <v>0.80242053230800003</v>
      </c>
      <c r="XQ38" s="60">
        <v>6.9849147327600001</v>
      </c>
      <c r="XR38" s="60">
        <v>0.77079917302300005</v>
      </c>
      <c r="XS38" s="60">
        <v>1.8442781350199999</v>
      </c>
      <c r="XT38" s="60">
        <v>1.9774246236899999</v>
      </c>
      <c r="XU38" s="60">
        <v>2.4735657182900002</v>
      </c>
      <c r="XV38" s="60">
        <v>0.65976930739799999</v>
      </c>
      <c r="XW38" s="60">
        <v>0.204081632653</v>
      </c>
      <c r="XX38" s="60">
        <v>52827.265306100002</v>
      </c>
      <c r="XY38" s="60">
        <v>0.591836734694</v>
      </c>
      <c r="XZ38" s="60">
        <v>0.30612244898000002</v>
      </c>
      <c r="YA38" s="60">
        <v>2.1428571428600001</v>
      </c>
      <c r="YB38" s="60">
        <v>4.1428571428599996</v>
      </c>
      <c r="YC38" s="60">
        <v>76587.2857143</v>
      </c>
      <c r="YD38" s="60">
        <v>1.77787437328</v>
      </c>
      <c r="YE38" s="60">
        <v>6.4874884151999998E-3</v>
      </c>
      <c r="YF38" s="60">
        <v>47947.8928571</v>
      </c>
      <c r="YG38" s="60">
        <v>191144.857143</v>
      </c>
      <c r="YH38" s="60">
        <v>3.1428571428600001</v>
      </c>
      <c r="YI38" s="60">
        <v>0.44453943654900002</v>
      </c>
      <c r="YJ38" s="60">
        <v>0.46428571428600002</v>
      </c>
      <c r="YK38" s="60">
        <v>2.12808527889</v>
      </c>
      <c r="YL38" s="60">
        <v>0.111205702366</v>
      </c>
      <c r="YM38" s="60">
        <v>4.0296310241100001E-3</v>
      </c>
      <c r="YN38" s="60">
        <v>0.45998457613999999</v>
      </c>
      <c r="YO38" s="60">
        <v>4.0298207437599997E-3</v>
      </c>
      <c r="YP38" s="60">
        <v>0.114883170876</v>
      </c>
      <c r="YQ38" s="60">
        <v>273.23107291299999</v>
      </c>
      <c r="YR38" s="60">
        <v>0.24990530311199999</v>
      </c>
      <c r="YS38" s="60">
        <v>2.4708063021300002</v>
      </c>
      <c r="YT38" s="60">
        <v>4.5477247586900003</v>
      </c>
      <c r="YU38" s="60">
        <v>108.747914736</v>
      </c>
      <c r="YV38" s="60">
        <v>539.70435588500004</v>
      </c>
      <c r="YW38" s="60">
        <v>3.9023496448800002E-2</v>
      </c>
      <c r="YX38" s="60">
        <v>9.8028488095899993E-2</v>
      </c>
      <c r="YY38" s="60">
        <v>0.100785833861</v>
      </c>
      <c r="YZ38" s="60">
        <v>61.7692307692</v>
      </c>
      <c r="ZA38" s="60">
        <v>39.256024096399997</v>
      </c>
      <c r="ZB38" s="60">
        <v>9.7662855027400006</v>
      </c>
      <c r="ZC38" s="60">
        <v>151.82205746100001</v>
      </c>
      <c r="ZD38" s="60">
        <v>2.4272248537E-2</v>
      </c>
      <c r="ZE38" s="60">
        <v>0.63229842446700002</v>
      </c>
      <c r="ZF38" s="60">
        <v>1.49389511089</v>
      </c>
      <c r="ZG38" s="60">
        <v>2.9877902217800001</v>
      </c>
      <c r="ZH38" s="60">
        <v>1.98389455016</v>
      </c>
      <c r="ZI38" s="60">
        <v>7.3078475484300003E-3</v>
      </c>
      <c r="ZJ38" s="60">
        <v>0.28196656510099999</v>
      </c>
      <c r="ZK38" s="60">
        <v>0.90631954213699994</v>
      </c>
      <c r="ZL38" s="60">
        <v>0.25550530178699998</v>
      </c>
      <c r="ZM38" s="60">
        <v>0.46840228931400002</v>
      </c>
      <c r="ZN38" s="60">
        <v>0.98425079313800001</v>
      </c>
      <c r="ZO38" s="60">
        <v>0.46840228931400002</v>
      </c>
      <c r="ZP38" s="60">
        <v>0.24462282659099999</v>
      </c>
      <c r="ZQ38" s="60">
        <v>0.84386590356199997</v>
      </c>
      <c r="ZR38" s="60">
        <v>0.76579885534299996</v>
      </c>
      <c r="ZS38" s="60">
        <v>6.2951904259700001E-2</v>
      </c>
      <c r="ZT38" s="60">
        <v>2.2474841880100001</v>
      </c>
      <c r="ZU38" s="60">
        <v>1.5154922608500001</v>
      </c>
      <c r="ZV38" s="60">
        <v>0.108309603133</v>
      </c>
      <c r="ZW38" s="60">
        <v>0.24993593581099999</v>
      </c>
      <c r="ZX38" s="60">
        <v>0.53137966021899996</v>
      </c>
      <c r="ZY38" s="60">
        <v>0.12818279872999999</v>
      </c>
      <c r="ZZ38" s="60">
        <v>-1.5737829770999998E-2</v>
      </c>
      <c r="AAA38" s="60">
        <v>0.46840228931400002</v>
      </c>
      <c r="AAB38" s="60">
        <v>0.76579885534299996</v>
      </c>
      <c r="AAC38" s="60">
        <v>0.53134145392999999</v>
      </c>
      <c r="AAD38" s="60">
        <v>4.9934049090199997</v>
      </c>
      <c r="AAE38" s="60">
        <v>-1.83971440724E-2</v>
      </c>
      <c r="AAF38" s="60">
        <v>0.500189393777</v>
      </c>
      <c r="AAG38" s="60">
        <v>-5.8179595831300002E-2</v>
      </c>
      <c r="AAH38" s="60">
        <v>23050.468119199999</v>
      </c>
      <c r="AAI38" s="60">
        <v>2.11448691985</v>
      </c>
      <c r="AAJ38" s="60">
        <v>3.3937767381800001</v>
      </c>
      <c r="AAK38" s="60">
        <v>30385.151549900002</v>
      </c>
      <c r="AAL38" s="60">
        <v>15.8812547468</v>
      </c>
      <c r="AAM38" s="60">
        <v>4.62199160672</v>
      </c>
      <c r="AAN38" s="60">
        <v>5.5109187345099997</v>
      </c>
      <c r="AAO38" s="60">
        <v>-17.890151896500001</v>
      </c>
      <c r="AAP38" s="60">
        <v>0.99972674528500005</v>
      </c>
      <c r="AAQ38" s="60">
        <v>33.771406643299997</v>
      </c>
      <c r="AAR38" s="60">
        <v>21.362674539299999</v>
      </c>
      <c r="AAS38" s="60">
        <v>-5.5752059487899999</v>
      </c>
      <c r="AAT38" s="60">
        <v>4.4439991594899997</v>
      </c>
      <c r="AAU38" s="60">
        <v>-1.14836102775E-2</v>
      </c>
      <c r="AAV38" s="60">
        <v>0.505132298438</v>
      </c>
      <c r="AAW38" s="60">
        <v>0.24991782822600001</v>
      </c>
      <c r="AAX38" s="60">
        <v>0.63138882158800003</v>
      </c>
      <c r="AAY38" s="60">
        <v>0.50016434354899997</v>
      </c>
      <c r="AAZ38" s="60">
        <v>0.76006180520699995</v>
      </c>
      <c r="ABA38" s="60">
        <v>410.757595412</v>
      </c>
      <c r="ABB38" s="60">
        <v>2.9794317769799998</v>
      </c>
      <c r="ABC38" s="60">
        <v>1.9796113829999999</v>
      </c>
      <c r="ABD38" s="60">
        <v>574.45857027099999</v>
      </c>
      <c r="ABE38" s="60">
        <v>0.80002811535100005</v>
      </c>
      <c r="ABF38" s="60">
        <v>7.3419637528799999</v>
      </c>
      <c r="ABG38" s="60">
        <v>0.76110358594100003</v>
      </c>
      <c r="ABH38" s="60">
        <v>1.8887987829999999</v>
      </c>
      <c r="ABI38" s="60">
        <v>2.0225762112000001</v>
      </c>
      <c r="ABJ38" s="60">
        <v>2.4744447136500001</v>
      </c>
      <c r="ABK38" s="60">
        <v>0.64477705734599999</v>
      </c>
      <c r="ABL38" s="60">
        <v>0.246913580247</v>
      </c>
      <c r="ABM38" s="60">
        <v>48580.543209900003</v>
      </c>
      <c r="ABN38" s="60">
        <v>0.50617283950600001</v>
      </c>
      <c r="ABO38" s="60">
        <v>0.48148148148100001</v>
      </c>
      <c r="ABP38" s="60">
        <v>4.3333333333299997</v>
      </c>
      <c r="ABQ38" s="60">
        <v>4.5555555555599998</v>
      </c>
      <c r="ABR38" s="60">
        <v>62953.888888900001</v>
      </c>
      <c r="ABS38" s="60">
        <v>1.6721556692499999</v>
      </c>
      <c r="ABT38" s="60">
        <v>8.3410565338300005E-3</v>
      </c>
      <c r="ABU38" s="60">
        <v>40672.805555600004</v>
      </c>
      <c r="ABV38" s="60">
        <v>152078.22222200001</v>
      </c>
      <c r="ABW38" s="60">
        <v>2.6666666666699999</v>
      </c>
      <c r="ABX38" s="60">
        <v>0.66803919582500004</v>
      </c>
      <c r="ABY38" s="60">
        <v>0.58333333333299997</v>
      </c>
      <c r="ABZ38" s="60">
        <v>2.1132833342900001</v>
      </c>
      <c r="ACA38" s="60">
        <v>0.41701007746800001</v>
      </c>
      <c r="ACB38" s="60">
        <v>4.1793725739699998E-3</v>
      </c>
      <c r="ACC38" s="60">
        <v>0.443503919744</v>
      </c>
      <c r="ACD38" s="60">
        <v>4.1801321441499997E-3</v>
      </c>
      <c r="ACE38" s="60">
        <v>0.11081384189600001</v>
      </c>
      <c r="ACF38" s="60">
        <v>254.10701133200001</v>
      </c>
      <c r="ACG38" s="60">
        <v>124.992383879</v>
      </c>
      <c r="ACH38" s="60">
        <v>846.80352177899999</v>
      </c>
      <c r="ACI38" s="60">
        <v>6.9795170472899999</v>
      </c>
      <c r="ACJ38" s="60">
        <v>354.58665430999997</v>
      </c>
      <c r="ACK38" s="60">
        <v>28.922150138999999</v>
      </c>
      <c r="ACL38" s="60">
        <v>0.51820434012299998</v>
      </c>
      <c r="ACM38" s="60">
        <v>467.835233335</v>
      </c>
      <c r="ACN38" s="60">
        <v>0.32862525885999999</v>
      </c>
      <c r="ACO38" s="60">
        <v>4.7479147358700002</v>
      </c>
      <c r="ACP38" s="60">
        <v>1.63585029837E-2</v>
      </c>
      <c r="ACQ38" s="60">
        <v>1.0425573399300001</v>
      </c>
      <c r="ACR38" s="60">
        <v>3685.86005561</v>
      </c>
      <c r="ACS38" s="60">
        <v>2.4545911615699999E-3</v>
      </c>
      <c r="ACT38" s="60">
        <v>4.2260158238300004E-3</v>
      </c>
      <c r="ACU38" s="60">
        <v>24.951362564699998</v>
      </c>
      <c r="ACV38" s="60">
        <v>49.902725129300002</v>
      </c>
      <c r="ACW38" s="60">
        <v>8.5287455079499992</v>
      </c>
      <c r="ACX38" s="60">
        <v>2525.80246291</v>
      </c>
      <c r="ACY38" s="60">
        <v>9.4425889680600002E-3</v>
      </c>
      <c r="ACZ38" s="60">
        <v>0.95745984563099995</v>
      </c>
      <c r="ADA38" s="60">
        <v>3.1787927215000001E-3</v>
      </c>
      <c r="ADB38" s="60">
        <v>197.11150593100001</v>
      </c>
      <c r="ADC38" s="60">
        <v>4.3207425256700001</v>
      </c>
      <c r="ADD38" s="60">
        <v>0.13606807007499999</v>
      </c>
      <c r="ADE38" s="60">
        <v>54.356217829899997</v>
      </c>
      <c r="ADF38" s="60">
        <v>0.86848850778999998</v>
      </c>
      <c r="ADG38" s="60">
        <v>0.134282290341</v>
      </c>
      <c r="ADH38" s="60">
        <v>5.1013806233499999E-2</v>
      </c>
      <c r="ADI38" s="60">
        <v>634.23502339699996</v>
      </c>
      <c r="ADJ38" s="60">
        <v>5.5672230363399997</v>
      </c>
      <c r="ADK38" s="60">
        <v>0.77769251145999996</v>
      </c>
      <c r="ADL38" s="60">
        <v>109.003244309</v>
      </c>
      <c r="ADM38" s="60">
        <v>271269.53519000002</v>
      </c>
      <c r="ADN38" s="60">
        <v>0.99202585513599995</v>
      </c>
      <c r="ADO38" s="60">
        <v>-0.39535390988800001</v>
      </c>
      <c r="ADP38" s="60">
        <v>10.7157834734</v>
      </c>
      <c r="ADQ38" s="60">
        <v>0.20687552917499999</v>
      </c>
      <c r="ADR38" s="60">
        <v>238.90147130400001</v>
      </c>
      <c r="ADS38" s="60">
        <v>369.74370985000002</v>
      </c>
      <c r="ADT38" s="60">
        <v>0.55040886829799995</v>
      </c>
      <c r="ADU38" s="60">
        <v>2.6804587709900001E-2</v>
      </c>
      <c r="ADV38" s="60">
        <v>934.86836794700002</v>
      </c>
      <c r="ADW38" s="60">
        <v>1076443608.27</v>
      </c>
      <c r="ADX38" s="60">
        <v>154.42357529700001</v>
      </c>
      <c r="ADY38" s="60">
        <v>221.81319247799999</v>
      </c>
      <c r="ADZ38" s="60">
        <v>1418969107.3900001</v>
      </c>
      <c r="AEA38" s="60">
        <v>1889.41900732</v>
      </c>
      <c r="AEB38" s="60">
        <v>998.81468596299999</v>
      </c>
      <c r="AEC38" s="60">
        <v>1337.1901108899999</v>
      </c>
      <c r="AED38" s="60">
        <v>305.67956527799998</v>
      </c>
      <c r="AEE38" s="60">
        <v>5.4394162889100004</v>
      </c>
      <c r="AEF38" s="60">
        <v>1583.7394420400001</v>
      </c>
      <c r="AEG38" s="60">
        <v>78167.6465799</v>
      </c>
      <c r="AEH38" s="60">
        <v>623.72814881700003</v>
      </c>
      <c r="AEI38" s="60">
        <v>3.1132224220000002</v>
      </c>
      <c r="AEJ38" s="60">
        <v>958.88640115299995</v>
      </c>
      <c r="AEK38" s="60">
        <v>4.1665841746500003E-3</v>
      </c>
      <c r="AEL38" s="60">
        <v>125.548030148</v>
      </c>
      <c r="AEM38" s="60">
        <v>4.2578324746899996E-3</v>
      </c>
      <c r="AEN38" s="60">
        <v>2.6668922578899999E-2</v>
      </c>
      <c r="AEO38" s="60">
        <v>4.81209941438E-2</v>
      </c>
      <c r="AEP38" s="60">
        <v>27.754356964500001</v>
      </c>
      <c r="AEQ38" s="60">
        <v>1.13109274875</v>
      </c>
      <c r="AER38" s="60">
        <v>829.84213492200001</v>
      </c>
      <c r="AES38" s="60">
        <v>979.31879093800001</v>
      </c>
      <c r="AET38" s="60">
        <v>0.97389179826799999</v>
      </c>
      <c r="AEU38" s="60">
        <v>950.06116250100001</v>
      </c>
      <c r="AEV38" s="60">
        <v>0.96442575033900002</v>
      </c>
      <c r="AEW38" s="60">
        <v>4.6971054707999997E-3</v>
      </c>
      <c r="AEX38" s="60">
        <v>5.6042250095400004</v>
      </c>
      <c r="AEY38" s="60">
        <v>849.91429479999999</v>
      </c>
      <c r="AEZ38" s="60">
        <v>0.93739223202199995</v>
      </c>
      <c r="AFA38" s="60">
        <v>130.238638106</v>
      </c>
      <c r="AFB38" s="60">
        <v>1.6212816504600001</v>
      </c>
      <c r="AFC38" s="60">
        <v>2.53798741649E-2</v>
      </c>
      <c r="AFD38" s="60">
        <v>0.48341691060899999</v>
      </c>
      <c r="AFE38" s="60">
        <v>319.53857791199999</v>
      </c>
      <c r="AFF38" s="60">
        <v>16.776096823</v>
      </c>
      <c r="AFG38" s="60">
        <v>4.2859304084699996</v>
      </c>
      <c r="AFH38" s="60">
        <v>663.683214206</v>
      </c>
      <c r="AFI38" s="60">
        <v>0.61260426320700001</v>
      </c>
      <c r="AFJ38" s="60">
        <v>1.6187691498099999E-2</v>
      </c>
      <c r="AFK38" s="60">
        <v>3218.0347957600002</v>
      </c>
      <c r="AFL38" s="60">
        <v>894.37216338899998</v>
      </c>
      <c r="AFM38" s="60">
        <v>0.72158890567300005</v>
      </c>
      <c r="AFN38" s="60">
        <v>4.6503449285700002E-3</v>
      </c>
      <c r="AFO38" s="60">
        <v>6.7270373192199999</v>
      </c>
      <c r="AFP38" s="60">
        <v>3.5483702574400002E-3</v>
      </c>
      <c r="AFQ38" s="60">
        <v>9.9369000822000005E-3</v>
      </c>
      <c r="AFR38" s="60">
        <v>6066.8515847500003</v>
      </c>
      <c r="AFS38" s="60">
        <v>13.7746866157</v>
      </c>
      <c r="AFT38" s="60">
        <v>0.26050437477799998</v>
      </c>
      <c r="AFU38" s="60">
        <v>6.8879902679500005E-2</v>
      </c>
    </row>
    <row r="39" spans="1:853">
      <c r="A39" s="67">
        <v>36</v>
      </c>
      <c r="B39" s="68">
        <v>12864077500</v>
      </c>
      <c r="C39" s="60">
        <v>22.410116263199601</v>
      </c>
      <c r="D39" s="60">
        <v>6.4410217650500003</v>
      </c>
      <c r="E39" s="60">
        <v>17.356854752899999</v>
      </c>
      <c r="F39" s="60">
        <v>2.66967492959694</v>
      </c>
      <c r="G39" s="60">
        <v>0.72765920334599998</v>
      </c>
      <c r="H39" s="60">
        <v>0</v>
      </c>
      <c r="I39" s="60">
        <v>0.65075999779299998</v>
      </c>
      <c r="J39" s="60">
        <v>2.56684171223</v>
      </c>
      <c r="K39" s="60">
        <v>2.73325870071</v>
      </c>
      <c r="L39" s="60">
        <v>0</v>
      </c>
      <c r="M39" s="60">
        <v>44.5522987728</v>
      </c>
      <c r="N39" s="60">
        <v>1.7373176512925299</v>
      </c>
      <c r="O39" s="60">
        <v>6.28563619018</v>
      </c>
      <c r="P39" s="60">
        <v>6.1620724093300003</v>
      </c>
      <c r="Q39" s="60">
        <v>21.826989619399999</v>
      </c>
      <c r="R39" s="60">
        <v>74.176470588200004</v>
      </c>
      <c r="S39" s="60">
        <v>3.6168746059600001</v>
      </c>
      <c r="T39" s="60">
        <v>8.2941176470600002</v>
      </c>
      <c r="U39" s="60">
        <v>1.9411764705900001</v>
      </c>
      <c r="V39" s="60">
        <v>0.71895424836599997</v>
      </c>
      <c r="W39" s="60">
        <v>53.379084967300003</v>
      </c>
      <c r="X39" s="60">
        <v>0.48788927335600002</v>
      </c>
      <c r="Y39" s="60">
        <v>2.6470588235300001</v>
      </c>
      <c r="Z39" s="60">
        <v>0.33554699889200001</v>
      </c>
      <c r="AA39" s="60">
        <v>0.48442906574400002</v>
      </c>
      <c r="AB39" s="60">
        <v>196.05882352899999</v>
      </c>
      <c r="AC39" s="60">
        <v>8.78391194441E-2</v>
      </c>
      <c r="AD39" s="60">
        <v>0.123945691703</v>
      </c>
      <c r="AE39" s="60">
        <v>6.8362228049700002</v>
      </c>
      <c r="AF39" s="60">
        <v>13.6724456099</v>
      </c>
      <c r="AG39" s="60">
        <v>4.0792141852599997</v>
      </c>
      <c r="AH39" s="60">
        <v>199.635210169</v>
      </c>
      <c r="AI39" s="60">
        <v>0.11329642579599999</v>
      </c>
      <c r="AJ39" s="60">
        <v>0.92930864968500004</v>
      </c>
      <c r="AK39" s="60">
        <v>6.5385707759000003E-2</v>
      </c>
      <c r="AL39" s="60">
        <v>22.486645299100001</v>
      </c>
      <c r="AM39" s="60">
        <v>2.5673127414199999</v>
      </c>
      <c r="AN39" s="60">
        <v>0.21275555690199999</v>
      </c>
      <c r="AO39" s="60">
        <v>6.0186924211199999</v>
      </c>
      <c r="AP39" s="60">
        <v>0.82611399446400002</v>
      </c>
      <c r="AQ39" s="60">
        <v>0.22735280011699999</v>
      </c>
      <c r="AR39" s="60">
        <v>0.47712222283799999</v>
      </c>
      <c r="AS39" s="60">
        <v>56.493783993800001</v>
      </c>
      <c r="AT39" s="60">
        <v>3.0912576973000001</v>
      </c>
      <c r="AU39" s="60">
        <v>1</v>
      </c>
      <c r="AV39" s="60">
        <v>20.996081599899998</v>
      </c>
      <c r="AW39" s="60">
        <v>8033.3770440899998</v>
      </c>
      <c r="AX39" s="60">
        <v>0.99142846246000005</v>
      </c>
      <c r="AY39" s="60">
        <v>-0.68217265098799995</v>
      </c>
      <c r="AZ39" s="60">
        <v>3.7489801864799999</v>
      </c>
      <c r="BA39" s="60">
        <v>0.32455426517899999</v>
      </c>
      <c r="BB39" s="60">
        <v>61.497681100599998</v>
      </c>
      <c r="BC39" s="60">
        <v>205</v>
      </c>
      <c r="BD39" s="60">
        <v>0.45275236954600001</v>
      </c>
      <c r="BE39" s="60">
        <v>0.114186851211</v>
      </c>
      <c r="BF39" s="60">
        <v>1217</v>
      </c>
      <c r="BG39" s="60">
        <v>25378698</v>
      </c>
      <c r="BH39" s="60">
        <v>72.366863905299994</v>
      </c>
      <c r="BI39" s="60">
        <v>97.280276816599994</v>
      </c>
      <c r="BJ39" s="60">
        <v>33455268.987599999</v>
      </c>
      <c r="BK39" s="60">
        <v>1444</v>
      </c>
      <c r="BL39" s="60">
        <v>1221.8283792100001</v>
      </c>
      <c r="BM39" s="60">
        <v>1368</v>
      </c>
      <c r="BN39" s="60">
        <v>1066</v>
      </c>
      <c r="BO39" s="60">
        <v>3.29277019394</v>
      </c>
      <c r="BP39" s="60">
        <v>378</v>
      </c>
      <c r="BQ39" s="60">
        <v>13636.297577900001</v>
      </c>
      <c r="BR39" s="60">
        <v>1077.8</v>
      </c>
      <c r="BS39" s="60">
        <v>2.0908643418900001</v>
      </c>
      <c r="BT39" s="60">
        <v>1216.2352941199999</v>
      </c>
      <c r="BU39" s="60">
        <v>0.117515608255</v>
      </c>
      <c r="BV39" s="60">
        <v>21.5585641656</v>
      </c>
      <c r="BW39" s="60">
        <v>0.123903739318</v>
      </c>
      <c r="BX39" s="60">
        <v>0.109947379687</v>
      </c>
      <c r="BY39" s="60">
        <v>9.2454559948999995E-2</v>
      </c>
      <c r="BZ39" s="60">
        <v>1.7652310924400001</v>
      </c>
      <c r="CA39" s="60">
        <v>1.24330357143</v>
      </c>
      <c r="CB39" s="60">
        <v>71.646271008400007</v>
      </c>
      <c r="CC39" s="60">
        <v>14.638392857099999</v>
      </c>
      <c r="CD39" s="60">
        <v>0.95901537698399997</v>
      </c>
      <c r="CE39" s="60">
        <v>95.005646008400007</v>
      </c>
      <c r="CF39" s="60">
        <v>0.94117647058800002</v>
      </c>
      <c r="CG39" s="60">
        <v>0.15000740995299999</v>
      </c>
      <c r="CH39" s="60">
        <v>3.3900001388300001</v>
      </c>
      <c r="CI39" s="60">
        <v>74.032431722699997</v>
      </c>
      <c r="CJ39" s="60">
        <v>0.90692761479600004</v>
      </c>
      <c r="CK39" s="60">
        <v>20.828402366900001</v>
      </c>
      <c r="CL39" s="60">
        <v>0.52071005917199997</v>
      </c>
      <c r="CM39" s="60">
        <v>0.100591715976</v>
      </c>
      <c r="CN39" s="60">
        <v>0.73964497041400001</v>
      </c>
      <c r="CO39" s="60">
        <v>9.61538461538</v>
      </c>
      <c r="CP39" s="60">
        <v>1.30769230769</v>
      </c>
      <c r="CQ39" s="60">
        <v>2.23076923077</v>
      </c>
      <c r="CR39" s="60">
        <v>64.111111111100001</v>
      </c>
      <c r="CS39" s="60">
        <v>0.76470588235299997</v>
      </c>
      <c r="CT39" s="60">
        <v>0.28067257120099998</v>
      </c>
      <c r="CU39" s="60">
        <v>165.30769230799999</v>
      </c>
      <c r="CV39" s="60">
        <v>74.230769230800007</v>
      </c>
      <c r="CW39" s="60">
        <v>0.86324786324799996</v>
      </c>
      <c r="CX39" s="60">
        <v>0.122552913081</v>
      </c>
      <c r="CY39" s="60">
        <v>3.3927474104500002</v>
      </c>
      <c r="CZ39" s="60">
        <v>0.104984062179</v>
      </c>
      <c r="DA39" s="60">
        <v>0.24510813594200001</v>
      </c>
      <c r="DB39" s="60">
        <v>147.06757236199999</v>
      </c>
      <c r="DC39" s="60">
        <v>28.589989546599998</v>
      </c>
      <c r="DD39" s="60">
        <v>0.81633052340199996</v>
      </c>
      <c r="DE39" s="60">
        <v>6.2596699329600006E-2</v>
      </c>
      <c r="DF39" s="60">
        <v>2.0069204152200002</v>
      </c>
      <c r="DG39" s="60">
        <v>14.882352941200001</v>
      </c>
      <c r="DH39" s="60">
        <v>3.2195282823000002</v>
      </c>
      <c r="DI39" s="60">
        <v>8.0588235294100006</v>
      </c>
      <c r="DJ39" s="60">
        <v>3.4705882352900002</v>
      </c>
      <c r="DK39" s="60">
        <v>0.50653594771199995</v>
      </c>
      <c r="DL39" s="60">
        <v>8.7222222222199992</v>
      </c>
      <c r="DM39" s="60">
        <v>0.47404844290699999</v>
      </c>
      <c r="DN39" s="60">
        <v>3.2352941176500001</v>
      </c>
      <c r="DO39" s="60">
        <v>0.73148692810500004</v>
      </c>
      <c r="DP39" s="60">
        <v>0.32525951557100002</v>
      </c>
      <c r="DQ39" s="60">
        <v>46.058823529400001</v>
      </c>
      <c r="DR39" s="60">
        <v>6.4861111111100003E-2</v>
      </c>
      <c r="DS39" s="60">
        <v>0.196094771242</v>
      </c>
      <c r="DT39" s="60">
        <v>3.5820221445199998</v>
      </c>
      <c r="DU39" s="60">
        <v>7.1640442890399996</v>
      </c>
      <c r="DV39" s="60">
        <v>3.7818800273900002</v>
      </c>
      <c r="DW39" s="60">
        <v>-4.5096729010000001</v>
      </c>
      <c r="DX39" s="60">
        <v>0.130778943279</v>
      </c>
      <c r="DY39" s="60">
        <v>0.943392605893</v>
      </c>
      <c r="DZ39" s="60">
        <v>8.3268517235599998E-2</v>
      </c>
      <c r="EA39" s="60">
        <v>2.2906954157000001</v>
      </c>
      <c r="EB39" s="60">
        <v>1.32727862551</v>
      </c>
      <c r="EC39" s="60">
        <v>0.59172116463799995</v>
      </c>
      <c r="ED39" s="60">
        <v>0.47120531415400002</v>
      </c>
      <c r="EE39" s="60">
        <v>0.83130642505600005</v>
      </c>
      <c r="EF39" s="60">
        <v>0.44958236208199998</v>
      </c>
      <c r="EG39" s="60">
        <v>0.45440505936600001</v>
      </c>
      <c r="EH39" s="60">
        <v>13.7666569542</v>
      </c>
      <c r="EI39" s="60">
        <v>2.5939283950899998</v>
      </c>
      <c r="EJ39" s="60">
        <v>0.85628851597099997</v>
      </c>
      <c r="EK39" s="60">
        <v>2.0781302637699999</v>
      </c>
      <c r="EL39" s="60">
        <v>71.309354682700004</v>
      </c>
      <c r="EM39" s="60">
        <v>0.94762335113100005</v>
      </c>
      <c r="EN39" s="60">
        <v>-0.477258134818</v>
      </c>
      <c r="EO39" s="60">
        <v>1.2991452991500001</v>
      </c>
      <c r="EP39" s="60">
        <v>0.4987252331</v>
      </c>
      <c r="EQ39" s="60">
        <v>6.0218256394000003</v>
      </c>
      <c r="ER39" s="60">
        <v>38.260520033799999</v>
      </c>
      <c r="ES39" s="60">
        <v>-0.46563731239700001</v>
      </c>
      <c r="ET39" s="60">
        <v>0.20415224913499999</v>
      </c>
      <c r="EU39" s="60">
        <v>16.972136222300001</v>
      </c>
      <c r="EV39" s="60">
        <v>20867.780049699999</v>
      </c>
      <c r="EW39" s="60">
        <v>21.549213115099999</v>
      </c>
      <c r="EX39" s="60">
        <v>29.843684291900001</v>
      </c>
      <c r="EY39" s="60">
        <v>27508.786886400001</v>
      </c>
      <c r="EZ39" s="60">
        <v>59.874531868799998</v>
      </c>
      <c r="FA39" s="60">
        <v>35.0359311781</v>
      </c>
      <c r="FB39" s="60">
        <v>41.818673298599997</v>
      </c>
      <c r="FC39" s="60">
        <v>-59.186630776999998</v>
      </c>
      <c r="FD39" s="60">
        <v>2.4189611955700001</v>
      </c>
      <c r="FE39" s="60">
        <v>119.061162646</v>
      </c>
      <c r="FF39" s="60">
        <v>1211.6124710700001</v>
      </c>
      <c r="FG39" s="60">
        <v>-52.669464689599998</v>
      </c>
      <c r="FH39" s="60">
        <v>2.1828772547100002</v>
      </c>
      <c r="FI39" s="60">
        <v>3.9879822523400001</v>
      </c>
      <c r="FJ39" s="60">
        <v>0.17177984644700001</v>
      </c>
      <c r="FK39" s="60">
        <v>1.9848540274699999</v>
      </c>
      <c r="FL39" s="60">
        <v>0.191466545165</v>
      </c>
      <c r="FM39" s="60">
        <v>0.20829571694099999</v>
      </c>
      <c r="FN39" s="60">
        <v>8.2143326758699994E-2</v>
      </c>
      <c r="FO39" s="60">
        <v>3.2250377073899998</v>
      </c>
      <c r="FP39" s="60">
        <v>1.3307692307700001</v>
      </c>
      <c r="FQ39" s="60">
        <v>13.947586726999999</v>
      </c>
      <c r="FR39" s="60">
        <v>13.2487179487</v>
      </c>
      <c r="FS39" s="60">
        <v>0.91730769230800002</v>
      </c>
      <c r="FT39" s="60">
        <v>19.466817496200001</v>
      </c>
      <c r="FU39" s="60">
        <v>0.91176470588199998</v>
      </c>
      <c r="FV39" s="60">
        <v>0.27021334003699998</v>
      </c>
      <c r="FW39" s="60">
        <v>2.6035411554199999</v>
      </c>
      <c r="FX39" s="60">
        <v>15.0514328808</v>
      </c>
      <c r="FY39" s="60">
        <v>0.835713346483</v>
      </c>
      <c r="FZ39" s="60">
        <v>1.8347107438000001</v>
      </c>
      <c r="GA39" s="60">
        <v>0.42975206611599998</v>
      </c>
      <c r="GB39" s="60">
        <v>0.223140495868</v>
      </c>
      <c r="GC39" s="60">
        <v>0.43801652892600001</v>
      </c>
      <c r="GD39" s="60">
        <v>4.8181818181800002</v>
      </c>
      <c r="GE39" s="60">
        <v>2.4545454545499998</v>
      </c>
      <c r="GF39" s="60">
        <v>2.8181818181799998</v>
      </c>
      <c r="GG39" s="60">
        <v>11.6616161616</v>
      </c>
      <c r="GH39" s="60">
        <v>0.64705882352900002</v>
      </c>
      <c r="GI39" s="60">
        <v>0.583712121212</v>
      </c>
      <c r="GJ39" s="60">
        <v>42.090909090899999</v>
      </c>
      <c r="GK39" s="60">
        <v>15.727272727300001</v>
      </c>
      <c r="GL39" s="60">
        <v>0.64646464646500001</v>
      </c>
      <c r="GM39" s="60">
        <v>0.16636363636400001</v>
      </c>
      <c r="GN39" s="60">
        <v>3.0271691184399998</v>
      </c>
      <c r="GO39" s="60">
        <v>6.6066919191899998E-2</v>
      </c>
      <c r="GP39" s="60">
        <v>0.49078911190500002</v>
      </c>
      <c r="GQ39" s="60">
        <v>8.2146638099700002</v>
      </c>
      <c r="GR39" s="60">
        <v>5.1066607041400003</v>
      </c>
      <c r="GS39" s="60">
        <v>9.1201509438799996E-2</v>
      </c>
      <c r="GT39" s="60">
        <v>0.122830124958</v>
      </c>
      <c r="GU39" s="60">
        <v>4.1107266435999996</v>
      </c>
      <c r="GV39" s="60">
        <v>15.3529411765</v>
      </c>
      <c r="GW39" s="60">
        <v>2.8665871058299999</v>
      </c>
      <c r="GX39" s="60">
        <v>6.4117647058799996</v>
      </c>
      <c r="GY39" s="60">
        <v>3</v>
      </c>
      <c r="GZ39" s="60">
        <v>0.49019607843099999</v>
      </c>
      <c r="HA39" s="60">
        <v>8.3823529411800006</v>
      </c>
      <c r="HB39" s="60">
        <v>0.37716262975800002</v>
      </c>
      <c r="HC39" s="60">
        <v>3.8235294117600001</v>
      </c>
      <c r="HD39" s="60">
        <v>1.19422335601</v>
      </c>
      <c r="HE39" s="60">
        <v>0.49826989619399997</v>
      </c>
      <c r="HF39" s="60">
        <v>71.470588235299999</v>
      </c>
      <c r="HG39" s="60">
        <v>0.108983704593</v>
      </c>
      <c r="HH39" s="60">
        <v>0.32167433640100002</v>
      </c>
      <c r="HI39" s="60">
        <v>3.3887432012400001</v>
      </c>
      <c r="HJ39" s="60">
        <v>6.7774864024900001</v>
      </c>
      <c r="HK39" s="60">
        <v>3.9507111700399999</v>
      </c>
      <c r="HL39" s="60">
        <v>10.331845020199999</v>
      </c>
      <c r="HM39" s="60">
        <v>0.13158022532999999</v>
      </c>
      <c r="HN39" s="60">
        <v>0.91919339827900004</v>
      </c>
      <c r="HO39" s="60">
        <v>7.2137821682500006E-2</v>
      </c>
      <c r="HP39" s="60">
        <v>4.9477466977500004</v>
      </c>
      <c r="HQ39" s="60">
        <v>1.9315943338099999</v>
      </c>
      <c r="HR39" s="60">
        <v>0.45651878021699999</v>
      </c>
      <c r="HS39" s="60">
        <v>1.4325914092800001</v>
      </c>
      <c r="HT39" s="60">
        <v>0.81473279806599996</v>
      </c>
      <c r="HU39" s="60">
        <v>0.39343091548999998</v>
      </c>
      <c r="HV39" s="60">
        <v>0.332260589785</v>
      </c>
      <c r="HW39" s="60">
        <v>12.907051282099999</v>
      </c>
      <c r="HX39" s="60">
        <v>2.59600628454</v>
      </c>
      <c r="HY39" s="60">
        <v>0.89523667153499997</v>
      </c>
      <c r="HZ39" s="60">
        <v>3.8901244510600002</v>
      </c>
      <c r="IA39" s="60">
        <v>205.22776278000001</v>
      </c>
      <c r="IB39" s="60">
        <v>0.964254558845</v>
      </c>
      <c r="IC39" s="60">
        <v>-0.50845319249300003</v>
      </c>
      <c r="ID39" s="60">
        <v>1.7787490287500001</v>
      </c>
      <c r="IE39" s="60">
        <v>0.46004597254599999</v>
      </c>
      <c r="IF39" s="60">
        <v>10.612751106499999</v>
      </c>
      <c r="IG39" s="60">
        <v>93.508153145899996</v>
      </c>
      <c r="IH39" s="60">
        <v>0.360073760661</v>
      </c>
      <c r="II39" s="60">
        <v>0.176470588235</v>
      </c>
      <c r="IJ39" s="60">
        <v>-20.786346067499998</v>
      </c>
      <c r="IK39" s="60">
        <v>42203.616162300001</v>
      </c>
      <c r="IL39" s="60">
        <v>36.304109818599997</v>
      </c>
      <c r="IM39" s="60">
        <v>44.799952256799997</v>
      </c>
      <c r="IN39" s="60">
        <v>55634.584995500001</v>
      </c>
      <c r="IO39" s="60">
        <v>82.516467687599999</v>
      </c>
      <c r="IP39" s="60">
        <v>49.8253515452</v>
      </c>
      <c r="IQ39" s="60">
        <v>69.108567335499998</v>
      </c>
      <c r="IR39" s="60">
        <v>-69.535482098000003</v>
      </c>
      <c r="IS39" s="60">
        <v>2.6312929881799998</v>
      </c>
      <c r="IT39" s="60">
        <v>152.05194978599999</v>
      </c>
      <c r="IU39" s="60">
        <v>2477.4802608499999</v>
      </c>
      <c r="IV39" s="60">
        <v>-56.365808163399997</v>
      </c>
      <c r="IW39" s="60">
        <v>1.6508742008799999</v>
      </c>
      <c r="IX39" s="60">
        <v>-2.2550822047099999</v>
      </c>
      <c r="IY39" s="60">
        <v>0.27662039815900002</v>
      </c>
      <c r="IZ39" s="60">
        <v>3.9927424247899999</v>
      </c>
      <c r="JA39" s="60">
        <v>0.31459782871500003</v>
      </c>
      <c r="JB39" s="60">
        <v>0.17562806372500001</v>
      </c>
      <c r="JC39" s="60">
        <v>9.0060763888899997E-2</v>
      </c>
      <c r="JD39" s="60">
        <v>2.6875</v>
      </c>
      <c r="JE39" s="60">
        <v>1.40625</v>
      </c>
      <c r="JF39" s="60">
        <v>13.6038602941</v>
      </c>
      <c r="JG39" s="60">
        <v>12.854166666699999</v>
      </c>
      <c r="JH39" s="60">
        <v>0.8984375</v>
      </c>
      <c r="JI39" s="60">
        <v>21.806985294099999</v>
      </c>
      <c r="JJ39" s="60">
        <v>0.89705882352900002</v>
      </c>
      <c r="JK39" s="60">
        <v>0.46650755093700003</v>
      </c>
      <c r="JL39" s="60">
        <v>2.80406387223</v>
      </c>
      <c r="JM39" s="60">
        <v>15.2444852941</v>
      </c>
      <c r="JN39" s="60">
        <v>0.81987847222200005</v>
      </c>
      <c r="JO39" s="60">
        <v>3.8842975206600001</v>
      </c>
      <c r="JP39" s="60">
        <v>0.42975206611599998</v>
      </c>
      <c r="JQ39" s="60">
        <v>0.17355371900800001</v>
      </c>
      <c r="JR39" s="60">
        <v>0.43801652892600001</v>
      </c>
      <c r="JS39" s="60">
        <v>4.8181818181800002</v>
      </c>
      <c r="JT39" s="60">
        <v>1.9090909090899999</v>
      </c>
      <c r="JU39" s="60">
        <v>2.8181818181799998</v>
      </c>
      <c r="JV39" s="60">
        <v>11.8863636364</v>
      </c>
      <c r="JW39" s="60">
        <v>0.64705882352900002</v>
      </c>
      <c r="JX39" s="60">
        <v>0.94157750979199994</v>
      </c>
      <c r="JY39" s="60">
        <v>46.090909090899999</v>
      </c>
      <c r="JZ39" s="60">
        <v>15.818181818199999</v>
      </c>
      <c r="KA39" s="60">
        <v>0.64646464646500001</v>
      </c>
      <c r="KB39" s="60">
        <v>0.27743609564999999</v>
      </c>
      <c r="KC39" s="60">
        <v>2.9139770731799999</v>
      </c>
      <c r="KD39" s="60">
        <v>0.114206578254</v>
      </c>
      <c r="KE39" s="60">
        <v>0.32783874374400002</v>
      </c>
      <c r="KF39" s="60">
        <v>20.342595037999999</v>
      </c>
      <c r="KG39" s="60">
        <v>6.8510267299300001</v>
      </c>
      <c r="KH39" s="60">
        <v>0.200697441606</v>
      </c>
      <c r="KI39" s="60">
        <v>0.23149447278900001</v>
      </c>
      <c r="KJ39" s="60">
        <v>1.23875432526</v>
      </c>
      <c r="KK39" s="60">
        <v>6.2352941176499996</v>
      </c>
      <c r="KL39" s="60">
        <v>3.05747607629</v>
      </c>
      <c r="KM39" s="60">
        <v>5.8235294117600001</v>
      </c>
      <c r="KN39" s="60">
        <v>5.3529411764699999</v>
      </c>
      <c r="KO39" s="60">
        <v>0.19566993464099999</v>
      </c>
      <c r="KP39" s="60">
        <v>1.30718954248</v>
      </c>
      <c r="KQ39" s="60">
        <v>0.34256055363299998</v>
      </c>
      <c r="KR39" s="60">
        <v>8.2941176470600002</v>
      </c>
      <c r="KS39" s="60">
        <v>3.1903594771199999</v>
      </c>
      <c r="KT39" s="60">
        <v>0.65051903114200005</v>
      </c>
      <c r="KU39" s="60">
        <v>54.117647058800003</v>
      </c>
      <c r="KV39" s="60">
        <v>7.1614583333299994E-2</v>
      </c>
      <c r="KW39" s="60">
        <v>0.41830065359500002</v>
      </c>
      <c r="KX39" s="60">
        <v>2.2360382672900001</v>
      </c>
      <c r="KY39" s="60">
        <v>4.4720765345800002</v>
      </c>
      <c r="KZ39" s="60">
        <v>2.9456184966699999</v>
      </c>
      <c r="LA39" s="60">
        <v>2.8322209362200002</v>
      </c>
      <c r="LB39" s="60">
        <v>0.20731351981400001</v>
      </c>
      <c r="LC39" s="60">
        <v>0.92157251245500005</v>
      </c>
      <c r="LD39" s="60">
        <v>0.14916619764399999</v>
      </c>
      <c r="LE39" s="60">
        <v>1.5395784770800001</v>
      </c>
      <c r="LF39" s="60">
        <v>1.46774172204</v>
      </c>
      <c r="LG39" s="60">
        <v>0.50321996676199998</v>
      </c>
      <c r="LH39" s="60">
        <v>0.503960951258</v>
      </c>
      <c r="LI39" s="60">
        <v>0.82842157842200004</v>
      </c>
      <c r="LJ39" s="60">
        <v>0.58283313908300005</v>
      </c>
      <c r="LK39" s="60">
        <v>0.31133775669199998</v>
      </c>
      <c r="LL39" s="60">
        <v>5.38102175602</v>
      </c>
      <c r="LM39" s="60">
        <v>2.2042626303100001</v>
      </c>
      <c r="LN39" s="60">
        <v>0.67520470610100003</v>
      </c>
      <c r="LO39" s="60">
        <v>1.1502902748999999</v>
      </c>
      <c r="LP39" s="60">
        <v>20.461699823499998</v>
      </c>
      <c r="LQ39" s="60">
        <v>0.79181758759300003</v>
      </c>
      <c r="LR39" s="60">
        <v>-0.29248700987499998</v>
      </c>
      <c r="LS39" s="60">
        <v>0.95187451437500004</v>
      </c>
      <c r="LT39" s="60">
        <v>0.61506895881900003</v>
      </c>
      <c r="LU39" s="60">
        <v>3.06158262252</v>
      </c>
      <c r="LV39" s="60">
        <v>39.077360618900002</v>
      </c>
      <c r="LW39" s="60">
        <v>0.66118129166100004</v>
      </c>
      <c r="LX39" s="60">
        <v>0.31487889273399999</v>
      </c>
      <c r="LY39" s="60">
        <v>-8.6411439315600003</v>
      </c>
      <c r="LZ39" s="49">
        <v>10072.318405</v>
      </c>
      <c r="MA39" s="49">
        <v>15.1515377326</v>
      </c>
      <c r="MB39" s="60">
        <v>20.126465130300002</v>
      </c>
      <c r="MC39" s="60">
        <v>13277.754499799999</v>
      </c>
      <c r="MD39" s="60">
        <v>46.0570942648</v>
      </c>
      <c r="ME39" s="60">
        <v>24.341103466</v>
      </c>
      <c r="MF39" s="60">
        <v>30.091021088000002</v>
      </c>
      <c r="MG39" s="60">
        <v>-33.581939738599999</v>
      </c>
      <c r="MH39" s="60">
        <v>1.77798490426</v>
      </c>
      <c r="MI39" s="60">
        <v>79.639034003500001</v>
      </c>
      <c r="MJ39" s="60">
        <v>576.473951167</v>
      </c>
      <c r="MK39" s="60">
        <v>-28.078609576400002</v>
      </c>
      <c r="ML39" s="60">
        <v>2.1467975949600002</v>
      </c>
      <c r="MM39" s="60">
        <v>-4.0019203860500001</v>
      </c>
      <c r="MN39" s="60">
        <v>0.33222804635600001</v>
      </c>
      <c r="MO39" s="60">
        <v>1.21506780079</v>
      </c>
      <c r="MP39" s="60">
        <v>0.417111081434</v>
      </c>
      <c r="MQ39" s="60">
        <v>0.30766504469799999</v>
      </c>
      <c r="MR39" s="60">
        <v>0.326611327412</v>
      </c>
      <c r="MS39" s="60">
        <v>4.0772970085500004</v>
      </c>
      <c r="MT39" s="60">
        <v>2.2494391025599998</v>
      </c>
      <c r="MU39" s="60">
        <v>4.9905359686599997</v>
      </c>
      <c r="MV39" s="60">
        <v>9.2393696581199993</v>
      </c>
      <c r="MW39" s="60">
        <v>0.80160033831900002</v>
      </c>
      <c r="MX39" s="60">
        <v>14.090651709399999</v>
      </c>
      <c r="MY39" s="60">
        <v>0.77941176470600004</v>
      </c>
      <c r="MZ39" s="60">
        <v>0.94004778015199997</v>
      </c>
      <c r="NA39" s="60">
        <v>2.4468878226899999</v>
      </c>
      <c r="NB39" s="60">
        <v>6.2236645299099997</v>
      </c>
      <c r="NC39" s="60">
        <v>0.65775696384899995</v>
      </c>
      <c r="ND39" s="60">
        <v>1.25</v>
      </c>
      <c r="NE39" s="60">
        <v>4.6875</v>
      </c>
      <c r="NF39" s="60">
        <v>0.25</v>
      </c>
      <c r="NG39" s="60">
        <v>0.25</v>
      </c>
      <c r="NH39" s="60">
        <v>1</v>
      </c>
      <c r="NI39" s="60">
        <v>1</v>
      </c>
      <c r="NJ39" s="60">
        <v>22.75</v>
      </c>
      <c r="NK39" s="60">
        <v>2.5304081632700002</v>
      </c>
      <c r="NL39" s="60">
        <v>0.23529411764700001</v>
      </c>
      <c r="NM39" s="60">
        <v>9.5902777777800008</v>
      </c>
      <c r="NN39" s="60">
        <v>121.5</v>
      </c>
      <c r="NO39" s="60">
        <v>7.5</v>
      </c>
      <c r="NP39" s="60">
        <v>0.28072704081599997</v>
      </c>
      <c r="NQ39" s="60">
        <v>0.355902777778</v>
      </c>
      <c r="NR39" s="60">
        <v>2</v>
      </c>
      <c r="NS39" s="60">
        <v>4.0029850481899998E-2</v>
      </c>
      <c r="NT39" s="60">
        <v>0.31342595640999998</v>
      </c>
      <c r="NU39" s="60">
        <v>3.95151907733</v>
      </c>
      <c r="NV39" s="60">
        <v>1.88029460007</v>
      </c>
      <c r="NW39" s="60">
        <v>0.132217650613</v>
      </c>
      <c r="NX39" s="60">
        <v>0.56499255952399996</v>
      </c>
      <c r="NY39" s="60">
        <v>51.633217993099997</v>
      </c>
      <c r="NZ39" s="60">
        <v>217.58823529399999</v>
      </c>
      <c r="OA39" s="60">
        <v>3.5724694587700001</v>
      </c>
      <c r="OB39" s="60">
        <v>10.882352941200001</v>
      </c>
      <c r="OC39" s="60">
        <v>1.8235294117600001</v>
      </c>
      <c r="OD39" s="60">
        <v>0.82352941176500005</v>
      </c>
      <c r="OE39" s="60">
        <v>165.26470588199999</v>
      </c>
      <c r="OF39" s="60">
        <v>0.64013840830400004</v>
      </c>
      <c r="OG39" s="60">
        <v>1.70588235294</v>
      </c>
      <c r="OH39" s="60">
        <v>7.3520729008600003E-2</v>
      </c>
      <c r="OI39" s="60">
        <v>0.17993079584800001</v>
      </c>
      <c r="OJ39" s="60">
        <v>426.88235294100002</v>
      </c>
      <c r="OK39" s="60">
        <v>6.5793364669599994E-2</v>
      </c>
      <c r="OL39" s="60">
        <v>6.7338837537399998E-2</v>
      </c>
      <c r="OM39" s="60">
        <v>13.2671425796</v>
      </c>
      <c r="ON39" s="60">
        <v>26.534285159300001</v>
      </c>
      <c r="OO39" s="60">
        <v>4.3496104556599997</v>
      </c>
      <c r="OP39" s="60">
        <v>1241.0928971000001</v>
      </c>
      <c r="OQ39" s="60">
        <v>7.6680264180299995E-2</v>
      </c>
      <c r="OR39" s="60">
        <v>0.95327541578800001</v>
      </c>
      <c r="OS39" s="60">
        <v>5.0859506169799999E-2</v>
      </c>
      <c r="OT39" s="60">
        <v>50.909090909100001</v>
      </c>
      <c r="OU39" s="60">
        <v>2.6732699530500001</v>
      </c>
      <c r="OV39" s="60">
        <v>0.22451841476500001</v>
      </c>
      <c r="OW39" s="60">
        <v>17.6890814713</v>
      </c>
      <c r="OX39" s="60">
        <v>0.85693947148600003</v>
      </c>
      <c r="OY39" s="60">
        <v>0.171566839878</v>
      </c>
      <c r="OZ39" s="60">
        <v>0.41930471808600001</v>
      </c>
      <c r="PA39" s="60">
        <v>195.144279332</v>
      </c>
      <c r="PB39" s="60">
        <v>3.3076524137000001</v>
      </c>
      <c r="PC39" s="60">
        <v>0.98807337184800004</v>
      </c>
      <c r="PD39" s="60">
        <v>44.4826370117</v>
      </c>
      <c r="PE39" s="60">
        <v>46255.846602999998</v>
      </c>
      <c r="PF39" s="60">
        <v>0.99538911359899995</v>
      </c>
      <c r="PG39" s="60">
        <v>-0.70697150865799996</v>
      </c>
      <c r="PH39" s="60">
        <v>5.6578282828299997</v>
      </c>
      <c r="PI39" s="60">
        <v>0.25668810356299998</v>
      </c>
      <c r="PJ39" s="60">
        <v>127.021457138</v>
      </c>
      <c r="PK39" s="60">
        <v>203.42141309600001</v>
      </c>
      <c r="PL39" s="60">
        <v>0.86882961677000003</v>
      </c>
      <c r="PM39" s="60">
        <v>0.107266435986</v>
      </c>
      <c r="PN39" s="60">
        <v>788.128864507</v>
      </c>
      <c r="PO39" s="60">
        <v>13026165.699899999</v>
      </c>
      <c r="PP39" s="60">
        <v>94.064008357000006</v>
      </c>
      <c r="PQ39" s="60">
        <v>144.58133815100001</v>
      </c>
      <c r="PR39" s="60">
        <v>17171640.458700001</v>
      </c>
      <c r="PS39" s="60">
        <v>1300.84225818</v>
      </c>
      <c r="PT39" s="60">
        <v>875.35423753400005</v>
      </c>
      <c r="PU39" s="60">
        <v>1113.56456991</v>
      </c>
      <c r="PV39" s="60">
        <v>557.487944954</v>
      </c>
      <c r="PW39" s="60">
        <v>3.4104172527599999</v>
      </c>
      <c r="PX39" s="60">
        <v>743.35431322500006</v>
      </c>
      <c r="PY39" s="60">
        <v>32425.764864000001</v>
      </c>
      <c r="PZ39" s="60">
        <v>718.35731833499995</v>
      </c>
      <c r="QA39" s="60">
        <v>3.2349896595600001</v>
      </c>
      <c r="QB39" s="60">
        <v>856.63252115700004</v>
      </c>
      <c r="QC39" s="60">
        <v>6.89642406082E-2</v>
      </c>
      <c r="QD39" s="60">
        <v>51.151569934000001</v>
      </c>
      <c r="QE39" s="60">
        <v>6.9169498723400002E-2</v>
      </c>
      <c r="QF39" s="60">
        <v>0.106367592993</v>
      </c>
      <c r="QG39" s="60">
        <v>2.9296875E-2</v>
      </c>
      <c r="QH39" s="60">
        <v>1.75551470588</v>
      </c>
      <c r="QI39" s="60">
        <v>1.09375</v>
      </c>
      <c r="QJ39" s="60">
        <v>208.17302389700001</v>
      </c>
      <c r="QK39" s="60">
        <v>15.5625</v>
      </c>
      <c r="QL39" s="60">
        <v>0.9765625</v>
      </c>
      <c r="QM39" s="60">
        <v>242.91911764700001</v>
      </c>
      <c r="QN39" s="60">
        <v>0.97058823529399996</v>
      </c>
      <c r="QO39" s="60">
        <v>6.9990531184499993E-2</v>
      </c>
      <c r="QP39" s="60">
        <v>3.4510732747200001</v>
      </c>
      <c r="QQ39" s="60">
        <v>215.12224264700001</v>
      </c>
      <c r="QR39" s="60">
        <v>0.94140625</v>
      </c>
      <c r="QS39" s="60">
        <v>49.982222222200001</v>
      </c>
      <c r="QT39" s="60">
        <v>0.115555555556</v>
      </c>
      <c r="QU39" s="60">
        <v>0.102222222222</v>
      </c>
      <c r="QV39" s="60">
        <v>0.76888888888899998</v>
      </c>
      <c r="QW39" s="60">
        <v>11.5333333333</v>
      </c>
      <c r="QX39" s="60">
        <v>1.5333333333300001</v>
      </c>
      <c r="QY39" s="60">
        <v>1.4</v>
      </c>
      <c r="QZ39" s="60">
        <v>177.41666666699999</v>
      </c>
      <c r="RA39" s="60">
        <v>0.88235294117600005</v>
      </c>
      <c r="RB39" s="60">
        <v>7.8652730431500006E-2</v>
      </c>
      <c r="RC39" s="60">
        <v>325.66666666700002</v>
      </c>
      <c r="RD39" s="60">
        <v>207.06666666699999</v>
      </c>
      <c r="RE39" s="60">
        <v>0.9</v>
      </c>
      <c r="RF39" s="60">
        <v>7.5149658597799998E-2</v>
      </c>
      <c r="RG39" s="60">
        <v>3.5898980954600002</v>
      </c>
      <c r="RH39" s="60">
        <v>7.42738906394E-2</v>
      </c>
      <c r="RI39" s="60">
        <v>0.205069289869</v>
      </c>
      <c r="RJ39" s="60">
        <v>411.8479155</v>
      </c>
      <c r="RK39" s="60">
        <v>49.228192266900002</v>
      </c>
      <c r="RL39" s="60">
        <v>2.4626143599899999</v>
      </c>
      <c r="RM39" s="60">
        <v>4.5498797762799997E-2</v>
      </c>
      <c r="RN39" s="60">
        <v>8.1038062283700008</v>
      </c>
      <c r="RO39" s="60">
        <v>31.941176470599999</v>
      </c>
      <c r="RP39" s="60">
        <v>3.38158048831</v>
      </c>
      <c r="RQ39" s="60">
        <v>7.5882352941200004</v>
      </c>
      <c r="RR39" s="60">
        <v>2.1764705882399999</v>
      </c>
      <c r="RS39" s="60">
        <v>0.59477124182999996</v>
      </c>
      <c r="RT39" s="60">
        <v>19.2908496732</v>
      </c>
      <c r="RU39" s="60">
        <v>0.44636678200699997</v>
      </c>
      <c r="RV39" s="60">
        <v>2.8823529411800002</v>
      </c>
      <c r="RW39" s="60">
        <v>0.76052146784600005</v>
      </c>
      <c r="RX39" s="60">
        <v>0.35986159169600002</v>
      </c>
      <c r="RY39" s="60">
        <v>83.588235294100002</v>
      </c>
      <c r="RZ39" s="60">
        <v>6.1665258696099998E-2</v>
      </c>
      <c r="SA39" s="60">
        <v>0.188364605101</v>
      </c>
      <c r="SB39" s="60">
        <v>4.3873591686099997</v>
      </c>
      <c r="SC39" s="60">
        <v>8.7747183372199995</v>
      </c>
      <c r="SD39" s="60">
        <v>4.1371978682400004</v>
      </c>
      <c r="SE39" s="60">
        <v>48.766365328100001</v>
      </c>
      <c r="SF39" s="60">
        <v>9.0569153069200006E-2</v>
      </c>
      <c r="SG39" s="60">
        <v>0.92854236732999995</v>
      </c>
      <c r="SH39" s="60">
        <v>6.1064065434699999E-2</v>
      </c>
      <c r="SI39" s="60">
        <v>8.4584790209800005</v>
      </c>
      <c r="SJ39" s="60">
        <v>2.0199301309500002</v>
      </c>
      <c r="SK39" s="60">
        <v>0.35890367348699997</v>
      </c>
      <c r="SL39" s="60">
        <v>2.0570541176999999</v>
      </c>
      <c r="SM39" s="60">
        <v>0.82215871573400001</v>
      </c>
      <c r="SN39" s="60">
        <v>0.316061005512</v>
      </c>
      <c r="SO39" s="60">
        <v>0.38564163151999997</v>
      </c>
      <c r="SP39" s="60">
        <v>22.280400155399999</v>
      </c>
      <c r="SQ39" s="60">
        <v>3.0109451656799999</v>
      </c>
      <c r="SR39" s="60">
        <v>0.963733488473</v>
      </c>
      <c r="SS39" s="60">
        <v>7.2244359476</v>
      </c>
      <c r="ST39" s="60">
        <v>1009.59826044</v>
      </c>
      <c r="SU39" s="60">
        <v>0.981417074055</v>
      </c>
      <c r="SV39" s="60">
        <v>-0.57947468840299998</v>
      </c>
      <c r="SW39" s="60">
        <v>2.3800990675999998</v>
      </c>
      <c r="SX39" s="60">
        <v>0.39916079291099998</v>
      </c>
      <c r="SY39" s="60">
        <v>20.439264769400001</v>
      </c>
      <c r="SZ39" s="60">
        <v>100.9893565</v>
      </c>
      <c r="TA39" s="60">
        <v>0.394500458389</v>
      </c>
      <c r="TB39" s="60">
        <v>0.12802768166100001</v>
      </c>
      <c r="TC39" s="60">
        <v>-47.321944632399997</v>
      </c>
      <c r="TD39" s="60">
        <v>108261.064153</v>
      </c>
      <c r="TE39" s="60">
        <v>40.956988092400003</v>
      </c>
      <c r="TF39" s="60">
        <v>57.485002794700002</v>
      </c>
      <c r="TG39" s="60">
        <v>142714.29614399999</v>
      </c>
      <c r="TH39" s="60">
        <v>85.338792376100002</v>
      </c>
      <c r="TI39" s="60">
        <v>79.801615844200001</v>
      </c>
      <c r="TJ39" s="60">
        <v>66.7299901895</v>
      </c>
      <c r="TK39" s="60">
        <v>-141.20230455500001</v>
      </c>
      <c r="TL39" s="60">
        <v>3.05747607629</v>
      </c>
      <c r="TM39" s="60">
        <v>226.541096931</v>
      </c>
      <c r="TN39" s="60">
        <v>4731.28968523</v>
      </c>
      <c r="TO39" s="60">
        <v>-122.234561795</v>
      </c>
      <c r="TP39" s="60">
        <v>2.1629366668699999</v>
      </c>
      <c r="TQ39" s="60">
        <v>-40.459958058799998</v>
      </c>
      <c r="TR39" s="60">
        <v>0.15562277434999999</v>
      </c>
      <c r="TS39" s="60">
        <v>7.7381491848200001</v>
      </c>
      <c r="TT39" s="60">
        <v>0.177126179799</v>
      </c>
      <c r="TU39" s="60">
        <v>0.12632892958799999</v>
      </c>
      <c r="TV39" s="60">
        <v>6.7902875369799998E-2</v>
      </c>
      <c r="TW39" s="60">
        <v>1.99208144796</v>
      </c>
      <c r="TX39" s="60">
        <v>1.27764423077</v>
      </c>
      <c r="TY39" s="60">
        <v>30.042703619899999</v>
      </c>
      <c r="TZ39" s="60">
        <v>13.8966346154</v>
      </c>
      <c r="UA39" s="60">
        <v>0.93058894230800004</v>
      </c>
      <c r="UB39" s="60">
        <v>40.445347850700003</v>
      </c>
      <c r="UC39" s="60">
        <v>0.92647058823499995</v>
      </c>
      <c r="UD39" s="60">
        <v>0.26313980159400002</v>
      </c>
      <c r="UE39" s="60">
        <v>3.1776297735400001</v>
      </c>
      <c r="UF39" s="60">
        <v>32.123232466099999</v>
      </c>
      <c r="UG39" s="60">
        <v>0.86419424925999999</v>
      </c>
      <c r="UH39" s="60">
        <v>6.4722222222200001</v>
      </c>
      <c r="UI39" s="60">
        <v>0.409722222222</v>
      </c>
      <c r="UJ39" s="60">
        <v>0.125</v>
      </c>
      <c r="UK39" s="60">
        <v>0.51388888888899997</v>
      </c>
      <c r="UL39" s="60">
        <v>6.1666666666700003</v>
      </c>
      <c r="UM39" s="60">
        <v>1.5</v>
      </c>
      <c r="UN39" s="60">
        <v>2.4166666666699999</v>
      </c>
      <c r="UO39" s="60">
        <v>24.3078703704</v>
      </c>
      <c r="UP39" s="60">
        <v>0.70588235294099999</v>
      </c>
      <c r="UQ39" s="60">
        <v>0.56481282019000001</v>
      </c>
      <c r="UR39" s="60">
        <v>70.083333333300004</v>
      </c>
      <c r="US39" s="60">
        <v>33.166666666700003</v>
      </c>
      <c r="UT39" s="60">
        <v>0.73842592592599998</v>
      </c>
      <c r="UU39" s="60">
        <v>0.13870170907900001</v>
      </c>
      <c r="UV39" s="60">
        <v>3.25162916739</v>
      </c>
      <c r="UW39" s="60">
        <v>5.5322079449100003E-2</v>
      </c>
      <c r="UX39" s="60">
        <v>0.32923708297799997</v>
      </c>
      <c r="UY39" s="60">
        <v>50.782542016800001</v>
      </c>
      <c r="UZ39" s="60">
        <v>11.778938048700001</v>
      </c>
      <c r="VA39" s="60">
        <v>0.33619256814600001</v>
      </c>
      <c r="VB39" s="60">
        <v>0.101642763405</v>
      </c>
      <c r="VC39" s="60">
        <v>0.24221453287200001</v>
      </c>
      <c r="VD39" s="60">
        <v>2.7647058823499999</v>
      </c>
      <c r="VE39" s="60">
        <v>3.0130709291</v>
      </c>
      <c r="VF39" s="60">
        <v>3.1176470588199998</v>
      </c>
      <c r="VG39" s="60">
        <v>8.7647058823500004</v>
      </c>
      <c r="VH39" s="60">
        <v>0.24048152594399999</v>
      </c>
      <c r="VI39" s="60">
        <v>0.33815159397099998</v>
      </c>
      <c r="VJ39" s="60">
        <v>0.18339100346000001</v>
      </c>
      <c r="VK39" s="60">
        <v>17</v>
      </c>
      <c r="VL39" s="60">
        <v>6.0588235294099997</v>
      </c>
      <c r="VM39" s="60">
        <v>3.2664359861599999</v>
      </c>
      <c r="VN39" s="60">
        <v>60.764705882400001</v>
      </c>
      <c r="VO39" s="60">
        <v>0.21606400893700001</v>
      </c>
      <c r="VP39" s="60">
        <v>0.55882352941199998</v>
      </c>
      <c r="VQ39" s="60">
        <v>1.6672494172500001</v>
      </c>
      <c r="VR39" s="60">
        <v>3.3344988345000002</v>
      </c>
      <c r="VS39" s="60">
        <v>1.73806792851</v>
      </c>
      <c r="VT39" s="60">
        <v>-0.103046055006</v>
      </c>
      <c r="VU39" s="60">
        <v>0.420017482517</v>
      </c>
      <c r="VV39" s="60">
        <v>0.901107226107</v>
      </c>
      <c r="VW39" s="60">
        <v>0.32636851299399999</v>
      </c>
      <c r="VX39" s="60">
        <v>0.49446386946400001</v>
      </c>
      <c r="VY39" s="60">
        <v>0.93984355569</v>
      </c>
      <c r="VZ39" s="60">
        <v>0.49446386946400001</v>
      </c>
      <c r="WA39" s="60">
        <v>0.22977250993000001</v>
      </c>
      <c r="WB39" s="60">
        <v>0.83517871017900003</v>
      </c>
      <c r="WC39" s="60">
        <v>0.752768065268</v>
      </c>
      <c r="WD39" s="60">
        <v>-0.11077847805799999</v>
      </c>
      <c r="WE39" s="60">
        <v>2.7545163170200002</v>
      </c>
      <c r="WF39" s="60">
        <v>1.2436040590499999</v>
      </c>
      <c r="WG39" s="60">
        <v>0.29649276377200001</v>
      </c>
      <c r="WH39" s="60">
        <v>0.22192948853800001</v>
      </c>
      <c r="WI39" s="60">
        <v>0.36673837077900001</v>
      </c>
      <c r="WJ39" s="60">
        <v>0.35715887102499999</v>
      </c>
      <c r="WK39" s="60">
        <v>-0.105689826476</v>
      </c>
      <c r="WL39" s="60">
        <v>0.49446386946400001</v>
      </c>
      <c r="WM39" s="60">
        <v>0.752768065268</v>
      </c>
      <c r="WN39" s="60">
        <v>0.39325408468799999</v>
      </c>
      <c r="WO39" s="60">
        <v>6.5061498929499999</v>
      </c>
      <c r="WP39" s="60">
        <v>-1.2468980360999999</v>
      </c>
      <c r="WQ39" s="60">
        <v>0.51557093425599998</v>
      </c>
      <c r="WR39" s="60">
        <v>1.18124084212</v>
      </c>
      <c r="WS39" s="60">
        <v>885.24513612500004</v>
      </c>
      <c r="WT39" s="60">
        <v>3.0827915642599999</v>
      </c>
      <c r="WU39" s="60">
        <v>5.37462436724</v>
      </c>
      <c r="WV39" s="60">
        <v>1166.96743659</v>
      </c>
      <c r="WW39" s="60">
        <v>8.3287091552499994</v>
      </c>
      <c r="WX39" s="60">
        <v>7.2161792730999998</v>
      </c>
      <c r="WY39" s="60">
        <v>7.2767035928399997</v>
      </c>
      <c r="WZ39" s="60">
        <v>-19.792383924199999</v>
      </c>
      <c r="XA39" s="60">
        <v>0.97741781752800005</v>
      </c>
      <c r="XB39" s="60">
        <v>28.121093079400001</v>
      </c>
      <c r="XC39" s="60">
        <v>52.062293863999997</v>
      </c>
      <c r="XD39" s="60">
        <v>-9.6496923708000004</v>
      </c>
      <c r="XE39" s="60">
        <v>4.0888841250599999</v>
      </c>
      <c r="XF39" s="60">
        <v>-0.104639560024</v>
      </c>
      <c r="XG39" s="60">
        <v>0.53753181617800005</v>
      </c>
      <c r="XH39" s="60">
        <v>0.24819533721000001</v>
      </c>
      <c r="XI39" s="60">
        <v>0.65246212121199998</v>
      </c>
      <c r="XJ39" s="60">
        <v>0.50360932557899996</v>
      </c>
      <c r="XK39" s="60">
        <v>0.69580064195900004</v>
      </c>
      <c r="XL39" s="60">
        <v>5.6616161616199996</v>
      </c>
      <c r="XM39" s="60">
        <v>3.15061327561</v>
      </c>
      <c r="XN39" s="60">
        <v>1.43300064133</v>
      </c>
      <c r="XO39" s="60">
        <v>5.8189033189000003</v>
      </c>
      <c r="XP39" s="60">
        <v>0.716625581209</v>
      </c>
      <c r="XQ39" s="60">
        <v>9.9168470418499997</v>
      </c>
      <c r="XR39" s="60">
        <v>0.66176470588199998</v>
      </c>
      <c r="XS39" s="60">
        <v>1.45905483405</v>
      </c>
      <c r="XT39" s="60">
        <v>1.9635992419899999</v>
      </c>
      <c r="XU39" s="60">
        <v>2.3901515151499999</v>
      </c>
      <c r="XV39" s="60">
        <v>0.50116476036400004</v>
      </c>
      <c r="XW39" s="60">
        <v>0.16</v>
      </c>
      <c r="XX39" s="60">
        <v>12.24</v>
      </c>
      <c r="XY39" s="60">
        <v>0.68</v>
      </c>
      <c r="XZ39" s="60">
        <v>0.44</v>
      </c>
      <c r="YA39" s="60">
        <v>2.2000000000000002</v>
      </c>
      <c r="YB39" s="60">
        <v>3.4</v>
      </c>
      <c r="YC39" s="60">
        <v>23.8</v>
      </c>
      <c r="YD39" s="60">
        <v>0.62050000000000005</v>
      </c>
      <c r="YE39" s="60">
        <v>0.29411764705900001</v>
      </c>
      <c r="YF39" s="60">
        <v>8.8000000000000007</v>
      </c>
      <c r="YG39" s="60">
        <v>83.8</v>
      </c>
      <c r="YH39" s="60">
        <v>1.6</v>
      </c>
      <c r="YI39" s="60">
        <v>0.61450000000000005</v>
      </c>
      <c r="YJ39" s="60">
        <v>0.85</v>
      </c>
      <c r="YK39" s="60">
        <v>1.37095059445</v>
      </c>
      <c r="YL39" s="60">
        <v>0.61299999999999999</v>
      </c>
      <c r="YM39" s="60">
        <v>0.231038053326</v>
      </c>
      <c r="YN39" s="60">
        <v>0.50921074312100001</v>
      </c>
      <c r="YO39" s="60">
        <v>0.224388940831</v>
      </c>
      <c r="YP39" s="60">
        <v>0.12699301173800001</v>
      </c>
      <c r="YQ39" s="60">
        <v>2.8300366300399999</v>
      </c>
      <c r="YR39" s="60">
        <v>0.35986159169600002</v>
      </c>
      <c r="YS39" s="60">
        <v>6.1764705882399999</v>
      </c>
      <c r="YT39" s="60">
        <v>3.2195282823000002</v>
      </c>
      <c r="YU39" s="60">
        <v>3.4705882352900002</v>
      </c>
      <c r="YV39" s="60">
        <v>7.5882352941200004</v>
      </c>
      <c r="YW39" s="60">
        <v>0.248382352941</v>
      </c>
      <c r="YX39" s="60">
        <v>1.0167320261399999</v>
      </c>
      <c r="YY39" s="60">
        <v>0.20415224913499999</v>
      </c>
      <c r="YZ39" s="60">
        <v>14.4117647059</v>
      </c>
      <c r="ZA39" s="60">
        <v>2.5196078431400002</v>
      </c>
      <c r="ZB39" s="60">
        <v>2.3667820069199998</v>
      </c>
      <c r="ZC39" s="60">
        <v>98.058823529400001</v>
      </c>
      <c r="ZD39" s="60">
        <v>0.100666757444</v>
      </c>
      <c r="ZE39" s="60">
        <v>0.22875816993500001</v>
      </c>
      <c r="ZF39" s="60">
        <v>2.4589889277400001</v>
      </c>
      <c r="ZG39" s="60">
        <v>4.9179778554800002</v>
      </c>
      <c r="ZH39" s="60">
        <v>2.3210271496299999</v>
      </c>
      <c r="ZI39" s="60">
        <v>-0.22964353196199999</v>
      </c>
      <c r="ZJ39" s="60">
        <v>0.30405011655000003</v>
      </c>
      <c r="ZK39" s="60">
        <v>0.93489742095499995</v>
      </c>
      <c r="ZL39" s="60">
        <v>0.22393718391</v>
      </c>
      <c r="ZM39" s="60">
        <v>0.70575951826000005</v>
      </c>
      <c r="ZN39" s="60">
        <v>1.17032596846</v>
      </c>
      <c r="ZO39" s="60">
        <v>0.48340374902900002</v>
      </c>
      <c r="ZP39" s="60">
        <v>0.331477645908</v>
      </c>
      <c r="ZQ39" s="60">
        <v>0.85913704351200004</v>
      </c>
      <c r="ZR39" s="60">
        <v>0.71827408702399997</v>
      </c>
      <c r="ZS39" s="60">
        <v>2.8369921541400001E-2</v>
      </c>
      <c r="ZT39" s="60">
        <v>6.0518648018599999</v>
      </c>
      <c r="ZU39" s="60">
        <v>1.64862265947</v>
      </c>
      <c r="ZV39" s="60">
        <v>0.380999731663</v>
      </c>
      <c r="ZW39" s="60">
        <v>0.35737007565599999</v>
      </c>
      <c r="ZX39" s="60">
        <v>1.2853879694699999</v>
      </c>
      <c r="ZY39" s="60">
        <v>0.52004652635199999</v>
      </c>
      <c r="ZZ39" s="60">
        <v>-0.131068968063</v>
      </c>
      <c r="AAA39" s="60">
        <v>0.58716977466999998</v>
      </c>
      <c r="AAB39" s="60">
        <v>0.72618006992999995</v>
      </c>
      <c r="AAC39" s="60">
        <v>0.72372078436300002</v>
      </c>
      <c r="AAD39" s="60">
        <v>31.3604869849</v>
      </c>
      <c r="AAE39" s="60">
        <v>-0.29375797778000001</v>
      </c>
      <c r="AAF39" s="60">
        <v>0.44636678200699997</v>
      </c>
      <c r="AAG39" s="60">
        <v>-1.92542783168</v>
      </c>
      <c r="AAH39" s="60">
        <v>4073.5960525700002</v>
      </c>
      <c r="AAI39" s="60">
        <v>11.031507893200001</v>
      </c>
      <c r="AAJ39" s="60">
        <v>13.5313012305</v>
      </c>
      <c r="AAK39" s="60">
        <v>5369.98594985</v>
      </c>
      <c r="AAL39" s="60">
        <v>18.721802692499999</v>
      </c>
      <c r="AAM39" s="60">
        <v>15.47977058</v>
      </c>
      <c r="AAN39" s="60">
        <v>15.663209652800001</v>
      </c>
      <c r="AAO39" s="60">
        <v>-29.5605643564</v>
      </c>
      <c r="AAP39" s="60">
        <v>1.26393342949</v>
      </c>
      <c r="AAQ39" s="60">
        <v>48.282367048799998</v>
      </c>
      <c r="AAR39" s="60">
        <v>237.094644219</v>
      </c>
      <c r="AAS39" s="60">
        <v>-21.497074900299999</v>
      </c>
      <c r="AAT39" s="60">
        <v>1.68149383356</v>
      </c>
      <c r="AAU39" s="60">
        <v>-1.59017388715</v>
      </c>
      <c r="AAV39" s="60">
        <v>0.20619266921400001</v>
      </c>
      <c r="AAW39" s="60">
        <v>0.39515489754999999</v>
      </c>
      <c r="AAX39" s="60">
        <v>0.25558954934</v>
      </c>
      <c r="AAY39" s="60">
        <v>0.42930681206900001</v>
      </c>
      <c r="AAZ39" s="60">
        <v>0.40490843072999999</v>
      </c>
      <c r="ABA39" s="60">
        <v>5.0552447552400004</v>
      </c>
      <c r="ABB39" s="60">
        <v>2.5795454545499998</v>
      </c>
      <c r="ABC39" s="60">
        <v>3.8403554778600002</v>
      </c>
      <c r="ABD39" s="60">
        <v>6.03916083916</v>
      </c>
      <c r="ABE39" s="60">
        <v>0.70728923853900005</v>
      </c>
      <c r="ABF39" s="60">
        <v>16.592832167800001</v>
      </c>
      <c r="ABG39" s="60">
        <v>0.69117647058800002</v>
      </c>
      <c r="ABH39" s="60">
        <v>0.52804972804999994</v>
      </c>
      <c r="ABI39" s="60">
        <v>2.2713652085599998</v>
      </c>
      <c r="ABJ39" s="60">
        <v>5.8673076923099998</v>
      </c>
      <c r="ABK39" s="60">
        <v>0.503320700279</v>
      </c>
      <c r="ABL39" s="60">
        <v>0.4</v>
      </c>
      <c r="ABM39" s="60">
        <v>9.0399999999999991</v>
      </c>
      <c r="ABN39" s="60">
        <v>0.44</v>
      </c>
      <c r="ABO39" s="60">
        <v>0.44</v>
      </c>
      <c r="ABP39" s="60">
        <v>2.2000000000000002</v>
      </c>
      <c r="ABQ39" s="60">
        <v>2.2000000000000002</v>
      </c>
      <c r="ABR39" s="60">
        <v>20.6</v>
      </c>
      <c r="ABS39" s="60">
        <v>1.8503472222199999</v>
      </c>
      <c r="ABT39" s="60">
        <v>0.29411764705900001</v>
      </c>
      <c r="ABU39" s="60">
        <v>3.5222222222199999</v>
      </c>
      <c r="ABV39" s="60">
        <v>145.80000000000001</v>
      </c>
      <c r="ABW39" s="60">
        <v>4.4000000000000004</v>
      </c>
      <c r="ABX39" s="60">
        <v>0.60868055555599998</v>
      </c>
      <c r="ABY39" s="60">
        <v>0.37222222222200002</v>
      </c>
      <c r="ABZ39" s="60">
        <v>1.9219280948899999</v>
      </c>
      <c r="ACA39" s="60">
        <v>0.30173611111100002</v>
      </c>
      <c r="ACB39" s="60">
        <v>0.26066004672900001</v>
      </c>
      <c r="ACC39" s="60">
        <v>1.8192966075300001</v>
      </c>
      <c r="ACD39" s="60">
        <v>0.75127558501000002</v>
      </c>
      <c r="ACE39" s="60">
        <v>6.7402647333399998E-2</v>
      </c>
      <c r="ACF39" s="60">
        <v>0.70890269151100005</v>
      </c>
      <c r="ACG39" s="60">
        <v>44.7612456747</v>
      </c>
      <c r="ACH39" s="60">
        <v>143.58823529399999</v>
      </c>
      <c r="ACI39" s="60">
        <v>3.6901165175899999</v>
      </c>
      <c r="ACJ39" s="60">
        <v>12.0588235294</v>
      </c>
      <c r="ACK39" s="60">
        <v>1.4705882352899999</v>
      </c>
      <c r="ACL39" s="60">
        <v>0.84313725490199998</v>
      </c>
      <c r="ACM39" s="60">
        <v>142.96078431399999</v>
      </c>
      <c r="ACN39" s="60">
        <v>0.70934256055400002</v>
      </c>
      <c r="ACO39" s="60">
        <v>2.41176470588</v>
      </c>
      <c r="ACP39" s="60">
        <v>0.46675848949400001</v>
      </c>
      <c r="ACQ39" s="60">
        <v>0.58131487889300004</v>
      </c>
      <c r="ACR39" s="60">
        <v>149.23529411800001</v>
      </c>
      <c r="ACS39" s="60">
        <v>7.4601626748699995E-2</v>
      </c>
      <c r="ACT39" s="60">
        <v>0.11381731302299999</v>
      </c>
      <c r="ACU39" s="60">
        <v>9.2901612276600005</v>
      </c>
      <c r="ACV39" s="60">
        <v>18.580322455299999</v>
      </c>
      <c r="ACW39" s="60">
        <v>4.4158983344399996</v>
      </c>
      <c r="ACX39" s="60">
        <v>537.18030790700004</v>
      </c>
      <c r="ACY39" s="60">
        <v>7.6680264180299995E-2</v>
      </c>
      <c r="ACZ39" s="60">
        <v>0.93938998193900003</v>
      </c>
      <c r="ADA39" s="60">
        <v>4.7925334911799997E-2</v>
      </c>
      <c r="ADB39" s="60">
        <v>37.554778554800002</v>
      </c>
      <c r="ADC39" s="60">
        <v>2.94036734719</v>
      </c>
      <c r="ADD39" s="60">
        <v>0.18480997484600001</v>
      </c>
      <c r="ADE39" s="60">
        <v>10.400753394900001</v>
      </c>
      <c r="ADF39" s="60">
        <v>0.83450385498199997</v>
      </c>
      <c r="ADG39" s="60">
        <v>0.174996829869</v>
      </c>
      <c r="ADH39" s="60">
        <v>0.55020284542599995</v>
      </c>
      <c r="ADI39" s="60">
        <v>108.63782051299999</v>
      </c>
      <c r="ADJ39" s="60">
        <v>3.3461139521600001</v>
      </c>
      <c r="ADK39" s="60">
        <v>1</v>
      </c>
      <c r="ADL39" s="60">
        <v>41.094639341799997</v>
      </c>
      <c r="ADM39" s="60">
        <v>33277.7362861</v>
      </c>
      <c r="ADN39" s="60">
        <v>0.997357572857</v>
      </c>
      <c r="ADO39" s="60">
        <v>-0.74585308127899996</v>
      </c>
      <c r="ADP39" s="60">
        <v>4.98562548563</v>
      </c>
      <c r="ADQ39" s="60">
        <v>0.26889169857900003</v>
      </c>
      <c r="ADR39" s="60">
        <v>126.823778812</v>
      </c>
      <c r="ADS39" s="60">
        <v>253.54053668399999</v>
      </c>
      <c r="ADT39" s="60">
        <v>0.31121762287799998</v>
      </c>
      <c r="ADU39" s="60">
        <v>8.6505190311399999E-2</v>
      </c>
      <c r="ADV39" s="60">
        <v>3168.3514902400002</v>
      </c>
      <c r="ADW39" s="60">
        <v>172809633.47099999</v>
      </c>
      <c r="ADX39" s="60">
        <v>105.57693610699999</v>
      </c>
      <c r="ADY39" s="60">
        <v>140.64778047199999</v>
      </c>
      <c r="ADZ39" s="60">
        <v>227804939.852</v>
      </c>
      <c r="AEA39" s="60">
        <v>3514.4949840099998</v>
      </c>
      <c r="AEB39" s="60">
        <v>3188.3024569700001</v>
      </c>
      <c r="AEC39" s="60">
        <v>3410.5780571599998</v>
      </c>
      <c r="AED39" s="60">
        <v>2957.1144881499999</v>
      </c>
      <c r="AEE39" s="60">
        <v>3.6901165175899999</v>
      </c>
      <c r="AEF39" s="60">
        <v>557.38049585600004</v>
      </c>
      <c r="AEG39" s="60">
        <v>27729.518263400001</v>
      </c>
      <c r="AEH39" s="60">
        <v>2978.4925316200001</v>
      </c>
      <c r="AEI39" s="60">
        <v>2.0371340956099999</v>
      </c>
      <c r="AEJ39" s="60">
        <v>3183.95085371</v>
      </c>
      <c r="AEK39" s="60">
        <v>9.8644687071199999E-2</v>
      </c>
      <c r="AEL39" s="60">
        <v>43.718631731199999</v>
      </c>
      <c r="AEM39" s="60">
        <v>0.10743374957100001</v>
      </c>
      <c r="AEN39" s="60">
        <v>8.0220047577899994E-2</v>
      </c>
      <c r="AEO39" s="60">
        <v>4.39453125E-2</v>
      </c>
      <c r="AEP39" s="60">
        <v>1.30514705882</v>
      </c>
      <c r="AEQ39" s="60">
        <v>1.140625</v>
      </c>
      <c r="AER39" s="60">
        <v>149.990808824</v>
      </c>
      <c r="AES39" s="60">
        <v>14.84375</v>
      </c>
      <c r="AET39" s="60">
        <v>0.96484375</v>
      </c>
      <c r="AEU39" s="60">
        <v>150.693933824</v>
      </c>
      <c r="AEV39" s="60">
        <v>0.95588235294099999</v>
      </c>
      <c r="AEW39" s="60">
        <v>0.14258999957099999</v>
      </c>
      <c r="AEX39" s="60">
        <v>3.8287791294</v>
      </c>
      <c r="AEY39" s="60">
        <v>150.131433824</v>
      </c>
      <c r="AEZ39" s="60">
        <v>0.912109375</v>
      </c>
      <c r="AFA39" s="60">
        <v>41.2</v>
      </c>
      <c r="AFB39" s="60">
        <v>0.24888888888899999</v>
      </c>
      <c r="AFC39" s="60">
        <v>7.5555555555600007E-2</v>
      </c>
      <c r="AFD39" s="60">
        <v>0.87555555555599995</v>
      </c>
      <c r="AFE39" s="60">
        <v>13.1333333333</v>
      </c>
      <c r="AFF39" s="60">
        <v>1.13333333333</v>
      </c>
      <c r="AFG39" s="60">
        <v>1.5333333333300001</v>
      </c>
      <c r="AFH39" s="60">
        <v>161.962962963</v>
      </c>
      <c r="AFI39" s="60">
        <v>0.88235294117600005</v>
      </c>
      <c r="AFJ39" s="60">
        <v>0.22899295476000001</v>
      </c>
      <c r="AFK39" s="60">
        <v>164.33333333300001</v>
      </c>
      <c r="AFL39" s="60">
        <v>162.19999999999999</v>
      </c>
      <c r="AFM39" s="60">
        <v>0.940740740741</v>
      </c>
      <c r="AFN39" s="60">
        <v>9.5659621426299996E-2</v>
      </c>
      <c r="AFO39" s="60">
        <v>3.7735572622800002</v>
      </c>
      <c r="AFP39" s="60">
        <v>8.0844806611499995E-2</v>
      </c>
      <c r="AFQ39" s="60">
        <v>0.24834782608700001</v>
      </c>
      <c r="AFR39" s="60">
        <v>349.27273576099998</v>
      </c>
      <c r="AFS39" s="60">
        <v>51.784727975700001</v>
      </c>
      <c r="AFT39" s="60">
        <v>1.40868339883</v>
      </c>
      <c r="AFU39" s="60">
        <v>4.7078666404700001E-2</v>
      </c>
    </row>
    <row r="40" spans="1:853">
      <c r="A40" s="67">
        <v>37</v>
      </c>
      <c r="B40" s="68">
        <v>26824315922</v>
      </c>
      <c r="C40" s="64">
        <v>279.45727016776698</v>
      </c>
      <c r="D40" s="64">
        <v>13.7240222839</v>
      </c>
      <c r="E40" s="64">
        <v>261.44194300300001</v>
      </c>
      <c r="F40" s="64">
        <v>9.1636626864260098</v>
      </c>
      <c r="G40" s="64">
        <v>0.69734070186800001</v>
      </c>
      <c r="H40" s="64">
        <v>5.40062477269149</v>
      </c>
      <c r="I40" s="64">
        <v>0.86386343234139695</v>
      </c>
      <c r="J40" s="64">
        <v>1.08454444887</v>
      </c>
      <c r="K40" s="64">
        <v>9.10147867451</v>
      </c>
      <c r="L40" s="64">
        <v>0.58935220091539897</v>
      </c>
      <c r="M40" s="64">
        <v>283.54540798599999</v>
      </c>
      <c r="N40" s="64">
        <v>7.9161531011147703</v>
      </c>
      <c r="O40" s="64">
        <v>13.0595151551</v>
      </c>
      <c r="P40" s="64">
        <v>13.0595151551</v>
      </c>
      <c r="Q40" s="64">
        <v>8.8288536845899994</v>
      </c>
      <c r="R40" s="64">
        <v>74.5</v>
      </c>
      <c r="S40" s="64">
        <v>5.9254837409399999</v>
      </c>
      <c r="T40" s="64">
        <v>32.179245283</v>
      </c>
      <c r="U40" s="64">
        <v>21.849056603800001</v>
      </c>
      <c r="V40" s="64">
        <v>0.158836688196</v>
      </c>
      <c r="W40" s="64">
        <v>10.027287556099999</v>
      </c>
      <c r="X40" s="64">
        <v>0.15178889284399999</v>
      </c>
      <c r="Y40" s="64">
        <v>19.9056603774</v>
      </c>
      <c r="Z40" s="64">
        <v>0.422731996281</v>
      </c>
      <c r="AA40" s="64">
        <v>3.6023495905999998</v>
      </c>
      <c r="AB40" s="64">
        <v>1628.0754717</v>
      </c>
      <c r="AC40" s="64">
        <v>1.0262813099399999E-2</v>
      </c>
      <c r="AD40" s="64">
        <v>3.1287346227499999E-2</v>
      </c>
      <c r="AE40" s="64">
        <v>7.4672394712100001</v>
      </c>
      <c r="AF40" s="64">
        <v>14.9344789424</v>
      </c>
      <c r="AG40" s="64">
        <v>4.8030522730499996</v>
      </c>
      <c r="AH40" s="64">
        <v>-9.2630440356299992</v>
      </c>
      <c r="AI40" s="64">
        <v>8.5380046033899995E-2</v>
      </c>
      <c r="AJ40" s="64">
        <v>0.94741736084600003</v>
      </c>
      <c r="AK40" s="64">
        <v>4.5724415477599999E-2</v>
      </c>
      <c r="AL40" s="64">
        <v>13.1115737113</v>
      </c>
      <c r="AM40" s="64">
        <v>2.1735291724799999</v>
      </c>
      <c r="AN40" s="64">
        <v>0.22548294183100001</v>
      </c>
      <c r="AO40" s="64">
        <v>1.7317605756000001</v>
      </c>
      <c r="AP40" s="64">
        <v>0.84382989326799995</v>
      </c>
      <c r="AQ40" s="64">
        <v>0.28479933165999999</v>
      </c>
      <c r="AR40" s="64">
        <v>-0.24860895528900001</v>
      </c>
      <c r="AS40" s="64">
        <v>55.557932584299998</v>
      </c>
      <c r="AT40" s="64">
        <v>3.0778264015999999</v>
      </c>
      <c r="AU40" s="64">
        <v>0.90514977318300005</v>
      </c>
      <c r="AV40" s="64">
        <v>6.0162384444999999</v>
      </c>
      <c r="AW40" s="64">
        <v>628.38030648500001</v>
      </c>
      <c r="AX40" s="64">
        <v>0.94896214375599997</v>
      </c>
      <c r="AY40" s="64">
        <v>-0.404847534201</v>
      </c>
      <c r="AZ40" s="64">
        <v>3.00617709009</v>
      </c>
      <c r="BA40" s="64">
        <v>0.37612531432000001</v>
      </c>
      <c r="BB40" s="64">
        <v>10.953380066699999</v>
      </c>
      <c r="BC40" s="64">
        <v>119.5</v>
      </c>
      <c r="BD40" s="64">
        <v>-9.7204817789999995E-2</v>
      </c>
      <c r="BE40" s="64">
        <v>0.103061587754</v>
      </c>
      <c r="BF40" s="64">
        <v>779</v>
      </c>
      <c r="BG40" s="64">
        <v>125076612</v>
      </c>
      <c r="BH40" s="64">
        <v>49.254061078600003</v>
      </c>
      <c r="BI40" s="64">
        <v>63.406550373800002</v>
      </c>
      <c r="BJ40" s="64">
        <v>164875323.35499999</v>
      </c>
      <c r="BK40" s="64">
        <v>930</v>
      </c>
      <c r="BL40" s="64">
        <v>768.10417188600002</v>
      </c>
      <c r="BM40" s="64">
        <v>844</v>
      </c>
      <c r="BN40" s="64">
        <v>598</v>
      </c>
      <c r="BO40" s="64">
        <v>3.4582772093899998</v>
      </c>
      <c r="BP40" s="64">
        <v>332</v>
      </c>
      <c r="BQ40" s="64">
        <v>5538.1933072299998</v>
      </c>
      <c r="BR40" s="64">
        <v>659</v>
      </c>
      <c r="BS40" s="64">
        <v>2.1576370062599999</v>
      </c>
      <c r="BT40" s="64">
        <v>764.490566038</v>
      </c>
      <c r="BU40" s="64">
        <v>3.07993532643E-2</v>
      </c>
      <c r="BV40" s="64">
        <v>9.0231359528200006</v>
      </c>
      <c r="BW40" s="64">
        <v>3.2996614078200003E-2</v>
      </c>
      <c r="BX40" s="64">
        <v>0.10095826160800001</v>
      </c>
      <c r="BY40" s="64">
        <v>0.38113663098599998</v>
      </c>
      <c r="BZ40" s="64">
        <v>19.0258674251</v>
      </c>
      <c r="CA40" s="64">
        <v>1.89460833413</v>
      </c>
      <c r="CB40" s="64">
        <v>66.121766401000002</v>
      </c>
      <c r="CC40" s="64">
        <v>164.86658314600001</v>
      </c>
      <c r="CD40" s="64">
        <v>0.90877120420599999</v>
      </c>
      <c r="CE40" s="64">
        <v>148.749648963</v>
      </c>
      <c r="CF40" s="64">
        <v>0.88316400580599996</v>
      </c>
      <c r="CG40" s="64">
        <v>5.1227134866299998E-2</v>
      </c>
      <c r="CH40" s="64">
        <v>3.8545539192399998</v>
      </c>
      <c r="CI40" s="64">
        <v>73.299082157300006</v>
      </c>
      <c r="CJ40" s="64">
        <v>0.83381727665299998</v>
      </c>
      <c r="CK40" s="64">
        <v>11.5318869165</v>
      </c>
      <c r="CL40" s="64">
        <v>41.784352399699998</v>
      </c>
      <c r="CM40" s="64">
        <v>8.3497698882300006E-2</v>
      </c>
      <c r="CN40" s="64">
        <v>0.20841551610799999</v>
      </c>
      <c r="CO40" s="64">
        <v>8.1282051282100003</v>
      </c>
      <c r="CP40" s="64">
        <v>3.2564102564100001</v>
      </c>
      <c r="CQ40" s="64">
        <v>71.333333333300004</v>
      </c>
      <c r="CR40" s="64">
        <v>25.7915597191</v>
      </c>
      <c r="CS40" s="64">
        <v>0.183962264151</v>
      </c>
      <c r="CT40" s="64">
        <v>1.40352737902</v>
      </c>
      <c r="CU40" s="64">
        <v>6001.8461538499996</v>
      </c>
      <c r="CV40" s="64">
        <v>67.974358974400005</v>
      </c>
      <c r="CW40" s="64">
        <v>0.44089557050200001</v>
      </c>
      <c r="CX40" s="64">
        <v>5.9573374730299999E-2</v>
      </c>
      <c r="CY40" s="64">
        <v>4.9902797828500001</v>
      </c>
      <c r="CZ40" s="64">
        <v>4.3341231922199998E-2</v>
      </c>
      <c r="DA40" s="64">
        <v>3.7988668820400001E-2</v>
      </c>
      <c r="DB40" s="64">
        <v>106.50379757100001</v>
      </c>
      <c r="DC40" s="64">
        <v>3.2869991322300001</v>
      </c>
      <c r="DD40" s="64">
        <v>9.9570991425099994E-2</v>
      </c>
      <c r="DE40" s="64">
        <v>0.22689101662899999</v>
      </c>
      <c r="DF40" s="64">
        <v>2.5118147027400002</v>
      </c>
      <c r="DG40" s="64">
        <v>23.75</v>
      </c>
      <c r="DH40" s="64">
        <v>4.7635840063000003</v>
      </c>
      <c r="DI40" s="64">
        <v>34.471698113199999</v>
      </c>
      <c r="DJ40" s="64">
        <v>44.396226415100003</v>
      </c>
      <c r="DK40" s="64">
        <v>0.13155867020100001</v>
      </c>
      <c r="DL40" s="64">
        <v>3.0959053166200001</v>
      </c>
      <c r="DM40" s="64">
        <v>0.16260234959100001</v>
      </c>
      <c r="DN40" s="64">
        <v>19.952830188699998</v>
      </c>
      <c r="DO40" s="64">
        <v>1.2096412809499999</v>
      </c>
      <c r="DP40" s="64">
        <v>2.8787824848699999</v>
      </c>
      <c r="DQ40" s="64">
        <v>507.627358491</v>
      </c>
      <c r="DR40" s="64">
        <v>1.8361446059499999E-2</v>
      </c>
      <c r="DS40" s="64">
        <v>7.8223753250399999E-2</v>
      </c>
      <c r="DT40" s="64">
        <v>4.8329006457899997</v>
      </c>
      <c r="DU40" s="64">
        <v>9.6658012915799993</v>
      </c>
      <c r="DV40" s="64">
        <v>4.0662103191799996</v>
      </c>
      <c r="DW40" s="64">
        <v>3.4010990737400002</v>
      </c>
      <c r="DX40" s="64">
        <v>0.16307375538400001</v>
      </c>
      <c r="DY40" s="64">
        <v>0.95422636893799995</v>
      </c>
      <c r="DZ40" s="64">
        <v>8.3147715001199995E-2</v>
      </c>
      <c r="EA40" s="64">
        <v>4.1062254876099997</v>
      </c>
      <c r="EB40" s="64">
        <v>1.8251763315</v>
      </c>
      <c r="EC40" s="64">
        <v>0.35303441052500001</v>
      </c>
      <c r="ED40" s="64">
        <v>1.1306662327000001</v>
      </c>
      <c r="EE40" s="64">
        <v>0.85663555889200005</v>
      </c>
      <c r="EF40" s="64">
        <v>0.41806874734100002</v>
      </c>
      <c r="EG40" s="64">
        <v>-1.04425504227E-2</v>
      </c>
      <c r="EH40" s="64">
        <v>23.497584875600001</v>
      </c>
      <c r="EI40" s="64">
        <v>2.7576384264099998</v>
      </c>
      <c r="EJ40" s="64">
        <v>0.66989934165499998</v>
      </c>
      <c r="EK40" s="64">
        <v>2.1671176938099999</v>
      </c>
      <c r="EL40" s="64">
        <v>73.2759310637</v>
      </c>
      <c r="EM40" s="64">
        <v>0.84012718087100002</v>
      </c>
      <c r="EN40" s="64">
        <v>-0.30889820482300001</v>
      </c>
      <c r="EO40" s="64">
        <v>1.63836644561</v>
      </c>
      <c r="EP40" s="64">
        <v>0.49247992124700002</v>
      </c>
      <c r="EQ40" s="64">
        <v>4.5622452876299997</v>
      </c>
      <c r="ER40" s="64">
        <v>43.947671332299997</v>
      </c>
      <c r="ES40" s="64">
        <v>0.35101352095600002</v>
      </c>
      <c r="ET40" s="64">
        <v>0.20941616233499999</v>
      </c>
      <c r="EU40" s="64">
        <v>3.3577852136800002</v>
      </c>
      <c r="EV40" s="64">
        <v>333955.28193200001</v>
      </c>
      <c r="EW40" s="64">
        <v>19.688435370000001</v>
      </c>
      <c r="EX40" s="64">
        <v>30.292706866500001</v>
      </c>
      <c r="EY40" s="64">
        <v>440218.07286199997</v>
      </c>
      <c r="EZ40" s="64">
        <v>102.25497092000001</v>
      </c>
      <c r="FA40" s="64">
        <v>39.689554845399996</v>
      </c>
      <c r="FB40" s="64">
        <v>62.411918365699997</v>
      </c>
      <c r="FC40" s="64">
        <v>-78.784508406</v>
      </c>
      <c r="FD40" s="64">
        <v>2.5825101043699998</v>
      </c>
      <c r="FE40" s="64">
        <v>181.03947932599999</v>
      </c>
      <c r="FF40" s="64">
        <v>1565.93307953</v>
      </c>
      <c r="FG40" s="64">
        <v>-49.2714110374</v>
      </c>
      <c r="FH40" s="64">
        <v>2.95523437114</v>
      </c>
      <c r="FI40" s="64">
        <v>3.05412578339</v>
      </c>
      <c r="FJ40" s="64">
        <v>7.4478730616300004E-2</v>
      </c>
      <c r="FK40" s="64">
        <v>2.5832382169299999</v>
      </c>
      <c r="FL40" s="64">
        <v>8.1563904721299998E-2</v>
      </c>
      <c r="FM40" s="64">
        <v>0.202488897384</v>
      </c>
      <c r="FN40" s="64">
        <v>0.414937938354</v>
      </c>
      <c r="FO40" s="64">
        <v>37.945003566300002</v>
      </c>
      <c r="FP40" s="64">
        <v>2.2578811727399999</v>
      </c>
      <c r="FQ40" s="64">
        <v>20.943712310900001</v>
      </c>
      <c r="FR40" s="64">
        <v>160.99492971199999</v>
      </c>
      <c r="FS40" s="64">
        <v>0.89407414235299998</v>
      </c>
      <c r="FT40" s="64">
        <v>55.168545591099999</v>
      </c>
      <c r="FU40" s="64">
        <v>0.87953555878099998</v>
      </c>
      <c r="FV40" s="64">
        <v>0.15993843413799999</v>
      </c>
      <c r="FW40" s="64">
        <v>3.04702974879</v>
      </c>
      <c r="FX40" s="64">
        <v>23.533263336800001</v>
      </c>
      <c r="FY40" s="64">
        <v>0.81524436504200004</v>
      </c>
      <c r="FZ40" s="64">
        <v>4.1306122449</v>
      </c>
      <c r="GA40" s="64">
        <v>39.368163265299998</v>
      </c>
      <c r="GB40" s="64">
        <v>0.159183673469</v>
      </c>
      <c r="GC40" s="64">
        <v>0.141224489796</v>
      </c>
      <c r="GD40" s="64">
        <v>4.9428571428600003</v>
      </c>
      <c r="GE40" s="64">
        <v>5.5714285714300003</v>
      </c>
      <c r="GF40" s="64">
        <v>76.057142857100004</v>
      </c>
      <c r="GG40" s="64">
        <v>8.9651882340700002</v>
      </c>
      <c r="GH40" s="64">
        <v>0.16509433962299999</v>
      </c>
      <c r="GI40" s="64">
        <v>4.5567662059499998</v>
      </c>
      <c r="GJ40" s="64">
        <v>1862.37142857</v>
      </c>
      <c r="GK40" s="64">
        <v>23.7428571429</v>
      </c>
      <c r="GL40" s="64">
        <v>0.34806963733200003</v>
      </c>
      <c r="GM40" s="64">
        <v>0.13051474822699999</v>
      </c>
      <c r="GN40" s="64">
        <v>4.6290037311100001</v>
      </c>
      <c r="GO40" s="64">
        <v>7.62584552281E-2</v>
      </c>
      <c r="GP40" s="64">
        <v>3.4787962513600001E-2</v>
      </c>
      <c r="GQ40" s="64">
        <v>26.813487788700002</v>
      </c>
      <c r="GR40" s="64">
        <v>0.91808503093399996</v>
      </c>
      <c r="GS40" s="64">
        <v>6.0214688337300003E-2</v>
      </c>
      <c r="GT40" s="64">
        <v>0.70960200141800001</v>
      </c>
      <c r="GU40" s="64">
        <v>0.31494749021000001</v>
      </c>
      <c r="GV40" s="64">
        <v>6.4009433962299997</v>
      </c>
      <c r="GW40" s="64">
        <v>4.6699322210099998</v>
      </c>
      <c r="GX40" s="64">
        <v>19.877358490599999</v>
      </c>
      <c r="GY40" s="64">
        <v>99.5188679245</v>
      </c>
      <c r="GZ40" s="64">
        <v>5.4030913482400002E-2</v>
      </c>
      <c r="HA40" s="64">
        <v>0.42966088873199998</v>
      </c>
      <c r="HB40" s="64">
        <v>9.37611249555E-2</v>
      </c>
      <c r="HC40" s="64">
        <v>72.283018867899997</v>
      </c>
      <c r="HD40" s="64">
        <v>12.620119234800001</v>
      </c>
      <c r="HE40" s="64">
        <v>14.4656461374</v>
      </c>
      <c r="HF40" s="64">
        <v>487.466981132</v>
      </c>
      <c r="HG40" s="64">
        <v>1.4706204902099999E-2</v>
      </c>
      <c r="HH40" s="64">
        <v>0.19794942348</v>
      </c>
      <c r="HI40" s="64">
        <v>2.5789636590299998</v>
      </c>
      <c r="HJ40" s="64">
        <v>5.1579273180699996</v>
      </c>
      <c r="HK40" s="64">
        <v>2.12166357098</v>
      </c>
      <c r="HL40" s="64">
        <v>-9.6574527642299998E-2</v>
      </c>
      <c r="HM40" s="64">
        <v>0.39753161974700002</v>
      </c>
      <c r="HN40" s="64">
        <v>0.97797489536600002</v>
      </c>
      <c r="HO40" s="64">
        <v>0.278260288001</v>
      </c>
      <c r="HP40" s="64">
        <v>0.38393781037500002</v>
      </c>
      <c r="HQ40" s="64">
        <v>0.97764514209800002</v>
      </c>
      <c r="HR40" s="64">
        <v>0.32449386284999998</v>
      </c>
      <c r="HS40" s="64">
        <v>0.25477419712100002</v>
      </c>
      <c r="HT40" s="64">
        <v>0.93060990695000001</v>
      </c>
      <c r="HU40" s="64">
        <v>0.82705315802099999</v>
      </c>
      <c r="HV40" s="64">
        <v>0.33806162292800002</v>
      </c>
      <c r="HW40" s="64">
        <v>6.7560028004800001</v>
      </c>
      <c r="HX40" s="64">
        <v>1.7029257500799999</v>
      </c>
      <c r="HY40" s="64">
        <v>0.43271924660400002</v>
      </c>
      <c r="HZ40" s="64">
        <v>0.29003842414800002</v>
      </c>
      <c r="IA40" s="64">
        <v>1.1814554795700001</v>
      </c>
      <c r="IB40" s="64">
        <v>0.48277674845000002</v>
      </c>
      <c r="IC40" s="64">
        <v>-0.133700042203</v>
      </c>
      <c r="ID40" s="64">
        <v>0.35223437169499999</v>
      </c>
      <c r="IE40" s="64">
        <v>0.82916672059899998</v>
      </c>
      <c r="IF40" s="64">
        <v>0.77621588621600002</v>
      </c>
      <c r="IG40" s="64">
        <v>16.625347388400002</v>
      </c>
      <c r="IH40" s="64">
        <v>8.8178776336300002E-2</v>
      </c>
      <c r="II40" s="64">
        <v>0.46942862228600002</v>
      </c>
      <c r="IJ40" s="64">
        <v>-0.57183261139899999</v>
      </c>
      <c r="IK40" s="64">
        <v>29838.0302725</v>
      </c>
      <c r="IL40" s="64">
        <v>6.7938483137499999</v>
      </c>
      <c r="IM40" s="64">
        <v>9.6267687056100009</v>
      </c>
      <c r="IN40" s="64">
        <v>39332.332486500003</v>
      </c>
      <c r="IO40" s="64">
        <v>31.313783486599998</v>
      </c>
      <c r="IP40" s="64">
        <v>11.8636177372</v>
      </c>
      <c r="IQ40" s="64">
        <v>15.578780488</v>
      </c>
      <c r="IR40" s="64">
        <v>-30.497358376099999</v>
      </c>
      <c r="IS40" s="64">
        <v>1.20681534405</v>
      </c>
      <c r="IT40" s="64">
        <v>61.811141862699998</v>
      </c>
      <c r="IU40" s="64">
        <v>140.479876547</v>
      </c>
      <c r="IV40" s="64">
        <v>-15.1993233693</v>
      </c>
      <c r="IW40" s="64">
        <v>2.7710744067799999</v>
      </c>
      <c r="IX40" s="64">
        <v>-0.51531472561699998</v>
      </c>
      <c r="IY40" s="64">
        <v>0.164149210889</v>
      </c>
      <c r="IZ40" s="64">
        <v>0.346154054677</v>
      </c>
      <c r="JA40" s="64">
        <v>0.20548480323000001</v>
      </c>
      <c r="JB40" s="64">
        <v>0.45681015365200001</v>
      </c>
      <c r="JC40" s="64">
        <v>0.92060018364200003</v>
      </c>
      <c r="JD40" s="64">
        <v>73.134084257799998</v>
      </c>
      <c r="JE40" s="64">
        <v>3.7799073787199999</v>
      </c>
      <c r="JF40" s="64">
        <v>4.8355005917499998</v>
      </c>
      <c r="JG40" s="64">
        <v>109.253214054</v>
      </c>
      <c r="JH40" s="64">
        <v>0.76819234057600005</v>
      </c>
      <c r="JI40" s="64">
        <v>23.695625297100001</v>
      </c>
      <c r="JJ40" s="64">
        <v>0.74600870827300003</v>
      </c>
      <c r="JK40" s="64">
        <v>0.73224625723000003</v>
      </c>
      <c r="JL40" s="64">
        <v>2.2500609894000001</v>
      </c>
      <c r="JM40" s="64">
        <v>6.3768511277900002</v>
      </c>
      <c r="JN40" s="64">
        <v>0.621609291324</v>
      </c>
      <c r="JO40" s="64">
        <v>1.2839506172799999</v>
      </c>
      <c r="JP40" s="64">
        <v>1423.5802469099999</v>
      </c>
      <c r="JQ40" s="64">
        <v>0.28395061728400001</v>
      </c>
      <c r="JR40" s="64">
        <v>0.28395061728400001</v>
      </c>
      <c r="JS40" s="64">
        <v>2.5555555555599998</v>
      </c>
      <c r="JT40" s="64">
        <v>2.5555555555599998</v>
      </c>
      <c r="JU40" s="64">
        <v>1978.4444444400001</v>
      </c>
      <c r="JV40" s="64">
        <v>5.4769968899099997</v>
      </c>
      <c r="JW40" s="64">
        <v>4.2452830188699997E-2</v>
      </c>
      <c r="JX40" s="64">
        <v>400.79861111100001</v>
      </c>
      <c r="JY40" s="64">
        <v>11319.4444444</v>
      </c>
      <c r="JZ40" s="64">
        <v>9</v>
      </c>
      <c r="KA40" s="64">
        <v>0.45904061194399998</v>
      </c>
      <c r="KB40" s="64">
        <v>0.30787037036999998</v>
      </c>
      <c r="KC40" s="64">
        <v>2.4193819456500001</v>
      </c>
      <c r="KD40" s="64">
        <v>0.14454150078700001</v>
      </c>
      <c r="KE40" s="64">
        <v>3.3654996437799997E-2</v>
      </c>
      <c r="KF40" s="64">
        <v>2.0644832183099999</v>
      </c>
      <c r="KG40" s="64">
        <v>0.18406643969600001</v>
      </c>
      <c r="KH40" s="64">
        <v>1.68526669536E-2</v>
      </c>
      <c r="KI40" s="64">
        <v>2.9573771197999998</v>
      </c>
      <c r="KJ40" s="64">
        <v>0.25720897116399999</v>
      </c>
      <c r="KK40" s="64">
        <v>6.2735849056599999</v>
      </c>
      <c r="KL40" s="64">
        <v>4.0589926466200001</v>
      </c>
      <c r="KM40" s="64">
        <v>26.047169811300002</v>
      </c>
      <c r="KN40" s="64">
        <v>105.688679245</v>
      </c>
      <c r="KO40" s="64">
        <v>4.6106622873900001E-2</v>
      </c>
      <c r="KP40" s="64">
        <v>0.25681712367999998</v>
      </c>
      <c r="KQ40" s="64">
        <v>0.12286400854399999</v>
      </c>
      <c r="KR40" s="64">
        <v>49.0188679245</v>
      </c>
      <c r="KS40" s="64">
        <v>8.4211215932899997</v>
      </c>
      <c r="KT40" s="64">
        <v>5.5335528657899999</v>
      </c>
      <c r="KU40" s="64">
        <v>334.198113208</v>
      </c>
      <c r="KV40" s="64">
        <v>1.26604589125E-2</v>
      </c>
      <c r="KW40" s="64">
        <v>0.18998951782000001</v>
      </c>
      <c r="KX40" s="64">
        <v>2.5490894278799998</v>
      </c>
      <c r="KY40" s="64">
        <v>5.0981788557699996</v>
      </c>
      <c r="KZ40" s="64">
        <v>1.78919105128</v>
      </c>
      <c r="LA40" s="64">
        <v>2.45165537522E-2</v>
      </c>
      <c r="LB40" s="64">
        <v>0.36102596550799998</v>
      </c>
      <c r="LC40" s="64">
        <v>0.94141671680200001</v>
      </c>
      <c r="LD40" s="64">
        <v>0.31058496146699999</v>
      </c>
      <c r="LE40" s="64">
        <v>0.585832831981</v>
      </c>
      <c r="LF40" s="64">
        <v>0.84073330826199999</v>
      </c>
      <c r="LG40" s="64">
        <v>0.585832831981</v>
      </c>
      <c r="LH40" s="64">
        <v>0.19884055901700001</v>
      </c>
      <c r="LI40" s="64">
        <v>0.85354179200500002</v>
      </c>
      <c r="LJ40" s="64">
        <v>0.70708358400899995</v>
      </c>
      <c r="LK40" s="64">
        <v>-0.19509633690100001</v>
      </c>
      <c r="LL40" s="64">
        <v>6.4546271191800004</v>
      </c>
      <c r="LM40" s="64">
        <v>1.2033582193000001</v>
      </c>
      <c r="LN40" s="64">
        <v>0.42588047347199998</v>
      </c>
      <c r="LO40" s="64">
        <v>0.246980344568</v>
      </c>
      <c r="LP40" s="64">
        <v>0.401956909132</v>
      </c>
      <c r="LQ40" s="64">
        <v>0.47843810864199998</v>
      </c>
      <c r="LR40" s="64">
        <v>-0.200881556456</v>
      </c>
      <c r="LS40" s="64">
        <v>0.585832831981</v>
      </c>
      <c r="LT40" s="64">
        <v>0.70708358400899995</v>
      </c>
      <c r="LU40" s="64">
        <v>0.40208854629000002</v>
      </c>
      <c r="LV40" s="64">
        <v>13.0397907349</v>
      </c>
      <c r="LW40" s="64">
        <v>5.1218986249600001E-2</v>
      </c>
      <c r="LX40" s="64">
        <v>0.49853150587400002</v>
      </c>
      <c r="LY40" s="64">
        <v>-0.90414764823799998</v>
      </c>
      <c r="LZ40" s="53">
        <v>18238.811136299999</v>
      </c>
      <c r="MA40" s="53">
        <v>5.2433358373800001</v>
      </c>
      <c r="MB40" s="64">
        <v>7.4586909990999999</v>
      </c>
      <c r="MC40" s="64">
        <v>24042.303638000001</v>
      </c>
      <c r="MD40" s="64">
        <v>23.374941364000001</v>
      </c>
      <c r="ME40" s="64">
        <v>9.2753505594900005</v>
      </c>
      <c r="MF40" s="64">
        <v>11.224922898399999</v>
      </c>
      <c r="MG40" s="64">
        <v>-26.081741704199999</v>
      </c>
      <c r="MH40" s="64">
        <v>1.0338590993400001</v>
      </c>
      <c r="MI40" s="64">
        <v>49.4566830682</v>
      </c>
      <c r="MJ40" s="64">
        <v>85.624171868199994</v>
      </c>
      <c r="MK40" s="64">
        <v>-11.961840636</v>
      </c>
      <c r="ML40" s="64">
        <v>2.7506947639299999</v>
      </c>
      <c r="MM40" s="64">
        <v>-0.63871443792299998</v>
      </c>
      <c r="MN40" s="64">
        <v>0.15788745934599999</v>
      </c>
      <c r="MO40" s="64">
        <v>0.25994753289299999</v>
      </c>
      <c r="MP40" s="64">
        <v>0.19440480927699999</v>
      </c>
      <c r="MQ40" s="64">
        <v>0.49927754891300002</v>
      </c>
      <c r="MR40" s="64">
        <v>1.11223285999</v>
      </c>
      <c r="MS40" s="64">
        <v>83.269221011900001</v>
      </c>
      <c r="MT40" s="64">
        <v>4.33428234419</v>
      </c>
      <c r="MU40" s="64">
        <v>4.8300027395200003</v>
      </c>
      <c r="MV40" s="64">
        <v>133.22033648199999</v>
      </c>
      <c r="MW40" s="64">
        <v>0.79527208046599995</v>
      </c>
      <c r="MX40" s="64">
        <v>27.349409982600001</v>
      </c>
      <c r="MY40" s="64">
        <v>0.78483309143699997</v>
      </c>
      <c r="MZ40" s="64">
        <v>0.81032429782799997</v>
      </c>
      <c r="NA40" s="64">
        <v>1.88546949819</v>
      </c>
      <c r="NB40" s="64">
        <v>6.1768410959600004</v>
      </c>
      <c r="NC40" s="64">
        <v>0.70385992480299997</v>
      </c>
      <c r="ND40" s="64">
        <v>0.48979591836699998</v>
      </c>
      <c r="NE40" s="64">
        <v>1518.7755102000001</v>
      </c>
      <c r="NF40" s="64">
        <v>0.387755102041</v>
      </c>
      <c r="NG40" s="64">
        <v>0.183673469388</v>
      </c>
      <c r="NH40" s="64">
        <v>1.2857142857099999</v>
      </c>
      <c r="NI40" s="64">
        <v>2.7142857142899999</v>
      </c>
      <c r="NJ40" s="64">
        <v>2436</v>
      </c>
      <c r="NK40" s="64">
        <v>1.5035941645799999</v>
      </c>
      <c r="NL40" s="64">
        <v>3.3018867924499998E-2</v>
      </c>
      <c r="NM40" s="64">
        <v>471.78571428599997</v>
      </c>
      <c r="NN40" s="64">
        <v>14687.1428571</v>
      </c>
      <c r="NO40" s="64">
        <v>5.7142857142899999</v>
      </c>
      <c r="NP40" s="64">
        <v>0.303532333677</v>
      </c>
      <c r="NQ40" s="64">
        <v>0.29761904761899999</v>
      </c>
      <c r="NR40" s="64">
        <v>2.80735492206</v>
      </c>
      <c r="NS40" s="64">
        <v>0.16308048893900001</v>
      </c>
      <c r="NT40" s="64">
        <v>2.3187344370600001E-2</v>
      </c>
      <c r="NU40" s="64">
        <v>1.6014578207600001</v>
      </c>
      <c r="NV40" s="64">
        <v>7.7546466073800002E-2</v>
      </c>
      <c r="NW40" s="64">
        <v>3.5325276063699999E-2</v>
      </c>
      <c r="NX40" s="64">
        <v>7.8818263001100002</v>
      </c>
      <c r="NY40" s="64">
        <v>164.45434318299999</v>
      </c>
      <c r="NZ40" s="64">
        <v>468.726415094</v>
      </c>
      <c r="OA40" s="64">
        <v>6.1723977578399998</v>
      </c>
      <c r="OB40" s="64">
        <v>65.066037735799995</v>
      </c>
      <c r="OC40" s="64">
        <v>10</v>
      </c>
      <c r="OD40" s="64">
        <v>0.50502234371200005</v>
      </c>
      <c r="OE40" s="64">
        <v>282.913557744</v>
      </c>
      <c r="OF40" s="64">
        <v>0.30691527233900001</v>
      </c>
      <c r="OG40" s="64">
        <v>6.9716981132100004</v>
      </c>
      <c r="OH40" s="64">
        <v>0.121350933696</v>
      </c>
      <c r="OI40" s="64">
        <v>2.34514061944</v>
      </c>
      <c r="OJ40" s="64">
        <v>1648</v>
      </c>
      <c r="OK40" s="64">
        <v>1.3806364162E-2</v>
      </c>
      <c r="OL40" s="64">
        <v>2.4055897009400001E-2</v>
      </c>
      <c r="OM40" s="64">
        <v>23.100628786600002</v>
      </c>
      <c r="ON40" s="64">
        <v>46.201257573299998</v>
      </c>
      <c r="OO40" s="64">
        <v>6.3418168800699997</v>
      </c>
      <c r="OP40" s="64">
        <v>3571.5786295100002</v>
      </c>
      <c r="OQ40" s="64">
        <v>4.3200666128700001E-2</v>
      </c>
      <c r="OR40" s="64">
        <v>0.89768833697799999</v>
      </c>
      <c r="OS40" s="64">
        <v>1.54888946775E-2</v>
      </c>
      <c r="OT40" s="64">
        <v>272.77600801900002</v>
      </c>
      <c r="OU40" s="64">
        <v>3.8532893278799998</v>
      </c>
      <c r="OV40" s="64">
        <v>0.11579104618199999</v>
      </c>
      <c r="OW40" s="64">
        <v>64.496857045200002</v>
      </c>
      <c r="OX40" s="64">
        <v>0.79773385845</v>
      </c>
      <c r="OY40" s="64">
        <v>0.12578398240300001</v>
      </c>
      <c r="OZ40" s="64">
        <v>-9.0485149018300001E-2</v>
      </c>
      <c r="PA40" s="64">
        <v>550.89576361599995</v>
      </c>
      <c r="PB40" s="64">
        <v>4.5596102255700002</v>
      </c>
      <c r="PC40" s="64">
        <v>0.95759919114500003</v>
      </c>
      <c r="PD40" s="64">
        <v>136.74570147399999</v>
      </c>
      <c r="PE40" s="64">
        <v>262876.41893400002</v>
      </c>
      <c r="PF40" s="64">
        <v>0.99778202788500003</v>
      </c>
      <c r="PG40" s="64">
        <v>-0.65185692321599997</v>
      </c>
      <c r="PH40" s="64">
        <v>13.275764497400001</v>
      </c>
      <c r="PI40" s="64">
        <v>0.18825371453799999</v>
      </c>
      <c r="PJ40" s="64">
        <v>274.20679787900002</v>
      </c>
      <c r="PK40" s="64">
        <v>463.98563449</v>
      </c>
      <c r="PL40" s="64">
        <v>0.72545381029</v>
      </c>
      <c r="PM40" s="64">
        <v>4.7169811320799997E-2</v>
      </c>
      <c r="PN40" s="64">
        <v>-583.904688556</v>
      </c>
      <c r="PO40" s="64">
        <v>55949090.792300001</v>
      </c>
      <c r="PP40" s="64">
        <v>224.257324009</v>
      </c>
      <c r="PQ40" s="64">
        <v>284.888098797</v>
      </c>
      <c r="PR40" s="64">
        <v>73751793.307500005</v>
      </c>
      <c r="PS40" s="64">
        <v>313.61267810300001</v>
      </c>
      <c r="PT40" s="64">
        <v>513.72249865499998</v>
      </c>
      <c r="PU40" s="64">
        <v>142.992908478</v>
      </c>
      <c r="PV40" s="64">
        <v>-806.74862436199999</v>
      </c>
      <c r="PW40" s="64">
        <v>4.8460586745800001</v>
      </c>
      <c r="PX40" s="64">
        <v>1120.3613024599999</v>
      </c>
      <c r="PY40" s="64">
        <v>103236.755058</v>
      </c>
      <c r="PZ40" s="64">
        <v>-715.56716176299994</v>
      </c>
      <c r="QA40" s="64">
        <v>2.1672682325900001</v>
      </c>
      <c r="QB40" s="64">
        <v>-400.84167767999998</v>
      </c>
      <c r="QC40" s="64">
        <v>2.37602593475E-2</v>
      </c>
      <c r="QD40" s="64">
        <v>166.35962794100001</v>
      </c>
      <c r="QE40" s="64">
        <v>2.4349594505700001E-2</v>
      </c>
      <c r="QF40" s="64">
        <v>4.4654843240999997E-2</v>
      </c>
      <c r="QG40" s="64">
        <v>0.110485382103</v>
      </c>
      <c r="QH40" s="64">
        <v>9.1096868415699994</v>
      </c>
      <c r="QI40" s="64">
        <v>1.2403712220100001</v>
      </c>
      <c r="QJ40" s="64">
        <v>469.73272910999998</v>
      </c>
      <c r="QK40" s="64">
        <v>191.38203075999999</v>
      </c>
      <c r="QL40" s="64">
        <v>0.96987455226200003</v>
      </c>
      <c r="QM40" s="64">
        <v>534.62335349299997</v>
      </c>
      <c r="QN40" s="64">
        <v>0.95573294629899996</v>
      </c>
      <c r="QO40" s="64">
        <v>2.8659284652699998E-2</v>
      </c>
      <c r="QP40" s="64">
        <v>5.0061173844000004</v>
      </c>
      <c r="QQ40" s="64">
        <v>479.617564157</v>
      </c>
      <c r="QR40" s="64">
        <v>0.93444905015699997</v>
      </c>
      <c r="QS40" s="64">
        <v>173.88517576999999</v>
      </c>
      <c r="QT40" s="64">
        <v>3.7016554033100002</v>
      </c>
      <c r="QU40" s="64">
        <v>3.2922065844099999E-2</v>
      </c>
      <c r="QV40" s="64">
        <v>0.48725897451799999</v>
      </c>
      <c r="QW40" s="64">
        <v>61.881889763799997</v>
      </c>
      <c r="QX40" s="64">
        <v>4.1811023621999999</v>
      </c>
      <c r="QY40" s="64">
        <v>6.48818897638</v>
      </c>
      <c r="QZ40" s="64">
        <v>419.43008798</v>
      </c>
      <c r="RA40" s="64">
        <v>0.59905660377400005</v>
      </c>
      <c r="RB40" s="64">
        <v>0.117278381077</v>
      </c>
      <c r="RC40" s="64">
        <v>1590.8976378</v>
      </c>
      <c r="RD40" s="64">
        <v>552.14173228300001</v>
      </c>
      <c r="RE40" s="64">
        <v>0.72414077704599999</v>
      </c>
      <c r="RF40" s="64">
        <v>2.64959455209E-2</v>
      </c>
      <c r="RG40" s="64">
        <v>5.9362063172999999</v>
      </c>
      <c r="RH40" s="64">
        <v>2.0377594530300001E-2</v>
      </c>
      <c r="RI40" s="64">
        <v>2.8720599864399999E-2</v>
      </c>
      <c r="RJ40" s="64">
        <v>3770.0479920100001</v>
      </c>
      <c r="RK40" s="64">
        <v>28.6444520324</v>
      </c>
      <c r="RL40" s="64">
        <v>1.07700899056</v>
      </c>
      <c r="RM40" s="64">
        <v>6.7021332034299996E-2</v>
      </c>
      <c r="RN40" s="64">
        <v>11.6084683161</v>
      </c>
      <c r="RO40" s="64">
        <v>83.938679245299994</v>
      </c>
      <c r="RP40" s="64">
        <v>5.12327339446</v>
      </c>
      <c r="RQ40" s="64">
        <v>56.905660377399997</v>
      </c>
      <c r="RR40" s="64">
        <v>24.830188679199999</v>
      </c>
      <c r="RS40" s="64">
        <v>0.16905328798200001</v>
      </c>
      <c r="RT40" s="64">
        <v>14.6907482191</v>
      </c>
      <c r="RU40" s="64">
        <v>0.26842292630800002</v>
      </c>
      <c r="RV40" s="64">
        <v>11.716981132100001</v>
      </c>
      <c r="RW40" s="64">
        <v>0.78621362917199999</v>
      </c>
      <c r="RX40" s="64">
        <v>1.72899608402</v>
      </c>
      <c r="RY40" s="64">
        <v>966.95754717</v>
      </c>
      <c r="RZ40" s="64">
        <v>1.2585684143999999E-2</v>
      </c>
      <c r="SA40" s="64">
        <v>8.9716034561300007E-2</v>
      </c>
      <c r="SB40" s="64">
        <v>8.26578855166</v>
      </c>
      <c r="SC40" s="64">
        <v>16.531577103299998</v>
      </c>
      <c r="SD40" s="64">
        <v>4.6109722313399999</v>
      </c>
      <c r="SE40" s="64">
        <v>-49.837270399099999</v>
      </c>
      <c r="SF40" s="64">
        <v>0.109019875168</v>
      </c>
      <c r="SG40" s="64">
        <v>0.86848169612500004</v>
      </c>
      <c r="SH40" s="64">
        <v>5.5005114972499998E-2</v>
      </c>
      <c r="SI40" s="64">
        <v>34.955074044900002</v>
      </c>
      <c r="SJ40" s="64">
        <v>2.5235401192500002</v>
      </c>
      <c r="SK40" s="64">
        <v>0.17242396185</v>
      </c>
      <c r="SL40" s="64">
        <v>8.0516348955599994</v>
      </c>
      <c r="SM40" s="64">
        <v>0.77108813165300005</v>
      </c>
      <c r="SN40" s="64">
        <v>0.227763671497</v>
      </c>
      <c r="SO40" s="64">
        <v>-0.179571260698</v>
      </c>
      <c r="SP40" s="64">
        <v>65.023958114500005</v>
      </c>
      <c r="SQ40" s="64">
        <v>3.22555301472</v>
      </c>
      <c r="SR40" s="64">
        <v>0.93126192293200005</v>
      </c>
      <c r="SS40" s="64">
        <v>14.131330119499999</v>
      </c>
      <c r="ST40" s="64">
        <v>1652.7696712100001</v>
      </c>
      <c r="SU40" s="64">
        <v>0.97758239985100004</v>
      </c>
      <c r="SV40" s="64">
        <v>-0.64311509467200001</v>
      </c>
      <c r="SW40" s="64">
        <v>4.7888566888900002</v>
      </c>
      <c r="SX40" s="64">
        <v>0.312388933456</v>
      </c>
      <c r="SY40" s="64">
        <v>21.570246432899999</v>
      </c>
      <c r="SZ40" s="64">
        <v>92.802243972300005</v>
      </c>
      <c r="TA40" s="64">
        <v>-0.58914137122800003</v>
      </c>
      <c r="TB40" s="64">
        <v>0.11712353150599999</v>
      </c>
      <c r="TC40" s="64">
        <v>-0.15944711380900001</v>
      </c>
      <c r="TD40" s="64">
        <v>1510075.8929600001</v>
      </c>
      <c r="TE40" s="64">
        <v>40.873905424100002</v>
      </c>
      <c r="TF40" s="64">
        <v>63.093186146000001</v>
      </c>
      <c r="TG40" s="64">
        <v>1990573.9942999999</v>
      </c>
      <c r="TH40" s="64">
        <v>135.84355208299999</v>
      </c>
      <c r="TI40" s="64">
        <v>84.397864280299999</v>
      </c>
      <c r="TJ40" s="64">
        <v>117.401120066</v>
      </c>
      <c r="TK40" s="64">
        <v>-186.15417333600001</v>
      </c>
      <c r="TL40" s="64">
        <v>3.3861280365000002</v>
      </c>
      <c r="TM40" s="64">
        <v>321.99772541900001</v>
      </c>
      <c r="TN40" s="64">
        <v>7121.4502039999998</v>
      </c>
      <c r="TO40" s="64">
        <v>-151.396790315</v>
      </c>
      <c r="TP40" s="64">
        <v>2.9475922615800001</v>
      </c>
      <c r="TQ40" s="64">
        <v>1.2447052173499999</v>
      </c>
      <c r="TR40" s="64">
        <v>8.5047867013000003E-2</v>
      </c>
      <c r="TS40" s="64">
        <v>11.5156115357</v>
      </c>
      <c r="TT40" s="64">
        <v>8.7876006321600003E-2</v>
      </c>
      <c r="TU40" s="64">
        <v>0.116048171571</v>
      </c>
      <c r="TV40" s="64">
        <v>0.54469107605400002</v>
      </c>
      <c r="TW40" s="64">
        <v>22.4175920803</v>
      </c>
      <c r="TX40" s="64">
        <v>2.5924088064599999</v>
      </c>
      <c r="TY40" s="64">
        <v>77.563564497300007</v>
      </c>
      <c r="TZ40" s="64">
        <v>180.691206166</v>
      </c>
      <c r="UA40" s="64">
        <v>0.92291192926300003</v>
      </c>
      <c r="UB40" s="64">
        <v>204.33236016399999</v>
      </c>
      <c r="UC40" s="64">
        <v>0.91690856313500002</v>
      </c>
      <c r="UD40" s="64">
        <v>0.39128390911700001</v>
      </c>
      <c r="UE40" s="64">
        <v>3.6385136132999998</v>
      </c>
      <c r="UF40" s="64">
        <v>84.233130816799999</v>
      </c>
      <c r="UG40" s="64">
        <v>0.88424821643600005</v>
      </c>
      <c r="UH40" s="64">
        <v>8.7920987654299996</v>
      </c>
      <c r="UI40" s="64">
        <v>14.3832098765</v>
      </c>
      <c r="UJ40" s="64">
        <v>0.119012345679</v>
      </c>
      <c r="UK40" s="64">
        <v>0.13679012345700001</v>
      </c>
      <c r="UL40" s="64">
        <v>6.1555555555600003</v>
      </c>
      <c r="UM40" s="64">
        <v>5.3555555555599996</v>
      </c>
      <c r="UN40" s="64">
        <v>36.577777777800002</v>
      </c>
      <c r="UO40" s="64">
        <v>24.303345333300001</v>
      </c>
      <c r="UP40" s="64">
        <v>0.212264150943</v>
      </c>
      <c r="UQ40" s="64">
        <v>5.1730538625299998</v>
      </c>
      <c r="UR40" s="64">
        <v>2821.2666666700002</v>
      </c>
      <c r="US40" s="64">
        <v>88.2</v>
      </c>
      <c r="UT40" s="64">
        <v>0.26071160163500001</v>
      </c>
      <c r="UU40" s="64">
        <v>4.3573590912799998E-2</v>
      </c>
      <c r="UV40" s="64">
        <v>5.0474086518899997</v>
      </c>
      <c r="UW40" s="64">
        <v>4.53123687517E-3</v>
      </c>
      <c r="UX40" s="64">
        <v>2.6759739807299999E-2</v>
      </c>
      <c r="UY40" s="64">
        <v>169.11454101000001</v>
      </c>
      <c r="UZ40" s="64">
        <v>1.7898677214600001</v>
      </c>
      <c r="VA40" s="64">
        <v>0.27173796808200001</v>
      </c>
      <c r="VB40" s="64">
        <v>0.31565658930500001</v>
      </c>
      <c r="VC40" s="64">
        <v>0.249977750089</v>
      </c>
      <c r="VD40" s="64">
        <v>2.4858490566000002</v>
      </c>
      <c r="VE40" s="64">
        <v>4.0459485216199997</v>
      </c>
      <c r="VF40" s="64">
        <v>27.971698113199999</v>
      </c>
      <c r="VG40" s="64">
        <v>106.009433962</v>
      </c>
      <c r="VH40" s="64">
        <v>4.4283125367300002E-2</v>
      </c>
      <c r="VI40" s="64">
        <v>0.101032896937</v>
      </c>
      <c r="VJ40" s="64">
        <v>0.13194197223199999</v>
      </c>
      <c r="VK40" s="64">
        <v>42.792452830199998</v>
      </c>
      <c r="VL40" s="64">
        <v>27.314858490599999</v>
      </c>
      <c r="VM40" s="64">
        <v>4.3758454966200002</v>
      </c>
      <c r="VN40" s="64">
        <v>104.702830189</v>
      </c>
      <c r="VO40" s="64">
        <v>3.00956824749E-2</v>
      </c>
      <c r="VP40" s="64">
        <v>0.62853773584899997</v>
      </c>
      <c r="VQ40" s="64">
        <v>1.50066782204</v>
      </c>
      <c r="VR40" s="64">
        <v>3.0013356440700001</v>
      </c>
      <c r="VS40" s="64">
        <v>1.9836630282800001</v>
      </c>
      <c r="VT40" s="64">
        <v>-3.28998251659E-4</v>
      </c>
      <c r="VU40" s="64">
        <v>0.28370985704899998</v>
      </c>
      <c r="VV40" s="64">
        <v>0.89836645625</v>
      </c>
      <c r="VW40" s="64">
        <v>0.25557472546600002</v>
      </c>
      <c r="VX40" s="64">
        <v>0.50816771875199995</v>
      </c>
      <c r="VY40" s="64">
        <v>0.98501488657799996</v>
      </c>
      <c r="VZ40" s="64">
        <v>0.50816771875199995</v>
      </c>
      <c r="WA40" s="64">
        <v>0.24485513503799999</v>
      </c>
      <c r="WB40" s="64">
        <v>0.83061076041600002</v>
      </c>
      <c r="WC40" s="64">
        <v>0.74591614062400002</v>
      </c>
      <c r="WD40" s="64">
        <v>-1.72487917495E-2</v>
      </c>
      <c r="WE40" s="64">
        <v>2.24791960673</v>
      </c>
      <c r="WF40" s="64">
        <v>1.4754953095300001</v>
      </c>
      <c r="WG40" s="64">
        <v>0.10538164304100001</v>
      </c>
      <c r="WH40" s="64">
        <v>0.24978506974799999</v>
      </c>
      <c r="WI40" s="64">
        <v>0.49081217571000002</v>
      </c>
      <c r="WJ40" s="64">
        <v>0.12502084492000001</v>
      </c>
      <c r="WK40" s="64">
        <v>-1.51065179413E-2</v>
      </c>
      <c r="WL40" s="64">
        <v>0.50816771875199995</v>
      </c>
      <c r="WM40" s="64">
        <v>0.74591614062400002</v>
      </c>
      <c r="WN40" s="64">
        <v>0.490972560241</v>
      </c>
      <c r="WO40" s="64">
        <v>2.6793442768800002</v>
      </c>
      <c r="WP40" s="64">
        <v>-6.9685620567499995E-2</v>
      </c>
      <c r="WQ40" s="64">
        <v>0.50004449982200005</v>
      </c>
      <c r="WR40" s="64">
        <v>-2.8768517506499999E-2</v>
      </c>
      <c r="WS40" s="64">
        <v>1023.1275888</v>
      </c>
      <c r="WT40" s="64">
        <v>1.0925250655800001</v>
      </c>
      <c r="WU40" s="64">
        <v>1.6754074732699999</v>
      </c>
      <c r="WV40" s="64">
        <v>1348.6813348999999</v>
      </c>
      <c r="WW40" s="64">
        <v>6.93010608165</v>
      </c>
      <c r="WX40" s="64">
        <v>2.1968326135699998</v>
      </c>
      <c r="WY40" s="64">
        <v>2.4634148966299998</v>
      </c>
      <c r="WZ40" s="64">
        <v>-7.2099559589300002</v>
      </c>
      <c r="XA40" s="64">
        <v>0.99993579937499999</v>
      </c>
      <c r="XB40" s="64">
        <v>14.1400620406</v>
      </c>
      <c r="XC40" s="64">
        <v>4.8260541079200001</v>
      </c>
      <c r="XD40" s="64">
        <v>-2.7263712470999999</v>
      </c>
      <c r="XE40" s="64">
        <v>3.79514982216</v>
      </c>
      <c r="XF40" s="64">
        <v>-4.4072815719799997E-3</v>
      </c>
      <c r="XG40" s="64">
        <v>0.51861355598900005</v>
      </c>
      <c r="XH40" s="64">
        <v>0.24995891735600001</v>
      </c>
      <c r="XI40" s="64">
        <v>0.62704055459399999</v>
      </c>
      <c r="XJ40" s="64">
        <v>0.500082165287</v>
      </c>
      <c r="XK40" s="64">
        <v>0.459333189423</v>
      </c>
      <c r="XL40" s="64">
        <v>84.8218988534</v>
      </c>
      <c r="XM40" s="64">
        <v>2.3937354664499999</v>
      </c>
      <c r="XN40" s="64">
        <v>2.0513709536600002</v>
      </c>
      <c r="XO40" s="64">
        <v>125.815242371</v>
      </c>
      <c r="XP40" s="64">
        <v>0.82516503552300002</v>
      </c>
      <c r="XQ40" s="64">
        <v>5.8803772182199996</v>
      </c>
      <c r="XR40" s="64">
        <v>0.80007256894000001</v>
      </c>
      <c r="XS40" s="64">
        <v>1.5220750285</v>
      </c>
      <c r="XT40" s="64">
        <v>1.84880874052</v>
      </c>
      <c r="XU40" s="64">
        <v>2.4918377816300001</v>
      </c>
      <c r="XV40" s="64">
        <v>0.68874363964600005</v>
      </c>
      <c r="XW40" s="64">
        <v>0.25</v>
      </c>
      <c r="XX40" s="64">
        <v>2368.5</v>
      </c>
      <c r="XY40" s="64">
        <v>0.5</v>
      </c>
      <c r="XZ40" s="64">
        <v>0.25</v>
      </c>
      <c r="YA40" s="64">
        <v>1</v>
      </c>
      <c r="YB40" s="64">
        <v>2</v>
      </c>
      <c r="YC40" s="64">
        <v>5177.5</v>
      </c>
      <c r="YD40" s="64">
        <v>0.26575353113099998</v>
      </c>
      <c r="YE40" s="64">
        <v>1.8867924528299999E-2</v>
      </c>
      <c r="YF40" s="64">
        <v>3401.3125</v>
      </c>
      <c r="YG40" s="64">
        <v>12282.25</v>
      </c>
      <c r="YH40" s="64">
        <v>2.5</v>
      </c>
      <c r="YI40" s="64">
        <v>0.253955070216</v>
      </c>
      <c r="YJ40" s="64">
        <v>0.625</v>
      </c>
      <c r="YK40" s="64">
        <v>2</v>
      </c>
      <c r="YL40" s="64">
        <v>0.251005454987</v>
      </c>
      <c r="YM40" s="64">
        <v>2.08158653132E-2</v>
      </c>
      <c r="YN40" s="64">
        <v>0.45321018954699999</v>
      </c>
      <c r="YO40" s="64">
        <v>2.0819478821699999E-2</v>
      </c>
      <c r="YP40" s="64">
        <v>0.113272800026</v>
      </c>
      <c r="YQ40" s="64">
        <v>49.439511550900001</v>
      </c>
      <c r="YR40" s="64">
        <v>0.248197757209</v>
      </c>
      <c r="YS40" s="64">
        <v>2.3726415094300002</v>
      </c>
      <c r="YT40" s="64">
        <v>4.3046107635200004</v>
      </c>
      <c r="YU40" s="64">
        <v>21.877358490599999</v>
      </c>
      <c r="YV40" s="64">
        <v>106.764150943</v>
      </c>
      <c r="YW40" s="64">
        <v>5.9079320722100002E-2</v>
      </c>
      <c r="YX40" s="64">
        <v>0.13652588837599999</v>
      </c>
      <c r="YY40" s="64">
        <v>0.10319508722</v>
      </c>
      <c r="YZ40" s="64">
        <v>49.933962264199998</v>
      </c>
      <c r="ZA40" s="64">
        <v>31.795990566</v>
      </c>
      <c r="ZB40" s="64">
        <v>8.4166073335699991</v>
      </c>
      <c r="ZC40" s="64">
        <v>122.485849057</v>
      </c>
      <c r="ZD40" s="64">
        <v>3.9717678808700002E-2</v>
      </c>
      <c r="ZE40" s="64">
        <v>0.65683962264200002</v>
      </c>
      <c r="ZF40" s="64">
        <v>1.50080705691</v>
      </c>
      <c r="ZG40" s="64">
        <v>3.0016141138100001</v>
      </c>
      <c r="ZH40" s="64">
        <v>1.9624957944700001</v>
      </c>
      <c r="ZI40" s="64">
        <v>-6.4628950501100001E-3</v>
      </c>
      <c r="ZJ40" s="64">
        <v>0.31372241434100001</v>
      </c>
      <c r="ZK40" s="64">
        <v>0.91128187396899996</v>
      </c>
      <c r="ZL40" s="64">
        <v>0.26296300484899998</v>
      </c>
      <c r="ZM40" s="64">
        <v>0.44359063015400002</v>
      </c>
      <c r="ZN40" s="64">
        <v>0.96824862749999996</v>
      </c>
      <c r="ZO40" s="64">
        <v>0.44359063015400002</v>
      </c>
      <c r="ZP40" s="64">
        <v>0.239227498624</v>
      </c>
      <c r="ZQ40" s="64">
        <v>0.85213645661500004</v>
      </c>
      <c r="ZR40" s="64">
        <v>0.77820468492299999</v>
      </c>
      <c r="ZS40" s="64">
        <v>0.108956855229</v>
      </c>
      <c r="ZT40" s="64">
        <v>2.2806258556499999</v>
      </c>
      <c r="ZU40" s="64">
        <v>1.51890516432</v>
      </c>
      <c r="ZV40" s="64">
        <v>0.16089026192799999</v>
      </c>
      <c r="ZW40" s="64">
        <v>0.248904748264</v>
      </c>
      <c r="ZX40" s="64">
        <v>0.55357606305600005</v>
      </c>
      <c r="ZY40" s="64">
        <v>0.18864130352700001</v>
      </c>
      <c r="ZZ40" s="64">
        <v>-3.1267747322299998E-2</v>
      </c>
      <c r="AAA40" s="64">
        <v>0.44359063015400002</v>
      </c>
      <c r="AAB40" s="64">
        <v>0.77820468492299999</v>
      </c>
      <c r="AAC40" s="64">
        <v>0.55202836290099999</v>
      </c>
      <c r="AAD40" s="64">
        <v>4.1814989456599996</v>
      </c>
      <c r="AAE40" s="64">
        <v>0.51949734573600004</v>
      </c>
      <c r="AAF40" s="64">
        <v>0.50360448558199999</v>
      </c>
      <c r="AAG40" s="64">
        <v>-0.32729533561899998</v>
      </c>
      <c r="AAH40" s="64">
        <v>2433.37858357</v>
      </c>
      <c r="AAI40" s="64">
        <v>1.7679422514500001</v>
      </c>
      <c r="AAJ40" s="64">
        <v>2.62035327184</v>
      </c>
      <c r="AAK40" s="64">
        <v>3207.6666804199999</v>
      </c>
      <c r="AAL40" s="64">
        <v>13.760041901199999</v>
      </c>
      <c r="AAM40" s="64">
        <v>3.3879493599899999</v>
      </c>
      <c r="AAN40" s="64">
        <v>4.37009965834</v>
      </c>
      <c r="AAO40" s="64">
        <v>-9.4244679004700007</v>
      </c>
      <c r="AAP40" s="64">
        <v>0.99479356045599998</v>
      </c>
      <c r="AAQ40" s="64">
        <v>23.184509801699999</v>
      </c>
      <c r="AAR40" s="64">
        <v>11.471381171799999</v>
      </c>
      <c r="AAS40" s="64">
        <v>-3.6563120647199998</v>
      </c>
      <c r="AAT40" s="64">
        <v>4.2670170673000003</v>
      </c>
      <c r="AAU40" s="64">
        <v>-8.2581438947699995E-2</v>
      </c>
      <c r="AAV40" s="64">
        <v>0.54580167204399999</v>
      </c>
      <c r="AAW40" s="64">
        <v>0.248105454043</v>
      </c>
      <c r="AAX40" s="64">
        <v>0.65520418790799995</v>
      </c>
      <c r="AAY40" s="64">
        <v>0.50378909191400001</v>
      </c>
      <c r="AAZ40" s="64">
        <v>0.58988021227200005</v>
      </c>
      <c r="ABA40" s="64">
        <v>84.512578252699996</v>
      </c>
      <c r="ABB40" s="64">
        <v>2.5467818487399998</v>
      </c>
      <c r="ABC40" s="64">
        <v>1.9443280301200001</v>
      </c>
      <c r="ABD40" s="64">
        <v>120.67557309199999</v>
      </c>
      <c r="ABE40" s="64">
        <v>0.82550694365800004</v>
      </c>
      <c r="ABF40" s="64">
        <v>5.8956311169499998</v>
      </c>
      <c r="ABG40" s="64">
        <v>0.79063860667600006</v>
      </c>
      <c r="ABH40" s="64">
        <v>1.7095695316899999</v>
      </c>
      <c r="ABI40" s="64">
        <v>1.86385468801</v>
      </c>
      <c r="ABJ40" s="64">
        <v>2.3791832483699999</v>
      </c>
      <c r="ABK40" s="64">
        <v>0.67479368998900002</v>
      </c>
      <c r="ABL40" s="64">
        <v>0.25</v>
      </c>
      <c r="ABM40" s="64">
        <v>2293.5555555599999</v>
      </c>
      <c r="ABN40" s="64">
        <v>0.5</v>
      </c>
      <c r="ABO40" s="64">
        <v>0.33333333333300003</v>
      </c>
      <c r="ABP40" s="64">
        <v>2</v>
      </c>
      <c r="ABQ40" s="64">
        <v>3</v>
      </c>
      <c r="ABR40" s="64">
        <v>3542</v>
      </c>
      <c r="ABS40" s="64">
        <v>1.04175848408</v>
      </c>
      <c r="ABT40" s="64">
        <v>2.8301886792500001E-2</v>
      </c>
      <c r="ABU40" s="64">
        <v>2481.875</v>
      </c>
      <c r="ABV40" s="64">
        <v>7782.5</v>
      </c>
      <c r="ABW40" s="64">
        <v>2.5</v>
      </c>
      <c r="ABX40" s="64">
        <v>0.51044941035299995</v>
      </c>
      <c r="ABY40" s="64">
        <v>0.625</v>
      </c>
      <c r="ABZ40" s="64">
        <v>2.25162916739</v>
      </c>
      <c r="ACA40" s="64">
        <v>0.377622141922</v>
      </c>
      <c r="ACB40" s="64">
        <v>2.04723094131E-2</v>
      </c>
      <c r="ACC40" s="64">
        <v>0.460815732792</v>
      </c>
      <c r="ACD40" s="64">
        <v>2.0496946375700001E-2</v>
      </c>
      <c r="ACE40" s="64">
        <v>0.11423595654800001</v>
      </c>
      <c r="ACF40" s="64">
        <v>65.5408300462</v>
      </c>
      <c r="ACG40" s="64">
        <v>72.170768066899996</v>
      </c>
      <c r="ACH40" s="64">
        <v>537.061320755</v>
      </c>
      <c r="ACI40" s="64">
        <v>6.0137828065700001</v>
      </c>
      <c r="ACJ40" s="64">
        <v>65.811320754700006</v>
      </c>
      <c r="ACK40" s="64">
        <v>8.5943396226399997</v>
      </c>
      <c r="ACL40" s="64">
        <v>0.440220125786</v>
      </c>
      <c r="ACM40" s="64">
        <v>233.668861373</v>
      </c>
      <c r="ACN40" s="64">
        <v>0.31043075827700001</v>
      </c>
      <c r="ACO40" s="64">
        <v>5.3018867924500004</v>
      </c>
      <c r="ACP40" s="64">
        <v>2.34314841218E-2</v>
      </c>
      <c r="ACQ40" s="64">
        <v>0.99430402278399999</v>
      </c>
      <c r="ACR40" s="64">
        <v>2968.31603774</v>
      </c>
      <c r="ACS40" s="64">
        <v>7.0834078314300003E-3</v>
      </c>
      <c r="ACT40" s="64">
        <v>9.1503749132700006E-3</v>
      </c>
      <c r="ACU40" s="64">
        <v>18.441937605</v>
      </c>
      <c r="ACV40" s="64">
        <v>36.883875210100001</v>
      </c>
      <c r="ACW40" s="64">
        <v>6.3196927536600001</v>
      </c>
      <c r="ACX40" s="64">
        <v>-38.6086433328</v>
      </c>
      <c r="ACY40" s="64">
        <v>3.20764117068E-2</v>
      </c>
      <c r="ACZ40" s="64">
        <v>0.95876615910399998</v>
      </c>
      <c r="ADA40" s="64">
        <v>1.5519876914100001E-2</v>
      </c>
      <c r="ADB40" s="64">
        <v>65.968191822700007</v>
      </c>
      <c r="ADC40" s="64">
        <v>3.4083299948999999</v>
      </c>
      <c r="ADD40" s="64">
        <v>0.16833932666199999</v>
      </c>
      <c r="ADE40" s="64">
        <v>17.0255904417</v>
      </c>
      <c r="ADF40" s="64">
        <v>0.86364010379099998</v>
      </c>
      <c r="ADG40" s="64">
        <v>0.15952830730000001</v>
      </c>
      <c r="ADH40" s="64">
        <v>2.8710499403300001E-2</v>
      </c>
      <c r="ADI40" s="64">
        <v>357.04676947600001</v>
      </c>
      <c r="ADJ40" s="64">
        <v>4.5635424873000003</v>
      </c>
      <c r="ADK40" s="64">
        <v>0.94354202535599996</v>
      </c>
      <c r="ADL40" s="64">
        <v>44.4073211085</v>
      </c>
      <c r="ADM40" s="64">
        <v>45706.2699737</v>
      </c>
      <c r="ADN40" s="64">
        <v>0.99319328787700001</v>
      </c>
      <c r="ADO40" s="64">
        <v>-0.52018191940400005</v>
      </c>
      <c r="ADP40" s="64">
        <v>6.5072022151300004</v>
      </c>
      <c r="ADQ40" s="64">
        <v>0.24450687585200001</v>
      </c>
      <c r="ADR40" s="64">
        <v>111.661092611</v>
      </c>
      <c r="ADS40" s="64">
        <v>322.942810506</v>
      </c>
      <c r="ADT40" s="64">
        <v>-6.5099355944900003E-2</v>
      </c>
      <c r="ADU40" s="64">
        <v>4.0539337842599998E-2</v>
      </c>
      <c r="ADV40" s="64">
        <v>2237.6960030999999</v>
      </c>
      <c r="ADW40" s="64">
        <v>1107935483.8599999</v>
      </c>
      <c r="ADX40" s="64">
        <v>140.40540871499999</v>
      </c>
      <c r="ADY40" s="64">
        <v>183.26486744300001</v>
      </c>
      <c r="ADZ40" s="64">
        <v>1460474650.1900001</v>
      </c>
      <c r="AEA40" s="64">
        <v>2678.3568174299999</v>
      </c>
      <c r="AEB40" s="64">
        <v>2286.0688469299998</v>
      </c>
      <c r="AEC40" s="64">
        <v>2543.5311601499998</v>
      </c>
      <c r="AED40" s="64">
        <v>1771.2644453600001</v>
      </c>
      <c r="AEE40" s="64">
        <v>4.8548347668499998</v>
      </c>
      <c r="AEF40" s="64">
        <v>907.09237206800003</v>
      </c>
      <c r="AEG40" s="64">
        <v>45013.365009200003</v>
      </c>
      <c r="AEH40" s="64">
        <v>1989.64702775</v>
      </c>
      <c r="AEI40" s="64">
        <v>2.0867231928900001</v>
      </c>
      <c r="AEJ40" s="64">
        <v>2276.2024092500001</v>
      </c>
      <c r="AEK40" s="64">
        <v>9.3100961248000005E-3</v>
      </c>
      <c r="AEL40" s="64">
        <v>72.872695183199994</v>
      </c>
      <c r="AEM40" s="64">
        <v>9.4285001148500004E-3</v>
      </c>
      <c r="AEN40" s="64">
        <v>3.9999635064300001E-2</v>
      </c>
      <c r="AEO40" s="64">
        <v>6.1279292984199998E-2</v>
      </c>
      <c r="AEP40" s="64">
        <v>8.1410859177300008</v>
      </c>
      <c r="AEQ40" s="64">
        <v>1.17056780103</v>
      </c>
      <c r="AER40" s="64">
        <v>518.75349585399999</v>
      </c>
      <c r="AES40" s="64">
        <v>190.07670259400001</v>
      </c>
      <c r="AET40" s="64">
        <v>0.96736835835000001</v>
      </c>
      <c r="AEU40" s="64">
        <v>631.37579053000002</v>
      </c>
      <c r="AEV40" s="64">
        <v>0.95863570391899999</v>
      </c>
      <c r="AEW40" s="64">
        <v>1.0006623264600001E-2</v>
      </c>
      <c r="AEX40" s="64">
        <v>5.0078671437400004</v>
      </c>
      <c r="AEY40" s="64">
        <v>536.60553505300004</v>
      </c>
      <c r="AEZ40" s="64">
        <v>0.92702491633399997</v>
      </c>
      <c r="AFA40" s="64">
        <v>83.485572357400002</v>
      </c>
      <c r="AFB40" s="64">
        <v>1.8620790415699999</v>
      </c>
      <c r="AFC40" s="64">
        <v>3.36766747023E-2</v>
      </c>
      <c r="AFD40" s="64">
        <v>0.39513477975</v>
      </c>
      <c r="AFE40" s="64">
        <v>46.2307692308</v>
      </c>
      <c r="AFF40" s="64">
        <v>3.9401709401699998</v>
      </c>
      <c r="AFG40" s="64">
        <v>5.1452991453000001</v>
      </c>
      <c r="AFH40" s="64">
        <v>338.37565309000001</v>
      </c>
      <c r="AFI40" s="64">
        <v>0.55188679245299999</v>
      </c>
      <c r="AFJ40" s="64">
        <v>2.6833051636199999E-2</v>
      </c>
      <c r="AFK40" s="64">
        <v>2853.1367521400002</v>
      </c>
      <c r="AFL40" s="64">
        <v>534.95726495700001</v>
      </c>
      <c r="AFM40" s="64">
        <v>0.64204289978100004</v>
      </c>
      <c r="AFN40" s="64">
        <v>1.3672868440400001E-2</v>
      </c>
      <c r="AFO40" s="64">
        <v>5.9492156810300001</v>
      </c>
      <c r="AFP40" s="64">
        <v>1.2269865760900001E-2</v>
      </c>
      <c r="AFQ40" s="64">
        <v>4.7113343476300001E-2</v>
      </c>
      <c r="AFR40" s="64">
        <v>1257.0165091599999</v>
      </c>
      <c r="AFS40" s="64">
        <v>23.639395048499999</v>
      </c>
      <c r="AFT40" s="64">
        <v>0.30182162331000001</v>
      </c>
      <c r="AFU40" s="64">
        <v>3.1244613708799999E-2</v>
      </c>
    </row>
    <row r="41" spans="1:853">
      <c r="A41" s="67">
        <v>38</v>
      </c>
      <c r="B41" s="68">
        <v>65893050938</v>
      </c>
      <c r="C41" s="64">
        <v>103.02938703686701</v>
      </c>
      <c r="D41" s="64">
        <v>8.0157379689500008</v>
      </c>
      <c r="E41" s="64">
        <v>94.351284544500004</v>
      </c>
      <c r="F41" s="64">
        <v>5.3945436805270397</v>
      </c>
      <c r="G41" s="64">
        <v>0.83694032628600001</v>
      </c>
      <c r="H41" s="64">
        <v>7.10542735760099E-15</v>
      </c>
      <c r="I41" s="64">
        <v>0.768397966891888</v>
      </c>
      <c r="J41" s="64">
        <v>1.2692300859400001</v>
      </c>
      <c r="K41" s="64">
        <v>5.7327529483899999</v>
      </c>
      <c r="L41" s="64">
        <v>1.31715076907242E-15</v>
      </c>
      <c r="M41" s="64">
        <v>119.753488991</v>
      </c>
      <c r="N41" s="64">
        <v>4.1451563964264597</v>
      </c>
      <c r="O41" s="64">
        <v>7.9114075353700004</v>
      </c>
      <c r="P41" s="64">
        <v>7.1385269641600004</v>
      </c>
      <c r="Q41" s="64">
        <v>15.9558330443</v>
      </c>
      <c r="R41" s="64">
        <v>53.7849462366</v>
      </c>
      <c r="S41" s="64">
        <v>4.9846596172300002</v>
      </c>
      <c r="T41" s="64">
        <v>26.935483870999999</v>
      </c>
      <c r="U41" s="64">
        <v>8.7849462365599997</v>
      </c>
      <c r="V41" s="64">
        <v>0.39998207885300002</v>
      </c>
      <c r="W41" s="64">
        <v>27.920928912800001</v>
      </c>
      <c r="X41" s="64">
        <v>0.28962885882799999</v>
      </c>
      <c r="Y41" s="64">
        <v>6.4838709677399997</v>
      </c>
      <c r="Z41" s="64">
        <v>1.8447943099599999</v>
      </c>
      <c r="AA41" s="64">
        <v>1.3363394612099999</v>
      </c>
      <c r="AB41" s="64">
        <v>207.827956989</v>
      </c>
      <c r="AC41" s="64">
        <v>2.2811111093800001E-2</v>
      </c>
      <c r="AD41" s="64">
        <v>0.133688258468</v>
      </c>
      <c r="AE41" s="64">
        <v>5.6299102469799998</v>
      </c>
      <c r="AF41" s="64">
        <v>11.259820494</v>
      </c>
      <c r="AG41" s="64">
        <v>5.7619704716899998</v>
      </c>
      <c r="AH41" s="64">
        <v>305.69081033499998</v>
      </c>
      <c r="AI41" s="64">
        <v>4.84894018784E-2</v>
      </c>
      <c r="AJ41" s="64">
        <v>0.98356572334500003</v>
      </c>
      <c r="AK41" s="64">
        <v>2.28114524863E-2</v>
      </c>
      <c r="AL41" s="64">
        <v>7.0812460572999996</v>
      </c>
      <c r="AM41" s="64">
        <v>2.4744501522100002</v>
      </c>
      <c r="AN41" s="64">
        <v>0.39249853191099998</v>
      </c>
      <c r="AO41" s="64">
        <v>3.19272695584</v>
      </c>
      <c r="AP41" s="64">
        <v>0.91716578070800003</v>
      </c>
      <c r="AQ41" s="64">
        <v>0.406645187932</v>
      </c>
      <c r="AR41" s="64">
        <v>0.728947887633</v>
      </c>
      <c r="AS41" s="64">
        <v>41.259879826300001</v>
      </c>
      <c r="AT41" s="64">
        <v>4.3145156922399996</v>
      </c>
      <c r="AU41" s="64">
        <v>0.84022080728799997</v>
      </c>
      <c r="AV41" s="64">
        <v>13.1027577032</v>
      </c>
      <c r="AW41" s="64">
        <v>8434.9129266100008</v>
      </c>
      <c r="AX41" s="64">
        <v>0.94997144264800004</v>
      </c>
      <c r="AY41" s="64">
        <v>-0.34101519730099999</v>
      </c>
      <c r="AZ41" s="64">
        <v>1.9413824065800001</v>
      </c>
      <c r="BA41" s="64">
        <v>0.47404398256199998</v>
      </c>
      <c r="BB41" s="64">
        <v>45.3297847555</v>
      </c>
      <c r="BC41" s="64">
        <v>129</v>
      </c>
      <c r="BD41" s="64">
        <v>1.10772629023</v>
      </c>
      <c r="BE41" s="64">
        <v>9.4461787489900001E-2</v>
      </c>
      <c r="BF41" s="64">
        <v>499</v>
      </c>
      <c r="BG41" s="64">
        <v>25823845</v>
      </c>
      <c r="BH41" s="64">
        <v>51.579254930600001</v>
      </c>
      <c r="BI41" s="64">
        <v>77.158284194700002</v>
      </c>
      <c r="BJ41" s="64">
        <v>28608762.594500002</v>
      </c>
      <c r="BK41" s="64">
        <v>860</v>
      </c>
      <c r="BL41" s="64">
        <v>526.94947830700005</v>
      </c>
      <c r="BM41" s="64">
        <v>646.20000000000005</v>
      </c>
      <c r="BN41" s="64">
        <v>382</v>
      </c>
      <c r="BO41" s="64">
        <v>3.5837570702399999</v>
      </c>
      <c r="BP41" s="64">
        <v>478</v>
      </c>
      <c r="BQ41" s="64">
        <v>10075.350213899999</v>
      </c>
      <c r="BR41" s="64">
        <v>405</v>
      </c>
      <c r="BS41" s="64">
        <v>4.3117779622099999</v>
      </c>
      <c r="BT41" s="64">
        <v>517.30107526899997</v>
      </c>
      <c r="BU41" s="64">
        <v>8.0280024746100007E-2</v>
      </c>
      <c r="BV41" s="64">
        <v>16.157613417499999</v>
      </c>
      <c r="BW41" s="64">
        <v>0.109364918034</v>
      </c>
      <c r="BX41" s="64">
        <v>9.3160605609799996E-2</v>
      </c>
      <c r="BY41" s="64">
        <v>0.23928466585399999</v>
      </c>
      <c r="BZ41" s="64">
        <v>7.2884242096599996</v>
      </c>
      <c r="CA41" s="64">
        <v>1.66350626866</v>
      </c>
      <c r="CB41" s="64">
        <v>53.229874372799998</v>
      </c>
      <c r="CC41" s="64">
        <v>57.209150061800003</v>
      </c>
      <c r="CD41" s="64">
        <v>0.87752475893600002</v>
      </c>
      <c r="CE41" s="64">
        <v>78.428539156599996</v>
      </c>
      <c r="CF41" s="64">
        <v>0.84139784946200002</v>
      </c>
      <c r="CG41" s="64">
        <v>0.30515340487699999</v>
      </c>
      <c r="CH41" s="64">
        <v>4.10159281421</v>
      </c>
      <c r="CI41" s="64">
        <v>57.642614045899997</v>
      </c>
      <c r="CJ41" s="64">
        <v>0.72873811220600004</v>
      </c>
      <c r="CK41" s="64">
        <v>16.550475328200001</v>
      </c>
      <c r="CL41" s="64">
        <v>2.4463558171100002</v>
      </c>
      <c r="CM41" s="64">
        <v>9.2802172928900001E-2</v>
      </c>
      <c r="CN41" s="64">
        <v>0.39157990040700003</v>
      </c>
      <c r="CO41" s="64">
        <v>18.404255319099999</v>
      </c>
      <c r="CP41" s="64">
        <v>4.3617021276600001</v>
      </c>
      <c r="CQ41" s="64">
        <v>6.3617021276600001</v>
      </c>
      <c r="CR41" s="64">
        <v>47.068850291899999</v>
      </c>
      <c r="CS41" s="64">
        <v>0.50537634408599996</v>
      </c>
      <c r="CT41" s="64">
        <v>1.5067677164</v>
      </c>
      <c r="CU41" s="64">
        <v>224.21276595699999</v>
      </c>
      <c r="CV41" s="64">
        <v>68.574468085099994</v>
      </c>
      <c r="CW41" s="64">
        <v>0.61742003184299998</v>
      </c>
      <c r="CX41" s="64">
        <v>6.4860783657299997E-2</v>
      </c>
      <c r="CY41" s="64">
        <v>4.5646032130999998</v>
      </c>
      <c r="CZ41" s="64">
        <v>2.0853910344200002E-2</v>
      </c>
      <c r="DA41" s="64">
        <v>0.13265207358</v>
      </c>
      <c r="DB41" s="64">
        <v>107.336052002</v>
      </c>
      <c r="DC41" s="64">
        <v>15.5611061644</v>
      </c>
      <c r="DD41" s="64">
        <v>0.17145721990900001</v>
      </c>
      <c r="DE41" s="64">
        <v>0.13040962478699999</v>
      </c>
      <c r="DF41" s="64">
        <v>2.2270782749500002</v>
      </c>
      <c r="DG41" s="64">
        <v>32.892473118300003</v>
      </c>
      <c r="DH41" s="64">
        <v>4.2911497429500001</v>
      </c>
      <c r="DI41" s="64">
        <v>21.6021505376</v>
      </c>
      <c r="DJ41" s="64">
        <v>19.021505376299999</v>
      </c>
      <c r="DK41" s="64">
        <v>0.19540621266399999</v>
      </c>
      <c r="DL41" s="64">
        <v>5.9660125447999999</v>
      </c>
      <c r="DM41" s="64">
        <v>0.232281188577</v>
      </c>
      <c r="DN41" s="64">
        <v>11.2150537634</v>
      </c>
      <c r="DO41" s="64">
        <v>0.47481164339499998</v>
      </c>
      <c r="DP41" s="64">
        <v>1.55833044283</v>
      </c>
      <c r="DQ41" s="64">
        <v>332.50537634400001</v>
      </c>
      <c r="DR41" s="64">
        <v>1.9158826710899999E-2</v>
      </c>
      <c r="DS41" s="64">
        <v>5.1554068560900002E-2</v>
      </c>
      <c r="DT41" s="64">
        <v>5.60477660993</v>
      </c>
      <c r="DU41" s="64">
        <v>11.2095532199</v>
      </c>
      <c r="DV41" s="64">
        <v>4.3147939378600002</v>
      </c>
      <c r="DW41" s="64">
        <v>4.5407556391600004</v>
      </c>
      <c r="DX41" s="64">
        <v>0.12831231840099999</v>
      </c>
      <c r="DY41" s="64">
        <v>0.97907081352600001</v>
      </c>
      <c r="DZ41" s="64">
        <v>6.9739567029500002E-2</v>
      </c>
      <c r="EA41" s="64">
        <v>1.8475484153399999</v>
      </c>
      <c r="EB41" s="64">
        <v>1.5332846312499999</v>
      </c>
      <c r="EC41" s="64">
        <v>0.53874647846099999</v>
      </c>
      <c r="ED41" s="64">
        <v>0.73467158538999999</v>
      </c>
      <c r="EE41" s="64">
        <v>0.90851785343900004</v>
      </c>
      <c r="EF41" s="64">
        <v>0.58833067871199995</v>
      </c>
      <c r="EG41" s="64">
        <v>0.56118011137299995</v>
      </c>
      <c r="EH41" s="64">
        <v>32.6006078192</v>
      </c>
      <c r="EI41" s="64">
        <v>3.20528688465</v>
      </c>
      <c r="EJ41" s="64">
        <v>0.66049315414099996</v>
      </c>
      <c r="EK41" s="64">
        <v>2.1104981576299999</v>
      </c>
      <c r="EL41" s="64">
        <v>120.749814243</v>
      </c>
      <c r="EM41" s="64">
        <v>0.82226488202299997</v>
      </c>
      <c r="EN41" s="64">
        <v>-0.27202355812500001</v>
      </c>
      <c r="EO41" s="64">
        <v>0.98575404073999995</v>
      </c>
      <c r="EP41" s="64">
        <v>0.61455530634</v>
      </c>
      <c r="EQ41" s="64">
        <v>6.5944442151600002</v>
      </c>
      <c r="ER41" s="64">
        <v>45.888127362500001</v>
      </c>
      <c r="ES41" s="64">
        <v>-0.12395194519699999</v>
      </c>
      <c r="ET41" s="64">
        <v>0.20453231587500001</v>
      </c>
      <c r="EU41" s="64">
        <v>23.876111165800001</v>
      </c>
      <c r="EV41" s="64">
        <v>195109.30838199999</v>
      </c>
      <c r="EW41" s="64">
        <v>19.291656678799999</v>
      </c>
      <c r="EX41" s="64">
        <v>28.712940661899999</v>
      </c>
      <c r="EY41" s="64">
        <v>216150.456428</v>
      </c>
      <c r="EZ41" s="64">
        <v>110.167628415</v>
      </c>
      <c r="FA41" s="64">
        <v>45.803379269399997</v>
      </c>
      <c r="FB41" s="64">
        <v>76.632926729900007</v>
      </c>
      <c r="FC41" s="64">
        <v>-83.140165207799996</v>
      </c>
      <c r="FD41" s="64">
        <v>2.5307354288799999</v>
      </c>
      <c r="FE41" s="64">
        <v>193.30779362199999</v>
      </c>
      <c r="FF41" s="64">
        <v>1373.8547352099999</v>
      </c>
      <c r="FG41" s="64">
        <v>-10.739758227799999</v>
      </c>
      <c r="FH41" s="64">
        <v>3.5351770778799998</v>
      </c>
      <c r="FI41" s="64">
        <v>26.909009964799999</v>
      </c>
      <c r="FJ41" s="64">
        <v>4.7561335358499997E-2</v>
      </c>
      <c r="FK41" s="64">
        <v>2.46319076245</v>
      </c>
      <c r="FL41" s="64">
        <v>5.6245164647800001E-2</v>
      </c>
      <c r="FM41" s="64">
        <v>0.191617765829</v>
      </c>
      <c r="FN41" s="64">
        <v>0.92850615345900001</v>
      </c>
      <c r="FO41" s="64">
        <v>13.236266957</v>
      </c>
      <c r="FP41" s="64">
        <v>3.16694221807</v>
      </c>
      <c r="FQ41" s="64">
        <v>26.738874229899999</v>
      </c>
      <c r="FR41" s="64">
        <v>43.668312655500003</v>
      </c>
      <c r="FS41" s="64">
        <v>0.78900095348300003</v>
      </c>
      <c r="FT41" s="64">
        <v>97.097357786800004</v>
      </c>
      <c r="FU41" s="64">
        <v>0.73655913978499998</v>
      </c>
      <c r="FV41" s="64">
        <v>0.14664053687</v>
      </c>
      <c r="FW41" s="64">
        <v>3.4910947996799999</v>
      </c>
      <c r="FX41" s="64">
        <v>33.668044576200003</v>
      </c>
      <c r="FY41" s="64">
        <v>0.60216747342900001</v>
      </c>
      <c r="FZ41" s="64">
        <v>3.5555555555599998</v>
      </c>
      <c r="GA41" s="64">
        <v>22.911564625899999</v>
      </c>
      <c r="GB41" s="64">
        <v>0.16099773242599999</v>
      </c>
      <c r="GC41" s="64">
        <v>0.19274376417200001</v>
      </c>
      <c r="GD41" s="64">
        <v>4.0476190476199996</v>
      </c>
      <c r="GE41" s="64">
        <v>3.3809523809500002</v>
      </c>
      <c r="GF41" s="64">
        <v>42.523809523799997</v>
      </c>
      <c r="GG41" s="64">
        <v>9.7298224910899993</v>
      </c>
      <c r="GH41" s="64">
        <v>0.225806451613</v>
      </c>
      <c r="GI41" s="64">
        <v>1.73978035879</v>
      </c>
      <c r="GJ41" s="64">
        <v>1281.28571429</v>
      </c>
      <c r="GK41" s="64">
        <v>32</v>
      </c>
      <c r="GL41" s="64">
        <v>0.40758886929600002</v>
      </c>
      <c r="GM41" s="64">
        <v>9.3777407347400005E-2</v>
      </c>
      <c r="GN41" s="64">
        <v>3.9394709940000001</v>
      </c>
      <c r="GO41" s="64">
        <v>6.7374617317999999E-2</v>
      </c>
      <c r="GP41" s="64">
        <v>0.109759335936</v>
      </c>
      <c r="GQ41" s="64">
        <v>19.4729156211</v>
      </c>
      <c r="GR41" s="64">
        <v>2.8338375541900001</v>
      </c>
      <c r="GS41" s="64">
        <v>3.8799176509399999E-2</v>
      </c>
      <c r="GT41" s="64">
        <v>0.18532553222500001</v>
      </c>
      <c r="GU41" s="64">
        <v>1.0921493814300001</v>
      </c>
      <c r="GV41" s="64">
        <v>6.6881720430099998</v>
      </c>
      <c r="GW41" s="64">
        <v>4.3126697928700004</v>
      </c>
      <c r="GX41" s="64">
        <v>15.451612903199999</v>
      </c>
      <c r="GY41" s="64">
        <v>24.8924731183</v>
      </c>
      <c r="GZ41" s="64">
        <v>0.16029757333</v>
      </c>
      <c r="HA41" s="64">
        <v>1.7122019237799999</v>
      </c>
      <c r="HB41" s="64">
        <v>0.166146375304</v>
      </c>
      <c r="HC41" s="64">
        <v>19.5161290323</v>
      </c>
      <c r="HD41" s="64">
        <v>8.2544683393099998</v>
      </c>
      <c r="HE41" s="64">
        <v>3.0831309978000001</v>
      </c>
      <c r="HF41" s="64">
        <v>99.333333333300004</v>
      </c>
      <c r="HG41" s="64">
        <v>3.7788103518000001E-2</v>
      </c>
      <c r="HH41" s="64">
        <v>0.35359020310599998</v>
      </c>
      <c r="HI41" s="64">
        <v>2.2611667149899999</v>
      </c>
      <c r="HJ41" s="64">
        <v>4.5223334299699998</v>
      </c>
      <c r="HK41" s="64">
        <v>3.6041454909600001</v>
      </c>
      <c r="HL41" s="64">
        <v>1.5742873100000001</v>
      </c>
      <c r="HM41" s="64">
        <v>0.17163388264500001</v>
      </c>
      <c r="HN41" s="64">
        <v>0.95847385443900002</v>
      </c>
      <c r="HO41" s="64">
        <v>0.105324141499</v>
      </c>
      <c r="HP41" s="64">
        <v>1.2705055282</v>
      </c>
      <c r="HQ41" s="64">
        <v>1.50366037558</v>
      </c>
      <c r="HR41" s="64">
        <v>0.459702247999</v>
      </c>
      <c r="HS41" s="64">
        <v>0.66920532413400002</v>
      </c>
      <c r="HT41" s="64">
        <v>0.88728375385199998</v>
      </c>
      <c r="HU41" s="64">
        <v>0.67943411349600003</v>
      </c>
      <c r="HV41" s="64">
        <v>0.34073714384600001</v>
      </c>
      <c r="HW41" s="64">
        <v>5.4628222057200002</v>
      </c>
      <c r="HX41" s="64">
        <v>2.6205146030500002</v>
      </c>
      <c r="HY41" s="64">
        <v>0.47280152281400001</v>
      </c>
      <c r="HZ41" s="64">
        <v>0.98451542090400002</v>
      </c>
      <c r="IA41" s="64">
        <v>20.5696295863</v>
      </c>
      <c r="IB41" s="64">
        <v>0.61000487753499999</v>
      </c>
      <c r="IC41" s="64">
        <v>-0.15914230410800001</v>
      </c>
      <c r="ID41" s="64">
        <v>0.742284325119</v>
      </c>
      <c r="IE41" s="64">
        <v>0.69620433288700001</v>
      </c>
      <c r="IF41" s="64">
        <v>2.6675561554199998</v>
      </c>
      <c r="IG41" s="64">
        <v>35.7695981078</v>
      </c>
      <c r="IH41" s="64">
        <v>0.39650651171899998</v>
      </c>
      <c r="II41" s="64">
        <v>0.26766100127199999</v>
      </c>
      <c r="IJ41" s="64">
        <v>20.392925988799998</v>
      </c>
      <c r="IK41" s="64">
        <v>104988.526664</v>
      </c>
      <c r="IL41" s="64">
        <v>14.231769740600001</v>
      </c>
      <c r="IM41" s="64">
        <v>20.2916615</v>
      </c>
      <c r="IN41" s="64">
        <v>116310.79084</v>
      </c>
      <c r="IO41" s="64">
        <v>77.320697205900004</v>
      </c>
      <c r="IP41" s="64">
        <v>33.599239408999999</v>
      </c>
      <c r="IQ41" s="64">
        <v>60.068393953200001</v>
      </c>
      <c r="IR41" s="64">
        <v>-18.545831268400001</v>
      </c>
      <c r="IS41" s="64">
        <v>2.0349730805699999</v>
      </c>
      <c r="IT41" s="64">
        <v>95.866528474199995</v>
      </c>
      <c r="IU41" s="64">
        <v>622.47698342499996</v>
      </c>
      <c r="IV41" s="64">
        <v>-8.6291323190500009</v>
      </c>
      <c r="IW41" s="64">
        <v>2.4127585520600001</v>
      </c>
      <c r="IX41" s="64">
        <v>22.504041979899998</v>
      </c>
      <c r="IY41" s="64">
        <v>0.181228391697</v>
      </c>
      <c r="IZ41" s="64">
        <v>1.1843963796300001</v>
      </c>
      <c r="JA41" s="64">
        <v>0.311894858228</v>
      </c>
      <c r="JB41" s="64">
        <v>0.25487194395599999</v>
      </c>
      <c r="JC41" s="64">
        <v>1.39500677589</v>
      </c>
      <c r="JD41" s="64">
        <v>14.637484737499999</v>
      </c>
      <c r="JE41" s="64">
        <v>4.4179487179499999</v>
      </c>
      <c r="JF41" s="64">
        <v>5.7514396680399997</v>
      </c>
      <c r="JG41" s="64">
        <v>26.470451770499999</v>
      </c>
      <c r="JH41" s="64">
        <v>0.67339449342199997</v>
      </c>
      <c r="JI41" s="64">
        <v>24.3388278388</v>
      </c>
      <c r="JJ41" s="64">
        <v>0.61827956989199995</v>
      </c>
      <c r="JK41" s="64">
        <v>1.87861172161</v>
      </c>
      <c r="JL41" s="64">
        <v>3.2983879382099999</v>
      </c>
      <c r="JM41" s="64">
        <v>7.6145909645899996</v>
      </c>
      <c r="JN41" s="64">
        <v>0.44747187150099998</v>
      </c>
      <c r="JO41" s="64">
        <v>1.55555555556</v>
      </c>
      <c r="JP41" s="64">
        <v>39.694444444399998</v>
      </c>
      <c r="JQ41" s="64">
        <v>0.222222222222</v>
      </c>
      <c r="JR41" s="64">
        <v>0.24074074074099999</v>
      </c>
      <c r="JS41" s="64">
        <v>4.3333333333299997</v>
      </c>
      <c r="JT41" s="64">
        <v>4</v>
      </c>
      <c r="JU41" s="64">
        <v>66.388888888899999</v>
      </c>
      <c r="JV41" s="64">
        <v>6.4751634739500004</v>
      </c>
      <c r="JW41" s="64">
        <v>0.19354838709700001</v>
      </c>
      <c r="JX41" s="64">
        <v>25.5219135802</v>
      </c>
      <c r="JY41" s="64">
        <v>323.66666666700002</v>
      </c>
      <c r="JZ41" s="64">
        <v>10.5555555556</v>
      </c>
      <c r="KA41" s="64">
        <v>0.47896835238699997</v>
      </c>
      <c r="KB41" s="64">
        <v>0.26100308641999997</v>
      </c>
      <c r="KC41" s="64">
        <v>3.61436944589</v>
      </c>
      <c r="KD41" s="64">
        <v>9.1150054414799994E-2</v>
      </c>
      <c r="KE41" s="64">
        <v>9.0204310685299993E-2</v>
      </c>
      <c r="KF41" s="64">
        <v>5.0642349967999998</v>
      </c>
      <c r="KG41" s="64">
        <v>0.65512494888600004</v>
      </c>
      <c r="KH41" s="64">
        <v>6.26434069165E-2</v>
      </c>
      <c r="KI41" s="64">
        <v>1.5072994987499999</v>
      </c>
      <c r="KJ41" s="64">
        <v>0.89166377615900005</v>
      </c>
      <c r="KK41" s="64">
        <v>9.2580645161300001</v>
      </c>
      <c r="KL41" s="64">
        <v>4.5601771623899996</v>
      </c>
      <c r="KM41" s="64">
        <v>14.0752688172</v>
      </c>
      <c r="KN41" s="64">
        <v>27.5161290323</v>
      </c>
      <c r="KO41" s="64">
        <v>0.16890021321199999</v>
      </c>
      <c r="KP41" s="64">
        <v>1.7947327524200001</v>
      </c>
      <c r="KQ41" s="64">
        <v>0.151346976529</v>
      </c>
      <c r="KR41" s="64">
        <v>20.053763440899999</v>
      </c>
      <c r="KS41" s="64">
        <v>3.79798984468</v>
      </c>
      <c r="KT41" s="64">
        <v>3.6207654064099999</v>
      </c>
      <c r="KU41" s="64">
        <v>163.129032258</v>
      </c>
      <c r="KV41" s="64">
        <v>3.3359096016799997E-2</v>
      </c>
      <c r="KW41" s="64">
        <v>0.19280465949799999</v>
      </c>
      <c r="KX41" s="64">
        <v>2.8237603989400002</v>
      </c>
      <c r="KY41" s="64">
        <v>5.6475207978900004</v>
      </c>
      <c r="KZ41" s="64">
        <v>3.5466832082400002</v>
      </c>
      <c r="LA41" s="64">
        <v>0.10571655524</v>
      </c>
      <c r="LB41" s="64">
        <v>0.21529425279600001</v>
      </c>
      <c r="LC41" s="64">
        <v>0.96794086445899996</v>
      </c>
      <c r="LD41" s="64">
        <v>0.112099723463</v>
      </c>
      <c r="LE41" s="64">
        <v>0.88538922045199997</v>
      </c>
      <c r="LF41" s="64">
        <v>1.3297509574199999</v>
      </c>
      <c r="LG41" s="64">
        <v>0.48238119318599998</v>
      </c>
      <c r="LH41" s="64">
        <v>0.42101491655899997</v>
      </c>
      <c r="LI41" s="64">
        <v>0.89481719782699998</v>
      </c>
      <c r="LJ41" s="64">
        <v>0.69117416340500004</v>
      </c>
      <c r="LK41" s="64">
        <v>0.48560184206200002</v>
      </c>
      <c r="LL41" s="64">
        <v>8.3993758590999992</v>
      </c>
      <c r="LM41" s="64">
        <v>2.6780905498199998</v>
      </c>
      <c r="LN41" s="64">
        <v>0.52530838157399995</v>
      </c>
      <c r="LO41" s="64">
        <v>0.86763733868399995</v>
      </c>
      <c r="LP41" s="64">
        <v>17.9626541698</v>
      </c>
      <c r="LQ41" s="64">
        <v>0.63486769312500002</v>
      </c>
      <c r="LR41" s="64">
        <v>-0.16324644049299999</v>
      </c>
      <c r="LS41" s="64">
        <v>0.66227459773300001</v>
      </c>
      <c r="LT41" s="64">
        <v>0.70442509496299999</v>
      </c>
      <c r="LU41" s="64">
        <v>2.5851601342800001</v>
      </c>
      <c r="LV41" s="64">
        <v>31.758842834300001</v>
      </c>
      <c r="LW41" s="64">
        <v>0.128997579576</v>
      </c>
      <c r="LX41" s="64">
        <v>0.29587235518600002</v>
      </c>
      <c r="LY41" s="64">
        <v>11.9302250197</v>
      </c>
      <c r="LZ41" s="53">
        <v>56582.102822300003</v>
      </c>
      <c r="MA41" s="53">
        <v>12.992921773599999</v>
      </c>
      <c r="MB41" s="64">
        <v>18.4210798029</v>
      </c>
      <c r="MC41" s="64">
        <v>62684.079258500002</v>
      </c>
      <c r="MD41" s="64">
        <v>64.295275536099993</v>
      </c>
      <c r="ME41" s="64">
        <v>24.665962534799998</v>
      </c>
      <c r="MF41" s="64">
        <v>40.842391634800002</v>
      </c>
      <c r="MG41" s="64">
        <v>-36.5931562058</v>
      </c>
      <c r="MH41" s="64">
        <v>1.9537019397099999</v>
      </c>
      <c r="MI41" s="64">
        <v>100.88843174199999</v>
      </c>
      <c r="MJ41" s="64">
        <v>509.62578288399999</v>
      </c>
      <c r="MK41" s="64">
        <v>-22.306028248800001</v>
      </c>
      <c r="ML41" s="64">
        <v>2.4464998378199998</v>
      </c>
      <c r="MM41" s="64">
        <v>9.9390102566999996</v>
      </c>
      <c r="MN41" s="64">
        <v>0.125987964604</v>
      </c>
      <c r="MO41" s="64">
        <v>1.0168650269299999</v>
      </c>
      <c r="MP41" s="64">
        <v>0.19218269130400001</v>
      </c>
      <c r="MQ41" s="64">
        <v>0.271938212791</v>
      </c>
      <c r="MR41" s="64">
        <v>1.3034735578000001</v>
      </c>
      <c r="MS41" s="64">
        <v>15.686349369</v>
      </c>
      <c r="MT41" s="64">
        <v>4.1830103028199996</v>
      </c>
      <c r="MU41" s="64">
        <v>7.22701816946</v>
      </c>
      <c r="MV41" s="64">
        <v>26.8689683353</v>
      </c>
      <c r="MW41" s="64">
        <v>0.69082975440299998</v>
      </c>
      <c r="MX41" s="64">
        <v>36.351329731</v>
      </c>
      <c r="MY41" s="64">
        <v>0.61827956989199995</v>
      </c>
      <c r="MZ41" s="64">
        <v>0.75929297095199999</v>
      </c>
      <c r="NA41" s="64">
        <v>3.3826556677399999</v>
      </c>
      <c r="NB41" s="64">
        <v>9.8411519320800007</v>
      </c>
      <c r="NC41" s="64">
        <v>0.45552449809200002</v>
      </c>
      <c r="ND41" s="64">
        <v>1.2380952381000001</v>
      </c>
      <c r="NE41" s="64">
        <v>42.530612244899999</v>
      </c>
      <c r="NF41" s="64">
        <v>0.24263038548800001</v>
      </c>
      <c r="NG41" s="64">
        <v>0.23356009070299999</v>
      </c>
      <c r="NH41" s="64">
        <v>4.90476190476</v>
      </c>
      <c r="NI41" s="64">
        <v>5.09523809524</v>
      </c>
      <c r="NJ41" s="64">
        <v>62.142857142899999</v>
      </c>
      <c r="NK41" s="64">
        <v>4.79419156199</v>
      </c>
      <c r="NL41" s="64">
        <v>0.225806451613</v>
      </c>
      <c r="NM41" s="64">
        <v>9.9287698412700003</v>
      </c>
      <c r="NN41" s="64">
        <v>517.28571428600003</v>
      </c>
      <c r="NO41" s="64">
        <v>10.2380952381</v>
      </c>
      <c r="NP41" s="64">
        <v>0.46037232000400002</v>
      </c>
      <c r="NQ41" s="64">
        <v>0.210489417989</v>
      </c>
      <c r="NR41" s="64">
        <v>3.88017992268</v>
      </c>
      <c r="NS41" s="64">
        <v>0.10174616672099999</v>
      </c>
      <c r="NT41" s="64">
        <v>9.4399358103699996E-2</v>
      </c>
      <c r="NU41" s="64">
        <v>4.0308208090999997</v>
      </c>
      <c r="NV41" s="64">
        <v>0.663143352119</v>
      </c>
      <c r="NW41" s="64">
        <v>4.1975083676699998E-2</v>
      </c>
      <c r="NX41" s="64">
        <v>0.88594981157899999</v>
      </c>
      <c r="NY41" s="64">
        <v>172.14868770999999</v>
      </c>
      <c r="NZ41" s="64">
        <v>1696.5053763400001</v>
      </c>
      <c r="OA41" s="64">
        <v>5.5255602895299996</v>
      </c>
      <c r="OB41" s="64">
        <v>32.247311828000001</v>
      </c>
      <c r="OC41" s="64">
        <v>5.15053763441</v>
      </c>
      <c r="OD41" s="64">
        <v>0.57848267622500005</v>
      </c>
      <c r="OE41" s="64">
        <v>851.65561529299998</v>
      </c>
      <c r="OF41" s="64">
        <v>0.34674528847300001</v>
      </c>
      <c r="OG41" s="64">
        <v>4.84946236559</v>
      </c>
      <c r="OH41" s="64">
        <v>9.0504532915300001E-2</v>
      </c>
      <c r="OI41" s="64">
        <v>1.30859058851</v>
      </c>
      <c r="OJ41" s="64">
        <v>9902.5483870999997</v>
      </c>
      <c r="OK41" s="64">
        <v>7.8463202160499994E-3</v>
      </c>
      <c r="OL41" s="64">
        <v>2.4177262354300001E-2</v>
      </c>
      <c r="OM41" s="64">
        <v>39.724728108599997</v>
      </c>
      <c r="ON41" s="64">
        <v>79.449456217100007</v>
      </c>
      <c r="OO41" s="64">
        <v>6.5451452875099996</v>
      </c>
      <c r="OP41" s="64">
        <v>-21532.4616465</v>
      </c>
      <c r="OQ41" s="64">
        <v>3.7645075204599997E-2</v>
      </c>
      <c r="OR41" s="64">
        <v>0.99173829499800004</v>
      </c>
      <c r="OS41" s="64">
        <v>1.3263283536900001E-2</v>
      </c>
      <c r="OT41" s="64">
        <v>26.7018051493</v>
      </c>
      <c r="OU41" s="64">
        <v>3.2499804168400002</v>
      </c>
      <c r="OV41" s="64">
        <v>0.238261433607</v>
      </c>
      <c r="OW41" s="64">
        <v>10.890777883</v>
      </c>
      <c r="OX41" s="64">
        <v>0.93927702792199996</v>
      </c>
      <c r="OY41" s="64">
        <v>0.271509297742</v>
      </c>
      <c r="OZ41" s="64">
        <v>0.90972675690399996</v>
      </c>
      <c r="PA41" s="64">
        <v>1714.3550948699999</v>
      </c>
      <c r="PB41" s="64">
        <v>5.0992970529199999</v>
      </c>
      <c r="PC41" s="64">
        <v>0.95110667584700004</v>
      </c>
      <c r="PD41" s="64">
        <v>149.591461474</v>
      </c>
      <c r="PE41" s="64">
        <v>1525655.7856600001</v>
      </c>
      <c r="PF41" s="64">
        <v>0.99575432444300005</v>
      </c>
      <c r="PG41" s="64">
        <v>-0.53744880480299995</v>
      </c>
      <c r="PH41" s="64">
        <v>3.8115846007699998</v>
      </c>
      <c r="PI41" s="64">
        <v>0.35723412191300002</v>
      </c>
      <c r="PJ41" s="64">
        <v>571.66404074499997</v>
      </c>
      <c r="PK41" s="64">
        <v>301.93489784299999</v>
      </c>
      <c r="PL41" s="64">
        <v>-1.47319922377</v>
      </c>
      <c r="PM41" s="64">
        <v>5.5382125101199997E-2</v>
      </c>
      <c r="PN41" s="64">
        <v>328.12185065599999</v>
      </c>
      <c r="PO41" s="64">
        <v>14123243.415999999</v>
      </c>
      <c r="PP41" s="64">
        <v>138.79899315200001</v>
      </c>
      <c r="PQ41" s="64">
        <v>248.582003743</v>
      </c>
      <c r="PR41" s="64">
        <v>15646334.538899999</v>
      </c>
      <c r="PS41" s="64">
        <v>626.81164590799995</v>
      </c>
      <c r="PT41" s="64">
        <v>389.69582039099998</v>
      </c>
      <c r="PU41" s="64">
        <v>502.73280461100001</v>
      </c>
      <c r="PV41" s="64">
        <v>-733.40683008200006</v>
      </c>
      <c r="PW41" s="64">
        <v>4.5487789973900004</v>
      </c>
      <c r="PX41" s="64">
        <v>1360.2184759899999</v>
      </c>
      <c r="PY41" s="64">
        <v>106833.037826</v>
      </c>
      <c r="PZ41" s="64">
        <v>-388.48038585099999</v>
      </c>
      <c r="QA41" s="64">
        <v>4.2687484070500004</v>
      </c>
      <c r="QB41" s="64">
        <v>212.20224929099999</v>
      </c>
      <c r="QC41" s="64">
        <v>2.1502995266E-2</v>
      </c>
      <c r="QD41" s="64">
        <v>180.52967776599999</v>
      </c>
      <c r="QE41" s="64">
        <v>2.394643975E-2</v>
      </c>
      <c r="QF41" s="64">
        <v>5.1496146897200001E-2</v>
      </c>
      <c r="QG41" s="64">
        <v>0.13901883517399999</v>
      </c>
      <c r="QH41" s="64">
        <v>4.2589921111800004</v>
      </c>
      <c r="QI41" s="64">
        <v>1.4076175559499999</v>
      </c>
      <c r="QJ41" s="64">
        <v>1473.2146554999999</v>
      </c>
      <c r="QK41" s="64">
        <v>66.611581195200003</v>
      </c>
      <c r="QL41" s="64">
        <v>0.91539687973299999</v>
      </c>
      <c r="QM41" s="64">
        <v>2491.1465907400002</v>
      </c>
      <c r="QN41" s="64">
        <v>0.889784946237</v>
      </c>
      <c r="QO41" s="64">
        <v>3.3758092784500003E-2</v>
      </c>
      <c r="QP41" s="64">
        <v>4.9204856829799999</v>
      </c>
      <c r="QQ41" s="64">
        <v>1649.37981352</v>
      </c>
      <c r="QR41" s="64">
        <v>0.803065752114</v>
      </c>
      <c r="QS41" s="64">
        <v>201.021768342</v>
      </c>
      <c r="QT41" s="64">
        <v>1.29857565171</v>
      </c>
      <c r="QU41" s="64">
        <v>4.2192958882000003E-2</v>
      </c>
      <c r="QV41" s="64">
        <v>0.56947057242700005</v>
      </c>
      <c r="QW41" s="64">
        <v>34.737704917999999</v>
      </c>
      <c r="QX41" s="64">
        <v>2.5737704917999999</v>
      </c>
      <c r="QY41" s="64">
        <v>3.6229508196700002</v>
      </c>
      <c r="QZ41" s="64">
        <v>1101.19376083</v>
      </c>
      <c r="RA41" s="64">
        <v>0.65591397849499999</v>
      </c>
      <c r="RB41" s="64">
        <v>7.0637708854500006E-2</v>
      </c>
      <c r="RC41" s="64">
        <v>7059.1967213099997</v>
      </c>
      <c r="RD41" s="64">
        <v>1524.31147541</v>
      </c>
      <c r="RE41" s="64">
        <v>0.78124530686600002</v>
      </c>
      <c r="RF41" s="64">
        <v>2.0214336359499999E-2</v>
      </c>
      <c r="RG41" s="64">
        <v>5.3609850834300001</v>
      </c>
      <c r="RH41" s="64">
        <v>7.8148333922000001E-3</v>
      </c>
      <c r="RI41" s="64">
        <v>0.163863589645</v>
      </c>
      <c r="RJ41" s="64">
        <v>1100.1539206899999</v>
      </c>
      <c r="RK41" s="64">
        <v>232.700182926</v>
      </c>
      <c r="RL41" s="64">
        <v>0.48722240170600001</v>
      </c>
      <c r="RM41" s="64">
        <v>4.07859921593E-3</v>
      </c>
      <c r="RN41" s="64">
        <v>1.2822291594399999</v>
      </c>
      <c r="RO41" s="64">
        <v>11.344086021500001</v>
      </c>
      <c r="RP41" s="64">
        <v>4.2490093558200002</v>
      </c>
      <c r="RQ41" s="64">
        <v>17.860215053800001</v>
      </c>
      <c r="RR41" s="64">
        <v>23.408602150499998</v>
      </c>
      <c r="RS41" s="64">
        <v>0.17500495269800001</v>
      </c>
      <c r="RT41" s="64">
        <v>2.2928014440500002</v>
      </c>
      <c r="RU41" s="64">
        <v>0.192045323159</v>
      </c>
      <c r="RV41" s="64">
        <v>14.311827957</v>
      </c>
      <c r="RW41" s="64">
        <v>2.3301045400199998</v>
      </c>
      <c r="RX41" s="64">
        <v>2.3981963232700001</v>
      </c>
      <c r="RY41" s="64">
        <v>127.838709677</v>
      </c>
      <c r="RZ41" s="64">
        <v>3.9994597326199997E-2</v>
      </c>
      <c r="SA41" s="64">
        <v>0.17012843488599999</v>
      </c>
      <c r="SB41" s="64">
        <v>3.15347059576</v>
      </c>
      <c r="SC41" s="64">
        <v>6.30694119153</v>
      </c>
      <c r="SD41" s="64">
        <v>3.9923526787700001</v>
      </c>
      <c r="SE41" s="64">
        <v>1.6354883474899999</v>
      </c>
      <c r="SF41" s="64">
        <v>0.17253749710300001</v>
      </c>
      <c r="SG41" s="64">
        <v>0.96097493465999995</v>
      </c>
      <c r="SH41" s="64">
        <v>8.3977960714900005E-2</v>
      </c>
      <c r="SI41" s="64">
        <v>1.5991288555500001</v>
      </c>
      <c r="SJ41" s="64">
        <v>1.6278233784</v>
      </c>
      <c r="SK41" s="64">
        <v>0.476519752533</v>
      </c>
      <c r="SL41" s="64">
        <v>0.68843034966799999</v>
      </c>
      <c r="SM41" s="64">
        <v>0.88056169357900005</v>
      </c>
      <c r="SN41" s="64">
        <v>0.60974339256300003</v>
      </c>
      <c r="SO41" s="64">
        <v>0.334894415675</v>
      </c>
      <c r="SP41" s="64">
        <v>10.343093451</v>
      </c>
      <c r="SQ41" s="64">
        <v>2.8047803395500002</v>
      </c>
      <c r="SR41" s="64">
        <v>0.43710606245799999</v>
      </c>
      <c r="SS41" s="64">
        <v>1.1982294288999999</v>
      </c>
      <c r="ST41" s="64">
        <v>31.9951479293</v>
      </c>
      <c r="SU41" s="64">
        <v>0.58716033566100001</v>
      </c>
      <c r="SV41" s="64">
        <v>-0.13547938887800001</v>
      </c>
      <c r="SW41" s="64">
        <v>0.91547649582400004</v>
      </c>
      <c r="SX41" s="64">
        <v>0.638685109912</v>
      </c>
      <c r="SY41" s="64">
        <v>3.1937888600500002</v>
      </c>
      <c r="SZ41" s="64">
        <v>41.0438527142</v>
      </c>
      <c r="TA41" s="64">
        <v>0.32898563523699997</v>
      </c>
      <c r="TB41" s="64">
        <v>0.25170539946800002</v>
      </c>
      <c r="TC41" s="64">
        <v>-10.2851839237</v>
      </c>
      <c r="TD41" s="64">
        <v>77013.926714300003</v>
      </c>
      <c r="TE41" s="64">
        <v>16.1758675319</v>
      </c>
      <c r="TF41" s="64">
        <v>22.527964509099998</v>
      </c>
      <c r="TG41" s="64">
        <v>85319.329706200006</v>
      </c>
      <c r="TH41" s="64">
        <v>63.773557435500003</v>
      </c>
      <c r="TI41" s="64">
        <v>28.7768437961</v>
      </c>
      <c r="TJ41" s="64">
        <v>30.4643360982</v>
      </c>
      <c r="TK41" s="64">
        <v>-70.897341333300005</v>
      </c>
      <c r="TL41" s="64">
        <v>2.1935934078099999</v>
      </c>
      <c r="TM41" s="64">
        <v>134.67089876899999</v>
      </c>
      <c r="TN41" s="64">
        <v>760.47487396199995</v>
      </c>
      <c r="TO41" s="64">
        <v>-41.466357352999999</v>
      </c>
      <c r="TP41" s="64">
        <v>2.57500371677</v>
      </c>
      <c r="TQ41" s="64">
        <v>-8.2238594894000006</v>
      </c>
      <c r="TR41" s="64">
        <v>0.12866490860999999</v>
      </c>
      <c r="TS41" s="64">
        <v>1.44930404961</v>
      </c>
      <c r="TT41" s="64">
        <v>0.17422468373899999</v>
      </c>
      <c r="TU41" s="64">
        <v>0.228782070699</v>
      </c>
      <c r="TV41" s="64">
        <v>0.62336816436099995</v>
      </c>
      <c r="TW41" s="64">
        <v>14.764682539700001</v>
      </c>
      <c r="TX41" s="64">
        <v>2.8878355508900002</v>
      </c>
      <c r="TY41" s="64">
        <v>9.6037749555800005</v>
      </c>
      <c r="TZ41" s="64">
        <v>35.203361344500003</v>
      </c>
      <c r="UA41" s="64">
        <v>0.73509478502000003</v>
      </c>
      <c r="UB41" s="64">
        <v>30.128154178300001</v>
      </c>
      <c r="UC41" s="64">
        <v>0.69354838709699995</v>
      </c>
      <c r="UD41" s="64">
        <v>0.46585144092399999</v>
      </c>
      <c r="UE41" s="64">
        <v>3.3434631712899998</v>
      </c>
      <c r="UF41" s="64">
        <v>12.1776756536</v>
      </c>
      <c r="UG41" s="64">
        <v>0.52793198039</v>
      </c>
      <c r="UH41" s="64">
        <v>2.15082644628</v>
      </c>
      <c r="UI41" s="64">
        <v>28.630165289299999</v>
      </c>
      <c r="UJ41" s="64">
        <v>0.19834710743799999</v>
      </c>
      <c r="UK41" s="64">
        <v>0.16942148760299999</v>
      </c>
      <c r="UL41" s="64">
        <v>3.7272727272699999</v>
      </c>
      <c r="UM41" s="64">
        <v>4.3636363636400004</v>
      </c>
      <c r="UN41" s="64">
        <v>46.5</v>
      </c>
      <c r="UO41" s="64">
        <v>4.4766217732899998</v>
      </c>
      <c r="UP41" s="64">
        <v>0.23655913978500001</v>
      </c>
      <c r="UQ41" s="64">
        <v>6.1881439393899997</v>
      </c>
      <c r="UR41" s="64">
        <v>435.136363636</v>
      </c>
      <c r="US41" s="64">
        <v>13.772727272699999</v>
      </c>
      <c r="UT41" s="64">
        <v>0.34823470039900001</v>
      </c>
      <c r="UU41" s="64">
        <v>0.22436868686899999</v>
      </c>
      <c r="UV41" s="64">
        <v>3.7887549139900001</v>
      </c>
      <c r="UW41" s="64">
        <v>0.118887136324</v>
      </c>
      <c r="UX41" s="64">
        <v>7.1854304635800004E-2</v>
      </c>
      <c r="UY41" s="64">
        <v>9.3312601108499997</v>
      </c>
      <c r="UZ41" s="64">
        <v>0.76917273120100005</v>
      </c>
      <c r="VA41" s="64">
        <v>6.17544673512E-2</v>
      </c>
      <c r="VB41" s="64">
        <v>0.91793313069899996</v>
      </c>
      <c r="VC41" s="64">
        <v>0.24858365128900001</v>
      </c>
      <c r="VD41" s="64">
        <v>2.6129032258099998</v>
      </c>
      <c r="VE41" s="64">
        <v>3.3722308804600001</v>
      </c>
      <c r="VF41" s="64">
        <v>18.548387096799999</v>
      </c>
      <c r="VG41" s="64">
        <v>46.763440860199999</v>
      </c>
      <c r="VH41" s="64">
        <v>6.4625073147500003E-2</v>
      </c>
      <c r="VI41" s="64">
        <v>0.14483176066100001</v>
      </c>
      <c r="VJ41" s="64">
        <v>0.19944502254599999</v>
      </c>
      <c r="VK41" s="64">
        <v>24.2258064516</v>
      </c>
      <c r="VL41" s="64">
        <v>12.838709677400001</v>
      </c>
      <c r="VM41" s="64">
        <v>1.9433460515700001</v>
      </c>
      <c r="VN41" s="64">
        <v>69.774193548400007</v>
      </c>
      <c r="VO41" s="64">
        <v>4.4573401269099998E-2</v>
      </c>
      <c r="VP41" s="64">
        <v>0.59677419354799999</v>
      </c>
      <c r="VQ41" s="64">
        <v>1.5551002609</v>
      </c>
      <c r="VR41" s="64">
        <v>3.1102005218</v>
      </c>
      <c r="VS41" s="64">
        <v>1.96904281051</v>
      </c>
      <c r="VT41" s="64">
        <v>-6.6270653679099997E-2</v>
      </c>
      <c r="VU41" s="64">
        <v>0.32667528778600002</v>
      </c>
      <c r="VV41" s="64">
        <v>0.90863001075500005</v>
      </c>
      <c r="VW41" s="64">
        <v>0.26110520912700003</v>
      </c>
      <c r="VX41" s="64">
        <v>0.456849946226</v>
      </c>
      <c r="VY41" s="64">
        <v>0.98624359819700003</v>
      </c>
      <c r="VZ41" s="64">
        <v>0.456849946226</v>
      </c>
      <c r="WA41" s="64">
        <v>0.245269448079</v>
      </c>
      <c r="WB41" s="64">
        <v>0.84771668459100002</v>
      </c>
      <c r="WC41" s="64">
        <v>0.77157502688699997</v>
      </c>
      <c r="WD41" s="64">
        <v>7.4457174472499998E-2</v>
      </c>
      <c r="WE41" s="64">
        <v>2.4368758095800001</v>
      </c>
      <c r="WF41" s="64">
        <v>1.51219286428</v>
      </c>
      <c r="WG41" s="64">
        <v>0.108375303127</v>
      </c>
      <c r="WH41" s="64">
        <v>0.246812671397</v>
      </c>
      <c r="WI41" s="64">
        <v>0.53308172266999998</v>
      </c>
      <c r="WJ41" s="64">
        <v>0.12893298547400001</v>
      </c>
      <c r="WK41" s="64">
        <v>-1.25990203421E-2</v>
      </c>
      <c r="WL41" s="64">
        <v>0.456849946226</v>
      </c>
      <c r="WM41" s="64">
        <v>0.77157502688699997</v>
      </c>
      <c r="WN41" s="64">
        <v>0.53040073936200005</v>
      </c>
      <c r="WO41" s="64">
        <v>7.01291756003</v>
      </c>
      <c r="WP41" s="64">
        <v>-0.31470547019799999</v>
      </c>
      <c r="WQ41" s="64">
        <v>0.50283269742199999</v>
      </c>
      <c r="WR41" s="64">
        <v>0.61410765238300002</v>
      </c>
      <c r="WS41" s="64">
        <v>3286.10017272</v>
      </c>
      <c r="WT41" s="64">
        <v>3.0731577565400001</v>
      </c>
      <c r="WU41" s="64">
        <v>4.6436463691199998</v>
      </c>
      <c r="WV41" s="64">
        <v>3640.48265094</v>
      </c>
      <c r="WW41" s="64">
        <v>13.3292045949</v>
      </c>
      <c r="WX41" s="64">
        <v>5.9442754360299999</v>
      </c>
      <c r="WY41" s="64">
        <v>7.4654507642999999</v>
      </c>
      <c r="WZ41" s="64">
        <v>-17.4062550907</v>
      </c>
      <c r="XA41" s="64">
        <v>0.99590941389400001</v>
      </c>
      <c r="XB41" s="64">
        <v>30.735459685599999</v>
      </c>
      <c r="XC41" s="64">
        <v>35.062547879</v>
      </c>
      <c r="XD41" s="64">
        <v>-6.0119641566500004</v>
      </c>
      <c r="XE41" s="64">
        <v>3.26359639003</v>
      </c>
      <c r="XF41" s="64">
        <v>0.521404430744</v>
      </c>
      <c r="XG41" s="64">
        <v>0.39492349648199998</v>
      </c>
      <c r="XH41" s="64">
        <v>0.24939590012999999</v>
      </c>
      <c r="XI41" s="64">
        <v>0.63795133437999996</v>
      </c>
      <c r="XJ41" s="64">
        <v>0.50120819973899999</v>
      </c>
      <c r="XK41" s="64">
        <v>1.2034786876000001</v>
      </c>
      <c r="XL41" s="64">
        <v>24.936420722099999</v>
      </c>
      <c r="XM41" s="64">
        <v>4.7620666370700002</v>
      </c>
      <c r="XN41" s="64">
        <v>1.3553846488800001</v>
      </c>
      <c r="XO41" s="64">
        <v>17.6279626458</v>
      </c>
      <c r="XP41" s="64">
        <v>0.58701572696100002</v>
      </c>
      <c r="XQ41" s="64">
        <v>13.3449539878</v>
      </c>
      <c r="XR41" s="64">
        <v>0.53494623655899998</v>
      </c>
      <c r="XS41" s="64">
        <v>2.6163447993800002</v>
      </c>
      <c r="XT41" s="64">
        <v>2.7133039074099998</v>
      </c>
      <c r="XU41" s="64">
        <v>2.4481946624800002</v>
      </c>
      <c r="XV41" s="64">
        <v>0.35106820236699998</v>
      </c>
      <c r="XW41" s="64">
        <v>0.25</v>
      </c>
      <c r="XX41" s="64">
        <v>12.25</v>
      </c>
      <c r="XY41" s="64">
        <v>0.5</v>
      </c>
      <c r="XZ41" s="64">
        <v>0.5</v>
      </c>
      <c r="YA41" s="64">
        <v>1</v>
      </c>
      <c r="YB41" s="64">
        <v>1</v>
      </c>
      <c r="YC41" s="64">
        <v>2174.5</v>
      </c>
      <c r="YD41" s="64">
        <v>1.0704164413200001E-3</v>
      </c>
      <c r="YE41" s="64">
        <v>2.1505376344100002E-2</v>
      </c>
      <c r="YF41" s="64">
        <v>1237</v>
      </c>
      <c r="YG41" s="64">
        <v>5924.5</v>
      </c>
      <c r="YH41" s="64">
        <v>2.5</v>
      </c>
      <c r="YI41" s="64">
        <v>4.7041644132E-4</v>
      </c>
      <c r="YJ41" s="64">
        <v>0.625</v>
      </c>
      <c r="YK41" s="64">
        <v>1</v>
      </c>
      <c r="YL41" s="64">
        <v>3.2041644131999998E-4</v>
      </c>
      <c r="YM41" s="64">
        <v>4.8012950958800003E-2</v>
      </c>
      <c r="YN41" s="64">
        <v>0.44790782308999999</v>
      </c>
      <c r="YO41" s="64">
        <v>4.7930158911300001E-2</v>
      </c>
      <c r="YP41" s="64">
        <v>0.11153488941799999</v>
      </c>
      <c r="YQ41" s="64">
        <v>16.9910296575</v>
      </c>
      <c r="YR41" s="64">
        <v>0.249739854318</v>
      </c>
      <c r="YS41" s="64">
        <v>2.54838709677</v>
      </c>
      <c r="YT41" s="64">
        <v>3.5660265048099999</v>
      </c>
      <c r="YU41" s="64">
        <v>16.6129032258</v>
      </c>
      <c r="YV41" s="64">
        <v>46.548387096799999</v>
      </c>
      <c r="YW41" s="64">
        <v>6.98681363226E-2</v>
      </c>
      <c r="YX41" s="64">
        <v>0.154935934947</v>
      </c>
      <c r="YY41" s="64">
        <v>0.17863336801900001</v>
      </c>
      <c r="YZ41" s="64">
        <v>25.752688171999999</v>
      </c>
      <c r="ZA41" s="64">
        <v>14.9946236559</v>
      </c>
      <c r="ZB41" s="64">
        <v>2.4435194820200001</v>
      </c>
      <c r="ZC41" s="64">
        <v>68.784946236600007</v>
      </c>
      <c r="ZD41" s="64">
        <v>4.8601186666400002E-2</v>
      </c>
      <c r="ZE41" s="64">
        <v>0.61290322580599998</v>
      </c>
      <c r="ZF41" s="64">
        <v>1.52521406933</v>
      </c>
      <c r="ZG41" s="64">
        <v>3.0504281386600001</v>
      </c>
      <c r="ZH41" s="64">
        <v>1.98173059895</v>
      </c>
      <c r="ZI41" s="64">
        <v>-3.4266313154700002E-2</v>
      </c>
      <c r="ZJ41" s="64">
        <v>0.30448646880800001</v>
      </c>
      <c r="ZK41" s="64">
        <v>0.91170895979099997</v>
      </c>
      <c r="ZL41" s="64">
        <v>0.25644355021999998</v>
      </c>
      <c r="ZM41" s="64">
        <v>0.44145520104399999</v>
      </c>
      <c r="ZN41" s="64">
        <v>0.985134282039</v>
      </c>
      <c r="ZO41" s="64">
        <v>0.44145520104399999</v>
      </c>
      <c r="ZP41" s="64">
        <v>0.24487978539399999</v>
      </c>
      <c r="ZQ41" s="64">
        <v>0.85284826631900001</v>
      </c>
      <c r="ZR41" s="64">
        <v>0.77927239947799998</v>
      </c>
      <c r="ZS41" s="64">
        <v>0.114779403275</v>
      </c>
      <c r="ZT41" s="64">
        <v>2.35491460747</v>
      </c>
      <c r="ZU41" s="64">
        <v>1.5402753979099999</v>
      </c>
      <c r="ZV41" s="64">
        <v>0.116032536107</v>
      </c>
      <c r="ZW41" s="64">
        <v>0.249338332193</v>
      </c>
      <c r="ZX41" s="64">
        <v>0.55690420766000004</v>
      </c>
      <c r="ZY41" s="64">
        <v>0.138107203373</v>
      </c>
      <c r="ZZ41" s="64">
        <v>-1.4480697034399999E-2</v>
      </c>
      <c r="AAA41" s="64">
        <v>0.44145520104399999</v>
      </c>
      <c r="AAB41" s="64">
        <v>0.77927239947799998</v>
      </c>
      <c r="AAC41" s="64">
        <v>0.55589812772699998</v>
      </c>
      <c r="AAD41" s="64">
        <v>6.9331997356199997</v>
      </c>
      <c r="AAE41" s="64">
        <v>-4.01997984559E-2</v>
      </c>
      <c r="AAF41" s="64">
        <v>0.50052029136300002</v>
      </c>
      <c r="AAG41" s="64">
        <v>0.31112488724800003</v>
      </c>
      <c r="AAH41" s="64">
        <v>2289.8470886099999</v>
      </c>
      <c r="AAI41" s="64">
        <v>2.66138328694</v>
      </c>
      <c r="AAJ41" s="64">
        <v>3.9551828503999999</v>
      </c>
      <c r="AAK41" s="64">
        <v>2536.7907736299999</v>
      </c>
      <c r="AAL41" s="64">
        <v>12.260233406999999</v>
      </c>
      <c r="AAM41" s="64">
        <v>4.9620572049799998</v>
      </c>
      <c r="AAN41" s="64">
        <v>5.9151514973700001</v>
      </c>
      <c r="AAO41" s="64">
        <v>-11.477648267799999</v>
      </c>
      <c r="AAP41" s="64">
        <v>0.99924924799600001</v>
      </c>
      <c r="AAQ41" s="64">
        <v>23.737881674800001</v>
      </c>
      <c r="AAR41" s="64">
        <v>24.6148513399</v>
      </c>
      <c r="AAS41" s="64">
        <v>-7.0070244737999996</v>
      </c>
      <c r="AAT41" s="64">
        <v>2.7394958433399998</v>
      </c>
      <c r="AAU41" s="64">
        <v>-8.4618943473400002E-2</v>
      </c>
      <c r="AAV41" s="64">
        <v>0.37796206215099998</v>
      </c>
      <c r="AAW41" s="64">
        <v>0.24983837894700001</v>
      </c>
      <c r="AAX41" s="64">
        <v>0.63275845125800001</v>
      </c>
      <c r="AAY41" s="64">
        <v>0.50032324210599999</v>
      </c>
      <c r="AAZ41" s="64">
        <v>1.2207313020399999</v>
      </c>
      <c r="ABA41" s="64">
        <v>24.265552934999999</v>
      </c>
      <c r="ABB41" s="64">
        <v>4.9352201257899999</v>
      </c>
      <c r="ABC41" s="64">
        <v>1.30231615238</v>
      </c>
      <c r="ABD41" s="64">
        <v>16.5586215933</v>
      </c>
      <c r="ABE41" s="64">
        <v>0.56283288019699995</v>
      </c>
      <c r="ABF41" s="64">
        <v>12.7454795597</v>
      </c>
      <c r="ABG41" s="64">
        <v>0.52150537634399996</v>
      </c>
      <c r="ABH41" s="64">
        <v>2.9826552673000002</v>
      </c>
      <c r="ABI41" s="64">
        <v>2.79410187501</v>
      </c>
      <c r="ABJ41" s="64">
        <v>2.4689661949700001</v>
      </c>
      <c r="ABK41" s="64">
        <v>0.33930877423900002</v>
      </c>
      <c r="ABL41" s="64">
        <v>0.1875</v>
      </c>
      <c r="ABM41" s="64">
        <v>477.6875</v>
      </c>
      <c r="ABN41" s="64">
        <v>0.625</v>
      </c>
      <c r="ABO41" s="64">
        <v>0.25</v>
      </c>
      <c r="ABP41" s="64">
        <v>1</v>
      </c>
      <c r="ABQ41" s="64">
        <v>2.5</v>
      </c>
      <c r="ABR41" s="64">
        <v>1018.25</v>
      </c>
      <c r="ABS41" s="64">
        <v>0.31307575113399999</v>
      </c>
      <c r="ABT41" s="64">
        <v>4.3010752688200003E-2</v>
      </c>
      <c r="ABU41" s="64">
        <v>586.25</v>
      </c>
      <c r="ABV41" s="64">
        <v>2746.25</v>
      </c>
      <c r="ABW41" s="64">
        <v>1.75</v>
      </c>
      <c r="ABX41" s="64">
        <v>0.31275023029999999</v>
      </c>
      <c r="ABY41" s="64">
        <v>0.8125</v>
      </c>
      <c r="ABZ41" s="64">
        <v>2</v>
      </c>
      <c r="ACA41" s="64">
        <v>0.31266885009200002</v>
      </c>
      <c r="ACB41" s="64">
        <v>4.8783686315700001E-2</v>
      </c>
      <c r="ACC41" s="64">
        <v>0.44083130997800002</v>
      </c>
      <c r="ACD41" s="64">
        <v>4.8753591224399997E-2</v>
      </c>
      <c r="ACE41" s="64">
        <v>0.11016110650200001</v>
      </c>
      <c r="ACF41" s="64">
        <v>18.689950980399999</v>
      </c>
      <c r="ACG41" s="64">
        <v>124.10012718199999</v>
      </c>
      <c r="ACH41" s="64">
        <v>346.52688172000001</v>
      </c>
      <c r="ACI41" s="64">
        <v>5.5001352575300002</v>
      </c>
      <c r="ACJ41" s="64">
        <v>46.5053763441</v>
      </c>
      <c r="ACK41" s="64">
        <v>3.7096774193500002</v>
      </c>
      <c r="ACL41" s="64">
        <v>0.72341696535199995</v>
      </c>
      <c r="ACM41" s="64">
        <v>324.19892473099998</v>
      </c>
      <c r="ACN41" s="64">
        <v>0.50005781015100004</v>
      </c>
      <c r="ACO41" s="64">
        <v>2.4408602150499998</v>
      </c>
      <c r="ACP41" s="64">
        <v>0.162625281426</v>
      </c>
      <c r="ACQ41" s="64">
        <v>0.39565267660999998</v>
      </c>
      <c r="ACR41" s="64">
        <v>453.04301075299998</v>
      </c>
      <c r="ACS41" s="64">
        <v>1.7653356581499999E-2</v>
      </c>
      <c r="ACT41" s="64">
        <v>4.4643891822499997E-2</v>
      </c>
      <c r="ACU41" s="64">
        <v>13.3508124806</v>
      </c>
      <c r="ACV41" s="64">
        <v>26.701624961099999</v>
      </c>
      <c r="ACW41" s="64">
        <v>6.9103494316500003</v>
      </c>
      <c r="ACX41" s="64">
        <v>9689.08491976</v>
      </c>
      <c r="ACY41" s="64">
        <v>2.6837445953499999E-2</v>
      </c>
      <c r="ACZ41" s="64">
        <v>0.98413221312700006</v>
      </c>
      <c r="ADA41" s="64">
        <v>9.2958165116800006E-3</v>
      </c>
      <c r="ADB41" s="64">
        <v>46.207608058399998</v>
      </c>
      <c r="ADC41" s="64">
        <v>3.4816934125399999</v>
      </c>
      <c r="ADD41" s="64">
        <v>0.22616840426099999</v>
      </c>
      <c r="ADE41" s="64">
        <v>20.3549973117</v>
      </c>
      <c r="ADF41" s="64">
        <v>0.918810347345</v>
      </c>
      <c r="ADG41" s="64">
        <v>0.19942805163399999</v>
      </c>
      <c r="ADH41" s="64">
        <v>0.77175257277800002</v>
      </c>
      <c r="ADI41" s="64">
        <v>258.28621033500002</v>
      </c>
      <c r="ADJ41" s="64">
        <v>5.2178806777900002</v>
      </c>
      <c r="ADK41" s="64">
        <v>0.94015754478900004</v>
      </c>
      <c r="ADL41" s="64">
        <v>103.12851916300001</v>
      </c>
      <c r="ADM41" s="64">
        <v>630449.06020599999</v>
      </c>
      <c r="ADN41" s="64">
        <v>0.99716436978599998</v>
      </c>
      <c r="ADO41" s="64">
        <v>-0.545266533459</v>
      </c>
      <c r="ADP41" s="64">
        <v>4.9352550758699998</v>
      </c>
      <c r="ADQ41" s="64">
        <v>0.29046769206799999</v>
      </c>
      <c r="ADR41" s="64">
        <v>366.30646859500001</v>
      </c>
      <c r="ADS41" s="64">
        <v>308.25337727099998</v>
      </c>
      <c r="ADT41" s="64">
        <v>1.2888491199700001</v>
      </c>
      <c r="ADU41" s="64">
        <v>3.98890045092E-2</v>
      </c>
      <c r="ADV41" s="64">
        <v>2030.67141423</v>
      </c>
      <c r="ADW41" s="64">
        <v>421728536.33200002</v>
      </c>
      <c r="ADX41" s="64">
        <v>130.90393602899999</v>
      </c>
      <c r="ADY41" s="64">
        <v>211.112823792</v>
      </c>
      <c r="ADZ41" s="64">
        <v>467208952.62699997</v>
      </c>
      <c r="AEA41" s="64">
        <v>3026.80678618</v>
      </c>
      <c r="AEB41" s="64">
        <v>2129.4871317799998</v>
      </c>
      <c r="AEC41" s="64">
        <v>2485.1757621699999</v>
      </c>
      <c r="AED41" s="64">
        <v>1757.5770015600001</v>
      </c>
      <c r="AEE41" s="64">
        <v>4.8592769633700001</v>
      </c>
      <c r="AEF41" s="64">
        <v>1269.2297846199999</v>
      </c>
      <c r="AEG41" s="64">
        <v>77275.671243399993</v>
      </c>
      <c r="AEH41" s="64">
        <v>1829.81013467</v>
      </c>
      <c r="AEI41" s="64">
        <v>4.2435269665800002</v>
      </c>
      <c r="AEJ41" s="64">
        <v>2111.2649699200001</v>
      </c>
      <c r="AEK41" s="64">
        <v>3.8607336590100003E-2</v>
      </c>
      <c r="AEL41" s="64">
        <v>126.928050262</v>
      </c>
      <c r="AEM41" s="64">
        <v>4.2122191226799999E-2</v>
      </c>
      <c r="AEN41" s="64">
        <v>3.9155137617700002E-2</v>
      </c>
      <c r="AEO41" s="64">
        <v>8.2780083339600005E-2</v>
      </c>
      <c r="AEP41" s="64">
        <v>3.4458132686599998</v>
      </c>
      <c r="AEQ41" s="64">
        <v>1.2024616286600001</v>
      </c>
      <c r="AER41" s="64">
        <v>359.10791166199999</v>
      </c>
      <c r="AES41" s="64">
        <v>80.358092933099996</v>
      </c>
      <c r="AET41" s="64">
        <v>0.96415459967499995</v>
      </c>
      <c r="AEU41" s="64">
        <v>376.42764005999999</v>
      </c>
      <c r="AEV41" s="64">
        <v>0.94623655914000004</v>
      </c>
      <c r="AEW41" s="64">
        <v>5.8739229451799997E-2</v>
      </c>
      <c r="AEX41" s="64">
        <v>5.0053002814200003</v>
      </c>
      <c r="AEY41" s="64">
        <v>362.11151382399999</v>
      </c>
      <c r="AEZ41" s="64">
        <v>0.91218731114999996</v>
      </c>
      <c r="AFA41" s="64">
        <v>134.744229687</v>
      </c>
      <c r="AFB41" s="64">
        <v>0.50028147870100004</v>
      </c>
      <c r="AFC41" s="64">
        <v>3.62169262526E-2</v>
      </c>
      <c r="AFD41" s="64">
        <v>0.69187464815199995</v>
      </c>
      <c r="AFE41" s="64">
        <v>50.506849315099998</v>
      </c>
      <c r="AFF41" s="64">
        <v>2.6438356164400001</v>
      </c>
      <c r="AFG41" s="64">
        <v>2.12328767123</v>
      </c>
      <c r="AFH41" s="64">
        <v>407.978371385</v>
      </c>
      <c r="AFI41" s="64">
        <v>0.78494623655899998</v>
      </c>
      <c r="AFJ41" s="64">
        <v>0.11380263088000001</v>
      </c>
      <c r="AFK41" s="64">
        <v>498.97260274000001</v>
      </c>
      <c r="AFL41" s="64">
        <v>420.49315068499999</v>
      </c>
      <c r="AFM41" s="64">
        <v>0.857187975647</v>
      </c>
      <c r="AFN41" s="64">
        <v>3.2781570683500003E-2</v>
      </c>
      <c r="AFO41" s="64">
        <v>5.3422313673600001</v>
      </c>
      <c r="AFP41" s="64">
        <v>1.6588039314400001E-2</v>
      </c>
      <c r="AFQ41" s="64">
        <v>0.13343467901</v>
      </c>
      <c r="AFR41" s="64">
        <v>1493.84603287</v>
      </c>
      <c r="AFS41" s="64">
        <v>101.444368216</v>
      </c>
      <c r="AFT41" s="64">
        <v>0.51457550358299997</v>
      </c>
      <c r="AFU41" s="64">
        <v>2.3957453529999999E-2</v>
      </c>
    </row>
    <row r="42" spans="1:853">
      <c r="A42" s="67">
        <v>39</v>
      </c>
      <c r="B42" s="68">
        <v>13118912578</v>
      </c>
      <c r="C42" s="65">
        <v>86.789748168808302</v>
      </c>
      <c r="D42" s="65">
        <v>8.3229646390899994</v>
      </c>
      <c r="E42" s="65">
        <v>75.384685108200003</v>
      </c>
      <c r="F42" s="65">
        <v>4.4607624163119599</v>
      </c>
      <c r="G42" s="65">
        <v>0.79538989848399999</v>
      </c>
      <c r="H42" s="65">
        <v>3.5527136788005001E-15</v>
      </c>
      <c r="I42" s="65">
        <v>0.81031205587286304</v>
      </c>
      <c r="J42" s="65">
        <v>1.4392724477300001</v>
      </c>
      <c r="K42" s="65">
        <v>4.8828100000000001</v>
      </c>
      <c r="L42" s="65">
        <v>7.9643642660928397E-16</v>
      </c>
      <c r="M42" s="65">
        <v>108.49910025699999</v>
      </c>
      <c r="N42" s="65">
        <v>3.6146095643221501</v>
      </c>
      <c r="O42" s="65">
        <v>7.7902939819399997</v>
      </c>
      <c r="P42" s="65">
        <v>7.5887576038800004</v>
      </c>
      <c r="Q42" s="65">
        <v>14.940828402399999</v>
      </c>
      <c r="R42" s="65">
        <v>71.769230769200007</v>
      </c>
      <c r="S42" s="65">
        <v>4.5124697660099997</v>
      </c>
      <c r="T42" s="65">
        <v>17.538461538499998</v>
      </c>
      <c r="U42" s="65">
        <v>4.5</v>
      </c>
      <c r="V42" s="65">
        <v>0.475694444444</v>
      </c>
      <c r="W42" s="65">
        <v>35.780982905999998</v>
      </c>
      <c r="X42" s="65">
        <v>0.33727810650899998</v>
      </c>
      <c r="Y42" s="65">
        <v>4.38461538462</v>
      </c>
      <c r="Z42" s="65">
        <v>0.31858351935099999</v>
      </c>
      <c r="AA42" s="65">
        <v>0.68639053254399995</v>
      </c>
      <c r="AB42" s="65">
        <v>316.76923076899999</v>
      </c>
      <c r="AC42" s="65">
        <v>2.6685636221800001E-2</v>
      </c>
      <c r="AD42" s="65">
        <v>7.9523902306300007E-2</v>
      </c>
      <c r="AE42" s="65">
        <v>7.3078066852700001</v>
      </c>
      <c r="AF42" s="65">
        <v>14.6156133705</v>
      </c>
      <c r="AG42" s="65">
        <v>5.78293924937</v>
      </c>
      <c r="AH42" s="65">
        <v>130.297919896</v>
      </c>
      <c r="AI42" s="65">
        <v>4.65410685805E-2</v>
      </c>
      <c r="AJ42" s="65">
        <v>0.96229409429299995</v>
      </c>
      <c r="AK42" s="65">
        <v>2.0661357826499999E-2</v>
      </c>
      <c r="AL42" s="65">
        <v>9.5127558479500003</v>
      </c>
      <c r="AM42" s="65">
        <v>2.5924139698299999</v>
      </c>
      <c r="AN42" s="65">
        <v>0.33002418717499998</v>
      </c>
      <c r="AO42" s="65">
        <v>3.4216230915499999</v>
      </c>
      <c r="AP42" s="65">
        <v>0.87085593270600004</v>
      </c>
      <c r="AQ42" s="65">
        <v>0.32991506226400003</v>
      </c>
      <c r="AR42" s="65">
        <v>0.69498654153200001</v>
      </c>
      <c r="AS42" s="65">
        <v>64.244251727800005</v>
      </c>
      <c r="AT42" s="65">
        <v>4.23016972867</v>
      </c>
      <c r="AU42" s="65">
        <v>0.78696732039799999</v>
      </c>
      <c r="AV42" s="65">
        <v>15.569965802</v>
      </c>
      <c r="AW42" s="65">
        <v>6143.3866268700003</v>
      </c>
      <c r="AX42" s="65">
        <v>0.98068953443100004</v>
      </c>
      <c r="AY42" s="65">
        <v>-0.44355622665</v>
      </c>
      <c r="AZ42" s="65">
        <v>2.4184775385399999</v>
      </c>
      <c r="BA42" s="65">
        <v>0.41255184995299998</v>
      </c>
      <c r="BB42" s="65">
        <v>52.767107360099999</v>
      </c>
      <c r="BC42" s="65">
        <v>137.5</v>
      </c>
      <c r="BD42" s="65">
        <v>0.26945016791999998</v>
      </c>
      <c r="BE42" s="65">
        <v>8.6538461538500006E-2</v>
      </c>
      <c r="BF42" s="65">
        <v>1452.5</v>
      </c>
      <c r="BG42" s="65">
        <v>113639346</v>
      </c>
      <c r="BH42" s="65">
        <v>57.88</v>
      </c>
      <c r="BI42" s="65">
        <v>82.081360946700002</v>
      </c>
      <c r="BJ42" s="65">
        <v>189667888.873</v>
      </c>
      <c r="BK42" s="65">
        <v>1667</v>
      </c>
      <c r="BL42" s="65">
        <v>1478.30038844</v>
      </c>
      <c r="BM42" s="65">
        <v>1613.1</v>
      </c>
      <c r="BN42" s="65">
        <v>1305</v>
      </c>
      <c r="BO42" s="65">
        <v>3.6869161719100001</v>
      </c>
      <c r="BP42" s="65">
        <v>362</v>
      </c>
      <c r="BQ42" s="65">
        <v>9633.5754437899996</v>
      </c>
      <c r="BR42" s="65">
        <v>1337.6</v>
      </c>
      <c r="BS42" s="65">
        <v>2.1857986232400002</v>
      </c>
      <c r="BT42" s="65">
        <v>1475.0384615400001</v>
      </c>
      <c r="BU42" s="65">
        <v>7.0321158852300003E-2</v>
      </c>
      <c r="BV42" s="65">
        <v>14.835724111499999</v>
      </c>
      <c r="BW42" s="65">
        <v>7.8787684816199993E-2</v>
      </c>
      <c r="BX42" s="65">
        <v>8.5916155517700002E-2</v>
      </c>
      <c r="BY42" s="65">
        <v>0.193126449363</v>
      </c>
      <c r="BZ42" s="65">
        <v>3.9549893213099998</v>
      </c>
      <c r="CA42" s="65">
        <v>1.51277883246</v>
      </c>
      <c r="CB42" s="65">
        <v>65.101315694700006</v>
      </c>
      <c r="CC42" s="65">
        <v>37.916836734699999</v>
      </c>
      <c r="CD42" s="65">
        <v>0.91267960551500005</v>
      </c>
      <c r="CE42" s="65">
        <v>105.00410171199999</v>
      </c>
      <c r="CF42" s="65">
        <v>0.884615384615</v>
      </c>
      <c r="CG42" s="65">
        <v>0.117534885248</v>
      </c>
      <c r="CH42" s="65">
        <v>3.9284756079799998</v>
      </c>
      <c r="CI42" s="65">
        <v>71.965803776800001</v>
      </c>
      <c r="CJ42" s="65">
        <v>0.80961953231700001</v>
      </c>
      <c r="CK42" s="65">
        <v>15.013527575399999</v>
      </c>
      <c r="CL42" s="65">
        <v>1.37981269511</v>
      </c>
      <c r="CM42" s="65">
        <v>8.4287200832500006E-2</v>
      </c>
      <c r="CN42" s="65">
        <v>0.43184183142600002</v>
      </c>
      <c r="CO42" s="65">
        <v>13.3870967742</v>
      </c>
      <c r="CP42" s="65">
        <v>2.6129032258099998</v>
      </c>
      <c r="CQ42" s="65">
        <v>4.1935483870999999</v>
      </c>
      <c r="CR42" s="65">
        <v>52.028180089199999</v>
      </c>
      <c r="CS42" s="65">
        <v>0.59615384615400002</v>
      </c>
      <c r="CT42" s="65">
        <v>0.28720156465300001</v>
      </c>
      <c r="CU42" s="65">
        <v>265.35483871000002</v>
      </c>
      <c r="CV42" s="65">
        <v>75.451612903200001</v>
      </c>
      <c r="CW42" s="65">
        <v>0.66463682247099998</v>
      </c>
      <c r="CX42" s="65">
        <v>7.1870201253999996E-2</v>
      </c>
      <c r="CY42" s="65">
        <v>4.3248487296000002</v>
      </c>
      <c r="CZ42" s="65">
        <v>3.00653047958E-2</v>
      </c>
      <c r="DA42" s="65">
        <v>0.16361327634799999</v>
      </c>
      <c r="DB42" s="65">
        <v>118.21709667099999</v>
      </c>
      <c r="DC42" s="65">
        <v>14.0586398409</v>
      </c>
      <c r="DD42" s="65">
        <v>0.19748775515399999</v>
      </c>
      <c r="DE42" s="65">
        <v>7.2695018080400006E-2</v>
      </c>
      <c r="DF42" s="65">
        <v>5.1494082840199997</v>
      </c>
      <c r="DG42" s="65">
        <v>37.115384615400004</v>
      </c>
      <c r="DH42" s="65">
        <v>4.4266160458800003</v>
      </c>
      <c r="DI42" s="65">
        <v>14.3846153846</v>
      </c>
      <c r="DJ42" s="65">
        <v>6.61538461538</v>
      </c>
      <c r="DK42" s="65">
        <v>0.36151175213699999</v>
      </c>
      <c r="DL42" s="65">
        <v>13.8875534188</v>
      </c>
      <c r="DM42" s="65">
        <v>0.27662721893499997</v>
      </c>
      <c r="DN42" s="65">
        <v>6.69230769231</v>
      </c>
      <c r="DO42" s="65">
        <v>0.495941233865</v>
      </c>
      <c r="DP42" s="65">
        <v>1.0059171597600001</v>
      </c>
      <c r="DQ42" s="65">
        <v>223.26923076899999</v>
      </c>
      <c r="DR42" s="65">
        <v>3.5716033366499998E-2</v>
      </c>
      <c r="DS42" s="65">
        <v>7.5249745019100006E-2</v>
      </c>
      <c r="DT42" s="65">
        <v>5.8514121477899996</v>
      </c>
      <c r="DU42" s="65">
        <v>11.702824295599999</v>
      </c>
      <c r="DV42" s="65">
        <v>5.1593640582600004</v>
      </c>
      <c r="DW42" s="65">
        <v>-14.3997254057</v>
      </c>
      <c r="DX42" s="65">
        <v>6.8341307815000002E-2</v>
      </c>
      <c r="DY42" s="65">
        <v>0.96631353611299997</v>
      </c>
      <c r="DZ42" s="65">
        <v>3.2986633584200002E-2</v>
      </c>
      <c r="EA42" s="65">
        <v>3.7213051568300002</v>
      </c>
      <c r="EB42" s="65">
        <v>1.95425836679</v>
      </c>
      <c r="EC42" s="65">
        <v>0.46184363739700002</v>
      </c>
      <c r="ED42" s="65">
        <v>1.3534721807100001</v>
      </c>
      <c r="EE42" s="65">
        <v>0.88013743854100002</v>
      </c>
      <c r="EF42" s="65">
        <v>0.46442447817100002</v>
      </c>
      <c r="EG42" s="65">
        <v>0.65010209644200001</v>
      </c>
      <c r="EH42" s="65">
        <v>37.70943647</v>
      </c>
      <c r="EI42" s="65">
        <v>3.7535464914599999</v>
      </c>
      <c r="EJ42" s="65">
        <v>0.77810206704200002</v>
      </c>
      <c r="EK42" s="65">
        <v>5.32113436785</v>
      </c>
      <c r="EL42" s="65">
        <v>744.33183038499999</v>
      </c>
      <c r="EM42" s="65">
        <v>0.93177248314899996</v>
      </c>
      <c r="EN42" s="65">
        <v>-0.345782730017</v>
      </c>
      <c r="EO42" s="65">
        <v>1.48517410952</v>
      </c>
      <c r="EP42" s="65">
        <v>0.51901409932700004</v>
      </c>
      <c r="EQ42" s="65">
        <v>17.5632323146</v>
      </c>
      <c r="ER42" s="65">
        <v>75.949177376500003</v>
      </c>
      <c r="ES42" s="65">
        <v>3.0258016677599999E-2</v>
      </c>
      <c r="ET42" s="65">
        <v>0.127218934911</v>
      </c>
      <c r="EU42" s="65">
        <v>4.7448919782400001</v>
      </c>
      <c r="EV42" s="65">
        <v>166274.98710999999</v>
      </c>
      <c r="EW42" s="65">
        <v>30.701499943799998</v>
      </c>
      <c r="EX42" s="65">
        <v>45.827496234900003</v>
      </c>
      <c r="EY42" s="65">
        <v>277518.54342300002</v>
      </c>
      <c r="EZ42" s="65">
        <v>114.558913804</v>
      </c>
      <c r="FA42" s="65">
        <v>56.5472891123</v>
      </c>
      <c r="FB42" s="65">
        <v>84.554073164299993</v>
      </c>
      <c r="FC42" s="65">
        <v>-102.22088472</v>
      </c>
      <c r="FD42" s="65">
        <v>3.11227745927</v>
      </c>
      <c r="FE42" s="65">
        <v>216.779798524</v>
      </c>
      <c r="FF42" s="65">
        <v>3172.1822334899998</v>
      </c>
      <c r="FG42" s="65">
        <v>-74.728668465300004</v>
      </c>
      <c r="FH42" s="65">
        <v>2.35091430152</v>
      </c>
      <c r="FI42" s="65">
        <v>5.0411975224300001</v>
      </c>
      <c r="FJ42" s="65">
        <v>6.7643269017599997E-2</v>
      </c>
      <c r="FK42" s="65">
        <v>5.2383608780399999</v>
      </c>
      <c r="FL42" s="65">
        <v>7.6680221105100005E-2</v>
      </c>
      <c r="FM42" s="65">
        <v>0.124436922911</v>
      </c>
      <c r="FN42" s="65">
        <v>0.29960078500100001</v>
      </c>
      <c r="FO42" s="65">
        <v>5.3605950786800003</v>
      </c>
      <c r="FP42" s="65">
        <v>1.7824595617100001</v>
      </c>
      <c r="FQ42" s="65">
        <v>33.203232432999997</v>
      </c>
      <c r="FR42" s="65">
        <v>30.9762055321</v>
      </c>
      <c r="FS42" s="65">
        <v>0.87047846066500001</v>
      </c>
      <c r="FT42" s="65">
        <v>63.238511488500002</v>
      </c>
      <c r="FU42" s="65">
        <v>0.82692307692300004</v>
      </c>
      <c r="FV42" s="65">
        <v>0.128876613507</v>
      </c>
      <c r="FW42" s="65">
        <v>3.6741870484199999</v>
      </c>
      <c r="FX42" s="65">
        <v>37.8186206524</v>
      </c>
      <c r="FY42" s="65">
        <v>0.71641448990199996</v>
      </c>
      <c r="FZ42" s="65">
        <v>5.6710775047300004</v>
      </c>
      <c r="GA42" s="65">
        <v>2.7145557656000001</v>
      </c>
      <c r="GB42" s="65">
        <v>0.11909262759899999</v>
      </c>
      <c r="GC42" s="65">
        <v>0.39886578449900001</v>
      </c>
      <c r="GD42" s="65">
        <v>9.1739130434800007</v>
      </c>
      <c r="GE42" s="65">
        <v>2.7391304347799998</v>
      </c>
      <c r="GF42" s="65">
        <v>7.8260869565200002</v>
      </c>
      <c r="GG42" s="65">
        <v>22.774166666700001</v>
      </c>
      <c r="GH42" s="65">
        <v>0.44230769230799999</v>
      </c>
      <c r="GI42" s="65">
        <v>0.54077135161599998</v>
      </c>
      <c r="GJ42" s="65">
        <v>267.39130434800001</v>
      </c>
      <c r="GK42" s="65">
        <v>38.608695652199998</v>
      </c>
      <c r="GL42" s="65">
        <v>0.60107487922699998</v>
      </c>
      <c r="GM42" s="65">
        <v>9.11898120762E-2</v>
      </c>
      <c r="GN42" s="65">
        <v>3.8492239123899998</v>
      </c>
      <c r="GO42" s="65">
        <v>6.9029038301699999E-2</v>
      </c>
      <c r="GP42" s="65">
        <v>0.214395099541</v>
      </c>
      <c r="GQ42" s="65">
        <v>27.948438707800001</v>
      </c>
      <c r="GR42" s="65">
        <v>6.4115686428899998</v>
      </c>
      <c r="GS42" s="65">
        <v>9.2142342371600003E-2</v>
      </c>
      <c r="GT42" s="65">
        <v>0.116160372195</v>
      </c>
      <c r="GU42" s="65">
        <v>2.8224852071000002</v>
      </c>
      <c r="GV42" s="65">
        <v>12.7692307692</v>
      </c>
      <c r="GW42" s="65">
        <v>3.9885252949000001</v>
      </c>
      <c r="GX42" s="65">
        <v>15.5769230769</v>
      </c>
      <c r="GY42" s="65">
        <v>9.2692307692299991</v>
      </c>
      <c r="GZ42" s="65">
        <v>0.22960470085500001</v>
      </c>
      <c r="HA42" s="65">
        <v>3.7893002136799998</v>
      </c>
      <c r="HB42" s="65">
        <v>0.29955621301800001</v>
      </c>
      <c r="HC42" s="65">
        <v>8.42307692308</v>
      </c>
      <c r="HD42" s="65">
        <v>3.9577642595500002</v>
      </c>
      <c r="HE42" s="65">
        <v>0.96597633136100003</v>
      </c>
      <c r="HF42" s="65">
        <v>77.076923076900002</v>
      </c>
      <c r="HG42" s="65">
        <v>3.7825246017199998E-2</v>
      </c>
      <c r="HH42" s="65">
        <v>0.29824502878100001</v>
      </c>
      <c r="HI42" s="65">
        <v>3.1477372408300002</v>
      </c>
      <c r="HJ42" s="65">
        <v>6.2954744816600003</v>
      </c>
      <c r="HK42" s="65">
        <v>4.5788732057999999</v>
      </c>
      <c r="HL42" s="65">
        <v>6.74733407106</v>
      </c>
      <c r="HM42" s="65">
        <v>0.12206771664</v>
      </c>
      <c r="HN42" s="65">
        <v>0.95010800866300005</v>
      </c>
      <c r="HO42" s="65">
        <v>5.2552070636899997E-2</v>
      </c>
      <c r="HP42" s="65">
        <v>2.9305023923400002</v>
      </c>
      <c r="HQ42" s="65">
        <v>1.88958302458</v>
      </c>
      <c r="HR42" s="65">
        <v>0.44295730329600003</v>
      </c>
      <c r="HS42" s="65">
        <v>1.1598511195200001</v>
      </c>
      <c r="HT42" s="65">
        <v>0.85952632900799997</v>
      </c>
      <c r="HU42" s="65">
        <v>0.506713548076</v>
      </c>
      <c r="HV42" s="65">
        <v>0.49705735890199998</v>
      </c>
      <c r="HW42" s="65">
        <v>11.3095228602</v>
      </c>
      <c r="HX42" s="65">
        <v>3.2824308734200001</v>
      </c>
      <c r="HY42" s="65">
        <v>0.63718093698400002</v>
      </c>
      <c r="HZ42" s="65">
        <v>2.8645871087299999</v>
      </c>
      <c r="IA42" s="65">
        <v>147.91492903299999</v>
      </c>
      <c r="IB42" s="65">
        <v>0.81852145334199999</v>
      </c>
      <c r="IC42" s="65">
        <v>-0.22957098830700001</v>
      </c>
      <c r="ID42" s="65">
        <v>1.28244949495</v>
      </c>
      <c r="IE42" s="65">
        <v>0.55726381927000002</v>
      </c>
      <c r="IF42" s="65">
        <v>8.5278460425800002</v>
      </c>
      <c r="IG42" s="65">
        <v>70.274131283000003</v>
      </c>
      <c r="IH42" s="65">
        <v>0.386975400129</v>
      </c>
      <c r="II42" s="65">
        <v>0.17825443787</v>
      </c>
      <c r="IJ42" s="65">
        <v>-17.169719086699999</v>
      </c>
      <c r="IK42" s="65">
        <v>97582.069088699995</v>
      </c>
      <c r="IL42" s="65">
        <v>25.993998329499998</v>
      </c>
      <c r="IM42" s="65">
        <v>35.615599401399997</v>
      </c>
      <c r="IN42" s="65">
        <v>162867.75388500001</v>
      </c>
      <c r="IO42" s="65">
        <v>80.465568301399998</v>
      </c>
      <c r="IP42" s="65">
        <v>43.319490436800002</v>
      </c>
      <c r="IQ42" s="65">
        <v>50.334393463799998</v>
      </c>
      <c r="IR42" s="65">
        <v>-74.2394116169</v>
      </c>
      <c r="IS42" s="65">
        <v>2.5954456972400002</v>
      </c>
      <c r="IT42" s="65">
        <v>154.70497991799999</v>
      </c>
      <c r="IU42" s="65">
        <v>1783.34631713</v>
      </c>
      <c r="IV42" s="65">
        <v>-59.527835818299998</v>
      </c>
      <c r="IW42" s="65">
        <v>2.09340880301</v>
      </c>
      <c r="IX42" s="65">
        <v>-9.6556685204499999</v>
      </c>
      <c r="IY42" s="65">
        <v>0.183300514182</v>
      </c>
      <c r="IZ42" s="65">
        <v>2.7844198650999998</v>
      </c>
      <c r="JA42" s="65">
        <v>0.26261206781500002</v>
      </c>
      <c r="JB42" s="65">
        <v>0.175834474229</v>
      </c>
      <c r="JC42" s="65">
        <v>0.46970356615999997</v>
      </c>
      <c r="JD42" s="65">
        <v>7.1985392856099999</v>
      </c>
      <c r="JE42" s="65">
        <v>2.2430734569399999</v>
      </c>
      <c r="JF42" s="65">
        <v>11.983967845900001</v>
      </c>
      <c r="JG42" s="65">
        <v>27.902200119500002</v>
      </c>
      <c r="JH42" s="65">
        <v>0.82892499085600002</v>
      </c>
      <c r="JI42" s="65">
        <v>26.652857576799999</v>
      </c>
      <c r="JJ42" s="65">
        <v>0.78365384615400002</v>
      </c>
      <c r="JK42" s="65">
        <v>0.71511772829599995</v>
      </c>
      <c r="JL42" s="65">
        <v>3.2501334456099999</v>
      </c>
      <c r="JM42" s="65">
        <v>13.598151755</v>
      </c>
      <c r="JN42" s="65">
        <v>0.66036750692900004</v>
      </c>
      <c r="JO42" s="65">
        <v>3.109375</v>
      </c>
      <c r="JP42" s="65">
        <v>4.1875</v>
      </c>
      <c r="JQ42" s="65">
        <v>0.15625</v>
      </c>
      <c r="JR42" s="65">
        <v>0.21875</v>
      </c>
      <c r="JS42" s="65">
        <v>3.5</v>
      </c>
      <c r="JT42" s="65">
        <v>2.5</v>
      </c>
      <c r="JU42" s="65">
        <v>14.75</v>
      </c>
      <c r="JV42" s="65">
        <v>7.3080555555600002</v>
      </c>
      <c r="JW42" s="65">
        <v>0.30769230769200001</v>
      </c>
      <c r="JX42" s="65">
        <v>5.1267268990900003</v>
      </c>
      <c r="JY42" s="65">
        <v>150.75</v>
      </c>
      <c r="JZ42" s="65">
        <v>16.25</v>
      </c>
      <c r="KA42" s="65">
        <v>0.38217013888899998</v>
      </c>
      <c r="KB42" s="65">
        <v>0.21417481576</v>
      </c>
      <c r="KC42" s="65">
        <v>3.75</v>
      </c>
      <c r="KD42" s="65">
        <v>4.2215715643899997E-2</v>
      </c>
      <c r="KE42" s="65">
        <v>0.133496740516</v>
      </c>
      <c r="KF42" s="65">
        <v>16.2005235719</v>
      </c>
      <c r="KG42" s="65">
        <v>2.3360907452699999</v>
      </c>
      <c r="KH42" s="65">
        <v>0.11676967896899999</v>
      </c>
      <c r="KI42" s="65">
        <v>0.62423496642200005</v>
      </c>
      <c r="KJ42" s="65">
        <v>0.70229289940799999</v>
      </c>
      <c r="KK42" s="65">
        <v>10.2884615385</v>
      </c>
      <c r="KL42" s="65">
        <v>3.8109234991299998</v>
      </c>
      <c r="KM42" s="65">
        <v>9.6923076923099991</v>
      </c>
      <c r="KN42" s="65">
        <v>17.192307692300002</v>
      </c>
      <c r="KO42" s="65">
        <v>0.14341981183499999</v>
      </c>
      <c r="KP42" s="65">
        <v>1.2794445534600001</v>
      </c>
      <c r="KQ42" s="65">
        <v>0.18639053254400001</v>
      </c>
      <c r="KR42" s="65">
        <v>16.538461538499998</v>
      </c>
      <c r="KS42" s="65">
        <v>1.89903846154</v>
      </c>
      <c r="KT42" s="65">
        <v>2.6198224852099998</v>
      </c>
      <c r="KU42" s="65">
        <v>197.98076923100001</v>
      </c>
      <c r="KV42" s="65">
        <v>3.5159874279599997E-2</v>
      </c>
      <c r="KW42" s="65">
        <v>0.14423076923100001</v>
      </c>
      <c r="KX42" s="65">
        <v>3.04943846358</v>
      </c>
      <c r="KY42" s="65">
        <v>6.0988769271700001</v>
      </c>
      <c r="KZ42" s="65">
        <v>3.1116471188700001</v>
      </c>
      <c r="LA42" s="65">
        <v>-0.78677867111099997</v>
      </c>
      <c r="LB42" s="65">
        <v>0.21900584795299999</v>
      </c>
      <c r="LC42" s="65">
        <v>0.95613030459399995</v>
      </c>
      <c r="LD42" s="65">
        <v>0.13336992726899999</v>
      </c>
      <c r="LE42" s="65">
        <v>0.78739367357800005</v>
      </c>
      <c r="LF42" s="65">
        <v>1.2127126641299999</v>
      </c>
      <c r="LG42" s="65">
        <v>0.52733835061099998</v>
      </c>
      <c r="LH42" s="65">
        <v>0.34181604758799999</v>
      </c>
      <c r="LI42" s="65">
        <v>0.87488370547600003</v>
      </c>
      <c r="LJ42" s="65">
        <v>0.68952086656</v>
      </c>
      <c r="LK42" s="65">
        <v>0.456692991449</v>
      </c>
      <c r="LL42" s="65">
        <v>9.6303196438099992</v>
      </c>
      <c r="LM42" s="65">
        <v>2.3775637242899998</v>
      </c>
      <c r="LN42" s="65">
        <v>0.49676347761200002</v>
      </c>
      <c r="LO42" s="65">
        <v>0.72439799442200004</v>
      </c>
      <c r="LP42" s="65">
        <v>8.8762324794299996</v>
      </c>
      <c r="LQ42" s="65">
        <v>0.62214535737900001</v>
      </c>
      <c r="LR42" s="65">
        <v>-0.16729696852600001</v>
      </c>
      <c r="LS42" s="65">
        <v>0.64869750132899995</v>
      </c>
      <c r="LT42" s="65">
        <v>0.69876727804399996</v>
      </c>
      <c r="LU42" s="65">
        <v>2.1101983041099999</v>
      </c>
      <c r="LV42" s="65">
        <v>32.419538464200002</v>
      </c>
      <c r="LW42" s="65">
        <v>-0.27125212490599998</v>
      </c>
      <c r="LX42" s="65">
        <v>0.33062130177499999</v>
      </c>
      <c r="LY42" s="65">
        <v>-10.330928077199999</v>
      </c>
      <c r="LZ42" s="54">
        <v>25306.208097800001</v>
      </c>
      <c r="MA42" s="54">
        <v>12.5249436408</v>
      </c>
      <c r="MB42" s="65">
        <v>16.816604252000001</v>
      </c>
      <c r="MC42" s="65">
        <v>42236.912075400003</v>
      </c>
      <c r="MD42" s="65">
        <v>21.599798395099999</v>
      </c>
      <c r="ME42" s="65">
        <v>22.0603229359</v>
      </c>
      <c r="MF42" s="65">
        <v>17.198635639999999</v>
      </c>
      <c r="MG42" s="65">
        <v>-52.2083434615</v>
      </c>
      <c r="MH42" s="65">
        <v>1.66961417469</v>
      </c>
      <c r="MI42" s="65">
        <v>73.808141856600002</v>
      </c>
      <c r="MJ42" s="65">
        <v>396.23213652599998</v>
      </c>
      <c r="MK42" s="65">
        <v>-38.479301768299997</v>
      </c>
      <c r="ML42" s="65">
        <v>2.0349353556900001</v>
      </c>
      <c r="MM42" s="65">
        <v>-9.5092434772400001</v>
      </c>
      <c r="MN42" s="65">
        <v>0.12515679644899999</v>
      </c>
      <c r="MO42" s="65">
        <v>0.68250241702000003</v>
      </c>
      <c r="MP42" s="65">
        <v>0.157747254915</v>
      </c>
      <c r="MQ42" s="65">
        <v>0.32847369911699997</v>
      </c>
      <c r="MR42" s="65">
        <v>0.88861521933200005</v>
      </c>
      <c r="MS42" s="65">
        <v>11.235727813900001</v>
      </c>
      <c r="MT42" s="65">
        <v>3.3038555194799999</v>
      </c>
      <c r="MU42" s="65">
        <v>6.8043936011900001</v>
      </c>
      <c r="MV42" s="65">
        <v>18.138866342</v>
      </c>
      <c r="MW42" s="65">
        <v>0.735926705673</v>
      </c>
      <c r="MX42" s="65">
        <v>37.178713473999998</v>
      </c>
      <c r="MY42" s="65">
        <v>0.65865384615400002</v>
      </c>
      <c r="MZ42" s="65">
        <v>0.42237779581500001</v>
      </c>
      <c r="NA42" s="65">
        <v>2.7706292375400001</v>
      </c>
      <c r="NB42" s="65">
        <v>9.6626420454499993</v>
      </c>
      <c r="NC42" s="65">
        <v>0.51863609241499997</v>
      </c>
      <c r="ND42" s="65">
        <v>0.83950617283999995</v>
      </c>
      <c r="NE42" s="65">
        <v>30.8395061728</v>
      </c>
      <c r="NF42" s="65">
        <v>0.30864197530900001</v>
      </c>
      <c r="NG42" s="65">
        <v>0.18518518518499999</v>
      </c>
      <c r="NH42" s="65">
        <v>1.6666666666700001</v>
      </c>
      <c r="NI42" s="65">
        <v>2.7777777777799999</v>
      </c>
      <c r="NJ42" s="65">
        <v>64.222222222200003</v>
      </c>
      <c r="NK42" s="65">
        <v>2.2863754645399998</v>
      </c>
      <c r="NL42" s="65">
        <v>0.17307692307700001</v>
      </c>
      <c r="NM42" s="65">
        <v>7.2083333333299997</v>
      </c>
      <c r="NN42" s="65">
        <v>789.22222222200003</v>
      </c>
      <c r="NO42" s="65">
        <v>8.5555555555599998</v>
      </c>
      <c r="NP42" s="65">
        <v>0.28209025818799999</v>
      </c>
      <c r="NQ42" s="65">
        <v>0.22993827160499999</v>
      </c>
      <c r="NR42" s="65">
        <v>2.725480557</v>
      </c>
      <c r="NS42" s="65">
        <v>0.128678160381</v>
      </c>
      <c r="NT42" s="65">
        <v>0.13517570055899999</v>
      </c>
      <c r="NU42" s="65">
        <v>2.9001869187799998</v>
      </c>
      <c r="NV42" s="65">
        <v>0.77845953053000005</v>
      </c>
      <c r="NW42" s="65">
        <v>5.3382085046999997E-2</v>
      </c>
      <c r="NX42" s="65">
        <v>0.72581985624400003</v>
      </c>
      <c r="NY42" s="65">
        <v>297.474482249</v>
      </c>
      <c r="NZ42" s="65">
        <v>962.51923076900005</v>
      </c>
      <c r="OA42" s="65">
        <v>5.0944825065200003</v>
      </c>
      <c r="OB42" s="65">
        <v>35.2307692308</v>
      </c>
      <c r="OC42" s="65">
        <v>1.88461538462</v>
      </c>
      <c r="OD42" s="65">
        <v>0.85042735042700002</v>
      </c>
      <c r="OE42" s="65">
        <v>837.303418803</v>
      </c>
      <c r="OF42" s="65">
        <v>0.67751479289899996</v>
      </c>
      <c r="OG42" s="65">
        <v>1.76923076923</v>
      </c>
      <c r="OH42" s="65">
        <v>9.0040957423699997E-2</v>
      </c>
      <c r="OI42" s="65">
        <v>0.25443786982200001</v>
      </c>
      <c r="OJ42" s="65">
        <v>1687.05769231</v>
      </c>
      <c r="OK42" s="65">
        <v>3.3310471863700002E-2</v>
      </c>
      <c r="OL42" s="65">
        <v>4.3581620813099999E-2</v>
      </c>
      <c r="OM42" s="65">
        <v>27.352487041500002</v>
      </c>
      <c r="ON42" s="65">
        <v>54.704974082900002</v>
      </c>
      <c r="OO42" s="65">
        <v>6.2448954688200002</v>
      </c>
      <c r="OP42" s="65">
        <v>-3933.3172800399998</v>
      </c>
      <c r="OQ42" s="65">
        <v>2.4129452418900001E-2</v>
      </c>
      <c r="OR42" s="65">
        <v>0.957945458837</v>
      </c>
      <c r="OS42" s="65">
        <v>1.37300975793E-2</v>
      </c>
      <c r="OT42" s="65">
        <v>125.769221823</v>
      </c>
      <c r="OU42" s="65">
        <v>3.7951666022800001</v>
      </c>
      <c r="OV42" s="65">
        <v>0.150365659225</v>
      </c>
      <c r="OW42" s="65">
        <v>31.952465653400001</v>
      </c>
      <c r="OX42" s="65">
        <v>0.86304262125599995</v>
      </c>
      <c r="OY42" s="65">
        <v>0.12606761400899999</v>
      </c>
      <c r="OZ42" s="65">
        <v>0.78431204553599998</v>
      </c>
      <c r="PA42" s="65">
        <v>979.62398657599999</v>
      </c>
      <c r="PB42" s="65">
        <v>4.9928925696000004</v>
      </c>
      <c r="PC42" s="65">
        <v>0.98110687646100003</v>
      </c>
      <c r="PD42" s="65">
        <v>293.66810773499998</v>
      </c>
      <c r="PE42" s="65">
        <v>1714401.70995</v>
      </c>
      <c r="PF42" s="65">
        <v>0.99958300262300004</v>
      </c>
      <c r="PG42" s="65">
        <v>-0.72589778894500001</v>
      </c>
      <c r="PH42" s="65">
        <v>8.96884968102</v>
      </c>
      <c r="PI42" s="65">
        <v>0.20365434951399999</v>
      </c>
      <c r="PJ42" s="65">
        <v>1048.90320911</v>
      </c>
      <c r="PK42" s="65">
        <v>815.32439270199995</v>
      </c>
      <c r="PL42" s="65">
        <v>1.0638576255000001E-2</v>
      </c>
      <c r="PM42" s="65">
        <v>3.6242603550299998E-2</v>
      </c>
      <c r="PN42" s="65">
        <v>610.89951719400005</v>
      </c>
      <c r="PO42" s="65">
        <v>28989178.267900001</v>
      </c>
      <c r="PP42" s="65">
        <v>327.18751364399998</v>
      </c>
      <c r="PQ42" s="65">
        <v>390.36618896900001</v>
      </c>
      <c r="PR42" s="65">
        <v>48383913.105599999</v>
      </c>
      <c r="PS42" s="65">
        <v>1273.0397851499999</v>
      </c>
      <c r="PT42" s="65">
        <v>746.64864391499998</v>
      </c>
      <c r="PU42" s="65">
        <v>1158.72526272</v>
      </c>
      <c r="PV42" s="65">
        <v>-10.957385410400001</v>
      </c>
      <c r="PW42" s="65">
        <v>4.9355466890899997</v>
      </c>
      <c r="PX42" s="65">
        <v>1283.9971705600001</v>
      </c>
      <c r="PY42" s="65">
        <v>185540.91562300001</v>
      </c>
      <c r="PZ42" s="65">
        <v>57.1956356297</v>
      </c>
      <c r="QA42" s="65">
        <v>1.4955359185499999</v>
      </c>
      <c r="QB42" s="65">
        <v>609.87152895999998</v>
      </c>
      <c r="QC42" s="65">
        <v>4.1501590468100001E-2</v>
      </c>
      <c r="QD42" s="65">
        <v>291.23232815599999</v>
      </c>
      <c r="QE42" s="65">
        <v>4.2957253714100002E-2</v>
      </c>
      <c r="QF42" s="65">
        <v>3.5649999520200003E-2</v>
      </c>
      <c r="QG42" s="65">
        <v>2.87748568175E-2</v>
      </c>
      <c r="QH42" s="65">
        <v>1.8007096684799999</v>
      </c>
      <c r="QI42" s="65">
        <v>1.0906242497</v>
      </c>
      <c r="QJ42" s="65">
        <v>944.69634180599996</v>
      </c>
      <c r="QK42" s="65">
        <v>47.641640656299998</v>
      </c>
      <c r="QL42" s="65">
        <v>0.97734393757500004</v>
      </c>
      <c r="QM42" s="65">
        <v>1045.1936632300001</v>
      </c>
      <c r="QN42" s="65">
        <v>0.97115384615400002</v>
      </c>
      <c r="QO42" s="65">
        <v>4.8779906698000003E-2</v>
      </c>
      <c r="QP42" s="65">
        <v>4.9994392811099999</v>
      </c>
      <c r="QQ42" s="65">
        <v>964.79580609200002</v>
      </c>
      <c r="QR42" s="65">
        <v>0.94245028636499995</v>
      </c>
      <c r="QS42" s="65">
        <v>271.72400756100001</v>
      </c>
      <c r="QT42" s="65">
        <v>0.200378071834</v>
      </c>
      <c r="QU42" s="65">
        <v>3.4971644612499998E-2</v>
      </c>
      <c r="QV42" s="65">
        <v>0.83742911153099997</v>
      </c>
      <c r="QW42" s="65">
        <v>38.5217391304</v>
      </c>
      <c r="QX42" s="65">
        <v>1.60869565217</v>
      </c>
      <c r="QY42" s="65">
        <v>1.4782608695699999</v>
      </c>
      <c r="QZ42" s="65">
        <v>917.13103864699997</v>
      </c>
      <c r="RA42" s="65">
        <v>0.884615384615</v>
      </c>
      <c r="RB42" s="65">
        <v>6.8595334932200006E-2</v>
      </c>
      <c r="RC42" s="65">
        <v>1436.93478261</v>
      </c>
      <c r="RD42" s="65">
        <v>970.52173913000001</v>
      </c>
      <c r="RE42" s="65">
        <v>0.92874396135299997</v>
      </c>
      <c r="RF42" s="65">
        <v>4.0968656249799999E-2</v>
      </c>
      <c r="RG42" s="65">
        <v>5.0124798907499999</v>
      </c>
      <c r="RH42" s="65">
        <v>3.5580935069899997E-2</v>
      </c>
      <c r="RI42" s="65">
        <v>0.144751754717</v>
      </c>
      <c r="RJ42" s="65">
        <v>2886.4119703900001</v>
      </c>
      <c r="RK42" s="65">
        <v>187.23053791500001</v>
      </c>
      <c r="RL42" s="65">
        <v>2.1234459560199999</v>
      </c>
      <c r="RM42" s="65">
        <v>8.8364174321299994E-3</v>
      </c>
      <c r="RN42" s="65">
        <v>15.5621301775</v>
      </c>
      <c r="RO42" s="65">
        <v>83.307692307699995</v>
      </c>
      <c r="RP42" s="65">
        <v>4.6568885160900004</v>
      </c>
      <c r="RQ42" s="65">
        <v>17.5</v>
      </c>
      <c r="RR42" s="65">
        <v>4.26923076923</v>
      </c>
      <c r="RS42" s="65">
        <v>0.47395833333300003</v>
      </c>
      <c r="RT42" s="65">
        <v>41.329727564099997</v>
      </c>
      <c r="RU42" s="65">
        <v>0.33653846153799999</v>
      </c>
      <c r="RV42" s="65">
        <v>4.34615384615</v>
      </c>
      <c r="RW42" s="65">
        <v>0.23203980494400001</v>
      </c>
      <c r="RX42" s="65">
        <v>0.64792899408299998</v>
      </c>
      <c r="RY42" s="65">
        <v>329.76923076899999</v>
      </c>
      <c r="RZ42" s="65">
        <v>3.4670017181600003E-2</v>
      </c>
      <c r="SA42" s="65">
        <v>6.0228190384500002E-2</v>
      </c>
      <c r="SB42" s="65">
        <v>7.8432748537999997</v>
      </c>
      <c r="SC42" s="65">
        <v>15.686549707599999</v>
      </c>
      <c r="SD42" s="65">
        <v>5.5926139358000002</v>
      </c>
      <c r="SE42" s="65">
        <v>1.17583473696</v>
      </c>
      <c r="SF42" s="65">
        <v>4.7747208931399998E-2</v>
      </c>
      <c r="SG42" s="65">
        <v>0.95673527760199994</v>
      </c>
      <c r="SH42" s="65">
        <v>2.35211903912E-2</v>
      </c>
      <c r="SI42" s="65">
        <v>10.9225677831</v>
      </c>
      <c r="SJ42" s="65">
        <v>2.4089378319799999</v>
      </c>
      <c r="SK42" s="65">
        <v>0.31762403195700001</v>
      </c>
      <c r="SL42" s="65">
        <v>2.8700277700800001</v>
      </c>
      <c r="SM42" s="65">
        <v>0.86314778305600004</v>
      </c>
      <c r="SN42" s="65">
        <v>0.32358610128900001</v>
      </c>
      <c r="SO42" s="65">
        <v>0.64098605530499997</v>
      </c>
      <c r="SP42" s="65">
        <v>71.510031233399999</v>
      </c>
      <c r="SQ42" s="65">
        <v>4.1468873457399997</v>
      </c>
      <c r="SR42" s="65">
        <v>0.79846286705400005</v>
      </c>
      <c r="SS42" s="65">
        <v>15.398539185300001</v>
      </c>
      <c r="ST42" s="65">
        <v>4523.8669513599998</v>
      </c>
      <c r="SU42" s="65">
        <v>0.98413930618900003</v>
      </c>
      <c r="SV42" s="65">
        <v>-0.49143370879199999</v>
      </c>
      <c r="SW42" s="65">
        <v>2.60130249867</v>
      </c>
      <c r="SX42" s="65">
        <v>0.40512053887900001</v>
      </c>
      <c r="SY42" s="65">
        <v>50.671588958199997</v>
      </c>
      <c r="SZ42" s="65">
        <v>186.00428444100001</v>
      </c>
      <c r="TA42" s="65">
        <v>-0.118089351988</v>
      </c>
      <c r="TB42" s="65">
        <v>8.2100591715999996E-2</v>
      </c>
      <c r="TC42" s="65">
        <v>3.7316845088999999</v>
      </c>
      <c r="TD42" s="65">
        <v>506116.84337000002</v>
      </c>
      <c r="TE42" s="65">
        <v>67.202226018999994</v>
      </c>
      <c r="TF42" s="65">
        <v>86.0683129807</v>
      </c>
      <c r="TG42" s="65">
        <v>844726.02653999999</v>
      </c>
      <c r="TH42" s="65">
        <v>152.648535469</v>
      </c>
      <c r="TI42" s="65">
        <v>98.656050086400001</v>
      </c>
      <c r="TJ42" s="65">
        <v>114.005611711</v>
      </c>
      <c r="TK42" s="65">
        <v>-179.00748199399999</v>
      </c>
      <c r="TL42" s="65">
        <v>3.7311391798</v>
      </c>
      <c r="TM42" s="65">
        <v>331.65601746300001</v>
      </c>
      <c r="TN42" s="65">
        <v>9693.4726375800001</v>
      </c>
      <c r="TO42" s="65">
        <v>-141.64468724299999</v>
      </c>
      <c r="TP42" s="65">
        <v>1.7439188936600001</v>
      </c>
      <c r="TQ42" s="65">
        <v>-6.2883687136699997</v>
      </c>
      <c r="TR42" s="65">
        <v>5.7723492449300001E-2</v>
      </c>
      <c r="TS42" s="65">
        <v>15.722289850899999</v>
      </c>
      <c r="TT42" s="65">
        <v>6.1274252014699999E-2</v>
      </c>
      <c r="TU42" s="65">
        <v>8.0847364266899993E-2</v>
      </c>
      <c r="TV42" s="65">
        <v>0.18339975421800001</v>
      </c>
      <c r="TW42" s="65">
        <v>3.7157029478500001</v>
      </c>
      <c r="TX42" s="65">
        <v>1.5385034013600001</v>
      </c>
      <c r="TY42" s="65">
        <v>76.937923123000004</v>
      </c>
      <c r="TZ42" s="65">
        <v>37.973673469399998</v>
      </c>
      <c r="UA42" s="65">
        <v>0.90805354780799996</v>
      </c>
      <c r="UB42" s="65">
        <v>121.741111111</v>
      </c>
      <c r="UC42" s="65">
        <v>0.884615384615</v>
      </c>
      <c r="UD42" s="65">
        <v>9.6750836691799999E-2</v>
      </c>
      <c r="UE42" s="65">
        <v>3.9999183793199999</v>
      </c>
      <c r="UF42" s="65">
        <v>84.564455782300001</v>
      </c>
      <c r="UG42" s="65">
        <v>0.80526839279899998</v>
      </c>
      <c r="UH42" s="65">
        <v>16.506666666699999</v>
      </c>
      <c r="UI42" s="65">
        <v>1.06222222222</v>
      </c>
      <c r="UJ42" s="65">
        <v>0.08</v>
      </c>
      <c r="UK42" s="65">
        <v>0.41555555555599999</v>
      </c>
      <c r="UL42" s="65">
        <v>12.4666666667</v>
      </c>
      <c r="UM42" s="65">
        <v>2.4</v>
      </c>
      <c r="UN42" s="65">
        <v>4.0666666666699998</v>
      </c>
      <c r="UO42" s="65">
        <v>58.579166666699997</v>
      </c>
      <c r="UP42" s="65">
        <v>0.57692307692300004</v>
      </c>
      <c r="UQ42" s="65">
        <v>0.24235119886299999</v>
      </c>
      <c r="UR42" s="65">
        <v>318.26666666699998</v>
      </c>
      <c r="US42" s="65">
        <v>87.066666666700002</v>
      </c>
      <c r="UT42" s="65">
        <v>0.66273148148100003</v>
      </c>
      <c r="UU42" s="65">
        <v>6.6365479777299993E-2</v>
      </c>
      <c r="UV42" s="65">
        <v>4.34839434554</v>
      </c>
      <c r="UW42" s="65">
        <v>5.2057384164999998E-2</v>
      </c>
      <c r="UX42" s="65">
        <v>0.17674764903000001</v>
      </c>
      <c r="UY42" s="65">
        <v>114.98798536300001</v>
      </c>
      <c r="UZ42" s="65">
        <v>14.55198498</v>
      </c>
      <c r="VA42" s="65">
        <v>0.20143837917499999</v>
      </c>
      <c r="VB42" s="65">
        <v>5.6317910012400003E-2</v>
      </c>
      <c r="VC42" s="65">
        <v>0.249630177515</v>
      </c>
      <c r="VD42" s="65">
        <v>2.55769230769</v>
      </c>
      <c r="VE42" s="65">
        <v>3.6593057664600002</v>
      </c>
      <c r="VF42" s="65">
        <v>7.76923076923</v>
      </c>
      <c r="VG42" s="65">
        <v>26.038461538499998</v>
      </c>
      <c r="VH42" s="65">
        <v>0.105911308434</v>
      </c>
      <c r="VI42" s="65">
        <v>0.31456319226399998</v>
      </c>
      <c r="VJ42" s="65">
        <v>0.149408284024</v>
      </c>
      <c r="VK42" s="65">
        <v>26</v>
      </c>
      <c r="VL42" s="65">
        <v>14.1009615385</v>
      </c>
      <c r="VM42" s="65">
        <v>3.6198224852099998</v>
      </c>
      <c r="VN42" s="65">
        <v>73.596153846199996</v>
      </c>
      <c r="VO42" s="65">
        <v>5.3748337475999997E-2</v>
      </c>
      <c r="VP42" s="65">
        <v>0.61057692307699996</v>
      </c>
      <c r="VQ42" s="65">
        <v>1.5396730462499999</v>
      </c>
      <c r="VR42" s="65">
        <v>3.0793460924999998</v>
      </c>
      <c r="VS42" s="65">
        <v>1.9551278831400001</v>
      </c>
      <c r="VT42" s="65">
        <v>-5.9127056974899998E-2</v>
      </c>
      <c r="VU42" s="65">
        <v>0.33071504518900002</v>
      </c>
      <c r="VV42" s="65">
        <v>0.916416799575</v>
      </c>
      <c r="VW42" s="65">
        <v>0.26571897166399999</v>
      </c>
      <c r="VX42" s="65">
        <v>0.41791600212699997</v>
      </c>
      <c r="VY42" s="65">
        <v>0.963739045254</v>
      </c>
      <c r="VZ42" s="65">
        <v>0.41791600212699997</v>
      </c>
      <c r="WA42" s="65">
        <v>0.237729889906</v>
      </c>
      <c r="WB42" s="65">
        <v>0.86069466595800004</v>
      </c>
      <c r="WC42" s="65">
        <v>0.791041998937</v>
      </c>
      <c r="WD42" s="65">
        <v>0.15848439178000001</v>
      </c>
      <c r="WE42" s="65">
        <v>2.4100611376900001</v>
      </c>
      <c r="WF42" s="65">
        <v>1.5372118810199999</v>
      </c>
      <c r="WG42" s="65">
        <v>0.15848439178000001</v>
      </c>
      <c r="WH42" s="65">
        <v>0.24827556921499999</v>
      </c>
      <c r="WI42" s="65">
        <v>0.57879437663599997</v>
      </c>
      <c r="WJ42" s="65">
        <v>0.18470585100100001</v>
      </c>
      <c r="WK42" s="65">
        <v>-3.5125961176800002E-2</v>
      </c>
      <c r="WL42" s="65">
        <v>0.41791600212699997</v>
      </c>
      <c r="WM42" s="65">
        <v>0.791041998937</v>
      </c>
      <c r="WN42" s="65">
        <v>0.57518627473399997</v>
      </c>
      <c r="WO42" s="65">
        <v>11.382370355300001</v>
      </c>
      <c r="WP42" s="65">
        <v>-0.33877147222800003</v>
      </c>
      <c r="WQ42" s="65">
        <v>0.50073964497000001</v>
      </c>
      <c r="WR42" s="65">
        <v>1.1092178273</v>
      </c>
      <c r="WS42" s="65">
        <v>3244.0703803599999</v>
      </c>
      <c r="WT42" s="65">
        <v>4.8957016953999997</v>
      </c>
      <c r="WU42" s="65">
        <v>6.6984994327800003</v>
      </c>
      <c r="WV42" s="65">
        <v>5414.4625260299999</v>
      </c>
      <c r="WW42" s="65">
        <v>13.887988285900001</v>
      </c>
      <c r="WX42" s="65">
        <v>7.8984788949000002</v>
      </c>
      <c r="WY42" s="65">
        <v>10.235040766499999</v>
      </c>
      <c r="WZ42" s="65">
        <v>-19.1688878163</v>
      </c>
      <c r="XA42" s="65">
        <v>0.99893265462600001</v>
      </c>
      <c r="XB42" s="65">
        <v>33.0568761022</v>
      </c>
      <c r="XC42" s="65">
        <v>62.318025284199997</v>
      </c>
      <c r="XD42" s="65">
        <v>-10.286402753799999</v>
      </c>
      <c r="XE42" s="65">
        <v>2.41989609661</v>
      </c>
      <c r="XF42" s="65">
        <v>0.26065987215800002</v>
      </c>
      <c r="XG42" s="65">
        <v>0.38269465196000002</v>
      </c>
      <c r="XH42" s="65">
        <v>0.24924751530700001</v>
      </c>
      <c r="XI42" s="65">
        <v>0.64190463362100003</v>
      </c>
      <c r="XJ42" s="65">
        <v>0.50150496938599998</v>
      </c>
      <c r="XK42" s="65">
        <v>1.2622950188399999</v>
      </c>
      <c r="XL42" s="65">
        <v>13.915768678199999</v>
      </c>
      <c r="XM42" s="65">
        <v>4.8998673740100003</v>
      </c>
      <c r="XN42" s="65">
        <v>1.4199053888499999</v>
      </c>
      <c r="XO42" s="65">
        <v>10.1351403625</v>
      </c>
      <c r="XP42" s="65">
        <v>0.59013679933899998</v>
      </c>
      <c r="XQ42" s="65">
        <v>13.623570126000001</v>
      </c>
      <c r="XR42" s="65">
        <v>0.53365384615400002</v>
      </c>
      <c r="XS42" s="65">
        <v>2.71894168601</v>
      </c>
      <c r="XT42" s="65">
        <v>2.53166069759</v>
      </c>
      <c r="XU42" s="65">
        <v>2.4323814655199998</v>
      </c>
      <c r="XV42" s="65">
        <v>0.36046725723099998</v>
      </c>
      <c r="XW42" s="65">
        <v>0.24</v>
      </c>
      <c r="XX42" s="65">
        <v>79.84</v>
      </c>
      <c r="XY42" s="65">
        <v>0.52</v>
      </c>
      <c r="XZ42" s="65">
        <v>0.28000000000000003</v>
      </c>
      <c r="YA42" s="65">
        <v>1.4</v>
      </c>
      <c r="YB42" s="65">
        <v>2.6</v>
      </c>
      <c r="YC42" s="65">
        <v>188</v>
      </c>
      <c r="YD42" s="65">
        <v>1.60385232084</v>
      </c>
      <c r="YE42" s="65">
        <v>9.6153846153800002E-2</v>
      </c>
      <c r="YF42" s="65">
        <v>93.95</v>
      </c>
      <c r="YG42" s="65">
        <v>564.20000000000005</v>
      </c>
      <c r="YH42" s="65">
        <v>2.8</v>
      </c>
      <c r="YI42" s="65">
        <v>0.402892320842</v>
      </c>
      <c r="YJ42" s="65">
        <v>0.55000000000000004</v>
      </c>
      <c r="YK42" s="65">
        <v>1.9219280948899999</v>
      </c>
      <c r="YL42" s="65">
        <v>0.102652320842</v>
      </c>
      <c r="YM42" s="65">
        <v>8.8395285584800004E-2</v>
      </c>
      <c r="YN42" s="65">
        <v>0.43510848126200002</v>
      </c>
      <c r="YO42" s="65">
        <v>8.8365243004400004E-2</v>
      </c>
      <c r="YP42" s="65">
        <v>0.10865313495700001</v>
      </c>
      <c r="YQ42" s="65">
        <v>10.142528735599999</v>
      </c>
      <c r="YR42" s="65">
        <v>0.24075443787</v>
      </c>
      <c r="YS42" s="65">
        <v>2.78846153846</v>
      </c>
      <c r="YT42" s="65">
        <v>3.59114146206</v>
      </c>
      <c r="YU42" s="65">
        <v>8.46153846154</v>
      </c>
      <c r="YV42" s="65">
        <v>26.961538461500002</v>
      </c>
      <c r="YW42" s="65">
        <v>8.1128723569200006E-2</v>
      </c>
      <c r="YX42" s="65">
        <v>0.18043784037800001</v>
      </c>
      <c r="YY42" s="65">
        <v>0.162721893491</v>
      </c>
      <c r="YZ42" s="65">
        <v>28.807692307700002</v>
      </c>
      <c r="ZA42" s="65">
        <v>14.6298076923</v>
      </c>
      <c r="ZB42" s="65">
        <v>3.4215976331400002</v>
      </c>
      <c r="ZC42" s="65">
        <v>85.519230769200007</v>
      </c>
      <c r="ZD42" s="65">
        <v>5.6301444366900003E-2</v>
      </c>
      <c r="ZE42" s="65">
        <v>0.552884615385</v>
      </c>
      <c r="ZF42" s="65">
        <v>1.5867889420500001</v>
      </c>
      <c r="ZG42" s="65">
        <v>3.1735778841000002</v>
      </c>
      <c r="ZH42" s="65">
        <v>1.9141438273</v>
      </c>
      <c r="ZI42" s="65">
        <v>-0.14316409121500001</v>
      </c>
      <c r="ZJ42" s="65">
        <v>0.40128588516699998</v>
      </c>
      <c r="ZK42" s="65">
        <v>0.92579877724600002</v>
      </c>
      <c r="ZL42" s="65">
        <v>0.28248577862899998</v>
      </c>
      <c r="ZM42" s="65">
        <v>0.371006113769</v>
      </c>
      <c r="ZN42" s="65">
        <v>0.94977860111599999</v>
      </c>
      <c r="ZO42" s="65">
        <v>0.371006113769</v>
      </c>
      <c r="ZP42" s="65">
        <v>0.232822957852</v>
      </c>
      <c r="ZQ42" s="65">
        <v>0.87633129540999999</v>
      </c>
      <c r="ZR42" s="65">
        <v>0.81449694311499998</v>
      </c>
      <c r="ZS42" s="65">
        <v>0.234532002046</v>
      </c>
      <c r="ZT42" s="65">
        <v>2.5748637692699998</v>
      </c>
      <c r="ZU42" s="65">
        <v>1.54313771353</v>
      </c>
      <c r="ZV42" s="65">
        <v>0.234532002046</v>
      </c>
      <c r="ZW42" s="65">
        <v>0.24234563176000001</v>
      </c>
      <c r="ZX42" s="65">
        <v>0.61916741123399999</v>
      </c>
      <c r="ZY42" s="65">
        <v>0.27585482630199998</v>
      </c>
      <c r="ZZ42" s="65">
        <v>-4.23777282129E-2</v>
      </c>
      <c r="AAA42" s="65">
        <v>0.371006113769</v>
      </c>
      <c r="AAB42" s="65">
        <v>0.81449694311499998</v>
      </c>
      <c r="AAC42" s="65">
        <v>0.59837641326900004</v>
      </c>
      <c r="AAD42" s="65">
        <v>11.658489256099999</v>
      </c>
      <c r="AAE42" s="65">
        <v>-0.59357311837299997</v>
      </c>
      <c r="AAF42" s="65">
        <v>0.51849112425999999</v>
      </c>
      <c r="AAG42" s="65">
        <v>1.65595090153</v>
      </c>
      <c r="AAH42" s="65">
        <v>4609.4004088499996</v>
      </c>
      <c r="AAI42" s="65">
        <v>5.3802119321099999</v>
      </c>
      <c r="AAJ42" s="65">
        <v>7.5739768251999999</v>
      </c>
      <c r="AAK42" s="65">
        <v>7693.2442441000003</v>
      </c>
      <c r="AAL42" s="65">
        <v>15.2782259796</v>
      </c>
      <c r="AAM42" s="65">
        <v>9.41500480907</v>
      </c>
      <c r="AAN42" s="65">
        <v>10.6288462472</v>
      </c>
      <c r="AAO42" s="65">
        <v>-21.530027291900002</v>
      </c>
      <c r="AAP42" s="65">
        <v>0.97315603544200002</v>
      </c>
      <c r="AAQ42" s="65">
        <v>36.8082532715</v>
      </c>
      <c r="AAR42" s="65">
        <v>88.614773593600006</v>
      </c>
      <c r="AAS42" s="65">
        <v>-14.973127319</v>
      </c>
      <c r="AAT42" s="65">
        <v>2.3065422385100001</v>
      </c>
      <c r="AAU42" s="65">
        <v>0.16595770884899999</v>
      </c>
      <c r="AAV42" s="65">
        <v>0.34306629891599999</v>
      </c>
      <c r="AAW42" s="65">
        <v>0.24678955782600001</v>
      </c>
      <c r="AAX42" s="65">
        <v>0.58521221532099998</v>
      </c>
      <c r="AAY42" s="65">
        <v>0.50642088434900001</v>
      </c>
      <c r="AAZ42" s="65">
        <v>1.2112771437500001</v>
      </c>
      <c r="ABA42" s="65">
        <v>13.042008281599999</v>
      </c>
      <c r="ABB42" s="65">
        <v>5.3603025074800001</v>
      </c>
      <c r="ABC42" s="65">
        <v>1.2503872602099999</v>
      </c>
      <c r="ABD42" s="65">
        <v>8.1452599493900006</v>
      </c>
      <c r="ABE42" s="65">
        <v>0.52453049117499995</v>
      </c>
      <c r="ABF42" s="65">
        <v>15.0480302507</v>
      </c>
      <c r="ABG42" s="65">
        <v>0.49519230769200001</v>
      </c>
      <c r="ABH42" s="65">
        <v>2.9383705716600002</v>
      </c>
      <c r="ABI42" s="65">
        <v>2.6444510677999999</v>
      </c>
      <c r="ABJ42" s="65">
        <v>2.65915113872</v>
      </c>
      <c r="ABK42" s="65">
        <v>0.31423691958400002</v>
      </c>
      <c r="ABL42" s="65">
        <v>0.25</v>
      </c>
      <c r="ABM42" s="65">
        <v>52.5</v>
      </c>
      <c r="ABN42" s="65">
        <v>0.5</v>
      </c>
      <c r="ABO42" s="65">
        <v>0.25</v>
      </c>
      <c r="ABP42" s="65">
        <v>1</v>
      </c>
      <c r="ABQ42" s="65">
        <v>2</v>
      </c>
      <c r="ABR42" s="65">
        <v>221.5</v>
      </c>
      <c r="ABS42" s="65">
        <v>0.25918724842899998</v>
      </c>
      <c r="ABT42" s="65">
        <v>7.6923076923100006E-2</v>
      </c>
      <c r="ABU42" s="65">
        <v>130.5625</v>
      </c>
      <c r="ABV42" s="65">
        <v>585.25</v>
      </c>
      <c r="ABW42" s="65">
        <v>2.5</v>
      </c>
      <c r="ABX42" s="65">
        <v>0.25276556210700002</v>
      </c>
      <c r="ABY42" s="65">
        <v>0.625</v>
      </c>
      <c r="ABZ42" s="65">
        <v>2</v>
      </c>
      <c r="ACA42" s="65">
        <v>0.25116014052699998</v>
      </c>
      <c r="ACB42" s="65">
        <v>0.102880319193</v>
      </c>
      <c r="ACC42" s="65">
        <v>0.37384738658799999</v>
      </c>
      <c r="ACD42" s="65">
        <v>0.10274600941799999</v>
      </c>
      <c r="ACE42" s="65">
        <v>9.0123072655899999E-2</v>
      </c>
      <c r="ACF42" s="65">
        <v>6.1639227642299996</v>
      </c>
      <c r="ACG42" s="65">
        <v>111.924556213</v>
      </c>
      <c r="ACH42" s="65">
        <v>394.423076923</v>
      </c>
      <c r="ACI42" s="65">
        <v>5.0175594296000003</v>
      </c>
      <c r="ACJ42" s="65">
        <v>36.807692307700002</v>
      </c>
      <c r="ACK42" s="65">
        <v>2.03846153846</v>
      </c>
      <c r="ACL42" s="65">
        <v>0.86752136752099995</v>
      </c>
      <c r="ACM42" s="65">
        <v>370.74572649599997</v>
      </c>
      <c r="ACN42" s="65">
        <v>0.70784023668600005</v>
      </c>
      <c r="ACO42" s="65">
        <v>1.61538461538</v>
      </c>
      <c r="ACP42" s="65">
        <v>6.5936710536699999E-2</v>
      </c>
      <c r="ACQ42" s="65">
        <v>0.19378698224900001</v>
      </c>
      <c r="ACR42" s="65">
        <v>530.5</v>
      </c>
      <c r="ACS42" s="65">
        <v>3.4476236036499998E-2</v>
      </c>
      <c r="ACT42" s="65">
        <v>4.0733012719399997E-2</v>
      </c>
      <c r="ACU42" s="65">
        <v>15.702031831499999</v>
      </c>
      <c r="ACV42" s="65">
        <v>31.404063662900001</v>
      </c>
      <c r="ACW42" s="65">
        <v>6.2976771686299999</v>
      </c>
      <c r="ACX42" s="65">
        <v>2450.8567530999999</v>
      </c>
      <c r="ACY42" s="65">
        <v>2.7355794789999999E-2</v>
      </c>
      <c r="ACZ42" s="65">
        <v>0.96165374817399996</v>
      </c>
      <c r="ADA42" s="65">
        <v>1.31386918983E-2</v>
      </c>
      <c r="ADB42" s="65">
        <v>64.218311403499996</v>
      </c>
      <c r="ADC42" s="65">
        <v>3.61095674842</v>
      </c>
      <c r="ADD42" s="65">
        <v>0.15284697001200001</v>
      </c>
      <c r="ADE42" s="65">
        <v>17.87459222</v>
      </c>
      <c r="ADF42" s="65">
        <v>0.86361275423999995</v>
      </c>
      <c r="ADG42" s="65">
        <v>0.12264308247400001</v>
      </c>
      <c r="ADH42" s="65">
        <v>0.67965766761400004</v>
      </c>
      <c r="ADI42" s="65">
        <v>317.882605662</v>
      </c>
      <c r="ADJ42" s="65">
        <v>4.8701628584699996</v>
      </c>
      <c r="ADK42" s="65">
        <v>0.96076281328000002</v>
      </c>
      <c r="ADL42" s="65">
        <v>102.91239510299999</v>
      </c>
      <c r="ADM42" s="65">
        <v>250725.619791</v>
      </c>
      <c r="ADN42" s="65">
        <v>0.99914856052900003</v>
      </c>
      <c r="ADO42" s="65">
        <v>-0.67331890874199996</v>
      </c>
      <c r="ADP42" s="65">
        <v>6.5906997607699997</v>
      </c>
      <c r="ADQ42" s="65">
        <v>0.21424998794200001</v>
      </c>
      <c r="ADR42" s="65">
        <v>347.43126900800002</v>
      </c>
      <c r="ADS42" s="65">
        <v>436.646785491</v>
      </c>
      <c r="ADT42" s="65">
        <v>0.337061136205</v>
      </c>
      <c r="ADU42" s="65">
        <v>3.9201183431999999E-2</v>
      </c>
      <c r="ADV42" s="65">
        <v>4167.2659376399997</v>
      </c>
      <c r="ADW42" s="65">
        <v>902737958.99000001</v>
      </c>
      <c r="ADX42" s="65">
        <v>169.28908657299999</v>
      </c>
      <c r="ADY42" s="65">
        <v>224.31854166700001</v>
      </c>
      <c r="ADZ42" s="65">
        <v>1506700002.3699999</v>
      </c>
      <c r="AEA42" s="65">
        <v>4717.9895451599996</v>
      </c>
      <c r="AEB42" s="65">
        <v>4166.5747761399998</v>
      </c>
      <c r="AEC42" s="65">
        <v>4555.56633951</v>
      </c>
      <c r="AED42" s="65">
        <v>3761.7427870400002</v>
      </c>
      <c r="AEE42" s="65">
        <v>4.8346791410499996</v>
      </c>
      <c r="AEF42" s="65">
        <v>956.24675812500004</v>
      </c>
      <c r="AEG42" s="65">
        <v>69418.629700599995</v>
      </c>
      <c r="AEH42" s="65">
        <v>3840.7752365000001</v>
      </c>
      <c r="AEI42" s="65">
        <v>2.0602294372699999</v>
      </c>
      <c r="AEJ42" s="65">
        <v>4158.2360124799998</v>
      </c>
      <c r="AEK42" s="65">
        <v>3.9826412507099999E-2</v>
      </c>
      <c r="AEL42" s="65">
        <v>111.90842025000001</v>
      </c>
      <c r="AEM42" s="65">
        <v>4.0653301630500002E-2</v>
      </c>
      <c r="AEN42" s="65">
        <v>3.8675111090199998E-2</v>
      </c>
      <c r="AEO42" s="65">
        <v>2.39807007237E-2</v>
      </c>
      <c r="AEP42" s="65">
        <v>1.9636970172699999</v>
      </c>
      <c r="AEQ42" s="65">
        <v>1.0753301320499999</v>
      </c>
      <c r="AER42" s="65">
        <v>395.41599331999998</v>
      </c>
      <c r="AES42" s="65">
        <v>48.3614445778</v>
      </c>
      <c r="AET42" s="65">
        <v>0.98116746698699997</v>
      </c>
      <c r="AEU42" s="65">
        <v>414.51113137599998</v>
      </c>
      <c r="AEV42" s="65">
        <v>0.97596153846199996</v>
      </c>
      <c r="AEW42" s="65">
        <v>4.3960858124200003E-2</v>
      </c>
      <c r="AEX42" s="65">
        <v>4.8897438970199998</v>
      </c>
      <c r="AEY42" s="65">
        <v>399.23502093100001</v>
      </c>
      <c r="AEZ42" s="65">
        <v>0.95203859855299999</v>
      </c>
      <c r="AFA42" s="65">
        <v>111.815301041</v>
      </c>
      <c r="AFB42" s="65">
        <v>0.13761883205100001</v>
      </c>
      <c r="AFC42" s="65">
        <v>3.7573562698099999E-2</v>
      </c>
      <c r="AFD42" s="65">
        <v>0.84155726573099998</v>
      </c>
      <c r="AFE42" s="65">
        <v>39.5531914894</v>
      </c>
      <c r="AFF42" s="65">
        <v>1.7659574468100001</v>
      </c>
      <c r="AFG42" s="65">
        <v>1.3617021276600001</v>
      </c>
      <c r="AFH42" s="65">
        <v>404.77186761199999</v>
      </c>
      <c r="AFI42" s="65">
        <v>0.90384615384599998</v>
      </c>
      <c r="AFJ42" s="65">
        <v>5.4419905911600001E-2</v>
      </c>
      <c r="AFK42" s="65">
        <v>500.29787234000003</v>
      </c>
      <c r="AFL42" s="65">
        <v>414.72340425499999</v>
      </c>
      <c r="AFM42" s="65">
        <v>0.93321513002400003</v>
      </c>
      <c r="AFN42" s="65">
        <v>4.043347487E-2</v>
      </c>
      <c r="AFO42" s="65">
        <v>4.9692744898800001</v>
      </c>
      <c r="AFP42" s="65">
        <v>3.69857114525E-2</v>
      </c>
      <c r="AFQ42" s="65">
        <v>0.17413560092300001</v>
      </c>
      <c r="AFR42" s="65">
        <v>1415.6922229899999</v>
      </c>
      <c r="AFS42" s="65">
        <v>104.472016669</v>
      </c>
      <c r="AFT42" s="65">
        <v>0.64882857332199995</v>
      </c>
      <c r="AFU42" s="65">
        <v>1.5329458785600001E-2</v>
      </c>
    </row>
    <row r="43" spans="1:853">
      <c r="A43" s="67">
        <v>40</v>
      </c>
      <c r="B43" s="68">
        <v>23914157776</v>
      </c>
      <c r="C43" s="66">
        <v>50.8577929583507</v>
      </c>
      <c r="D43" s="66">
        <v>7.7918842442400003</v>
      </c>
      <c r="E43" s="66">
        <v>42.263767759399997</v>
      </c>
      <c r="F43" s="66">
        <v>3.60486190224244</v>
      </c>
      <c r="G43" s="66">
        <v>0.69505617408099996</v>
      </c>
      <c r="H43" s="66">
        <v>0</v>
      </c>
      <c r="I43" s="66">
        <v>0.73994313435549697</v>
      </c>
      <c r="J43" s="66">
        <v>1.99744493334</v>
      </c>
      <c r="K43" s="66">
        <v>3.83812881847</v>
      </c>
      <c r="L43" s="66">
        <v>0</v>
      </c>
      <c r="M43" s="66">
        <v>84.419548774600003</v>
      </c>
      <c r="N43" s="66">
        <v>2.66739281486399</v>
      </c>
      <c r="O43" s="66">
        <v>7.3521517698499999</v>
      </c>
      <c r="P43" s="66">
        <v>7.6744563772300003</v>
      </c>
      <c r="Q43" s="66">
        <v>55.434413580200001</v>
      </c>
      <c r="R43" s="66">
        <v>183.25</v>
      </c>
      <c r="S43" s="66">
        <v>4.3365916681099996</v>
      </c>
      <c r="T43" s="66">
        <v>32.222222222200003</v>
      </c>
      <c r="U43" s="66">
        <v>2.2777777777799999</v>
      </c>
      <c r="V43" s="66">
        <v>0.95833333333299997</v>
      </c>
      <c r="W43" s="66">
        <v>179.875</v>
      </c>
      <c r="X43" s="66">
        <v>0.89506172839499998</v>
      </c>
      <c r="Y43" s="66">
        <v>1.1666666666700001</v>
      </c>
      <c r="Z43" s="66">
        <v>5.94815588937E-2</v>
      </c>
      <c r="AA43" s="66">
        <v>5.2469135802499997E-2</v>
      </c>
      <c r="AB43" s="66">
        <v>196.75</v>
      </c>
      <c r="AC43" s="66">
        <v>5.6909542432799998E-2</v>
      </c>
      <c r="AD43" s="66">
        <v>5.7423945725000002E-2</v>
      </c>
      <c r="AE43" s="66">
        <v>9.6827380952399995</v>
      </c>
      <c r="AF43" s="66">
        <v>19.365476190500001</v>
      </c>
      <c r="AG43" s="66">
        <v>5.4865880995999996</v>
      </c>
      <c r="AH43" s="66">
        <v>1452.9431628299999</v>
      </c>
      <c r="AI43" s="66">
        <v>4.6845238095199998E-2</v>
      </c>
      <c r="AJ43" s="66">
        <v>0.95690799250799996</v>
      </c>
      <c r="AK43" s="66">
        <v>2.40284297052E-2</v>
      </c>
      <c r="AL43" s="66">
        <v>51.642261904800002</v>
      </c>
      <c r="AM43" s="66">
        <v>3.2648223938499998</v>
      </c>
      <c r="AN43" s="66">
        <v>0.18242220678599999</v>
      </c>
      <c r="AO43" s="66">
        <v>18.397239229</v>
      </c>
      <c r="AP43" s="66">
        <v>0.85874148479900003</v>
      </c>
      <c r="AQ43" s="66">
        <v>0.12188169793</v>
      </c>
      <c r="AR43" s="66">
        <v>0.35627046755899999</v>
      </c>
      <c r="AS43" s="66">
        <v>108.980654762</v>
      </c>
      <c r="AT43" s="66">
        <v>4.08224956905</v>
      </c>
      <c r="AU43" s="66">
        <v>0.97654140127400002</v>
      </c>
      <c r="AV43" s="66">
        <v>40.838808106599998</v>
      </c>
      <c r="AW43" s="66">
        <v>53626.721261300001</v>
      </c>
      <c r="AX43" s="66">
        <v>0.99715092663000005</v>
      </c>
      <c r="AY43" s="66">
        <v>-0.64104106210400003</v>
      </c>
      <c r="AZ43" s="66">
        <v>5.7023809523800004</v>
      </c>
      <c r="BA43" s="66">
        <v>0.22142967663900001</v>
      </c>
      <c r="BB43" s="66">
        <v>111.71297052200001</v>
      </c>
      <c r="BC43" s="66">
        <v>179.75</v>
      </c>
      <c r="BD43" s="66">
        <v>1.10794553211</v>
      </c>
      <c r="BE43" s="66">
        <v>6.3271604938300002E-2</v>
      </c>
      <c r="BF43" s="66">
        <v>1662</v>
      </c>
      <c r="BG43" s="66">
        <v>108000486</v>
      </c>
      <c r="BH43" s="66">
        <v>90.260204081599994</v>
      </c>
      <c r="BI43" s="66">
        <v>144.944444444</v>
      </c>
      <c r="BJ43" s="66">
        <v>152574065.45500001</v>
      </c>
      <c r="BK43" s="66">
        <v>2229</v>
      </c>
      <c r="BL43" s="66">
        <v>1732.05470468</v>
      </c>
      <c r="BM43" s="66">
        <v>1979</v>
      </c>
      <c r="BN43" s="66">
        <v>1468</v>
      </c>
      <c r="BO43" s="66">
        <v>4.225480557</v>
      </c>
      <c r="BP43" s="66">
        <v>761</v>
      </c>
      <c r="BQ43" s="66">
        <v>34729.5</v>
      </c>
      <c r="BR43" s="66">
        <v>1524</v>
      </c>
      <c r="BS43" s="66">
        <v>3.8491136800699999</v>
      </c>
      <c r="BT43" s="66">
        <v>1722</v>
      </c>
      <c r="BU43" s="66">
        <v>5.7679795778200003E-2</v>
      </c>
      <c r="BV43" s="66">
        <v>55.791320389299997</v>
      </c>
      <c r="BW43" s="66">
        <v>5.7745933344400001E-2</v>
      </c>
      <c r="BX43" s="66">
        <v>6.2759826152699996E-2</v>
      </c>
      <c r="BY43" s="66">
        <v>6.9387755101999998E-3</v>
      </c>
      <c r="BZ43" s="66">
        <v>2.2440476190499998</v>
      </c>
      <c r="CA43" s="66">
        <v>1.02142857143</v>
      </c>
      <c r="CB43" s="66">
        <v>183.54642857100001</v>
      </c>
      <c r="CC43" s="66">
        <v>35.264285714300001</v>
      </c>
      <c r="CD43" s="66">
        <v>0.99464285714300005</v>
      </c>
      <c r="CE43" s="66">
        <v>185.71607142900001</v>
      </c>
      <c r="CF43" s="66">
        <v>0.993055555556</v>
      </c>
      <c r="CG43" s="66">
        <v>5.8010483608900001E-2</v>
      </c>
      <c r="CH43" s="66">
        <v>4.2514311719800002</v>
      </c>
      <c r="CI43" s="66">
        <v>183.98035714299999</v>
      </c>
      <c r="CJ43" s="66">
        <v>0.98612244898000001</v>
      </c>
      <c r="CK43" s="66">
        <v>56.862040816300002</v>
      </c>
      <c r="CL43" s="66">
        <v>2.7755102040799999E-2</v>
      </c>
      <c r="CM43" s="66">
        <v>6.1224489795899999E-2</v>
      </c>
      <c r="CN43" s="66">
        <v>0.94448979591799997</v>
      </c>
      <c r="CO43" s="66">
        <v>33.057142857099997</v>
      </c>
      <c r="CP43" s="66">
        <v>2.1428571428600001</v>
      </c>
      <c r="CQ43" s="66">
        <v>1.0857142857099999</v>
      </c>
      <c r="CR43" s="66">
        <v>184.43571428600001</v>
      </c>
      <c r="CS43" s="66">
        <v>0.97222222222200005</v>
      </c>
      <c r="CT43" s="66">
        <v>5.9770097260699998E-2</v>
      </c>
      <c r="CU43" s="66">
        <v>193.114285714</v>
      </c>
      <c r="CV43" s="66">
        <v>186.17142857100001</v>
      </c>
      <c r="CW43" s="66">
        <v>0.97857142857099999</v>
      </c>
      <c r="CX43" s="66">
        <v>5.8711896202500002E-2</v>
      </c>
      <c r="CY43" s="66">
        <v>4.3292830169399998</v>
      </c>
      <c r="CZ43" s="66">
        <v>5.8447345937899998E-2</v>
      </c>
      <c r="DA43" s="66">
        <v>0.12855339174399999</v>
      </c>
      <c r="DB43" s="66">
        <v>1020.15439153</v>
      </c>
      <c r="DC43" s="66">
        <v>38.095875035299997</v>
      </c>
      <c r="DD43" s="66">
        <v>1.0204606548299999</v>
      </c>
      <c r="DE43" s="66">
        <v>4.4578046118200002E-2</v>
      </c>
      <c r="DF43" s="66">
        <v>52.909722222200003</v>
      </c>
      <c r="DG43" s="66">
        <v>255.972222222</v>
      </c>
      <c r="DH43" s="66">
        <v>4.2736843762600003</v>
      </c>
      <c r="DI43" s="66">
        <v>20</v>
      </c>
      <c r="DJ43" s="66">
        <v>2</v>
      </c>
      <c r="DK43" s="66">
        <v>0.75</v>
      </c>
      <c r="DL43" s="66">
        <v>199.805555556</v>
      </c>
      <c r="DM43" s="66">
        <v>0.555555555556</v>
      </c>
      <c r="DN43" s="66">
        <v>2</v>
      </c>
      <c r="DO43" s="66">
        <v>0.244998793736</v>
      </c>
      <c r="DP43" s="66">
        <v>0.222222222222</v>
      </c>
      <c r="DQ43" s="66">
        <v>480.63888888899999</v>
      </c>
      <c r="DR43" s="66">
        <v>2.68489118768E-2</v>
      </c>
      <c r="DS43" s="66">
        <v>7.0478888248600005E-2</v>
      </c>
      <c r="DT43" s="66">
        <v>14.9767857143</v>
      </c>
      <c r="DU43" s="66">
        <v>29.9535714286</v>
      </c>
      <c r="DV43" s="66">
        <v>5.4917779568</v>
      </c>
      <c r="DW43" s="66">
        <v>146.561091594</v>
      </c>
      <c r="DX43" s="66">
        <v>3.7678571428599997E-2</v>
      </c>
      <c r="DY43" s="66">
        <v>0.90272464192199997</v>
      </c>
      <c r="DZ43" s="66">
        <v>2.34601544785E-2</v>
      </c>
      <c r="EA43" s="66">
        <v>101.937738095</v>
      </c>
      <c r="EB43" s="66">
        <v>3.3537718493800002</v>
      </c>
      <c r="EC43" s="66">
        <v>0.21222976960100001</v>
      </c>
      <c r="ED43" s="66">
        <v>39.973757086200003</v>
      </c>
      <c r="EE43" s="66">
        <v>0.81508618235600006</v>
      </c>
      <c r="EF43" s="66">
        <v>0.18119515580100001</v>
      </c>
      <c r="EG43" s="66">
        <v>2.47035616348E-2</v>
      </c>
      <c r="EH43" s="66">
        <v>226.81077381</v>
      </c>
      <c r="EI43" s="66">
        <v>3.9611372612400002</v>
      </c>
      <c r="EJ43" s="66">
        <v>0.97343876236500004</v>
      </c>
      <c r="EK43" s="66">
        <v>53.313895975100003</v>
      </c>
      <c r="EL43" s="66">
        <v>33775.479557899998</v>
      </c>
      <c r="EM43" s="66">
        <v>0.99789740483699996</v>
      </c>
      <c r="EN43" s="66">
        <v>-0.66862220741400002</v>
      </c>
      <c r="EO43" s="66">
        <v>7.3148809523800002</v>
      </c>
      <c r="EP43" s="66">
        <v>0.25875562423600001</v>
      </c>
      <c r="EQ43" s="66">
        <v>111.317845805</v>
      </c>
      <c r="ER43" s="66">
        <v>289.576761019</v>
      </c>
      <c r="ES43" s="66">
        <v>-9.4210825467899995E-2</v>
      </c>
      <c r="ET43" s="66">
        <v>5.5555555555600003E-2</v>
      </c>
      <c r="EU43" s="66">
        <v>45.5951543933</v>
      </c>
      <c r="EV43" s="66">
        <v>1349483.8837600001</v>
      </c>
      <c r="EW43" s="66">
        <v>122.662995322</v>
      </c>
      <c r="EX43" s="66">
        <v>158.96791790699999</v>
      </c>
      <c r="EY43" s="66">
        <v>1906438.1100300001</v>
      </c>
      <c r="EZ43" s="66">
        <v>392.18987883400001</v>
      </c>
      <c r="FA43" s="66">
        <v>193.612146927</v>
      </c>
      <c r="FB43" s="66">
        <v>281.90344917700003</v>
      </c>
      <c r="FC43" s="66">
        <v>-265.61509645400002</v>
      </c>
      <c r="FD43" s="66">
        <v>4.2736843762600003</v>
      </c>
      <c r="FE43" s="66">
        <v>657.80497528900003</v>
      </c>
      <c r="FF43" s="66">
        <v>32811.694029300001</v>
      </c>
      <c r="FG43" s="66">
        <v>-168.28027505899999</v>
      </c>
      <c r="FH43" s="66">
        <v>1.9523904594599999</v>
      </c>
      <c r="FI43" s="66">
        <v>68.366434809500007</v>
      </c>
      <c r="FJ43" s="66">
        <v>6.0140591525000002E-2</v>
      </c>
      <c r="FK43" s="66">
        <v>51.8823088519</v>
      </c>
      <c r="FL43" s="66">
        <v>6.5917719171199998E-2</v>
      </c>
      <c r="FM43" s="66">
        <v>5.6706687860700003E-2</v>
      </c>
      <c r="FN43" s="66">
        <v>4.1440762984799998E-2</v>
      </c>
      <c r="FO43" s="66">
        <v>1.9554239877799999</v>
      </c>
      <c r="FP43" s="66">
        <v>1.13372803667</v>
      </c>
      <c r="FQ43" s="66">
        <v>249.84436380599999</v>
      </c>
      <c r="FR43" s="66">
        <v>31.709472880100002</v>
      </c>
      <c r="FS43" s="66">
        <v>0.96656799083300005</v>
      </c>
      <c r="FT43" s="66">
        <v>287.42596235500002</v>
      </c>
      <c r="FU43" s="66">
        <v>0.95833333333299997</v>
      </c>
      <c r="FV43" s="66">
        <v>8.9026229755700001E-2</v>
      </c>
      <c r="FW43" s="66">
        <v>4.2607268109499996</v>
      </c>
      <c r="FX43" s="66">
        <v>257.36068351599999</v>
      </c>
      <c r="FY43" s="66">
        <v>0.91711847403000002</v>
      </c>
      <c r="FZ43" s="66">
        <v>48.098888888899999</v>
      </c>
      <c r="GA43" s="66">
        <v>0.16</v>
      </c>
      <c r="GB43" s="66">
        <v>0.06</v>
      </c>
      <c r="GC43" s="66">
        <v>0.68</v>
      </c>
      <c r="GD43" s="66">
        <v>20.399999999999999</v>
      </c>
      <c r="GE43" s="66">
        <v>1.8</v>
      </c>
      <c r="GF43" s="66">
        <v>1.6</v>
      </c>
      <c r="GG43" s="66">
        <v>228.533333333</v>
      </c>
      <c r="GH43" s="66">
        <v>0.83333333333299997</v>
      </c>
      <c r="GI43" s="66">
        <v>0.15438262809299999</v>
      </c>
      <c r="GJ43" s="66">
        <v>397.03333333299997</v>
      </c>
      <c r="GK43" s="66">
        <v>262.23333333300002</v>
      </c>
      <c r="GL43" s="66">
        <v>0.85</v>
      </c>
      <c r="GM43" s="66">
        <v>4.9670684800899999E-2</v>
      </c>
      <c r="GN43" s="66">
        <v>4.2314018453899997</v>
      </c>
      <c r="GO43" s="66">
        <v>2.34926989778E-2</v>
      </c>
      <c r="GP43" s="66">
        <v>8.6286840971400006E-2</v>
      </c>
      <c r="GQ43" s="66">
        <v>1261.8226730599999</v>
      </c>
      <c r="GR43" s="66">
        <v>20.561549998899999</v>
      </c>
      <c r="GS43" s="66">
        <v>1.4887441429799999</v>
      </c>
      <c r="GT43" s="66">
        <v>4.5527400178799998E-2</v>
      </c>
      <c r="GU43" s="66">
        <v>8.8047839506199992</v>
      </c>
      <c r="GV43" s="66">
        <v>89.305555555599994</v>
      </c>
      <c r="GW43" s="66">
        <v>4.1279868068800001</v>
      </c>
      <c r="GX43" s="66">
        <v>12.666666666699999</v>
      </c>
      <c r="GY43" s="66">
        <v>4.3333333333299997</v>
      </c>
      <c r="GZ43" s="66">
        <v>0.51080246913600003</v>
      </c>
      <c r="HA43" s="66">
        <v>47.445987654299998</v>
      </c>
      <c r="HB43" s="66">
        <v>0.35185185185200002</v>
      </c>
      <c r="HC43" s="66">
        <v>3.9444444444400002</v>
      </c>
      <c r="HD43" s="66">
        <v>8.39405110176E-2</v>
      </c>
      <c r="HE43" s="66">
        <v>0.58333333333299997</v>
      </c>
      <c r="HF43" s="66">
        <v>356.25</v>
      </c>
      <c r="HG43" s="66">
        <v>3.7899442775799999E-2</v>
      </c>
      <c r="HH43" s="66">
        <v>4.5087152091599997E-2</v>
      </c>
      <c r="HI43" s="66">
        <v>9.1371130952400001</v>
      </c>
      <c r="HJ43" s="66">
        <v>18.274226190499999</v>
      </c>
      <c r="HK43" s="66">
        <v>5.1576238161400001</v>
      </c>
      <c r="HL43" s="66">
        <v>-25.613205440000002</v>
      </c>
      <c r="HM43" s="66">
        <v>6.8482142857099998E-2</v>
      </c>
      <c r="HN43" s="66">
        <v>0.95736727867100002</v>
      </c>
      <c r="HO43" s="66">
        <v>3.1532135771000003E-2</v>
      </c>
      <c r="HP43" s="66">
        <v>10.752678571400001</v>
      </c>
      <c r="HQ43" s="66">
        <v>2.62569598902</v>
      </c>
      <c r="HR43" s="66">
        <v>0.297234943074</v>
      </c>
      <c r="HS43" s="66">
        <v>3.6797339994299998</v>
      </c>
      <c r="HT43" s="66">
        <v>0.86220806261000005</v>
      </c>
      <c r="HU43" s="66">
        <v>0.310320718828</v>
      </c>
      <c r="HV43" s="66">
        <v>0.276172909631</v>
      </c>
      <c r="HW43" s="66">
        <v>85.685535714300002</v>
      </c>
      <c r="HX43" s="66">
        <v>3.6957680397199999</v>
      </c>
      <c r="HY43" s="66">
        <v>0.80348394479499996</v>
      </c>
      <c r="HZ43" s="66">
        <v>7.57085952027</v>
      </c>
      <c r="IA43" s="66">
        <v>1215.3549868499999</v>
      </c>
      <c r="IB43" s="66">
        <v>0.95621961895700003</v>
      </c>
      <c r="IC43" s="66">
        <v>-0.39592182499200002</v>
      </c>
      <c r="ID43" s="66">
        <v>2.6085119047599998</v>
      </c>
      <c r="IE43" s="66">
        <v>0.39717939814800002</v>
      </c>
      <c r="IF43" s="66">
        <v>19.530759509599999</v>
      </c>
      <c r="IG43" s="66">
        <v>73.587640824600001</v>
      </c>
      <c r="IH43" s="66">
        <v>-0.38358784764800002</v>
      </c>
      <c r="II43" s="66">
        <v>0.12037037036999999</v>
      </c>
      <c r="IJ43" s="66">
        <v>68.503034955700002</v>
      </c>
      <c r="IK43" s="66">
        <v>334855.89522800001</v>
      </c>
      <c r="IL43" s="66">
        <v>34.237057548499997</v>
      </c>
      <c r="IM43" s="66">
        <v>55.331562811600001</v>
      </c>
      <c r="IN43" s="66">
        <v>473056.43862199999</v>
      </c>
      <c r="IO43" s="66">
        <v>214.39855070499999</v>
      </c>
      <c r="IP43" s="66">
        <v>96.4445573645</v>
      </c>
      <c r="IQ43" s="66">
        <v>137.83375496299999</v>
      </c>
      <c r="IR43" s="66">
        <v>-125.566579546</v>
      </c>
      <c r="IS43" s="66">
        <v>3.34582786574</v>
      </c>
      <c r="IT43" s="66">
        <v>339.96513025100001</v>
      </c>
      <c r="IU43" s="66">
        <v>5327.2234239099998</v>
      </c>
      <c r="IV43" s="66">
        <v>-29.928591305299999</v>
      </c>
      <c r="IW43" s="66">
        <v>3.1875781383900001</v>
      </c>
      <c r="IX43" s="66">
        <v>63.042281219099998</v>
      </c>
      <c r="IY43" s="66">
        <v>4.7820595221699999E-2</v>
      </c>
      <c r="IZ43" s="66">
        <v>9.4957085775499994</v>
      </c>
      <c r="JA43" s="66">
        <v>4.88973497072E-2</v>
      </c>
      <c r="JB43" s="66">
        <v>0.115336409073</v>
      </c>
      <c r="JC43" s="66">
        <v>0.16744627262699999</v>
      </c>
      <c r="JD43" s="66">
        <v>3.7225490196100002</v>
      </c>
      <c r="JE43" s="66">
        <v>1.43221288515</v>
      </c>
      <c r="JF43" s="66">
        <v>82.705560904899997</v>
      </c>
      <c r="JG43" s="66">
        <v>26.889775910400001</v>
      </c>
      <c r="JH43" s="66">
        <v>0.92464353797099996</v>
      </c>
      <c r="JI43" s="66">
        <v>127.477661064</v>
      </c>
      <c r="JJ43" s="66">
        <v>0.89583333333299997</v>
      </c>
      <c r="JK43" s="66">
        <v>5.47321454272E-2</v>
      </c>
      <c r="JL43" s="66">
        <v>3.6269056754400002</v>
      </c>
      <c r="JM43" s="66">
        <v>89.400490196099994</v>
      </c>
      <c r="JN43" s="66">
        <v>0.82732967696899995</v>
      </c>
      <c r="JO43" s="66">
        <v>12.481404958700001</v>
      </c>
      <c r="JP43" s="66">
        <v>1.1404958677699999</v>
      </c>
      <c r="JQ43" s="66">
        <v>9.0909090909100002E-2</v>
      </c>
      <c r="JR43" s="66">
        <v>0.46280991735499999</v>
      </c>
      <c r="JS43" s="66">
        <v>10.181818181800001</v>
      </c>
      <c r="JT43" s="66">
        <v>2</v>
      </c>
      <c r="JU43" s="66">
        <v>3.8181818181799998</v>
      </c>
      <c r="JV43" s="66">
        <v>66.565202020200005</v>
      </c>
      <c r="JW43" s="66">
        <v>0.61111111111100003</v>
      </c>
      <c r="JX43" s="66">
        <v>0.10195328698099999</v>
      </c>
      <c r="JY43" s="66">
        <v>338.77272727299999</v>
      </c>
      <c r="JZ43" s="66">
        <v>91.045454545499993</v>
      </c>
      <c r="KA43" s="66">
        <v>0.70289141414099998</v>
      </c>
      <c r="KB43" s="66">
        <v>6.4798117865599997E-2</v>
      </c>
      <c r="KC43" s="66">
        <v>4.0957952549999996</v>
      </c>
      <c r="KD43" s="66">
        <v>6.0033414617500003E-2</v>
      </c>
      <c r="KE43" s="66">
        <v>0.24005143959399999</v>
      </c>
      <c r="KF43" s="66">
        <v>98.677222773400004</v>
      </c>
      <c r="KG43" s="66">
        <v>11.9812755836</v>
      </c>
      <c r="KH43" s="66">
        <v>0.17995396854699999</v>
      </c>
      <c r="KI43" s="66">
        <v>3.7268354160699999E-2</v>
      </c>
      <c r="KJ43" s="66">
        <v>4.4652777777799999</v>
      </c>
      <c r="KK43" s="66">
        <v>37.527777777799997</v>
      </c>
      <c r="KL43" s="66">
        <v>3.3774437510799999</v>
      </c>
      <c r="KM43" s="66">
        <v>17.555555555600002</v>
      </c>
      <c r="KN43" s="66">
        <v>5.7777777777799999</v>
      </c>
      <c r="KO43" s="66">
        <v>0.49228395061699998</v>
      </c>
      <c r="KP43" s="66">
        <v>18.797839506199999</v>
      </c>
      <c r="KQ43" s="66">
        <v>0.48765432098799999</v>
      </c>
      <c r="KR43" s="66">
        <v>3.2777777777799999</v>
      </c>
      <c r="KS43" s="66">
        <v>0.333417426899</v>
      </c>
      <c r="KT43" s="66">
        <v>0.31172839506200001</v>
      </c>
      <c r="KU43" s="66">
        <v>120.472222222</v>
      </c>
      <c r="KV43" s="66">
        <v>3.57073417073E-2</v>
      </c>
      <c r="KW43" s="66">
        <v>9.3202243603199994E-2</v>
      </c>
      <c r="KX43" s="66">
        <v>5.7627976190499997</v>
      </c>
      <c r="KY43" s="66">
        <v>11.525595238099999</v>
      </c>
      <c r="KZ43" s="66">
        <v>4.7456694537299997</v>
      </c>
      <c r="LA43" s="66">
        <v>-12.126958326600001</v>
      </c>
      <c r="LB43" s="66">
        <v>7.4702380952400005E-2</v>
      </c>
      <c r="LC43" s="66">
        <v>0.93513315188199997</v>
      </c>
      <c r="LD43" s="66">
        <v>4.3775907029500002E-2</v>
      </c>
      <c r="LE43" s="66">
        <v>7.6110714285699999</v>
      </c>
      <c r="LF43" s="66">
        <v>2.2523644734100001</v>
      </c>
      <c r="LG43" s="66">
        <v>0.33332257180699998</v>
      </c>
      <c r="LH43" s="66">
        <v>2.0119939909300002</v>
      </c>
      <c r="LI43" s="66">
        <v>0.82824349465900005</v>
      </c>
      <c r="LJ43" s="66">
        <v>0.31953791558200001</v>
      </c>
      <c r="LK43" s="66">
        <v>0.115535089593</v>
      </c>
      <c r="LL43" s="66">
        <v>33.6380952381</v>
      </c>
      <c r="LM43" s="66">
        <v>3.27295488699</v>
      </c>
      <c r="LN43" s="66">
        <v>0.66382866951300001</v>
      </c>
      <c r="LO43" s="66">
        <v>4.2315175028300001</v>
      </c>
      <c r="LP43" s="66">
        <v>266.359606321</v>
      </c>
      <c r="LQ43" s="66">
        <v>0.88367693946899994</v>
      </c>
      <c r="LR43" s="66">
        <v>-0.2876991028</v>
      </c>
      <c r="LS43" s="66">
        <v>2.26595238095</v>
      </c>
      <c r="LT43" s="66">
        <v>0.40716914682499999</v>
      </c>
      <c r="LU43" s="66">
        <v>9.3149985827700004</v>
      </c>
      <c r="LV43" s="66">
        <v>80.466424529999998</v>
      </c>
      <c r="LW43" s="66">
        <v>-0.41289997311600002</v>
      </c>
      <c r="LX43" s="66">
        <v>0.16049382715999999</v>
      </c>
      <c r="LY43" s="66">
        <v>34.713866962899999</v>
      </c>
      <c r="LZ43" s="55">
        <v>137328.138951</v>
      </c>
      <c r="MA43" s="55">
        <v>30.3357562196</v>
      </c>
      <c r="MB43" s="66">
        <v>43.7182097146</v>
      </c>
      <c r="MC43" s="66">
        <v>194005.723837</v>
      </c>
      <c r="MD43" s="66">
        <v>138.83418209600001</v>
      </c>
      <c r="ME43" s="66">
        <v>61.763019084500002</v>
      </c>
      <c r="MF43" s="66">
        <v>83.023867045100005</v>
      </c>
      <c r="MG43" s="66">
        <v>-99.246818664599999</v>
      </c>
      <c r="MH43" s="66">
        <v>2.8179518219099999</v>
      </c>
      <c r="MI43" s="66">
        <v>238.08100075999999</v>
      </c>
      <c r="MJ43" s="66">
        <v>2907.5516368399999</v>
      </c>
      <c r="MK43" s="66">
        <v>-23.147168143599998</v>
      </c>
      <c r="ML43" s="66">
        <v>2.8740230866799998</v>
      </c>
      <c r="MM43" s="66">
        <v>30.11841446</v>
      </c>
      <c r="MN43" s="66">
        <v>8.2162786146899994E-2</v>
      </c>
      <c r="MO43" s="66">
        <v>4.4770480166700004</v>
      </c>
      <c r="MP43" s="66">
        <v>9.1140038483700003E-2</v>
      </c>
      <c r="MQ43" s="66">
        <v>0.16052349098099999</v>
      </c>
      <c r="MR43" s="66">
        <v>8.6963415170400002E-2</v>
      </c>
      <c r="MS43" s="66">
        <v>5.2573564626999998</v>
      </c>
      <c r="MT43" s="66">
        <v>1.3189021298200001</v>
      </c>
      <c r="MU43" s="66">
        <v>34.673942574500003</v>
      </c>
      <c r="MV43" s="66">
        <v>27.403651115599999</v>
      </c>
      <c r="MW43" s="66">
        <v>0.92027446754599995</v>
      </c>
      <c r="MX43" s="66">
        <v>49.337652482000003</v>
      </c>
      <c r="MY43" s="66">
        <v>0.90972222222200005</v>
      </c>
      <c r="MZ43" s="66">
        <v>0.12704904783099999</v>
      </c>
      <c r="NA43" s="66">
        <v>3.04746408343</v>
      </c>
      <c r="NB43" s="66">
        <v>37.606684555999998</v>
      </c>
      <c r="NC43" s="66">
        <v>0.82607316965900002</v>
      </c>
      <c r="ND43" s="66">
        <v>4.6049149338399999</v>
      </c>
      <c r="NE43" s="66">
        <v>0.41965973535000001</v>
      </c>
      <c r="NF43" s="66">
        <v>0.16068052930099999</v>
      </c>
      <c r="NG43" s="66">
        <v>0.43289224952700001</v>
      </c>
      <c r="NH43" s="66">
        <v>9.9565217391300003</v>
      </c>
      <c r="NI43" s="66">
        <v>3.6956521739100001</v>
      </c>
      <c r="NJ43" s="66">
        <v>2.8695652173899999</v>
      </c>
      <c r="NK43" s="66">
        <v>24.248792270500001</v>
      </c>
      <c r="NL43" s="66">
        <v>0.63888888888899997</v>
      </c>
      <c r="NM43" s="66">
        <v>0.27601770378000001</v>
      </c>
      <c r="NN43" s="66">
        <v>105.782608696</v>
      </c>
      <c r="NO43" s="66">
        <v>38.043478260900002</v>
      </c>
      <c r="NP43" s="66">
        <v>0.62922705314000005</v>
      </c>
      <c r="NQ43" s="66">
        <v>8.4418509754900006E-2</v>
      </c>
      <c r="NR43" s="66">
        <v>3.4685766296899998</v>
      </c>
      <c r="NS43" s="66">
        <v>4.0523936527099999E-2</v>
      </c>
      <c r="NT43" s="66">
        <v>0.104639574798</v>
      </c>
      <c r="NU43" s="66">
        <v>59.490544384700002</v>
      </c>
      <c r="NV43" s="66">
        <v>3.6683644595399998</v>
      </c>
      <c r="NW43" s="66">
        <v>0.21743126745300001</v>
      </c>
      <c r="NX43" s="66">
        <v>0.213954039327</v>
      </c>
      <c r="NY43" s="66">
        <v>207.63888888899999</v>
      </c>
      <c r="NZ43" s="66">
        <v>1158.33333333</v>
      </c>
      <c r="OA43" s="66">
        <v>4.6143694458900004</v>
      </c>
      <c r="OB43" s="66">
        <v>26</v>
      </c>
      <c r="OC43" s="66">
        <v>1.88888888889</v>
      </c>
      <c r="OD43" s="66">
        <v>0.875</v>
      </c>
      <c r="OE43" s="66">
        <v>1062.83333333</v>
      </c>
      <c r="OF43" s="66">
        <v>0.72222222222200005</v>
      </c>
      <c r="OG43" s="66">
        <v>1.5</v>
      </c>
      <c r="OH43" s="66">
        <v>3.3126817557399997E-2</v>
      </c>
      <c r="OI43" s="66">
        <v>0.138888888889</v>
      </c>
      <c r="OJ43" s="66">
        <v>1540.33333333</v>
      </c>
      <c r="OK43" s="66">
        <v>3.2227194972699998E-2</v>
      </c>
      <c r="OL43" s="66">
        <v>3.2407119489599998E-2</v>
      </c>
      <c r="OM43" s="66">
        <v>30.465922619000001</v>
      </c>
      <c r="ON43" s="66">
        <v>60.931845238100003</v>
      </c>
      <c r="OO43" s="66">
        <v>5.5998136710899997</v>
      </c>
      <c r="OP43" s="66">
        <v>572.76044840199995</v>
      </c>
      <c r="OQ43" s="66">
        <v>3.7678571428599997E-2</v>
      </c>
      <c r="OR43" s="66">
        <v>0.97418966792999995</v>
      </c>
      <c r="OS43" s="66">
        <v>2.13238520408E-2</v>
      </c>
      <c r="OT43" s="66">
        <v>120.951369048</v>
      </c>
      <c r="OU43" s="66">
        <v>3.6024472436399999</v>
      </c>
      <c r="OV43" s="66">
        <v>0.14147628758299999</v>
      </c>
      <c r="OW43" s="66">
        <v>43.145137740899997</v>
      </c>
      <c r="OX43" s="66">
        <v>0.89207601885099996</v>
      </c>
      <c r="OY43" s="66">
        <v>0.113407517047</v>
      </c>
      <c r="OZ43" s="66">
        <v>0.55056521567100003</v>
      </c>
      <c r="PA43" s="66">
        <v>1012.17482143</v>
      </c>
      <c r="PB43" s="66">
        <v>4.2755861301099998</v>
      </c>
      <c r="PC43" s="66">
        <v>0.99064476436600002</v>
      </c>
      <c r="PD43" s="66">
        <v>144.32230433300001</v>
      </c>
      <c r="PE43" s="66">
        <v>776765.56861700001</v>
      </c>
      <c r="PF43" s="66">
        <v>0.99799392000499998</v>
      </c>
      <c r="PG43" s="66">
        <v>-0.66321058287000001</v>
      </c>
      <c r="PH43" s="66">
        <v>8.5797023809499997</v>
      </c>
      <c r="PI43" s="66">
        <v>0.19811842378799999</v>
      </c>
      <c r="PJ43" s="66">
        <v>456.33784828500001</v>
      </c>
      <c r="PK43" s="66">
        <v>251.559071493</v>
      </c>
      <c r="PL43" s="66">
        <v>-5.62954005571E-2</v>
      </c>
      <c r="PM43" s="66">
        <v>5.2469135802499997E-2</v>
      </c>
      <c r="PN43" s="66">
        <v>1121.6024549700001</v>
      </c>
      <c r="PO43" s="66">
        <v>48889122.078699999</v>
      </c>
      <c r="PP43" s="66">
        <v>148.54363053599999</v>
      </c>
      <c r="PQ43" s="66">
        <v>259.91205964599999</v>
      </c>
      <c r="PR43" s="66">
        <v>69066468.016499996</v>
      </c>
      <c r="PS43" s="66">
        <v>1994.4753613600001</v>
      </c>
      <c r="PT43" s="66">
        <v>1165.3459438499999</v>
      </c>
      <c r="PU43" s="66">
        <v>1528.7700996399999</v>
      </c>
      <c r="PV43" s="66">
        <v>352.676969187</v>
      </c>
      <c r="PW43" s="66">
        <v>4.4267336819400001</v>
      </c>
      <c r="PX43" s="66">
        <v>1641.7983921699999</v>
      </c>
      <c r="PY43" s="66">
        <v>130311.383094</v>
      </c>
      <c r="PZ43" s="66">
        <v>556.51051239699996</v>
      </c>
      <c r="QA43" s="66">
        <v>3.1741023470199998</v>
      </c>
      <c r="QB43" s="66">
        <v>1108.0251737900001</v>
      </c>
      <c r="QC43" s="66">
        <v>3.3047580409299997E-2</v>
      </c>
      <c r="QD43" s="66">
        <v>211.44604875300001</v>
      </c>
      <c r="QE43" s="66">
        <v>3.3070713561500001E-2</v>
      </c>
      <c r="QF43" s="66">
        <v>5.1688712521999997E-2</v>
      </c>
      <c r="QG43" s="66">
        <v>2.0816326530600001E-2</v>
      </c>
      <c r="QH43" s="66">
        <v>1.82222222222</v>
      </c>
      <c r="QI43" s="66">
        <v>1.06428571429</v>
      </c>
      <c r="QJ43" s="66">
        <v>1154.5047618999999</v>
      </c>
      <c r="QK43" s="66">
        <v>33.792857142899997</v>
      </c>
      <c r="QL43" s="66">
        <v>0.98392857142900003</v>
      </c>
      <c r="QM43" s="66">
        <v>1215.89761905</v>
      </c>
      <c r="QN43" s="66">
        <v>0.97916666666700003</v>
      </c>
      <c r="QO43" s="66">
        <v>3.31632461702E-2</v>
      </c>
      <c r="QP43" s="66">
        <v>4.4714330045899997</v>
      </c>
      <c r="QQ43" s="66">
        <v>1166.78333333</v>
      </c>
      <c r="QR43" s="66">
        <v>0.95836734693900005</v>
      </c>
      <c r="QS43" s="66">
        <v>223.764921947</v>
      </c>
      <c r="QT43" s="66">
        <v>8.2644628099199993E-2</v>
      </c>
      <c r="QU43" s="66">
        <v>4.8668503214E-2</v>
      </c>
      <c r="QV43" s="66">
        <v>0.83471074380200005</v>
      </c>
      <c r="QW43" s="66">
        <v>27.5454545455</v>
      </c>
      <c r="QX43" s="66">
        <v>1.60606060606</v>
      </c>
      <c r="QY43" s="66">
        <v>1.2727272727300001</v>
      </c>
      <c r="QZ43" s="66">
        <v>1142.09090909</v>
      </c>
      <c r="RA43" s="66">
        <v>0.91666666666700003</v>
      </c>
      <c r="RB43" s="66">
        <v>3.5614929649699999E-2</v>
      </c>
      <c r="RC43" s="66">
        <v>1402.5454545499999</v>
      </c>
      <c r="RD43" s="66">
        <v>1194.1818181799999</v>
      </c>
      <c r="RE43" s="66">
        <v>0.93181818181800002</v>
      </c>
      <c r="RF43" s="66">
        <v>3.52223670672E-2</v>
      </c>
      <c r="RG43" s="66">
        <v>4.6201516951199997</v>
      </c>
      <c r="RH43" s="66">
        <v>3.5124226421599999E-2</v>
      </c>
      <c r="RI43" s="66">
        <v>0.119053711964</v>
      </c>
      <c r="RJ43" s="66">
        <v>2817.4410978800001</v>
      </c>
      <c r="RK43" s="66">
        <v>118.85201922</v>
      </c>
      <c r="RL43" s="66">
        <v>4.1730086774900004</v>
      </c>
      <c r="RM43" s="66">
        <v>1.73904142978E-2</v>
      </c>
      <c r="RN43" s="66">
        <v>19.638117284</v>
      </c>
      <c r="RO43" s="66">
        <v>162.972222222</v>
      </c>
      <c r="RP43" s="66">
        <v>4.3156225708299996</v>
      </c>
      <c r="RQ43" s="66">
        <v>16.222222222199999</v>
      </c>
      <c r="RR43" s="66">
        <v>3.0555555555599998</v>
      </c>
      <c r="RS43" s="66">
        <v>0.61728395061700003</v>
      </c>
      <c r="RT43" s="66">
        <v>99.25</v>
      </c>
      <c r="RU43" s="66">
        <v>0.45061728395099998</v>
      </c>
      <c r="RV43" s="66">
        <v>2.7777777777799999</v>
      </c>
      <c r="RW43" s="66">
        <v>5.5598486852499997E-2</v>
      </c>
      <c r="RX43" s="66">
        <v>0.35802469135800002</v>
      </c>
      <c r="RY43" s="66">
        <v>445.63888888899999</v>
      </c>
      <c r="RZ43" s="66">
        <v>3.4456973411399999E-2</v>
      </c>
      <c r="SA43" s="66">
        <v>3.8208976754999999E-2</v>
      </c>
      <c r="SB43" s="66">
        <v>11.580029761900001</v>
      </c>
      <c r="SC43" s="66">
        <v>23.160059523800001</v>
      </c>
      <c r="SD43" s="66">
        <v>5.29769452669</v>
      </c>
      <c r="SE43" s="66">
        <v>-73.8471785391</v>
      </c>
      <c r="SF43" s="66">
        <v>5.6726190476199999E-2</v>
      </c>
      <c r="SG43" s="66">
        <v>0.94981851830200004</v>
      </c>
      <c r="SH43" s="66">
        <v>2.7833014455800002E-2</v>
      </c>
      <c r="SI43" s="66">
        <v>18.464821428600001</v>
      </c>
      <c r="SJ43" s="66">
        <v>2.74083660862</v>
      </c>
      <c r="SK43" s="66">
        <v>0.21154469853399999</v>
      </c>
      <c r="SL43" s="66">
        <v>5.1832651785700001</v>
      </c>
      <c r="SM43" s="66">
        <v>0.84776597121700004</v>
      </c>
      <c r="SN43" s="66">
        <v>0.22644894747800001</v>
      </c>
      <c r="SO43" s="66">
        <v>0.44003677931500002</v>
      </c>
      <c r="SP43" s="66">
        <v>141.80404761899999</v>
      </c>
      <c r="SQ43" s="66">
        <v>3.89030541722</v>
      </c>
      <c r="SR43" s="66">
        <v>0.88141888980500005</v>
      </c>
      <c r="SS43" s="66">
        <v>16.910994044100001</v>
      </c>
      <c r="ST43" s="66">
        <v>5438.8678392299998</v>
      </c>
      <c r="SU43" s="66">
        <v>0.98802749815099999</v>
      </c>
      <c r="SV43" s="66">
        <v>-0.52524206463599998</v>
      </c>
      <c r="SW43" s="66">
        <v>3.5037500000000001</v>
      </c>
      <c r="SX43" s="66">
        <v>0.326893327407</v>
      </c>
      <c r="SY43" s="66">
        <v>49.179154747699997</v>
      </c>
      <c r="SZ43" s="66">
        <v>179.26942010499999</v>
      </c>
      <c r="TA43" s="66">
        <v>-0.44100745971100003</v>
      </c>
      <c r="TB43" s="66">
        <v>8.4876543209899999E-2</v>
      </c>
      <c r="TC43" s="66">
        <v>-24.906300245200001</v>
      </c>
      <c r="TD43" s="66">
        <v>479367.80334500002</v>
      </c>
      <c r="TE43" s="66">
        <v>70.330286400099993</v>
      </c>
      <c r="TF43" s="66">
        <v>92.813771974900007</v>
      </c>
      <c r="TG43" s="66">
        <v>677210.79148400004</v>
      </c>
      <c r="TH43" s="66">
        <v>122.561557331</v>
      </c>
      <c r="TI43" s="66">
        <v>115.393987344</v>
      </c>
      <c r="TJ43" s="66">
        <v>94.564054663600004</v>
      </c>
      <c r="TK43" s="66">
        <v>-305.72067880399999</v>
      </c>
      <c r="TL43" s="66">
        <v>3.6660648490100001</v>
      </c>
      <c r="TM43" s="66">
        <v>428.28223613400002</v>
      </c>
      <c r="TN43" s="66">
        <v>11998.450992100001</v>
      </c>
      <c r="TO43" s="66">
        <v>-176.78668894099999</v>
      </c>
      <c r="TP43" s="66">
        <v>2.33249758422</v>
      </c>
      <c r="TQ43" s="66">
        <v>-36.294921449699999</v>
      </c>
      <c r="TR43" s="66">
        <v>3.9861388050499998E-2</v>
      </c>
      <c r="TS43" s="66">
        <v>19.905797058800001</v>
      </c>
      <c r="TT43" s="66">
        <v>4.03622231138E-2</v>
      </c>
      <c r="TU43" s="66">
        <v>8.4535773112299997E-2</v>
      </c>
      <c r="TV43" s="66">
        <v>8.3936028136299995E-2</v>
      </c>
      <c r="TW43" s="66">
        <v>2.8323028074900001</v>
      </c>
      <c r="TX43" s="66">
        <v>1.2426295518199999</v>
      </c>
      <c r="TY43" s="66">
        <v>154.122064593</v>
      </c>
      <c r="TZ43" s="66">
        <v>29.3685637892</v>
      </c>
      <c r="UA43" s="66">
        <v>0.94776012046199998</v>
      </c>
      <c r="UB43" s="66">
        <v>201.22296162800001</v>
      </c>
      <c r="UC43" s="66">
        <v>0.930555555556</v>
      </c>
      <c r="UD43" s="66">
        <v>4.27812427952E-2</v>
      </c>
      <c r="UE43" s="66">
        <v>3.8283449783600001</v>
      </c>
      <c r="UF43" s="66">
        <v>162.99678945400001</v>
      </c>
      <c r="UG43" s="66">
        <v>0.87482766824500002</v>
      </c>
      <c r="UH43" s="66">
        <v>21.147928994099999</v>
      </c>
      <c r="UI43" s="66">
        <v>0.39053254437899998</v>
      </c>
      <c r="UJ43" s="66">
        <v>7.9881656804699996E-2</v>
      </c>
      <c r="UK43" s="66">
        <v>0.53846153846199996</v>
      </c>
      <c r="UL43" s="66">
        <v>14</v>
      </c>
      <c r="UM43" s="66">
        <v>2.07692307692</v>
      </c>
      <c r="UN43" s="66">
        <v>2.30769230769</v>
      </c>
      <c r="UO43" s="66">
        <v>121.83653846199999</v>
      </c>
      <c r="UP43" s="66">
        <v>0.72222222222200005</v>
      </c>
      <c r="UQ43" s="66">
        <v>6.1919901882999999E-2</v>
      </c>
      <c r="UR43" s="66">
        <v>367.65384615400001</v>
      </c>
      <c r="US43" s="66">
        <v>163.30769230799999</v>
      </c>
      <c r="UT43" s="66">
        <v>0.75854700854699997</v>
      </c>
      <c r="UU43" s="66">
        <v>4.9139082451800001E-2</v>
      </c>
      <c r="UV43" s="66">
        <v>4.2098671219000003</v>
      </c>
      <c r="UW43" s="66">
        <v>4.67682418443E-2</v>
      </c>
      <c r="UX43" s="66">
        <v>0.15761246306000001</v>
      </c>
      <c r="UY43" s="66">
        <v>190.06195121600001</v>
      </c>
      <c r="UZ43" s="66">
        <v>16.990172575300001</v>
      </c>
      <c r="VA43" s="66">
        <v>0.44949782449699999</v>
      </c>
      <c r="VB43" s="66">
        <v>5.0961252417099999E-2</v>
      </c>
      <c r="VC43" s="66">
        <v>0.86033950617300003</v>
      </c>
      <c r="VD43" s="66">
        <v>6.9722222222200001</v>
      </c>
      <c r="VE43" s="66">
        <v>3.51759323879</v>
      </c>
      <c r="VF43" s="66">
        <v>8.6111111111100005</v>
      </c>
      <c r="VG43" s="66">
        <v>11.6111111111</v>
      </c>
      <c r="VH43" s="66">
        <v>0.227530864198</v>
      </c>
      <c r="VI43" s="66">
        <v>2.2663348765400002</v>
      </c>
      <c r="VJ43" s="66">
        <v>0.239197530864</v>
      </c>
      <c r="VK43" s="66">
        <v>10.0555555556</v>
      </c>
      <c r="VL43" s="66">
        <v>2.40658950617</v>
      </c>
      <c r="VM43" s="66">
        <v>1.3858024691399999</v>
      </c>
      <c r="VN43" s="66">
        <v>68.75</v>
      </c>
      <c r="VO43" s="66">
        <v>7.1633016118000006E-2</v>
      </c>
      <c r="VP43" s="66">
        <v>0.29702160493800001</v>
      </c>
      <c r="VQ43" s="66">
        <v>2.4812500000000002</v>
      </c>
      <c r="VR43" s="66">
        <v>4.9625000000000004</v>
      </c>
      <c r="VS43" s="66">
        <v>3.48713460488</v>
      </c>
      <c r="VT43" s="66">
        <v>1.21727083333</v>
      </c>
      <c r="VU43" s="66">
        <v>0.19708333333299999</v>
      </c>
      <c r="VV43" s="66">
        <v>0.94952443178900003</v>
      </c>
      <c r="VW43" s="66">
        <v>0.11264690334499999</v>
      </c>
      <c r="VX43" s="66">
        <v>1.4494047618999999</v>
      </c>
      <c r="VY43" s="66">
        <v>1.56658993967</v>
      </c>
      <c r="VZ43" s="66">
        <v>0.514095568783</v>
      </c>
      <c r="WA43" s="66">
        <v>0.60729024943300003</v>
      </c>
      <c r="WB43" s="66">
        <v>0.86005527210900001</v>
      </c>
      <c r="WC43" s="66">
        <v>0.59708333333300001</v>
      </c>
      <c r="WD43" s="66">
        <v>0.208257013578</v>
      </c>
      <c r="WE43" s="66">
        <v>6.3472619047599999</v>
      </c>
      <c r="WF43" s="66">
        <v>2.48573002391</v>
      </c>
      <c r="WG43" s="66">
        <v>0.42343910865399997</v>
      </c>
      <c r="WH43" s="66">
        <v>0.91500248015899999</v>
      </c>
      <c r="WI43" s="66">
        <v>14.990471833699999</v>
      </c>
      <c r="WJ43" s="66">
        <v>0.63506663863000001</v>
      </c>
      <c r="WK43" s="66">
        <v>-0.13979004787800001</v>
      </c>
      <c r="WL43" s="66">
        <v>0.91309523809500004</v>
      </c>
      <c r="WM43" s="66">
        <v>0.62539682539700003</v>
      </c>
      <c r="WN43" s="66">
        <v>2.21060515873</v>
      </c>
      <c r="WO43" s="66">
        <v>28.087920569800001</v>
      </c>
      <c r="WP43" s="66">
        <v>0.45291734001799999</v>
      </c>
      <c r="WQ43" s="66">
        <v>0.32253086419799998</v>
      </c>
      <c r="WR43" s="66">
        <v>2.5570695794799998</v>
      </c>
      <c r="WS43" s="66">
        <v>16168.500209100001</v>
      </c>
      <c r="WT43" s="66">
        <v>11.6585121668</v>
      </c>
      <c r="WU43" s="66">
        <v>16.805668562699999</v>
      </c>
      <c r="WV43" s="66">
        <v>22841.506557799999</v>
      </c>
      <c r="WW43" s="66">
        <v>65.804392254500002</v>
      </c>
      <c r="WX43" s="66">
        <v>21.1925695895</v>
      </c>
      <c r="WY43" s="66">
        <v>22.844188952100001</v>
      </c>
      <c r="WZ43" s="66">
        <v>-34.780606293699996</v>
      </c>
      <c r="XA43" s="66">
        <v>1.84871603452</v>
      </c>
      <c r="XB43" s="66">
        <v>100.584998548</v>
      </c>
      <c r="XC43" s="66">
        <v>448.02093833599997</v>
      </c>
      <c r="XD43" s="66">
        <v>-28.105301321300001</v>
      </c>
      <c r="XE43" s="66">
        <v>3.6609653413099998</v>
      </c>
      <c r="XF43" s="66">
        <v>1.0507461499899999</v>
      </c>
      <c r="XG43" s="66">
        <v>0.25398809698899999</v>
      </c>
      <c r="XH43" s="66">
        <v>0.98433472669900002</v>
      </c>
      <c r="XI43" s="66">
        <v>0.31053275561900001</v>
      </c>
      <c r="XJ43" s="66">
        <v>0.29824438433400002</v>
      </c>
      <c r="XK43" s="66">
        <v>0.37881073658800002</v>
      </c>
      <c r="XL43" s="66">
        <v>8.1404282694599992</v>
      </c>
      <c r="XM43" s="66">
        <v>2.1580939251900002</v>
      </c>
      <c r="XN43" s="66">
        <v>5.8852244419400002</v>
      </c>
      <c r="XO43" s="66">
        <v>16.799677419399998</v>
      </c>
      <c r="XP43" s="66">
        <v>0.79935656827900003</v>
      </c>
      <c r="XQ43" s="66">
        <v>14.885829887</v>
      </c>
      <c r="XR43" s="66">
        <v>0.756944444444</v>
      </c>
      <c r="XS43" s="66">
        <v>0.58786464913400005</v>
      </c>
      <c r="XT43" s="66">
        <v>2.7755580815599998</v>
      </c>
      <c r="XU43" s="66">
        <v>7.1292964800999998</v>
      </c>
      <c r="XV43" s="66">
        <v>0.60787045071199997</v>
      </c>
      <c r="XW43" s="66">
        <v>1.7024793388399999</v>
      </c>
      <c r="XX43" s="66">
        <v>7.8347107437999997</v>
      </c>
      <c r="XY43" s="66">
        <v>0.223140495868</v>
      </c>
      <c r="XZ43" s="66">
        <v>0.223140495868</v>
      </c>
      <c r="YA43" s="66">
        <v>2.4545454545499998</v>
      </c>
      <c r="YB43" s="66">
        <v>2.4545454545499998</v>
      </c>
      <c r="YC43" s="66">
        <v>18.5454545455</v>
      </c>
      <c r="YD43" s="66">
        <v>5.4309032473499999</v>
      </c>
      <c r="YE43" s="66">
        <v>0.305555555556</v>
      </c>
      <c r="YF43" s="66">
        <v>3.69429292929</v>
      </c>
      <c r="YG43" s="66">
        <v>140.818181818</v>
      </c>
      <c r="YH43" s="66">
        <v>8.1818181818200006</v>
      </c>
      <c r="YI43" s="66">
        <v>0.42231697136700003</v>
      </c>
      <c r="YJ43" s="66">
        <v>0.37611111111099998</v>
      </c>
      <c r="YK43" s="66">
        <v>3.0957952550000001</v>
      </c>
      <c r="YL43" s="66">
        <v>0.14459105518000001</v>
      </c>
      <c r="YM43" s="66">
        <v>0.14952679516199999</v>
      </c>
      <c r="YN43" s="66">
        <v>6.8816596900100002</v>
      </c>
      <c r="YO43" s="66">
        <v>1.27479894922</v>
      </c>
      <c r="YP43" s="66">
        <v>5.8843921978099997E-2</v>
      </c>
      <c r="YQ43" s="66">
        <v>0.59009687208200001</v>
      </c>
      <c r="YR43" s="66">
        <v>1.3024691358</v>
      </c>
      <c r="YS43" s="66">
        <v>13.166666666699999</v>
      </c>
      <c r="YT43" s="66">
        <v>3.2607845583000001</v>
      </c>
      <c r="YU43" s="66">
        <v>11.722222222199999</v>
      </c>
      <c r="YV43" s="66">
        <v>8.8888888888899995</v>
      </c>
      <c r="YW43" s="66">
        <v>0.39236111111100003</v>
      </c>
      <c r="YX43" s="66">
        <v>4.9170524691399997</v>
      </c>
      <c r="YY43" s="66">
        <v>0.32561728395099998</v>
      </c>
      <c r="YZ43" s="66">
        <v>5.1666666666700003</v>
      </c>
      <c r="ZA43" s="66">
        <v>0.52797839506199995</v>
      </c>
      <c r="ZB43" s="66">
        <v>0.70987654321000004</v>
      </c>
      <c r="ZC43" s="66">
        <v>69.444444444400006</v>
      </c>
      <c r="ZD43" s="66">
        <v>9.5881772976700003E-2</v>
      </c>
      <c r="ZE43" s="66">
        <v>0.15138888888900001</v>
      </c>
      <c r="ZF43" s="66">
        <v>3.41931547619</v>
      </c>
      <c r="ZG43" s="66">
        <v>6.83863095238</v>
      </c>
      <c r="ZH43" s="66">
        <v>4.1207502649799999</v>
      </c>
      <c r="ZI43" s="66">
        <v>-0.99370537037700002</v>
      </c>
      <c r="ZJ43" s="66">
        <v>0.13720238095199999</v>
      </c>
      <c r="ZK43" s="66">
        <v>0.94050608850600004</v>
      </c>
      <c r="ZL43" s="66">
        <v>7.1638952664399999E-2</v>
      </c>
      <c r="ZM43" s="66">
        <v>2.50255952381</v>
      </c>
      <c r="ZN43" s="66">
        <v>1.6914933588500001</v>
      </c>
      <c r="ZO43" s="66">
        <v>0.53562417328</v>
      </c>
      <c r="ZP43" s="66">
        <v>0.86377940759600003</v>
      </c>
      <c r="ZQ43" s="66">
        <v>0.83784155328800003</v>
      </c>
      <c r="ZR43" s="66">
        <v>0.48213620448200001</v>
      </c>
      <c r="ZS43" s="66">
        <v>0.129811802281</v>
      </c>
      <c r="ZT43" s="66">
        <v>11.877678571400001</v>
      </c>
      <c r="ZU43" s="66">
        <v>2.6532641411600002</v>
      </c>
      <c r="ZV43" s="66">
        <v>0.53391141045199997</v>
      </c>
      <c r="ZW43" s="66">
        <v>1.4265031852300001</v>
      </c>
      <c r="ZX43" s="66">
        <v>26.459809609200001</v>
      </c>
      <c r="ZY43" s="66">
        <v>0.74830609805500004</v>
      </c>
      <c r="ZZ43" s="66">
        <v>-0.18361913701800001</v>
      </c>
      <c r="AAA43" s="66">
        <v>1.2752976190500001</v>
      </c>
      <c r="AAB43" s="66">
        <v>0.52932043650799998</v>
      </c>
      <c r="AAC43" s="66">
        <v>3.2034532171199999</v>
      </c>
      <c r="AAD43" s="66">
        <v>37.525528053999999</v>
      </c>
      <c r="AAE43" s="66">
        <v>-2.05937545099E-2</v>
      </c>
      <c r="AAF43" s="66">
        <v>0.246913580247</v>
      </c>
      <c r="AAG43" s="66">
        <v>-2.2956164120899998</v>
      </c>
      <c r="AAH43" s="66">
        <v>30745.333072099998</v>
      </c>
      <c r="AAI43" s="66">
        <v>16.865895587699999</v>
      </c>
      <c r="AAJ43" s="66">
        <v>24.0960773903</v>
      </c>
      <c r="AAK43" s="66">
        <v>43434.438439400001</v>
      </c>
      <c r="AAL43" s="66">
        <v>68.899786468800002</v>
      </c>
      <c r="AAM43" s="66">
        <v>29.2239119521</v>
      </c>
      <c r="AAN43" s="66">
        <v>35.007727552699997</v>
      </c>
      <c r="AAO43" s="66">
        <v>-63.020908712199997</v>
      </c>
      <c r="AAP43" s="66">
        <v>2.21735336915</v>
      </c>
      <c r="AAQ43" s="66">
        <v>131.92069518100001</v>
      </c>
      <c r="AAR43" s="66">
        <v>852.01908717000003</v>
      </c>
      <c r="AAS43" s="66">
        <v>-43.288615367699997</v>
      </c>
      <c r="AAT43" s="66">
        <v>2.6875129495899999</v>
      </c>
      <c r="AAU43" s="66">
        <v>-1.4205430694100001</v>
      </c>
      <c r="AAV43" s="66">
        <v>0.151094112881</v>
      </c>
      <c r="AAW43" s="66">
        <v>1.4073056483299999</v>
      </c>
      <c r="AAX43" s="66">
        <v>0.16147396153900001</v>
      </c>
      <c r="AAY43" s="66">
        <v>0.23867476365099999</v>
      </c>
      <c r="AAZ43" s="66">
        <v>0.167733845248</v>
      </c>
      <c r="ABA43" s="66">
        <v>7.4021939828400001</v>
      </c>
      <c r="ABB43" s="66">
        <v>1.5443684153399999</v>
      </c>
      <c r="ABC43" s="66">
        <v>11.5126398393</v>
      </c>
      <c r="ABD43" s="66">
        <v>23.398175301399998</v>
      </c>
      <c r="ABE43" s="66">
        <v>0.88448402785299995</v>
      </c>
      <c r="ABF43" s="66">
        <v>20.278049310299998</v>
      </c>
      <c r="ABG43" s="66">
        <v>0.86111111111100003</v>
      </c>
      <c r="ABH43" s="66">
        <v>0.21213830358499999</v>
      </c>
      <c r="ABI43" s="66">
        <v>2.7760991770899999</v>
      </c>
      <c r="ABJ43" s="66">
        <v>13.117573585300001</v>
      </c>
      <c r="ABK43" s="66">
        <v>0.74683683625300001</v>
      </c>
      <c r="ABL43" s="66">
        <v>2</v>
      </c>
      <c r="ABM43" s="66">
        <v>2.7777777777799999</v>
      </c>
      <c r="ABN43" s="66">
        <v>0.19753086419800001</v>
      </c>
      <c r="ABO43" s="66">
        <v>0.37037037036999998</v>
      </c>
      <c r="ABP43" s="66">
        <v>6.6666666666700003</v>
      </c>
      <c r="ABQ43" s="66">
        <v>3.5555555555599998</v>
      </c>
      <c r="ABR43" s="66">
        <v>6.7777777777799999</v>
      </c>
      <c r="ABS43" s="66">
        <v>7.34268904321</v>
      </c>
      <c r="ABT43" s="66">
        <v>0.5</v>
      </c>
      <c r="ABU43" s="66">
        <v>0.77135802469100001</v>
      </c>
      <c r="ABV43" s="66">
        <v>81.888888888899999</v>
      </c>
      <c r="ABW43" s="66">
        <v>13.1111111111</v>
      </c>
      <c r="ABX43" s="66">
        <v>0.59384645061700003</v>
      </c>
      <c r="ABY43" s="66">
        <v>0.21075617284000001</v>
      </c>
      <c r="ABZ43" s="66">
        <v>3.2390979179900001</v>
      </c>
      <c r="ACA43" s="66">
        <v>0.17398630401199999</v>
      </c>
      <c r="ACB43" s="66">
        <v>0.17200778130399999</v>
      </c>
      <c r="ACC43" s="66">
        <v>10.6034693866</v>
      </c>
      <c r="ACD43" s="66">
        <v>1.64146868251</v>
      </c>
      <c r="ACE43" s="66">
        <v>7.4449778997099994E-2</v>
      </c>
      <c r="ACF43" s="66">
        <v>0.32100131463600001</v>
      </c>
      <c r="ACG43" s="66">
        <v>259.43441358000001</v>
      </c>
      <c r="ACH43" s="66">
        <v>951.41666666699996</v>
      </c>
      <c r="ACI43" s="66">
        <v>4.70451145972</v>
      </c>
      <c r="ACJ43" s="66">
        <v>26</v>
      </c>
      <c r="ACK43" s="66">
        <v>1.8333333333299999</v>
      </c>
      <c r="ACL43" s="66">
        <v>0.875</v>
      </c>
      <c r="ACM43" s="66">
        <v>913.66666666699996</v>
      </c>
      <c r="ACN43" s="66">
        <v>0.72222222222200005</v>
      </c>
      <c r="ACO43" s="66">
        <v>1.5</v>
      </c>
      <c r="ACP43" s="66">
        <v>3.9888046065400001E-2</v>
      </c>
      <c r="ACQ43" s="66">
        <v>0.138888888889</v>
      </c>
      <c r="ACR43" s="66">
        <v>1102.41666667</v>
      </c>
      <c r="ACS43" s="66">
        <v>3.7776266749699999E-2</v>
      </c>
      <c r="ACT43" s="66">
        <v>3.8198622612900003E-2</v>
      </c>
      <c r="ACU43" s="66">
        <v>22.721458333299999</v>
      </c>
      <c r="ACV43" s="66">
        <v>45.4429166667</v>
      </c>
      <c r="ACW43" s="66">
        <v>5.56517081395</v>
      </c>
      <c r="ACX43" s="66">
        <v>10636.1982064</v>
      </c>
      <c r="ACY43" s="66">
        <v>3.7678571428599997E-2</v>
      </c>
      <c r="ACZ43" s="66">
        <v>0.95535170700100003</v>
      </c>
      <c r="ADA43" s="66">
        <v>2.1921045918399999E-2</v>
      </c>
      <c r="ADB43" s="66">
        <v>223.51672619000001</v>
      </c>
      <c r="ADC43" s="66">
        <v>3.9640465578600002</v>
      </c>
      <c r="ADD43" s="66">
        <v>0.112698334217</v>
      </c>
      <c r="ADE43" s="66">
        <v>89.153862684200007</v>
      </c>
      <c r="ADF43" s="66">
        <v>0.86449725379999998</v>
      </c>
      <c r="ADG43" s="66">
        <v>0.10154534720400001</v>
      </c>
      <c r="ADH43" s="66">
        <v>0.431977476222</v>
      </c>
      <c r="ADI43" s="66">
        <v>610.03154761899998</v>
      </c>
      <c r="ADJ43" s="66">
        <v>4.4018768592899997</v>
      </c>
      <c r="ADK43" s="66">
        <v>1</v>
      </c>
      <c r="ADL43" s="66">
        <v>204.21125637399999</v>
      </c>
      <c r="ADM43" s="66">
        <v>1008749.5302799999</v>
      </c>
      <c r="ADN43" s="66">
        <v>0.99868742183000003</v>
      </c>
      <c r="ADO43" s="66">
        <v>-0.70130183198700002</v>
      </c>
      <c r="ADP43" s="66">
        <v>11.4367261905</v>
      </c>
      <c r="ADQ43" s="66">
        <v>0.179147574675</v>
      </c>
      <c r="ADR43" s="66">
        <v>593.32829930599996</v>
      </c>
      <c r="ADS43" s="66">
        <v>610.67794917399999</v>
      </c>
      <c r="ADT43" s="66">
        <v>0.63707673937200004</v>
      </c>
      <c r="ADU43" s="66">
        <v>5.0925925925899999E-2</v>
      </c>
      <c r="ADV43" s="66">
        <v>5285.4085837399998</v>
      </c>
      <c r="ADW43" s="66">
        <v>1062917491.78</v>
      </c>
      <c r="ADX43" s="66">
        <v>237.82742078699999</v>
      </c>
      <c r="ADY43" s="66">
        <v>333.08897720700003</v>
      </c>
      <c r="ADZ43" s="66">
        <v>1501601048.02</v>
      </c>
      <c r="AEA43" s="66">
        <v>6420.9817014700002</v>
      </c>
      <c r="AEB43" s="66">
        <v>5433.7359047800001</v>
      </c>
      <c r="AEC43" s="66">
        <v>6009.7080395900002</v>
      </c>
      <c r="AED43" s="66">
        <v>4779.4595316699997</v>
      </c>
      <c r="AEE43" s="66">
        <v>4.5168756957699996</v>
      </c>
      <c r="AEF43" s="66">
        <v>1641.5221698</v>
      </c>
      <c r="AEG43" s="66">
        <v>162411.73259900001</v>
      </c>
      <c r="AEH43" s="66">
        <v>5038.7905251299999</v>
      </c>
      <c r="AEI43" s="66">
        <v>2.4827778600000001</v>
      </c>
      <c r="AEJ43" s="66">
        <v>5418.7705386199996</v>
      </c>
      <c r="AEK43" s="66">
        <v>3.8903799352000001E-2</v>
      </c>
      <c r="AEL43" s="66">
        <v>263.20980900699999</v>
      </c>
      <c r="AEM43" s="66">
        <v>3.8959262930099998E-2</v>
      </c>
      <c r="AEN43" s="66">
        <v>4.9998306512100001E-2</v>
      </c>
      <c r="AEO43" s="66">
        <v>2.0779605959999999E-2</v>
      </c>
      <c r="AEP43" s="66">
        <v>1.7637254901999999</v>
      </c>
      <c r="AEQ43" s="66">
        <v>1.06554621849</v>
      </c>
      <c r="AER43" s="66">
        <v>960.67855392199999</v>
      </c>
      <c r="AES43" s="66">
        <v>33.823109243700003</v>
      </c>
      <c r="AET43" s="66">
        <v>0.983613445378</v>
      </c>
      <c r="AEU43" s="66">
        <v>985.37577030800003</v>
      </c>
      <c r="AEV43" s="66">
        <v>0.97916666666700003</v>
      </c>
      <c r="AEW43" s="66">
        <v>3.9181117242199998E-2</v>
      </c>
      <c r="AEX43" s="66">
        <v>4.5651971248900001</v>
      </c>
      <c r="AEY43" s="66">
        <v>965.617997199</v>
      </c>
      <c r="AEZ43" s="66">
        <v>0.95844078807999999</v>
      </c>
      <c r="AFA43" s="66">
        <v>274.89439853099998</v>
      </c>
      <c r="AFB43" s="66">
        <v>8.2644628099199993E-2</v>
      </c>
      <c r="AFC43" s="66">
        <v>4.6831955922900001E-2</v>
      </c>
      <c r="AFD43" s="66">
        <v>0.83471074380200005</v>
      </c>
      <c r="AFE43" s="66">
        <v>27.5454545455</v>
      </c>
      <c r="AFF43" s="66">
        <v>1.5454545454499999</v>
      </c>
      <c r="AFG43" s="66">
        <v>1.2727272727300001</v>
      </c>
      <c r="AFH43" s="66">
        <v>989.86363636399994</v>
      </c>
      <c r="AFI43" s="66">
        <v>0.91666666666700003</v>
      </c>
      <c r="AFJ43" s="66">
        <v>4.2285560469500001E-2</v>
      </c>
      <c r="AFK43" s="66">
        <v>1092.8181818200001</v>
      </c>
      <c r="AFL43" s="66">
        <v>1010.45454545</v>
      </c>
      <c r="AFM43" s="66">
        <v>0.93181818181800002</v>
      </c>
      <c r="AFN43" s="66">
        <v>4.1364056768099997E-2</v>
      </c>
      <c r="AFO43" s="66">
        <v>4.7184884374699996</v>
      </c>
      <c r="AFP43" s="66">
        <v>4.1133680842800002E-2</v>
      </c>
      <c r="AFQ43" s="66">
        <v>7.4306509436999998E-2</v>
      </c>
      <c r="AFR43" s="66">
        <v>5081.3726916400001</v>
      </c>
      <c r="AFS43" s="66">
        <v>91.937894957099999</v>
      </c>
      <c r="AFT43" s="66">
        <v>7.3589569236700001</v>
      </c>
      <c r="AFU43" s="66">
        <v>3.3583790510499999E-2</v>
      </c>
    </row>
    <row r="44" spans="1:853" s="71" customFormat="1">
      <c r="A44" s="70"/>
      <c r="B44" s="70" t="s">
        <v>122</v>
      </c>
      <c r="C44" s="70">
        <f>AVERAGE(C4:C43)</f>
        <v>334.91580414952529</v>
      </c>
      <c r="D44" s="70">
        <f t="shared" ref="D44:BO44" si="0">AVERAGE(D4:D43)</f>
        <v>11.564537372681</v>
      </c>
      <c r="E44" s="70">
        <f t="shared" si="0"/>
        <v>318.41607681012243</v>
      </c>
      <c r="F44" s="70">
        <f t="shared" si="0"/>
        <v>8.4700622679455666</v>
      </c>
      <c r="G44" s="70">
        <f t="shared" si="0"/>
        <v>0.74603279689250013</v>
      </c>
      <c r="H44" s="70">
        <f t="shared" si="0"/>
        <v>2.7369063531610323</v>
      </c>
      <c r="I44" s="70">
        <f t="shared" si="0"/>
        <v>0.73041017185568091</v>
      </c>
      <c r="J44" s="70">
        <f t="shared" si="0"/>
        <v>1.2644048366920249</v>
      </c>
      <c r="K44" s="70">
        <f t="shared" si="0"/>
        <v>7.7375271644800012</v>
      </c>
      <c r="L44" s="70">
        <f t="shared" si="0"/>
        <v>0.21141894791322979</v>
      </c>
      <c r="M44" s="70">
        <f t="shared" si="0"/>
        <v>267.12711133401257</v>
      </c>
      <c r="N44" s="70">
        <f t="shared" si="0"/>
        <v>5.981871379050764</v>
      </c>
      <c r="O44" s="70">
        <f t="shared" si="0"/>
        <v>10.552865703699499</v>
      </c>
      <c r="P44" s="70">
        <f t="shared" si="0"/>
        <v>11.09039336799</v>
      </c>
      <c r="Q44" s="70">
        <f t="shared" si="0"/>
        <v>29.443665562756006</v>
      </c>
      <c r="R44" s="70">
        <f t="shared" si="0"/>
        <v>172.2123947247525</v>
      </c>
      <c r="S44" s="70">
        <f t="shared" si="0"/>
        <v>5.2719388725002512</v>
      </c>
      <c r="T44" s="70">
        <f t="shared" si="0"/>
        <v>51.516639011344012</v>
      </c>
      <c r="U44" s="70">
        <f t="shared" si="0"/>
        <v>18.847099509519502</v>
      </c>
      <c r="V44" s="70">
        <f t="shared" si="0"/>
        <v>0.41177886195885005</v>
      </c>
      <c r="W44" s="70">
        <f t="shared" si="0"/>
        <v>82.966544374771757</v>
      </c>
      <c r="X44" s="70">
        <f t="shared" si="0"/>
        <v>0.29228673531477495</v>
      </c>
      <c r="Y44" s="70">
        <f t="shared" si="0"/>
        <v>9.6137814253887495</v>
      </c>
      <c r="Z44" s="70">
        <f t="shared" si="0"/>
        <v>0.49678998856883005</v>
      </c>
      <c r="AA44" s="70">
        <f t="shared" si="0"/>
        <v>2.0507443122181996</v>
      </c>
      <c r="AB44" s="70">
        <f t="shared" si="0"/>
        <v>1170.277733411225</v>
      </c>
      <c r="AC44" s="70">
        <f t="shared" si="0"/>
        <v>2.1408046198659998E-2</v>
      </c>
      <c r="AD44" s="70">
        <f t="shared" si="0"/>
        <v>5.196383050415275E-2</v>
      </c>
      <c r="AE44" s="70">
        <f t="shared" si="0"/>
        <v>10.400084098140001</v>
      </c>
      <c r="AF44" s="70">
        <f t="shared" si="0"/>
        <v>20.800168196277003</v>
      </c>
      <c r="AG44" s="70">
        <f t="shared" si="0"/>
        <v>5.7268779257757494</v>
      </c>
      <c r="AH44" s="70">
        <f t="shared" si="0"/>
        <v>229.77209910363672</v>
      </c>
      <c r="AI44" s="70">
        <f t="shared" si="0"/>
        <v>6.6942418273799986E-2</v>
      </c>
      <c r="AJ44" s="70">
        <f t="shared" si="0"/>
        <v>0.95482351158592516</v>
      </c>
      <c r="AK44" s="70">
        <f t="shared" si="0"/>
        <v>2.9251041738380244E-2</v>
      </c>
      <c r="AL44" s="70">
        <f t="shared" si="0"/>
        <v>45.72994662713625</v>
      </c>
      <c r="AM44" s="70">
        <f t="shared" si="0"/>
        <v>2.6909101050429998</v>
      </c>
      <c r="AN44" s="70">
        <f t="shared" si="0"/>
        <v>0.30527250355645008</v>
      </c>
      <c r="AO44" s="70">
        <f t="shared" si="0"/>
        <v>10.102370802818649</v>
      </c>
      <c r="AP44" s="70">
        <f t="shared" si="0"/>
        <v>0.87420434692199966</v>
      </c>
      <c r="AQ44" s="70">
        <f t="shared" si="0"/>
        <v>0.32969132103299997</v>
      </c>
      <c r="AR44" s="70">
        <f t="shared" si="0"/>
        <v>0.39046675438435247</v>
      </c>
      <c r="AS44" s="70">
        <f t="shared" si="0"/>
        <v>146.05967033545249</v>
      </c>
      <c r="AT44" s="70">
        <f t="shared" si="0"/>
        <v>4.0564084969035008</v>
      </c>
      <c r="AU44" s="70">
        <f t="shared" si="0"/>
        <v>0.84745868222514997</v>
      </c>
      <c r="AV44" s="70">
        <f t="shared" si="0"/>
        <v>27.94529541190575</v>
      </c>
      <c r="AW44" s="70">
        <f t="shared" si="0"/>
        <v>37364.891066728749</v>
      </c>
      <c r="AX44" s="70">
        <f t="shared" si="0"/>
        <v>0.95098416146359988</v>
      </c>
      <c r="AY44" s="70">
        <f t="shared" si="0"/>
        <v>-0.4118537374955249</v>
      </c>
      <c r="AZ44" s="70">
        <f t="shared" si="0"/>
        <v>4.0231116710465518</v>
      </c>
      <c r="BA44" s="70">
        <f t="shared" si="0"/>
        <v>0.399800348628225</v>
      </c>
      <c r="BB44" s="70">
        <f t="shared" si="0"/>
        <v>66.05123502045376</v>
      </c>
      <c r="BC44" s="70">
        <f t="shared" si="0"/>
        <v>160.30625000000001</v>
      </c>
      <c r="BD44" s="70">
        <f t="shared" si="0"/>
        <v>0.39316130678215055</v>
      </c>
      <c r="BE44" s="70">
        <f t="shared" si="0"/>
        <v>9.6517145118880016E-2</v>
      </c>
      <c r="BF44" s="70">
        <f t="shared" si="0"/>
        <v>825.21249999999998</v>
      </c>
      <c r="BG44" s="70">
        <f t="shared" si="0"/>
        <v>166269899.55000001</v>
      </c>
      <c r="BH44" s="70">
        <f t="shared" si="0"/>
        <v>67.353900104654983</v>
      </c>
      <c r="BI44" s="70">
        <f t="shared" si="0"/>
        <v>94.989102306112514</v>
      </c>
      <c r="BJ44" s="70">
        <f t="shared" si="0"/>
        <v>239433367.64215764</v>
      </c>
      <c r="BK44" s="70">
        <f t="shared" si="0"/>
        <v>1142.425</v>
      </c>
      <c r="BL44" s="70">
        <f t="shared" si="0"/>
        <v>846.17415651009981</v>
      </c>
      <c r="BM44" s="70">
        <f t="shared" si="0"/>
        <v>992.52249999999981</v>
      </c>
      <c r="BN44" s="70">
        <f t="shared" si="0"/>
        <v>600.07500000000005</v>
      </c>
      <c r="BO44" s="70">
        <f t="shared" si="0"/>
        <v>3.7464393483234999</v>
      </c>
      <c r="BP44" s="70">
        <f t="shared" ref="BP44:EA44" si="1">AVERAGE(BP4:BP43)</f>
        <v>542.35</v>
      </c>
      <c r="BQ44" s="70">
        <f t="shared" si="1"/>
        <v>18356.264282486249</v>
      </c>
      <c r="BR44" s="70">
        <f t="shared" si="1"/>
        <v>691.15</v>
      </c>
      <c r="BS44" s="70">
        <f t="shared" si="1"/>
        <v>3.3862649972504997</v>
      </c>
      <c r="BT44" s="70">
        <f t="shared" si="1"/>
        <v>835.25123412147491</v>
      </c>
      <c r="BU44" s="70">
        <f t="shared" si="1"/>
        <v>4.6118667523545272E-2</v>
      </c>
      <c r="BV44" s="70">
        <f t="shared" si="1"/>
        <v>29.838815658484755</v>
      </c>
      <c r="BW44" s="70">
        <f t="shared" si="1"/>
        <v>5.1892977391772267E-2</v>
      </c>
      <c r="BX44" s="70">
        <f t="shared" si="1"/>
        <v>9.1444153146250012E-2</v>
      </c>
      <c r="BY44" s="70">
        <f t="shared" si="1"/>
        <v>0.24321832083735498</v>
      </c>
      <c r="BZ44" s="70">
        <f t="shared" si="1"/>
        <v>15.78481579948525</v>
      </c>
      <c r="CA44" s="70">
        <f t="shared" si="1"/>
        <v>1.6400852576594993</v>
      </c>
      <c r="CB44" s="70">
        <f t="shared" si="1"/>
        <v>161.27458975289247</v>
      </c>
      <c r="CC44" s="70">
        <f t="shared" si="1"/>
        <v>181.91625830813999</v>
      </c>
      <c r="CD44" s="70">
        <f t="shared" si="1"/>
        <v>0.90512234533265001</v>
      </c>
      <c r="CE44" s="70">
        <f t="shared" si="1"/>
        <v>239.52271463712501</v>
      </c>
      <c r="CF44" s="70">
        <f t="shared" si="1"/>
        <v>0.87544448131045005</v>
      </c>
      <c r="CG44" s="70">
        <f t="shared" si="1"/>
        <v>9.1994786903799253E-2</v>
      </c>
      <c r="CH44" s="70">
        <f t="shared" si="1"/>
        <v>4.1891235687582498</v>
      </c>
      <c r="CI44" s="70">
        <f t="shared" si="1"/>
        <v>172.70118354587754</v>
      </c>
      <c r="CJ44" s="70">
        <f t="shared" si="1"/>
        <v>0.8023781057027749</v>
      </c>
      <c r="CK44" s="70">
        <f t="shared" si="1"/>
        <v>31.651090209289254</v>
      </c>
      <c r="CL44" s="70">
        <f t="shared" si="1"/>
        <v>21.797641630155461</v>
      </c>
      <c r="CM44" s="70">
        <f t="shared" si="1"/>
        <v>7.8768736114127519E-2</v>
      </c>
      <c r="CN44" s="70">
        <f t="shared" si="1"/>
        <v>0.42923153396455005</v>
      </c>
      <c r="CO44" s="70">
        <f t="shared" si="1"/>
        <v>34.612027063337493</v>
      </c>
      <c r="CP44" s="70">
        <f t="shared" si="1"/>
        <v>5.2016786929374987</v>
      </c>
      <c r="CQ44" s="70">
        <f t="shared" si="1"/>
        <v>30.958657503925004</v>
      </c>
      <c r="CR44" s="70">
        <f t="shared" si="1"/>
        <v>127.43402462090125</v>
      </c>
      <c r="CS44" s="70">
        <f t="shared" si="1"/>
        <v>0.4784325709875249</v>
      </c>
      <c r="CT44" s="70">
        <f t="shared" si="1"/>
        <v>1.4476237096752427</v>
      </c>
      <c r="CU44" s="70">
        <f t="shared" si="1"/>
        <v>2488.1754728389988</v>
      </c>
      <c r="CV44" s="70">
        <f t="shared" si="1"/>
        <v>181.58756831124509</v>
      </c>
      <c r="CW44" s="70">
        <f t="shared" si="1"/>
        <v>0.65091533996832518</v>
      </c>
      <c r="CX44" s="70">
        <f t="shared" si="1"/>
        <v>5.3478282851305223E-2</v>
      </c>
      <c r="CY44" s="70">
        <f t="shared" si="1"/>
        <v>4.9212282537794998</v>
      </c>
      <c r="CZ44" s="70">
        <f t="shared" si="1"/>
        <v>3.3836248949906243E-2</v>
      </c>
      <c r="DA44" s="70">
        <f t="shared" si="1"/>
        <v>9.3958390123483504E-2</v>
      </c>
      <c r="DB44" s="70">
        <f t="shared" si="1"/>
        <v>790.48223625496973</v>
      </c>
      <c r="DC44" s="70">
        <f t="shared" si="1"/>
        <v>14.688037600556996</v>
      </c>
      <c r="DD44" s="70">
        <f t="shared" si="1"/>
        <v>0.30909399892750999</v>
      </c>
      <c r="DE44" s="70">
        <f t="shared" si="1"/>
        <v>0.18507829111067753</v>
      </c>
      <c r="DF44" s="70">
        <f t="shared" si="1"/>
        <v>6.8703846035309253</v>
      </c>
      <c r="DG44" s="70">
        <f t="shared" si="1"/>
        <v>52.328317176439995</v>
      </c>
      <c r="DH44" s="70">
        <f t="shared" si="1"/>
        <v>4.7837231515994993</v>
      </c>
      <c r="DI44" s="70">
        <f t="shared" si="1"/>
        <v>35.890739360201493</v>
      </c>
      <c r="DJ44" s="70">
        <f t="shared" si="1"/>
        <v>48.470478434463992</v>
      </c>
      <c r="DK44" s="70">
        <f t="shared" si="1"/>
        <v>0.28359071365612004</v>
      </c>
      <c r="DL44" s="70">
        <f t="shared" si="1"/>
        <v>21.755299821839003</v>
      </c>
      <c r="DM44" s="70">
        <f t="shared" si="1"/>
        <v>0.22707934339948993</v>
      </c>
      <c r="DN44" s="70">
        <f t="shared" si="1"/>
        <v>17.206790133517</v>
      </c>
      <c r="DO44" s="70">
        <f t="shared" si="1"/>
        <v>1.2566595141974248</v>
      </c>
      <c r="DP44" s="70">
        <f t="shared" si="1"/>
        <v>3.5537607366663244</v>
      </c>
      <c r="DQ44" s="70">
        <f t="shared" si="1"/>
        <v>576.98657605813526</v>
      </c>
      <c r="DR44" s="70">
        <f t="shared" si="1"/>
        <v>2.2408118738969505E-2</v>
      </c>
      <c r="DS44" s="70">
        <f t="shared" si="1"/>
        <v>7.897318178010751E-2</v>
      </c>
      <c r="DT44" s="70">
        <f t="shared" si="1"/>
        <v>6.2972150686622506</v>
      </c>
      <c r="DU44" s="70">
        <f t="shared" si="1"/>
        <v>12.594430137322004</v>
      </c>
      <c r="DV44" s="70">
        <f t="shared" si="1"/>
        <v>4.7141529931915001</v>
      </c>
      <c r="DW44" s="70">
        <f t="shared" si="1"/>
        <v>6.3802944119335008</v>
      </c>
      <c r="DX44" s="70">
        <f t="shared" si="1"/>
        <v>0.11508129386461001</v>
      </c>
      <c r="DY44" s="70">
        <f t="shared" si="1"/>
        <v>0.96310281484367499</v>
      </c>
      <c r="DZ44" s="70">
        <f t="shared" si="1"/>
        <v>5.8062084207724983E-2</v>
      </c>
      <c r="EA44" s="70">
        <f t="shared" si="1"/>
        <v>9.4614856601394486</v>
      </c>
      <c r="EB44" s="70">
        <f t="shared" ref="EB44:GM44" si="2">AVERAGE(EB4:EB43)</f>
        <v>2.0396697670135002</v>
      </c>
      <c r="EC44" s="70">
        <f t="shared" si="2"/>
        <v>0.40985169156085</v>
      </c>
      <c r="ED44" s="70">
        <f t="shared" si="2"/>
        <v>3.5727211473837501</v>
      </c>
      <c r="EE44" s="70">
        <f t="shared" si="2"/>
        <v>0.88275500261319984</v>
      </c>
      <c r="EF44" s="70">
        <f t="shared" si="2"/>
        <v>0.47647751663385007</v>
      </c>
      <c r="EG44" s="70">
        <f t="shared" si="2"/>
        <v>0.38043148196668997</v>
      </c>
      <c r="EH44" s="70">
        <f t="shared" si="2"/>
        <v>48.871472361085992</v>
      </c>
      <c r="EI44" s="70">
        <f t="shared" si="2"/>
        <v>3.3113424526079989</v>
      </c>
      <c r="EJ44" s="70">
        <f t="shared" si="2"/>
        <v>0.66435810203954992</v>
      </c>
      <c r="EK44" s="70">
        <f t="shared" si="2"/>
        <v>6.7511612293137748</v>
      </c>
      <c r="EL44" s="70">
        <f t="shared" si="2"/>
        <v>2351.8852837479053</v>
      </c>
      <c r="EM44" s="70">
        <f t="shared" si="2"/>
        <v>0.81312240030007499</v>
      </c>
      <c r="EN44" s="70">
        <f t="shared" si="2"/>
        <v>-0.28164845683306994</v>
      </c>
      <c r="EO44" s="70">
        <f t="shared" si="2"/>
        <v>1.7952715539020996</v>
      </c>
      <c r="EP44" s="70">
        <f t="shared" si="2"/>
        <v>0.52971123421345001</v>
      </c>
      <c r="EQ44" s="70">
        <f t="shared" si="2"/>
        <v>17.543159257094253</v>
      </c>
      <c r="ER44" s="70">
        <f t="shared" si="2"/>
        <v>78.0194119406125</v>
      </c>
      <c r="ES44" s="70">
        <f t="shared" si="2"/>
        <v>-4.5104461783775009E-2</v>
      </c>
      <c r="ET44" s="70">
        <f t="shared" si="2"/>
        <v>0.17555627114117256</v>
      </c>
      <c r="EU44" s="70">
        <f t="shared" si="2"/>
        <v>9.6990194259900733</v>
      </c>
      <c r="EV44" s="70">
        <f t="shared" si="2"/>
        <v>547851.63010370254</v>
      </c>
      <c r="EW44" s="70">
        <f t="shared" si="2"/>
        <v>32.358234167182495</v>
      </c>
      <c r="EX44" s="70">
        <f t="shared" si="2"/>
        <v>45.09110419190749</v>
      </c>
      <c r="EY44" s="70">
        <f t="shared" si="2"/>
        <v>775279.31079935492</v>
      </c>
      <c r="EZ44" s="70">
        <f t="shared" si="2"/>
        <v>139.51574419766251</v>
      </c>
      <c r="FA44" s="70">
        <f t="shared" si="2"/>
        <v>58.180735365007493</v>
      </c>
      <c r="FB44" s="70">
        <f t="shared" si="2"/>
        <v>78.386129955102518</v>
      </c>
      <c r="FC44" s="70">
        <f t="shared" si="2"/>
        <v>-119.64259752857249</v>
      </c>
      <c r="FD44" s="70">
        <f t="shared" si="2"/>
        <v>2.8482605356699997</v>
      </c>
      <c r="FE44" s="70">
        <f t="shared" si="2"/>
        <v>259.15834172625006</v>
      </c>
      <c r="FF44" s="70">
        <f t="shared" si="2"/>
        <v>4249.9565690898253</v>
      </c>
      <c r="FG44" s="70">
        <f t="shared" si="2"/>
        <v>-60.878627132917494</v>
      </c>
      <c r="FH44" s="70">
        <f t="shared" si="2"/>
        <v>3.0019924805675</v>
      </c>
      <c r="FI44" s="70">
        <f t="shared" si="2"/>
        <v>10.482466682324253</v>
      </c>
      <c r="FJ44" s="70">
        <f t="shared" si="2"/>
        <v>6.7416093679237496E-2</v>
      </c>
      <c r="FK44" s="70">
        <f t="shared" si="2"/>
        <v>6.9458528131186998</v>
      </c>
      <c r="FL44" s="70">
        <f t="shared" si="2"/>
        <v>7.9806657233635003E-2</v>
      </c>
      <c r="FM44" s="70">
        <f t="shared" si="2"/>
        <v>0.166384279033785</v>
      </c>
      <c r="FN44" s="70">
        <f t="shared" si="2"/>
        <v>0.48747136389473261</v>
      </c>
      <c r="FO44" s="70">
        <f t="shared" si="2"/>
        <v>37.254187138554997</v>
      </c>
      <c r="FP44" s="70">
        <f t="shared" si="2"/>
        <v>2.2652268612842503</v>
      </c>
      <c r="FQ44" s="70">
        <f t="shared" si="2"/>
        <v>47.102318273390495</v>
      </c>
      <c r="FR44" s="70">
        <f t="shared" si="2"/>
        <v>149.16707886787498</v>
      </c>
      <c r="FS44" s="70">
        <f t="shared" si="2"/>
        <v>0.85457448459424989</v>
      </c>
      <c r="FT44" s="70">
        <f t="shared" si="2"/>
        <v>92.838617318209998</v>
      </c>
      <c r="FU44" s="70">
        <f t="shared" si="2"/>
        <v>0.81975923716352506</v>
      </c>
      <c r="FV44" s="70">
        <f t="shared" si="2"/>
        <v>0.18008495155512746</v>
      </c>
      <c r="FW44" s="70">
        <f t="shared" si="2"/>
        <v>3.5005013083740004</v>
      </c>
      <c r="FX44" s="70">
        <f t="shared" si="2"/>
        <v>52.489353027059984</v>
      </c>
      <c r="FY44" s="70">
        <f t="shared" si="2"/>
        <v>0.72018630715502518</v>
      </c>
      <c r="FZ44" s="70">
        <f t="shared" si="2"/>
        <v>7.7506842927529984</v>
      </c>
      <c r="GA44" s="70">
        <f t="shared" si="2"/>
        <v>149.85756763497696</v>
      </c>
      <c r="GB44" s="70">
        <f t="shared" si="2"/>
        <v>0.14002003261618748</v>
      </c>
      <c r="GC44" s="70">
        <f t="shared" si="2"/>
        <v>0.31129710157627494</v>
      </c>
      <c r="GD44" s="70">
        <f t="shared" si="2"/>
        <v>14.18267947533875</v>
      </c>
      <c r="GE44" s="70">
        <f t="shared" si="2"/>
        <v>6.4620447049652494</v>
      </c>
      <c r="GF44" s="70">
        <f t="shared" si="2"/>
        <v>178.42293553574257</v>
      </c>
      <c r="GG44" s="70">
        <f t="shared" si="2"/>
        <v>33.880627959679749</v>
      </c>
      <c r="GH44" s="70">
        <f t="shared" si="2"/>
        <v>0.34374769822497003</v>
      </c>
      <c r="GI44" s="70">
        <f t="shared" si="2"/>
        <v>12.463181077571351</v>
      </c>
      <c r="GJ44" s="70">
        <f t="shared" si="2"/>
        <v>4143.2687163582232</v>
      </c>
      <c r="GK44" s="70">
        <f t="shared" si="2"/>
        <v>53.686984042704999</v>
      </c>
      <c r="GL44" s="70">
        <f t="shared" si="2"/>
        <v>0.52982961765592484</v>
      </c>
      <c r="GM44" s="70">
        <f t="shared" si="2"/>
        <v>9.3836574602124995E-2</v>
      </c>
      <c r="GN44" s="70">
        <f t="shared" ref="GN44:IY44" si="3">AVERAGE(GN4:GN43)</f>
        <v>4.3966869026469997</v>
      </c>
      <c r="GO44" s="70">
        <f t="shared" si="3"/>
        <v>4.8324090727077502E-2</v>
      </c>
      <c r="GP44" s="70">
        <f t="shared" si="3"/>
        <v>9.2252942579225006E-2</v>
      </c>
      <c r="GQ44" s="70">
        <f t="shared" si="3"/>
        <v>110.04382909131425</v>
      </c>
      <c r="GR44" s="70">
        <f t="shared" si="3"/>
        <v>4.1772634615685256</v>
      </c>
      <c r="GS44" s="70">
        <f t="shared" si="3"/>
        <v>0.16088862377331251</v>
      </c>
      <c r="GT44" s="70">
        <f t="shared" si="3"/>
        <v>0.55378812657472487</v>
      </c>
      <c r="GU44" s="70">
        <f t="shared" si="3"/>
        <v>2.5934787946676749</v>
      </c>
      <c r="GV44" s="70">
        <f t="shared" si="3"/>
        <v>26.575766835498001</v>
      </c>
      <c r="GW44" s="70">
        <f t="shared" si="3"/>
        <v>4.6020522564667488</v>
      </c>
      <c r="GX44" s="70">
        <f t="shared" si="3"/>
        <v>30.209159822508248</v>
      </c>
      <c r="GY44" s="70">
        <f t="shared" si="3"/>
        <v>64.293776157763261</v>
      </c>
      <c r="GZ44" s="70">
        <f t="shared" si="3"/>
        <v>0.21074349756706506</v>
      </c>
      <c r="HA44" s="70">
        <f t="shared" si="3"/>
        <v>7.7457732203366252</v>
      </c>
      <c r="HB44" s="70">
        <f t="shared" si="3"/>
        <v>0.18019143580021502</v>
      </c>
      <c r="HC44" s="70">
        <f t="shared" si="3"/>
        <v>26.298171729820506</v>
      </c>
      <c r="HD44" s="70">
        <f t="shared" si="3"/>
        <v>3.5709255224940053</v>
      </c>
      <c r="HE44" s="70">
        <f t="shared" si="3"/>
        <v>5.0008187071384738</v>
      </c>
      <c r="HF44" s="70">
        <f t="shared" si="3"/>
        <v>468.18160308647003</v>
      </c>
      <c r="HG44" s="70">
        <f t="shared" si="3"/>
        <v>2.6932474773122002E-2</v>
      </c>
      <c r="HH44" s="70">
        <f t="shared" si="3"/>
        <v>0.13593275586804504</v>
      </c>
      <c r="HI44" s="70">
        <f t="shared" si="3"/>
        <v>4.5134294115827496</v>
      </c>
      <c r="HJ44" s="70">
        <f t="shared" si="3"/>
        <v>9.0268588231615006</v>
      </c>
      <c r="HK44" s="70">
        <f t="shared" si="3"/>
        <v>4.0221866997442497</v>
      </c>
      <c r="HL44" s="70">
        <f t="shared" si="3"/>
        <v>2.5461561170071305</v>
      </c>
      <c r="HM44" s="70">
        <f t="shared" si="3"/>
        <v>0.18062603499583502</v>
      </c>
      <c r="HN44" s="70">
        <f t="shared" si="3"/>
        <v>0.96924427655635004</v>
      </c>
      <c r="HO44" s="70">
        <f t="shared" si="3"/>
        <v>0.10287982880338251</v>
      </c>
      <c r="HP44" s="70">
        <f t="shared" si="3"/>
        <v>2.7130138543141755</v>
      </c>
      <c r="HQ44" s="70">
        <f t="shared" si="3"/>
        <v>1.703405864924725</v>
      </c>
      <c r="HR44" s="70">
        <f t="shared" si="3"/>
        <v>0.43566476361172513</v>
      </c>
      <c r="HS44" s="70">
        <f t="shared" si="3"/>
        <v>1.0890309042760249</v>
      </c>
      <c r="HT44" s="70">
        <f t="shared" si="3"/>
        <v>0.89650690019922519</v>
      </c>
      <c r="HU44" s="70">
        <f t="shared" si="3"/>
        <v>0.58814981338822481</v>
      </c>
      <c r="HV44" s="70">
        <f t="shared" si="3"/>
        <v>0.41406433520790015</v>
      </c>
      <c r="HW44" s="70">
        <f t="shared" si="3"/>
        <v>25.187784221341005</v>
      </c>
      <c r="HX44" s="70">
        <f t="shared" si="3"/>
        <v>2.8981188387924997</v>
      </c>
      <c r="HY44" s="70">
        <f t="shared" si="3"/>
        <v>0.59737493909702488</v>
      </c>
      <c r="HZ44" s="70">
        <f t="shared" si="3"/>
        <v>2.3847936680086752</v>
      </c>
      <c r="IA44" s="70">
        <f t="shared" si="3"/>
        <v>235.13327353841674</v>
      </c>
      <c r="IB44" s="70">
        <f t="shared" si="3"/>
        <v>0.73191456971190005</v>
      </c>
      <c r="IC44" s="70">
        <f t="shared" si="3"/>
        <v>-0.22381969004125751</v>
      </c>
      <c r="ID44" s="70">
        <f t="shared" si="3"/>
        <v>1.0985252606438247</v>
      </c>
      <c r="IE44" s="70">
        <f t="shared" si="3"/>
        <v>0.6228094640091002</v>
      </c>
      <c r="IF44" s="70">
        <f t="shared" si="3"/>
        <v>6.8261608177186996</v>
      </c>
      <c r="IG44" s="70">
        <f t="shared" si="3"/>
        <v>45.805169693825</v>
      </c>
      <c r="IH44" s="70">
        <f t="shared" si="3"/>
        <v>0.24626758025933099</v>
      </c>
      <c r="II44" s="70">
        <f t="shared" si="3"/>
        <v>0.24641040920929996</v>
      </c>
      <c r="IJ44" s="70">
        <f t="shared" si="3"/>
        <v>8.7782772381523504</v>
      </c>
      <c r="IK44" s="70">
        <f t="shared" si="3"/>
        <v>283572.58882876474</v>
      </c>
      <c r="IL44" s="70">
        <f t="shared" si="3"/>
        <v>19.280334114332245</v>
      </c>
      <c r="IM44" s="70">
        <f t="shared" si="3"/>
        <v>28.454737195526246</v>
      </c>
      <c r="IN44" s="70">
        <f t="shared" si="3"/>
        <v>404246.96639871004</v>
      </c>
      <c r="IO44" s="70">
        <f t="shared" si="3"/>
        <v>108.69284291682001</v>
      </c>
      <c r="IP44" s="70">
        <f t="shared" si="3"/>
        <v>39.270666413414993</v>
      </c>
      <c r="IQ44" s="70">
        <f t="shared" si="3"/>
        <v>55.789646244999993</v>
      </c>
      <c r="IR44" s="70">
        <f t="shared" si="3"/>
        <v>-77.513822369424986</v>
      </c>
      <c r="IS44" s="70">
        <f t="shared" si="3"/>
        <v>2.3598922938947497</v>
      </c>
      <c r="IT44" s="70">
        <f t="shared" si="3"/>
        <v>186.20666528627254</v>
      </c>
      <c r="IU44" s="70">
        <f t="shared" si="3"/>
        <v>1561.2207671296997</v>
      </c>
      <c r="IV44" s="70">
        <f t="shared" si="3"/>
        <v>-33.320028487741254</v>
      </c>
      <c r="IW44" s="70">
        <f t="shared" si="3"/>
        <v>3.4718288556959989</v>
      </c>
      <c r="IX44" s="70">
        <f t="shared" si="3"/>
        <v>10.300108602902654</v>
      </c>
      <c r="IY44" s="70">
        <f t="shared" si="3"/>
        <v>0.10343145966724498</v>
      </c>
      <c r="IZ44" s="70">
        <f t="shared" ref="IZ44:LK44" si="4">AVERAGE(IZ4:IZ43)</f>
        <v>2.7657169723436499</v>
      </c>
      <c r="JA44" s="70">
        <f t="shared" si="4"/>
        <v>0.13647105261744749</v>
      </c>
      <c r="JB44" s="70">
        <f t="shared" si="4"/>
        <v>0.229587087048475</v>
      </c>
      <c r="JC44" s="70">
        <f t="shared" si="4"/>
        <v>0.68860576489714753</v>
      </c>
      <c r="JD44" s="70">
        <f t="shared" si="4"/>
        <v>46.504725341133252</v>
      </c>
      <c r="JE44" s="70">
        <f t="shared" si="4"/>
        <v>2.8536877461184997</v>
      </c>
      <c r="JF44" s="70">
        <f t="shared" si="4"/>
        <v>22.855414207387749</v>
      </c>
      <c r="JG44" s="70">
        <f t="shared" si="4"/>
        <v>131.02946894470949</v>
      </c>
      <c r="JH44" s="70">
        <f t="shared" si="4"/>
        <v>0.80129132889980004</v>
      </c>
      <c r="JI44" s="70">
        <f t="shared" si="4"/>
        <v>58.320529806952507</v>
      </c>
      <c r="JJ44" s="70">
        <f t="shared" si="4"/>
        <v>0.7618091512933749</v>
      </c>
      <c r="JK44" s="70">
        <f t="shared" si="4"/>
        <v>0.4438722664646001</v>
      </c>
      <c r="JL44" s="70">
        <f t="shared" si="4"/>
        <v>3.2335620984869999</v>
      </c>
      <c r="JM44" s="70">
        <f t="shared" si="4"/>
        <v>26.842277700369749</v>
      </c>
      <c r="JN44" s="70">
        <f t="shared" si="4"/>
        <v>0.64115106334692495</v>
      </c>
      <c r="JO44" s="70">
        <f t="shared" si="4"/>
        <v>3.8178450771769996</v>
      </c>
      <c r="JP44" s="70">
        <f t="shared" si="4"/>
        <v>495.12323017485659</v>
      </c>
      <c r="JQ44" s="70">
        <f t="shared" si="4"/>
        <v>0.18549994804220499</v>
      </c>
      <c r="JR44" s="70">
        <f t="shared" si="4"/>
        <v>0.2632696252272001</v>
      </c>
      <c r="JS44" s="70">
        <f t="shared" si="4"/>
        <v>9.4748963405739985</v>
      </c>
      <c r="JT44" s="70">
        <f t="shared" si="4"/>
        <v>5.9731937655970011</v>
      </c>
      <c r="JU44" s="70">
        <f t="shared" si="4"/>
        <v>590.75576293668348</v>
      </c>
      <c r="JV44" s="70">
        <f t="shared" si="4"/>
        <v>15.71030867110375</v>
      </c>
      <c r="JW44" s="70">
        <f t="shared" si="4"/>
        <v>0.26128167349827752</v>
      </c>
      <c r="JX44" s="70">
        <f t="shared" si="4"/>
        <v>87.085029371114189</v>
      </c>
      <c r="JY44" s="70">
        <f t="shared" si="4"/>
        <v>7113.6879060524971</v>
      </c>
      <c r="JZ44" s="70">
        <f t="shared" si="4"/>
        <v>28.556514326611744</v>
      </c>
      <c r="KA44" s="70">
        <f t="shared" si="4"/>
        <v>0.47964862570694999</v>
      </c>
      <c r="KB44" s="70">
        <f t="shared" si="4"/>
        <v>0.15622600246999996</v>
      </c>
      <c r="KC44" s="70">
        <f t="shared" si="4"/>
        <v>4.0321083619657507</v>
      </c>
      <c r="KD44" s="70">
        <f t="shared" si="4"/>
        <v>7.1603638243104992E-2</v>
      </c>
      <c r="KE44" s="70">
        <f t="shared" si="4"/>
        <v>0.10110741653553226</v>
      </c>
      <c r="KF44" s="70">
        <f t="shared" si="4"/>
        <v>25.9107244347924</v>
      </c>
      <c r="KG44" s="70">
        <f t="shared" si="4"/>
        <v>2.5149097743921369</v>
      </c>
      <c r="KH44" s="70">
        <f t="shared" si="4"/>
        <v>6.3895756288127506E-2</v>
      </c>
      <c r="KI44" s="70">
        <f t="shared" si="4"/>
        <v>1.0195171316694529</v>
      </c>
      <c r="KJ44" s="70">
        <f t="shared" si="4"/>
        <v>1.1846417766613997</v>
      </c>
      <c r="KK44" s="70">
        <f t="shared" si="4"/>
        <v>14.577601106227249</v>
      </c>
      <c r="KL44" s="70">
        <f t="shared" si="4"/>
        <v>4.309141042650749</v>
      </c>
      <c r="KM44" s="70">
        <f t="shared" si="4"/>
        <v>30.540612967542994</v>
      </c>
      <c r="KN44" s="70">
        <f t="shared" si="4"/>
        <v>76.717493342720246</v>
      </c>
      <c r="KO44" s="70">
        <f t="shared" si="4"/>
        <v>0.14971472825926496</v>
      </c>
      <c r="KP44" s="70">
        <f t="shared" si="4"/>
        <v>3.0091811130254746</v>
      </c>
      <c r="KQ44" s="70">
        <f t="shared" si="4"/>
        <v>0.17727752466017496</v>
      </c>
      <c r="KR44" s="70">
        <f t="shared" si="4"/>
        <v>27.268847214657505</v>
      </c>
      <c r="KS44" s="70">
        <f t="shared" si="4"/>
        <v>4.4543236231674754</v>
      </c>
      <c r="KT44" s="70">
        <f t="shared" si="4"/>
        <v>4.345313684068925</v>
      </c>
      <c r="KU44" s="70">
        <f t="shared" si="4"/>
        <v>338.02738194432504</v>
      </c>
      <c r="KV44" s="70">
        <f t="shared" si="4"/>
        <v>2.5074786572108498E-2</v>
      </c>
      <c r="KW44" s="70">
        <f t="shared" si="4"/>
        <v>0.17967727638796743</v>
      </c>
      <c r="KX44" s="70">
        <f t="shared" si="4"/>
        <v>3.4527521896675006</v>
      </c>
      <c r="KY44" s="70">
        <f t="shared" si="4"/>
        <v>6.9055043793362483</v>
      </c>
      <c r="KZ44" s="70">
        <f t="shared" si="4"/>
        <v>3.3829552139634993</v>
      </c>
      <c r="LA44" s="70">
        <f t="shared" si="4"/>
        <v>0.13437576403436502</v>
      </c>
      <c r="LB44" s="70">
        <f t="shared" si="4"/>
        <v>0.22149885445529499</v>
      </c>
      <c r="LC44" s="70">
        <f t="shared" si="4"/>
        <v>0.96353303603372531</v>
      </c>
      <c r="LD44" s="70">
        <f t="shared" si="4"/>
        <v>0.14098169147954251</v>
      </c>
      <c r="LE44" s="70">
        <f t="shared" si="4"/>
        <v>1.7141404901823249</v>
      </c>
      <c r="LF44" s="70">
        <f t="shared" si="4"/>
        <v>1.4496492731587247</v>
      </c>
      <c r="LG44" s="70">
        <f t="shared" si="4"/>
        <v>0.46368905232152502</v>
      </c>
      <c r="LH44" s="70">
        <f t="shared" si="4"/>
        <v>0.64506121439717523</v>
      </c>
      <c r="LI44" s="70">
        <f t="shared" si="4"/>
        <v>0.88742732173255001</v>
      </c>
      <c r="LJ44" s="70">
        <f t="shared" si="4"/>
        <v>0.63391797347227519</v>
      </c>
      <c r="LK44" s="70">
        <f t="shared" si="4"/>
        <v>0.24557571103552633</v>
      </c>
      <c r="LL44" s="70">
        <f t="shared" ref="LL44:NW44" si="5">AVERAGE(LL4:LL43)</f>
        <v>13.613449988520751</v>
      </c>
      <c r="LM44" s="70">
        <f t="shared" si="5"/>
        <v>2.4016426195922498</v>
      </c>
      <c r="LN44" s="70">
        <f t="shared" si="5"/>
        <v>0.52958020642432513</v>
      </c>
      <c r="LO44" s="70">
        <f t="shared" si="5"/>
        <v>1.1378815452156503</v>
      </c>
      <c r="LP44" s="70">
        <f t="shared" si="5"/>
        <v>41.139382812278782</v>
      </c>
      <c r="LQ44" s="70">
        <f t="shared" si="5"/>
        <v>0.6483358744393749</v>
      </c>
      <c r="LR44" s="70">
        <f t="shared" si="5"/>
        <v>-0.18509097133264008</v>
      </c>
      <c r="LS44" s="70">
        <f t="shared" si="5"/>
        <v>0.8846217330115248</v>
      </c>
      <c r="LT44" s="70">
        <f t="shared" si="5"/>
        <v>0.65871612284452508</v>
      </c>
      <c r="LU44" s="70">
        <f t="shared" si="5"/>
        <v>2.8373856906807253</v>
      </c>
      <c r="LV44" s="70">
        <f t="shared" si="5"/>
        <v>31.9783613374575</v>
      </c>
      <c r="LW44" s="70">
        <f t="shared" si="5"/>
        <v>0.10052768304950499</v>
      </c>
      <c r="LX44" s="70">
        <f t="shared" si="5"/>
        <v>0.31854589248880011</v>
      </c>
      <c r="LY44" s="70">
        <f t="shared" si="5"/>
        <v>2.1089805727557001</v>
      </c>
      <c r="LZ44" s="71">
        <f t="shared" si="5"/>
        <v>142994.35661843073</v>
      </c>
      <c r="MA44" s="71">
        <f t="shared" si="5"/>
        <v>13.135504788950502</v>
      </c>
      <c r="MB44" s="70">
        <f t="shared" si="5"/>
        <v>19.214285129145996</v>
      </c>
      <c r="MC44" s="70">
        <f t="shared" si="5"/>
        <v>201359.7586499005</v>
      </c>
      <c r="MD44" s="70">
        <f t="shared" si="5"/>
        <v>67.307047478759984</v>
      </c>
      <c r="ME44" s="70">
        <f t="shared" si="5"/>
        <v>25.230146426248751</v>
      </c>
      <c r="MF44" s="70">
        <f t="shared" si="5"/>
        <v>31.857968627695499</v>
      </c>
      <c r="MG44" s="70">
        <f t="shared" si="5"/>
        <v>-59.037727385676249</v>
      </c>
      <c r="MH44" s="70">
        <f t="shared" si="5"/>
        <v>1.9088883638887499</v>
      </c>
      <c r="MI44" s="70">
        <f t="shared" si="5"/>
        <v>126.34477486433745</v>
      </c>
      <c r="MJ44" s="70">
        <f t="shared" si="5"/>
        <v>693.25830369056257</v>
      </c>
      <c r="MK44" s="70">
        <f t="shared" si="5"/>
        <v>-26.541204944537252</v>
      </c>
      <c r="ML44" s="70">
        <f t="shared" si="5"/>
        <v>3.3056714237455003</v>
      </c>
      <c r="MM44" s="70">
        <f t="shared" si="5"/>
        <v>2.3125444226591378</v>
      </c>
      <c r="MN44" s="70">
        <f t="shared" si="5"/>
        <v>0.13333505556137748</v>
      </c>
      <c r="MO44" s="70">
        <f t="shared" si="5"/>
        <v>1.2852067661158753</v>
      </c>
      <c r="MP44" s="70">
        <f t="shared" si="5"/>
        <v>0.18292668902728002</v>
      </c>
      <c r="MQ44" s="70">
        <f t="shared" si="5"/>
        <v>0.30116883192612492</v>
      </c>
      <c r="MR44" s="70">
        <f t="shared" si="5"/>
        <v>0.88698188564611991</v>
      </c>
      <c r="MS44" s="70">
        <f t="shared" si="5"/>
        <v>55.198913985209252</v>
      </c>
      <c r="MT44" s="70">
        <f t="shared" si="5"/>
        <v>3.5015714992154998</v>
      </c>
      <c r="MU44" s="70">
        <f t="shared" si="5"/>
        <v>12.135540325955752</v>
      </c>
      <c r="MV44" s="70">
        <f t="shared" si="5"/>
        <v>129.49394322806876</v>
      </c>
      <c r="MW44" s="70">
        <f t="shared" si="5"/>
        <v>0.75934802406919988</v>
      </c>
      <c r="MX44" s="70">
        <f t="shared" si="5"/>
        <v>39.697866724973743</v>
      </c>
      <c r="MY44" s="70">
        <f t="shared" si="5"/>
        <v>0.72068143776820004</v>
      </c>
      <c r="MZ44" s="70">
        <f t="shared" si="5"/>
        <v>0.67766656330801256</v>
      </c>
      <c r="NA44" s="70">
        <f t="shared" si="5"/>
        <v>2.9416119416085005</v>
      </c>
      <c r="NB44" s="70">
        <f t="shared" si="5"/>
        <v>14.79845125400325</v>
      </c>
      <c r="NC44" s="70">
        <f t="shared" si="5"/>
        <v>0.59559793830342511</v>
      </c>
      <c r="ND44" s="70">
        <f t="shared" si="5"/>
        <v>2.0512367376897247</v>
      </c>
      <c r="NE44" s="70">
        <f t="shared" si="5"/>
        <v>843.3186606009042</v>
      </c>
      <c r="NF44" s="70">
        <f t="shared" si="5"/>
        <v>0.23707279410897503</v>
      </c>
      <c r="NG44" s="70">
        <f t="shared" si="5"/>
        <v>0.22500049886949997</v>
      </c>
      <c r="NH44" s="70">
        <f t="shared" si="5"/>
        <v>5.8191113868394995</v>
      </c>
      <c r="NI44" s="70">
        <f t="shared" si="5"/>
        <v>5.4400795023385005</v>
      </c>
      <c r="NJ44" s="70">
        <f t="shared" si="5"/>
        <v>1097.636941709849</v>
      </c>
      <c r="NK44" s="70">
        <f t="shared" si="5"/>
        <v>7.3777313393230513</v>
      </c>
      <c r="NL44" s="70">
        <f t="shared" si="5"/>
        <v>0.18160899022308</v>
      </c>
      <c r="NM44" s="70">
        <f t="shared" si="5"/>
        <v>149.34508686275981</v>
      </c>
      <c r="NN44" s="70">
        <f t="shared" si="5"/>
        <v>12156.307013212752</v>
      </c>
      <c r="NO44" s="70">
        <f t="shared" si="5"/>
        <v>16.124529407953244</v>
      </c>
      <c r="NP44" s="70">
        <f t="shared" si="5"/>
        <v>0.38020535732317995</v>
      </c>
      <c r="NQ44" s="70">
        <f t="shared" si="5"/>
        <v>0.21817770681988002</v>
      </c>
      <c r="NR44" s="70">
        <f t="shared" si="5"/>
        <v>3.6342408680314997</v>
      </c>
      <c r="NS44" s="70">
        <f t="shared" si="5"/>
        <v>7.7431510839215498E-2</v>
      </c>
      <c r="NT44" s="70">
        <f t="shared" si="5"/>
        <v>9.2921894887209505E-2</v>
      </c>
      <c r="NU44" s="70">
        <f t="shared" si="5"/>
        <v>11.475294816533298</v>
      </c>
      <c r="NV44" s="70">
        <f t="shared" si="5"/>
        <v>0.99387122575828002</v>
      </c>
      <c r="NW44" s="70">
        <f t="shared" si="5"/>
        <v>4.8394967901702488E-2</v>
      </c>
      <c r="NX44" s="70">
        <f t="shared" ref="NX44:QI44" si="6">AVERAGE(NX4:NX43)</f>
        <v>1.8398763447642501</v>
      </c>
      <c r="NY44" s="70">
        <f t="shared" si="6"/>
        <v>360.61051666588173</v>
      </c>
      <c r="NZ44" s="70">
        <f t="shared" si="6"/>
        <v>1912.928606980935</v>
      </c>
      <c r="OA44" s="70">
        <f t="shared" si="6"/>
        <v>5.7955870820850013</v>
      </c>
      <c r="OB44" s="70">
        <f t="shared" si="6"/>
        <v>95.802043170789247</v>
      </c>
      <c r="OC44" s="70">
        <f t="shared" si="6"/>
        <v>6.1835784027807508</v>
      </c>
      <c r="OD44" s="70">
        <f t="shared" si="6"/>
        <v>0.68371233817922505</v>
      </c>
      <c r="OE44" s="70">
        <f t="shared" si="6"/>
        <v>1297.6046795515672</v>
      </c>
      <c r="OF44" s="70">
        <f t="shared" si="6"/>
        <v>0.47851880312880002</v>
      </c>
      <c r="OG44" s="70">
        <f t="shared" si="6"/>
        <v>3.4696281541745</v>
      </c>
      <c r="OH44" s="70">
        <f t="shared" si="6"/>
        <v>9.8399710724551018E-2</v>
      </c>
      <c r="OI44" s="70">
        <f t="shared" si="6"/>
        <v>0.79032381541149999</v>
      </c>
      <c r="OJ44" s="70">
        <f t="shared" si="6"/>
        <v>6184.4870058854485</v>
      </c>
      <c r="OK44" s="70">
        <f t="shared" si="6"/>
        <v>1.7411412279065747E-2</v>
      </c>
      <c r="OL44" s="70">
        <f t="shared" si="6"/>
        <v>2.5216578870710504E-2</v>
      </c>
      <c r="OM44" s="70">
        <f t="shared" si="6"/>
        <v>37.493662570920733</v>
      </c>
      <c r="ON44" s="70">
        <f t="shared" si="6"/>
        <v>74.987325141862982</v>
      </c>
      <c r="OO44" s="70">
        <f t="shared" si="6"/>
        <v>6.8096934369152509</v>
      </c>
      <c r="OP44" s="70">
        <f t="shared" si="6"/>
        <v>-949.13745789889015</v>
      </c>
      <c r="OQ44" s="70">
        <f t="shared" si="6"/>
        <v>3.3578289225508748E-2</v>
      </c>
      <c r="OR44" s="70">
        <f t="shared" si="6"/>
        <v>0.9341533842749502</v>
      </c>
      <c r="OS44" s="70">
        <f t="shared" si="6"/>
        <v>1.5027885271708726E-2</v>
      </c>
      <c r="OT44" s="70">
        <f t="shared" si="6"/>
        <v>661.57483803664149</v>
      </c>
      <c r="OU44" s="70">
        <f t="shared" si="6"/>
        <v>3.8078228601870001</v>
      </c>
      <c r="OV44" s="70">
        <f t="shared" si="6"/>
        <v>0.15378578750200256</v>
      </c>
      <c r="OW44" s="70">
        <f t="shared" si="6"/>
        <v>95.101626664687757</v>
      </c>
      <c r="OX44" s="70">
        <f t="shared" si="6"/>
        <v>0.85765553588605015</v>
      </c>
      <c r="OY44" s="70">
        <f t="shared" si="6"/>
        <v>0.15237617129473255</v>
      </c>
      <c r="OZ44" s="70">
        <f t="shared" si="6"/>
        <v>0.34230134309024496</v>
      </c>
      <c r="PA44" s="70">
        <f t="shared" si="6"/>
        <v>1722.7806565412925</v>
      </c>
      <c r="PB44" s="70">
        <f t="shared" si="6"/>
        <v>5.0274801945150021</v>
      </c>
      <c r="PC44" s="70">
        <f t="shared" si="6"/>
        <v>0.95641757133164995</v>
      </c>
      <c r="PD44" s="70">
        <f t="shared" si="6"/>
        <v>353.97410608082066</v>
      </c>
      <c r="PE44" s="70">
        <f t="shared" si="6"/>
        <v>3381206.4496178529</v>
      </c>
      <c r="PF44" s="70">
        <f t="shared" si="6"/>
        <v>0.99632112930180017</v>
      </c>
      <c r="PG44" s="70">
        <f t="shared" si="6"/>
        <v>-0.61552336068814995</v>
      </c>
      <c r="PH44" s="70">
        <f t="shared" si="6"/>
        <v>14.41134531382375</v>
      </c>
      <c r="PI44" s="70">
        <f t="shared" si="6"/>
        <v>0.22617735344175496</v>
      </c>
      <c r="PJ44" s="70">
        <f t="shared" si="6"/>
        <v>754.3215862864198</v>
      </c>
      <c r="PK44" s="70">
        <f t="shared" si="6"/>
        <v>645.37754750230476</v>
      </c>
      <c r="PL44" s="70">
        <f t="shared" si="6"/>
        <v>-0.26229929446555</v>
      </c>
      <c r="PM44" s="70">
        <f t="shared" si="6"/>
        <v>4.1393012043225E-2</v>
      </c>
      <c r="PN44" s="70">
        <f t="shared" si="6"/>
        <v>190.71205860294253</v>
      </c>
      <c r="PO44" s="70">
        <f t="shared" si="6"/>
        <v>98919433.517299011</v>
      </c>
      <c r="PP44" s="70">
        <f t="shared" si="6"/>
        <v>269.71971560419001</v>
      </c>
      <c r="PQ44" s="70">
        <f t="shared" si="6"/>
        <v>356.07589262126754</v>
      </c>
      <c r="PR44" s="70">
        <f t="shared" si="6"/>
        <v>138022903.20914403</v>
      </c>
      <c r="PS44" s="70">
        <f t="shared" si="6"/>
        <v>947.13311280238997</v>
      </c>
      <c r="PT44" s="70">
        <f t="shared" si="6"/>
        <v>653.36531818552498</v>
      </c>
      <c r="PU44" s="70">
        <f t="shared" si="6"/>
        <v>712.25457522784745</v>
      </c>
      <c r="PV44" s="70">
        <f t="shared" si="6"/>
        <v>-693.6384910933773</v>
      </c>
      <c r="PW44" s="70">
        <f t="shared" si="6"/>
        <v>5.0950550269380006</v>
      </c>
      <c r="PX44" s="70">
        <f t="shared" si="6"/>
        <v>1640.7716038953004</v>
      </c>
      <c r="PY44" s="70">
        <f t="shared" si="6"/>
        <v>225298.607566397</v>
      </c>
      <c r="PZ44" s="70">
        <f t="shared" si="6"/>
        <v>-380.37955860964496</v>
      </c>
      <c r="QA44" s="70">
        <f t="shared" si="6"/>
        <v>2.7489565285184994</v>
      </c>
      <c r="QB44" s="70">
        <f t="shared" si="6"/>
        <v>179.5339020441705</v>
      </c>
      <c r="QC44" s="70">
        <f t="shared" si="6"/>
        <v>2.4356766385358754E-2</v>
      </c>
      <c r="QD44" s="70">
        <f t="shared" si="6"/>
        <v>360.79937700937751</v>
      </c>
      <c r="QE44" s="70">
        <f t="shared" si="6"/>
        <v>2.5532533262037756E-2</v>
      </c>
      <c r="QF44" s="70">
        <f t="shared" si="6"/>
        <v>3.8751733800682482E-2</v>
      </c>
      <c r="QG44" s="70">
        <f t="shared" si="6"/>
        <v>7.1439969556437499E-2</v>
      </c>
      <c r="QH44" s="70">
        <f t="shared" si="6"/>
        <v>5.7166446217484985</v>
      </c>
      <c r="QI44" s="70">
        <f t="shared" si="6"/>
        <v>1.1936088657932502</v>
      </c>
      <c r="QJ44" s="70">
        <f t="shared" ref="QJ44:SU44" si="7">AVERAGE(QJ4:QJ43)</f>
        <v>1847.5910857803246</v>
      </c>
      <c r="QK44" s="70">
        <f t="shared" si="7"/>
        <v>214.84328226475503</v>
      </c>
      <c r="QL44" s="70">
        <f t="shared" si="7"/>
        <v>0.96347804359639988</v>
      </c>
      <c r="QM44" s="70">
        <f t="shared" si="7"/>
        <v>2193.1904668640777</v>
      </c>
      <c r="QN44" s="70">
        <f t="shared" si="7"/>
        <v>0.95082436934747483</v>
      </c>
      <c r="QO44" s="70">
        <f t="shared" si="7"/>
        <v>3.2645330730966995E-2</v>
      </c>
      <c r="QP44" s="70">
        <f t="shared" si="7"/>
        <v>5.2444964646940004</v>
      </c>
      <c r="QQ44" s="70">
        <f t="shared" si="7"/>
        <v>1907.1975349046279</v>
      </c>
      <c r="QR44" s="70">
        <f t="shared" si="7"/>
        <v>0.91457576028760013</v>
      </c>
      <c r="QS44" s="70">
        <f t="shared" si="7"/>
        <v>359.47450371577742</v>
      </c>
      <c r="QT44" s="70">
        <f t="shared" si="7"/>
        <v>0.99555070964981751</v>
      </c>
      <c r="QU44" s="70">
        <f t="shared" si="7"/>
        <v>3.5028084462120003E-2</v>
      </c>
      <c r="QV44" s="70">
        <f t="shared" si="7"/>
        <v>0.65810873070834996</v>
      </c>
      <c r="QW44" s="70">
        <f t="shared" si="7"/>
        <v>99.656531898150007</v>
      </c>
      <c r="QX44" s="70">
        <f t="shared" si="7"/>
        <v>3.7235673804860006</v>
      </c>
      <c r="QY44" s="70">
        <f t="shared" si="7"/>
        <v>2.8985596352334997</v>
      </c>
      <c r="QZ44" s="70">
        <f t="shared" si="7"/>
        <v>1560.2748294872249</v>
      </c>
      <c r="RA44" s="70">
        <f t="shared" si="7"/>
        <v>0.75313374317934978</v>
      </c>
      <c r="RB44" s="70">
        <f t="shared" si="7"/>
        <v>9.0370828318946522E-2</v>
      </c>
      <c r="RC44" s="70">
        <f t="shared" si="7"/>
        <v>4973.5321583159275</v>
      </c>
      <c r="RD44" s="70">
        <f t="shared" si="7"/>
        <v>1887.4120411266497</v>
      </c>
      <c r="RE44" s="70">
        <f t="shared" si="7"/>
        <v>0.83094112336417481</v>
      </c>
      <c r="RF44" s="70">
        <f t="shared" si="7"/>
        <v>2.5275936589532498E-2</v>
      </c>
      <c r="RG44" s="70">
        <f t="shared" si="7"/>
        <v>5.6508408625182502</v>
      </c>
      <c r="RH44" s="70">
        <f t="shared" si="7"/>
        <v>2.0522402734328E-2</v>
      </c>
      <c r="RI44" s="70">
        <f t="shared" si="7"/>
        <v>9.3523931268219229E-2</v>
      </c>
      <c r="RJ44" s="70">
        <f t="shared" si="7"/>
        <v>17244.75549941654</v>
      </c>
      <c r="RK44" s="70">
        <f t="shared" si="7"/>
        <v>132.17322089073622</v>
      </c>
      <c r="RL44" s="70">
        <f t="shared" si="7"/>
        <v>2.834299330231576</v>
      </c>
      <c r="RM44" s="70">
        <f t="shared" si="7"/>
        <v>2.8438794992165756E-2</v>
      </c>
      <c r="RN44" s="70">
        <f t="shared" si="7"/>
        <v>6.9492777502895233</v>
      </c>
      <c r="RO44" s="70">
        <f t="shared" si="7"/>
        <v>58.671924871158254</v>
      </c>
      <c r="RP44" s="70">
        <f t="shared" si="7"/>
        <v>4.8108059686729971</v>
      </c>
      <c r="RQ44" s="70">
        <f t="shared" si="7"/>
        <v>39.378239530733239</v>
      </c>
      <c r="RR44" s="70">
        <f t="shared" si="7"/>
        <v>43.255960326175753</v>
      </c>
      <c r="RS44" s="70">
        <f t="shared" si="7"/>
        <v>0.27754374390012504</v>
      </c>
      <c r="RT44" s="70">
        <f t="shared" si="7"/>
        <v>20.027701684174254</v>
      </c>
      <c r="RU44" s="70">
        <f t="shared" si="7"/>
        <v>0.23207469440969253</v>
      </c>
      <c r="RV44" s="70">
        <f t="shared" si="7"/>
        <v>14.0924662120735</v>
      </c>
      <c r="RW44" s="70">
        <f t="shared" si="7"/>
        <v>0.85426162722819521</v>
      </c>
      <c r="RX44" s="70">
        <f t="shared" si="7"/>
        <v>2.7842878376710503</v>
      </c>
      <c r="RY44" s="70">
        <f t="shared" si="7"/>
        <v>664.66909190922001</v>
      </c>
      <c r="RZ44" s="70">
        <f t="shared" si="7"/>
        <v>2.4417770806314992E-2</v>
      </c>
      <c r="SA44" s="70">
        <f t="shared" si="7"/>
        <v>7.8385833488644016E-2</v>
      </c>
      <c r="SB44" s="70">
        <f t="shared" si="7"/>
        <v>6.6497390177482503</v>
      </c>
      <c r="SC44" s="70">
        <f t="shared" si="7"/>
        <v>13.29947803549025</v>
      </c>
      <c r="SD44" s="70">
        <f t="shared" si="7"/>
        <v>4.8035212714494993</v>
      </c>
      <c r="SE44" s="70">
        <f t="shared" si="7"/>
        <v>-24.852191195455319</v>
      </c>
      <c r="SF44" s="70">
        <f t="shared" si="7"/>
        <v>0.10939608859978003</v>
      </c>
      <c r="SG44" s="70">
        <f t="shared" si="7"/>
        <v>0.95209035514450024</v>
      </c>
      <c r="SH44" s="70">
        <f t="shared" si="7"/>
        <v>5.5321644427567498E-2</v>
      </c>
      <c r="SI44" s="70">
        <f t="shared" si="7"/>
        <v>8.8438266182822272</v>
      </c>
      <c r="SJ44" s="70">
        <f t="shared" si="7"/>
        <v>2.1803797722290001</v>
      </c>
      <c r="SK44" s="70">
        <f t="shared" si="7"/>
        <v>0.37589358353657498</v>
      </c>
      <c r="SL44" s="70">
        <f t="shared" si="7"/>
        <v>2.7917809851801247</v>
      </c>
      <c r="SM44" s="70">
        <f t="shared" si="7"/>
        <v>0.86690844452807503</v>
      </c>
      <c r="SN44" s="70">
        <f t="shared" si="7"/>
        <v>0.43283506072720002</v>
      </c>
      <c r="SO44" s="70">
        <f t="shared" si="7"/>
        <v>0.24645667172726746</v>
      </c>
      <c r="SP44" s="70">
        <f t="shared" si="7"/>
        <v>53.296374928969989</v>
      </c>
      <c r="SQ44" s="70">
        <f t="shared" si="7"/>
        <v>3.2974856407239996</v>
      </c>
      <c r="SR44" s="70">
        <f t="shared" si="7"/>
        <v>0.68786244123330009</v>
      </c>
      <c r="SS44" s="70">
        <f t="shared" si="7"/>
        <v>6.5434363136490248</v>
      </c>
      <c r="ST44" s="70">
        <f t="shared" si="7"/>
        <v>1731.772809559697</v>
      </c>
      <c r="SU44" s="70">
        <f t="shared" si="7"/>
        <v>0.83958508013599986</v>
      </c>
      <c r="SV44" s="70">
        <f t="shared" ref="SV44:VG44" si="8">AVERAGE(SV4:SV43)</f>
        <v>-0.31476097236787498</v>
      </c>
      <c r="SW44" s="70">
        <f t="shared" si="8"/>
        <v>2.0537437797994746</v>
      </c>
      <c r="SX44" s="70">
        <f t="shared" si="8"/>
        <v>0.49341664898374998</v>
      </c>
      <c r="SY44" s="70">
        <f t="shared" si="8"/>
        <v>17.329918636302498</v>
      </c>
      <c r="SZ44" s="70">
        <f t="shared" si="8"/>
        <v>84.044753972217478</v>
      </c>
      <c r="TA44" s="70">
        <f t="shared" si="8"/>
        <v>-0.13650072003657093</v>
      </c>
      <c r="TB44" s="70">
        <f t="shared" si="8"/>
        <v>0.16363309604010751</v>
      </c>
      <c r="TC44" s="70">
        <f t="shared" si="8"/>
        <v>-4.3271600889090491</v>
      </c>
      <c r="TD44" s="70">
        <f t="shared" si="8"/>
        <v>664530.13271216745</v>
      </c>
      <c r="TE44" s="70">
        <f t="shared" si="8"/>
        <v>35.338500490158239</v>
      </c>
      <c r="TF44" s="70">
        <f t="shared" si="8"/>
        <v>48.607258556885</v>
      </c>
      <c r="TG44" s="70">
        <f t="shared" si="8"/>
        <v>945844.34170919994</v>
      </c>
      <c r="TH44" s="70">
        <f t="shared" si="8"/>
        <v>122.67205939797002</v>
      </c>
      <c r="TI44" s="70">
        <f t="shared" si="8"/>
        <v>61.77424080273498</v>
      </c>
      <c r="TJ44" s="70">
        <f t="shared" si="8"/>
        <v>66.389618054352496</v>
      </c>
      <c r="TK44" s="70">
        <f t="shared" si="8"/>
        <v>-149.07034720046997</v>
      </c>
      <c r="TL44" s="70">
        <f t="shared" si="8"/>
        <v>2.9489740085389999</v>
      </c>
      <c r="TM44" s="70">
        <f t="shared" si="8"/>
        <v>271.74240659842496</v>
      </c>
      <c r="TN44" s="70">
        <f t="shared" si="8"/>
        <v>4278.4288406200249</v>
      </c>
      <c r="TO44" s="70">
        <f t="shared" si="8"/>
        <v>-86.2532322129683</v>
      </c>
      <c r="TP44" s="70">
        <f t="shared" si="8"/>
        <v>2.8559163553375</v>
      </c>
      <c r="TQ44" s="70">
        <f t="shared" si="8"/>
        <v>-7.2407017094728516</v>
      </c>
      <c r="TR44" s="70">
        <f t="shared" si="8"/>
        <v>6.9015748279003239E-2</v>
      </c>
      <c r="TS44" s="70">
        <f t="shared" si="8"/>
        <v>7.0835248539679254</v>
      </c>
      <c r="TT44" s="70">
        <f t="shared" si="8"/>
        <v>8.0805012768363244E-2</v>
      </c>
      <c r="TU44" s="70">
        <f t="shared" si="8"/>
        <v>0.15507827867370008</v>
      </c>
      <c r="TV44" s="70">
        <f t="shared" si="8"/>
        <v>0.49241216206425004</v>
      </c>
      <c r="TW44" s="70">
        <f t="shared" si="8"/>
        <v>34.355558099671754</v>
      </c>
      <c r="TX44" s="70">
        <f t="shared" si="8"/>
        <v>2.2889361409290001</v>
      </c>
      <c r="TY44" s="70">
        <f t="shared" si="8"/>
        <v>52.575477770796262</v>
      </c>
      <c r="TZ44" s="70">
        <f t="shared" si="8"/>
        <v>159.82432860064503</v>
      </c>
      <c r="UA44" s="70">
        <f t="shared" si="8"/>
        <v>0.86221519451057527</v>
      </c>
      <c r="UB44" s="70">
        <f t="shared" si="8"/>
        <v>112.527763659645</v>
      </c>
      <c r="UC44" s="70">
        <f t="shared" si="8"/>
        <v>0.83086576255894984</v>
      </c>
      <c r="UD44" s="70">
        <f t="shared" si="8"/>
        <v>0.19153579182694999</v>
      </c>
      <c r="UE44" s="70">
        <f t="shared" si="8"/>
        <v>3.5446355323785008</v>
      </c>
      <c r="UF44" s="70">
        <f t="shared" si="8"/>
        <v>58.821751522724014</v>
      </c>
      <c r="UG44" s="70">
        <f t="shared" si="8"/>
        <v>0.74108474261300006</v>
      </c>
      <c r="UH44" s="70">
        <f t="shared" si="8"/>
        <v>8.0978036642752507</v>
      </c>
      <c r="UI44" s="70">
        <f t="shared" si="8"/>
        <v>124.62466030303119</v>
      </c>
      <c r="UJ44" s="70">
        <f t="shared" si="8"/>
        <v>0.13068020566791247</v>
      </c>
      <c r="UK44" s="70">
        <f t="shared" si="8"/>
        <v>0.28636562811555</v>
      </c>
      <c r="UL44" s="70">
        <f t="shared" si="8"/>
        <v>14.50959514541025</v>
      </c>
      <c r="UM44" s="70">
        <f t="shared" si="8"/>
        <v>6.4207293533572507</v>
      </c>
      <c r="UN44" s="70">
        <f t="shared" si="8"/>
        <v>146.23891082274901</v>
      </c>
      <c r="UO44" s="70">
        <f t="shared" si="8"/>
        <v>33.451419698853755</v>
      </c>
      <c r="UP44" s="70">
        <f t="shared" si="8"/>
        <v>0.33763522794421502</v>
      </c>
      <c r="UQ44" s="70">
        <f t="shared" si="8"/>
        <v>6.7442863819651606</v>
      </c>
      <c r="UR44" s="70">
        <f t="shared" si="8"/>
        <v>6306.7967910557827</v>
      </c>
      <c r="US44" s="70">
        <f t="shared" si="8"/>
        <v>59.680715886270242</v>
      </c>
      <c r="UT44" s="70">
        <f t="shared" si="8"/>
        <v>0.50697912016937496</v>
      </c>
      <c r="UU44" s="70">
        <f t="shared" si="8"/>
        <v>9.5287739171489999E-2</v>
      </c>
      <c r="UV44" s="70">
        <f t="shared" si="8"/>
        <v>4.4861125142727509</v>
      </c>
      <c r="UW44" s="70">
        <f t="shared" si="8"/>
        <v>4.9483063688305504E-2</v>
      </c>
      <c r="UX44" s="70">
        <f t="shared" si="8"/>
        <v>8.1054306860404254E-2</v>
      </c>
      <c r="UY44" s="70">
        <f t="shared" si="8"/>
        <v>87.775005159813745</v>
      </c>
      <c r="UZ44" s="70">
        <f t="shared" si="8"/>
        <v>4.2333135868115743</v>
      </c>
      <c r="VA44" s="70">
        <f t="shared" si="8"/>
        <v>0.1581592440475125</v>
      </c>
      <c r="VB44" s="70">
        <f t="shared" si="8"/>
        <v>0.50036722782324006</v>
      </c>
      <c r="VC44" s="70">
        <f t="shared" si="8"/>
        <v>0.28488103508165008</v>
      </c>
      <c r="VD44" s="70">
        <f t="shared" si="8"/>
        <v>3.0946672342069994</v>
      </c>
      <c r="VE44" s="70">
        <f t="shared" si="8"/>
        <v>3.7684434295039999</v>
      </c>
      <c r="VF44" s="70">
        <f t="shared" si="8"/>
        <v>31.050713688256497</v>
      </c>
      <c r="VG44" s="70">
        <f t="shared" si="8"/>
        <v>118.70566623282878</v>
      </c>
      <c r="VH44" s="70">
        <f t="shared" ref="VH44:XS44" si="9">AVERAGE(VH4:VH43)</f>
        <v>7.8553944129630002E-2</v>
      </c>
      <c r="VI44" s="70">
        <f t="shared" si="9"/>
        <v>0.30950843145879753</v>
      </c>
      <c r="VJ44" s="70">
        <f t="shared" si="9"/>
        <v>0.16108797516564996</v>
      </c>
      <c r="VK44" s="70">
        <f t="shared" si="9"/>
        <v>35.301910214134992</v>
      </c>
      <c r="VL44" s="70">
        <f t="shared" si="9"/>
        <v>20.719731411794243</v>
      </c>
      <c r="VM44" s="70">
        <f t="shared" si="9"/>
        <v>3.9562102364502492</v>
      </c>
      <c r="VN44" s="70">
        <f t="shared" si="9"/>
        <v>103.357670399895</v>
      </c>
      <c r="VO44" s="70">
        <f t="shared" si="9"/>
        <v>4.3965431926992003E-2</v>
      </c>
      <c r="VP44" s="70">
        <f t="shared" si="9"/>
        <v>0.57231720042995005</v>
      </c>
      <c r="VQ44" s="70">
        <f t="shared" si="9"/>
        <v>1.6395274004770002</v>
      </c>
      <c r="VR44" s="70">
        <f t="shared" si="9"/>
        <v>3.279054800955</v>
      </c>
      <c r="VS44" s="70">
        <f t="shared" si="9"/>
        <v>2.0547413690875</v>
      </c>
      <c r="VT44" s="70">
        <f t="shared" si="9"/>
        <v>6.9549213048713532E-2</v>
      </c>
      <c r="VU44" s="70">
        <f t="shared" si="9"/>
        <v>0.31257268814449995</v>
      </c>
      <c r="VV44" s="70">
        <f t="shared" si="9"/>
        <v>0.91693950610477537</v>
      </c>
      <c r="VW44" s="70">
        <f t="shared" si="9"/>
        <v>0.25715694491395003</v>
      </c>
      <c r="VX44" s="70">
        <f t="shared" si="9"/>
        <v>0.53518050287749985</v>
      </c>
      <c r="VY44" s="70">
        <f t="shared" si="9"/>
        <v>1.0083687095786249</v>
      </c>
      <c r="VZ44" s="70">
        <f t="shared" si="9"/>
        <v>0.48221450390762488</v>
      </c>
      <c r="WA44" s="70">
        <f t="shared" si="9"/>
        <v>0.26091351871202495</v>
      </c>
      <c r="WB44" s="70">
        <f t="shared" si="9"/>
        <v>0.85017861535994999</v>
      </c>
      <c r="WC44" s="70">
        <f t="shared" si="9"/>
        <v>0.75048823932650011</v>
      </c>
      <c r="WD44" s="70">
        <f t="shared" si="9"/>
        <v>4.1134764975911252E-2</v>
      </c>
      <c r="WE44" s="70">
        <f t="shared" si="9"/>
        <v>2.8324605048695006</v>
      </c>
      <c r="WF44" s="70">
        <f t="shared" si="9"/>
        <v>1.5384031399392499</v>
      </c>
      <c r="WG44" s="70">
        <f t="shared" si="9"/>
        <v>0.18908019481019997</v>
      </c>
      <c r="WH44" s="70">
        <f t="shared" si="9"/>
        <v>0.28541529289290007</v>
      </c>
      <c r="WI44" s="70">
        <f t="shared" si="9"/>
        <v>1.2934031796262495</v>
      </c>
      <c r="WJ44" s="70">
        <f t="shared" si="9"/>
        <v>0.23088240821317502</v>
      </c>
      <c r="WK44" s="70">
        <f t="shared" si="9"/>
        <v>-4.0703542963475003E-2</v>
      </c>
      <c r="WL44" s="70">
        <f t="shared" si="9"/>
        <v>0.50504968493547486</v>
      </c>
      <c r="WM44" s="70">
        <f t="shared" si="9"/>
        <v>0.75212327155745007</v>
      </c>
      <c r="WN44" s="70">
        <f t="shared" si="9"/>
        <v>0.60648066869392514</v>
      </c>
      <c r="WO44" s="70">
        <f t="shared" si="9"/>
        <v>8.2135788827057503</v>
      </c>
      <c r="WP44" s="70">
        <f t="shared" si="9"/>
        <v>1.6363577221565728E-2</v>
      </c>
      <c r="WQ44" s="70">
        <f t="shared" si="9"/>
        <v>0.49226241247857505</v>
      </c>
      <c r="WR44" s="70">
        <f t="shared" si="9"/>
        <v>-1.2178327781229726E-2</v>
      </c>
      <c r="WS44" s="70">
        <f t="shared" si="9"/>
        <v>9140.915797117299</v>
      </c>
      <c r="WT44" s="70">
        <f t="shared" si="9"/>
        <v>3.4605873061172252</v>
      </c>
      <c r="WU44" s="70">
        <f t="shared" si="9"/>
        <v>5.2028501829454985</v>
      </c>
      <c r="WV44" s="70">
        <f t="shared" si="9"/>
        <v>13151.791976843448</v>
      </c>
      <c r="WW44" s="70">
        <f t="shared" si="9"/>
        <v>20.147431291724253</v>
      </c>
      <c r="WX44" s="70">
        <f t="shared" si="9"/>
        <v>6.713234349687748</v>
      </c>
      <c r="WY44" s="70">
        <f t="shared" si="9"/>
        <v>7.983210447574999</v>
      </c>
      <c r="WZ44" s="70">
        <f t="shared" si="9"/>
        <v>-18.626709270069245</v>
      </c>
      <c r="XA44" s="70">
        <f t="shared" si="9"/>
        <v>1.0560238168463503</v>
      </c>
      <c r="XB44" s="70">
        <f t="shared" si="9"/>
        <v>38.774140561789991</v>
      </c>
      <c r="XC44" s="70">
        <f t="shared" si="9"/>
        <v>60.118251678743249</v>
      </c>
      <c r="XD44" s="70">
        <f t="shared" si="9"/>
        <v>-8.3275196219344974</v>
      </c>
      <c r="XE44" s="70">
        <f t="shared" si="9"/>
        <v>3.8630641069097491</v>
      </c>
      <c r="XF44" s="70">
        <f t="shared" si="9"/>
        <v>-3.1818358202138748E-2</v>
      </c>
      <c r="XG44" s="70">
        <f t="shared" si="9"/>
        <v>0.39611836762652503</v>
      </c>
      <c r="XH44" s="70">
        <f t="shared" si="9"/>
        <v>0.29627219153747497</v>
      </c>
      <c r="XI44" s="70">
        <f t="shared" si="9"/>
        <v>0.57289177829779991</v>
      </c>
      <c r="XJ44" s="70">
        <f t="shared" si="9"/>
        <v>0.48684878233142515</v>
      </c>
      <c r="XK44" s="70">
        <f t="shared" si="9"/>
        <v>0.92699903500997516</v>
      </c>
      <c r="XL44" s="70">
        <f t="shared" si="9"/>
        <v>82.864864204669004</v>
      </c>
      <c r="XM44" s="70">
        <f t="shared" si="9"/>
        <v>3.7988917774160003</v>
      </c>
      <c r="XN44" s="70">
        <f t="shared" si="9"/>
        <v>2.1590417931904997</v>
      </c>
      <c r="XO44" s="70">
        <f t="shared" si="9"/>
        <v>104.13463526943501</v>
      </c>
      <c r="XP44" s="70">
        <f t="shared" si="9"/>
        <v>0.68890399645387501</v>
      </c>
      <c r="XQ44" s="70">
        <f t="shared" si="9"/>
        <v>11.585275449573</v>
      </c>
      <c r="XR44" s="70">
        <f t="shared" si="9"/>
        <v>0.64932212113402488</v>
      </c>
      <c r="XS44" s="70">
        <f t="shared" si="9"/>
        <v>2.1758194588829496</v>
      </c>
      <c r="XT44" s="70">
        <f t="shared" ref="XT44:AAE44" si="10">AVERAGE(XT4:XT43)</f>
        <v>2.3696297546819998</v>
      </c>
      <c r="XU44" s="70">
        <f t="shared" si="10"/>
        <v>3.1098275952804992</v>
      </c>
      <c r="XV44" s="70">
        <f t="shared" si="10"/>
        <v>0.49699053437307494</v>
      </c>
      <c r="XW44" s="70">
        <f t="shared" si="10"/>
        <v>0.40156672552625006</v>
      </c>
      <c r="XX44" s="70">
        <f t="shared" si="10"/>
        <v>5447.0418630081977</v>
      </c>
      <c r="XY44" s="70">
        <f t="shared" si="10"/>
        <v>0.48406537087274987</v>
      </c>
      <c r="XZ44" s="70">
        <f t="shared" si="10"/>
        <v>0.30890586123544994</v>
      </c>
      <c r="YA44" s="70">
        <f t="shared" si="10"/>
        <v>1.5249547163365</v>
      </c>
      <c r="YB44" s="70">
        <f t="shared" si="10"/>
        <v>2.4039428115754995</v>
      </c>
      <c r="YC44" s="70">
        <f t="shared" si="10"/>
        <v>9878.1718680695012</v>
      </c>
      <c r="YD44" s="70">
        <f t="shared" si="10"/>
        <v>1.3382774529791526</v>
      </c>
      <c r="YE44" s="70">
        <f t="shared" si="10"/>
        <v>6.3333410935744724E-2</v>
      </c>
      <c r="YF44" s="70">
        <f t="shared" si="10"/>
        <v>5214.6175229404671</v>
      </c>
      <c r="YG44" s="70">
        <f t="shared" si="10"/>
        <v>33199.059961927116</v>
      </c>
      <c r="YH44" s="70">
        <f t="shared" si="10"/>
        <v>3.3509888831929997</v>
      </c>
      <c r="YI44" s="70">
        <f t="shared" si="10"/>
        <v>0.29502314215697539</v>
      </c>
      <c r="YJ44" s="70">
        <f t="shared" si="10"/>
        <v>0.56959003991462509</v>
      </c>
      <c r="YK44" s="70">
        <f t="shared" si="10"/>
        <v>2.1123067497964998</v>
      </c>
      <c r="YL44" s="70">
        <f t="shared" si="10"/>
        <v>0.1503533941720305</v>
      </c>
      <c r="YM44" s="70">
        <f t="shared" si="10"/>
        <v>5.5992490327951505E-2</v>
      </c>
      <c r="YN44" s="70">
        <f t="shared" si="10"/>
        <v>1.1431063715268501</v>
      </c>
      <c r="YO44" s="70">
        <f t="shared" si="10"/>
        <v>0.130964470180673</v>
      </c>
      <c r="YP44" s="70">
        <f t="shared" si="10"/>
        <v>9.5671963746810015E-2</v>
      </c>
      <c r="YQ44" s="70">
        <f t="shared" si="10"/>
        <v>41.519743038377861</v>
      </c>
      <c r="YR44" s="70">
        <f t="shared" si="10"/>
        <v>0.34142766079347497</v>
      </c>
      <c r="YS44" s="70">
        <f t="shared" si="10"/>
        <v>4.8671194461299994</v>
      </c>
      <c r="YT44" s="70">
        <f t="shared" si="10"/>
        <v>3.8813841646267493</v>
      </c>
      <c r="YU44" s="70">
        <f t="shared" si="10"/>
        <v>27.441731733917248</v>
      </c>
      <c r="YV44" s="70">
        <f t="shared" si="10"/>
        <v>116.40052705486001</v>
      </c>
      <c r="YW44" s="70">
        <f t="shared" si="10"/>
        <v>9.5355737654769984E-2</v>
      </c>
      <c r="YX44" s="70">
        <f t="shared" si="10"/>
        <v>0.6210125729575976</v>
      </c>
      <c r="YY44" s="70">
        <f t="shared" si="10"/>
        <v>0.16141129561528494</v>
      </c>
      <c r="YZ44" s="70">
        <f t="shared" si="10"/>
        <v>38.300954221843504</v>
      </c>
      <c r="ZA44" s="70">
        <f t="shared" si="10"/>
        <v>17.627025504664243</v>
      </c>
      <c r="ZB44" s="70">
        <f t="shared" si="10"/>
        <v>5.0439231005327478</v>
      </c>
      <c r="ZC44" s="70">
        <f t="shared" si="10"/>
        <v>170.04518294473999</v>
      </c>
      <c r="ZD44" s="70">
        <f t="shared" si="10"/>
        <v>3.9503183877494498E-2</v>
      </c>
      <c r="ZE44" s="70">
        <f t="shared" si="10"/>
        <v>0.44016636623356764</v>
      </c>
      <c r="ZF44" s="70">
        <f t="shared" si="10"/>
        <v>2.0195703610112501</v>
      </c>
      <c r="ZG44" s="70">
        <f t="shared" si="10"/>
        <v>4.0391407220207496</v>
      </c>
      <c r="ZH44" s="70">
        <f t="shared" si="10"/>
        <v>2.21423596584525</v>
      </c>
      <c r="ZI44" s="70">
        <f t="shared" si="10"/>
        <v>-6.5590009745481653E-2</v>
      </c>
      <c r="ZJ44" s="70">
        <f t="shared" si="10"/>
        <v>0.29694294056547499</v>
      </c>
      <c r="ZK44" s="70">
        <f t="shared" si="10"/>
        <v>0.93509311206159984</v>
      </c>
      <c r="ZL44" s="70">
        <f t="shared" si="10"/>
        <v>0.24072896497057003</v>
      </c>
      <c r="ZM44" s="70">
        <f t="shared" si="10"/>
        <v>0.60798160250912514</v>
      </c>
      <c r="ZN44" s="70">
        <f t="shared" si="10"/>
        <v>1.0615338952075002</v>
      </c>
      <c r="ZO44" s="70">
        <f t="shared" si="10"/>
        <v>0.45334533110620001</v>
      </c>
      <c r="ZP44" s="70">
        <f t="shared" si="10"/>
        <v>0.29642178346710002</v>
      </c>
      <c r="ZQ44" s="70">
        <f t="shared" si="10"/>
        <v>0.87015121533630002</v>
      </c>
      <c r="ZR44" s="70">
        <f t="shared" si="10"/>
        <v>0.75112564044450014</v>
      </c>
      <c r="ZS44" s="70">
        <f t="shared" si="10"/>
        <v>0.11117676570225854</v>
      </c>
      <c r="ZT44" s="70">
        <f t="shared" si="10"/>
        <v>4.5660995938032496</v>
      </c>
      <c r="ZU44" s="70">
        <f t="shared" si="10"/>
        <v>1.6526573864774998</v>
      </c>
      <c r="ZV44" s="70">
        <f t="shared" si="10"/>
        <v>0.23065212279972497</v>
      </c>
      <c r="ZW44" s="70">
        <f t="shared" si="10"/>
        <v>0.343210693922125</v>
      </c>
      <c r="ZX44" s="70">
        <f t="shared" si="10"/>
        <v>2.299594577189775</v>
      </c>
      <c r="ZY44" s="70">
        <f t="shared" si="10"/>
        <v>0.2795393002448251</v>
      </c>
      <c r="ZZ44" s="70">
        <f t="shared" si="10"/>
        <v>-5.3841541804564998E-2</v>
      </c>
      <c r="AAA44" s="70">
        <f t="shared" si="10"/>
        <v>0.51587315477592499</v>
      </c>
      <c r="AAB44" s="70">
        <f t="shared" si="10"/>
        <v>0.75539115077977526</v>
      </c>
      <c r="AAC44" s="70">
        <f t="shared" si="10"/>
        <v>0.76486117317972502</v>
      </c>
      <c r="AAD44" s="70">
        <f t="shared" si="10"/>
        <v>11.494646034211248</v>
      </c>
      <c r="AAE44" s="70">
        <f t="shared" si="10"/>
        <v>-3.0927265188132991E-2</v>
      </c>
      <c r="AAF44" s="70">
        <f t="shared" ref="AAF44:ACQ44" si="11">AVERAGE(AAF4:AAF43)</f>
        <v>0.47278415665552487</v>
      </c>
      <c r="AAG44" s="70">
        <f t="shared" si="11"/>
        <v>-0.15073845779212749</v>
      </c>
      <c r="AAH44" s="70">
        <f t="shared" si="11"/>
        <v>16065.433451477225</v>
      </c>
      <c r="AAI44" s="70">
        <f t="shared" si="11"/>
        <v>4.8813724049872516</v>
      </c>
      <c r="AAJ44" s="70">
        <f t="shared" si="11"/>
        <v>7.2184790084667512</v>
      </c>
      <c r="AAK44" s="70">
        <f t="shared" si="11"/>
        <v>23529.525237007874</v>
      </c>
      <c r="AAL44" s="70">
        <f t="shared" si="11"/>
        <v>25.595732202322502</v>
      </c>
      <c r="AAM44" s="70">
        <f t="shared" si="11"/>
        <v>9.2254237756107482</v>
      </c>
      <c r="AAN44" s="70">
        <f t="shared" si="11"/>
        <v>11.044857900404249</v>
      </c>
      <c r="AAO44" s="70">
        <f t="shared" si="11"/>
        <v>-25.897702016772996</v>
      </c>
      <c r="AAP44" s="70">
        <f t="shared" si="11"/>
        <v>1.1531346648796752</v>
      </c>
      <c r="AAQ44" s="70">
        <f t="shared" si="11"/>
        <v>51.493434219112508</v>
      </c>
      <c r="AAR44" s="70">
        <f t="shared" si="11"/>
        <v>118.22667525085001</v>
      </c>
      <c r="AAS44" s="70">
        <f t="shared" si="11"/>
        <v>-11.4565926064565</v>
      </c>
      <c r="AAT44" s="70">
        <f t="shared" si="11"/>
        <v>3.8867459001840006</v>
      </c>
      <c r="AAU44" s="70">
        <f t="shared" si="11"/>
        <v>-0.17563330492175247</v>
      </c>
      <c r="AAV44" s="70">
        <f t="shared" si="11"/>
        <v>0.3098341286189274</v>
      </c>
      <c r="AAW44" s="70">
        <f t="shared" si="11"/>
        <v>0.36291046698227503</v>
      </c>
      <c r="AAX44" s="70">
        <f t="shared" si="11"/>
        <v>0.44442268663404005</v>
      </c>
      <c r="AAY44" s="70">
        <f t="shared" si="11"/>
        <v>0.46556710597700013</v>
      </c>
      <c r="AAZ44" s="70">
        <f t="shared" si="11"/>
        <v>0.93870969157000006</v>
      </c>
      <c r="ABA44" s="70">
        <f t="shared" si="11"/>
        <v>78.838531352264738</v>
      </c>
      <c r="ABB44" s="70">
        <f t="shared" si="11"/>
        <v>3.760141058546</v>
      </c>
      <c r="ABC44" s="70">
        <f t="shared" si="11"/>
        <v>3.4767174885942511</v>
      </c>
      <c r="ABD44" s="70">
        <f t="shared" si="11"/>
        <v>96.108196893751</v>
      </c>
      <c r="ABE44" s="70">
        <f t="shared" si="11"/>
        <v>0.69513755656999998</v>
      </c>
      <c r="ABF44" s="70">
        <f t="shared" si="11"/>
        <v>16.753503643193504</v>
      </c>
      <c r="ABG44" s="70">
        <f t="shared" si="11"/>
        <v>0.65417246770522497</v>
      </c>
      <c r="ABH44" s="70">
        <f t="shared" si="11"/>
        <v>1.7100978879911</v>
      </c>
      <c r="ABI44" s="70">
        <f t="shared" si="11"/>
        <v>2.4659054006534999</v>
      </c>
      <c r="ABJ44" s="70">
        <f t="shared" si="11"/>
        <v>4.8625928693712499</v>
      </c>
      <c r="ABK44" s="70">
        <f t="shared" si="11"/>
        <v>0.49927398483145008</v>
      </c>
      <c r="ABL44" s="70">
        <f t="shared" si="11"/>
        <v>0.60347747658559991</v>
      </c>
      <c r="ABM44" s="70">
        <f t="shared" si="11"/>
        <v>4098.3956788479218</v>
      </c>
      <c r="ABN44" s="70">
        <f t="shared" si="11"/>
        <v>0.44962954316080006</v>
      </c>
      <c r="ABO44" s="70">
        <f t="shared" si="11"/>
        <v>0.3242573104</v>
      </c>
      <c r="ABP44" s="70">
        <f t="shared" si="11"/>
        <v>2.7042017704517503</v>
      </c>
      <c r="ABQ44" s="70">
        <f t="shared" si="11"/>
        <v>3.05403540903625</v>
      </c>
      <c r="ABR44" s="70">
        <f t="shared" si="11"/>
        <v>7432.0118856831923</v>
      </c>
      <c r="ABS44" s="70">
        <f t="shared" si="11"/>
        <v>2.2441553933315417</v>
      </c>
      <c r="ABT44" s="70">
        <f t="shared" si="11"/>
        <v>8.5864251915572759E-2</v>
      </c>
      <c r="ABU44" s="70">
        <f t="shared" si="11"/>
        <v>3908.2492716855654</v>
      </c>
      <c r="ABV44" s="70">
        <f t="shared" si="11"/>
        <v>30783.229066702148</v>
      </c>
      <c r="ABW44" s="70">
        <f t="shared" si="11"/>
        <v>4.9285615079380003</v>
      </c>
      <c r="ABX44" s="70">
        <f t="shared" si="11"/>
        <v>0.39933678082985941</v>
      </c>
      <c r="ABY44" s="70">
        <f t="shared" si="11"/>
        <v>0.48932756749424994</v>
      </c>
      <c r="ABZ44" s="70">
        <f t="shared" si="11"/>
        <v>2.3174504227744999</v>
      </c>
      <c r="ACA44" s="70">
        <f t="shared" si="11"/>
        <v>0.20406692372831742</v>
      </c>
      <c r="ACB44" s="70">
        <f t="shared" si="11"/>
        <v>6.0449014897466249E-2</v>
      </c>
      <c r="ACC44" s="70">
        <f t="shared" si="11"/>
        <v>2.0802562545408003</v>
      </c>
      <c r="ACD44" s="70">
        <f t="shared" si="11"/>
        <v>0.23186200716811151</v>
      </c>
      <c r="ACE44" s="70">
        <f t="shared" si="11"/>
        <v>7.4626805826273984E-2</v>
      </c>
      <c r="ACF44" s="70">
        <f t="shared" si="11"/>
        <v>31.700973885152926</v>
      </c>
      <c r="ACG44" s="70">
        <f t="shared" si="11"/>
        <v>172.44019896796746</v>
      </c>
      <c r="ACH44" s="70">
        <f t="shared" si="11"/>
        <v>915.23601422431966</v>
      </c>
      <c r="ACI44" s="70">
        <f t="shared" si="11"/>
        <v>5.6630659771102492</v>
      </c>
      <c r="ACJ44" s="70">
        <f t="shared" si="11"/>
        <v>95.149776339319985</v>
      </c>
      <c r="ACK44" s="70">
        <f t="shared" si="11"/>
        <v>7.0807652320949996</v>
      </c>
      <c r="ACL44" s="70">
        <f t="shared" si="11"/>
        <v>0.66618102164147519</v>
      </c>
      <c r="ACM44" s="70">
        <f t="shared" si="11"/>
        <v>660.53324317619501</v>
      </c>
      <c r="ACN44" s="70">
        <f t="shared" si="11"/>
        <v>0.46960425854682503</v>
      </c>
      <c r="ACO44" s="70">
        <f t="shared" si="11"/>
        <v>3.3484439702245004</v>
      </c>
      <c r="ACP44" s="70">
        <f t="shared" si="11"/>
        <v>8.8365195419833231E-2</v>
      </c>
      <c r="ACQ44" s="70">
        <f t="shared" si="11"/>
        <v>0.67611587497577497</v>
      </c>
      <c r="ACR44" s="70">
        <f t="shared" ref="ACR44:AFC44" si="12">AVERAGE(ACR4:ACR43)</f>
        <v>2510.0602681913251</v>
      </c>
      <c r="ACS44" s="70">
        <f t="shared" si="12"/>
        <v>1.7595467947764752E-2</v>
      </c>
      <c r="ACT44" s="70">
        <f t="shared" si="12"/>
        <v>2.7626555183146245E-2</v>
      </c>
      <c r="ACU44" s="70">
        <f t="shared" si="12"/>
        <v>23.718418878945755</v>
      </c>
      <c r="ACV44" s="70">
        <f t="shared" si="12"/>
        <v>47.436837757897507</v>
      </c>
      <c r="ACW44" s="70">
        <f t="shared" si="12"/>
        <v>6.8086247160662499</v>
      </c>
      <c r="ACX44" s="70">
        <f t="shared" si="12"/>
        <v>2300.9855577099515</v>
      </c>
      <c r="ACY44" s="70">
        <f t="shared" si="12"/>
        <v>2.8138675153904492E-2</v>
      </c>
      <c r="ACZ44" s="70">
        <f t="shared" si="12"/>
        <v>0.95807185172144993</v>
      </c>
      <c r="ADA44" s="70">
        <f t="shared" si="12"/>
        <v>1.3421835838550602E-2</v>
      </c>
      <c r="ADB44" s="70">
        <f t="shared" si="12"/>
        <v>226.41744844426253</v>
      </c>
      <c r="ADC44" s="70">
        <f t="shared" si="12"/>
        <v>3.6980744702237502</v>
      </c>
      <c r="ADD44" s="70">
        <f t="shared" si="12"/>
        <v>0.16531412374155002</v>
      </c>
      <c r="ADE44" s="70">
        <f t="shared" si="12"/>
        <v>46.754740347243754</v>
      </c>
      <c r="ADF44" s="70">
        <f t="shared" si="12"/>
        <v>0.8753667263627003</v>
      </c>
      <c r="ADG44" s="70">
        <f t="shared" si="12"/>
        <v>0.16052017830899504</v>
      </c>
      <c r="ADH44" s="70">
        <f t="shared" si="12"/>
        <v>0.43946038493934247</v>
      </c>
      <c r="ADI44" s="70">
        <f t="shared" si="12"/>
        <v>753.73043409898492</v>
      </c>
      <c r="ADJ44" s="70">
        <f t="shared" si="12"/>
        <v>5.0495022382517503</v>
      </c>
      <c r="ADK44" s="70">
        <f t="shared" si="12"/>
        <v>0.91322528008510007</v>
      </c>
      <c r="ADL44" s="70">
        <f t="shared" si="12"/>
        <v>163.81862120456753</v>
      </c>
      <c r="ADM44" s="70">
        <f t="shared" si="12"/>
        <v>912180.75794351008</v>
      </c>
      <c r="ADN44" s="70">
        <f t="shared" si="12"/>
        <v>0.99350176812439983</v>
      </c>
      <c r="ADO44" s="70">
        <f t="shared" si="12"/>
        <v>-0.56665881791440009</v>
      </c>
      <c r="ADP44" s="70">
        <f t="shared" si="12"/>
        <v>9.2639430642302507</v>
      </c>
      <c r="ADQ44" s="70">
        <f t="shared" si="12"/>
        <v>0.24224516149005004</v>
      </c>
      <c r="ADR44" s="70">
        <f t="shared" si="12"/>
        <v>428.85703637412496</v>
      </c>
      <c r="ADS44" s="70">
        <f t="shared" si="12"/>
        <v>434.17656309324502</v>
      </c>
      <c r="ADT44" s="70">
        <f t="shared" si="12"/>
        <v>0.33605323350263011</v>
      </c>
      <c r="ADU44" s="70">
        <f t="shared" si="12"/>
        <v>4.310618567856999E-2</v>
      </c>
      <c r="ADV44" s="70">
        <f t="shared" si="12"/>
        <v>2618.1009891999252</v>
      </c>
      <c r="ADW44" s="70">
        <f t="shared" si="12"/>
        <v>1434048829.9920423</v>
      </c>
      <c r="ADX44" s="70">
        <f t="shared" si="12"/>
        <v>180.59371577108749</v>
      </c>
      <c r="ADY44" s="70">
        <f t="shared" si="12"/>
        <v>248.1404954615175</v>
      </c>
      <c r="ADZ44" s="70">
        <f t="shared" si="12"/>
        <v>2041322359.1603348</v>
      </c>
      <c r="AEA44" s="70">
        <f t="shared" si="12"/>
        <v>3419.5369991432499</v>
      </c>
      <c r="AEB44" s="70">
        <f t="shared" si="12"/>
        <v>2669.6956242634501</v>
      </c>
      <c r="AEC44" s="70">
        <f t="shared" si="12"/>
        <v>3051.2050651409995</v>
      </c>
      <c r="AED44" s="70">
        <f t="shared" si="12"/>
        <v>2054.1606456251243</v>
      </c>
      <c r="AEE44" s="70">
        <f t="shared" si="12"/>
        <v>4.9251583031302513</v>
      </c>
      <c r="AEF44" s="70">
        <f t="shared" si="12"/>
        <v>1365.3763535176752</v>
      </c>
      <c r="AEG44" s="70">
        <f t="shared" si="12"/>
        <v>107705.23990396126</v>
      </c>
      <c r="AEH44" s="70">
        <f t="shared" si="12"/>
        <v>2283.2358954917004</v>
      </c>
      <c r="AEI44" s="70">
        <f t="shared" si="12"/>
        <v>2.8695243426964994</v>
      </c>
      <c r="AEJ44" s="70">
        <f t="shared" si="12"/>
        <v>2647.3234446843753</v>
      </c>
      <c r="AEK44" s="70">
        <f t="shared" si="12"/>
        <v>2.6029351082572504E-2</v>
      </c>
      <c r="AEL44" s="70">
        <f t="shared" si="12"/>
        <v>173.21260427449505</v>
      </c>
      <c r="AEM44" s="70">
        <f t="shared" si="12"/>
        <v>2.7376917661500993E-2</v>
      </c>
      <c r="AEN44" s="70">
        <f t="shared" si="12"/>
        <v>4.1854361810484991E-2</v>
      </c>
      <c r="AEO44" s="70">
        <f t="shared" si="12"/>
        <v>5.9863554323174993E-2</v>
      </c>
      <c r="AEP44" s="70">
        <f t="shared" si="12"/>
        <v>6.6565079809420009</v>
      </c>
      <c r="AEQ44" s="70">
        <f t="shared" si="12"/>
        <v>1.16952174901175</v>
      </c>
      <c r="AER44" s="70">
        <f t="shared" si="12"/>
        <v>896.2632231276973</v>
      </c>
      <c r="AES44" s="70">
        <f t="shared" si="12"/>
        <v>214.36694234874503</v>
      </c>
      <c r="AET44" s="70">
        <f t="shared" si="12"/>
        <v>0.96457733570272508</v>
      </c>
      <c r="AEU44" s="70">
        <f t="shared" si="12"/>
        <v>1029.1400059411469</v>
      </c>
      <c r="AEV44" s="70">
        <f t="shared" si="12"/>
        <v>0.95302349933132491</v>
      </c>
      <c r="AEW44" s="70">
        <f t="shared" si="12"/>
        <v>3.3180519043564498E-2</v>
      </c>
      <c r="AEX44" s="70">
        <f t="shared" si="12"/>
        <v>5.07256303917125</v>
      </c>
      <c r="AEY44" s="70">
        <f t="shared" si="12"/>
        <v>918.76196818168989</v>
      </c>
      <c r="AEZ44" s="70">
        <f t="shared" si="12"/>
        <v>0.91542867888527479</v>
      </c>
      <c r="AFA44" s="70">
        <f t="shared" si="12"/>
        <v>177.22269133276751</v>
      </c>
      <c r="AFB44" s="70">
        <f t="shared" si="12"/>
        <v>0.93839650077706005</v>
      </c>
      <c r="AFC44" s="70">
        <f t="shared" si="12"/>
        <v>3.8179071849595007E-2</v>
      </c>
      <c r="AFD44" s="70">
        <f t="shared" ref="AFD44:AFU44" si="13">AVERAGE(AFD4:AFD43)</f>
        <v>0.63645001833920012</v>
      </c>
      <c r="AFE44" s="70">
        <f t="shared" si="13"/>
        <v>95.490921376949032</v>
      </c>
      <c r="AFF44" s="70">
        <f t="shared" si="13"/>
        <v>4.2808300124144996</v>
      </c>
      <c r="AFG44" s="70">
        <f t="shared" si="13"/>
        <v>2.9192666471864994</v>
      </c>
      <c r="AFH44" s="70">
        <f t="shared" si="13"/>
        <v>801.53048155641511</v>
      </c>
      <c r="AFI44" s="70">
        <f t="shared" si="13"/>
        <v>0.74132536416282524</v>
      </c>
      <c r="AFJ44" s="70">
        <f t="shared" si="13"/>
        <v>6.9271166094585002E-2</v>
      </c>
      <c r="AFK44" s="70">
        <f t="shared" si="13"/>
        <v>2106.9029816593252</v>
      </c>
      <c r="AFL44" s="70">
        <f t="shared" si="13"/>
        <v>945.17726139628235</v>
      </c>
      <c r="AFM44" s="70">
        <f t="shared" si="13"/>
        <v>0.81501726803497498</v>
      </c>
      <c r="AFN44" s="70">
        <f t="shared" si="13"/>
        <v>2.6826647572768002E-2</v>
      </c>
      <c r="AFO44" s="70">
        <f t="shared" si="13"/>
        <v>5.5099605140327501</v>
      </c>
      <c r="AFP44" s="70">
        <f t="shared" si="13"/>
        <v>2.0869268367767001E-2</v>
      </c>
      <c r="AFQ44" s="70">
        <f t="shared" si="13"/>
        <v>8.7238071783875756E-2</v>
      </c>
      <c r="AFR44" s="70">
        <f t="shared" si="13"/>
        <v>6596.9189413643253</v>
      </c>
      <c r="AFS44" s="70">
        <f t="shared" si="13"/>
        <v>68.680395973172011</v>
      </c>
      <c r="AFT44" s="70">
        <f t="shared" si="13"/>
        <v>1.1794315540474252</v>
      </c>
      <c r="AFU44" s="70">
        <f t="shared" si="13"/>
        <v>3.550167742295101E-2</v>
      </c>
    </row>
    <row r="45" spans="1:853" s="69" customFormat="1">
      <c r="B45" s="69" t="s">
        <v>121</v>
      </c>
      <c r="C45" s="70">
        <f>STDEV(C4:C43)</f>
        <v>489.44019600187335</v>
      </c>
      <c r="D45" s="70">
        <f t="shared" ref="D45:BO45" si="14">STDEV(D4:D43)</f>
        <v>4.5944166698797506</v>
      </c>
      <c r="E45" s="70">
        <f t="shared" si="14"/>
        <v>481.97271805546376</v>
      </c>
      <c r="F45" s="70">
        <f t="shared" si="14"/>
        <v>4.3572786236672494</v>
      </c>
      <c r="G45" s="70">
        <f t="shared" si="14"/>
        <v>6.8714924254057577E-2</v>
      </c>
      <c r="H45" s="70">
        <f t="shared" si="14"/>
        <v>3.8116777253552976</v>
      </c>
      <c r="I45" s="70">
        <f t="shared" si="14"/>
        <v>0.14844198309456286</v>
      </c>
      <c r="J45" s="70">
        <f t="shared" si="14"/>
        <v>0.47716216721904192</v>
      </c>
      <c r="K45" s="70">
        <f t="shared" si="14"/>
        <v>3.8260935874822124</v>
      </c>
      <c r="L45" s="70">
        <f t="shared" si="14"/>
        <v>0.27883538972855482</v>
      </c>
      <c r="M45" s="70">
        <f t="shared" si="14"/>
        <v>245.87835060989894</v>
      </c>
      <c r="N45" s="70">
        <f t="shared" si="14"/>
        <v>3.0121406663386825</v>
      </c>
      <c r="O45" s="70">
        <f t="shared" si="14"/>
        <v>3.9643143386609934</v>
      </c>
      <c r="P45" s="70">
        <f t="shared" si="14"/>
        <v>4.5892652741822859</v>
      </c>
      <c r="Q45" s="70">
        <f t="shared" si="14"/>
        <v>42.343916069145102</v>
      </c>
      <c r="R45" s="70">
        <f t="shared" si="14"/>
        <v>199.04077035501277</v>
      </c>
      <c r="S45" s="70">
        <f t="shared" si="14"/>
        <v>0.8252925360076151</v>
      </c>
      <c r="T45" s="70">
        <f t="shared" si="14"/>
        <v>65.774900043841811</v>
      </c>
      <c r="U45" s="70">
        <f t="shared" si="14"/>
        <v>19.358779482304275</v>
      </c>
      <c r="V45" s="70">
        <f t="shared" si="14"/>
        <v>0.20464424965808381</v>
      </c>
      <c r="W45" s="70">
        <f t="shared" si="14"/>
        <v>94.874639843368357</v>
      </c>
      <c r="X45" s="70">
        <f t="shared" si="14"/>
        <v>0.16943995863403033</v>
      </c>
      <c r="Y45" s="70">
        <f t="shared" si="14"/>
        <v>6.4484630630070594</v>
      </c>
      <c r="Z45" s="70">
        <f t="shared" si="14"/>
        <v>0.56407407575851831</v>
      </c>
      <c r="AA45" s="70">
        <f t="shared" si="14"/>
        <v>1.4791362548921072</v>
      </c>
      <c r="AB45" s="70">
        <f t="shared" si="14"/>
        <v>1455.9029545814371</v>
      </c>
      <c r="AC45" s="70">
        <f t="shared" si="14"/>
        <v>1.8558818581578197E-2</v>
      </c>
      <c r="AD45" s="70">
        <f t="shared" si="14"/>
        <v>3.6590934295034287E-2</v>
      </c>
      <c r="AE45" s="70">
        <f t="shared" si="14"/>
        <v>5.7484182214467232</v>
      </c>
      <c r="AF45" s="70">
        <f t="shared" si="14"/>
        <v>11.496836442877267</v>
      </c>
      <c r="AG45" s="70">
        <f t="shared" si="14"/>
        <v>0.94846524352037787</v>
      </c>
      <c r="AH45" s="70">
        <f t="shared" si="14"/>
        <v>993.76448920905045</v>
      </c>
      <c r="AI45" s="70">
        <f t="shared" si="14"/>
        <v>4.4771100866019167E-2</v>
      </c>
      <c r="AJ45" s="70">
        <f t="shared" si="14"/>
        <v>4.0836000276217484E-2</v>
      </c>
      <c r="AK45" s="70">
        <f t="shared" si="14"/>
        <v>2.0465178931903017E-2</v>
      </c>
      <c r="AL45" s="70">
        <f t="shared" si="14"/>
        <v>84.756896517615701</v>
      </c>
      <c r="AM45" s="70">
        <f t="shared" si="14"/>
        <v>0.61657062172819832</v>
      </c>
      <c r="AN45" s="70">
        <f t="shared" si="14"/>
        <v>0.116880168552809</v>
      </c>
      <c r="AO45" s="70">
        <f t="shared" si="14"/>
        <v>17.467113270337858</v>
      </c>
      <c r="AP45" s="70">
        <f t="shared" si="14"/>
        <v>5.2558727546916678E-2</v>
      </c>
      <c r="AQ45" s="70">
        <f t="shared" si="14"/>
        <v>0.1457406270364871</v>
      </c>
      <c r="AR45" s="70">
        <f t="shared" si="14"/>
        <v>0.38868915260724796</v>
      </c>
      <c r="AS45" s="70">
        <f t="shared" si="14"/>
        <v>181.13041612473367</v>
      </c>
      <c r="AT45" s="70">
        <f t="shared" si="14"/>
        <v>0.58334525789947156</v>
      </c>
      <c r="AU45" s="70">
        <f t="shared" si="14"/>
        <v>0.10762625384061357</v>
      </c>
      <c r="AV45" s="70">
        <f t="shared" si="14"/>
        <v>36.961662066022768</v>
      </c>
      <c r="AW45" s="70">
        <f t="shared" si="14"/>
        <v>105673.89908990664</v>
      </c>
      <c r="AX45" s="70">
        <f t="shared" si="14"/>
        <v>4.8416474455532613E-2</v>
      </c>
      <c r="AY45" s="70">
        <f t="shared" si="14"/>
        <v>0.13408859596074776</v>
      </c>
      <c r="AZ45" s="70">
        <f t="shared" si="14"/>
        <v>3.5274448446489277</v>
      </c>
      <c r="BA45" s="70">
        <f t="shared" si="14"/>
        <v>0.13157133178458499</v>
      </c>
      <c r="BB45" s="70">
        <f t="shared" si="14"/>
        <v>81.216320259600678</v>
      </c>
      <c r="BC45" s="70">
        <f t="shared" si="14"/>
        <v>118.87268948791284</v>
      </c>
      <c r="BD45" s="70">
        <f t="shared" si="14"/>
        <v>0.70245575792827897</v>
      </c>
      <c r="BE45" s="70">
        <f t="shared" si="14"/>
        <v>4.2583112444603936E-2</v>
      </c>
      <c r="BF45" s="70">
        <f t="shared" si="14"/>
        <v>473.35891797277782</v>
      </c>
      <c r="BG45" s="70">
        <f t="shared" si="14"/>
        <v>344429035.57138914</v>
      </c>
      <c r="BH45" s="70">
        <f t="shared" si="14"/>
        <v>46.554765740605134</v>
      </c>
      <c r="BI45" s="70">
        <f t="shared" si="14"/>
        <v>58.046164104671291</v>
      </c>
      <c r="BJ45" s="70">
        <f t="shared" si="14"/>
        <v>526736554.53751439</v>
      </c>
      <c r="BK45" s="70">
        <f t="shared" si="14"/>
        <v>535.22177945700992</v>
      </c>
      <c r="BL45" s="70">
        <f t="shared" si="14"/>
        <v>472.69420574224512</v>
      </c>
      <c r="BM45" s="70">
        <f t="shared" si="14"/>
        <v>522.29647170219744</v>
      </c>
      <c r="BN45" s="70">
        <f t="shared" si="14"/>
        <v>414.72421404826213</v>
      </c>
      <c r="BO45" s="70">
        <f t="shared" si="14"/>
        <v>0.60858588591285512</v>
      </c>
      <c r="BP45" s="70">
        <f t="shared" ref="BP45:EA45" si="15">STDEV(BP4:BP43)</f>
        <v>286.35262016772793</v>
      </c>
      <c r="BQ45" s="70">
        <f t="shared" si="15"/>
        <v>26455.28148102147</v>
      </c>
      <c r="BR45" s="70">
        <f t="shared" si="15"/>
        <v>435.22124641765072</v>
      </c>
      <c r="BS45" s="70">
        <f t="shared" si="15"/>
        <v>1.4153498377029434</v>
      </c>
      <c r="BT45" s="70">
        <f t="shared" si="15"/>
        <v>472.70485354507724</v>
      </c>
      <c r="BU45" s="70">
        <f t="shared" si="15"/>
        <v>2.9620383541654242E-2</v>
      </c>
      <c r="BV45" s="70">
        <f t="shared" si="15"/>
        <v>41.971829617176233</v>
      </c>
      <c r="BW45" s="70">
        <f t="shared" si="15"/>
        <v>3.5005657975382437E-2</v>
      </c>
      <c r="BX45" s="70">
        <f t="shared" si="15"/>
        <v>3.6699355868240337E-2</v>
      </c>
      <c r="BY45" s="70">
        <f t="shared" si="15"/>
        <v>0.21791444117150799</v>
      </c>
      <c r="BZ45" s="70">
        <f t="shared" si="15"/>
        <v>16.727937701038336</v>
      </c>
      <c r="CA45" s="70">
        <f t="shared" si="15"/>
        <v>0.56760426152355314</v>
      </c>
      <c r="CB45" s="70">
        <f t="shared" si="15"/>
        <v>188.36308751867503</v>
      </c>
      <c r="CC45" s="70">
        <f t="shared" si="15"/>
        <v>281.41272975015733</v>
      </c>
      <c r="CD45" s="70">
        <f t="shared" si="15"/>
        <v>6.6297875250635796E-2</v>
      </c>
      <c r="CE45" s="70">
        <f t="shared" si="15"/>
        <v>256.18193443705837</v>
      </c>
      <c r="CF45" s="70">
        <f t="shared" si="15"/>
        <v>8.3611684907592743E-2</v>
      </c>
      <c r="CG45" s="70">
        <f t="shared" si="15"/>
        <v>9.0857231084745457E-2</v>
      </c>
      <c r="CH45" s="70">
        <f t="shared" si="15"/>
        <v>0.48003753835689911</v>
      </c>
      <c r="CI45" s="70">
        <f t="shared" si="15"/>
        <v>197.83564817931298</v>
      </c>
      <c r="CJ45" s="70">
        <f t="shared" si="15"/>
        <v>0.12137763344879464</v>
      </c>
      <c r="CK45" s="70">
        <f t="shared" si="15"/>
        <v>38.432692242494106</v>
      </c>
      <c r="CL45" s="70">
        <f t="shared" si="15"/>
        <v>43.173891258745023</v>
      </c>
      <c r="CM45" s="70">
        <f t="shared" si="15"/>
        <v>2.8866577611164859E-2</v>
      </c>
      <c r="CN45" s="70">
        <f t="shared" si="15"/>
        <v>0.18775329018728809</v>
      </c>
      <c r="CO45" s="70">
        <f t="shared" si="15"/>
        <v>52.10444354477805</v>
      </c>
      <c r="CP45" s="70">
        <f t="shared" si="15"/>
        <v>3.8567941300909672</v>
      </c>
      <c r="CQ45" s="70">
        <f t="shared" si="15"/>
        <v>53.21264142796521</v>
      </c>
      <c r="CR45" s="70">
        <f t="shared" si="15"/>
        <v>139.3446466258475</v>
      </c>
      <c r="CS45" s="70">
        <f t="shared" si="15"/>
        <v>0.21057792800084338</v>
      </c>
      <c r="CT45" s="70">
        <f t="shared" si="15"/>
        <v>2.9173254180309018</v>
      </c>
      <c r="CU45" s="70">
        <f t="shared" si="15"/>
        <v>4369.5437827182122</v>
      </c>
      <c r="CV45" s="70">
        <f t="shared" si="15"/>
        <v>198.98032268849369</v>
      </c>
      <c r="CW45" s="70">
        <f t="shared" si="15"/>
        <v>0.14576914810301705</v>
      </c>
      <c r="CX45" s="70">
        <f t="shared" si="15"/>
        <v>3.4679575230468211E-2</v>
      </c>
      <c r="CY45" s="70">
        <f t="shared" si="15"/>
        <v>0.79952313467810943</v>
      </c>
      <c r="CZ45" s="70">
        <f t="shared" si="15"/>
        <v>2.5238607725565809E-2</v>
      </c>
      <c r="DA45" s="70">
        <f t="shared" si="15"/>
        <v>6.8239371933787027E-2</v>
      </c>
      <c r="DB45" s="70">
        <f t="shared" si="15"/>
        <v>2185.9248356263356</v>
      </c>
      <c r="DC45" s="70">
        <f t="shared" si="15"/>
        <v>14.610232588095014</v>
      </c>
      <c r="DD45" s="70">
        <f t="shared" si="15"/>
        <v>0.35358554906240625</v>
      </c>
      <c r="DE45" s="70">
        <f t="shared" si="15"/>
        <v>0.21992792735903191</v>
      </c>
      <c r="DF45" s="70">
        <f t="shared" si="15"/>
        <v>11.285573116855268</v>
      </c>
      <c r="DG45" s="70">
        <f t="shared" si="15"/>
        <v>53.288094040422855</v>
      </c>
      <c r="DH45" s="70">
        <f t="shared" si="15"/>
        <v>0.56328396485516652</v>
      </c>
      <c r="DI45" s="70">
        <f t="shared" si="15"/>
        <v>36.536867285880909</v>
      </c>
      <c r="DJ45" s="70">
        <f t="shared" si="15"/>
        <v>70.288118370485492</v>
      </c>
      <c r="DK45" s="70">
        <f t="shared" si="15"/>
        <v>0.17601380063566541</v>
      </c>
      <c r="DL45" s="70">
        <f t="shared" si="15"/>
        <v>42.792286957550118</v>
      </c>
      <c r="DM45" s="70">
        <f t="shared" si="15"/>
        <v>0.1209148820034311</v>
      </c>
      <c r="DN45" s="70">
        <f t="shared" si="15"/>
        <v>14.453992606557089</v>
      </c>
      <c r="DO45" s="70">
        <f t="shared" si="15"/>
        <v>1.5146355885335814</v>
      </c>
      <c r="DP45" s="70">
        <f t="shared" si="15"/>
        <v>3.3652063305523412</v>
      </c>
      <c r="DQ45" s="70">
        <f t="shared" si="15"/>
        <v>438.51737899686952</v>
      </c>
      <c r="DR45" s="70">
        <f t="shared" si="15"/>
        <v>1.6392991695970503E-2</v>
      </c>
      <c r="DS45" s="70">
        <f t="shared" si="15"/>
        <v>4.531707864245068E-2</v>
      </c>
      <c r="DT45" s="70">
        <f t="shared" si="15"/>
        <v>2.7131214926443543</v>
      </c>
      <c r="DU45" s="70">
        <f t="shared" si="15"/>
        <v>5.426242985287784</v>
      </c>
      <c r="DV45" s="70">
        <f t="shared" si="15"/>
        <v>0.77362611179073626</v>
      </c>
      <c r="DW45" s="70">
        <f t="shared" si="15"/>
        <v>40.665559755555755</v>
      </c>
      <c r="DX45" s="70">
        <f t="shared" si="15"/>
        <v>6.0170906923927438E-2</v>
      </c>
      <c r="DY45" s="70">
        <f t="shared" si="15"/>
        <v>2.2870400891435601E-2</v>
      </c>
      <c r="DZ45" s="70">
        <f t="shared" si="15"/>
        <v>3.5296322039945184E-2</v>
      </c>
      <c r="EA45" s="70">
        <f t="shared" si="15"/>
        <v>21.81451653158366</v>
      </c>
      <c r="EB45" s="70">
        <f t="shared" ref="EB45:GM45" si="16">STDEV(EB4:EB43)</f>
        <v>0.48970269850753589</v>
      </c>
      <c r="EC45" s="70">
        <f t="shared" si="16"/>
        <v>7.928123241878765E-2</v>
      </c>
      <c r="ED45" s="70">
        <f t="shared" si="16"/>
        <v>8.5505290147243151</v>
      </c>
      <c r="EE45" s="70">
        <f t="shared" si="16"/>
        <v>3.2587933062705618E-2</v>
      </c>
      <c r="EF45" s="70">
        <f t="shared" si="16"/>
        <v>0.13376337653405551</v>
      </c>
      <c r="EG45" s="70">
        <f t="shared" si="16"/>
        <v>0.2258949185615495</v>
      </c>
      <c r="EH45" s="70">
        <f t="shared" si="16"/>
        <v>47.678751888047429</v>
      </c>
      <c r="EI45" s="70">
        <f t="shared" si="16"/>
        <v>0.57215327266066152</v>
      </c>
      <c r="EJ45" s="70">
        <f t="shared" si="16"/>
        <v>0.14319617654432956</v>
      </c>
      <c r="EK45" s="70">
        <f t="shared" si="16"/>
        <v>11.410802480158765</v>
      </c>
      <c r="EL45" s="70">
        <f t="shared" si="16"/>
        <v>7389.4489705715014</v>
      </c>
      <c r="EM45" s="70">
        <f t="shared" si="16"/>
        <v>0.14290305877476384</v>
      </c>
      <c r="EN45" s="70">
        <f t="shared" si="16"/>
        <v>0.14130103801719296</v>
      </c>
      <c r="EO45" s="70">
        <f t="shared" si="16"/>
        <v>1.4242047358083234</v>
      </c>
      <c r="EP45" s="70">
        <f t="shared" si="16"/>
        <v>0.1132259459133873</v>
      </c>
      <c r="EQ45" s="70">
        <f t="shared" si="16"/>
        <v>24.590689355630694</v>
      </c>
      <c r="ER45" s="70">
        <f t="shared" si="16"/>
        <v>59.802235995991126</v>
      </c>
      <c r="ES45" s="70">
        <f t="shared" si="16"/>
        <v>0.36714906126490249</v>
      </c>
      <c r="ET45" s="70">
        <f t="shared" si="16"/>
        <v>7.1515666098741007E-2</v>
      </c>
      <c r="EU45" s="70">
        <f t="shared" si="16"/>
        <v>16.261129971295674</v>
      </c>
      <c r="EV45" s="70">
        <f t="shared" si="16"/>
        <v>723296.92333807226</v>
      </c>
      <c r="EW45" s="70">
        <f t="shared" si="16"/>
        <v>24.797160546434682</v>
      </c>
      <c r="EX45" s="70">
        <f t="shared" si="16"/>
        <v>31.559807766400954</v>
      </c>
      <c r="EY45" s="70">
        <f t="shared" si="16"/>
        <v>1097051.881431211</v>
      </c>
      <c r="EZ45" s="70">
        <f t="shared" si="16"/>
        <v>73.933702025957771</v>
      </c>
      <c r="FA45" s="70">
        <f t="shared" si="16"/>
        <v>37.854270430794735</v>
      </c>
      <c r="FB45" s="70">
        <f t="shared" si="16"/>
        <v>55.810380566487709</v>
      </c>
      <c r="FC45" s="70">
        <f t="shared" si="16"/>
        <v>59.617903776061034</v>
      </c>
      <c r="FD45" s="70">
        <f t="shared" si="16"/>
        <v>0.59639832931821968</v>
      </c>
      <c r="FE45" s="70">
        <f t="shared" si="16"/>
        <v>125.60275239788794</v>
      </c>
      <c r="FF45" s="70">
        <f t="shared" si="16"/>
        <v>7020.188102570185</v>
      </c>
      <c r="FG45" s="70">
        <f t="shared" si="16"/>
        <v>42.997627503356732</v>
      </c>
      <c r="FH45" s="70">
        <f t="shared" si="16"/>
        <v>0.94515206380402284</v>
      </c>
      <c r="FI45" s="70">
        <f t="shared" si="16"/>
        <v>20.811274949262231</v>
      </c>
      <c r="FJ45" s="70">
        <f t="shared" si="16"/>
        <v>3.5238986794955379E-2</v>
      </c>
      <c r="FK45" s="70">
        <f t="shared" si="16"/>
        <v>11.039732114372562</v>
      </c>
      <c r="FL45" s="70">
        <f t="shared" si="16"/>
        <v>4.3288177005954449E-2</v>
      </c>
      <c r="FM45" s="70">
        <f t="shared" si="16"/>
        <v>6.4047909319764854E-2</v>
      </c>
      <c r="FN45" s="70">
        <f t="shared" si="16"/>
        <v>0.41182204954261709</v>
      </c>
      <c r="FO45" s="70">
        <f t="shared" si="16"/>
        <v>55.407470942808864</v>
      </c>
      <c r="FP45" s="70">
        <f t="shared" si="16"/>
        <v>1.0458700607162836</v>
      </c>
      <c r="FQ45" s="70">
        <f t="shared" si="16"/>
        <v>52.403416534907933</v>
      </c>
      <c r="FR45" s="70">
        <f t="shared" si="16"/>
        <v>220.88872891555292</v>
      </c>
      <c r="FS45" s="70">
        <f t="shared" si="16"/>
        <v>8.3956574299724293E-2</v>
      </c>
      <c r="FT45" s="70">
        <f t="shared" si="16"/>
        <v>57.659701351160663</v>
      </c>
      <c r="FU45" s="70">
        <f t="shared" si="16"/>
        <v>9.9469865180725106E-2</v>
      </c>
      <c r="FV45" s="70">
        <f t="shared" si="16"/>
        <v>0.14392335943404322</v>
      </c>
      <c r="FW45" s="70">
        <f t="shared" si="16"/>
        <v>0.43289580760581536</v>
      </c>
      <c r="FX45" s="70">
        <f t="shared" si="16"/>
        <v>53.534280830815426</v>
      </c>
      <c r="FY45" s="70">
        <f t="shared" si="16"/>
        <v>0.13379425779740126</v>
      </c>
      <c r="FZ45" s="70">
        <f t="shared" si="16"/>
        <v>9.9784082919125527</v>
      </c>
      <c r="GA45" s="70">
        <f t="shared" si="16"/>
        <v>320.8796668886007</v>
      </c>
      <c r="GB45" s="70">
        <f t="shared" si="16"/>
        <v>4.5869500185226661E-2</v>
      </c>
      <c r="GC45" s="70">
        <f t="shared" si="16"/>
        <v>0.14572415862081378</v>
      </c>
      <c r="GD45" s="70">
        <f t="shared" si="16"/>
        <v>15.854785777233479</v>
      </c>
      <c r="GE45" s="70">
        <f t="shared" si="16"/>
        <v>5.8727651896952384</v>
      </c>
      <c r="GF45" s="70">
        <f t="shared" si="16"/>
        <v>362.72712351847161</v>
      </c>
      <c r="GG45" s="70">
        <f t="shared" si="16"/>
        <v>47.990052325405124</v>
      </c>
      <c r="GH45" s="70">
        <f t="shared" si="16"/>
        <v>0.20306885526169807</v>
      </c>
      <c r="GI45" s="70">
        <f t="shared" si="16"/>
        <v>29.263506555252899</v>
      </c>
      <c r="GJ45" s="70">
        <f t="shared" si="16"/>
        <v>7960.6220215976209</v>
      </c>
      <c r="GK45" s="70">
        <f t="shared" si="16"/>
        <v>54.098628271956613</v>
      </c>
      <c r="GL45" s="70">
        <f t="shared" si="16"/>
        <v>0.14482209520577741</v>
      </c>
      <c r="GM45" s="70">
        <f t="shared" si="16"/>
        <v>5.1107629591981563E-2</v>
      </c>
      <c r="GN45" s="70">
        <f t="shared" ref="GN45:IY45" si="17">STDEV(GN4:GN43)</f>
        <v>0.62272474526152777</v>
      </c>
      <c r="GO45" s="70">
        <f t="shared" si="17"/>
        <v>3.1967680531515219E-2</v>
      </c>
      <c r="GP45" s="70">
        <f t="shared" si="17"/>
        <v>9.0396050994867139E-2</v>
      </c>
      <c r="GQ45" s="70">
        <f t="shared" si="17"/>
        <v>271.33916777443</v>
      </c>
      <c r="GR45" s="70">
        <f t="shared" si="17"/>
        <v>4.9594203590019292</v>
      </c>
      <c r="GS45" s="70">
        <f t="shared" si="17"/>
        <v>0.3207394409184412</v>
      </c>
      <c r="GT45" s="70">
        <f t="shared" si="17"/>
        <v>0.7154893590463085</v>
      </c>
      <c r="GU45" s="70">
        <f t="shared" si="17"/>
        <v>2.2080531031858022</v>
      </c>
      <c r="GV45" s="70">
        <f t="shared" si="17"/>
        <v>23.213526712103121</v>
      </c>
      <c r="GW45" s="70">
        <f t="shared" si="17"/>
        <v>0.61039459350704395</v>
      </c>
      <c r="GX45" s="70">
        <f t="shared" si="17"/>
        <v>33.8712622313083</v>
      </c>
      <c r="GY45" s="70">
        <f t="shared" si="17"/>
        <v>85.397383355610472</v>
      </c>
      <c r="GZ45" s="70">
        <f t="shared" si="17"/>
        <v>0.13463079328398173</v>
      </c>
      <c r="HA45" s="70">
        <f t="shared" si="17"/>
        <v>10.805996289696267</v>
      </c>
      <c r="HB45" s="70">
        <f t="shared" si="17"/>
        <v>8.2959777627898273E-2</v>
      </c>
      <c r="HC45" s="70">
        <f t="shared" si="17"/>
        <v>23.349272771484319</v>
      </c>
      <c r="HD45" s="70">
        <f t="shared" si="17"/>
        <v>4.4308177161454729</v>
      </c>
      <c r="HE45" s="70">
        <f t="shared" si="17"/>
        <v>4.3297940673015507</v>
      </c>
      <c r="HF45" s="70">
        <f t="shared" si="17"/>
        <v>460.35892254146876</v>
      </c>
      <c r="HG45" s="70">
        <f t="shared" si="17"/>
        <v>2.0336295320149814E-2</v>
      </c>
      <c r="HH45" s="70">
        <f t="shared" si="17"/>
        <v>9.8336051083689535E-2</v>
      </c>
      <c r="HI45" s="70">
        <f t="shared" si="17"/>
        <v>1.9693414916614926</v>
      </c>
      <c r="HJ45" s="70">
        <f t="shared" si="17"/>
        <v>3.9386829833189458</v>
      </c>
      <c r="HK45" s="70">
        <f t="shared" si="17"/>
        <v>0.95869342900536625</v>
      </c>
      <c r="HL45" s="70">
        <f t="shared" si="17"/>
        <v>14.181931896732914</v>
      </c>
      <c r="HM45" s="70">
        <f t="shared" si="17"/>
        <v>0.10965883931906781</v>
      </c>
      <c r="HN45" s="70">
        <f t="shared" si="17"/>
        <v>1.4741975344447983E-2</v>
      </c>
      <c r="HO45" s="70">
        <f t="shared" si="17"/>
        <v>7.506673755000122E-2</v>
      </c>
      <c r="HP45" s="70">
        <f t="shared" si="17"/>
        <v>2.5572553317565698</v>
      </c>
      <c r="HQ45" s="70">
        <f t="shared" si="17"/>
        <v>0.43825574161508435</v>
      </c>
      <c r="HR45" s="70">
        <f t="shared" si="17"/>
        <v>5.6913836729926483E-2</v>
      </c>
      <c r="HS45" s="70">
        <f t="shared" si="17"/>
        <v>0.84483125190803954</v>
      </c>
      <c r="HT45" s="70">
        <f t="shared" si="17"/>
        <v>2.8186488501361778E-2</v>
      </c>
      <c r="HU45" s="70">
        <f t="shared" si="17"/>
        <v>0.13828253421548975</v>
      </c>
      <c r="HV45" s="70">
        <f t="shared" si="17"/>
        <v>0.14415055563321</v>
      </c>
      <c r="HW45" s="70">
        <f t="shared" si="17"/>
        <v>22.689906190975211</v>
      </c>
      <c r="HX45" s="70">
        <f t="shared" si="17"/>
        <v>0.60265461378874075</v>
      </c>
      <c r="HY45" s="70">
        <f t="shared" si="17"/>
        <v>0.13496557028888992</v>
      </c>
      <c r="HZ45" s="70">
        <f t="shared" si="17"/>
        <v>1.9831763284325172</v>
      </c>
      <c r="IA45" s="70">
        <f t="shared" si="17"/>
        <v>348.1458522661718</v>
      </c>
      <c r="IB45" s="70">
        <f t="shared" si="17"/>
        <v>0.15480743741852424</v>
      </c>
      <c r="IC45" s="70">
        <f t="shared" si="17"/>
        <v>0.10040171501970173</v>
      </c>
      <c r="ID45" s="70">
        <f t="shared" si="17"/>
        <v>0.56891341879637014</v>
      </c>
      <c r="IE45" s="70">
        <f t="shared" si="17"/>
        <v>0.11444457923412876</v>
      </c>
      <c r="IF45" s="70">
        <f t="shared" si="17"/>
        <v>5.5265732574813509</v>
      </c>
      <c r="IG45" s="70">
        <f t="shared" si="17"/>
        <v>21.561313990419691</v>
      </c>
      <c r="IH45" s="70">
        <f t="shared" si="17"/>
        <v>0.52590288294749377</v>
      </c>
      <c r="II45" s="70">
        <f t="shared" si="17"/>
        <v>0.10110057663959048</v>
      </c>
      <c r="IJ45" s="70">
        <f t="shared" si="17"/>
        <v>17.045167861149327</v>
      </c>
      <c r="IK45" s="70">
        <f t="shared" si="17"/>
        <v>402068.02351489628</v>
      </c>
      <c r="IL45" s="70">
        <f t="shared" si="17"/>
        <v>8.9691718911711256</v>
      </c>
      <c r="IM45" s="70">
        <f t="shared" si="17"/>
        <v>12.86900150535868</v>
      </c>
      <c r="IN45" s="70">
        <f t="shared" si="17"/>
        <v>606788.80468685913</v>
      </c>
      <c r="IO45" s="70">
        <f t="shared" si="17"/>
        <v>49.102219345733822</v>
      </c>
      <c r="IP45" s="70">
        <f t="shared" si="17"/>
        <v>19.335498764508902</v>
      </c>
      <c r="IQ45" s="70">
        <f t="shared" si="17"/>
        <v>29.468112370459725</v>
      </c>
      <c r="IR45" s="70">
        <f t="shared" si="17"/>
        <v>44.919323642410255</v>
      </c>
      <c r="IS45" s="70">
        <f t="shared" si="17"/>
        <v>0.58043895764079323</v>
      </c>
      <c r="IT45" s="70">
        <f t="shared" si="17"/>
        <v>82.178790683418455</v>
      </c>
      <c r="IU45" s="70">
        <f t="shared" si="17"/>
        <v>1360.266231266005</v>
      </c>
      <c r="IV45" s="70">
        <f t="shared" si="17"/>
        <v>19.008570837715851</v>
      </c>
      <c r="IW45" s="70">
        <f t="shared" si="17"/>
        <v>1.2893034313850669</v>
      </c>
      <c r="IX45" s="70">
        <f t="shared" si="17"/>
        <v>15.66924836946834</v>
      </c>
      <c r="IY45" s="70">
        <f t="shared" si="17"/>
        <v>6.1928092009494104E-2</v>
      </c>
      <c r="IZ45" s="70">
        <f t="shared" ref="IZ45:LK45" si="18">STDEV(IZ4:IZ43)</f>
        <v>2.3344353597774057</v>
      </c>
      <c r="JA45" s="70">
        <f t="shared" si="18"/>
        <v>9.517581941588088E-2</v>
      </c>
      <c r="JB45" s="70">
        <f t="shared" si="18"/>
        <v>9.0262538075601251E-2</v>
      </c>
      <c r="JC45" s="70">
        <f t="shared" si="18"/>
        <v>0.58647617363839954</v>
      </c>
      <c r="JD45" s="70">
        <f t="shared" si="18"/>
        <v>64.959077190776185</v>
      </c>
      <c r="JE45" s="70">
        <f t="shared" si="18"/>
        <v>1.5051140075635974</v>
      </c>
      <c r="JF45" s="70">
        <f t="shared" si="18"/>
        <v>20.676396696557521</v>
      </c>
      <c r="JG45" s="70">
        <f t="shared" si="18"/>
        <v>207.5738826150442</v>
      </c>
      <c r="JH45" s="70">
        <f t="shared" si="18"/>
        <v>9.8798410131329423E-2</v>
      </c>
      <c r="JI45" s="70">
        <f t="shared" si="18"/>
        <v>41.845731610176827</v>
      </c>
      <c r="JJ45" s="70">
        <f t="shared" si="18"/>
        <v>0.11369191633032916</v>
      </c>
      <c r="JK45" s="70">
        <f t="shared" si="18"/>
        <v>0.49763866455265027</v>
      </c>
      <c r="JL45" s="70">
        <f t="shared" si="18"/>
        <v>0.43452643917334666</v>
      </c>
      <c r="JM45" s="70">
        <f t="shared" si="18"/>
        <v>22.951397511324892</v>
      </c>
      <c r="JN45" s="70">
        <f t="shared" si="18"/>
        <v>0.13961832518557538</v>
      </c>
      <c r="JO45" s="70">
        <f t="shared" si="18"/>
        <v>2.78360136947347</v>
      </c>
      <c r="JP45" s="70">
        <f t="shared" si="18"/>
        <v>1296.4302341657615</v>
      </c>
      <c r="JQ45" s="70">
        <f t="shared" si="18"/>
        <v>6.8894400968895972E-2</v>
      </c>
      <c r="JR45" s="70">
        <f t="shared" si="18"/>
        <v>8.9937181829563492E-2</v>
      </c>
      <c r="JS45" s="70">
        <f t="shared" si="18"/>
        <v>10.343220845775623</v>
      </c>
      <c r="JT45" s="70">
        <f t="shared" si="18"/>
        <v>5.4660691395034453</v>
      </c>
      <c r="JU45" s="70">
        <f t="shared" si="18"/>
        <v>1525.3069175299956</v>
      </c>
      <c r="JV45" s="70">
        <f t="shared" si="18"/>
        <v>15.198280004104417</v>
      </c>
      <c r="JW45" s="70">
        <f t="shared" si="18"/>
        <v>0.17429355775263033</v>
      </c>
      <c r="JX45" s="70">
        <f t="shared" si="18"/>
        <v>250.37885361897025</v>
      </c>
      <c r="JY45" s="70">
        <f t="shared" si="18"/>
        <v>15108.646544071395</v>
      </c>
      <c r="JZ45" s="70">
        <f t="shared" si="18"/>
        <v>22.147471253088451</v>
      </c>
      <c r="KA45" s="70">
        <f t="shared" si="18"/>
        <v>0.11599524948168025</v>
      </c>
      <c r="KB45" s="70">
        <f t="shared" si="18"/>
        <v>9.6426526160391587E-2</v>
      </c>
      <c r="KC45" s="70">
        <f t="shared" si="18"/>
        <v>0.76987229120869616</v>
      </c>
      <c r="KD45" s="70">
        <f t="shared" si="18"/>
        <v>4.3833976628245439E-2</v>
      </c>
      <c r="KE45" s="70">
        <f t="shared" si="18"/>
        <v>9.5586391755442049E-2</v>
      </c>
      <c r="KF45" s="70">
        <f t="shared" si="18"/>
        <v>27.74802635041404</v>
      </c>
      <c r="KG45" s="70">
        <f t="shared" si="18"/>
        <v>2.9965361790229705</v>
      </c>
      <c r="KH45" s="70">
        <f t="shared" si="18"/>
        <v>5.0403861191269182E-2</v>
      </c>
      <c r="KI45" s="70">
        <f t="shared" si="18"/>
        <v>1.3214409700047292</v>
      </c>
      <c r="KJ45" s="70">
        <f t="shared" si="18"/>
        <v>0.96865517148616653</v>
      </c>
      <c r="KK45" s="70">
        <f t="shared" si="18"/>
        <v>10.071575182379172</v>
      </c>
      <c r="KL45" s="70">
        <f t="shared" si="18"/>
        <v>0.55920382385643874</v>
      </c>
      <c r="KM45" s="70">
        <f t="shared" si="18"/>
        <v>32.908408587434906</v>
      </c>
      <c r="KN45" s="70">
        <f t="shared" si="18"/>
        <v>99.040821499646398</v>
      </c>
      <c r="KO45" s="70">
        <f t="shared" si="18"/>
        <v>0.10673831556582268</v>
      </c>
      <c r="KP45" s="70">
        <f t="shared" si="18"/>
        <v>4.1930970777511067</v>
      </c>
      <c r="KQ45" s="70">
        <f t="shared" si="18"/>
        <v>9.2438247231055121E-2</v>
      </c>
      <c r="KR45" s="70">
        <f t="shared" si="18"/>
        <v>16.889343888984051</v>
      </c>
      <c r="KS45" s="70">
        <f t="shared" si="18"/>
        <v>4.1053224641285562</v>
      </c>
      <c r="KT45" s="70">
        <f t="shared" si="18"/>
        <v>2.8775468244117479</v>
      </c>
      <c r="KU45" s="70">
        <f t="shared" si="18"/>
        <v>299.69395166011157</v>
      </c>
      <c r="KV45" s="70">
        <f t="shared" si="18"/>
        <v>1.5263167521428232E-2</v>
      </c>
      <c r="KW45" s="70">
        <f t="shared" si="18"/>
        <v>0.12309665367091854</v>
      </c>
      <c r="KX45" s="70">
        <f t="shared" si="18"/>
        <v>1.2018916947311771</v>
      </c>
      <c r="KY45" s="70">
        <f t="shared" si="18"/>
        <v>2.4037833894631642</v>
      </c>
      <c r="KZ45" s="70">
        <f t="shared" si="18"/>
        <v>0.82508176866084859</v>
      </c>
      <c r="LA45" s="70">
        <f t="shared" si="18"/>
        <v>3.8892998459147332</v>
      </c>
      <c r="LB45" s="70">
        <f t="shared" si="18"/>
        <v>9.3469902410870706E-2</v>
      </c>
      <c r="LC45" s="70">
        <f t="shared" si="18"/>
        <v>1.5901221809289746E-2</v>
      </c>
      <c r="LD45" s="70">
        <f t="shared" si="18"/>
        <v>7.4036259738405344E-2</v>
      </c>
      <c r="LE45" s="70">
        <f t="shared" si="18"/>
        <v>1.6818739630333341</v>
      </c>
      <c r="LF45" s="70">
        <f t="shared" si="18"/>
        <v>0.38102711894675512</v>
      </c>
      <c r="LG45" s="70">
        <f t="shared" si="18"/>
        <v>6.8083055640216716E-2</v>
      </c>
      <c r="LH45" s="70">
        <f t="shared" si="18"/>
        <v>0.4639068403888455</v>
      </c>
      <c r="LI45" s="70">
        <f t="shared" si="18"/>
        <v>2.8275722745742013E-2</v>
      </c>
      <c r="LJ45" s="70">
        <f t="shared" si="18"/>
        <v>0.12420589481621101</v>
      </c>
      <c r="LK45" s="70">
        <f t="shared" si="18"/>
        <v>0.26801727603865455</v>
      </c>
      <c r="LL45" s="70">
        <f t="shared" ref="LL45:NW45" si="19">STDEV(LL4:LL43)</f>
        <v>9.432009538498205</v>
      </c>
      <c r="LM45" s="70">
        <f t="shared" si="19"/>
        <v>0.53178681243420767</v>
      </c>
      <c r="LN45" s="70">
        <f t="shared" si="19"/>
        <v>0.11150401233574422</v>
      </c>
      <c r="LO45" s="70">
        <f t="shared" si="19"/>
        <v>0.93260210009075761</v>
      </c>
      <c r="LP45" s="70">
        <f t="shared" si="19"/>
        <v>64.939670049688672</v>
      </c>
      <c r="LQ45" s="70">
        <f t="shared" si="19"/>
        <v>0.13569731843905974</v>
      </c>
      <c r="LR45" s="70">
        <f t="shared" si="19"/>
        <v>6.2446141293803131E-2</v>
      </c>
      <c r="LS45" s="70">
        <f t="shared" si="19"/>
        <v>0.45040931632404102</v>
      </c>
      <c r="LT45" s="70">
        <f t="shared" si="19"/>
        <v>0.10200233428463767</v>
      </c>
      <c r="LU45" s="70">
        <f t="shared" si="19"/>
        <v>2.3050755374106027</v>
      </c>
      <c r="LV45" s="70">
        <f t="shared" si="19"/>
        <v>14.820982576189616</v>
      </c>
      <c r="LW45" s="70">
        <f t="shared" si="19"/>
        <v>0.46128177735061071</v>
      </c>
      <c r="LX45" s="70">
        <f t="shared" si="19"/>
        <v>9.1675668093899598E-2</v>
      </c>
      <c r="LY45" s="70">
        <f t="shared" si="19"/>
        <v>9.6797421101262522</v>
      </c>
      <c r="LZ45" s="70">
        <f t="shared" si="19"/>
        <v>228407.72734532849</v>
      </c>
      <c r="MA45" s="70">
        <f t="shared" si="19"/>
        <v>5.7787402098763181</v>
      </c>
      <c r="MB45" s="70">
        <f t="shared" si="19"/>
        <v>8.3060544515996035</v>
      </c>
      <c r="MC45" s="70">
        <f t="shared" si="19"/>
        <v>338748.42140050518</v>
      </c>
      <c r="MD45" s="70">
        <f t="shared" si="19"/>
        <v>29.333556713960991</v>
      </c>
      <c r="ME45" s="70">
        <f t="shared" si="19"/>
        <v>11.491976024779733</v>
      </c>
      <c r="MF45" s="70">
        <f t="shared" si="19"/>
        <v>16.235135061394427</v>
      </c>
      <c r="MG45" s="70">
        <f t="shared" si="19"/>
        <v>30.302299780955938</v>
      </c>
      <c r="MH45" s="70">
        <f t="shared" si="19"/>
        <v>0.46992252907028426</v>
      </c>
      <c r="MI45" s="70">
        <f t="shared" si="19"/>
        <v>54.191863335246509</v>
      </c>
      <c r="MJ45" s="70">
        <f t="shared" si="19"/>
        <v>632.79318580835945</v>
      </c>
      <c r="MK45" s="70">
        <f t="shared" si="19"/>
        <v>10.967383805705646</v>
      </c>
      <c r="ML45" s="70">
        <f t="shared" si="19"/>
        <v>0.98223879878430742</v>
      </c>
      <c r="MM45" s="70">
        <f t="shared" si="19"/>
        <v>8.2721651537345053</v>
      </c>
      <c r="MN45" s="70">
        <f t="shared" si="19"/>
        <v>8.5934315812808165E-2</v>
      </c>
      <c r="MO45" s="70">
        <f t="shared" si="19"/>
        <v>0.98036037471282644</v>
      </c>
      <c r="MP45" s="70">
        <f t="shared" si="19"/>
        <v>0.12294320794300655</v>
      </c>
      <c r="MQ45" s="70">
        <f t="shared" si="19"/>
        <v>8.8442916583478096E-2</v>
      </c>
      <c r="MR45" s="70">
        <f t="shared" si="19"/>
        <v>0.71148173582414254</v>
      </c>
      <c r="MS45" s="70">
        <f t="shared" si="19"/>
        <v>76.471154509428345</v>
      </c>
      <c r="MT45" s="70">
        <f t="shared" si="19"/>
        <v>1.9067228349865788</v>
      </c>
      <c r="MU45" s="70">
        <f t="shared" si="19"/>
        <v>9.4571271589098078</v>
      </c>
      <c r="MV45" s="70">
        <f t="shared" si="19"/>
        <v>208.1094132535662</v>
      </c>
      <c r="MW45" s="70">
        <f t="shared" si="19"/>
        <v>0.11983030973702603</v>
      </c>
      <c r="MX45" s="70">
        <f t="shared" si="19"/>
        <v>17.345028775452384</v>
      </c>
      <c r="MY45" s="70">
        <f t="shared" si="19"/>
        <v>0.13119202137825389</v>
      </c>
      <c r="MZ45" s="70">
        <f t="shared" si="19"/>
        <v>0.64266574584198277</v>
      </c>
      <c r="NA45" s="70">
        <f t="shared" si="19"/>
        <v>0.45002984339694457</v>
      </c>
      <c r="NB45" s="70">
        <f t="shared" si="19"/>
        <v>10.063908521821036</v>
      </c>
      <c r="NC45" s="70">
        <f t="shared" si="19"/>
        <v>0.16034190357632161</v>
      </c>
      <c r="ND45" s="70">
        <f t="shared" si="19"/>
        <v>1.1281925896073657</v>
      </c>
      <c r="NE45" s="70">
        <f t="shared" si="19"/>
        <v>2075.8149473008802</v>
      </c>
      <c r="NF45" s="70">
        <f t="shared" si="19"/>
        <v>6.8592800162591852E-2</v>
      </c>
      <c r="NG45" s="70">
        <f t="shared" si="19"/>
        <v>8.2450896494367057E-2</v>
      </c>
      <c r="NH45" s="70">
        <f t="shared" si="19"/>
        <v>6.9271949577649155</v>
      </c>
      <c r="NI45" s="70">
        <f t="shared" si="19"/>
        <v>5.7997324471788545</v>
      </c>
      <c r="NJ45" s="70">
        <f t="shared" si="19"/>
        <v>2807.6916906811389</v>
      </c>
      <c r="NK45" s="70">
        <f t="shared" si="19"/>
        <v>6.3377856953594387</v>
      </c>
      <c r="NL45" s="70">
        <f t="shared" si="19"/>
        <v>0.14270993380445288</v>
      </c>
      <c r="NM45" s="70">
        <f t="shared" si="19"/>
        <v>438.10152710256045</v>
      </c>
      <c r="NN45" s="70">
        <f t="shared" si="19"/>
        <v>26966.177350763628</v>
      </c>
      <c r="NO45" s="70">
        <f t="shared" si="19"/>
        <v>10.330484929927071</v>
      </c>
      <c r="NP45" s="70">
        <f t="shared" si="19"/>
        <v>0.1427573707923373</v>
      </c>
      <c r="NQ45" s="70">
        <f t="shared" si="19"/>
        <v>0.12022383440668093</v>
      </c>
      <c r="NR45" s="70">
        <f t="shared" si="19"/>
        <v>0.85482386654132358</v>
      </c>
      <c r="NS45" s="70">
        <f t="shared" si="19"/>
        <v>5.5653170483919934E-2</v>
      </c>
      <c r="NT45" s="70">
        <f t="shared" si="19"/>
        <v>0.10095464282199325</v>
      </c>
      <c r="NU45" s="70">
        <f t="shared" si="19"/>
        <v>13.357618991140523</v>
      </c>
      <c r="NV45" s="70">
        <f t="shared" si="19"/>
        <v>0.96048154749732229</v>
      </c>
      <c r="NW45" s="70">
        <f t="shared" si="19"/>
        <v>4.5163209021388817E-2</v>
      </c>
      <c r="NX45" s="70">
        <f t="shared" ref="NX45:QI45" si="20">STDEV(NX4:NX43)</f>
        <v>2.1977068837386726</v>
      </c>
      <c r="NY45" s="70">
        <f t="shared" si="20"/>
        <v>388.0104761117866</v>
      </c>
      <c r="NZ45" s="70">
        <f t="shared" si="20"/>
        <v>1543.4438006902867</v>
      </c>
      <c r="OA45" s="70">
        <f t="shared" si="20"/>
        <v>0.99128432063709493</v>
      </c>
      <c r="OB45" s="70">
        <f t="shared" si="20"/>
        <v>116.94650445689186</v>
      </c>
      <c r="OC45" s="70">
        <f t="shared" si="20"/>
        <v>5.3515995980594075</v>
      </c>
      <c r="OD45" s="70">
        <f t="shared" si="20"/>
        <v>0.12802788994055683</v>
      </c>
      <c r="OE45" s="70">
        <f t="shared" si="20"/>
        <v>1035.6341626047936</v>
      </c>
      <c r="OF45" s="70">
        <f t="shared" si="20"/>
        <v>0.13843027609422462</v>
      </c>
      <c r="OG45" s="70">
        <f t="shared" si="20"/>
        <v>2.1568816907109336</v>
      </c>
      <c r="OH45" s="70">
        <f t="shared" si="20"/>
        <v>0.26620878731697928</v>
      </c>
      <c r="OI45" s="70">
        <f t="shared" si="20"/>
        <v>0.78647806708674062</v>
      </c>
      <c r="OJ45" s="70">
        <f t="shared" si="20"/>
        <v>5816.5457763327558</v>
      </c>
      <c r="OK45" s="70">
        <f t="shared" si="20"/>
        <v>1.7977486252158684E-2</v>
      </c>
      <c r="OL45" s="70">
        <f t="shared" si="20"/>
        <v>2.6574824702646251E-2</v>
      </c>
      <c r="OM45" s="70">
        <f t="shared" si="20"/>
        <v>17.144953211100272</v>
      </c>
      <c r="ON45" s="70">
        <f t="shared" si="20"/>
        <v>34.289906422241906</v>
      </c>
      <c r="OO45" s="70">
        <f t="shared" si="20"/>
        <v>1.2242856240582134</v>
      </c>
      <c r="OP45" s="70">
        <f t="shared" si="20"/>
        <v>26794.041708654073</v>
      </c>
      <c r="OQ45" s="70">
        <f t="shared" si="20"/>
        <v>4.1589216463988235E-2</v>
      </c>
      <c r="OR45" s="70">
        <f t="shared" si="20"/>
        <v>7.0321004696897962E-2</v>
      </c>
      <c r="OS45" s="70">
        <f t="shared" si="20"/>
        <v>1.7198304236303315E-2</v>
      </c>
      <c r="OT45" s="70">
        <f t="shared" si="20"/>
        <v>1296.3155907624982</v>
      </c>
      <c r="OU45" s="70">
        <f t="shared" si="20"/>
        <v>0.69496877258113199</v>
      </c>
      <c r="OV45" s="70">
        <f t="shared" si="20"/>
        <v>6.9926628638730531E-2</v>
      </c>
      <c r="OW45" s="70">
        <f t="shared" si="20"/>
        <v>150.66459696410425</v>
      </c>
      <c r="OX45" s="70">
        <f t="shared" si="20"/>
        <v>7.4288881995703548E-2</v>
      </c>
      <c r="OY45" s="70">
        <f t="shared" si="20"/>
        <v>8.6070114141211476E-2</v>
      </c>
      <c r="OZ45" s="70">
        <f t="shared" si="20"/>
        <v>0.51541369206364596</v>
      </c>
      <c r="PA45" s="70">
        <f t="shared" si="20"/>
        <v>1370.1281127240327</v>
      </c>
      <c r="PB45" s="70">
        <f t="shared" si="20"/>
        <v>0.81942698268355052</v>
      </c>
      <c r="PC45" s="70">
        <f t="shared" si="20"/>
        <v>4.9215921857743497E-2</v>
      </c>
      <c r="PD45" s="70">
        <f t="shared" si="20"/>
        <v>428.40237336650466</v>
      </c>
      <c r="PE45" s="70">
        <f t="shared" si="20"/>
        <v>5890030.4422262507</v>
      </c>
      <c r="PF45" s="70">
        <f t="shared" si="20"/>
        <v>8.8097026998328297E-3</v>
      </c>
      <c r="PG45" s="70">
        <f t="shared" si="20"/>
        <v>0.10878787517453831</v>
      </c>
      <c r="PH45" s="70">
        <f t="shared" si="20"/>
        <v>14.954461973755452</v>
      </c>
      <c r="PI45" s="70">
        <f t="shared" si="20"/>
        <v>9.2946207822890703E-2</v>
      </c>
      <c r="PJ45" s="70">
        <f t="shared" si="20"/>
        <v>764.29965828819275</v>
      </c>
      <c r="PK45" s="70">
        <f t="shared" si="20"/>
        <v>463.80003365831391</v>
      </c>
      <c r="PL45" s="70">
        <f t="shared" si="20"/>
        <v>0.7627192705200061</v>
      </c>
      <c r="PM45" s="70">
        <f t="shared" si="20"/>
        <v>3.0492253138685629E-2</v>
      </c>
      <c r="PN45" s="70">
        <f t="shared" si="20"/>
        <v>541.6959264014248</v>
      </c>
      <c r="PO45" s="70">
        <f t="shared" si="20"/>
        <v>172400249.13812748</v>
      </c>
      <c r="PP45" s="70">
        <f t="shared" si="20"/>
        <v>182.40454966232221</v>
      </c>
      <c r="PQ45" s="70">
        <f t="shared" si="20"/>
        <v>199.84106925569324</v>
      </c>
      <c r="PR45" s="70">
        <f t="shared" si="20"/>
        <v>256462123.98424104</v>
      </c>
      <c r="PS45" s="70">
        <f t="shared" si="20"/>
        <v>539.86967831924778</v>
      </c>
      <c r="PT45" s="70">
        <f t="shared" si="20"/>
        <v>263.95502450113509</v>
      </c>
      <c r="PU45" s="70">
        <f t="shared" si="20"/>
        <v>476.2848516277021</v>
      </c>
      <c r="PV45" s="70">
        <f t="shared" si="20"/>
        <v>661.86910643335261</v>
      </c>
      <c r="PW45" s="70">
        <f t="shared" si="20"/>
        <v>0.77697433103057445</v>
      </c>
      <c r="PX45" s="70">
        <f t="shared" si="20"/>
        <v>722.69914048133558</v>
      </c>
      <c r="PY45" s="70">
        <f t="shared" si="20"/>
        <v>242465.61464085133</v>
      </c>
      <c r="PZ45" s="70">
        <f t="shared" si="20"/>
        <v>633.55829453484932</v>
      </c>
      <c r="QA45" s="70">
        <f t="shared" si="20"/>
        <v>1.3506805443862939</v>
      </c>
      <c r="QB45" s="70">
        <f t="shared" si="20"/>
        <v>493.32535479622328</v>
      </c>
      <c r="QC45" s="70">
        <f t="shared" si="20"/>
        <v>2.4035080291991019E-2</v>
      </c>
      <c r="QD45" s="70">
        <f t="shared" si="20"/>
        <v>386.9198804679117</v>
      </c>
      <c r="QE45" s="70">
        <f t="shared" si="20"/>
        <v>2.6789091383018056E-2</v>
      </c>
      <c r="QF45" s="70">
        <f t="shared" si="20"/>
        <v>2.3551797847202606E-2</v>
      </c>
      <c r="QG45" s="70">
        <f t="shared" si="20"/>
        <v>8.4087847576526903E-2</v>
      </c>
      <c r="QH45" s="70">
        <f t="shared" si="20"/>
        <v>5.1201504193102982</v>
      </c>
      <c r="QI45" s="70">
        <f t="shared" si="20"/>
        <v>0.20970641232263887</v>
      </c>
      <c r="QJ45" s="70">
        <f t="shared" ref="QJ45:SU45" si="21">STDEV(QJ4:QJ43)</f>
        <v>1498.7932369296416</v>
      </c>
      <c r="QK45" s="70">
        <f t="shared" si="21"/>
        <v>307.59056369291017</v>
      </c>
      <c r="QL45" s="70">
        <f t="shared" si="21"/>
        <v>3.0530769807128828E-2</v>
      </c>
      <c r="QM45" s="70">
        <f t="shared" si="21"/>
        <v>1733.9286456011396</v>
      </c>
      <c r="QN45" s="70">
        <f t="shared" si="21"/>
        <v>4.146531725381359E-2</v>
      </c>
      <c r="QO45" s="70">
        <f t="shared" si="21"/>
        <v>4.9797909488215934E-2</v>
      </c>
      <c r="QP45" s="70">
        <f t="shared" si="21"/>
        <v>0.7370689909370578</v>
      </c>
      <c r="QQ45" s="70">
        <f t="shared" si="21"/>
        <v>1537.1730274417264</v>
      </c>
      <c r="QR45" s="70">
        <f t="shared" si="21"/>
        <v>6.5049557607824743E-2</v>
      </c>
      <c r="QS45" s="70">
        <f t="shared" si="21"/>
        <v>388.99029714294011</v>
      </c>
      <c r="QT45" s="70">
        <f t="shared" si="21"/>
        <v>1.3234040523707356</v>
      </c>
      <c r="QU45" s="70">
        <f t="shared" si="21"/>
        <v>2.1137916459172082E-2</v>
      </c>
      <c r="QV45" s="70">
        <f t="shared" si="21"/>
        <v>0.11915066713767476</v>
      </c>
      <c r="QW45" s="70">
        <f t="shared" si="21"/>
        <v>120.33760188092184</v>
      </c>
      <c r="QX45" s="70">
        <f t="shared" si="21"/>
        <v>2.8876316792301684</v>
      </c>
      <c r="QY45" s="70">
        <f t="shared" si="21"/>
        <v>1.9835361467568584</v>
      </c>
      <c r="QZ45" s="70">
        <f t="shared" si="21"/>
        <v>1242.1055524828805</v>
      </c>
      <c r="RA45" s="70">
        <f t="shared" si="21"/>
        <v>0.1127719089109506</v>
      </c>
      <c r="RB45" s="70">
        <f t="shared" si="21"/>
        <v>0.22800398096463892</v>
      </c>
      <c r="RC45" s="70">
        <f t="shared" si="21"/>
        <v>4951.2138474832645</v>
      </c>
      <c r="RD45" s="70">
        <f t="shared" si="21"/>
        <v>1515.5972162000842</v>
      </c>
      <c r="RE45" s="70">
        <f t="shared" si="21"/>
        <v>7.304652238795073E-2</v>
      </c>
      <c r="RF45" s="70">
        <f t="shared" si="21"/>
        <v>2.5691300042570565E-2</v>
      </c>
      <c r="RG45" s="70">
        <f t="shared" si="21"/>
        <v>0.92343080854973991</v>
      </c>
      <c r="RH45" s="70">
        <f t="shared" si="21"/>
        <v>2.1213132217639978E-2</v>
      </c>
      <c r="RI45" s="70">
        <f t="shared" si="21"/>
        <v>7.5081709025698398E-2</v>
      </c>
      <c r="RJ45" s="70">
        <f t="shared" si="21"/>
        <v>31160.639149744908</v>
      </c>
      <c r="RK45" s="70">
        <f t="shared" si="21"/>
        <v>195.65928903349359</v>
      </c>
      <c r="RL45" s="70">
        <f t="shared" si="21"/>
        <v>7.5978860243976998</v>
      </c>
      <c r="RM45" s="70">
        <f t="shared" si="21"/>
        <v>3.3562645323363165E-2</v>
      </c>
      <c r="RN45" s="70">
        <f t="shared" si="21"/>
        <v>6.7528420363270527</v>
      </c>
      <c r="RO45" s="70">
        <f t="shared" si="21"/>
        <v>47.962189946238098</v>
      </c>
      <c r="RP45" s="70">
        <f t="shared" si="21"/>
        <v>0.63295075131735212</v>
      </c>
      <c r="RQ45" s="70">
        <f t="shared" si="21"/>
        <v>39.563662867719586</v>
      </c>
      <c r="RR45" s="70">
        <f t="shared" si="21"/>
        <v>68.790802552816785</v>
      </c>
      <c r="RS45" s="70">
        <f t="shared" si="21"/>
        <v>0.14592239977582763</v>
      </c>
      <c r="RT45" s="70">
        <f t="shared" si="21"/>
        <v>26.507644398317648</v>
      </c>
      <c r="RU45" s="70">
        <f t="shared" si="21"/>
        <v>9.2214937140873546E-2</v>
      </c>
      <c r="RV45" s="70">
        <f t="shared" si="21"/>
        <v>10.62996043655194</v>
      </c>
      <c r="RW45" s="70">
        <f t="shared" si="21"/>
        <v>0.82959161301663231</v>
      </c>
      <c r="RX45" s="70">
        <f t="shared" si="21"/>
        <v>2.5443524947274812</v>
      </c>
      <c r="RY45" s="70">
        <f t="shared" si="21"/>
        <v>681.07924325014631</v>
      </c>
      <c r="RZ45" s="70">
        <f t="shared" si="21"/>
        <v>1.7603823270574078E-2</v>
      </c>
      <c r="SA45" s="70">
        <f t="shared" si="21"/>
        <v>5.9248602680437391E-2</v>
      </c>
      <c r="SB45" s="70">
        <f t="shared" si="21"/>
        <v>2.66600410065793</v>
      </c>
      <c r="SC45" s="70">
        <f t="shared" si="21"/>
        <v>5.3320082013071346</v>
      </c>
      <c r="SD45" s="70">
        <f t="shared" si="21"/>
        <v>0.76206907448712302</v>
      </c>
      <c r="SE45" s="70">
        <f t="shared" si="21"/>
        <v>107.05815419103855</v>
      </c>
      <c r="SF45" s="70">
        <f t="shared" si="21"/>
        <v>5.5131421978121833E-2</v>
      </c>
      <c r="SG45" s="70">
        <f t="shared" si="21"/>
        <v>2.8268130003329742E-2</v>
      </c>
      <c r="SH45" s="70">
        <f t="shared" si="21"/>
        <v>3.2941473157214622E-2</v>
      </c>
      <c r="SI45" s="70">
        <f t="shared" si="21"/>
        <v>8.5858483420794531</v>
      </c>
      <c r="SJ45" s="70">
        <f t="shared" si="21"/>
        <v>0.46121649292779321</v>
      </c>
      <c r="SK45" s="70">
        <f t="shared" si="21"/>
        <v>0.10054085374955075</v>
      </c>
      <c r="SL45" s="70">
        <f t="shared" si="21"/>
        <v>2.5395496353675253</v>
      </c>
      <c r="SM45" s="70">
        <f t="shared" si="21"/>
        <v>3.9742986044661061E-2</v>
      </c>
      <c r="SN45" s="70">
        <f t="shared" si="21"/>
        <v>0.13509253027513057</v>
      </c>
      <c r="SO45" s="70">
        <f t="shared" si="21"/>
        <v>0.32971419885405734</v>
      </c>
      <c r="SP45" s="70">
        <f t="shared" si="21"/>
        <v>44.803172455582242</v>
      </c>
      <c r="SQ45" s="70">
        <f t="shared" si="21"/>
        <v>0.57313724450165848</v>
      </c>
      <c r="SR45" s="70">
        <f t="shared" si="21"/>
        <v>0.14741003033962619</v>
      </c>
      <c r="SS45" s="70">
        <f t="shared" si="21"/>
        <v>6.3406600694379911</v>
      </c>
      <c r="ST45" s="70">
        <f t="shared" si="21"/>
        <v>4767.949943864699</v>
      </c>
      <c r="SU45" s="70">
        <f t="shared" si="21"/>
        <v>0.13292024486675311</v>
      </c>
      <c r="SV45" s="70">
        <f t="shared" ref="SV45:VG45" si="22">STDEV(SV4:SV43)</f>
        <v>0.14526979816210348</v>
      </c>
      <c r="SW45" s="70">
        <f t="shared" si="22"/>
        <v>1.0585180188982635</v>
      </c>
      <c r="SX45" s="70">
        <f t="shared" si="22"/>
        <v>0.11098914106038779</v>
      </c>
      <c r="SY45" s="70">
        <f t="shared" si="22"/>
        <v>19.214725242791509</v>
      </c>
      <c r="SZ45" s="70">
        <f t="shared" si="22"/>
        <v>46.21556931224368</v>
      </c>
      <c r="TA45" s="70">
        <f t="shared" si="22"/>
        <v>0.35180219093137788</v>
      </c>
      <c r="TB45" s="70">
        <f t="shared" si="22"/>
        <v>6.9975839723088323E-2</v>
      </c>
      <c r="TC45" s="70">
        <f t="shared" si="22"/>
        <v>18.911906051743507</v>
      </c>
      <c r="TD45" s="70">
        <f t="shared" si="22"/>
        <v>711843.45963501511</v>
      </c>
      <c r="TE45" s="70">
        <f t="shared" si="22"/>
        <v>19.52965939337539</v>
      </c>
      <c r="TF45" s="70">
        <f t="shared" si="22"/>
        <v>24.336927806414252</v>
      </c>
      <c r="TG45" s="70">
        <f t="shared" si="22"/>
        <v>1052288.3093137126</v>
      </c>
      <c r="TH45" s="70">
        <f t="shared" si="22"/>
        <v>52.113520888584695</v>
      </c>
      <c r="TI45" s="70">
        <f t="shared" si="22"/>
        <v>28.373833423128822</v>
      </c>
      <c r="TJ45" s="70">
        <f t="shared" si="22"/>
        <v>32.035519080790209</v>
      </c>
      <c r="TK45" s="70">
        <f t="shared" si="22"/>
        <v>70.417483728945925</v>
      </c>
      <c r="TL45" s="70">
        <f t="shared" si="22"/>
        <v>0.54675586133285381</v>
      </c>
      <c r="TM45" s="70">
        <f t="shared" si="22"/>
        <v>112.61614440069907</v>
      </c>
      <c r="TN45" s="70">
        <f t="shared" si="22"/>
        <v>4144.2288688095887</v>
      </c>
      <c r="TO45" s="70">
        <f t="shared" si="22"/>
        <v>51.790239223405806</v>
      </c>
      <c r="TP45" s="70">
        <f t="shared" si="22"/>
        <v>1.0628499416675168</v>
      </c>
      <c r="TQ45" s="70">
        <f t="shared" si="22"/>
        <v>16.645559581421189</v>
      </c>
      <c r="TR45" s="70">
        <f t="shared" si="22"/>
        <v>4.6768550269019861E-2</v>
      </c>
      <c r="TS45" s="70">
        <f t="shared" si="22"/>
        <v>6.8676612913239339</v>
      </c>
      <c r="TT45" s="70">
        <f t="shared" si="22"/>
        <v>6.0161761447902994E-2</v>
      </c>
      <c r="TU45" s="70">
        <f t="shared" si="22"/>
        <v>6.1299552071937179E-2</v>
      </c>
      <c r="TV45" s="70">
        <f t="shared" si="22"/>
        <v>0.35463005753545701</v>
      </c>
      <c r="TW45" s="70">
        <f t="shared" si="22"/>
        <v>55.376199173252679</v>
      </c>
      <c r="TX45" s="70">
        <f t="shared" si="22"/>
        <v>0.89669590981069491</v>
      </c>
      <c r="TY45" s="70">
        <f t="shared" si="22"/>
        <v>44.79070934333398</v>
      </c>
      <c r="TZ45" s="70">
        <f t="shared" si="22"/>
        <v>231.7327342505022</v>
      </c>
      <c r="UA45" s="70">
        <f t="shared" si="22"/>
        <v>7.4326555011032872E-2</v>
      </c>
      <c r="UB45" s="70">
        <f t="shared" si="22"/>
        <v>73.55708740230105</v>
      </c>
      <c r="UC45" s="70">
        <f t="shared" si="22"/>
        <v>8.5086595603522677E-2</v>
      </c>
      <c r="UD45" s="70">
        <f t="shared" si="22"/>
        <v>0.19381054970888636</v>
      </c>
      <c r="UE45" s="70">
        <f t="shared" si="22"/>
        <v>0.39505841064242808</v>
      </c>
      <c r="UF45" s="70">
        <f t="shared" si="22"/>
        <v>47.788377311254635</v>
      </c>
      <c r="UG45" s="70">
        <f t="shared" si="22"/>
        <v>0.11999266785619858</v>
      </c>
      <c r="UH45" s="70">
        <f t="shared" si="22"/>
        <v>7.2150738241167574</v>
      </c>
      <c r="UI45" s="70">
        <f t="shared" si="22"/>
        <v>301.40740287195803</v>
      </c>
      <c r="UJ45" s="70">
        <f t="shared" si="22"/>
        <v>4.4081680049835932E-2</v>
      </c>
      <c r="UK45" s="70">
        <f t="shared" si="22"/>
        <v>0.11925697515851186</v>
      </c>
      <c r="UL45" s="70">
        <f t="shared" si="22"/>
        <v>14.404816580636179</v>
      </c>
      <c r="UM45" s="70">
        <f t="shared" si="22"/>
        <v>5.9681019484752875</v>
      </c>
      <c r="UN45" s="70">
        <f t="shared" si="22"/>
        <v>327.80303546393907</v>
      </c>
      <c r="UO45" s="70">
        <f t="shared" si="22"/>
        <v>34.52365876721543</v>
      </c>
      <c r="UP45" s="70">
        <f t="shared" si="22"/>
        <v>0.17356122210841923</v>
      </c>
      <c r="UQ45" s="70">
        <f t="shared" si="22"/>
        <v>15.549059735805614</v>
      </c>
      <c r="UR45" s="70">
        <f t="shared" si="22"/>
        <v>17409.330411957581</v>
      </c>
      <c r="US45" s="70">
        <f t="shared" si="22"/>
        <v>47.600019461414107</v>
      </c>
      <c r="UT45" s="70">
        <f t="shared" si="22"/>
        <v>0.14175814665821876</v>
      </c>
      <c r="UU45" s="70">
        <f t="shared" si="22"/>
        <v>6.9396451215054153E-2</v>
      </c>
      <c r="UV45" s="70">
        <f t="shared" si="22"/>
        <v>0.72138361724024569</v>
      </c>
      <c r="UW45" s="70">
        <f t="shared" si="22"/>
        <v>3.6205769398706962E-2</v>
      </c>
      <c r="UX45" s="70">
        <f t="shared" si="22"/>
        <v>7.1164770042275297E-2</v>
      </c>
      <c r="UY45" s="70">
        <f t="shared" si="22"/>
        <v>107.58292230023376</v>
      </c>
      <c r="UZ45" s="70">
        <f t="shared" si="22"/>
        <v>5.2236578478272762</v>
      </c>
      <c r="VA45" s="70">
        <f t="shared" si="22"/>
        <v>0.17056452678642312</v>
      </c>
      <c r="VB45" s="70">
        <f t="shared" si="22"/>
        <v>0.59447782948261207</v>
      </c>
      <c r="VC45" s="70">
        <f t="shared" si="22"/>
        <v>0.13579255372532181</v>
      </c>
      <c r="VD45" s="70">
        <f t="shared" si="22"/>
        <v>1.5095957641454862</v>
      </c>
      <c r="VE45" s="70">
        <f t="shared" si="22"/>
        <v>0.41441089998593278</v>
      </c>
      <c r="VF45" s="70">
        <f t="shared" si="22"/>
        <v>34.231253263069831</v>
      </c>
      <c r="VG45" s="70">
        <f t="shared" si="22"/>
        <v>165.18643286996112</v>
      </c>
      <c r="VH45" s="70">
        <f t="shared" ref="VH45:XS45" si="23">STDEV(VH4:VH43)</f>
        <v>5.1363068746276677E-2</v>
      </c>
      <c r="VI45" s="70">
        <f t="shared" si="23"/>
        <v>0.47354354970472179</v>
      </c>
      <c r="VJ45" s="70">
        <f t="shared" si="23"/>
        <v>4.0892065522966647E-2</v>
      </c>
      <c r="VK45" s="70">
        <f t="shared" si="23"/>
        <v>17.57975619983052</v>
      </c>
      <c r="VL45" s="70">
        <f t="shared" si="23"/>
        <v>11.794031617655675</v>
      </c>
      <c r="VM45" s="70">
        <f t="shared" si="23"/>
        <v>2.0876382973118304</v>
      </c>
      <c r="VN45" s="70">
        <f t="shared" si="23"/>
        <v>79.910063762732918</v>
      </c>
      <c r="VO45" s="70">
        <f t="shared" si="23"/>
        <v>3.3167742863794716E-2</v>
      </c>
      <c r="VP45" s="70">
        <f t="shared" si="23"/>
        <v>0.15092410384741592</v>
      </c>
      <c r="VQ45" s="70">
        <f t="shared" si="23"/>
        <v>0.35994434544185727</v>
      </c>
      <c r="VR45" s="70">
        <f t="shared" si="23"/>
        <v>0.7198886908824158</v>
      </c>
      <c r="VS45" s="70">
        <f t="shared" si="23"/>
        <v>0.35136332112908919</v>
      </c>
      <c r="VT45" s="70">
        <f t="shared" si="23"/>
        <v>0.2755877969394866</v>
      </c>
      <c r="VU45" s="70">
        <f t="shared" si="23"/>
        <v>4.8302387910064956E-2</v>
      </c>
      <c r="VV45" s="70">
        <f t="shared" si="23"/>
        <v>2.4483077455601878E-2</v>
      </c>
      <c r="VW45" s="70">
        <f t="shared" si="23"/>
        <v>3.8712928319141665E-2</v>
      </c>
      <c r="VX45" s="70">
        <f t="shared" si="23"/>
        <v>0.2181952963554217</v>
      </c>
      <c r="VY45" s="70">
        <f t="shared" si="23"/>
        <v>0.1335104993775536</v>
      </c>
      <c r="VZ45" s="70">
        <f t="shared" si="23"/>
        <v>4.5496350032774385E-2</v>
      </c>
      <c r="WA45" s="70">
        <f t="shared" si="23"/>
        <v>8.1164442835422554E-2</v>
      </c>
      <c r="WB45" s="70">
        <f t="shared" si="23"/>
        <v>2.3833119051815132E-2</v>
      </c>
      <c r="WC45" s="70">
        <f t="shared" si="23"/>
        <v>4.2419127489250599E-2</v>
      </c>
      <c r="WD45" s="70">
        <f t="shared" si="23"/>
        <v>9.9913235597728994E-2</v>
      </c>
      <c r="WE45" s="70">
        <f t="shared" si="23"/>
        <v>1.4492501558195416</v>
      </c>
      <c r="WF45" s="70">
        <f t="shared" si="23"/>
        <v>0.24097883989416516</v>
      </c>
      <c r="WG45" s="70">
        <f t="shared" si="23"/>
        <v>7.3317781177360777E-2</v>
      </c>
      <c r="WH45" s="70">
        <f t="shared" si="23"/>
        <v>0.14781595248386709</v>
      </c>
      <c r="WI45" s="70">
        <f t="shared" si="23"/>
        <v>3.1935069486418834</v>
      </c>
      <c r="WJ45" s="70">
        <f t="shared" si="23"/>
        <v>0.11234236778508215</v>
      </c>
      <c r="WK45" s="70">
        <f t="shared" si="23"/>
        <v>3.0880501492108678E-2</v>
      </c>
      <c r="WL45" s="70">
        <f t="shared" si="23"/>
        <v>0.10559087910812</v>
      </c>
      <c r="WM45" s="70">
        <f t="shared" si="23"/>
        <v>3.7274974654157619E-2</v>
      </c>
      <c r="WN45" s="70">
        <f t="shared" si="23"/>
        <v>0.3806445418751076</v>
      </c>
      <c r="WO45" s="70">
        <f t="shared" si="23"/>
        <v>5.4403331655876395</v>
      </c>
      <c r="WP45" s="70">
        <f t="shared" si="23"/>
        <v>0.38032853494774826</v>
      </c>
      <c r="WQ45" s="70">
        <f t="shared" si="23"/>
        <v>4.1807343948306153E-2</v>
      </c>
      <c r="WR45" s="70">
        <f t="shared" si="23"/>
        <v>0.89442554613234415</v>
      </c>
      <c r="WS45" s="70">
        <f t="shared" si="23"/>
        <v>15881.537422247646</v>
      </c>
      <c r="WT45" s="70">
        <f t="shared" si="23"/>
        <v>2.2498354884711644</v>
      </c>
      <c r="WU45" s="70">
        <f t="shared" si="23"/>
        <v>3.169906649700013</v>
      </c>
      <c r="WV45" s="70">
        <f t="shared" si="23"/>
        <v>24229.39707855933</v>
      </c>
      <c r="WW45" s="70">
        <f t="shared" si="23"/>
        <v>13.750479291522888</v>
      </c>
      <c r="WX45" s="70">
        <f t="shared" si="23"/>
        <v>3.9489327890687393</v>
      </c>
      <c r="WY45" s="70">
        <f t="shared" si="23"/>
        <v>4.3899816941205154</v>
      </c>
      <c r="WZ45" s="70">
        <f t="shared" si="23"/>
        <v>7.7360733797515264</v>
      </c>
      <c r="XA45" s="70">
        <f t="shared" si="23"/>
        <v>0.19445099053458709</v>
      </c>
      <c r="XB45" s="70">
        <f t="shared" si="23"/>
        <v>20.715213742504201</v>
      </c>
      <c r="XC45" s="70">
        <f t="shared" si="23"/>
        <v>94.562513705093011</v>
      </c>
      <c r="XD45" s="70">
        <f t="shared" si="23"/>
        <v>5.3551625772908658</v>
      </c>
      <c r="XE45" s="70">
        <f t="shared" si="23"/>
        <v>1.1717775224884419</v>
      </c>
      <c r="XF45" s="70">
        <f t="shared" si="23"/>
        <v>0.39544815931905475</v>
      </c>
      <c r="XG45" s="70">
        <f t="shared" si="23"/>
        <v>0.11781504241820805</v>
      </c>
      <c r="XH45" s="70">
        <f t="shared" si="23"/>
        <v>0.16403622432719844</v>
      </c>
      <c r="XI45" s="70">
        <f t="shared" si="23"/>
        <v>0.1445761398130592</v>
      </c>
      <c r="XJ45" s="70">
        <f t="shared" si="23"/>
        <v>4.6809179464707321E-2</v>
      </c>
      <c r="XK45" s="70">
        <f t="shared" si="23"/>
        <v>0.4582473785305099</v>
      </c>
      <c r="XL45" s="70">
        <f t="shared" si="23"/>
        <v>121.5984245573307</v>
      </c>
      <c r="XM45" s="70">
        <f t="shared" si="23"/>
        <v>1.3099136927180153</v>
      </c>
      <c r="XN45" s="70">
        <f t="shared" si="23"/>
        <v>1.1784185133845058</v>
      </c>
      <c r="XO45" s="70">
        <f t="shared" si="23"/>
        <v>161.743465133402</v>
      </c>
      <c r="XP45" s="70">
        <f t="shared" si="23"/>
        <v>0.11041897651848234</v>
      </c>
      <c r="XQ45" s="70">
        <f t="shared" si="23"/>
        <v>6.8679633919186429</v>
      </c>
      <c r="XR45" s="70">
        <f t="shared" si="23"/>
        <v>0.11968670956422892</v>
      </c>
      <c r="XS45" s="70">
        <f t="shared" si="23"/>
        <v>1.0119577933452932</v>
      </c>
      <c r="XT45" s="70">
        <f t="shared" ref="XT45:AAE45" si="24">STDEV(XT4:XT43)</f>
        <v>0.40874237902299204</v>
      </c>
      <c r="XU45" s="70">
        <f t="shared" si="24"/>
        <v>1.529445205963754</v>
      </c>
      <c r="XV45" s="70">
        <f t="shared" si="24"/>
        <v>0.14363162849408931</v>
      </c>
      <c r="XW45" s="70">
        <f t="shared" si="24"/>
        <v>0.37900152577724555</v>
      </c>
      <c r="XX45" s="70">
        <f t="shared" si="24"/>
        <v>14366.586780830326</v>
      </c>
      <c r="XY45" s="70">
        <f t="shared" si="24"/>
        <v>0.10732720665504171</v>
      </c>
      <c r="XZ45" s="70">
        <f t="shared" si="24"/>
        <v>9.6484745300028998E-2</v>
      </c>
      <c r="YA45" s="70">
        <f t="shared" si="24"/>
        <v>0.79092505104400501</v>
      </c>
      <c r="YB45" s="70">
        <f t="shared" si="24"/>
        <v>0.95366060424905497</v>
      </c>
      <c r="YC45" s="70">
        <f t="shared" si="24"/>
        <v>20107.905472347793</v>
      </c>
      <c r="YD45" s="70">
        <f t="shared" si="24"/>
        <v>1.5150890966505475</v>
      </c>
      <c r="YE45" s="70">
        <f t="shared" si="24"/>
        <v>7.8224392132297552E-2</v>
      </c>
      <c r="YF45" s="70">
        <f t="shared" si="24"/>
        <v>10236.571368587074</v>
      </c>
      <c r="YG45" s="70">
        <f t="shared" si="24"/>
        <v>90839.668468542048</v>
      </c>
      <c r="YH45" s="70">
        <f t="shared" si="24"/>
        <v>1.8011912869573721</v>
      </c>
      <c r="YI45" s="70">
        <f t="shared" si="24"/>
        <v>0.18808186505563565</v>
      </c>
      <c r="YJ45" s="70">
        <f t="shared" si="24"/>
        <v>0.13557662276594035</v>
      </c>
      <c r="YK45" s="70">
        <f t="shared" si="24"/>
        <v>0.59873023328165509</v>
      </c>
      <c r="YL45" s="70">
        <f t="shared" si="24"/>
        <v>0.13136791492411976</v>
      </c>
      <c r="YM45" s="70">
        <f t="shared" si="24"/>
        <v>5.6010267087328029E-2</v>
      </c>
      <c r="YN45" s="70">
        <f t="shared" si="24"/>
        <v>1.5458586997850612</v>
      </c>
      <c r="YO45" s="70">
        <f t="shared" si="24"/>
        <v>0.27690198952669787</v>
      </c>
      <c r="YP45" s="70">
        <f t="shared" si="24"/>
        <v>3.4423672107738397E-2</v>
      </c>
      <c r="YQ45" s="70">
        <f t="shared" si="24"/>
        <v>51.703585431891874</v>
      </c>
      <c r="YR45" s="70">
        <f t="shared" si="24"/>
        <v>0.2419797960470787</v>
      </c>
      <c r="YS45" s="70">
        <f t="shared" si="24"/>
        <v>3.3793083857203836</v>
      </c>
      <c r="YT45" s="70">
        <f t="shared" si="24"/>
        <v>0.50276794641401534</v>
      </c>
      <c r="YU45" s="70">
        <f t="shared" si="24"/>
        <v>26.204590304952575</v>
      </c>
      <c r="YV45" s="70">
        <f t="shared" si="24"/>
        <v>160.97193181527311</v>
      </c>
      <c r="YW45" s="70">
        <f t="shared" si="24"/>
        <v>8.338047474961989E-2</v>
      </c>
      <c r="YX45" s="70">
        <f t="shared" si="24"/>
        <v>1.0918406896845239</v>
      </c>
      <c r="YY45" s="70">
        <f t="shared" si="24"/>
        <v>6.1530309965277794E-2</v>
      </c>
      <c r="YZ45" s="70">
        <f t="shared" si="24"/>
        <v>24.059713413095853</v>
      </c>
      <c r="ZA45" s="70">
        <f t="shared" si="24"/>
        <v>14.995584254955325</v>
      </c>
      <c r="ZB45" s="70">
        <f t="shared" si="24"/>
        <v>3.7307256848600985</v>
      </c>
      <c r="ZC45" s="70">
        <f t="shared" si="24"/>
        <v>211.19242911745727</v>
      </c>
      <c r="ZD45" s="70">
        <f t="shared" si="24"/>
        <v>2.3900595914085263E-2</v>
      </c>
      <c r="ZE45" s="70">
        <f t="shared" si="24"/>
        <v>0.22905850987962997</v>
      </c>
      <c r="ZF45" s="70">
        <f t="shared" si="24"/>
        <v>0.67743384045573107</v>
      </c>
      <c r="ZG45" s="70">
        <f t="shared" si="24"/>
        <v>1.3548676809093998</v>
      </c>
      <c r="ZH45" s="70">
        <f t="shared" si="24"/>
        <v>0.52989853835154543</v>
      </c>
      <c r="ZI45" s="70">
        <f t="shared" si="24"/>
        <v>0.27493313085006021</v>
      </c>
      <c r="ZJ45" s="70">
        <f t="shared" si="24"/>
        <v>4.8239560551715778E-2</v>
      </c>
      <c r="ZK45" s="70">
        <f t="shared" si="24"/>
        <v>2.6496007945605495E-2</v>
      </c>
      <c r="ZL45" s="70">
        <f t="shared" si="24"/>
        <v>4.9372136775378508E-2</v>
      </c>
      <c r="ZM45" s="70">
        <f t="shared" si="24"/>
        <v>0.46451626804817459</v>
      </c>
      <c r="ZN45" s="70">
        <f t="shared" si="24"/>
        <v>0.18118560738800246</v>
      </c>
      <c r="ZO45" s="70">
        <f t="shared" si="24"/>
        <v>4.8696402649309724E-2</v>
      </c>
      <c r="ZP45" s="70">
        <f t="shared" si="24"/>
        <v>0.1417731978103175</v>
      </c>
      <c r="ZQ45" s="70">
        <f t="shared" si="24"/>
        <v>2.632374369895155E-2</v>
      </c>
      <c r="ZR45" s="70">
        <f t="shared" si="24"/>
        <v>7.2789701873320276E-2</v>
      </c>
      <c r="ZS45" s="70">
        <f t="shared" si="24"/>
        <v>8.7042314273761384E-2</v>
      </c>
      <c r="ZT45" s="70">
        <f t="shared" si="24"/>
        <v>3.2002153317205231</v>
      </c>
      <c r="ZU45" s="70">
        <f t="shared" si="24"/>
        <v>0.28856336022058748</v>
      </c>
      <c r="ZV45" s="70">
        <f t="shared" si="24"/>
        <v>0.11908870992055685</v>
      </c>
      <c r="ZW45" s="70">
        <f t="shared" si="24"/>
        <v>0.2671872589994061</v>
      </c>
      <c r="ZX45" s="70">
        <f t="shared" si="24"/>
        <v>5.8297800764775642</v>
      </c>
      <c r="ZY45" s="70">
        <f t="shared" si="24"/>
        <v>0.1604935431120601</v>
      </c>
      <c r="ZZ45" s="70">
        <f t="shared" si="24"/>
        <v>4.7408379510116123E-2</v>
      </c>
      <c r="AAA45" s="70">
        <f t="shared" si="24"/>
        <v>0.19640554891187856</v>
      </c>
      <c r="AAB45" s="70">
        <f t="shared" si="24"/>
        <v>6.2500187836902699E-2</v>
      </c>
      <c r="AAC45" s="70">
        <f t="shared" si="24"/>
        <v>0.61210926493685613</v>
      </c>
      <c r="AAD45" s="70">
        <f t="shared" si="24"/>
        <v>8.2321012214958582</v>
      </c>
      <c r="AAE45" s="70">
        <f t="shared" si="24"/>
        <v>0.36888466037965689</v>
      </c>
      <c r="AAF45" s="70">
        <f t="shared" ref="AAF45:ACQ45" si="25">STDEV(AAF4:AAF43)</f>
        <v>6.2275915844038222E-2</v>
      </c>
      <c r="AAG45" s="70">
        <f t="shared" si="25"/>
        <v>0.95566578448368811</v>
      </c>
      <c r="AAH45" s="70">
        <f t="shared" si="25"/>
        <v>32748.761900899972</v>
      </c>
      <c r="AAI45" s="70">
        <f t="shared" si="25"/>
        <v>3.5352167197922024</v>
      </c>
      <c r="AAJ45" s="70">
        <f t="shared" si="25"/>
        <v>4.9032140299327311</v>
      </c>
      <c r="AAK45" s="70">
        <f t="shared" si="25"/>
        <v>50318.864436813019</v>
      </c>
      <c r="AAL45" s="70">
        <f t="shared" si="25"/>
        <v>14.826095185370333</v>
      </c>
      <c r="AAM45" s="70">
        <f t="shared" si="25"/>
        <v>5.8792842333362758</v>
      </c>
      <c r="AAN45" s="70">
        <f t="shared" si="25"/>
        <v>7.2505519928766367</v>
      </c>
      <c r="AAO45" s="70">
        <f t="shared" si="25"/>
        <v>13.562672628511653</v>
      </c>
      <c r="AAP45" s="70">
        <f t="shared" si="25"/>
        <v>0.29837451913580332</v>
      </c>
      <c r="AAQ45" s="70">
        <f t="shared" si="25"/>
        <v>27.585694010687625</v>
      </c>
      <c r="AAR45" s="70">
        <f t="shared" si="25"/>
        <v>186.3454466922403</v>
      </c>
      <c r="AAS45" s="70">
        <f t="shared" si="25"/>
        <v>8.8405982244600061</v>
      </c>
      <c r="AAT45" s="70">
        <f t="shared" si="25"/>
        <v>1.3504861476327084</v>
      </c>
      <c r="AAU45" s="70">
        <f t="shared" si="25"/>
        <v>0.75294638339395625</v>
      </c>
      <c r="AAV45" s="70">
        <f t="shared" si="25"/>
        <v>0.15987148870318019</v>
      </c>
      <c r="AAW45" s="70">
        <f t="shared" si="25"/>
        <v>0.26992039251531008</v>
      </c>
      <c r="AAX45" s="70">
        <f t="shared" si="25"/>
        <v>0.22546102067959986</v>
      </c>
      <c r="AAY45" s="70">
        <f t="shared" si="25"/>
        <v>6.7230362861133916E-2</v>
      </c>
      <c r="AAZ45" s="70">
        <f t="shared" si="25"/>
        <v>0.53103293346981262</v>
      </c>
      <c r="ABA45" s="70">
        <f t="shared" si="25"/>
        <v>112.14771047672561</v>
      </c>
      <c r="ABB45" s="70">
        <f t="shared" si="25"/>
        <v>1.4766189270602459</v>
      </c>
      <c r="ABC45" s="70">
        <f t="shared" si="25"/>
        <v>2.786560343706538</v>
      </c>
      <c r="ABD45" s="70">
        <f t="shared" si="25"/>
        <v>142.04423254597683</v>
      </c>
      <c r="ABE45" s="70">
        <f t="shared" si="25"/>
        <v>0.11378727863969912</v>
      </c>
      <c r="ABF45" s="70">
        <f t="shared" si="25"/>
        <v>10.960061988165956</v>
      </c>
      <c r="ABG45" s="70">
        <f t="shared" si="25"/>
        <v>0.12578793361439028</v>
      </c>
      <c r="ABH45" s="70">
        <f t="shared" si="25"/>
        <v>1.2007888640498598</v>
      </c>
      <c r="ABI45" s="70">
        <f t="shared" si="25"/>
        <v>0.41032119879794893</v>
      </c>
      <c r="ABJ45" s="70">
        <f t="shared" si="25"/>
        <v>3.3728497426584538</v>
      </c>
      <c r="ABK45" s="70">
        <f t="shared" si="25"/>
        <v>0.14595635801732479</v>
      </c>
      <c r="ABL45" s="70">
        <f t="shared" si="25"/>
        <v>0.55221119890564396</v>
      </c>
      <c r="ABM45" s="70">
        <f t="shared" si="25"/>
        <v>10048.188692578289</v>
      </c>
      <c r="ABN45" s="70">
        <f t="shared" si="25"/>
        <v>0.14530014330080962</v>
      </c>
      <c r="ABO45" s="70">
        <f t="shared" si="25"/>
        <v>9.2279229336571608E-2</v>
      </c>
      <c r="ABP45" s="70">
        <f t="shared" si="25"/>
        <v>3.1861578492212308</v>
      </c>
      <c r="ABQ45" s="70">
        <f t="shared" si="25"/>
        <v>1.8426204938559316</v>
      </c>
      <c r="ABR45" s="70">
        <f t="shared" si="25"/>
        <v>16024.344869459288</v>
      </c>
      <c r="ABS45" s="70">
        <f t="shared" si="25"/>
        <v>2.3131290255314521</v>
      </c>
      <c r="ABT45" s="70">
        <f t="shared" si="25"/>
        <v>0.1153796241831356</v>
      </c>
      <c r="ABU45" s="70">
        <f t="shared" si="25"/>
        <v>9731.7191233289868</v>
      </c>
      <c r="ABV45" s="70">
        <f t="shared" si="25"/>
        <v>82899.112454594069</v>
      </c>
      <c r="ABW45" s="70">
        <f t="shared" si="25"/>
        <v>3.5726408920140562</v>
      </c>
      <c r="ABX45" s="70">
        <f t="shared" si="25"/>
        <v>0.18716296496182599</v>
      </c>
      <c r="ABY45" s="70">
        <f t="shared" si="25"/>
        <v>0.20280648837820434</v>
      </c>
      <c r="ABZ45" s="70">
        <f t="shared" si="25"/>
        <v>0.61561921991659407</v>
      </c>
      <c r="ACA45" s="70">
        <f t="shared" si="25"/>
        <v>0.11639929548302547</v>
      </c>
      <c r="ACB45" s="70">
        <f t="shared" si="25"/>
        <v>6.0861992605194849E-2</v>
      </c>
      <c r="ACC45" s="70">
        <f t="shared" si="25"/>
        <v>2.5353871298377024</v>
      </c>
      <c r="ACD45" s="70">
        <f t="shared" si="25"/>
        <v>0.39134918451455736</v>
      </c>
      <c r="ACE45" s="70">
        <f t="shared" si="25"/>
        <v>3.8875377345800148E-2</v>
      </c>
      <c r="ACF45" s="70">
        <f t="shared" si="25"/>
        <v>49.970579280934622</v>
      </c>
      <c r="ACG45" s="70">
        <f t="shared" si="25"/>
        <v>162.14646381529195</v>
      </c>
      <c r="ACH45" s="70">
        <f t="shared" si="25"/>
        <v>878.40596918205006</v>
      </c>
      <c r="ACI45" s="70">
        <f t="shared" si="25"/>
        <v>0.95012822162877453</v>
      </c>
      <c r="ACJ45" s="70">
        <f t="shared" si="25"/>
        <v>124.06154987947122</v>
      </c>
      <c r="ACK45" s="70">
        <f t="shared" si="25"/>
        <v>7.1785064781284706</v>
      </c>
      <c r="ACL45" s="70">
        <f t="shared" si="25"/>
        <v>0.13293709899066911</v>
      </c>
      <c r="ACM45" s="70">
        <f t="shared" si="25"/>
        <v>618.37507828253956</v>
      </c>
      <c r="ACN45" s="70">
        <f t="shared" si="25"/>
        <v>0.13292582868993144</v>
      </c>
      <c r="ACO45" s="70">
        <f t="shared" si="25"/>
        <v>1.5844940506865035</v>
      </c>
      <c r="ACP45" s="70">
        <f t="shared" si="25"/>
        <v>0.10290088623663858</v>
      </c>
      <c r="ACQ45" s="70">
        <f t="shared" si="25"/>
        <v>0.48765546227832907</v>
      </c>
      <c r="ACR45" s="70">
        <f t="shared" ref="ACR45:AFC45" si="26">STDEV(ACR4:ACR43)</f>
        <v>2713.9488997192107</v>
      </c>
      <c r="ACS45" s="70">
        <f t="shared" si="26"/>
        <v>1.5289140818614164E-2</v>
      </c>
      <c r="ACT45" s="70">
        <f t="shared" si="26"/>
        <v>2.4568923796813955E-2</v>
      </c>
      <c r="ACU45" s="70">
        <f t="shared" si="26"/>
        <v>11.854416561981706</v>
      </c>
      <c r="ACV45" s="70">
        <f t="shared" si="26"/>
        <v>23.708833123985531</v>
      </c>
      <c r="ACW45" s="70">
        <f t="shared" si="26"/>
        <v>1.1761112659411943</v>
      </c>
      <c r="ACX45" s="70">
        <f t="shared" si="26"/>
        <v>6684.4182217331336</v>
      </c>
      <c r="ACY45" s="70">
        <f t="shared" si="26"/>
        <v>1.7953609709969572E-2</v>
      </c>
      <c r="ACZ45" s="70">
        <f t="shared" si="26"/>
        <v>3.7595682746664222E-2</v>
      </c>
      <c r="ADA45" s="70">
        <f t="shared" si="26"/>
        <v>1.0805577951731062E-2</v>
      </c>
      <c r="ADB45" s="70">
        <f t="shared" si="26"/>
        <v>406.07278052420162</v>
      </c>
      <c r="ADC45" s="70">
        <f t="shared" si="26"/>
        <v>0.52783795432521385</v>
      </c>
      <c r="ADD45" s="70">
        <f t="shared" si="26"/>
        <v>6.7956252520959215E-2</v>
      </c>
      <c r="ADE45" s="70">
        <f t="shared" si="26"/>
        <v>67.916897155992245</v>
      </c>
      <c r="ADF45" s="70">
        <f t="shared" si="26"/>
        <v>4.7337553993876055E-2</v>
      </c>
      <c r="ADG45" s="70">
        <f t="shared" si="26"/>
        <v>6.6282417896159809E-2</v>
      </c>
      <c r="ADH45" s="70">
        <f t="shared" si="26"/>
        <v>0.3677968181849624</v>
      </c>
      <c r="ADI45" s="70">
        <f t="shared" si="26"/>
        <v>813.27923431842316</v>
      </c>
      <c r="ADJ45" s="70">
        <f t="shared" si="26"/>
        <v>0.77961323542478955</v>
      </c>
      <c r="ADK45" s="70">
        <f t="shared" si="26"/>
        <v>9.0411927430345776E-2</v>
      </c>
      <c r="ADL45" s="70">
        <f t="shared" si="26"/>
        <v>161.16144071658724</v>
      </c>
      <c r="ADM45" s="70">
        <f t="shared" si="26"/>
        <v>1506648.6717522696</v>
      </c>
      <c r="ADN45" s="70">
        <f t="shared" si="26"/>
        <v>1.2473328972462342E-2</v>
      </c>
      <c r="ADO45" s="70">
        <f t="shared" si="26"/>
        <v>0.12339308084225135</v>
      </c>
      <c r="ADP45" s="70">
        <f t="shared" si="26"/>
        <v>7.6987961275382402</v>
      </c>
      <c r="ADQ45" s="70">
        <f t="shared" si="26"/>
        <v>7.4528938847144885E-2</v>
      </c>
      <c r="ADR45" s="70">
        <f t="shared" si="26"/>
        <v>374.54597158584892</v>
      </c>
      <c r="ADS45" s="70">
        <f t="shared" si="26"/>
        <v>233.15006977470301</v>
      </c>
      <c r="ADT45" s="70">
        <f t="shared" si="26"/>
        <v>0.51489388735718455</v>
      </c>
      <c r="ADU45" s="70">
        <f t="shared" si="26"/>
        <v>2.2480233130298691E-2</v>
      </c>
      <c r="ADV45" s="70">
        <f t="shared" si="26"/>
        <v>1232.0689474570891</v>
      </c>
      <c r="ADW45" s="70">
        <f t="shared" si="26"/>
        <v>2407460898.6196675</v>
      </c>
      <c r="ADX45" s="70">
        <f t="shared" si="26"/>
        <v>97.424086037271067</v>
      </c>
      <c r="ADY45" s="70">
        <f t="shared" si="26"/>
        <v>116.00257526594513</v>
      </c>
      <c r="ADZ45" s="70">
        <f t="shared" si="26"/>
        <v>3663258546.989203</v>
      </c>
      <c r="AEA45" s="70">
        <f t="shared" si="26"/>
        <v>1317.0853182461092</v>
      </c>
      <c r="AEB45" s="70">
        <f t="shared" si="26"/>
        <v>1231.1261372573595</v>
      </c>
      <c r="AEC45" s="70">
        <f t="shared" si="26"/>
        <v>1304.4097495792901</v>
      </c>
      <c r="AED45" s="70">
        <f t="shared" si="26"/>
        <v>1188.3485094198663</v>
      </c>
      <c r="AEE45" s="70">
        <f t="shared" si="26"/>
        <v>0.68458980386273183</v>
      </c>
      <c r="AEF45" s="70">
        <f t="shared" si="26"/>
        <v>617.75122031184969</v>
      </c>
      <c r="AEG45" s="70">
        <f t="shared" si="26"/>
        <v>101148.63569288078</v>
      </c>
      <c r="AEH45" s="70">
        <f t="shared" si="26"/>
        <v>1199.9567021838086</v>
      </c>
      <c r="AEI45" s="70">
        <f t="shared" si="26"/>
        <v>1.0027861956842494</v>
      </c>
      <c r="AEJ45" s="70">
        <f t="shared" si="26"/>
        <v>1235.8025907482993</v>
      </c>
      <c r="AEK45" s="70">
        <f t="shared" si="26"/>
        <v>2.1572135350117556E-2</v>
      </c>
      <c r="AEL45" s="70">
        <f t="shared" si="26"/>
        <v>162.03066402252009</v>
      </c>
      <c r="AEM45" s="70">
        <f t="shared" si="26"/>
        <v>2.3502006241280075E-2</v>
      </c>
      <c r="AEN45" s="70">
        <f t="shared" si="26"/>
        <v>2.06028011659934E-2</v>
      </c>
      <c r="AEO45" s="70">
        <f t="shared" si="26"/>
        <v>3.3428529562461964E-2</v>
      </c>
      <c r="AEP45" s="70">
        <f t="shared" si="26"/>
        <v>6.8253183007062095</v>
      </c>
      <c r="AEQ45" s="70">
        <f t="shared" si="26"/>
        <v>9.52739330902517E-2</v>
      </c>
      <c r="AER45" s="70">
        <f t="shared" si="26"/>
        <v>860.87278132202493</v>
      </c>
      <c r="AES45" s="70">
        <f t="shared" si="26"/>
        <v>307.9966262042683</v>
      </c>
      <c r="AET45" s="70">
        <f t="shared" si="26"/>
        <v>2.0400272961495911E-2</v>
      </c>
      <c r="AEU45" s="70">
        <f t="shared" si="26"/>
        <v>957.30852217808194</v>
      </c>
      <c r="AEV45" s="70">
        <f t="shared" si="26"/>
        <v>2.5272039161966315E-2</v>
      </c>
      <c r="AEW45" s="70">
        <f t="shared" si="26"/>
        <v>3.1933540275398208E-2</v>
      </c>
      <c r="AEX45" s="70">
        <f t="shared" si="26"/>
        <v>0.6560810479728415</v>
      </c>
      <c r="AEY45" s="70">
        <f t="shared" si="26"/>
        <v>876.03258275546511</v>
      </c>
      <c r="AEZ45" s="70">
        <f t="shared" si="26"/>
        <v>4.564868628571575E-2</v>
      </c>
      <c r="AFA45" s="70">
        <f t="shared" si="26"/>
        <v>159.03773266156324</v>
      </c>
      <c r="AFB45" s="70">
        <f t="shared" si="26"/>
        <v>1.1543997549683755</v>
      </c>
      <c r="AFC45" s="70">
        <f t="shared" si="26"/>
        <v>1.7521859638311304E-2</v>
      </c>
      <c r="AFD45" s="70">
        <f t="shared" ref="AFD45:AFU45" si="27">STDEV(AFD4:AFD43)</f>
        <v>0.13109466327465441</v>
      </c>
      <c r="AFE45" s="70">
        <f t="shared" si="27"/>
        <v>122.92484453195316</v>
      </c>
      <c r="AFF45" s="70">
        <f t="shared" si="27"/>
        <v>3.5814935769645366</v>
      </c>
      <c r="AFG45" s="70">
        <f t="shared" si="27"/>
        <v>1.9035275169331365</v>
      </c>
      <c r="AFH45" s="70">
        <f t="shared" si="27"/>
        <v>729.32069244318086</v>
      </c>
      <c r="AFI45" s="70">
        <f t="shared" si="27"/>
        <v>0.11483811173619136</v>
      </c>
      <c r="AFJ45" s="70">
        <f t="shared" si="27"/>
        <v>6.9813917931732389E-2</v>
      </c>
      <c r="AFK45" s="70">
        <f t="shared" si="27"/>
        <v>2056.6093357995355</v>
      </c>
      <c r="AFL45" s="70">
        <f t="shared" si="27"/>
        <v>871.47770526379918</v>
      </c>
      <c r="AFM45" s="70">
        <f t="shared" si="27"/>
        <v>8.6410941127893576E-2</v>
      </c>
      <c r="AFN45" s="70">
        <f t="shared" si="27"/>
        <v>2.1753939887245534E-2</v>
      </c>
      <c r="AFO45" s="70">
        <f t="shared" si="27"/>
        <v>0.87089951487543837</v>
      </c>
      <c r="AFP45" s="70">
        <f t="shared" si="27"/>
        <v>1.833518125018414E-2</v>
      </c>
      <c r="AFQ45" s="70">
        <f t="shared" si="27"/>
        <v>6.0895521230695013E-2</v>
      </c>
      <c r="AFR45" s="70">
        <f t="shared" si="27"/>
        <v>13333.712162592079</v>
      </c>
      <c r="AFS45" s="70">
        <f t="shared" si="27"/>
        <v>65.954250883264578</v>
      </c>
      <c r="AFT45" s="70">
        <f t="shared" si="27"/>
        <v>1.7455012818397808</v>
      </c>
      <c r="AFU45" s="70">
        <f t="shared" si="27"/>
        <v>3.380274652837504E-2</v>
      </c>
    </row>
    <row r="46" spans="1:853" s="70" customFormat="1">
      <c r="B46" s="70" t="s">
        <v>123</v>
      </c>
      <c r="C46" s="70">
        <f>(C45/C44)*100</f>
        <v>146.13828011035267</v>
      </c>
      <c r="D46" s="70">
        <f t="shared" ref="D46:BO46" si="28">(D45/D44)*100</f>
        <v>39.728495155657313</v>
      </c>
      <c r="E46" s="70">
        <f t="shared" si="28"/>
        <v>151.36569826619441</v>
      </c>
      <c r="F46" s="70">
        <f t="shared" si="28"/>
        <v>51.443289149798865</v>
      </c>
      <c r="G46" s="70">
        <f t="shared" si="28"/>
        <v>9.2107109151608899</v>
      </c>
      <c r="H46" s="70">
        <f t="shared" si="28"/>
        <v>139.26957058479337</v>
      </c>
      <c r="I46" s="70">
        <f t="shared" si="28"/>
        <v>20.32309910436091</v>
      </c>
      <c r="J46" s="70">
        <f t="shared" si="28"/>
        <v>37.738084620698572</v>
      </c>
      <c r="K46" s="70">
        <f t="shared" si="28"/>
        <v>49.44853189073546</v>
      </c>
      <c r="L46" s="70">
        <f t="shared" si="28"/>
        <v>131.88760632892468</v>
      </c>
      <c r="M46" s="70">
        <f t="shared" si="28"/>
        <v>92.04544959214401</v>
      </c>
      <c r="N46" s="70">
        <f t="shared" si="28"/>
        <v>50.354487341328714</v>
      </c>
      <c r="O46" s="70">
        <f t="shared" si="28"/>
        <v>37.566235086941653</v>
      </c>
      <c r="P46" s="70">
        <f t="shared" si="28"/>
        <v>41.380545503716739</v>
      </c>
      <c r="Q46" s="70">
        <f t="shared" si="28"/>
        <v>143.81333050701042</v>
      </c>
      <c r="R46" s="70">
        <f t="shared" si="28"/>
        <v>115.57865545806973</v>
      </c>
      <c r="S46" s="70">
        <f t="shared" si="28"/>
        <v>15.654440538234365</v>
      </c>
      <c r="T46" s="70">
        <f t="shared" si="28"/>
        <v>127.67700165641263</v>
      </c>
      <c r="U46" s="70">
        <f t="shared" si="28"/>
        <v>102.7149003618638</v>
      </c>
      <c r="V46" s="70">
        <f t="shared" si="28"/>
        <v>49.697609217865669</v>
      </c>
      <c r="W46" s="70">
        <f t="shared" si="28"/>
        <v>114.35288833388798</v>
      </c>
      <c r="X46" s="70">
        <f t="shared" si="28"/>
        <v>57.970457828527131</v>
      </c>
      <c r="Y46" s="70">
        <f t="shared" si="28"/>
        <v>67.075199421296432</v>
      </c>
      <c r="Z46" s="70">
        <f t="shared" si="28"/>
        <v>113.54376874290936</v>
      </c>
      <c r="AA46" s="70">
        <f t="shared" si="28"/>
        <v>72.126800307552273</v>
      </c>
      <c r="AB46" s="70">
        <f t="shared" si="28"/>
        <v>124.40661844754129</v>
      </c>
      <c r="AC46" s="70">
        <f t="shared" si="28"/>
        <v>86.690856369414291</v>
      </c>
      <c r="AD46" s="70">
        <f t="shared" si="28"/>
        <v>70.416160510165</v>
      </c>
      <c r="AE46" s="70">
        <f t="shared" si="28"/>
        <v>55.272805173515827</v>
      </c>
      <c r="AF46" s="70">
        <f t="shared" si="28"/>
        <v>55.272805173446017</v>
      </c>
      <c r="AG46" s="70">
        <f t="shared" si="28"/>
        <v>16.561645905729709</v>
      </c>
      <c r="AH46" s="70">
        <f t="shared" si="28"/>
        <v>432.50006988917374</v>
      </c>
      <c r="AI46" s="70">
        <f t="shared" si="28"/>
        <v>66.880017215544399</v>
      </c>
      <c r="AJ46" s="70">
        <f t="shared" si="28"/>
        <v>4.2768113458360961</v>
      </c>
      <c r="AK46" s="70">
        <f t="shared" si="28"/>
        <v>69.96393193426232</v>
      </c>
      <c r="AL46" s="70">
        <f t="shared" si="28"/>
        <v>185.34221613834285</v>
      </c>
      <c r="AM46" s="70">
        <f t="shared" si="28"/>
        <v>22.913088793739014</v>
      </c>
      <c r="AN46" s="70">
        <f t="shared" si="28"/>
        <v>38.287158912494675</v>
      </c>
      <c r="AO46" s="70">
        <f t="shared" si="28"/>
        <v>172.90112995520201</v>
      </c>
      <c r="AP46" s="70">
        <f t="shared" si="28"/>
        <v>6.0121787007776337</v>
      </c>
      <c r="AQ46" s="70">
        <f t="shared" si="28"/>
        <v>44.205175489560247</v>
      </c>
      <c r="AR46" s="70">
        <f t="shared" si="28"/>
        <v>99.544749519096129</v>
      </c>
      <c r="AS46" s="70">
        <f t="shared" si="28"/>
        <v>124.01124534153394</v>
      </c>
      <c r="AT46" s="70">
        <f t="shared" si="28"/>
        <v>14.380831179719051</v>
      </c>
      <c r="AU46" s="70">
        <f t="shared" si="28"/>
        <v>12.699882141513042</v>
      </c>
      <c r="AV46" s="70">
        <f t="shared" si="28"/>
        <v>132.26434546931182</v>
      </c>
      <c r="AW46" s="70">
        <f t="shared" si="28"/>
        <v>282.81602347290948</v>
      </c>
      <c r="AX46" s="70">
        <f t="shared" si="28"/>
        <v>5.0911967220377115</v>
      </c>
      <c r="AY46" s="70">
        <f t="shared" si="28"/>
        <v>-32.55733377002673</v>
      </c>
      <c r="AZ46" s="70">
        <f t="shared" si="28"/>
        <v>87.679516082915896</v>
      </c>
      <c r="BA46" s="70">
        <f t="shared" si="28"/>
        <v>32.90925889285139</v>
      </c>
      <c r="BB46" s="70">
        <f t="shared" si="28"/>
        <v>122.95957862778921</v>
      </c>
      <c r="BC46" s="70">
        <f t="shared" si="28"/>
        <v>74.153496503045162</v>
      </c>
      <c r="BD46" s="70">
        <f t="shared" si="28"/>
        <v>178.66858864560328</v>
      </c>
      <c r="BE46" s="70">
        <f t="shared" si="28"/>
        <v>44.119738925301185</v>
      </c>
      <c r="BF46" s="70">
        <f t="shared" si="28"/>
        <v>57.362063465201729</v>
      </c>
      <c r="BG46" s="70">
        <f t="shared" si="28"/>
        <v>207.1505645360746</v>
      </c>
      <c r="BH46" s="70">
        <f t="shared" si="28"/>
        <v>69.119628808826221</v>
      </c>
      <c r="BI46" s="70">
        <f t="shared" si="28"/>
        <v>61.108235255883706</v>
      </c>
      <c r="BJ46" s="70">
        <f t="shared" si="28"/>
        <v>219.9929607659123</v>
      </c>
      <c r="BK46" s="70">
        <f t="shared" si="28"/>
        <v>46.84962071532135</v>
      </c>
      <c r="BL46" s="70">
        <f t="shared" si="28"/>
        <v>55.862519802281753</v>
      </c>
      <c r="BM46" s="70">
        <f t="shared" si="28"/>
        <v>52.62313667470486</v>
      </c>
      <c r="BN46" s="70">
        <f t="shared" si="28"/>
        <v>69.112063333460341</v>
      </c>
      <c r="BO46" s="70">
        <f t="shared" si="28"/>
        <v>16.244381113101223</v>
      </c>
      <c r="BP46" s="70">
        <f t="shared" ref="BP46:EA46" si="29">(BP45/BP44)*100</f>
        <v>52.798491779796798</v>
      </c>
      <c r="BQ46" s="70">
        <f t="shared" si="29"/>
        <v>144.1212714847569</v>
      </c>
      <c r="BR46" s="70">
        <f t="shared" si="29"/>
        <v>62.970591972459054</v>
      </c>
      <c r="BS46" s="70">
        <f t="shared" si="29"/>
        <v>41.796783147572505</v>
      </c>
      <c r="BT46" s="70">
        <f t="shared" si="29"/>
        <v>56.594331649479415</v>
      </c>
      <c r="BU46" s="70">
        <f t="shared" si="29"/>
        <v>64.22645130961763</v>
      </c>
      <c r="BV46" s="70">
        <f t="shared" si="29"/>
        <v>140.6618483037594</v>
      </c>
      <c r="BW46" s="70">
        <f t="shared" si="29"/>
        <v>67.45740894977564</v>
      </c>
      <c r="BX46" s="70">
        <f t="shared" si="29"/>
        <v>40.133080799103361</v>
      </c>
      <c r="BY46" s="70">
        <f t="shared" si="29"/>
        <v>89.596227957363368</v>
      </c>
      <c r="BZ46" s="70">
        <f t="shared" si="29"/>
        <v>105.97486795876225</v>
      </c>
      <c r="CA46" s="70">
        <f t="shared" si="29"/>
        <v>34.608216790727006</v>
      </c>
      <c r="CB46" s="70">
        <f t="shared" si="29"/>
        <v>116.79650700540488</v>
      </c>
      <c r="CC46" s="70">
        <f t="shared" si="29"/>
        <v>154.69355645688611</v>
      </c>
      <c r="CD46" s="70">
        <f t="shared" si="29"/>
        <v>7.3247418531325774</v>
      </c>
      <c r="CE46" s="70">
        <f t="shared" si="29"/>
        <v>106.95517325994403</v>
      </c>
      <c r="CF46" s="70">
        <f t="shared" si="29"/>
        <v>9.5507695453667925</v>
      </c>
      <c r="CG46" s="70">
        <f t="shared" si="29"/>
        <v>98.763456216009985</v>
      </c>
      <c r="CH46" s="70">
        <f t="shared" si="29"/>
        <v>11.459140091663446</v>
      </c>
      <c r="CI46" s="70">
        <f t="shared" si="29"/>
        <v>114.5537303899012</v>
      </c>
      <c r="CJ46" s="70">
        <f t="shared" si="29"/>
        <v>15.127236471947874</v>
      </c>
      <c r="CK46" s="70">
        <f t="shared" si="29"/>
        <v>121.42612462434082</v>
      </c>
      <c r="CL46" s="70">
        <f t="shared" si="29"/>
        <v>198.06680002949065</v>
      </c>
      <c r="CM46" s="70">
        <f t="shared" si="29"/>
        <v>36.647252495381238</v>
      </c>
      <c r="CN46" s="70">
        <f t="shared" si="29"/>
        <v>43.741728025694051</v>
      </c>
      <c r="CO46" s="70">
        <f t="shared" si="29"/>
        <v>150.53854964758554</v>
      </c>
      <c r="CP46" s="70">
        <f t="shared" si="29"/>
        <v>74.145181926124565</v>
      </c>
      <c r="CQ46" s="70">
        <f t="shared" si="29"/>
        <v>171.88291004291386</v>
      </c>
      <c r="CR46" s="70">
        <f t="shared" si="29"/>
        <v>109.34650070134622</v>
      </c>
      <c r="CS46" s="70">
        <f t="shared" si="29"/>
        <v>44.0141287969155</v>
      </c>
      <c r="CT46" s="70">
        <f t="shared" si="29"/>
        <v>201.52511999719661</v>
      </c>
      <c r="CU46" s="70">
        <f t="shared" si="29"/>
        <v>175.61236457863558</v>
      </c>
      <c r="CV46" s="70">
        <f t="shared" si="29"/>
        <v>109.57816360392967</v>
      </c>
      <c r="CW46" s="70">
        <f t="shared" si="29"/>
        <v>22.394486525714768</v>
      </c>
      <c r="CX46" s="70">
        <f t="shared" si="29"/>
        <v>64.847959548166017</v>
      </c>
      <c r="CY46" s="70">
        <f t="shared" si="29"/>
        <v>16.246414379663783</v>
      </c>
      <c r="CZ46" s="70">
        <f t="shared" si="29"/>
        <v>74.590442229370524</v>
      </c>
      <c r="DA46" s="70">
        <f t="shared" si="29"/>
        <v>72.627225566662418</v>
      </c>
      <c r="DB46" s="70">
        <f t="shared" si="29"/>
        <v>276.53054494715633</v>
      </c>
      <c r="DC46" s="70">
        <f t="shared" si="29"/>
        <v>99.47028313394955</v>
      </c>
      <c r="DD46" s="70">
        <f t="shared" si="29"/>
        <v>114.39418115177662</v>
      </c>
      <c r="DE46" s="70">
        <f t="shared" si="29"/>
        <v>118.82967258840431</v>
      </c>
      <c r="DF46" s="70">
        <f t="shared" si="29"/>
        <v>164.26406625118523</v>
      </c>
      <c r="DG46" s="70">
        <f t="shared" si="29"/>
        <v>101.83414433287945</v>
      </c>
      <c r="DH46" s="70">
        <f t="shared" si="29"/>
        <v>11.775011784844306</v>
      </c>
      <c r="DI46" s="70">
        <f t="shared" si="29"/>
        <v>101.80026362565241</v>
      </c>
      <c r="DJ46" s="70">
        <f t="shared" si="29"/>
        <v>145.01222319379562</v>
      </c>
      <c r="DK46" s="70">
        <f t="shared" si="29"/>
        <v>62.066136921922777</v>
      </c>
      <c r="DL46" s="70">
        <f t="shared" si="29"/>
        <v>196.69821748258872</v>
      </c>
      <c r="DM46" s="70">
        <f t="shared" si="29"/>
        <v>53.247856098787153</v>
      </c>
      <c r="DN46" s="70">
        <f t="shared" si="29"/>
        <v>84.00167895581086</v>
      </c>
      <c r="DO46" s="70">
        <f t="shared" si="29"/>
        <v>120.52871692145783</v>
      </c>
      <c r="DP46" s="70">
        <f t="shared" si="29"/>
        <v>94.694229012984692</v>
      </c>
      <c r="DQ46" s="70">
        <f t="shared" si="29"/>
        <v>76.001313928781244</v>
      </c>
      <c r="DR46" s="70">
        <f t="shared" si="29"/>
        <v>73.156483535861412</v>
      </c>
      <c r="DS46" s="70">
        <f t="shared" si="29"/>
        <v>57.382870514994956</v>
      </c>
      <c r="DT46" s="70">
        <f t="shared" si="29"/>
        <v>43.084466118142551</v>
      </c>
      <c r="DU46" s="70">
        <f t="shared" si="29"/>
        <v>43.084466118143752</v>
      </c>
      <c r="DV46" s="70">
        <f t="shared" si="29"/>
        <v>16.410712866299836</v>
      </c>
      <c r="DW46" s="70">
        <f t="shared" si="29"/>
        <v>637.36180699586816</v>
      </c>
      <c r="DX46" s="70">
        <f t="shared" si="29"/>
        <v>52.285566926903748</v>
      </c>
      <c r="DY46" s="70">
        <f t="shared" si="29"/>
        <v>2.3746582959730822</v>
      </c>
      <c r="DZ46" s="70">
        <f t="shared" si="29"/>
        <v>60.790656280383949</v>
      </c>
      <c r="EA46" s="70">
        <f t="shared" si="29"/>
        <v>230.56121749976995</v>
      </c>
      <c r="EB46" s="70">
        <f t="shared" ref="EB46:GM46" si="30">(EB45/EB44)*100</f>
        <v>24.008920778610268</v>
      </c>
      <c r="EC46" s="70">
        <f t="shared" si="30"/>
        <v>19.343883178048785</v>
      </c>
      <c r="ED46" s="70">
        <f t="shared" si="30"/>
        <v>239.3281944488094</v>
      </c>
      <c r="EE46" s="70">
        <f t="shared" si="30"/>
        <v>3.6916169227289894</v>
      </c>
      <c r="EF46" s="70">
        <f t="shared" si="30"/>
        <v>28.073386857589377</v>
      </c>
      <c r="EG46" s="70">
        <f t="shared" si="30"/>
        <v>59.378608046252211</v>
      </c>
      <c r="EH46" s="70">
        <f t="shared" si="30"/>
        <v>97.559475056887649</v>
      </c>
      <c r="EI46" s="70">
        <f t="shared" si="30"/>
        <v>17.278589600723297</v>
      </c>
      <c r="EJ46" s="70">
        <f t="shared" si="30"/>
        <v>21.554064909379996</v>
      </c>
      <c r="EK46" s="70">
        <f t="shared" si="30"/>
        <v>169.01984847603205</v>
      </c>
      <c r="EL46" s="70">
        <f t="shared" si="30"/>
        <v>314.19257655270758</v>
      </c>
      <c r="EM46" s="70">
        <f t="shared" si="30"/>
        <v>17.574606076775996</v>
      </c>
      <c r="EN46" s="70">
        <f t="shared" si="30"/>
        <v>-50.169292459834281</v>
      </c>
      <c r="EO46" s="70">
        <f t="shared" si="30"/>
        <v>79.330880763567691</v>
      </c>
      <c r="EP46" s="70">
        <f t="shared" si="30"/>
        <v>21.37503201749395</v>
      </c>
      <c r="EQ46" s="70">
        <f t="shared" si="30"/>
        <v>140.17252534309918</v>
      </c>
      <c r="ER46" s="70">
        <f t="shared" si="30"/>
        <v>76.650457249680272</v>
      </c>
      <c r="ES46" s="70">
        <f t="shared" si="30"/>
        <v>-813.99721168377505</v>
      </c>
      <c r="ET46" s="70">
        <f t="shared" si="30"/>
        <v>40.736605781078651</v>
      </c>
      <c r="EU46" s="70">
        <f t="shared" si="30"/>
        <v>167.65746367845574</v>
      </c>
      <c r="EV46" s="70">
        <f t="shared" si="30"/>
        <v>132.02423495594232</v>
      </c>
      <c r="EW46" s="70">
        <f t="shared" si="30"/>
        <v>76.633231647676865</v>
      </c>
      <c r="EX46" s="70">
        <f t="shared" si="30"/>
        <v>69.991206318839716</v>
      </c>
      <c r="EY46" s="70">
        <f t="shared" si="30"/>
        <v>141.50408325743803</v>
      </c>
      <c r="EZ46" s="70">
        <f t="shared" si="30"/>
        <v>52.993088666186885</v>
      </c>
      <c r="FA46" s="70">
        <f t="shared" si="30"/>
        <v>65.063238189254633</v>
      </c>
      <c r="FB46" s="70">
        <f t="shared" si="30"/>
        <v>71.199306048728786</v>
      </c>
      <c r="FC46" s="70">
        <f t="shared" si="30"/>
        <v>-49.8299978499074</v>
      </c>
      <c r="FD46" s="70">
        <f t="shared" si="30"/>
        <v>20.939037066632956</v>
      </c>
      <c r="FE46" s="70">
        <f t="shared" si="30"/>
        <v>48.465641337743477</v>
      </c>
      <c r="FF46" s="70">
        <f t="shared" si="30"/>
        <v>165.18258453812001</v>
      </c>
      <c r="FG46" s="70">
        <f t="shared" si="30"/>
        <v>-70.628444707662624</v>
      </c>
      <c r="FH46" s="70">
        <f t="shared" si="30"/>
        <v>31.484158268955763</v>
      </c>
      <c r="FI46" s="70">
        <f t="shared" si="30"/>
        <v>198.53413876673343</v>
      </c>
      <c r="FJ46" s="70">
        <f t="shared" si="30"/>
        <v>52.270882027992862</v>
      </c>
      <c r="FK46" s="70">
        <f t="shared" si="30"/>
        <v>158.93990862463588</v>
      </c>
      <c r="FL46" s="70">
        <f t="shared" si="30"/>
        <v>54.241310821010536</v>
      </c>
      <c r="FM46" s="70">
        <f t="shared" si="30"/>
        <v>38.493966913039699</v>
      </c>
      <c r="FN46" s="70">
        <f t="shared" si="30"/>
        <v>84.481280346869426</v>
      </c>
      <c r="FO46" s="70">
        <f t="shared" si="30"/>
        <v>148.72817043823437</v>
      </c>
      <c r="FP46" s="70">
        <f t="shared" si="30"/>
        <v>46.1706541888408</v>
      </c>
      <c r="FQ46" s="70">
        <f t="shared" si="30"/>
        <v>111.25443174739063</v>
      </c>
      <c r="FR46" s="70">
        <f t="shared" si="30"/>
        <v>148.08142023831246</v>
      </c>
      <c r="FS46" s="70">
        <f t="shared" si="30"/>
        <v>9.8243717561479365</v>
      </c>
      <c r="FT46" s="70">
        <f t="shared" si="30"/>
        <v>62.107453791053921</v>
      </c>
      <c r="FU46" s="70">
        <f t="shared" si="30"/>
        <v>12.134034076261702</v>
      </c>
      <c r="FV46" s="70">
        <f t="shared" si="30"/>
        <v>79.919703557232268</v>
      </c>
      <c r="FW46" s="70">
        <f t="shared" si="30"/>
        <v>12.366680354331807</v>
      </c>
      <c r="FX46" s="70">
        <f t="shared" si="30"/>
        <v>101.99074239535157</v>
      </c>
      <c r="FY46" s="70">
        <f t="shared" si="30"/>
        <v>18.577728633293926</v>
      </c>
      <c r="FZ46" s="70">
        <f t="shared" si="30"/>
        <v>128.74228797117317</v>
      </c>
      <c r="GA46" s="70">
        <f t="shared" si="30"/>
        <v>214.12309832106669</v>
      </c>
      <c r="GB46" s="70">
        <f t="shared" si="30"/>
        <v>32.75924118012508</v>
      </c>
      <c r="GC46" s="70">
        <f t="shared" si="30"/>
        <v>46.811922720426615</v>
      </c>
      <c r="GD46" s="70">
        <f t="shared" si="30"/>
        <v>111.78977713486535</v>
      </c>
      <c r="GE46" s="70">
        <f t="shared" si="30"/>
        <v>90.880912432914215</v>
      </c>
      <c r="GF46" s="70">
        <f t="shared" si="30"/>
        <v>203.29624239693572</v>
      </c>
      <c r="GG46" s="70">
        <f t="shared" si="30"/>
        <v>141.64451846204429</v>
      </c>
      <c r="GH46" s="70">
        <f t="shared" si="30"/>
        <v>59.074971646442009</v>
      </c>
      <c r="GI46" s="70">
        <f t="shared" si="30"/>
        <v>234.79965807377451</v>
      </c>
      <c r="GJ46" s="70">
        <f t="shared" si="30"/>
        <v>192.13385774781963</v>
      </c>
      <c r="GK46" s="70">
        <f t="shared" si="30"/>
        <v>100.76674865722421</v>
      </c>
      <c r="GL46" s="70">
        <f t="shared" si="30"/>
        <v>27.333710759036105</v>
      </c>
      <c r="GM46" s="70">
        <f t="shared" si="30"/>
        <v>54.464508970710227</v>
      </c>
      <c r="GN46" s="70">
        <f t="shared" ref="GN46:IY46" si="31">(GN45/GN44)*100</f>
        <v>14.163499904589976</v>
      </c>
      <c r="GO46" s="70">
        <f t="shared" si="31"/>
        <v>66.152678820302611</v>
      </c>
      <c r="GP46" s="70">
        <f t="shared" si="31"/>
        <v>97.987173598540551</v>
      </c>
      <c r="GQ46" s="70">
        <f t="shared" si="31"/>
        <v>246.5737243196736</v>
      </c>
      <c r="GR46" s="70">
        <f t="shared" si="31"/>
        <v>118.72414571475724</v>
      </c>
      <c r="GS46" s="70">
        <f t="shared" si="31"/>
        <v>199.3549533808891</v>
      </c>
      <c r="GT46" s="70">
        <f t="shared" si="31"/>
        <v>129.19911509691147</v>
      </c>
      <c r="GU46" s="70">
        <f t="shared" si="31"/>
        <v>85.13866038641504</v>
      </c>
      <c r="GV46" s="70">
        <f t="shared" si="31"/>
        <v>87.348473727185777</v>
      </c>
      <c r="GW46" s="70">
        <f t="shared" si="31"/>
        <v>13.263530257600287</v>
      </c>
      <c r="GX46" s="70">
        <f t="shared" si="31"/>
        <v>112.12249010007717</v>
      </c>
      <c r="GY46" s="70">
        <f t="shared" si="31"/>
        <v>132.82371709831361</v>
      </c>
      <c r="GZ46" s="70">
        <f t="shared" si="31"/>
        <v>63.883723501902146</v>
      </c>
      <c r="HA46" s="70">
        <f t="shared" si="31"/>
        <v>139.50829674854134</v>
      </c>
      <c r="HB46" s="70">
        <f t="shared" si="31"/>
        <v>46.039800537401163</v>
      </c>
      <c r="HC46" s="70">
        <f t="shared" si="31"/>
        <v>88.786676927079625</v>
      </c>
      <c r="HD46" s="70">
        <f t="shared" si="31"/>
        <v>124.0803732319486</v>
      </c>
      <c r="HE46" s="70">
        <f t="shared" si="31"/>
        <v>86.581704334151098</v>
      </c>
      <c r="HF46" s="70">
        <f t="shared" si="31"/>
        <v>98.329135426631339</v>
      </c>
      <c r="HG46" s="70">
        <f t="shared" si="31"/>
        <v>75.5084539815293</v>
      </c>
      <c r="HH46" s="70">
        <f t="shared" si="31"/>
        <v>72.341688694333527</v>
      </c>
      <c r="HI46" s="70">
        <f t="shared" si="31"/>
        <v>43.632929909296905</v>
      </c>
      <c r="HJ46" s="70">
        <f t="shared" si="31"/>
        <v>43.632929909271482</v>
      </c>
      <c r="HK46" s="70">
        <f t="shared" si="31"/>
        <v>23.835130006926946</v>
      </c>
      <c r="HL46" s="70">
        <f t="shared" si="31"/>
        <v>556.99380733193266</v>
      </c>
      <c r="HM46" s="70">
        <f t="shared" si="31"/>
        <v>60.710428217945655</v>
      </c>
      <c r="HN46" s="70">
        <f t="shared" si="31"/>
        <v>1.520976259650981</v>
      </c>
      <c r="HO46" s="70">
        <f t="shared" si="31"/>
        <v>72.965457294319634</v>
      </c>
      <c r="HP46" s="70">
        <f t="shared" si="31"/>
        <v>94.258837922632722</v>
      </c>
      <c r="HQ46" s="70">
        <f t="shared" si="31"/>
        <v>25.728204336930077</v>
      </c>
      <c r="HR46" s="70">
        <f t="shared" si="31"/>
        <v>13.063676818410189</v>
      </c>
      <c r="HS46" s="70">
        <f t="shared" si="31"/>
        <v>77.576425847131816</v>
      </c>
      <c r="HT46" s="70">
        <f t="shared" si="31"/>
        <v>3.1440347525599712</v>
      </c>
      <c r="HU46" s="70">
        <f t="shared" si="31"/>
        <v>23.51144743528338</v>
      </c>
      <c r="HV46" s="70">
        <f t="shared" si="31"/>
        <v>34.813564795633155</v>
      </c>
      <c r="HW46" s="70">
        <f t="shared" si="31"/>
        <v>90.082978286556056</v>
      </c>
      <c r="HX46" s="70">
        <f t="shared" si="31"/>
        <v>20.79468259624014</v>
      </c>
      <c r="HY46" s="70">
        <f t="shared" si="31"/>
        <v>22.593108859387385</v>
      </c>
      <c r="HZ46" s="70">
        <f t="shared" si="31"/>
        <v>83.159241616424111</v>
      </c>
      <c r="IA46" s="70">
        <f t="shared" si="31"/>
        <v>148.06320136111691</v>
      </c>
      <c r="IB46" s="70">
        <f t="shared" si="31"/>
        <v>21.151025519202374</v>
      </c>
      <c r="IC46" s="70">
        <f t="shared" si="31"/>
        <v>-44.858303128377273</v>
      </c>
      <c r="ID46" s="70">
        <f t="shared" si="31"/>
        <v>51.788833555173852</v>
      </c>
      <c r="IE46" s="70">
        <f t="shared" si="31"/>
        <v>18.375536315301812</v>
      </c>
      <c r="IF46" s="70">
        <f t="shared" si="31"/>
        <v>80.961662126916153</v>
      </c>
      <c r="IG46" s="70">
        <f t="shared" si="31"/>
        <v>47.071791534758518</v>
      </c>
      <c r="IH46" s="70">
        <f t="shared" si="31"/>
        <v>213.54937681756329</v>
      </c>
      <c r="II46" s="70">
        <f t="shared" si="31"/>
        <v>41.02934489010002</v>
      </c>
      <c r="IJ46" s="70">
        <f t="shared" si="31"/>
        <v>194.17440801558678</v>
      </c>
      <c r="IK46" s="70">
        <f t="shared" si="31"/>
        <v>141.78663219020967</v>
      </c>
      <c r="IL46" s="70">
        <f t="shared" si="31"/>
        <v>46.51979492670614</v>
      </c>
      <c r="IM46" s="70">
        <f t="shared" si="31"/>
        <v>45.226218105370485</v>
      </c>
      <c r="IN46" s="70">
        <f t="shared" si="31"/>
        <v>150.10348997607107</v>
      </c>
      <c r="IO46" s="70">
        <f t="shared" si="31"/>
        <v>45.175209358826464</v>
      </c>
      <c r="IP46" s="70">
        <f t="shared" si="31"/>
        <v>49.236492604830943</v>
      </c>
      <c r="IQ46" s="70">
        <f t="shared" si="31"/>
        <v>52.820038042633634</v>
      </c>
      <c r="IR46" s="70">
        <f t="shared" si="31"/>
        <v>-57.950082023214101</v>
      </c>
      <c r="IS46" s="70">
        <f t="shared" si="31"/>
        <v>24.595993602862308</v>
      </c>
      <c r="IT46" s="70">
        <f t="shared" si="31"/>
        <v>44.133109068398532</v>
      </c>
      <c r="IU46" s="70">
        <f t="shared" si="31"/>
        <v>87.128371586220382</v>
      </c>
      <c r="IV46" s="70">
        <f t="shared" si="31"/>
        <v>-57.048483150935112</v>
      </c>
      <c r="IW46" s="70">
        <f t="shared" si="31"/>
        <v>37.136145961509378</v>
      </c>
      <c r="IX46" s="70">
        <f t="shared" si="31"/>
        <v>152.12702092337764</v>
      </c>
      <c r="IY46" s="70">
        <f t="shared" si="31"/>
        <v>59.873555114397846</v>
      </c>
      <c r="IZ46" s="70">
        <f t="shared" ref="IZ46:LK46" si="32">(IZ45/IZ44)*100</f>
        <v>84.40615518945242</v>
      </c>
      <c r="JA46" s="70">
        <f t="shared" si="32"/>
        <v>69.740664844635987</v>
      </c>
      <c r="JB46" s="70">
        <f t="shared" si="32"/>
        <v>39.315163250685444</v>
      </c>
      <c r="JC46" s="70">
        <f t="shared" si="32"/>
        <v>85.168641265441281</v>
      </c>
      <c r="JD46" s="70">
        <f t="shared" si="32"/>
        <v>139.68274560116609</v>
      </c>
      <c r="JE46" s="70">
        <f t="shared" si="32"/>
        <v>52.742771510681507</v>
      </c>
      <c r="JF46" s="70">
        <f t="shared" si="32"/>
        <v>90.466077354546982</v>
      </c>
      <c r="JG46" s="70">
        <f t="shared" si="32"/>
        <v>158.41770884581251</v>
      </c>
      <c r="JH46" s="70">
        <f t="shared" si="32"/>
        <v>12.329898823063887</v>
      </c>
      <c r="JI46" s="70">
        <f t="shared" si="32"/>
        <v>71.751288523425444</v>
      </c>
      <c r="JJ46" s="70">
        <f t="shared" si="32"/>
        <v>14.923936807178897</v>
      </c>
      <c r="JK46" s="70">
        <f t="shared" si="32"/>
        <v>112.1130338951551</v>
      </c>
      <c r="JL46" s="70">
        <f t="shared" si="32"/>
        <v>13.438011268645925</v>
      </c>
      <c r="JM46" s="70">
        <f t="shared" si="32"/>
        <v>85.504657121585254</v>
      </c>
      <c r="JN46" s="70">
        <f t="shared" si="32"/>
        <v>21.776198023714159</v>
      </c>
      <c r="JO46" s="70">
        <f t="shared" si="32"/>
        <v>72.91027564512197</v>
      </c>
      <c r="JP46" s="70">
        <f t="shared" si="32"/>
        <v>261.83991280472077</v>
      </c>
      <c r="JQ46" s="70">
        <f t="shared" si="32"/>
        <v>37.139849199969106</v>
      </c>
      <c r="JR46" s="70">
        <f t="shared" si="32"/>
        <v>34.161624893851027</v>
      </c>
      <c r="JS46" s="70">
        <f t="shared" si="32"/>
        <v>109.16447498726957</v>
      </c>
      <c r="JT46" s="70">
        <f t="shared" si="32"/>
        <v>91.509992041202921</v>
      </c>
      <c r="JU46" s="70">
        <f t="shared" si="32"/>
        <v>258.19585913941836</v>
      </c>
      <c r="JV46" s="70">
        <f t="shared" si="32"/>
        <v>96.740810905000757</v>
      </c>
      <c r="JW46" s="70">
        <f t="shared" si="32"/>
        <v>66.707149957755973</v>
      </c>
      <c r="JX46" s="70">
        <f t="shared" si="32"/>
        <v>287.51078736159911</v>
      </c>
      <c r="JY46" s="70">
        <f t="shared" si="32"/>
        <v>212.38838059252774</v>
      </c>
      <c r="JZ46" s="70">
        <f t="shared" si="32"/>
        <v>77.556633837657415</v>
      </c>
      <c r="KA46" s="70">
        <f t="shared" si="32"/>
        <v>24.183379929571537</v>
      </c>
      <c r="KB46" s="70">
        <f t="shared" si="32"/>
        <v>61.72245633623529</v>
      </c>
      <c r="KC46" s="70">
        <f t="shared" si="32"/>
        <v>19.093541693243697</v>
      </c>
      <c r="KD46" s="70">
        <f t="shared" si="32"/>
        <v>61.217527075122327</v>
      </c>
      <c r="KE46" s="70">
        <f t="shared" si="32"/>
        <v>94.539446294575285</v>
      </c>
      <c r="KF46" s="70">
        <f t="shared" si="32"/>
        <v>107.09089365774176</v>
      </c>
      <c r="KG46" s="70">
        <f t="shared" si="32"/>
        <v>119.15084229004773</v>
      </c>
      <c r="KH46" s="70">
        <f t="shared" si="32"/>
        <v>78.884520849837315</v>
      </c>
      <c r="KI46" s="70">
        <f t="shared" si="32"/>
        <v>129.61439577193548</v>
      </c>
      <c r="KJ46" s="70">
        <f t="shared" si="32"/>
        <v>81.767770694029167</v>
      </c>
      <c r="KK46" s="70">
        <f t="shared" si="32"/>
        <v>69.089386580051254</v>
      </c>
      <c r="KL46" s="70">
        <f t="shared" si="32"/>
        <v>12.977152948153375</v>
      </c>
      <c r="KM46" s="70">
        <f t="shared" si="32"/>
        <v>107.75294072325362</v>
      </c>
      <c r="KN46" s="70">
        <f t="shared" si="32"/>
        <v>129.09809377790941</v>
      </c>
      <c r="KO46" s="70">
        <f t="shared" si="32"/>
        <v>71.294465686088742</v>
      </c>
      <c r="KP46" s="70">
        <f t="shared" si="32"/>
        <v>139.34345990678193</v>
      </c>
      <c r="KQ46" s="70">
        <f t="shared" si="32"/>
        <v>52.143241174114372</v>
      </c>
      <c r="KR46" s="70">
        <f t="shared" si="32"/>
        <v>61.936405877494224</v>
      </c>
      <c r="KS46" s="70">
        <f t="shared" si="32"/>
        <v>92.164889923495409</v>
      </c>
      <c r="KT46" s="70">
        <f t="shared" si="32"/>
        <v>66.221843430121041</v>
      </c>
      <c r="KU46" s="70">
        <f t="shared" si="32"/>
        <v>88.659667135922376</v>
      </c>
      <c r="KV46" s="70">
        <f t="shared" si="32"/>
        <v>60.870578010845165</v>
      </c>
      <c r="KW46" s="70">
        <f t="shared" si="32"/>
        <v>68.509861761886128</v>
      </c>
      <c r="KX46" s="70">
        <f t="shared" si="32"/>
        <v>34.809671494174594</v>
      </c>
      <c r="KY46" s="70">
        <f t="shared" si="32"/>
        <v>34.809671494180037</v>
      </c>
      <c r="KZ46" s="70">
        <f t="shared" si="32"/>
        <v>24.389379003754996</v>
      </c>
      <c r="LA46" s="70">
        <f t="shared" si="32"/>
        <v>2894.3462192483539</v>
      </c>
      <c r="LB46" s="70">
        <f t="shared" si="32"/>
        <v>42.19881978203896</v>
      </c>
      <c r="LC46" s="70">
        <f t="shared" si="32"/>
        <v>1.6503037482498084</v>
      </c>
      <c r="LD46" s="70">
        <f t="shared" si="32"/>
        <v>52.514804554709535</v>
      </c>
      <c r="LE46" s="70">
        <f t="shared" si="32"/>
        <v>98.117626452802668</v>
      </c>
      <c r="LF46" s="70">
        <f t="shared" si="32"/>
        <v>26.284089952082894</v>
      </c>
      <c r="LG46" s="70">
        <f t="shared" si="32"/>
        <v>14.682912028944664</v>
      </c>
      <c r="LH46" s="70">
        <f t="shared" si="32"/>
        <v>71.916715814696332</v>
      </c>
      <c r="LI46" s="70">
        <f t="shared" si="32"/>
        <v>3.1862578549574629</v>
      </c>
      <c r="LJ46" s="70">
        <f t="shared" si="32"/>
        <v>19.593370122616225</v>
      </c>
      <c r="LK46" s="70">
        <f t="shared" si="32"/>
        <v>109.13834878396491</v>
      </c>
      <c r="LL46" s="70">
        <f t="shared" ref="LL46:NW46" si="33">(LL45/LL44)*100</f>
        <v>69.284491047100801</v>
      </c>
      <c r="LM46" s="70">
        <f t="shared" si="33"/>
        <v>22.142628886411682</v>
      </c>
      <c r="LN46" s="70">
        <f t="shared" si="33"/>
        <v>21.055169921966804</v>
      </c>
      <c r="LO46" s="70">
        <f t="shared" si="33"/>
        <v>81.959506594687909</v>
      </c>
      <c r="LP46" s="70">
        <f t="shared" si="33"/>
        <v>157.8528057798336</v>
      </c>
      <c r="LQ46" s="70">
        <f t="shared" si="33"/>
        <v>20.930095616936072</v>
      </c>
      <c r="LR46" s="70">
        <f t="shared" si="33"/>
        <v>-33.738080709283629</v>
      </c>
      <c r="LS46" s="70">
        <f t="shared" si="33"/>
        <v>50.915470366154011</v>
      </c>
      <c r="LT46" s="70">
        <f t="shared" si="33"/>
        <v>15.485021657609099</v>
      </c>
      <c r="LU46" s="70">
        <f t="shared" si="33"/>
        <v>81.239415035521148</v>
      </c>
      <c r="LV46" s="70">
        <f t="shared" si="33"/>
        <v>46.346910711866975</v>
      </c>
      <c r="LW46" s="70">
        <f t="shared" si="33"/>
        <v>458.86044854276793</v>
      </c>
      <c r="LX46" s="70">
        <f t="shared" si="33"/>
        <v>28.779422449191639</v>
      </c>
      <c r="LY46" s="70">
        <f t="shared" si="33"/>
        <v>458.97730093730615</v>
      </c>
      <c r="LZ46" s="70">
        <f t="shared" si="33"/>
        <v>159.73198715444181</v>
      </c>
      <c r="MA46" s="70">
        <f t="shared" si="33"/>
        <v>43.99328615629112</v>
      </c>
      <c r="MB46" s="70">
        <f t="shared" si="33"/>
        <v>43.228537495783364</v>
      </c>
      <c r="MC46" s="70">
        <f t="shared" si="33"/>
        <v>168.23044667503754</v>
      </c>
      <c r="MD46" s="70">
        <f t="shared" si="33"/>
        <v>43.581701787198071</v>
      </c>
      <c r="ME46" s="70">
        <f t="shared" si="33"/>
        <v>45.548590288099945</v>
      </c>
      <c r="MF46" s="70">
        <f t="shared" si="33"/>
        <v>50.960986405393491</v>
      </c>
      <c r="MG46" s="70">
        <f t="shared" si="33"/>
        <v>-51.327009224118427</v>
      </c>
      <c r="MH46" s="70">
        <f t="shared" si="33"/>
        <v>24.617601424997286</v>
      </c>
      <c r="MI46" s="70">
        <f t="shared" si="33"/>
        <v>42.892049468159613</v>
      </c>
      <c r="MJ46" s="70">
        <f t="shared" si="33"/>
        <v>91.278125691345224</v>
      </c>
      <c r="MK46" s="70">
        <f t="shared" si="33"/>
        <v>-41.322102099825607</v>
      </c>
      <c r="ML46" s="70">
        <f t="shared" si="33"/>
        <v>29.713745647211937</v>
      </c>
      <c r="MM46" s="70">
        <f t="shared" si="33"/>
        <v>357.70837838533481</v>
      </c>
      <c r="MN46" s="70">
        <f t="shared" si="33"/>
        <v>64.449904378860396</v>
      </c>
      <c r="MO46" s="70">
        <f t="shared" si="33"/>
        <v>76.280362083344059</v>
      </c>
      <c r="MP46" s="70">
        <f t="shared" si="33"/>
        <v>67.209005201352497</v>
      </c>
      <c r="MQ46" s="70">
        <f t="shared" si="33"/>
        <v>29.366556963362218</v>
      </c>
      <c r="MR46" s="70">
        <f t="shared" si="33"/>
        <v>80.213784220166502</v>
      </c>
      <c r="MS46" s="70">
        <f t="shared" si="33"/>
        <v>138.53742580862925</v>
      </c>
      <c r="MT46" s="70">
        <f t="shared" si="33"/>
        <v>54.45334574529651</v>
      </c>
      <c r="MU46" s="70">
        <f t="shared" si="33"/>
        <v>77.929180777247325</v>
      </c>
      <c r="MV46" s="70">
        <f t="shared" si="33"/>
        <v>160.70976608306492</v>
      </c>
      <c r="MW46" s="70">
        <f t="shared" si="33"/>
        <v>15.780683683731537</v>
      </c>
      <c r="MX46" s="70">
        <f t="shared" si="33"/>
        <v>43.692596621421742</v>
      </c>
      <c r="MY46" s="70">
        <f t="shared" si="33"/>
        <v>18.203885170752862</v>
      </c>
      <c r="MZ46" s="70">
        <f t="shared" si="33"/>
        <v>94.835097471066859</v>
      </c>
      <c r="NA46" s="70">
        <f t="shared" si="33"/>
        <v>15.298749540391929</v>
      </c>
      <c r="NB46" s="70">
        <f t="shared" si="33"/>
        <v>68.006498444210948</v>
      </c>
      <c r="NC46" s="70">
        <f t="shared" si="33"/>
        <v>26.921164978015089</v>
      </c>
      <c r="ND46" s="70">
        <f t="shared" si="33"/>
        <v>55.000603727389894</v>
      </c>
      <c r="NE46" s="70">
        <f t="shared" si="33"/>
        <v>246.14834750861135</v>
      </c>
      <c r="NF46" s="70">
        <f t="shared" si="33"/>
        <v>28.933222987645667</v>
      </c>
      <c r="NG46" s="70">
        <f t="shared" si="33"/>
        <v>36.644761637701293</v>
      </c>
      <c r="NH46" s="70">
        <f t="shared" si="33"/>
        <v>119.0421440192992</v>
      </c>
      <c r="NI46" s="70">
        <f t="shared" si="33"/>
        <v>106.61117075009201</v>
      </c>
      <c r="NJ46" s="70">
        <f t="shared" si="33"/>
        <v>255.79420516837237</v>
      </c>
      <c r="NK46" s="70">
        <f t="shared" si="33"/>
        <v>85.904262487565276</v>
      </c>
      <c r="NL46" s="70">
        <f t="shared" si="33"/>
        <v>78.58087511480278</v>
      </c>
      <c r="NM46" s="70">
        <f t="shared" si="33"/>
        <v>293.34846984631804</v>
      </c>
      <c r="NN46" s="70">
        <f t="shared" si="33"/>
        <v>221.82869617766278</v>
      </c>
      <c r="NO46" s="70">
        <f t="shared" si="33"/>
        <v>64.066892549631092</v>
      </c>
      <c r="NP46" s="70">
        <f t="shared" si="33"/>
        <v>37.547437994407716</v>
      </c>
      <c r="NQ46" s="70">
        <f t="shared" si="33"/>
        <v>55.103629128311248</v>
      </c>
      <c r="NR46" s="70">
        <f t="shared" si="33"/>
        <v>23.52138720525539</v>
      </c>
      <c r="NS46" s="70">
        <f t="shared" si="33"/>
        <v>71.874059902411418</v>
      </c>
      <c r="NT46" s="70">
        <f t="shared" si="33"/>
        <v>108.64462347064065</v>
      </c>
      <c r="NU46" s="70">
        <f t="shared" si="33"/>
        <v>116.4032750766039</v>
      </c>
      <c r="NV46" s="70">
        <f t="shared" si="33"/>
        <v>96.640442202612022</v>
      </c>
      <c r="NW46" s="70">
        <f t="shared" si="33"/>
        <v>93.322117938216508</v>
      </c>
      <c r="NX46" s="70">
        <f t="shared" ref="NX46:QI46" si="34">(NX45/NX44)*100</f>
        <v>119.44861892445672</v>
      </c>
      <c r="NY46" s="70">
        <f t="shared" si="34"/>
        <v>107.59821418943582</v>
      </c>
      <c r="NZ46" s="70">
        <f t="shared" si="34"/>
        <v>80.684861685780064</v>
      </c>
      <c r="OA46" s="70">
        <f t="shared" si="34"/>
        <v>17.104122612552892</v>
      </c>
      <c r="OB46" s="70">
        <f t="shared" si="34"/>
        <v>122.07099200213061</v>
      </c>
      <c r="OC46" s="70">
        <f t="shared" si="34"/>
        <v>86.545350434188677</v>
      </c>
      <c r="OD46" s="70">
        <f t="shared" si="34"/>
        <v>18.725402891149262</v>
      </c>
      <c r="OE46" s="70">
        <f t="shared" si="34"/>
        <v>79.811222857387747</v>
      </c>
      <c r="OF46" s="70">
        <f t="shared" si="34"/>
        <v>28.928910460591489</v>
      </c>
      <c r="OG46" s="70">
        <f t="shared" si="34"/>
        <v>62.164635369236066</v>
      </c>
      <c r="OH46" s="70">
        <f t="shared" si="34"/>
        <v>270.53818081048422</v>
      </c>
      <c r="OI46" s="70">
        <f t="shared" si="34"/>
        <v>99.513395870177973</v>
      </c>
      <c r="OJ46" s="70">
        <f t="shared" si="34"/>
        <v>94.05057801556471</v>
      </c>
      <c r="OK46" s="70">
        <f t="shared" si="34"/>
        <v>103.25116632711951</v>
      </c>
      <c r="OL46" s="70">
        <f t="shared" si="34"/>
        <v>105.38632079672541</v>
      </c>
      <c r="OM46" s="70">
        <f t="shared" si="34"/>
        <v>45.727603108045052</v>
      </c>
      <c r="ON46" s="70">
        <f t="shared" si="34"/>
        <v>45.727603108087081</v>
      </c>
      <c r="OO46" s="70">
        <f t="shared" si="34"/>
        <v>17.978571802092862</v>
      </c>
      <c r="OP46" s="70">
        <f t="shared" si="34"/>
        <v>-2822.9885445642576</v>
      </c>
      <c r="OQ46" s="70">
        <f t="shared" si="34"/>
        <v>123.85746094650274</v>
      </c>
      <c r="OR46" s="70">
        <f t="shared" si="34"/>
        <v>7.5277792577370048</v>
      </c>
      <c r="OS46" s="70">
        <f t="shared" si="34"/>
        <v>114.44261068908071</v>
      </c>
      <c r="OT46" s="70">
        <f t="shared" si="34"/>
        <v>195.94390781390351</v>
      </c>
      <c r="OU46" s="70">
        <f t="shared" si="34"/>
        <v>18.251079372610377</v>
      </c>
      <c r="OV46" s="70">
        <f t="shared" si="34"/>
        <v>45.470150248975358</v>
      </c>
      <c r="OW46" s="70">
        <f t="shared" si="34"/>
        <v>158.42483693293926</v>
      </c>
      <c r="OX46" s="70">
        <f t="shared" si="34"/>
        <v>8.661855358859798</v>
      </c>
      <c r="OY46" s="70">
        <f t="shared" si="34"/>
        <v>56.485284680588911</v>
      </c>
      <c r="OZ46" s="70">
        <f t="shared" si="34"/>
        <v>150.5730849346277</v>
      </c>
      <c r="PA46" s="70">
        <f t="shared" si="34"/>
        <v>79.530038111453152</v>
      </c>
      <c r="PB46" s="70">
        <f t="shared" si="34"/>
        <v>16.298959935785486</v>
      </c>
      <c r="PC46" s="70">
        <f t="shared" si="34"/>
        <v>5.1458613196763672</v>
      </c>
      <c r="PD46" s="70">
        <f t="shared" si="34"/>
        <v>121.02647227780278</v>
      </c>
      <c r="PE46" s="70">
        <f t="shared" si="34"/>
        <v>174.19907745922899</v>
      </c>
      <c r="PF46" s="70">
        <f t="shared" si="34"/>
        <v>0.88422321285171124</v>
      </c>
      <c r="PG46" s="70">
        <f t="shared" si="34"/>
        <v>-17.674044905934096</v>
      </c>
      <c r="PH46" s="70">
        <f t="shared" si="34"/>
        <v>103.76867425007663</v>
      </c>
      <c r="PI46" s="70">
        <f t="shared" si="34"/>
        <v>41.094391816210788</v>
      </c>
      <c r="PJ46" s="70">
        <f t="shared" si="34"/>
        <v>101.32278754621034</v>
      </c>
      <c r="PK46" s="70">
        <f t="shared" si="34"/>
        <v>71.864916195687385</v>
      </c>
      <c r="PL46" s="70">
        <f t="shared" si="34"/>
        <v>-290.78205188240815</v>
      </c>
      <c r="PM46" s="70">
        <f t="shared" si="34"/>
        <v>73.665219401873529</v>
      </c>
      <c r="PN46" s="70">
        <f t="shared" si="34"/>
        <v>284.03863414280551</v>
      </c>
      <c r="PO46" s="70">
        <f t="shared" si="34"/>
        <v>174.28349820460522</v>
      </c>
      <c r="PP46" s="70">
        <f t="shared" si="34"/>
        <v>67.627444013028096</v>
      </c>
      <c r="PQ46" s="70">
        <f t="shared" si="34"/>
        <v>56.123167391242035</v>
      </c>
      <c r="PR46" s="70">
        <f t="shared" si="34"/>
        <v>185.81128060726837</v>
      </c>
      <c r="PS46" s="70">
        <f t="shared" si="34"/>
        <v>57.000401635402042</v>
      </c>
      <c r="PT46" s="70">
        <f t="shared" si="34"/>
        <v>40.399301455756834</v>
      </c>
      <c r="PU46" s="70">
        <f t="shared" si="34"/>
        <v>66.870030490901428</v>
      </c>
      <c r="PV46" s="70">
        <f t="shared" si="34"/>
        <v>-95.419893061305345</v>
      </c>
      <c r="PW46" s="70">
        <f t="shared" si="34"/>
        <v>15.249576833275466</v>
      </c>
      <c r="PX46" s="70">
        <f t="shared" si="34"/>
        <v>44.046297410657274</v>
      </c>
      <c r="PY46" s="70">
        <f t="shared" si="34"/>
        <v>107.61966851898768</v>
      </c>
      <c r="PZ46" s="70">
        <f t="shared" si="34"/>
        <v>-166.55950094968765</v>
      </c>
      <c r="QA46" s="70">
        <f t="shared" si="34"/>
        <v>49.134299883389531</v>
      </c>
      <c r="QB46" s="70">
        <f t="shared" si="34"/>
        <v>274.78116900442069</v>
      </c>
      <c r="QC46" s="70">
        <f t="shared" si="34"/>
        <v>98.679274217775031</v>
      </c>
      <c r="QD46" s="70">
        <f t="shared" si="34"/>
        <v>107.23961988932571</v>
      </c>
      <c r="QE46" s="70">
        <f t="shared" si="34"/>
        <v>104.92140011366821</v>
      </c>
      <c r="QF46" s="70">
        <f t="shared" si="34"/>
        <v>60.776113833615931</v>
      </c>
      <c r="QG46" s="70">
        <f t="shared" si="34"/>
        <v>117.70420410117559</v>
      </c>
      <c r="QH46" s="70">
        <f t="shared" si="34"/>
        <v>89.565658845244855</v>
      </c>
      <c r="QI46" s="70">
        <f t="shared" si="34"/>
        <v>17.569106457941054</v>
      </c>
      <c r="QJ46" s="70">
        <f t="shared" ref="QJ46:SU46" si="35">(QJ45/QJ44)*100</f>
        <v>81.121480205487714</v>
      </c>
      <c r="QK46" s="70">
        <f t="shared" si="35"/>
        <v>143.16973770390507</v>
      </c>
      <c r="QL46" s="70">
        <f t="shared" si="35"/>
        <v>3.1688080501726659</v>
      </c>
      <c r="QM46" s="70">
        <f t="shared" si="35"/>
        <v>79.05964720339081</v>
      </c>
      <c r="QN46" s="70">
        <f t="shared" si="35"/>
        <v>4.3609859602431227</v>
      </c>
      <c r="QO46" s="70">
        <f t="shared" si="35"/>
        <v>152.54221162163995</v>
      </c>
      <c r="QP46" s="70">
        <f t="shared" si="35"/>
        <v>14.054142202192587</v>
      </c>
      <c r="QQ46" s="70">
        <f t="shared" si="35"/>
        <v>80.598522140948276</v>
      </c>
      <c r="QR46" s="70">
        <f t="shared" si="35"/>
        <v>7.1125389970284223</v>
      </c>
      <c r="QS46" s="70">
        <f t="shared" si="35"/>
        <v>108.21081693473862</v>
      </c>
      <c r="QT46" s="70">
        <f t="shared" si="35"/>
        <v>132.93185766863041</v>
      </c>
      <c r="QU46" s="70">
        <f t="shared" si="35"/>
        <v>60.345624900017029</v>
      </c>
      <c r="QV46" s="70">
        <f t="shared" si="35"/>
        <v>18.105012375299733</v>
      </c>
      <c r="QW46" s="70">
        <f t="shared" si="35"/>
        <v>120.75234767742882</v>
      </c>
      <c r="QX46" s="70">
        <f t="shared" si="35"/>
        <v>77.550138997438381</v>
      </c>
      <c r="QY46" s="70">
        <f t="shared" si="35"/>
        <v>68.431786693154251</v>
      </c>
      <c r="QZ46" s="70">
        <f t="shared" si="35"/>
        <v>79.608126017843347</v>
      </c>
      <c r="RA46" s="70">
        <f t="shared" si="35"/>
        <v>14.973689591291532</v>
      </c>
      <c r="RB46" s="70">
        <f t="shared" si="35"/>
        <v>252.29820862097506</v>
      </c>
      <c r="RC46" s="70">
        <f t="shared" si="35"/>
        <v>99.551258338697053</v>
      </c>
      <c r="RD46" s="70">
        <f t="shared" si="35"/>
        <v>80.300283307262433</v>
      </c>
      <c r="RE46" s="70">
        <f t="shared" si="35"/>
        <v>8.7908180656906509</v>
      </c>
      <c r="RF46" s="70">
        <f t="shared" si="35"/>
        <v>101.64331577414258</v>
      </c>
      <c r="RG46" s="70">
        <f t="shared" si="35"/>
        <v>16.341476092077041</v>
      </c>
      <c r="RH46" s="70">
        <f t="shared" si="35"/>
        <v>103.36573398472777</v>
      </c>
      <c r="RI46" s="70">
        <f t="shared" si="35"/>
        <v>80.280745267614989</v>
      </c>
      <c r="RJ46" s="70">
        <f t="shared" si="35"/>
        <v>180.69632330130281</v>
      </c>
      <c r="RK46" s="70">
        <f t="shared" si="35"/>
        <v>148.0324741387966</v>
      </c>
      <c r="RL46" s="70">
        <f t="shared" si="35"/>
        <v>268.0692876491953</v>
      </c>
      <c r="RM46" s="70">
        <f t="shared" si="35"/>
        <v>118.01711476386012</v>
      </c>
      <c r="RN46" s="70">
        <f t="shared" si="35"/>
        <v>97.17329309575679</v>
      </c>
      <c r="RO46" s="70">
        <f t="shared" si="35"/>
        <v>81.746406056323522</v>
      </c>
      <c r="RP46" s="70">
        <f t="shared" si="35"/>
        <v>13.156854702496846</v>
      </c>
      <c r="RQ46" s="70">
        <f t="shared" si="35"/>
        <v>100.47087767050031</v>
      </c>
      <c r="RR46" s="70">
        <f t="shared" si="35"/>
        <v>159.03196237950351</v>
      </c>
      <c r="RS46" s="70">
        <f t="shared" si="35"/>
        <v>52.57636065770528</v>
      </c>
      <c r="RT46" s="70">
        <f t="shared" si="35"/>
        <v>132.35489931060735</v>
      </c>
      <c r="RU46" s="70">
        <f t="shared" si="35"/>
        <v>39.735024697730346</v>
      </c>
      <c r="RV46" s="70">
        <f t="shared" si="35"/>
        <v>75.430093473950549</v>
      </c>
      <c r="RW46" s="70">
        <f t="shared" si="35"/>
        <v>97.112124269047513</v>
      </c>
      <c r="RX46" s="70">
        <f t="shared" si="35"/>
        <v>91.382523757160612</v>
      </c>
      <c r="RY46" s="70">
        <f t="shared" si="35"/>
        <v>102.46892048098539</v>
      </c>
      <c r="RZ46" s="70">
        <f t="shared" si="35"/>
        <v>72.094309551064057</v>
      </c>
      <c r="SA46" s="70">
        <f t="shared" si="35"/>
        <v>75.585855305118258</v>
      </c>
      <c r="SB46" s="70">
        <f t="shared" si="35"/>
        <v>40.091860651107154</v>
      </c>
      <c r="SC46" s="70">
        <f t="shared" si="35"/>
        <v>40.091860651060394</v>
      </c>
      <c r="SD46" s="70">
        <f t="shared" si="35"/>
        <v>15.864800662310024</v>
      </c>
      <c r="SE46" s="70">
        <f t="shared" si="35"/>
        <v>-430.7795371001979</v>
      </c>
      <c r="SF46" s="70">
        <f t="shared" si="35"/>
        <v>50.396154637500167</v>
      </c>
      <c r="SG46" s="70">
        <f t="shared" si="35"/>
        <v>2.9690595908871948</v>
      </c>
      <c r="SH46" s="70">
        <f t="shared" si="35"/>
        <v>59.545361491097424</v>
      </c>
      <c r="SI46" s="70">
        <f t="shared" si="35"/>
        <v>97.082956424434258</v>
      </c>
      <c r="SJ46" s="70">
        <f t="shared" si="35"/>
        <v>21.15303484292977</v>
      </c>
      <c r="SK46" s="70">
        <f t="shared" si="35"/>
        <v>26.747158811176668</v>
      </c>
      <c r="SL46" s="70">
        <f t="shared" si="35"/>
        <v>90.96521714448437</v>
      </c>
      <c r="SM46" s="70">
        <f t="shared" si="35"/>
        <v>4.5844502144971289</v>
      </c>
      <c r="SN46" s="70">
        <f t="shared" si="35"/>
        <v>31.211087671170525</v>
      </c>
      <c r="SO46" s="70">
        <f t="shared" si="35"/>
        <v>133.78181103529786</v>
      </c>
      <c r="SP46" s="70">
        <f t="shared" si="35"/>
        <v>84.064202331383811</v>
      </c>
      <c r="SQ46" s="70">
        <f t="shared" si="35"/>
        <v>17.38103837127915</v>
      </c>
      <c r="SR46" s="70">
        <f t="shared" si="35"/>
        <v>21.430161250747751</v>
      </c>
      <c r="SS46" s="70">
        <f t="shared" si="35"/>
        <v>96.901074076505338</v>
      </c>
      <c r="ST46" s="70">
        <f t="shared" si="35"/>
        <v>275.32190813626124</v>
      </c>
      <c r="SU46" s="70">
        <f t="shared" si="35"/>
        <v>15.831658757587983</v>
      </c>
      <c r="SV46" s="70">
        <f t="shared" ref="SV46:VG46" si="36">(SV45/SV44)*100</f>
        <v>-46.1524175215472</v>
      </c>
      <c r="SW46" s="70">
        <f t="shared" si="36"/>
        <v>51.540899566430632</v>
      </c>
      <c r="SX46" s="70">
        <f t="shared" si="36"/>
        <v>22.49400000769797</v>
      </c>
      <c r="SY46" s="70">
        <f t="shared" si="36"/>
        <v>110.87602686455054</v>
      </c>
      <c r="SZ46" s="70">
        <f t="shared" si="36"/>
        <v>54.989237433571489</v>
      </c>
      <c r="TA46" s="70">
        <f t="shared" si="36"/>
        <v>-257.72918328718259</v>
      </c>
      <c r="TB46" s="70">
        <f t="shared" si="36"/>
        <v>42.76386710053864</v>
      </c>
      <c r="TC46" s="70">
        <f t="shared" si="36"/>
        <v>-437.05122212179396</v>
      </c>
      <c r="TD46" s="70">
        <f t="shared" si="36"/>
        <v>107.11981663340777</v>
      </c>
      <c r="TE46" s="70">
        <f t="shared" si="36"/>
        <v>55.264539022572258</v>
      </c>
      <c r="TF46" s="70">
        <f t="shared" si="36"/>
        <v>50.068505258186455</v>
      </c>
      <c r="TG46" s="70">
        <f t="shared" si="36"/>
        <v>111.25385678283615</v>
      </c>
      <c r="TH46" s="70">
        <f t="shared" si="36"/>
        <v>42.481980937092736</v>
      </c>
      <c r="TI46" s="70">
        <f t="shared" si="36"/>
        <v>45.931496776683339</v>
      </c>
      <c r="TJ46" s="70">
        <f t="shared" si="36"/>
        <v>48.253808380947547</v>
      </c>
      <c r="TK46" s="70">
        <f t="shared" si="36"/>
        <v>-47.237753886927237</v>
      </c>
      <c r="TL46" s="70">
        <f t="shared" si="36"/>
        <v>18.540545279465899</v>
      </c>
      <c r="TM46" s="70">
        <f t="shared" si="36"/>
        <v>41.442241500098568</v>
      </c>
      <c r="TN46" s="70">
        <f t="shared" si="36"/>
        <v>96.86333519126643</v>
      </c>
      <c r="TO46" s="70">
        <f t="shared" si="36"/>
        <v>-60.044404012049377</v>
      </c>
      <c r="TP46" s="70">
        <f t="shared" si="36"/>
        <v>37.215723761696573</v>
      </c>
      <c r="TQ46" s="70">
        <f t="shared" si="36"/>
        <v>-229.88876284800085</v>
      </c>
      <c r="TR46" s="70">
        <f t="shared" si="36"/>
        <v>67.765041219220294</v>
      </c>
      <c r="TS46" s="70">
        <f t="shared" si="36"/>
        <v>96.952596806050977</v>
      </c>
      <c r="TT46" s="70">
        <f t="shared" si="36"/>
        <v>74.453006548447092</v>
      </c>
      <c r="TU46" s="70">
        <f t="shared" si="36"/>
        <v>39.528135465649221</v>
      </c>
      <c r="TV46" s="70">
        <f t="shared" si="36"/>
        <v>72.018947714208736</v>
      </c>
      <c r="TW46" s="70">
        <f t="shared" si="36"/>
        <v>161.18556133652729</v>
      </c>
      <c r="TX46" s="70">
        <f t="shared" si="36"/>
        <v>39.17522615754396</v>
      </c>
      <c r="TY46" s="70">
        <f t="shared" si="36"/>
        <v>85.193157042908638</v>
      </c>
      <c r="TZ46" s="70">
        <f t="shared" si="36"/>
        <v>144.99215249609185</v>
      </c>
      <c r="UA46" s="70">
        <f t="shared" si="36"/>
        <v>8.6204181374028472</v>
      </c>
      <c r="UB46" s="70">
        <f t="shared" si="36"/>
        <v>65.36794566075632</v>
      </c>
      <c r="UC46" s="70">
        <f t="shared" si="36"/>
        <v>10.240715099568902</v>
      </c>
      <c r="UD46" s="70">
        <f t="shared" si="36"/>
        <v>101.18764115063756</v>
      </c>
      <c r="UE46" s="70">
        <f t="shared" si="36"/>
        <v>11.145247714010763</v>
      </c>
      <c r="UF46" s="70">
        <f t="shared" si="36"/>
        <v>81.24269691764114</v>
      </c>
      <c r="UG46" s="70">
        <f t="shared" si="36"/>
        <v>16.191490791338506</v>
      </c>
      <c r="UH46" s="70">
        <f t="shared" si="36"/>
        <v>89.099144944044568</v>
      </c>
      <c r="UI46" s="70">
        <f t="shared" si="36"/>
        <v>241.85213595693708</v>
      </c>
      <c r="UJ46" s="70">
        <f t="shared" si="36"/>
        <v>33.732484445163266</v>
      </c>
      <c r="UK46" s="70">
        <f t="shared" si="36"/>
        <v>41.645003257999612</v>
      </c>
      <c r="UL46" s="70">
        <f t="shared" si="36"/>
        <v>99.277867068488021</v>
      </c>
      <c r="UM46" s="70">
        <f t="shared" si="36"/>
        <v>92.950529761150975</v>
      </c>
      <c r="UN46" s="70">
        <f t="shared" si="36"/>
        <v>224.15582393201595</v>
      </c>
      <c r="UO46" s="70">
        <f t="shared" si="36"/>
        <v>103.20536191890959</v>
      </c>
      <c r="UP46" s="70">
        <f t="shared" si="36"/>
        <v>51.404950592743084</v>
      </c>
      <c r="UQ46" s="70">
        <f t="shared" si="36"/>
        <v>230.55159367765316</v>
      </c>
      <c r="UR46" s="70">
        <f t="shared" si="36"/>
        <v>276.0407698032584</v>
      </c>
      <c r="US46" s="70">
        <f t="shared" si="36"/>
        <v>79.757789018688129</v>
      </c>
      <c r="UT46" s="70">
        <f t="shared" si="36"/>
        <v>27.961338252127476</v>
      </c>
      <c r="UU46" s="70">
        <f t="shared" si="36"/>
        <v>72.828311195589265</v>
      </c>
      <c r="UV46" s="70">
        <f t="shared" si="36"/>
        <v>16.080372815999024</v>
      </c>
      <c r="UW46" s="70">
        <f t="shared" si="36"/>
        <v>73.168002746894572</v>
      </c>
      <c r="UX46" s="70">
        <f t="shared" si="36"/>
        <v>87.798875591939591</v>
      </c>
      <c r="UY46" s="70">
        <f t="shared" si="36"/>
        <v>122.56669436174379</v>
      </c>
      <c r="UZ46" s="70">
        <f t="shared" si="36"/>
        <v>123.39406804402611</v>
      </c>
      <c r="VA46" s="70">
        <f t="shared" si="36"/>
        <v>107.84353947416692</v>
      </c>
      <c r="VB46" s="70">
        <f t="shared" si="36"/>
        <v>118.80830646499045</v>
      </c>
      <c r="VC46" s="70">
        <f t="shared" si="36"/>
        <v>47.666407027200727</v>
      </c>
      <c r="VD46" s="70">
        <f t="shared" si="36"/>
        <v>48.780552153043246</v>
      </c>
      <c r="VE46" s="70">
        <f t="shared" si="36"/>
        <v>10.996871990738025</v>
      </c>
      <c r="VF46" s="70">
        <f t="shared" si="36"/>
        <v>110.24304821700839</v>
      </c>
      <c r="VG46" s="70">
        <f t="shared" si="36"/>
        <v>139.1563167220385</v>
      </c>
      <c r="VH46" s="70">
        <f t="shared" ref="VH46:XS46" si="37">(VH45/VH44)*100</f>
        <v>65.385728642112682</v>
      </c>
      <c r="VI46" s="70">
        <f t="shared" si="37"/>
        <v>152.9985944075197</v>
      </c>
      <c r="VJ46" s="70">
        <f t="shared" si="37"/>
        <v>25.384927385744671</v>
      </c>
      <c r="VK46" s="70">
        <f t="shared" si="37"/>
        <v>49.798314292894929</v>
      </c>
      <c r="VL46" s="70">
        <f t="shared" si="37"/>
        <v>56.921739878067079</v>
      </c>
      <c r="VM46" s="70">
        <f t="shared" si="37"/>
        <v>52.768638988836592</v>
      </c>
      <c r="VN46" s="70">
        <f t="shared" si="37"/>
        <v>77.314110751101168</v>
      </c>
      <c r="VO46" s="70">
        <f t="shared" si="37"/>
        <v>75.44050270874699</v>
      </c>
      <c r="VP46" s="70">
        <f t="shared" si="37"/>
        <v>26.370709063791033</v>
      </c>
      <c r="VQ46" s="70">
        <f t="shared" si="37"/>
        <v>21.95415247937521</v>
      </c>
      <c r="VR46" s="70">
        <f t="shared" si="37"/>
        <v>21.954152479328911</v>
      </c>
      <c r="VS46" s="70">
        <f t="shared" si="37"/>
        <v>17.100123957942589</v>
      </c>
      <c r="VT46" s="70">
        <f t="shared" si="37"/>
        <v>396.24862001883457</v>
      </c>
      <c r="VU46" s="70">
        <f t="shared" si="37"/>
        <v>15.453169692079793</v>
      </c>
      <c r="VV46" s="70">
        <f t="shared" si="37"/>
        <v>2.670086444372731</v>
      </c>
      <c r="VW46" s="70">
        <f t="shared" si="37"/>
        <v>15.05420292346987</v>
      </c>
      <c r="VX46" s="70">
        <f t="shared" si="37"/>
        <v>40.770412072609737</v>
      </c>
      <c r="VY46" s="70">
        <f t="shared" si="37"/>
        <v>13.240246162868807</v>
      </c>
      <c r="VZ46" s="70">
        <f t="shared" si="37"/>
        <v>9.4348779773513129</v>
      </c>
      <c r="WA46" s="70">
        <f t="shared" si="37"/>
        <v>31.107795117739851</v>
      </c>
      <c r="WB46" s="70">
        <f t="shared" si="37"/>
        <v>2.8033072840493203</v>
      </c>
      <c r="WC46" s="70">
        <f t="shared" si="37"/>
        <v>5.6522041607631568</v>
      </c>
      <c r="WD46" s="70">
        <f t="shared" si="37"/>
        <v>242.89244306182067</v>
      </c>
      <c r="WE46" s="70">
        <f t="shared" si="37"/>
        <v>51.165767477711491</v>
      </c>
      <c r="WF46" s="70">
        <f t="shared" si="37"/>
        <v>15.66421919183558</v>
      </c>
      <c r="WG46" s="70">
        <f t="shared" si="37"/>
        <v>38.776023713619331</v>
      </c>
      <c r="WH46" s="70">
        <f t="shared" si="37"/>
        <v>51.789780072973848</v>
      </c>
      <c r="WI46" s="70">
        <f t="shared" si="37"/>
        <v>246.90730616300951</v>
      </c>
      <c r="WJ46" s="70">
        <f t="shared" si="37"/>
        <v>48.657829175688349</v>
      </c>
      <c r="WK46" s="70">
        <f t="shared" si="37"/>
        <v>-75.866863776008515</v>
      </c>
      <c r="WL46" s="70">
        <f t="shared" si="37"/>
        <v>20.907028012820223</v>
      </c>
      <c r="WM46" s="70">
        <f t="shared" si="37"/>
        <v>4.9559661379671081</v>
      </c>
      <c r="WN46" s="70">
        <f t="shared" si="37"/>
        <v>62.76284826931704</v>
      </c>
      <c r="WO46" s="70">
        <f t="shared" si="37"/>
        <v>66.235842417519493</v>
      </c>
      <c r="WP46" s="70">
        <f t="shared" si="37"/>
        <v>2324.2383361414968</v>
      </c>
      <c r="WQ46" s="70">
        <f t="shared" si="37"/>
        <v>8.492897870833426</v>
      </c>
      <c r="WR46" s="70">
        <f t="shared" si="37"/>
        <v>-7344.4036176371337</v>
      </c>
      <c r="WS46" s="70">
        <f t="shared" si="37"/>
        <v>173.7412068411798</v>
      </c>
      <c r="WT46" s="70">
        <f t="shared" si="37"/>
        <v>65.013111632645888</v>
      </c>
      <c r="WU46" s="70">
        <f t="shared" si="37"/>
        <v>60.926348794180122</v>
      </c>
      <c r="WV46" s="70">
        <f t="shared" si="37"/>
        <v>184.22886494266623</v>
      </c>
      <c r="WW46" s="70">
        <f t="shared" si="37"/>
        <v>68.249292390792405</v>
      </c>
      <c r="WX46" s="70">
        <f t="shared" si="37"/>
        <v>58.823103490382636</v>
      </c>
      <c r="WY46" s="70">
        <f t="shared" si="37"/>
        <v>54.990178737603337</v>
      </c>
      <c r="WZ46" s="70">
        <f t="shared" si="37"/>
        <v>-41.532152929355128</v>
      </c>
      <c r="XA46" s="70">
        <f t="shared" si="37"/>
        <v>18.413504263122068</v>
      </c>
      <c r="XB46" s="70">
        <f t="shared" si="37"/>
        <v>53.425333076029617</v>
      </c>
      <c r="XC46" s="70">
        <f t="shared" si="37"/>
        <v>157.29418448562208</v>
      </c>
      <c r="XD46" s="70">
        <f t="shared" si="37"/>
        <v>-64.306814278593706</v>
      </c>
      <c r="XE46" s="70">
        <f t="shared" si="37"/>
        <v>30.332852110647551</v>
      </c>
      <c r="XF46" s="70">
        <f t="shared" si="37"/>
        <v>-1242.830182521717</v>
      </c>
      <c r="XG46" s="70">
        <f t="shared" si="37"/>
        <v>29.742383097288837</v>
      </c>
      <c r="XH46" s="70">
        <f t="shared" si="37"/>
        <v>55.36672999107639</v>
      </c>
      <c r="XI46" s="70">
        <f t="shared" si="37"/>
        <v>25.236204339086498</v>
      </c>
      <c r="XJ46" s="70">
        <f t="shared" si="37"/>
        <v>9.6147266180983681</v>
      </c>
      <c r="XK46" s="70">
        <f t="shared" si="37"/>
        <v>49.433425626551902</v>
      </c>
      <c r="XL46" s="70">
        <f t="shared" si="37"/>
        <v>146.74304450314813</v>
      </c>
      <c r="XM46" s="70">
        <f t="shared" si="37"/>
        <v>34.481469056457733</v>
      </c>
      <c r="XN46" s="70">
        <f t="shared" si="37"/>
        <v>54.580625400637153</v>
      </c>
      <c r="XO46" s="70">
        <f t="shared" si="37"/>
        <v>155.32148810519337</v>
      </c>
      <c r="XP46" s="70">
        <f t="shared" si="37"/>
        <v>16.028209603495217</v>
      </c>
      <c r="XQ46" s="70">
        <f t="shared" si="37"/>
        <v>59.281830818893269</v>
      </c>
      <c r="XR46" s="70">
        <f t="shared" si="37"/>
        <v>18.432563079046048</v>
      </c>
      <c r="XS46" s="70">
        <f t="shared" si="37"/>
        <v>46.509272137166434</v>
      </c>
      <c r="XT46" s="70">
        <f t="shared" ref="XT46:AAE46" si="38">(XT45/XT44)*100</f>
        <v>17.24920858270724</v>
      </c>
      <c r="XU46" s="70">
        <f t="shared" si="38"/>
        <v>49.181028822461187</v>
      </c>
      <c r="XV46" s="70">
        <f t="shared" si="38"/>
        <v>28.900274464034283</v>
      </c>
      <c r="XW46" s="70">
        <f t="shared" si="38"/>
        <v>94.380709776330946</v>
      </c>
      <c r="XX46" s="70">
        <f t="shared" si="38"/>
        <v>263.75025458123059</v>
      </c>
      <c r="XY46" s="70">
        <f t="shared" si="38"/>
        <v>22.172048056553848</v>
      </c>
      <c r="XZ46" s="70">
        <f t="shared" si="38"/>
        <v>31.234352405663074</v>
      </c>
      <c r="YA46" s="70">
        <f t="shared" si="38"/>
        <v>51.865477877539654</v>
      </c>
      <c r="YB46" s="70">
        <f t="shared" si="38"/>
        <v>39.670685993733919</v>
      </c>
      <c r="YC46" s="70">
        <f t="shared" si="38"/>
        <v>203.55897569817739</v>
      </c>
      <c r="YD46" s="70">
        <f t="shared" si="38"/>
        <v>113.21188242974524</v>
      </c>
      <c r="YE46" s="70">
        <f t="shared" si="38"/>
        <v>123.51204676416458</v>
      </c>
      <c r="YF46" s="70">
        <f t="shared" si="38"/>
        <v>196.30531527103795</v>
      </c>
      <c r="YG46" s="70">
        <f t="shared" si="38"/>
        <v>273.62120666283181</v>
      </c>
      <c r="YH46" s="70">
        <f t="shared" si="38"/>
        <v>53.751037372618846</v>
      </c>
      <c r="YI46" s="70">
        <f t="shared" si="38"/>
        <v>63.751563243659504</v>
      </c>
      <c r="YJ46" s="70">
        <f t="shared" si="38"/>
        <v>23.802491838913074</v>
      </c>
      <c r="YK46" s="70">
        <f t="shared" si="38"/>
        <v>28.344852533342372</v>
      </c>
      <c r="YL46" s="70">
        <f t="shared" si="38"/>
        <v>87.372763114221385</v>
      </c>
      <c r="YM46" s="70">
        <f t="shared" si="38"/>
        <v>100.03174847068313</v>
      </c>
      <c r="YN46" s="70">
        <f t="shared" si="38"/>
        <v>135.23314525141294</v>
      </c>
      <c r="YO46" s="70">
        <f t="shared" si="38"/>
        <v>211.43290935678638</v>
      </c>
      <c r="YP46" s="70">
        <f t="shared" si="38"/>
        <v>35.980940245815937</v>
      </c>
      <c r="YQ46" s="70">
        <f t="shared" si="38"/>
        <v>124.52771054989624</v>
      </c>
      <c r="YR46" s="70">
        <f t="shared" si="38"/>
        <v>70.872932639587461</v>
      </c>
      <c r="YS46" s="70">
        <f t="shared" si="38"/>
        <v>69.431383863146792</v>
      </c>
      <c r="YT46" s="70">
        <f t="shared" si="38"/>
        <v>12.95331575256127</v>
      </c>
      <c r="YU46" s="70">
        <f t="shared" si="38"/>
        <v>95.491751610429162</v>
      </c>
      <c r="YV46" s="70">
        <f t="shared" si="38"/>
        <v>138.2914114636323</v>
      </c>
      <c r="YW46" s="70">
        <f t="shared" si="38"/>
        <v>87.441486794946883</v>
      </c>
      <c r="YX46" s="70">
        <f t="shared" si="38"/>
        <v>175.81619716402653</v>
      </c>
      <c r="YY46" s="70">
        <f t="shared" si="38"/>
        <v>38.120200776983999</v>
      </c>
      <c r="YZ46" s="70">
        <f t="shared" si="38"/>
        <v>62.817530011756993</v>
      </c>
      <c r="ZA46" s="70">
        <f t="shared" si="38"/>
        <v>85.071552491867564</v>
      </c>
      <c r="ZB46" s="70">
        <f t="shared" si="38"/>
        <v>73.964761367318488</v>
      </c>
      <c r="ZC46" s="70">
        <f t="shared" si="38"/>
        <v>124.19783110591788</v>
      </c>
      <c r="ZD46" s="70">
        <f t="shared" si="38"/>
        <v>60.502960946653616</v>
      </c>
      <c r="ZE46" s="70">
        <f t="shared" si="38"/>
        <v>52.039076006566923</v>
      </c>
      <c r="ZF46" s="70">
        <f t="shared" si="38"/>
        <v>33.543463180778843</v>
      </c>
      <c r="ZG46" s="70">
        <f t="shared" si="38"/>
        <v>33.543463180742322</v>
      </c>
      <c r="ZH46" s="70">
        <f t="shared" si="38"/>
        <v>23.931439400554808</v>
      </c>
      <c r="ZI46" s="70">
        <f t="shared" si="38"/>
        <v>-419.16921786857904</v>
      </c>
      <c r="ZJ46" s="70">
        <f t="shared" si="38"/>
        <v>16.24539733453576</v>
      </c>
      <c r="ZK46" s="70">
        <f t="shared" si="38"/>
        <v>2.8335154653411729</v>
      </c>
      <c r="ZL46" s="70">
        <f t="shared" si="38"/>
        <v>20.509429258508391</v>
      </c>
      <c r="ZM46" s="70">
        <f t="shared" si="38"/>
        <v>76.403013862776007</v>
      </c>
      <c r="ZN46" s="70">
        <f t="shared" si="38"/>
        <v>17.068282812823959</v>
      </c>
      <c r="ZO46" s="70">
        <f t="shared" si="38"/>
        <v>10.741569242697722</v>
      </c>
      <c r="ZP46" s="70">
        <f t="shared" si="38"/>
        <v>47.828198100715149</v>
      </c>
      <c r="ZQ46" s="70">
        <f t="shared" si="38"/>
        <v>3.0251918557371469</v>
      </c>
      <c r="ZR46" s="70">
        <f t="shared" si="38"/>
        <v>9.6907491841504552</v>
      </c>
      <c r="ZS46" s="70">
        <f t="shared" si="38"/>
        <v>78.291820888969369</v>
      </c>
      <c r="ZT46" s="70">
        <f t="shared" si="38"/>
        <v>70.086411081869599</v>
      </c>
      <c r="ZU46" s="70">
        <f t="shared" si="38"/>
        <v>17.460567603527068</v>
      </c>
      <c r="ZV46" s="70">
        <f t="shared" si="38"/>
        <v>51.631308862464479</v>
      </c>
      <c r="ZW46" s="70">
        <f t="shared" si="38"/>
        <v>77.849339700362378</v>
      </c>
      <c r="ZX46" s="70">
        <f t="shared" si="38"/>
        <v>253.51338598136115</v>
      </c>
      <c r="ZY46" s="70">
        <f t="shared" si="38"/>
        <v>57.413588347505062</v>
      </c>
      <c r="ZZ46" s="70">
        <f t="shared" si="38"/>
        <v>-88.051675195706537</v>
      </c>
      <c r="AAA46" s="70">
        <f t="shared" si="38"/>
        <v>38.072449999300581</v>
      </c>
      <c r="AAB46" s="70">
        <f t="shared" si="38"/>
        <v>8.2738840364207338</v>
      </c>
      <c r="AAC46" s="70">
        <f t="shared" si="38"/>
        <v>80.028806063217999</v>
      </c>
      <c r="AAD46" s="70">
        <f t="shared" si="38"/>
        <v>71.616830975002159</v>
      </c>
      <c r="AAE46" s="70">
        <f t="shared" si="38"/>
        <v>-1192.7490456582643</v>
      </c>
      <c r="AAF46" s="70">
        <f t="shared" ref="AAF46:ACQ46" si="39">(AAF45/AAF44)*100</f>
        <v>13.17216640349754</v>
      </c>
      <c r="AAG46" s="70">
        <f t="shared" si="39"/>
        <v>-633.98936043353831</v>
      </c>
      <c r="AAH46" s="70">
        <f t="shared" si="39"/>
        <v>203.84611470217573</v>
      </c>
      <c r="AAI46" s="70">
        <f t="shared" si="39"/>
        <v>72.422598123845361</v>
      </c>
      <c r="AAJ46" s="70">
        <f t="shared" si="39"/>
        <v>67.925861170775974</v>
      </c>
      <c r="AAK46" s="70">
        <f t="shared" si="39"/>
        <v>213.854142529277</v>
      </c>
      <c r="AAL46" s="70">
        <f t="shared" si="39"/>
        <v>57.924090892094291</v>
      </c>
      <c r="AAM46" s="70">
        <f t="shared" si="39"/>
        <v>63.72915083726928</v>
      </c>
      <c r="AAN46" s="70">
        <f t="shared" si="39"/>
        <v>65.646403586697673</v>
      </c>
      <c r="AAO46" s="70">
        <f t="shared" si="39"/>
        <v>-52.370177939832672</v>
      </c>
      <c r="AAP46" s="70">
        <f t="shared" si="39"/>
        <v>25.875080181284595</v>
      </c>
      <c r="AAQ46" s="70">
        <f t="shared" si="39"/>
        <v>53.571284240445571</v>
      </c>
      <c r="AAR46" s="70">
        <f t="shared" si="39"/>
        <v>157.61709131789237</v>
      </c>
      <c r="AAS46" s="70">
        <f t="shared" si="39"/>
        <v>-77.166034685372168</v>
      </c>
      <c r="AAT46" s="70">
        <f t="shared" si="39"/>
        <v>34.745933547360934</v>
      </c>
      <c r="AAU46" s="70">
        <f t="shared" si="39"/>
        <v>-428.70364691332679</v>
      </c>
      <c r="AAV46" s="70">
        <f t="shared" si="39"/>
        <v>51.599057023124153</v>
      </c>
      <c r="AAW46" s="70">
        <f t="shared" si="39"/>
        <v>74.376579645054235</v>
      </c>
      <c r="AAX46" s="70">
        <f t="shared" si="39"/>
        <v>50.731213203176509</v>
      </c>
      <c r="AAY46" s="70">
        <f t="shared" si="39"/>
        <v>14.440531128171074</v>
      </c>
      <c r="AAZ46" s="70">
        <f t="shared" si="39"/>
        <v>56.570517833011337</v>
      </c>
      <c r="ABA46" s="70">
        <f t="shared" si="39"/>
        <v>142.2498726867824</v>
      </c>
      <c r="ABB46" s="70">
        <f t="shared" si="39"/>
        <v>39.270306727036356</v>
      </c>
      <c r="ABC46" s="70">
        <f t="shared" si="39"/>
        <v>80.149173835612231</v>
      </c>
      <c r="ABD46" s="70">
        <f t="shared" si="39"/>
        <v>147.79616841944164</v>
      </c>
      <c r="ABE46" s="70">
        <f t="shared" si="39"/>
        <v>16.369030498245106</v>
      </c>
      <c r="ABF46" s="70">
        <f t="shared" si="39"/>
        <v>65.419521919635798</v>
      </c>
      <c r="ABG46" s="70">
        <f t="shared" si="39"/>
        <v>19.22855818980619</v>
      </c>
      <c r="ABH46" s="70">
        <f t="shared" si="39"/>
        <v>70.217551432711275</v>
      </c>
      <c r="ABI46" s="70">
        <f t="shared" si="39"/>
        <v>16.639778585553525</v>
      </c>
      <c r="ABJ46" s="70">
        <f t="shared" si="39"/>
        <v>69.36319435467307</v>
      </c>
      <c r="ABK46" s="70">
        <f t="shared" si="39"/>
        <v>29.233719851555694</v>
      </c>
      <c r="ABL46" s="70">
        <f t="shared" si="39"/>
        <v>91.504856491079977</v>
      </c>
      <c r="ABM46" s="70">
        <f t="shared" si="39"/>
        <v>245.1737089329277</v>
      </c>
      <c r="ABN46" s="70">
        <f t="shared" si="39"/>
        <v>32.315524082198984</v>
      </c>
      <c r="ABO46" s="70">
        <f t="shared" si="39"/>
        <v>28.458642681868003</v>
      </c>
      <c r="ABP46" s="70">
        <f t="shared" si="39"/>
        <v>117.82248958031587</v>
      </c>
      <c r="ABQ46" s="70">
        <f t="shared" si="39"/>
        <v>60.333959730918771</v>
      </c>
      <c r="ABR46" s="70">
        <f t="shared" si="39"/>
        <v>215.61247635149928</v>
      </c>
      <c r="ABS46" s="70">
        <f t="shared" si="39"/>
        <v>103.07347844114825</v>
      </c>
      <c r="ABT46" s="70">
        <f t="shared" si="39"/>
        <v>134.37445922965037</v>
      </c>
      <c r="ABU46" s="70">
        <f t="shared" si="39"/>
        <v>249.00456564613779</v>
      </c>
      <c r="ABV46" s="70">
        <f t="shared" si="39"/>
        <v>269.29959906079199</v>
      </c>
      <c r="ABW46" s="70">
        <f t="shared" si="39"/>
        <v>72.488511835754068</v>
      </c>
      <c r="ABX46" s="70">
        <f t="shared" si="39"/>
        <v>46.868451379029935</v>
      </c>
      <c r="ABY46" s="70">
        <f t="shared" si="39"/>
        <v>41.445956011989352</v>
      </c>
      <c r="ABZ46" s="70">
        <f t="shared" si="39"/>
        <v>26.564504416865237</v>
      </c>
      <c r="ACA46" s="70">
        <f t="shared" si="39"/>
        <v>57.039765855436997</v>
      </c>
      <c r="ACB46" s="70">
        <f t="shared" si="39"/>
        <v>100.68318351991195</v>
      </c>
      <c r="ACC46" s="70">
        <f t="shared" si="39"/>
        <v>121.87859665382274</v>
      </c>
      <c r="ACD46" s="70">
        <f t="shared" si="39"/>
        <v>168.78538631420096</v>
      </c>
      <c r="ACE46" s="70">
        <f t="shared" si="39"/>
        <v>52.09304741824181</v>
      </c>
      <c r="ACF46" s="70">
        <f t="shared" si="39"/>
        <v>157.63105405521381</v>
      </c>
      <c r="ACG46" s="70">
        <f t="shared" si="39"/>
        <v>94.030547857006539</v>
      </c>
      <c r="ACH46" s="70">
        <f t="shared" si="39"/>
        <v>95.975896438747128</v>
      </c>
      <c r="ACI46" s="70">
        <f t="shared" si="39"/>
        <v>16.7776293878463</v>
      </c>
      <c r="ACJ46" s="70">
        <f t="shared" si="39"/>
        <v>130.38554020037526</v>
      </c>
      <c r="ACK46" s="70">
        <f t="shared" si="39"/>
        <v>101.38037687777641</v>
      </c>
      <c r="ACL46" s="70">
        <f t="shared" si="39"/>
        <v>19.955101492250719</v>
      </c>
      <c r="ACM46" s="70">
        <f t="shared" si="39"/>
        <v>93.617555917256098</v>
      </c>
      <c r="ACN46" s="70">
        <f t="shared" si="39"/>
        <v>28.305924886896484</v>
      </c>
      <c r="ACO46" s="70">
        <f t="shared" si="39"/>
        <v>47.320309516192061</v>
      </c>
      <c r="ACP46" s="70">
        <f t="shared" si="39"/>
        <v>116.44956563242417</v>
      </c>
      <c r="ACQ46" s="70">
        <f t="shared" si="39"/>
        <v>72.126018679239209</v>
      </c>
      <c r="ACR46" s="70">
        <f t="shared" ref="ACR46:AFC46" si="40">(ACR45/ACR44)*100</f>
        <v>108.1228580090948</v>
      </c>
      <c r="ACS46" s="70">
        <f t="shared" si="40"/>
        <v>86.892493362510578</v>
      </c>
      <c r="ACT46" s="70">
        <f t="shared" si="40"/>
        <v>88.932274161356105</v>
      </c>
      <c r="ACU46" s="70">
        <f t="shared" si="40"/>
        <v>49.979792592770906</v>
      </c>
      <c r="ACV46" s="70">
        <f t="shared" si="40"/>
        <v>49.979792592811215</v>
      </c>
      <c r="ACW46" s="70">
        <f t="shared" si="40"/>
        <v>17.273844792266715</v>
      </c>
      <c r="ACX46" s="70">
        <f t="shared" si="40"/>
        <v>290.50239795445651</v>
      </c>
      <c r="ACY46" s="70">
        <f t="shared" si="40"/>
        <v>63.80403345847769</v>
      </c>
      <c r="ACZ46" s="70">
        <f t="shared" si="40"/>
        <v>3.9240984566150057</v>
      </c>
      <c r="ADA46" s="70">
        <f t="shared" si="40"/>
        <v>80.50745130330796</v>
      </c>
      <c r="ADB46" s="70">
        <f t="shared" si="40"/>
        <v>179.34694667498871</v>
      </c>
      <c r="ADC46" s="70">
        <f t="shared" si="40"/>
        <v>14.273318684501159</v>
      </c>
      <c r="ADD46" s="70">
        <f t="shared" si="40"/>
        <v>41.107348230693916</v>
      </c>
      <c r="ADE46" s="70">
        <f t="shared" si="40"/>
        <v>145.26205610720714</v>
      </c>
      <c r="ADF46" s="70">
        <f t="shared" si="40"/>
        <v>5.4077397013445729</v>
      </c>
      <c r="ADG46" s="70">
        <f t="shared" si="40"/>
        <v>41.292265305467552</v>
      </c>
      <c r="ADH46" s="70">
        <f t="shared" si="40"/>
        <v>83.692826655064351</v>
      </c>
      <c r="ADI46" s="70">
        <f t="shared" si="40"/>
        <v>107.90054342049002</v>
      </c>
      <c r="ADJ46" s="70">
        <f t="shared" si="40"/>
        <v>15.43940766119373</v>
      </c>
      <c r="ADK46" s="70">
        <f t="shared" si="40"/>
        <v>9.9002874101252019</v>
      </c>
      <c r="ADL46" s="70">
        <f t="shared" si="40"/>
        <v>98.377974085948281</v>
      </c>
      <c r="ADM46" s="70">
        <f t="shared" si="40"/>
        <v>165.16996863088556</v>
      </c>
      <c r="ADN46" s="70">
        <f t="shared" si="40"/>
        <v>1.2554913712947224</v>
      </c>
      <c r="ADO46" s="70">
        <f t="shared" si="40"/>
        <v>-21.775551167879506</v>
      </c>
      <c r="ADP46" s="70">
        <f t="shared" si="40"/>
        <v>83.104959455813969</v>
      </c>
      <c r="ADQ46" s="70">
        <f t="shared" si="40"/>
        <v>30.765914327748533</v>
      </c>
      <c r="ADR46" s="70">
        <f t="shared" si="40"/>
        <v>87.335857830977432</v>
      </c>
      <c r="ADS46" s="70">
        <f t="shared" si="40"/>
        <v>53.699367859391124</v>
      </c>
      <c r="ADT46" s="70">
        <f t="shared" si="40"/>
        <v>153.21795359340138</v>
      </c>
      <c r="ADU46" s="70">
        <f t="shared" si="40"/>
        <v>52.150828880864353</v>
      </c>
      <c r="ADV46" s="70">
        <f t="shared" si="40"/>
        <v>47.059641799134781</v>
      </c>
      <c r="ADW46" s="70">
        <f t="shared" si="40"/>
        <v>167.87858601948909</v>
      </c>
      <c r="ADX46" s="70">
        <f t="shared" si="40"/>
        <v>53.946553799669019</v>
      </c>
      <c r="ADY46" s="70">
        <f t="shared" si="40"/>
        <v>46.74874814374472</v>
      </c>
      <c r="ADZ46" s="70">
        <f t="shared" si="40"/>
        <v>179.45517181793988</v>
      </c>
      <c r="AEA46" s="70">
        <f t="shared" si="40"/>
        <v>38.516480990733513</v>
      </c>
      <c r="AEB46" s="70">
        <f t="shared" si="40"/>
        <v>46.11485017499021</v>
      </c>
      <c r="AEC46" s="70">
        <f t="shared" si="40"/>
        <v>42.75064185235324</v>
      </c>
      <c r="AED46" s="70">
        <f t="shared" si="40"/>
        <v>57.850806943983045</v>
      </c>
      <c r="AEE46" s="70">
        <f t="shared" si="40"/>
        <v>13.899853806275253</v>
      </c>
      <c r="AEF46" s="70">
        <f t="shared" si="40"/>
        <v>45.244025115881918</v>
      </c>
      <c r="AEG46" s="70">
        <f t="shared" si="40"/>
        <v>93.912455682818319</v>
      </c>
      <c r="AEH46" s="70">
        <f t="shared" si="40"/>
        <v>52.555090980881545</v>
      </c>
      <c r="AEI46" s="70">
        <f t="shared" si="40"/>
        <v>34.946077325900241</v>
      </c>
      <c r="AEJ46" s="70">
        <f t="shared" si="40"/>
        <v>46.681209023766897</v>
      </c>
      <c r="AEK46" s="70">
        <f t="shared" si="40"/>
        <v>82.876193423664716</v>
      </c>
      <c r="AEL46" s="70">
        <f t="shared" si="40"/>
        <v>93.544384198360859</v>
      </c>
      <c r="AEM46" s="70">
        <f t="shared" si="40"/>
        <v>85.846063942873869</v>
      </c>
      <c r="AEN46" s="70">
        <f t="shared" si="40"/>
        <v>49.224979846263395</v>
      </c>
      <c r="AEO46" s="70">
        <f t="shared" si="40"/>
        <v>55.841204118948831</v>
      </c>
      <c r="AEP46" s="70">
        <f t="shared" si="40"/>
        <v>102.53601918975419</v>
      </c>
      <c r="AEQ46" s="70">
        <f t="shared" si="40"/>
        <v>8.1464011396759837</v>
      </c>
      <c r="AER46" s="70">
        <f t="shared" si="40"/>
        <v>96.051333928199128</v>
      </c>
      <c r="AES46" s="70">
        <f t="shared" si="40"/>
        <v>143.67729596254674</v>
      </c>
      <c r="AET46" s="70">
        <f t="shared" si="40"/>
        <v>2.1149442565570618</v>
      </c>
      <c r="AEU46" s="70">
        <f t="shared" si="40"/>
        <v>93.020241818568195</v>
      </c>
      <c r="AEV46" s="70">
        <f t="shared" si="40"/>
        <v>2.6517750275515843</v>
      </c>
      <c r="AEW46" s="70">
        <f t="shared" si="40"/>
        <v>96.241834654457747</v>
      </c>
      <c r="AEX46" s="70">
        <f t="shared" si="40"/>
        <v>12.933916107231491</v>
      </c>
      <c r="AEY46" s="70">
        <f t="shared" si="40"/>
        <v>95.349243122155997</v>
      </c>
      <c r="AEZ46" s="70">
        <f t="shared" si="40"/>
        <v>4.9865912373755368</v>
      </c>
      <c r="AFA46" s="70">
        <f t="shared" si="40"/>
        <v>89.738921954943834</v>
      </c>
      <c r="AFB46" s="70">
        <f t="shared" si="40"/>
        <v>123.01833542776951</v>
      </c>
      <c r="AFC46" s="70">
        <f t="shared" si="40"/>
        <v>45.893885810891369</v>
      </c>
      <c r="AFD46" s="70">
        <f t="shared" ref="AFD46:AFU46" si="41">(AFD45/AFD44)*100</f>
        <v>20.597793934666313</v>
      </c>
      <c r="AFE46" s="70">
        <f t="shared" si="41"/>
        <v>128.72935223518172</v>
      </c>
      <c r="AFF46" s="70">
        <f t="shared" si="41"/>
        <v>83.663531758517109</v>
      </c>
      <c r="AFG46" s="70">
        <f t="shared" si="41"/>
        <v>65.205674814518872</v>
      </c>
      <c r="AFH46" s="70">
        <f t="shared" si="41"/>
        <v>90.991011474321354</v>
      </c>
      <c r="AFI46" s="70">
        <f t="shared" si="41"/>
        <v>15.490919006376833</v>
      </c>
      <c r="AFJ46" s="70">
        <f t="shared" si="41"/>
        <v>100.78351768527514</v>
      </c>
      <c r="AFK46" s="70">
        <f t="shared" si="41"/>
        <v>97.612911164035651</v>
      </c>
      <c r="AFL46" s="70">
        <f t="shared" si="41"/>
        <v>92.202567799440189</v>
      </c>
      <c r="AFM46" s="70">
        <f t="shared" si="41"/>
        <v>10.602344823470098</v>
      </c>
      <c r="AFN46" s="70">
        <f t="shared" si="41"/>
        <v>81.090787912419501</v>
      </c>
      <c r="AFO46" s="70">
        <f t="shared" si="41"/>
        <v>15.805912086982007</v>
      </c>
      <c r="AFP46" s="70">
        <f t="shared" si="41"/>
        <v>87.85732651032076</v>
      </c>
      <c r="AFQ46" s="70">
        <f t="shared" si="41"/>
        <v>69.803836771585253</v>
      </c>
      <c r="AFR46" s="70">
        <f t="shared" si="41"/>
        <v>202.12029708272419</v>
      </c>
      <c r="AFS46" s="70">
        <f t="shared" si="41"/>
        <v>96.030679422739027</v>
      </c>
      <c r="AFT46" s="70">
        <f t="shared" si="41"/>
        <v>147.99513170982991</v>
      </c>
      <c r="AFU46" s="70">
        <f t="shared" si="41"/>
        <v>95.214505291297442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CF02C-5016-F343-B704-0EEF5F92DD00}">
  <dimension ref="A1:AFU46"/>
  <sheetViews>
    <sheetView workbookViewId="0">
      <selection sqref="A1:AFU46"/>
    </sheetView>
  </sheetViews>
  <sheetFormatPr baseColWidth="10" defaultColWidth="11" defaultRowHeight="16"/>
  <sheetData>
    <row r="1" spans="1:853">
      <c r="C1" t="s">
        <v>6</v>
      </c>
      <c r="D1" t="s">
        <v>6</v>
      </c>
      <c r="E1" t="s">
        <v>6</v>
      </c>
      <c r="F1" t="s">
        <v>6</v>
      </c>
      <c r="G1" t="s">
        <v>6</v>
      </c>
      <c r="H1" t="s">
        <v>6</v>
      </c>
      <c r="I1" t="s">
        <v>6</v>
      </c>
      <c r="J1" t="s">
        <v>6</v>
      </c>
      <c r="K1" t="s">
        <v>6</v>
      </c>
      <c r="L1" t="s">
        <v>6</v>
      </c>
      <c r="M1" t="s">
        <v>6</v>
      </c>
      <c r="N1" t="s">
        <v>6</v>
      </c>
      <c r="O1" t="s">
        <v>6</v>
      </c>
      <c r="P1" t="s">
        <v>6</v>
      </c>
      <c r="Q1" t="s">
        <v>6</v>
      </c>
      <c r="R1" t="s">
        <v>6</v>
      </c>
      <c r="S1" t="s">
        <v>6</v>
      </c>
      <c r="T1" t="s">
        <v>6</v>
      </c>
      <c r="U1" t="s">
        <v>6</v>
      </c>
      <c r="V1" t="s">
        <v>6</v>
      </c>
      <c r="W1" t="s">
        <v>6</v>
      </c>
      <c r="X1" t="s">
        <v>6</v>
      </c>
      <c r="Y1" t="s">
        <v>6</v>
      </c>
      <c r="Z1" t="s">
        <v>6</v>
      </c>
      <c r="AA1" t="s">
        <v>6</v>
      </c>
      <c r="AB1" t="s">
        <v>6</v>
      </c>
      <c r="AC1" t="s">
        <v>6</v>
      </c>
      <c r="AD1" t="s">
        <v>6</v>
      </c>
      <c r="AE1" t="s">
        <v>6</v>
      </c>
      <c r="AF1" t="s">
        <v>6</v>
      </c>
      <c r="AG1" t="s">
        <v>6</v>
      </c>
      <c r="AH1" t="s">
        <v>6</v>
      </c>
      <c r="AI1" t="s">
        <v>6</v>
      </c>
      <c r="AJ1" t="s">
        <v>6</v>
      </c>
      <c r="AK1" t="s">
        <v>6</v>
      </c>
      <c r="AL1" t="s">
        <v>6</v>
      </c>
      <c r="AM1" t="s">
        <v>6</v>
      </c>
      <c r="AN1" t="s">
        <v>6</v>
      </c>
      <c r="AO1" t="s">
        <v>6</v>
      </c>
      <c r="AP1" t="s">
        <v>6</v>
      </c>
      <c r="AQ1" t="s">
        <v>6</v>
      </c>
      <c r="AR1" t="s">
        <v>6</v>
      </c>
      <c r="AS1" t="s">
        <v>6</v>
      </c>
      <c r="AT1" t="s">
        <v>6</v>
      </c>
      <c r="AU1" t="s">
        <v>6</v>
      </c>
      <c r="AV1" t="s">
        <v>6</v>
      </c>
      <c r="AW1" t="s">
        <v>6</v>
      </c>
      <c r="AX1" t="s">
        <v>6</v>
      </c>
      <c r="AY1" t="s">
        <v>6</v>
      </c>
      <c r="AZ1" t="s">
        <v>6</v>
      </c>
      <c r="BA1" t="s">
        <v>6</v>
      </c>
      <c r="BB1" t="s">
        <v>6</v>
      </c>
      <c r="BC1" t="s">
        <v>6</v>
      </c>
      <c r="BD1" t="s">
        <v>6</v>
      </c>
      <c r="BE1" t="s">
        <v>6</v>
      </c>
      <c r="BF1" t="s">
        <v>6</v>
      </c>
      <c r="BG1" t="s">
        <v>6</v>
      </c>
      <c r="BH1" t="s">
        <v>6</v>
      </c>
      <c r="BI1" t="s">
        <v>6</v>
      </c>
      <c r="BJ1" t="s">
        <v>6</v>
      </c>
      <c r="BK1" t="s">
        <v>6</v>
      </c>
      <c r="BL1" t="s">
        <v>6</v>
      </c>
      <c r="BM1" t="s">
        <v>6</v>
      </c>
      <c r="BN1" t="s">
        <v>6</v>
      </c>
      <c r="BO1" t="s">
        <v>6</v>
      </c>
      <c r="BP1" t="s">
        <v>6</v>
      </c>
      <c r="BQ1" t="s">
        <v>6</v>
      </c>
      <c r="BR1" t="s">
        <v>6</v>
      </c>
      <c r="BS1" t="s">
        <v>6</v>
      </c>
      <c r="BT1" t="s">
        <v>6</v>
      </c>
      <c r="BU1" t="s">
        <v>6</v>
      </c>
      <c r="BV1" t="s">
        <v>6</v>
      </c>
      <c r="BW1" t="s">
        <v>6</v>
      </c>
      <c r="BX1" t="s">
        <v>6</v>
      </c>
      <c r="BY1" t="s">
        <v>6</v>
      </c>
      <c r="BZ1" t="s">
        <v>6</v>
      </c>
      <c r="CA1" t="s">
        <v>6</v>
      </c>
      <c r="CB1" t="s">
        <v>6</v>
      </c>
      <c r="CC1" t="s">
        <v>6</v>
      </c>
      <c r="CD1" t="s">
        <v>6</v>
      </c>
      <c r="CE1" t="s">
        <v>6</v>
      </c>
      <c r="CF1" t="s">
        <v>6</v>
      </c>
      <c r="CG1" t="s">
        <v>6</v>
      </c>
      <c r="CH1" t="s">
        <v>6</v>
      </c>
      <c r="CI1" t="s">
        <v>6</v>
      </c>
      <c r="CJ1" t="s">
        <v>6</v>
      </c>
      <c r="CK1" t="s">
        <v>6</v>
      </c>
      <c r="CL1" t="s">
        <v>6</v>
      </c>
      <c r="CM1" t="s">
        <v>6</v>
      </c>
      <c r="CN1" t="s">
        <v>6</v>
      </c>
      <c r="CO1" t="s">
        <v>6</v>
      </c>
      <c r="CP1" t="s">
        <v>6</v>
      </c>
      <c r="CQ1" t="s">
        <v>6</v>
      </c>
      <c r="CR1" t="s">
        <v>6</v>
      </c>
      <c r="CS1" t="s">
        <v>6</v>
      </c>
      <c r="CT1" t="s">
        <v>6</v>
      </c>
      <c r="CU1" t="s">
        <v>6</v>
      </c>
      <c r="CV1" t="s">
        <v>6</v>
      </c>
      <c r="CW1" t="s">
        <v>6</v>
      </c>
      <c r="CX1" t="s">
        <v>6</v>
      </c>
      <c r="CY1" t="s">
        <v>6</v>
      </c>
      <c r="CZ1" t="s">
        <v>6</v>
      </c>
      <c r="DA1" t="s">
        <v>6</v>
      </c>
      <c r="DB1" t="s">
        <v>6</v>
      </c>
      <c r="DC1" t="s">
        <v>6</v>
      </c>
      <c r="DD1" t="s">
        <v>6</v>
      </c>
      <c r="DE1" t="s">
        <v>6</v>
      </c>
      <c r="DF1" t="s">
        <v>112</v>
      </c>
      <c r="DG1" t="s">
        <v>112</v>
      </c>
      <c r="DH1" t="s">
        <v>112</v>
      </c>
      <c r="DI1" t="s">
        <v>112</v>
      </c>
      <c r="DJ1" t="s">
        <v>112</v>
      </c>
      <c r="DK1" t="s">
        <v>112</v>
      </c>
      <c r="DL1" t="s">
        <v>112</v>
      </c>
      <c r="DM1" t="s">
        <v>112</v>
      </c>
      <c r="DN1" t="s">
        <v>112</v>
      </c>
      <c r="DO1" t="s">
        <v>112</v>
      </c>
      <c r="DP1" t="s">
        <v>112</v>
      </c>
      <c r="DQ1" t="s">
        <v>112</v>
      </c>
      <c r="DR1" t="s">
        <v>112</v>
      </c>
      <c r="DS1" t="s">
        <v>112</v>
      </c>
      <c r="DT1" t="s">
        <v>112</v>
      </c>
      <c r="DU1" t="s">
        <v>112</v>
      </c>
      <c r="DV1" t="s">
        <v>112</v>
      </c>
      <c r="DW1" t="s">
        <v>112</v>
      </c>
      <c r="DX1" t="s">
        <v>112</v>
      </c>
      <c r="DY1" t="s">
        <v>112</v>
      </c>
      <c r="DZ1" t="s">
        <v>112</v>
      </c>
      <c r="EA1" t="s">
        <v>112</v>
      </c>
      <c r="EB1" t="s">
        <v>112</v>
      </c>
      <c r="EC1" t="s">
        <v>112</v>
      </c>
      <c r="ED1" t="s">
        <v>112</v>
      </c>
      <c r="EE1" t="s">
        <v>112</v>
      </c>
      <c r="EF1" t="s">
        <v>112</v>
      </c>
      <c r="EG1" t="s">
        <v>112</v>
      </c>
      <c r="EH1" t="s">
        <v>112</v>
      </c>
      <c r="EI1" t="s">
        <v>112</v>
      </c>
      <c r="EJ1" t="s">
        <v>112</v>
      </c>
      <c r="EK1" t="s">
        <v>112</v>
      </c>
      <c r="EL1" t="s">
        <v>112</v>
      </c>
      <c r="EM1" t="s">
        <v>112</v>
      </c>
      <c r="EN1" t="s">
        <v>112</v>
      </c>
      <c r="EO1" t="s">
        <v>112</v>
      </c>
      <c r="EP1" t="s">
        <v>112</v>
      </c>
      <c r="EQ1" t="s">
        <v>112</v>
      </c>
      <c r="ER1" t="s">
        <v>112</v>
      </c>
      <c r="ES1" t="s">
        <v>112</v>
      </c>
      <c r="ET1" t="s">
        <v>112</v>
      </c>
      <c r="EU1" t="s">
        <v>112</v>
      </c>
      <c r="EV1" t="s">
        <v>112</v>
      </c>
      <c r="EW1" t="s">
        <v>112</v>
      </c>
      <c r="EX1" t="s">
        <v>112</v>
      </c>
      <c r="EY1" t="s">
        <v>112</v>
      </c>
      <c r="EZ1" t="s">
        <v>112</v>
      </c>
      <c r="FA1" t="s">
        <v>112</v>
      </c>
      <c r="FB1" t="s">
        <v>112</v>
      </c>
      <c r="FC1" t="s">
        <v>112</v>
      </c>
      <c r="FD1" t="s">
        <v>112</v>
      </c>
      <c r="FE1" t="s">
        <v>112</v>
      </c>
      <c r="FF1" t="s">
        <v>112</v>
      </c>
      <c r="FG1" t="s">
        <v>112</v>
      </c>
      <c r="FH1" t="s">
        <v>112</v>
      </c>
      <c r="FI1" t="s">
        <v>112</v>
      </c>
      <c r="FJ1" t="s">
        <v>112</v>
      </c>
      <c r="FK1" t="s">
        <v>112</v>
      </c>
      <c r="FL1" t="s">
        <v>112</v>
      </c>
      <c r="FM1" t="s">
        <v>112</v>
      </c>
      <c r="FN1" t="s">
        <v>112</v>
      </c>
      <c r="FO1" t="s">
        <v>112</v>
      </c>
      <c r="FP1" t="s">
        <v>112</v>
      </c>
      <c r="FQ1" t="s">
        <v>112</v>
      </c>
      <c r="FR1" t="s">
        <v>112</v>
      </c>
      <c r="FS1" t="s">
        <v>112</v>
      </c>
      <c r="FT1" t="s">
        <v>112</v>
      </c>
      <c r="FU1" t="s">
        <v>112</v>
      </c>
      <c r="FV1" t="s">
        <v>112</v>
      </c>
      <c r="FW1" t="s">
        <v>112</v>
      </c>
      <c r="FX1" t="s">
        <v>112</v>
      </c>
      <c r="FY1" t="s">
        <v>112</v>
      </c>
      <c r="FZ1" t="s">
        <v>112</v>
      </c>
      <c r="GA1" t="s">
        <v>112</v>
      </c>
      <c r="GB1" t="s">
        <v>112</v>
      </c>
      <c r="GC1" t="s">
        <v>112</v>
      </c>
      <c r="GD1" t="s">
        <v>112</v>
      </c>
      <c r="GE1" t="s">
        <v>112</v>
      </c>
      <c r="GF1" t="s">
        <v>112</v>
      </c>
      <c r="GG1" t="s">
        <v>112</v>
      </c>
      <c r="GH1" t="s">
        <v>112</v>
      </c>
      <c r="GI1" t="s">
        <v>112</v>
      </c>
      <c r="GJ1" t="s">
        <v>112</v>
      </c>
      <c r="GK1" t="s">
        <v>112</v>
      </c>
      <c r="GL1" t="s">
        <v>112</v>
      </c>
      <c r="GM1" t="s">
        <v>112</v>
      </c>
      <c r="GN1" t="s">
        <v>112</v>
      </c>
      <c r="GO1" t="s">
        <v>112</v>
      </c>
      <c r="GP1" t="s">
        <v>112</v>
      </c>
      <c r="GQ1" t="s">
        <v>112</v>
      </c>
      <c r="GR1" t="s">
        <v>112</v>
      </c>
      <c r="GS1" t="s">
        <v>112</v>
      </c>
      <c r="GT1" t="s">
        <v>112</v>
      </c>
      <c r="GU1" t="s">
        <v>113</v>
      </c>
      <c r="GV1" t="s">
        <v>113</v>
      </c>
      <c r="GW1" t="s">
        <v>113</v>
      </c>
      <c r="GX1" t="s">
        <v>113</v>
      </c>
      <c r="GY1" t="s">
        <v>113</v>
      </c>
      <c r="GZ1" t="s">
        <v>113</v>
      </c>
      <c r="HA1" t="s">
        <v>113</v>
      </c>
      <c r="HB1" t="s">
        <v>113</v>
      </c>
      <c r="HC1" t="s">
        <v>113</v>
      </c>
      <c r="HD1" t="s">
        <v>113</v>
      </c>
      <c r="HE1" t="s">
        <v>113</v>
      </c>
      <c r="HF1" t="s">
        <v>113</v>
      </c>
      <c r="HG1" t="s">
        <v>113</v>
      </c>
      <c r="HH1" t="s">
        <v>113</v>
      </c>
      <c r="HI1" t="s">
        <v>113</v>
      </c>
      <c r="HJ1" t="s">
        <v>113</v>
      </c>
      <c r="HK1" t="s">
        <v>113</v>
      </c>
      <c r="HL1" t="s">
        <v>113</v>
      </c>
      <c r="HM1" t="s">
        <v>113</v>
      </c>
      <c r="HN1" t="s">
        <v>113</v>
      </c>
      <c r="HO1" t="s">
        <v>113</v>
      </c>
      <c r="HP1" t="s">
        <v>113</v>
      </c>
      <c r="HQ1" t="s">
        <v>113</v>
      </c>
      <c r="HR1" t="s">
        <v>113</v>
      </c>
      <c r="HS1" t="s">
        <v>113</v>
      </c>
      <c r="HT1" t="s">
        <v>113</v>
      </c>
      <c r="HU1" t="s">
        <v>113</v>
      </c>
      <c r="HV1" t="s">
        <v>113</v>
      </c>
      <c r="HW1" t="s">
        <v>113</v>
      </c>
      <c r="HX1" t="s">
        <v>113</v>
      </c>
      <c r="HY1" t="s">
        <v>113</v>
      </c>
      <c r="HZ1" t="s">
        <v>113</v>
      </c>
      <c r="IA1" t="s">
        <v>113</v>
      </c>
      <c r="IB1" t="s">
        <v>113</v>
      </c>
      <c r="IC1" t="s">
        <v>113</v>
      </c>
      <c r="ID1" t="s">
        <v>113</v>
      </c>
      <c r="IE1" t="s">
        <v>113</v>
      </c>
      <c r="IF1" t="s">
        <v>113</v>
      </c>
      <c r="IG1" t="s">
        <v>113</v>
      </c>
      <c r="IH1" t="s">
        <v>113</v>
      </c>
      <c r="II1" t="s">
        <v>113</v>
      </c>
      <c r="IJ1" t="s">
        <v>113</v>
      </c>
      <c r="IK1" t="s">
        <v>113</v>
      </c>
      <c r="IL1" t="s">
        <v>113</v>
      </c>
      <c r="IM1" t="s">
        <v>113</v>
      </c>
      <c r="IN1" t="s">
        <v>113</v>
      </c>
      <c r="IO1" t="s">
        <v>113</v>
      </c>
      <c r="IP1" t="s">
        <v>113</v>
      </c>
      <c r="IQ1" t="s">
        <v>113</v>
      </c>
      <c r="IR1" t="s">
        <v>113</v>
      </c>
      <c r="IS1" t="s">
        <v>113</v>
      </c>
      <c r="IT1" t="s">
        <v>113</v>
      </c>
      <c r="IU1" t="s">
        <v>113</v>
      </c>
      <c r="IV1" t="s">
        <v>113</v>
      </c>
      <c r="IW1" t="s">
        <v>113</v>
      </c>
      <c r="IX1" t="s">
        <v>113</v>
      </c>
      <c r="IY1" t="s">
        <v>113</v>
      </c>
      <c r="IZ1" t="s">
        <v>113</v>
      </c>
      <c r="JA1" t="s">
        <v>113</v>
      </c>
      <c r="JB1" t="s">
        <v>113</v>
      </c>
      <c r="JC1" t="s">
        <v>113</v>
      </c>
      <c r="JD1" t="s">
        <v>113</v>
      </c>
      <c r="JE1" t="s">
        <v>113</v>
      </c>
      <c r="JF1" t="s">
        <v>113</v>
      </c>
      <c r="JG1" t="s">
        <v>113</v>
      </c>
      <c r="JH1" t="s">
        <v>113</v>
      </c>
      <c r="JI1" t="s">
        <v>113</v>
      </c>
      <c r="JJ1" t="s">
        <v>113</v>
      </c>
      <c r="JK1" t="s">
        <v>113</v>
      </c>
      <c r="JL1" t="s">
        <v>113</v>
      </c>
      <c r="JM1" t="s">
        <v>113</v>
      </c>
      <c r="JN1" t="s">
        <v>113</v>
      </c>
      <c r="JO1" t="s">
        <v>113</v>
      </c>
      <c r="JP1" t="s">
        <v>113</v>
      </c>
      <c r="JQ1" t="s">
        <v>113</v>
      </c>
      <c r="JR1" t="s">
        <v>113</v>
      </c>
      <c r="JS1" t="s">
        <v>113</v>
      </c>
      <c r="JT1" t="s">
        <v>113</v>
      </c>
      <c r="JU1" t="s">
        <v>113</v>
      </c>
      <c r="JV1" t="s">
        <v>113</v>
      </c>
      <c r="JW1" t="s">
        <v>113</v>
      </c>
      <c r="JX1" t="s">
        <v>113</v>
      </c>
      <c r="JY1" t="s">
        <v>113</v>
      </c>
      <c r="JZ1" t="s">
        <v>113</v>
      </c>
      <c r="KA1" t="s">
        <v>113</v>
      </c>
      <c r="KB1" t="s">
        <v>113</v>
      </c>
      <c r="KC1" t="s">
        <v>113</v>
      </c>
      <c r="KD1" t="s">
        <v>113</v>
      </c>
      <c r="KE1" t="s">
        <v>113</v>
      </c>
      <c r="KF1" t="s">
        <v>113</v>
      </c>
      <c r="KG1" t="s">
        <v>113</v>
      </c>
      <c r="KH1" t="s">
        <v>113</v>
      </c>
      <c r="KI1" t="s">
        <v>113</v>
      </c>
      <c r="KJ1" t="s">
        <v>114</v>
      </c>
      <c r="KK1" t="s">
        <v>114</v>
      </c>
      <c r="KL1" t="s">
        <v>114</v>
      </c>
      <c r="KM1" t="s">
        <v>114</v>
      </c>
      <c r="KN1" t="s">
        <v>114</v>
      </c>
      <c r="KO1" t="s">
        <v>114</v>
      </c>
      <c r="KP1" t="s">
        <v>114</v>
      </c>
      <c r="KQ1" t="s">
        <v>114</v>
      </c>
      <c r="KR1" t="s">
        <v>114</v>
      </c>
      <c r="KS1" t="s">
        <v>114</v>
      </c>
      <c r="KT1" t="s">
        <v>114</v>
      </c>
      <c r="KU1" t="s">
        <v>114</v>
      </c>
      <c r="KV1" t="s">
        <v>114</v>
      </c>
      <c r="KW1" t="s">
        <v>114</v>
      </c>
      <c r="KX1" t="s">
        <v>114</v>
      </c>
      <c r="KY1" t="s">
        <v>114</v>
      </c>
      <c r="KZ1" t="s">
        <v>114</v>
      </c>
      <c r="LA1" t="s">
        <v>114</v>
      </c>
      <c r="LB1" t="s">
        <v>114</v>
      </c>
      <c r="LC1" t="s">
        <v>114</v>
      </c>
      <c r="LD1" t="s">
        <v>114</v>
      </c>
      <c r="LE1" t="s">
        <v>114</v>
      </c>
      <c r="LF1" t="s">
        <v>114</v>
      </c>
      <c r="LG1" t="s">
        <v>114</v>
      </c>
      <c r="LH1" t="s">
        <v>114</v>
      </c>
      <c r="LI1" t="s">
        <v>114</v>
      </c>
      <c r="LJ1" t="s">
        <v>114</v>
      </c>
      <c r="LK1" t="s">
        <v>114</v>
      </c>
      <c r="LL1" t="s">
        <v>114</v>
      </c>
      <c r="LM1" t="s">
        <v>114</v>
      </c>
      <c r="LN1" t="s">
        <v>114</v>
      </c>
      <c r="LO1" t="s">
        <v>114</v>
      </c>
      <c r="LP1" t="s">
        <v>114</v>
      </c>
      <c r="LQ1" t="s">
        <v>114</v>
      </c>
      <c r="LR1" t="s">
        <v>114</v>
      </c>
      <c r="LS1" t="s">
        <v>114</v>
      </c>
      <c r="LT1" t="s">
        <v>114</v>
      </c>
      <c r="LU1" t="s">
        <v>114</v>
      </c>
      <c r="LV1" t="s">
        <v>114</v>
      </c>
      <c r="LW1" t="s">
        <v>114</v>
      </c>
      <c r="LX1" t="s">
        <v>114</v>
      </c>
      <c r="LY1" t="s">
        <v>114</v>
      </c>
      <c r="LZ1" t="s">
        <v>114</v>
      </c>
      <c r="MA1" t="s">
        <v>114</v>
      </c>
      <c r="MB1" t="s">
        <v>114</v>
      </c>
      <c r="MC1" t="s">
        <v>114</v>
      </c>
      <c r="MD1" t="s">
        <v>114</v>
      </c>
      <c r="ME1" t="s">
        <v>114</v>
      </c>
      <c r="MF1" t="s">
        <v>114</v>
      </c>
      <c r="MG1" t="s">
        <v>114</v>
      </c>
      <c r="MH1" t="s">
        <v>114</v>
      </c>
      <c r="MI1" t="s">
        <v>114</v>
      </c>
      <c r="MJ1" t="s">
        <v>114</v>
      </c>
      <c r="MK1" t="s">
        <v>114</v>
      </c>
      <c r="ML1" t="s">
        <v>114</v>
      </c>
      <c r="MM1" t="s">
        <v>114</v>
      </c>
      <c r="MN1" t="s">
        <v>114</v>
      </c>
      <c r="MO1" t="s">
        <v>114</v>
      </c>
      <c r="MP1" t="s">
        <v>114</v>
      </c>
      <c r="MQ1" t="s">
        <v>114</v>
      </c>
      <c r="MR1" t="s">
        <v>114</v>
      </c>
      <c r="MS1" t="s">
        <v>114</v>
      </c>
      <c r="MT1" t="s">
        <v>114</v>
      </c>
      <c r="MU1" t="s">
        <v>114</v>
      </c>
      <c r="MV1" t="s">
        <v>114</v>
      </c>
      <c r="MW1" t="s">
        <v>114</v>
      </c>
      <c r="MX1" t="s">
        <v>114</v>
      </c>
      <c r="MY1" t="s">
        <v>114</v>
      </c>
      <c r="MZ1" t="s">
        <v>114</v>
      </c>
      <c r="NA1" t="s">
        <v>114</v>
      </c>
      <c r="NB1" t="s">
        <v>114</v>
      </c>
      <c r="NC1" t="s">
        <v>114</v>
      </c>
      <c r="ND1" t="s">
        <v>114</v>
      </c>
      <c r="NE1" t="s">
        <v>114</v>
      </c>
      <c r="NF1" t="s">
        <v>114</v>
      </c>
      <c r="NG1" t="s">
        <v>114</v>
      </c>
      <c r="NH1" t="s">
        <v>114</v>
      </c>
      <c r="NI1" t="s">
        <v>114</v>
      </c>
      <c r="NJ1" t="s">
        <v>114</v>
      </c>
      <c r="NK1" t="s">
        <v>114</v>
      </c>
      <c r="NL1" t="s">
        <v>114</v>
      </c>
      <c r="NM1" t="s">
        <v>114</v>
      </c>
      <c r="NN1" t="s">
        <v>114</v>
      </c>
      <c r="NO1" t="s">
        <v>114</v>
      </c>
      <c r="NP1" t="s">
        <v>114</v>
      </c>
      <c r="NQ1" t="s">
        <v>114</v>
      </c>
      <c r="NR1" t="s">
        <v>114</v>
      </c>
      <c r="NS1" t="s">
        <v>114</v>
      </c>
      <c r="NT1" t="s">
        <v>114</v>
      </c>
      <c r="NU1" t="s">
        <v>114</v>
      </c>
      <c r="NV1" t="s">
        <v>114</v>
      </c>
      <c r="NW1" t="s">
        <v>114</v>
      </c>
      <c r="NX1" t="s">
        <v>114</v>
      </c>
      <c r="NY1" t="s">
        <v>115</v>
      </c>
      <c r="NZ1" t="s">
        <v>115</v>
      </c>
      <c r="OA1" t="s">
        <v>115</v>
      </c>
      <c r="OB1" t="s">
        <v>115</v>
      </c>
      <c r="OC1" t="s">
        <v>115</v>
      </c>
      <c r="OD1" t="s">
        <v>115</v>
      </c>
      <c r="OE1" t="s">
        <v>115</v>
      </c>
      <c r="OF1" t="s">
        <v>115</v>
      </c>
      <c r="OG1" t="s">
        <v>115</v>
      </c>
      <c r="OH1" t="s">
        <v>115</v>
      </c>
      <c r="OI1" t="s">
        <v>115</v>
      </c>
      <c r="OJ1" t="s">
        <v>115</v>
      </c>
      <c r="OK1" t="s">
        <v>115</v>
      </c>
      <c r="OL1" t="s">
        <v>115</v>
      </c>
      <c r="OM1" t="s">
        <v>115</v>
      </c>
      <c r="ON1" t="s">
        <v>115</v>
      </c>
      <c r="OO1" t="s">
        <v>115</v>
      </c>
      <c r="OP1" t="s">
        <v>115</v>
      </c>
      <c r="OQ1" t="s">
        <v>115</v>
      </c>
      <c r="OR1" t="s">
        <v>115</v>
      </c>
      <c r="OS1" t="s">
        <v>115</v>
      </c>
      <c r="OT1" t="s">
        <v>115</v>
      </c>
      <c r="OU1" t="s">
        <v>115</v>
      </c>
      <c r="OV1" t="s">
        <v>115</v>
      </c>
      <c r="OW1" t="s">
        <v>115</v>
      </c>
      <c r="OX1" t="s">
        <v>115</v>
      </c>
      <c r="OY1" t="s">
        <v>115</v>
      </c>
      <c r="OZ1" t="s">
        <v>115</v>
      </c>
      <c r="PA1" t="s">
        <v>115</v>
      </c>
      <c r="PB1" t="s">
        <v>115</v>
      </c>
      <c r="PC1" t="s">
        <v>115</v>
      </c>
      <c r="PD1" t="s">
        <v>115</v>
      </c>
      <c r="PE1" t="s">
        <v>115</v>
      </c>
      <c r="PF1" t="s">
        <v>115</v>
      </c>
      <c r="PG1" t="s">
        <v>115</v>
      </c>
      <c r="PH1" t="s">
        <v>115</v>
      </c>
      <c r="PI1" t="s">
        <v>115</v>
      </c>
      <c r="PJ1" t="s">
        <v>115</v>
      </c>
      <c r="PK1" t="s">
        <v>115</v>
      </c>
      <c r="PL1" t="s">
        <v>115</v>
      </c>
      <c r="PM1" t="s">
        <v>115</v>
      </c>
      <c r="PN1" t="s">
        <v>115</v>
      </c>
      <c r="PO1" t="s">
        <v>115</v>
      </c>
      <c r="PP1" t="s">
        <v>115</v>
      </c>
      <c r="PQ1" t="s">
        <v>115</v>
      </c>
      <c r="PR1" t="s">
        <v>115</v>
      </c>
      <c r="PS1" t="s">
        <v>115</v>
      </c>
      <c r="PT1" t="s">
        <v>115</v>
      </c>
      <c r="PU1" t="s">
        <v>115</v>
      </c>
      <c r="PV1" t="s">
        <v>115</v>
      </c>
      <c r="PW1" t="s">
        <v>115</v>
      </c>
      <c r="PX1" t="s">
        <v>115</v>
      </c>
      <c r="PY1" t="s">
        <v>115</v>
      </c>
      <c r="PZ1" t="s">
        <v>115</v>
      </c>
      <c r="QA1" t="s">
        <v>115</v>
      </c>
      <c r="QB1" t="s">
        <v>115</v>
      </c>
      <c r="QC1" t="s">
        <v>115</v>
      </c>
      <c r="QD1" t="s">
        <v>115</v>
      </c>
      <c r="QE1" t="s">
        <v>115</v>
      </c>
      <c r="QF1" t="s">
        <v>115</v>
      </c>
      <c r="QG1" t="s">
        <v>115</v>
      </c>
      <c r="QH1" t="s">
        <v>115</v>
      </c>
      <c r="QI1" t="s">
        <v>115</v>
      </c>
      <c r="QJ1" t="s">
        <v>115</v>
      </c>
      <c r="QK1" t="s">
        <v>115</v>
      </c>
      <c r="QL1" t="s">
        <v>115</v>
      </c>
      <c r="QM1" t="s">
        <v>115</v>
      </c>
      <c r="QN1" t="s">
        <v>115</v>
      </c>
      <c r="QO1" t="s">
        <v>115</v>
      </c>
      <c r="QP1" t="s">
        <v>115</v>
      </c>
      <c r="QQ1" t="s">
        <v>115</v>
      </c>
      <c r="QR1" t="s">
        <v>115</v>
      </c>
      <c r="QS1" t="s">
        <v>115</v>
      </c>
      <c r="QT1" t="s">
        <v>115</v>
      </c>
      <c r="QU1" t="s">
        <v>115</v>
      </c>
      <c r="QV1" t="s">
        <v>115</v>
      </c>
      <c r="QW1" t="s">
        <v>115</v>
      </c>
      <c r="QX1" t="s">
        <v>115</v>
      </c>
      <c r="QY1" t="s">
        <v>115</v>
      </c>
      <c r="QZ1" t="s">
        <v>115</v>
      </c>
      <c r="RA1" t="s">
        <v>115</v>
      </c>
      <c r="RB1" t="s">
        <v>115</v>
      </c>
      <c r="RC1" t="s">
        <v>115</v>
      </c>
      <c r="RD1" t="s">
        <v>115</v>
      </c>
      <c r="RE1" t="s">
        <v>115</v>
      </c>
      <c r="RF1" t="s">
        <v>115</v>
      </c>
      <c r="RG1" t="s">
        <v>115</v>
      </c>
      <c r="RH1" t="s">
        <v>115</v>
      </c>
      <c r="RI1" t="s">
        <v>115</v>
      </c>
      <c r="RJ1" t="s">
        <v>115</v>
      </c>
      <c r="RK1" t="s">
        <v>115</v>
      </c>
      <c r="RL1" t="s">
        <v>115</v>
      </c>
      <c r="RM1" t="s">
        <v>115</v>
      </c>
      <c r="RN1" t="s">
        <v>116</v>
      </c>
      <c r="RO1" t="s">
        <v>116</v>
      </c>
      <c r="RP1" t="s">
        <v>116</v>
      </c>
      <c r="RQ1" t="s">
        <v>116</v>
      </c>
      <c r="RR1" t="s">
        <v>116</v>
      </c>
      <c r="RS1" t="s">
        <v>116</v>
      </c>
      <c r="RT1" t="s">
        <v>116</v>
      </c>
      <c r="RU1" t="s">
        <v>116</v>
      </c>
      <c r="RV1" t="s">
        <v>116</v>
      </c>
      <c r="RW1" t="s">
        <v>116</v>
      </c>
      <c r="RX1" t="s">
        <v>116</v>
      </c>
      <c r="RY1" t="s">
        <v>116</v>
      </c>
      <c r="RZ1" t="s">
        <v>116</v>
      </c>
      <c r="SA1" t="s">
        <v>116</v>
      </c>
      <c r="SB1" t="s">
        <v>116</v>
      </c>
      <c r="SC1" t="s">
        <v>116</v>
      </c>
      <c r="SD1" t="s">
        <v>116</v>
      </c>
      <c r="SE1" t="s">
        <v>116</v>
      </c>
      <c r="SF1" t="s">
        <v>116</v>
      </c>
      <c r="SG1" t="s">
        <v>116</v>
      </c>
      <c r="SH1" t="s">
        <v>116</v>
      </c>
      <c r="SI1" t="s">
        <v>116</v>
      </c>
      <c r="SJ1" t="s">
        <v>116</v>
      </c>
      <c r="SK1" t="s">
        <v>116</v>
      </c>
      <c r="SL1" t="s">
        <v>116</v>
      </c>
      <c r="SM1" t="s">
        <v>116</v>
      </c>
      <c r="SN1" t="s">
        <v>116</v>
      </c>
      <c r="SO1" t="s">
        <v>116</v>
      </c>
      <c r="SP1" t="s">
        <v>116</v>
      </c>
      <c r="SQ1" t="s">
        <v>116</v>
      </c>
      <c r="SR1" t="s">
        <v>116</v>
      </c>
      <c r="SS1" t="s">
        <v>116</v>
      </c>
      <c r="ST1" t="s">
        <v>116</v>
      </c>
      <c r="SU1" t="s">
        <v>116</v>
      </c>
      <c r="SV1" t="s">
        <v>116</v>
      </c>
      <c r="SW1" t="s">
        <v>116</v>
      </c>
      <c r="SX1" t="s">
        <v>116</v>
      </c>
      <c r="SY1" t="s">
        <v>116</v>
      </c>
      <c r="SZ1" t="s">
        <v>116</v>
      </c>
      <c r="TA1" t="s">
        <v>116</v>
      </c>
      <c r="TB1" t="s">
        <v>116</v>
      </c>
      <c r="TC1" t="s">
        <v>116</v>
      </c>
      <c r="TD1" t="s">
        <v>116</v>
      </c>
      <c r="TE1" t="s">
        <v>116</v>
      </c>
      <c r="TF1" t="s">
        <v>116</v>
      </c>
      <c r="TG1" t="s">
        <v>116</v>
      </c>
      <c r="TH1" t="s">
        <v>116</v>
      </c>
      <c r="TI1" t="s">
        <v>116</v>
      </c>
      <c r="TJ1" t="s">
        <v>116</v>
      </c>
      <c r="TK1" t="s">
        <v>116</v>
      </c>
      <c r="TL1" t="s">
        <v>116</v>
      </c>
      <c r="TM1" t="s">
        <v>116</v>
      </c>
      <c r="TN1" t="s">
        <v>116</v>
      </c>
      <c r="TO1" t="s">
        <v>116</v>
      </c>
      <c r="TP1" t="s">
        <v>116</v>
      </c>
      <c r="TQ1" t="s">
        <v>116</v>
      </c>
      <c r="TR1" t="s">
        <v>116</v>
      </c>
      <c r="TS1" t="s">
        <v>116</v>
      </c>
      <c r="TT1" t="s">
        <v>116</v>
      </c>
      <c r="TU1" t="s">
        <v>116</v>
      </c>
      <c r="TV1" t="s">
        <v>116</v>
      </c>
      <c r="TW1" t="s">
        <v>116</v>
      </c>
      <c r="TX1" t="s">
        <v>116</v>
      </c>
      <c r="TY1" t="s">
        <v>116</v>
      </c>
      <c r="TZ1" t="s">
        <v>116</v>
      </c>
      <c r="UA1" t="s">
        <v>116</v>
      </c>
      <c r="UB1" t="s">
        <v>116</v>
      </c>
      <c r="UC1" t="s">
        <v>116</v>
      </c>
      <c r="UD1" t="s">
        <v>116</v>
      </c>
      <c r="UE1" t="s">
        <v>116</v>
      </c>
      <c r="UF1" t="s">
        <v>116</v>
      </c>
      <c r="UG1" t="s">
        <v>116</v>
      </c>
      <c r="UH1" t="s">
        <v>116</v>
      </c>
      <c r="UI1" t="s">
        <v>116</v>
      </c>
      <c r="UJ1" t="s">
        <v>116</v>
      </c>
      <c r="UK1" t="s">
        <v>116</v>
      </c>
      <c r="UL1" t="s">
        <v>116</v>
      </c>
      <c r="UM1" t="s">
        <v>116</v>
      </c>
      <c r="UN1" t="s">
        <v>116</v>
      </c>
      <c r="UO1" t="s">
        <v>116</v>
      </c>
      <c r="UP1" t="s">
        <v>116</v>
      </c>
      <c r="UQ1" t="s">
        <v>116</v>
      </c>
      <c r="UR1" t="s">
        <v>116</v>
      </c>
      <c r="US1" t="s">
        <v>116</v>
      </c>
      <c r="UT1" t="s">
        <v>116</v>
      </c>
      <c r="UU1" t="s">
        <v>116</v>
      </c>
      <c r="UV1" t="s">
        <v>116</v>
      </c>
      <c r="UW1" t="s">
        <v>116</v>
      </c>
      <c r="UX1" t="s">
        <v>116</v>
      </c>
      <c r="UY1" t="s">
        <v>116</v>
      </c>
      <c r="UZ1" t="s">
        <v>116</v>
      </c>
      <c r="VA1" t="s">
        <v>116</v>
      </c>
      <c r="VB1" t="s">
        <v>116</v>
      </c>
      <c r="VC1" t="s">
        <v>117</v>
      </c>
      <c r="VD1" t="s">
        <v>117</v>
      </c>
      <c r="VE1" t="s">
        <v>117</v>
      </c>
      <c r="VF1" t="s">
        <v>117</v>
      </c>
      <c r="VG1" t="s">
        <v>117</v>
      </c>
      <c r="VH1" t="s">
        <v>117</v>
      </c>
      <c r="VI1" t="s">
        <v>117</v>
      </c>
      <c r="VJ1" t="s">
        <v>117</v>
      </c>
      <c r="VK1" t="s">
        <v>117</v>
      </c>
      <c r="VL1" t="s">
        <v>117</v>
      </c>
      <c r="VM1" t="s">
        <v>117</v>
      </c>
      <c r="VN1" t="s">
        <v>117</v>
      </c>
      <c r="VO1" t="s">
        <v>117</v>
      </c>
      <c r="VP1" t="s">
        <v>117</v>
      </c>
      <c r="VQ1" t="s">
        <v>117</v>
      </c>
      <c r="VR1" t="s">
        <v>117</v>
      </c>
      <c r="VS1" t="s">
        <v>117</v>
      </c>
      <c r="VT1" t="s">
        <v>117</v>
      </c>
      <c r="VU1" t="s">
        <v>117</v>
      </c>
      <c r="VV1" t="s">
        <v>117</v>
      </c>
      <c r="VW1" t="s">
        <v>117</v>
      </c>
      <c r="VX1" t="s">
        <v>117</v>
      </c>
      <c r="VY1" t="s">
        <v>117</v>
      </c>
      <c r="VZ1" t="s">
        <v>117</v>
      </c>
      <c r="WA1" t="s">
        <v>117</v>
      </c>
      <c r="WB1" t="s">
        <v>117</v>
      </c>
      <c r="WC1" t="s">
        <v>117</v>
      </c>
      <c r="WD1" t="s">
        <v>117</v>
      </c>
      <c r="WE1" t="s">
        <v>117</v>
      </c>
      <c r="WF1" t="s">
        <v>117</v>
      </c>
      <c r="WG1" t="s">
        <v>117</v>
      </c>
      <c r="WH1" t="s">
        <v>117</v>
      </c>
      <c r="WI1" t="s">
        <v>117</v>
      </c>
      <c r="WJ1" t="s">
        <v>117</v>
      </c>
      <c r="WK1" t="s">
        <v>117</v>
      </c>
      <c r="WL1" t="s">
        <v>117</v>
      </c>
      <c r="WM1" t="s">
        <v>117</v>
      </c>
      <c r="WN1" t="s">
        <v>117</v>
      </c>
      <c r="WO1" t="s">
        <v>117</v>
      </c>
      <c r="WP1" t="s">
        <v>117</v>
      </c>
      <c r="WQ1" t="s">
        <v>117</v>
      </c>
      <c r="WR1" t="s">
        <v>117</v>
      </c>
      <c r="WS1" t="s">
        <v>117</v>
      </c>
      <c r="WT1" t="s">
        <v>117</v>
      </c>
      <c r="WU1" t="s">
        <v>117</v>
      </c>
      <c r="WV1" t="s">
        <v>117</v>
      </c>
      <c r="WW1" t="s">
        <v>117</v>
      </c>
      <c r="WX1" t="s">
        <v>117</v>
      </c>
      <c r="WY1" t="s">
        <v>117</v>
      </c>
      <c r="WZ1" t="s">
        <v>117</v>
      </c>
      <c r="XA1" t="s">
        <v>117</v>
      </c>
      <c r="XB1" t="s">
        <v>117</v>
      </c>
      <c r="XC1" t="s">
        <v>117</v>
      </c>
      <c r="XD1" t="s">
        <v>117</v>
      </c>
      <c r="XE1" t="s">
        <v>117</v>
      </c>
      <c r="XF1" t="s">
        <v>117</v>
      </c>
      <c r="XG1" t="s">
        <v>117</v>
      </c>
      <c r="XH1" t="s">
        <v>117</v>
      </c>
      <c r="XI1" t="s">
        <v>117</v>
      </c>
      <c r="XJ1" t="s">
        <v>117</v>
      </c>
      <c r="XK1" t="s">
        <v>117</v>
      </c>
      <c r="XL1" t="s">
        <v>117</v>
      </c>
      <c r="XM1" t="s">
        <v>117</v>
      </c>
      <c r="XN1" t="s">
        <v>117</v>
      </c>
      <c r="XO1" t="s">
        <v>117</v>
      </c>
      <c r="XP1" t="s">
        <v>117</v>
      </c>
      <c r="XQ1" t="s">
        <v>117</v>
      </c>
      <c r="XR1" t="s">
        <v>117</v>
      </c>
      <c r="XS1" t="s">
        <v>117</v>
      </c>
      <c r="XT1" t="s">
        <v>117</v>
      </c>
      <c r="XU1" t="s">
        <v>117</v>
      </c>
      <c r="XV1" t="s">
        <v>117</v>
      </c>
      <c r="XW1" t="s">
        <v>117</v>
      </c>
      <c r="XX1" t="s">
        <v>117</v>
      </c>
      <c r="XY1" t="s">
        <v>117</v>
      </c>
      <c r="XZ1" t="s">
        <v>117</v>
      </c>
      <c r="YA1" t="s">
        <v>117</v>
      </c>
      <c r="YB1" t="s">
        <v>117</v>
      </c>
      <c r="YC1" t="s">
        <v>117</v>
      </c>
      <c r="YD1" t="s">
        <v>117</v>
      </c>
      <c r="YE1" t="s">
        <v>117</v>
      </c>
      <c r="YF1" t="s">
        <v>117</v>
      </c>
      <c r="YG1" t="s">
        <v>117</v>
      </c>
      <c r="YH1" t="s">
        <v>117</v>
      </c>
      <c r="YI1" t="s">
        <v>117</v>
      </c>
      <c r="YJ1" t="s">
        <v>117</v>
      </c>
      <c r="YK1" t="s">
        <v>117</v>
      </c>
      <c r="YL1" t="s">
        <v>117</v>
      </c>
      <c r="YM1" t="s">
        <v>117</v>
      </c>
      <c r="YN1" t="s">
        <v>117</v>
      </c>
      <c r="YO1" t="s">
        <v>117</v>
      </c>
      <c r="YP1" t="s">
        <v>117</v>
      </c>
      <c r="YQ1" t="s">
        <v>117</v>
      </c>
      <c r="YR1" t="s">
        <v>118</v>
      </c>
      <c r="YS1" t="s">
        <v>118</v>
      </c>
      <c r="YT1" t="s">
        <v>118</v>
      </c>
      <c r="YU1" t="s">
        <v>118</v>
      </c>
      <c r="YV1" t="s">
        <v>118</v>
      </c>
      <c r="YW1" t="s">
        <v>118</v>
      </c>
      <c r="YX1" t="s">
        <v>118</v>
      </c>
      <c r="YY1" t="s">
        <v>118</v>
      </c>
      <c r="YZ1" t="s">
        <v>118</v>
      </c>
      <c r="ZA1" t="s">
        <v>118</v>
      </c>
      <c r="ZB1" t="s">
        <v>118</v>
      </c>
      <c r="ZC1" t="s">
        <v>118</v>
      </c>
      <c r="ZD1" t="s">
        <v>118</v>
      </c>
      <c r="ZE1" t="s">
        <v>118</v>
      </c>
      <c r="ZF1" t="s">
        <v>118</v>
      </c>
      <c r="ZG1" t="s">
        <v>118</v>
      </c>
      <c r="ZH1" t="s">
        <v>118</v>
      </c>
      <c r="ZI1" t="s">
        <v>118</v>
      </c>
      <c r="ZJ1" t="s">
        <v>118</v>
      </c>
      <c r="ZK1" t="s">
        <v>118</v>
      </c>
      <c r="ZL1" t="s">
        <v>118</v>
      </c>
      <c r="ZM1" t="s">
        <v>118</v>
      </c>
      <c r="ZN1" t="s">
        <v>118</v>
      </c>
      <c r="ZO1" t="s">
        <v>118</v>
      </c>
      <c r="ZP1" t="s">
        <v>118</v>
      </c>
      <c r="ZQ1" t="s">
        <v>118</v>
      </c>
      <c r="ZR1" t="s">
        <v>118</v>
      </c>
      <c r="ZS1" t="s">
        <v>118</v>
      </c>
      <c r="ZT1" t="s">
        <v>118</v>
      </c>
      <c r="ZU1" t="s">
        <v>118</v>
      </c>
      <c r="ZV1" t="s">
        <v>118</v>
      </c>
      <c r="ZW1" t="s">
        <v>118</v>
      </c>
      <c r="ZX1" t="s">
        <v>118</v>
      </c>
      <c r="ZY1" t="s">
        <v>118</v>
      </c>
      <c r="ZZ1" t="s">
        <v>118</v>
      </c>
      <c r="AAA1" t="s">
        <v>118</v>
      </c>
      <c r="AAB1" t="s">
        <v>118</v>
      </c>
      <c r="AAC1" t="s">
        <v>118</v>
      </c>
      <c r="AAD1" t="s">
        <v>118</v>
      </c>
      <c r="AAE1" t="s">
        <v>118</v>
      </c>
      <c r="AAF1" t="s">
        <v>118</v>
      </c>
      <c r="AAG1" t="s">
        <v>118</v>
      </c>
      <c r="AAH1" t="s">
        <v>118</v>
      </c>
      <c r="AAI1" t="s">
        <v>118</v>
      </c>
      <c r="AAJ1" t="s">
        <v>118</v>
      </c>
      <c r="AAK1" t="s">
        <v>118</v>
      </c>
      <c r="AAL1" t="s">
        <v>118</v>
      </c>
      <c r="AAM1" t="s">
        <v>118</v>
      </c>
      <c r="AAN1" t="s">
        <v>118</v>
      </c>
      <c r="AAO1" t="s">
        <v>118</v>
      </c>
      <c r="AAP1" t="s">
        <v>118</v>
      </c>
      <c r="AAQ1" t="s">
        <v>118</v>
      </c>
      <c r="AAR1" t="s">
        <v>118</v>
      </c>
      <c r="AAS1" t="s">
        <v>118</v>
      </c>
      <c r="AAT1" t="s">
        <v>118</v>
      </c>
      <c r="AAU1" t="s">
        <v>118</v>
      </c>
      <c r="AAV1" t="s">
        <v>118</v>
      </c>
      <c r="AAW1" t="s">
        <v>118</v>
      </c>
      <c r="AAX1" t="s">
        <v>118</v>
      </c>
      <c r="AAY1" t="s">
        <v>118</v>
      </c>
      <c r="AAZ1" t="s">
        <v>118</v>
      </c>
      <c r="ABA1" t="s">
        <v>118</v>
      </c>
      <c r="ABB1" t="s">
        <v>118</v>
      </c>
      <c r="ABC1" t="s">
        <v>118</v>
      </c>
      <c r="ABD1" t="s">
        <v>118</v>
      </c>
      <c r="ABE1" t="s">
        <v>118</v>
      </c>
      <c r="ABF1" t="s">
        <v>118</v>
      </c>
      <c r="ABG1" t="s">
        <v>118</v>
      </c>
      <c r="ABH1" t="s">
        <v>118</v>
      </c>
      <c r="ABI1" t="s">
        <v>118</v>
      </c>
      <c r="ABJ1" t="s">
        <v>118</v>
      </c>
      <c r="ABK1" t="s">
        <v>118</v>
      </c>
      <c r="ABL1" t="s">
        <v>118</v>
      </c>
      <c r="ABM1" t="s">
        <v>118</v>
      </c>
      <c r="ABN1" t="s">
        <v>118</v>
      </c>
      <c r="ABO1" t="s">
        <v>118</v>
      </c>
      <c r="ABP1" t="s">
        <v>118</v>
      </c>
      <c r="ABQ1" t="s">
        <v>118</v>
      </c>
      <c r="ABR1" t="s">
        <v>118</v>
      </c>
      <c r="ABS1" t="s">
        <v>118</v>
      </c>
      <c r="ABT1" t="s">
        <v>118</v>
      </c>
      <c r="ABU1" t="s">
        <v>118</v>
      </c>
      <c r="ABV1" t="s">
        <v>118</v>
      </c>
      <c r="ABW1" t="s">
        <v>118</v>
      </c>
      <c r="ABX1" t="s">
        <v>118</v>
      </c>
      <c r="ABY1" t="s">
        <v>118</v>
      </c>
      <c r="ABZ1" t="s">
        <v>118</v>
      </c>
      <c r="ACA1" t="s">
        <v>118</v>
      </c>
      <c r="ACB1" t="s">
        <v>118</v>
      </c>
      <c r="ACC1" t="s">
        <v>118</v>
      </c>
      <c r="ACD1" t="s">
        <v>118</v>
      </c>
      <c r="ACE1" t="s">
        <v>118</v>
      </c>
      <c r="ACF1" t="s">
        <v>118</v>
      </c>
      <c r="ACG1" t="s">
        <v>119</v>
      </c>
      <c r="ACH1" t="s">
        <v>119</v>
      </c>
      <c r="ACI1" t="s">
        <v>119</v>
      </c>
      <c r="ACJ1" t="s">
        <v>119</v>
      </c>
      <c r="ACK1" t="s">
        <v>119</v>
      </c>
      <c r="ACL1" t="s">
        <v>119</v>
      </c>
      <c r="ACM1" t="s">
        <v>119</v>
      </c>
      <c r="ACN1" t="s">
        <v>119</v>
      </c>
      <c r="ACO1" t="s">
        <v>119</v>
      </c>
      <c r="ACP1" t="s">
        <v>119</v>
      </c>
      <c r="ACQ1" t="s">
        <v>119</v>
      </c>
      <c r="ACR1" t="s">
        <v>119</v>
      </c>
      <c r="ACS1" t="s">
        <v>119</v>
      </c>
      <c r="ACT1" t="s">
        <v>119</v>
      </c>
      <c r="ACU1" t="s">
        <v>119</v>
      </c>
      <c r="ACV1" t="s">
        <v>119</v>
      </c>
      <c r="ACW1" t="s">
        <v>119</v>
      </c>
      <c r="ACX1" t="s">
        <v>119</v>
      </c>
      <c r="ACY1" t="s">
        <v>119</v>
      </c>
      <c r="ACZ1" t="s">
        <v>119</v>
      </c>
      <c r="ADA1" t="s">
        <v>119</v>
      </c>
      <c r="ADB1" t="s">
        <v>119</v>
      </c>
      <c r="ADC1" t="s">
        <v>119</v>
      </c>
      <c r="ADD1" t="s">
        <v>119</v>
      </c>
      <c r="ADE1" t="s">
        <v>119</v>
      </c>
      <c r="ADF1" t="s">
        <v>119</v>
      </c>
      <c r="ADG1" t="s">
        <v>119</v>
      </c>
      <c r="ADH1" t="s">
        <v>119</v>
      </c>
      <c r="ADI1" t="s">
        <v>119</v>
      </c>
      <c r="ADJ1" t="s">
        <v>119</v>
      </c>
      <c r="ADK1" t="s">
        <v>119</v>
      </c>
      <c r="ADL1" t="s">
        <v>119</v>
      </c>
      <c r="ADM1" t="s">
        <v>119</v>
      </c>
      <c r="ADN1" t="s">
        <v>119</v>
      </c>
      <c r="ADO1" t="s">
        <v>119</v>
      </c>
      <c r="ADP1" t="s">
        <v>119</v>
      </c>
      <c r="ADQ1" t="s">
        <v>119</v>
      </c>
      <c r="ADR1" t="s">
        <v>119</v>
      </c>
      <c r="ADS1" t="s">
        <v>119</v>
      </c>
      <c r="ADT1" t="s">
        <v>119</v>
      </c>
      <c r="ADU1" t="s">
        <v>119</v>
      </c>
      <c r="ADV1" t="s">
        <v>119</v>
      </c>
      <c r="ADW1" t="s">
        <v>119</v>
      </c>
      <c r="ADX1" t="s">
        <v>119</v>
      </c>
      <c r="ADY1" t="s">
        <v>119</v>
      </c>
      <c r="ADZ1" t="s">
        <v>119</v>
      </c>
      <c r="AEA1" t="s">
        <v>119</v>
      </c>
      <c r="AEB1" t="s">
        <v>119</v>
      </c>
      <c r="AEC1" t="s">
        <v>119</v>
      </c>
      <c r="AED1" t="s">
        <v>119</v>
      </c>
      <c r="AEE1" t="s">
        <v>119</v>
      </c>
      <c r="AEF1" t="s">
        <v>119</v>
      </c>
      <c r="AEG1" t="s">
        <v>119</v>
      </c>
      <c r="AEH1" t="s">
        <v>119</v>
      </c>
      <c r="AEI1" t="s">
        <v>119</v>
      </c>
      <c r="AEJ1" t="s">
        <v>119</v>
      </c>
      <c r="AEK1" t="s">
        <v>119</v>
      </c>
      <c r="AEL1" t="s">
        <v>119</v>
      </c>
      <c r="AEM1" t="s">
        <v>119</v>
      </c>
      <c r="AEN1" t="s">
        <v>119</v>
      </c>
      <c r="AEO1" t="s">
        <v>119</v>
      </c>
      <c r="AEP1" t="s">
        <v>119</v>
      </c>
      <c r="AEQ1" t="s">
        <v>119</v>
      </c>
      <c r="AER1" t="s">
        <v>119</v>
      </c>
      <c r="AES1" t="s">
        <v>119</v>
      </c>
      <c r="AET1" t="s">
        <v>119</v>
      </c>
      <c r="AEU1" t="s">
        <v>119</v>
      </c>
      <c r="AEV1" t="s">
        <v>119</v>
      </c>
      <c r="AEW1" t="s">
        <v>119</v>
      </c>
      <c r="AEX1" t="s">
        <v>119</v>
      </c>
      <c r="AEY1" t="s">
        <v>119</v>
      </c>
      <c r="AEZ1" t="s">
        <v>119</v>
      </c>
      <c r="AFA1" t="s">
        <v>119</v>
      </c>
      <c r="AFB1" t="s">
        <v>119</v>
      </c>
      <c r="AFC1" t="s">
        <v>119</v>
      </c>
      <c r="AFD1" t="s">
        <v>119</v>
      </c>
      <c r="AFE1" t="s">
        <v>119</v>
      </c>
      <c r="AFF1" t="s">
        <v>119</v>
      </c>
      <c r="AFG1" t="s">
        <v>119</v>
      </c>
      <c r="AFH1" t="s">
        <v>119</v>
      </c>
      <c r="AFI1" t="s">
        <v>119</v>
      </c>
      <c r="AFJ1" t="s">
        <v>119</v>
      </c>
      <c r="AFK1" t="s">
        <v>119</v>
      </c>
      <c r="AFL1" t="s">
        <v>119</v>
      </c>
      <c r="AFM1" t="s">
        <v>119</v>
      </c>
      <c r="AFN1" t="s">
        <v>119</v>
      </c>
      <c r="AFO1" t="s">
        <v>119</v>
      </c>
      <c r="AFP1" t="s">
        <v>119</v>
      </c>
      <c r="AFQ1" t="s">
        <v>119</v>
      </c>
      <c r="AFR1" t="s">
        <v>119</v>
      </c>
      <c r="AFS1" t="s">
        <v>119</v>
      </c>
      <c r="AFT1" t="s">
        <v>119</v>
      </c>
      <c r="AFU1" t="s">
        <v>119</v>
      </c>
    </row>
    <row r="2" spans="1:853">
      <c r="C2" t="s">
        <v>7</v>
      </c>
      <c r="D2" t="s">
        <v>7</v>
      </c>
      <c r="E2" t="s">
        <v>7</v>
      </c>
      <c r="F2" t="s">
        <v>7</v>
      </c>
      <c r="G2" t="s">
        <v>7</v>
      </c>
      <c r="H2" t="s">
        <v>7</v>
      </c>
      <c r="I2" t="s">
        <v>7</v>
      </c>
      <c r="J2" t="s">
        <v>7</v>
      </c>
      <c r="K2" t="s">
        <v>7</v>
      </c>
      <c r="L2" t="s">
        <v>7</v>
      </c>
      <c r="M2" t="s">
        <v>7</v>
      </c>
      <c r="N2" t="s">
        <v>7</v>
      </c>
      <c r="O2" t="s">
        <v>7</v>
      </c>
      <c r="P2" t="s">
        <v>7</v>
      </c>
      <c r="Q2" t="s">
        <v>22</v>
      </c>
      <c r="R2" t="s">
        <v>22</v>
      </c>
      <c r="S2" t="s">
        <v>22</v>
      </c>
      <c r="T2" t="s">
        <v>22</v>
      </c>
      <c r="U2" t="s">
        <v>22</v>
      </c>
      <c r="V2" t="s">
        <v>22</v>
      </c>
      <c r="W2" t="s">
        <v>22</v>
      </c>
      <c r="X2" t="s">
        <v>22</v>
      </c>
      <c r="Y2" t="s">
        <v>22</v>
      </c>
      <c r="Z2" t="s">
        <v>22</v>
      </c>
      <c r="AA2" t="s">
        <v>22</v>
      </c>
      <c r="AB2" t="s">
        <v>22</v>
      </c>
      <c r="AC2" t="s">
        <v>22</v>
      </c>
      <c r="AD2" t="s">
        <v>22</v>
      </c>
      <c r="AE2" t="s">
        <v>37</v>
      </c>
      <c r="AF2" t="s">
        <v>37</v>
      </c>
      <c r="AG2" t="s">
        <v>37</v>
      </c>
      <c r="AH2" t="s">
        <v>37</v>
      </c>
      <c r="AI2" t="s">
        <v>37</v>
      </c>
      <c r="AJ2" t="s">
        <v>37</v>
      </c>
      <c r="AK2" t="s">
        <v>37</v>
      </c>
      <c r="AL2" t="s">
        <v>37</v>
      </c>
      <c r="AM2" t="s">
        <v>37</v>
      </c>
      <c r="AN2" t="s">
        <v>37</v>
      </c>
      <c r="AO2" t="s">
        <v>37</v>
      </c>
      <c r="AP2" t="s">
        <v>37</v>
      </c>
      <c r="AQ2" t="s">
        <v>37</v>
      </c>
      <c r="AR2" t="s">
        <v>37</v>
      </c>
      <c r="AS2" t="s">
        <v>37</v>
      </c>
      <c r="AT2" t="s">
        <v>37</v>
      </c>
      <c r="AU2" t="s">
        <v>37</v>
      </c>
      <c r="AV2" t="s">
        <v>37</v>
      </c>
      <c r="AW2" t="s">
        <v>37</v>
      </c>
      <c r="AX2" t="s">
        <v>37</v>
      </c>
      <c r="AY2" t="s">
        <v>37</v>
      </c>
      <c r="AZ2" t="s">
        <v>37</v>
      </c>
      <c r="BA2" t="s">
        <v>37</v>
      </c>
      <c r="BB2" t="s">
        <v>37</v>
      </c>
      <c r="BC2" t="s">
        <v>62</v>
      </c>
      <c r="BD2" t="s">
        <v>62</v>
      </c>
      <c r="BE2" t="s">
        <v>62</v>
      </c>
      <c r="BF2" t="s">
        <v>62</v>
      </c>
      <c r="BG2" t="s">
        <v>62</v>
      </c>
      <c r="BH2" t="s">
        <v>62</v>
      </c>
      <c r="BI2" t="s">
        <v>62</v>
      </c>
      <c r="BJ2" t="s">
        <v>62</v>
      </c>
      <c r="BK2" t="s">
        <v>62</v>
      </c>
      <c r="BL2" t="s">
        <v>62</v>
      </c>
      <c r="BM2" t="s">
        <v>62</v>
      </c>
      <c r="BN2" t="s">
        <v>62</v>
      </c>
      <c r="BO2" t="s">
        <v>62</v>
      </c>
      <c r="BP2" t="s">
        <v>62</v>
      </c>
      <c r="BQ2" t="s">
        <v>62</v>
      </c>
      <c r="BR2" t="s">
        <v>62</v>
      </c>
      <c r="BS2" t="s">
        <v>62</v>
      </c>
      <c r="BT2" t="s">
        <v>62</v>
      </c>
      <c r="BU2" t="s">
        <v>78</v>
      </c>
      <c r="BV2" t="s">
        <v>78</v>
      </c>
      <c r="BW2" t="s">
        <v>78</v>
      </c>
      <c r="BX2" t="s">
        <v>78</v>
      </c>
      <c r="BY2" t="s">
        <v>78</v>
      </c>
      <c r="BZ2" t="s">
        <v>78</v>
      </c>
      <c r="CA2" t="s">
        <v>78</v>
      </c>
      <c r="CB2" t="s">
        <v>78</v>
      </c>
      <c r="CC2" t="s">
        <v>78</v>
      </c>
      <c r="CD2" t="s">
        <v>78</v>
      </c>
      <c r="CE2" t="s">
        <v>78</v>
      </c>
      <c r="CF2" t="s">
        <v>78</v>
      </c>
      <c r="CG2" t="s">
        <v>78</v>
      </c>
      <c r="CH2" t="s">
        <v>78</v>
      </c>
      <c r="CI2" t="s">
        <v>78</v>
      </c>
      <c r="CJ2" t="s">
        <v>78</v>
      </c>
      <c r="CK2" t="s">
        <v>93</v>
      </c>
      <c r="CL2" t="s">
        <v>93</v>
      </c>
      <c r="CM2" t="s">
        <v>93</v>
      </c>
      <c r="CN2" t="s">
        <v>93</v>
      </c>
      <c r="CO2" t="s">
        <v>93</v>
      </c>
      <c r="CP2" t="s">
        <v>93</v>
      </c>
      <c r="CQ2" t="s">
        <v>93</v>
      </c>
      <c r="CR2" t="s">
        <v>93</v>
      </c>
      <c r="CS2" t="s">
        <v>93</v>
      </c>
      <c r="CT2" t="s">
        <v>93</v>
      </c>
      <c r="CU2" t="s">
        <v>93</v>
      </c>
      <c r="CV2" t="s">
        <v>93</v>
      </c>
      <c r="CW2" t="s">
        <v>93</v>
      </c>
      <c r="CX2" t="s">
        <v>93</v>
      </c>
      <c r="CY2" t="s">
        <v>93</v>
      </c>
      <c r="CZ2" t="s">
        <v>93</v>
      </c>
      <c r="DA2" t="s">
        <v>107</v>
      </c>
      <c r="DB2" t="s">
        <v>107</v>
      </c>
      <c r="DC2" t="s">
        <v>107</v>
      </c>
      <c r="DD2" t="s">
        <v>107</v>
      </c>
      <c r="DE2" t="s">
        <v>107</v>
      </c>
      <c r="DF2" t="s">
        <v>22</v>
      </c>
      <c r="DG2" t="s">
        <v>22</v>
      </c>
      <c r="DH2" t="s">
        <v>22</v>
      </c>
      <c r="DI2" t="s">
        <v>22</v>
      </c>
      <c r="DJ2" t="s">
        <v>22</v>
      </c>
      <c r="DK2" t="s">
        <v>22</v>
      </c>
      <c r="DL2" t="s">
        <v>22</v>
      </c>
      <c r="DM2" t="s">
        <v>22</v>
      </c>
      <c r="DN2" t="s">
        <v>22</v>
      </c>
      <c r="DO2" t="s">
        <v>22</v>
      </c>
      <c r="DP2" t="s">
        <v>22</v>
      </c>
      <c r="DQ2" t="s">
        <v>22</v>
      </c>
      <c r="DR2" t="s">
        <v>22</v>
      </c>
      <c r="DS2" t="s">
        <v>22</v>
      </c>
      <c r="DT2" t="s">
        <v>37</v>
      </c>
      <c r="DU2" t="s">
        <v>37</v>
      </c>
      <c r="DV2" t="s">
        <v>37</v>
      </c>
      <c r="DW2" t="s">
        <v>37</v>
      </c>
      <c r="DX2" t="s">
        <v>37</v>
      </c>
      <c r="DY2" t="s">
        <v>37</v>
      </c>
      <c r="DZ2" t="s">
        <v>37</v>
      </c>
      <c r="EA2" t="s">
        <v>37</v>
      </c>
      <c r="EB2" t="s">
        <v>37</v>
      </c>
      <c r="EC2" t="s">
        <v>37</v>
      </c>
      <c r="ED2" t="s">
        <v>37</v>
      </c>
      <c r="EE2" t="s">
        <v>37</v>
      </c>
      <c r="EF2" t="s">
        <v>37</v>
      </c>
      <c r="EG2" t="s">
        <v>37</v>
      </c>
      <c r="EH2" t="s">
        <v>37</v>
      </c>
      <c r="EI2" t="s">
        <v>37</v>
      </c>
      <c r="EJ2" t="s">
        <v>37</v>
      </c>
      <c r="EK2" t="s">
        <v>37</v>
      </c>
      <c r="EL2" t="s">
        <v>37</v>
      </c>
      <c r="EM2" t="s">
        <v>37</v>
      </c>
      <c r="EN2" t="s">
        <v>37</v>
      </c>
      <c r="EO2" t="s">
        <v>37</v>
      </c>
      <c r="EP2" t="s">
        <v>37</v>
      </c>
      <c r="EQ2" t="s">
        <v>37</v>
      </c>
      <c r="ER2" t="s">
        <v>62</v>
      </c>
      <c r="ES2" t="s">
        <v>62</v>
      </c>
      <c r="ET2" t="s">
        <v>62</v>
      </c>
      <c r="EU2" t="s">
        <v>62</v>
      </c>
      <c r="EV2" t="s">
        <v>62</v>
      </c>
      <c r="EW2" t="s">
        <v>62</v>
      </c>
      <c r="EX2" t="s">
        <v>62</v>
      </c>
      <c r="EY2" t="s">
        <v>62</v>
      </c>
      <c r="EZ2" t="s">
        <v>62</v>
      </c>
      <c r="FA2" t="s">
        <v>62</v>
      </c>
      <c r="FB2" t="s">
        <v>62</v>
      </c>
      <c r="FC2" t="s">
        <v>62</v>
      </c>
      <c r="FD2" t="s">
        <v>62</v>
      </c>
      <c r="FE2" t="s">
        <v>62</v>
      </c>
      <c r="FF2" t="s">
        <v>62</v>
      </c>
      <c r="FG2" t="s">
        <v>62</v>
      </c>
      <c r="FH2" t="s">
        <v>62</v>
      </c>
      <c r="FI2" t="s">
        <v>62</v>
      </c>
      <c r="FJ2" t="s">
        <v>78</v>
      </c>
      <c r="FK2" t="s">
        <v>78</v>
      </c>
      <c r="FL2" t="s">
        <v>78</v>
      </c>
      <c r="FM2" t="s">
        <v>78</v>
      </c>
      <c r="FN2" t="s">
        <v>78</v>
      </c>
      <c r="FO2" t="s">
        <v>78</v>
      </c>
      <c r="FP2" t="s">
        <v>78</v>
      </c>
      <c r="FQ2" t="s">
        <v>78</v>
      </c>
      <c r="FR2" t="s">
        <v>78</v>
      </c>
      <c r="FS2" t="s">
        <v>78</v>
      </c>
      <c r="FT2" t="s">
        <v>78</v>
      </c>
      <c r="FU2" t="s">
        <v>78</v>
      </c>
      <c r="FV2" t="s">
        <v>78</v>
      </c>
      <c r="FW2" t="s">
        <v>78</v>
      </c>
      <c r="FX2" t="s">
        <v>78</v>
      </c>
      <c r="FY2" t="s">
        <v>78</v>
      </c>
      <c r="FZ2" t="s">
        <v>93</v>
      </c>
      <c r="GA2" t="s">
        <v>93</v>
      </c>
      <c r="GB2" t="s">
        <v>93</v>
      </c>
      <c r="GC2" t="s">
        <v>93</v>
      </c>
      <c r="GD2" t="s">
        <v>93</v>
      </c>
      <c r="GE2" t="s">
        <v>93</v>
      </c>
      <c r="GF2" t="s">
        <v>93</v>
      </c>
      <c r="GG2" t="s">
        <v>93</v>
      </c>
      <c r="GH2" t="s">
        <v>93</v>
      </c>
      <c r="GI2" t="s">
        <v>93</v>
      </c>
      <c r="GJ2" t="s">
        <v>93</v>
      </c>
      <c r="GK2" t="s">
        <v>93</v>
      </c>
      <c r="GL2" t="s">
        <v>93</v>
      </c>
      <c r="GM2" t="s">
        <v>93</v>
      </c>
      <c r="GN2" t="s">
        <v>93</v>
      </c>
      <c r="GO2" t="s">
        <v>93</v>
      </c>
      <c r="GP2" t="s">
        <v>107</v>
      </c>
      <c r="GQ2" t="s">
        <v>107</v>
      </c>
      <c r="GR2" t="s">
        <v>107</v>
      </c>
      <c r="GS2" t="s">
        <v>107</v>
      </c>
      <c r="GT2" t="s">
        <v>107</v>
      </c>
      <c r="GU2" t="s">
        <v>22</v>
      </c>
      <c r="GV2" t="s">
        <v>22</v>
      </c>
      <c r="GW2" t="s">
        <v>22</v>
      </c>
      <c r="GX2" t="s">
        <v>22</v>
      </c>
      <c r="GY2" t="s">
        <v>22</v>
      </c>
      <c r="GZ2" t="s">
        <v>22</v>
      </c>
      <c r="HA2" t="s">
        <v>22</v>
      </c>
      <c r="HB2" t="s">
        <v>22</v>
      </c>
      <c r="HC2" t="s">
        <v>22</v>
      </c>
      <c r="HD2" t="s">
        <v>22</v>
      </c>
      <c r="HE2" t="s">
        <v>22</v>
      </c>
      <c r="HF2" t="s">
        <v>22</v>
      </c>
      <c r="HG2" t="s">
        <v>22</v>
      </c>
      <c r="HH2" t="s">
        <v>22</v>
      </c>
      <c r="HI2" t="s">
        <v>37</v>
      </c>
      <c r="HJ2" t="s">
        <v>37</v>
      </c>
      <c r="HK2" t="s">
        <v>37</v>
      </c>
      <c r="HL2" t="s">
        <v>37</v>
      </c>
      <c r="HM2" t="s">
        <v>37</v>
      </c>
      <c r="HN2" t="s">
        <v>37</v>
      </c>
      <c r="HO2" t="s">
        <v>37</v>
      </c>
      <c r="HP2" t="s">
        <v>37</v>
      </c>
      <c r="HQ2" t="s">
        <v>37</v>
      </c>
      <c r="HR2" t="s">
        <v>37</v>
      </c>
      <c r="HS2" t="s">
        <v>37</v>
      </c>
      <c r="HT2" t="s">
        <v>37</v>
      </c>
      <c r="HU2" t="s">
        <v>37</v>
      </c>
      <c r="HV2" t="s">
        <v>37</v>
      </c>
      <c r="HW2" t="s">
        <v>37</v>
      </c>
      <c r="HX2" t="s">
        <v>37</v>
      </c>
      <c r="HY2" t="s">
        <v>37</v>
      </c>
      <c r="HZ2" t="s">
        <v>37</v>
      </c>
      <c r="IA2" t="s">
        <v>37</v>
      </c>
      <c r="IB2" t="s">
        <v>37</v>
      </c>
      <c r="IC2" t="s">
        <v>37</v>
      </c>
      <c r="ID2" t="s">
        <v>37</v>
      </c>
      <c r="IE2" t="s">
        <v>37</v>
      </c>
      <c r="IF2" t="s">
        <v>37</v>
      </c>
      <c r="IG2" t="s">
        <v>62</v>
      </c>
      <c r="IH2" t="s">
        <v>62</v>
      </c>
      <c r="II2" t="s">
        <v>62</v>
      </c>
      <c r="IJ2" t="s">
        <v>62</v>
      </c>
      <c r="IK2" t="s">
        <v>62</v>
      </c>
      <c r="IL2" t="s">
        <v>62</v>
      </c>
      <c r="IM2" t="s">
        <v>62</v>
      </c>
      <c r="IN2" t="s">
        <v>62</v>
      </c>
      <c r="IO2" t="s">
        <v>62</v>
      </c>
      <c r="IP2" t="s">
        <v>62</v>
      </c>
      <c r="IQ2" t="s">
        <v>62</v>
      </c>
      <c r="IR2" t="s">
        <v>62</v>
      </c>
      <c r="IS2" t="s">
        <v>62</v>
      </c>
      <c r="IT2" t="s">
        <v>62</v>
      </c>
      <c r="IU2" t="s">
        <v>62</v>
      </c>
      <c r="IV2" t="s">
        <v>62</v>
      </c>
      <c r="IW2" t="s">
        <v>62</v>
      </c>
      <c r="IX2" t="s">
        <v>62</v>
      </c>
      <c r="IY2" t="s">
        <v>78</v>
      </c>
      <c r="IZ2" t="s">
        <v>78</v>
      </c>
      <c r="JA2" t="s">
        <v>78</v>
      </c>
      <c r="JB2" t="s">
        <v>78</v>
      </c>
      <c r="JC2" t="s">
        <v>78</v>
      </c>
      <c r="JD2" t="s">
        <v>78</v>
      </c>
      <c r="JE2" t="s">
        <v>78</v>
      </c>
      <c r="JF2" t="s">
        <v>78</v>
      </c>
      <c r="JG2" t="s">
        <v>78</v>
      </c>
      <c r="JH2" t="s">
        <v>78</v>
      </c>
      <c r="JI2" t="s">
        <v>78</v>
      </c>
      <c r="JJ2" t="s">
        <v>78</v>
      </c>
      <c r="JK2" t="s">
        <v>78</v>
      </c>
      <c r="JL2" t="s">
        <v>78</v>
      </c>
      <c r="JM2" t="s">
        <v>78</v>
      </c>
      <c r="JN2" t="s">
        <v>78</v>
      </c>
      <c r="JO2" t="s">
        <v>93</v>
      </c>
      <c r="JP2" t="s">
        <v>93</v>
      </c>
      <c r="JQ2" t="s">
        <v>93</v>
      </c>
      <c r="JR2" t="s">
        <v>93</v>
      </c>
      <c r="JS2" t="s">
        <v>93</v>
      </c>
      <c r="JT2" t="s">
        <v>93</v>
      </c>
      <c r="JU2" t="s">
        <v>93</v>
      </c>
      <c r="JV2" t="s">
        <v>93</v>
      </c>
      <c r="JW2" t="s">
        <v>93</v>
      </c>
      <c r="JX2" t="s">
        <v>93</v>
      </c>
      <c r="JY2" t="s">
        <v>93</v>
      </c>
      <c r="JZ2" t="s">
        <v>93</v>
      </c>
      <c r="KA2" t="s">
        <v>93</v>
      </c>
      <c r="KB2" t="s">
        <v>93</v>
      </c>
      <c r="KC2" t="s">
        <v>93</v>
      </c>
      <c r="KD2" t="s">
        <v>93</v>
      </c>
      <c r="KE2" t="s">
        <v>107</v>
      </c>
      <c r="KF2" t="s">
        <v>107</v>
      </c>
      <c r="KG2" t="s">
        <v>107</v>
      </c>
      <c r="KH2" t="s">
        <v>107</v>
      </c>
      <c r="KI2" t="s">
        <v>107</v>
      </c>
      <c r="KJ2" t="s">
        <v>22</v>
      </c>
      <c r="KK2" t="s">
        <v>22</v>
      </c>
      <c r="KL2" t="s">
        <v>22</v>
      </c>
      <c r="KM2" t="s">
        <v>22</v>
      </c>
      <c r="KN2" t="s">
        <v>22</v>
      </c>
      <c r="KO2" t="s">
        <v>22</v>
      </c>
      <c r="KP2" t="s">
        <v>22</v>
      </c>
      <c r="KQ2" t="s">
        <v>22</v>
      </c>
      <c r="KR2" t="s">
        <v>22</v>
      </c>
      <c r="KS2" t="s">
        <v>22</v>
      </c>
      <c r="KT2" t="s">
        <v>22</v>
      </c>
      <c r="KU2" t="s">
        <v>22</v>
      </c>
      <c r="KV2" t="s">
        <v>22</v>
      </c>
      <c r="KW2" t="s">
        <v>22</v>
      </c>
      <c r="KX2" t="s">
        <v>37</v>
      </c>
      <c r="KY2" t="s">
        <v>37</v>
      </c>
      <c r="KZ2" t="s">
        <v>37</v>
      </c>
      <c r="LA2" t="s">
        <v>37</v>
      </c>
      <c r="LB2" t="s">
        <v>37</v>
      </c>
      <c r="LC2" t="s">
        <v>37</v>
      </c>
      <c r="LD2" t="s">
        <v>37</v>
      </c>
      <c r="LE2" t="s">
        <v>37</v>
      </c>
      <c r="LF2" t="s">
        <v>37</v>
      </c>
      <c r="LG2" t="s">
        <v>37</v>
      </c>
      <c r="LH2" t="s">
        <v>37</v>
      </c>
      <c r="LI2" t="s">
        <v>37</v>
      </c>
      <c r="LJ2" t="s">
        <v>37</v>
      </c>
      <c r="LK2" t="s">
        <v>37</v>
      </c>
      <c r="LL2" t="s">
        <v>37</v>
      </c>
      <c r="LM2" t="s">
        <v>37</v>
      </c>
      <c r="LN2" t="s">
        <v>37</v>
      </c>
      <c r="LO2" t="s">
        <v>37</v>
      </c>
      <c r="LP2" t="s">
        <v>37</v>
      </c>
      <c r="LQ2" t="s">
        <v>37</v>
      </c>
      <c r="LR2" t="s">
        <v>37</v>
      </c>
      <c r="LS2" t="s">
        <v>37</v>
      </c>
      <c r="LT2" t="s">
        <v>37</v>
      </c>
      <c r="LU2" t="s">
        <v>37</v>
      </c>
      <c r="LV2" t="s">
        <v>62</v>
      </c>
      <c r="LW2" t="s">
        <v>62</v>
      </c>
      <c r="LX2" t="s">
        <v>62</v>
      </c>
      <c r="LY2" t="s">
        <v>62</v>
      </c>
      <c r="LZ2" t="s">
        <v>62</v>
      </c>
      <c r="MA2" t="s">
        <v>62</v>
      </c>
      <c r="MB2" t="s">
        <v>62</v>
      </c>
      <c r="MC2" t="s">
        <v>62</v>
      </c>
      <c r="MD2" t="s">
        <v>62</v>
      </c>
      <c r="ME2" t="s">
        <v>62</v>
      </c>
      <c r="MF2" t="s">
        <v>62</v>
      </c>
      <c r="MG2" t="s">
        <v>62</v>
      </c>
      <c r="MH2" t="s">
        <v>62</v>
      </c>
      <c r="MI2" t="s">
        <v>62</v>
      </c>
      <c r="MJ2" t="s">
        <v>62</v>
      </c>
      <c r="MK2" t="s">
        <v>62</v>
      </c>
      <c r="ML2" t="s">
        <v>62</v>
      </c>
      <c r="MM2" t="s">
        <v>62</v>
      </c>
      <c r="MN2" t="s">
        <v>78</v>
      </c>
      <c r="MO2" t="s">
        <v>78</v>
      </c>
      <c r="MP2" t="s">
        <v>78</v>
      </c>
      <c r="MQ2" t="s">
        <v>78</v>
      </c>
      <c r="MR2" t="s">
        <v>78</v>
      </c>
      <c r="MS2" t="s">
        <v>78</v>
      </c>
      <c r="MT2" t="s">
        <v>78</v>
      </c>
      <c r="MU2" t="s">
        <v>78</v>
      </c>
      <c r="MV2" t="s">
        <v>78</v>
      </c>
      <c r="MW2" t="s">
        <v>78</v>
      </c>
      <c r="MX2" t="s">
        <v>78</v>
      </c>
      <c r="MY2" t="s">
        <v>78</v>
      </c>
      <c r="MZ2" t="s">
        <v>78</v>
      </c>
      <c r="NA2" t="s">
        <v>78</v>
      </c>
      <c r="NB2" t="s">
        <v>78</v>
      </c>
      <c r="NC2" t="s">
        <v>78</v>
      </c>
      <c r="ND2" t="s">
        <v>93</v>
      </c>
      <c r="NE2" t="s">
        <v>93</v>
      </c>
      <c r="NF2" t="s">
        <v>93</v>
      </c>
      <c r="NG2" t="s">
        <v>93</v>
      </c>
      <c r="NH2" t="s">
        <v>93</v>
      </c>
      <c r="NI2" t="s">
        <v>93</v>
      </c>
      <c r="NJ2" t="s">
        <v>93</v>
      </c>
      <c r="NK2" t="s">
        <v>93</v>
      </c>
      <c r="NL2" t="s">
        <v>93</v>
      </c>
      <c r="NM2" t="s">
        <v>93</v>
      </c>
      <c r="NN2" t="s">
        <v>93</v>
      </c>
      <c r="NO2" t="s">
        <v>93</v>
      </c>
      <c r="NP2" t="s">
        <v>93</v>
      </c>
      <c r="NQ2" t="s">
        <v>93</v>
      </c>
      <c r="NR2" t="s">
        <v>93</v>
      </c>
      <c r="NS2" t="s">
        <v>93</v>
      </c>
      <c r="NT2" t="s">
        <v>107</v>
      </c>
      <c r="NU2" t="s">
        <v>107</v>
      </c>
      <c r="NV2" t="s">
        <v>107</v>
      </c>
      <c r="NW2" t="s">
        <v>107</v>
      </c>
      <c r="NX2" t="s">
        <v>107</v>
      </c>
      <c r="NY2" t="s">
        <v>22</v>
      </c>
      <c r="NZ2" t="s">
        <v>22</v>
      </c>
      <c r="OA2" t="s">
        <v>22</v>
      </c>
      <c r="OB2" t="s">
        <v>22</v>
      </c>
      <c r="OC2" t="s">
        <v>22</v>
      </c>
      <c r="OD2" t="s">
        <v>22</v>
      </c>
      <c r="OE2" t="s">
        <v>22</v>
      </c>
      <c r="OF2" t="s">
        <v>22</v>
      </c>
      <c r="OG2" t="s">
        <v>22</v>
      </c>
      <c r="OH2" t="s">
        <v>22</v>
      </c>
      <c r="OI2" t="s">
        <v>22</v>
      </c>
      <c r="OJ2" t="s">
        <v>22</v>
      </c>
      <c r="OK2" t="s">
        <v>22</v>
      </c>
      <c r="OL2" t="s">
        <v>22</v>
      </c>
      <c r="OM2" t="s">
        <v>37</v>
      </c>
      <c r="ON2" t="s">
        <v>37</v>
      </c>
      <c r="OO2" t="s">
        <v>37</v>
      </c>
      <c r="OP2" t="s">
        <v>37</v>
      </c>
      <c r="OQ2" t="s">
        <v>37</v>
      </c>
      <c r="OR2" t="s">
        <v>37</v>
      </c>
      <c r="OS2" t="s">
        <v>37</v>
      </c>
      <c r="OT2" t="s">
        <v>37</v>
      </c>
      <c r="OU2" t="s">
        <v>37</v>
      </c>
      <c r="OV2" t="s">
        <v>37</v>
      </c>
      <c r="OW2" t="s">
        <v>37</v>
      </c>
      <c r="OX2" t="s">
        <v>37</v>
      </c>
      <c r="OY2" t="s">
        <v>37</v>
      </c>
      <c r="OZ2" t="s">
        <v>37</v>
      </c>
      <c r="PA2" t="s">
        <v>37</v>
      </c>
      <c r="PB2" t="s">
        <v>37</v>
      </c>
      <c r="PC2" t="s">
        <v>37</v>
      </c>
      <c r="PD2" t="s">
        <v>37</v>
      </c>
      <c r="PE2" t="s">
        <v>37</v>
      </c>
      <c r="PF2" t="s">
        <v>37</v>
      </c>
      <c r="PG2" t="s">
        <v>37</v>
      </c>
      <c r="PH2" t="s">
        <v>37</v>
      </c>
      <c r="PI2" t="s">
        <v>37</v>
      </c>
      <c r="PJ2" t="s">
        <v>37</v>
      </c>
      <c r="PK2" t="s">
        <v>62</v>
      </c>
      <c r="PL2" t="s">
        <v>62</v>
      </c>
      <c r="PM2" t="s">
        <v>62</v>
      </c>
      <c r="PN2" t="s">
        <v>62</v>
      </c>
      <c r="PO2" t="s">
        <v>62</v>
      </c>
      <c r="PP2" t="s">
        <v>62</v>
      </c>
      <c r="PQ2" t="s">
        <v>62</v>
      </c>
      <c r="PR2" t="s">
        <v>62</v>
      </c>
      <c r="PS2" t="s">
        <v>62</v>
      </c>
      <c r="PT2" t="s">
        <v>62</v>
      </c>
      <c r="PU2" t="s">
        <v>62</v>
      </c>
      <c r="PV2" t="s">
        <v>62</v>
      </c>
      <c r="PW2" t="s">
        <v>62</v>
      </c>
      <c r="PX2" t="s">
        <v>62</v>
      </c>
      <c r="PY2" t="s">
        <v>62</v>
      </c>
      <c r="PZ2" t="s">
        <v>62</v>
      </c>
      <c r="QA2" t="s">
        <v>62</v>
      </c>
      <c r="QB2" t="s">
        <v>62</v>
      </c>
      <c r="QC2" t="s">
        <v>78</v>
      </c>
      <c r="QD2" t="s">
        <v>78</v>
      </c>
      <c r="QE2" t="s">
        <v>78</v>
      </c>
      <c r="QF2" t="s">
        <v>78</v>
      </c>
      <c r="QG2" t="s">
        <v>78</v>
      </c>
      <c r="QH2" t="s">
        <v>78</v>
      </c>
      <c r="QI2" t="s">
        <v>78</v>
      </c>
      <c r="QJ2" t="s">
        <v>78</v>
      </c>
      <c r="QK2" t="s">
        <v>78</v>
      </c>
      <c r="QL2" t="s">
        <v>78</v>
      </c>
      <c r="QM2" t="s">
        <v>78</v>
      </c>
      <c r="QN2" t="s">
        <v>78</v>
      </c>
      <c r="QO2" t="s">
        <v>78</v>
      </c>
      <c r="QP2" t="s">
        <v>78</v>
      </c>
      <c r="QQ2" t="s">
        <v>78</v>
      </c>
      <c r="QR2" t="s">
        <v>78</v>
      </c>
      <c r="QS2" t="s">
        <v>93</v>
      </c>
      <c r="QT2" t="s">
        <v>93</v>
      </c>
      <c r="QU2" t="s">
        <v>93</v>
      </c>
      <c r="QV2" t="s">
        <v>93</v>
      </c>
      <c r="QW2" t="s">
        <v>93</v>
      </c>
      <c r="QX2" t="s">
        <v>93</v>
      </c>
      <c r="QY2" t="s">
        <v>93</v>
      </c>
      <c r="QZ2" t="s">
        <v>93</v>
      </c>
      <c r="RA2" t="s">
        <v>93</v>
      </c>
      <c r="RB2" t="s">
        <v>93</v>
      </c>
      <c r="RC2" t="s">
        <v>93</v>
      </c>
      <c r="RD2" t="s">
        <v>93</v>
      </c>
      <c r="RE2" t="s">
        <v>93</v>
      </c>
      <c r="RF2" t="s">
        <v>93</v>
      </c>
      <c r="RG2" t="s">
        <v>93</v>
      </c>
      <c r="RH2" t="s">
        <v>93</v>
      </c>
      <c r="RI2" t="s">
        <v>107</v>
      </c>
      <c r="RJ2" t="s">
        <v>107</v>
      </c>
      <c r="RK2" t="s">
        <v>107</v>
      </c>
      <c r="RL2" t="s">
        <v>107</v>
      </c>
      <c r="RM2" t="s">
        <v>107</v>
      </c>
      <c r="RN2" t="s">
        <v>22</v>
      </c>
      <c r="RO2" t="s">
        <v>22</v>
      </c>
      <c r="RP2" t="s">
        <v>22</v>
      </c>
      <c r="RQ2" t="s">
        <v>22</v>
      </c>
      <c r="RR2" t="s">
        <v>22</v>
      </c>
      <c r="RS2" t="s">
        <v>22</v>
      </c>
      <c r="RT2" t="s">
        <v>22</v>
      </c>
      <c r="RU2" t="s">
        <v>22</v>
      </c>
      <c r="RV2" t="s">
        <v>22</v>
      </c>
      <c r="RW2" t="s">
        <v>22</v>
      </c>
      <c r="RX2" t="s">
        <v>22</v>
      </c>
      <c r="RY2" t="s">
        <v>22</v>
      </c>
      <c r="RZ2" t="s">
        <v>22</v>
      </c>
      <c r="SA2" t="s">
        <v>22</v>
      </c>
      <c r="SB2" t="s">
        <v>37</v>
      </c>
      <c r="SC2" t="s">
        <v>37</v>
      </c>
      <c r="SD2" t="s">
        <v>37</v>
      </c>
      <c r="SE2" t="s">
        <v>37</v>
      </c>
      <c r="SF2" t="s">
        <v>37</v>
      </c>
      <c r="SG2" t="s">
        <v>37</v>
      </c>
      <c r="SH2" t="s">
        <v>37</v>
      </c>
      <c r="SI2" t="s">
        <v>37</v>
      </c>
      <c r="SJ2" t="s">
        <v>37</v>
      </c>
      <c r="SK2" t="s">
        <v>37</v>
      </c>
      <c r="SL2" t="s">
        <v>37</v>
      </c>
      <c r="SM2" t="s">
        <v>37</v>
      </c>
      <c r="SN2" t="s">
        <v>37</v>
      </c>
      <c r="SO2" t="s">
        <v>37</v>
      </c>
      <c r="SP2" t="s">
        <v>37</v>
      </c>
      <c r="SQ2" t="s">
        <v>37</v>
      </c>
      <c r="SR2" t="s">
        <v>37</v>
      </c>
      <c r="SS2" t="s">
        <v>37</v>
      </c>
      <c r="ST2" t="s">
        <v>37</v>
      </c>
      <c r="SU2" t="s">
        <v>37</v>
      </c>
      <c r="SV2" t="s">
        <v>37</v>
      </c>
      <c r="SW2" t="s">
        <v>37</v>
      </c>
      <c r="SX2" t="s">
        <v>37</v>
      </c>
      <c r="SY2" t="s">
        <v>37</v>
      </c>
      <c r="SZ2" t="s">
        <v>62</v>
      </c>
      <c r="TA2" t="s">
        <v>62</v>
      </c>
      <c r="TB2" t="s">
        <v>62</v>
      </c>
      <c r="TC2" t="s">
        <v>62</v>
      </c>
      <c r="TD2" t="s">
        <v>62</v>
      </c>
      <c r="TE2" t="s">
        <v>62</v>
      </c>
      <c r="TF2" t="s">
        <v>62</v>
      </c>
      <c r="TG2" t="s">
        <v>62</v>
      </c>
      <c r="TH2" t="s">
        <v>62</v>
      </c>
      <c r="TI2" t="s">
        <v>62</v>
      </c>
      <c r="TJ2" t="s">
        <v>62</v>
      </c>
      <c r="TK2" t="s">
        <v>62</v>
      </c>
      <c r="TL2" t="s">
        <v>62</v>
      </c>
      <c r="TM2" t="s">
        <v>62</v>
      </c>
      <c r="TN2" t="s">
        <v>62</v>
      </c>
      <c r="TO2" t="s">
        <v>62</v>
      </c>
      <c r="TP2" t="s">
        <v>62</v>
      </c>
      <c r="TQ2" t="s">
        <v>62</v>
      </c>
      <c r="TR2" t="s">
        <v>78</v>
      </c>
      <c r="TS2" t="s">
        <v>78</v>
      </c>
      <c r="TT2" t="s">
        <v>78</v>
      </c>
      <c r="TU2" t="s">
        <v>78</v>
      </c>
      <c r="TV2" t="s">
        <v>78</v>
      </c>
      <c r="TW2" t="s">
        <v>78</v>
      </c>
      <c r="TX2" t="s">
        <v>78</v>
      </c>
      <c r="TY2" t="s">
        <v>78</v>
      </c>
      <c r="TZ2" t="s">
        <v>78</v>
      </c>
      <c r="UA2" t="s">
        <v>78</v>
      </c>
      <c r="UB2" t="s">
        <v>78</v>
      </c>
      <c r="UC2" t="s">
        <v>78</v>
      </c>
      <c r="UD2" t="s">
        <v>78</v>
      </c>
      <c r="UE2" t="s">
        <v>78</v>
      </c>
      <c r="UF2" t="s">
        <v>78</v>
      </c>
      <c r="UG2" t="s">
        <v>78</v>
      </c>
      <c r="UH2" t="s">
        <v>93</v>
      </c>
      <c r="UI2" t="s">
        <v>93</v>
      </c>
      <c r="UJ2" t="s">
        <v>93</v>
      </c>
      <c r="UK2" t="s">
        <v>93</v>
      </c>
      <c r="UL2" t="s">
        <v>93</v>
      </c>
      <c r="UM2" t="s">
        <v>93</v>
      </c>
      <c r="UN2" t="s">
        <v>93</v>
      </c>
      <c r="UO2" t="s">
        <v>93</v>
      </c>
      <c r="UP2" t="s">
        <v>93</v>
      </c>
      <c r="UQ2" t="s">
        <v>93</v>
      </c>
      <c r="UR2" t="s">
        <v>93</v>
      </c>
      <c r="US2" t="s">
        <v>93</v>
      </c>
      <c r="UT2" t="s">
        <v>93</v>
      </c>
      <c r="UU2" t="s">
        <v>93</v>
      </c>
      <c r="UV2" t="s">
        <v>93</v>
      </c>
      <c r="UW2" t="s">
        <v>93</v>
      </c>
      <c r="UX2" t="s">
        <v>107</v>
      </c>
      <c r="UY2" t="s">
        <v>107</v>
      </c>
      <c r="UZ2" t="s">
        <v>107</v>
      </c>
      <c r="VA2" t="s">
        <v>107</v>
      </c>
      <c r="VB2" t="s">
        <v>107</v>
      </c>
      <c r="VC2" t="s">
        <v>22</v>
      </c>
      <c r="VD2" t="s">
        <v>22</v>
      </c>
      <c r="VE2" t="s">
        <v>22</v>
      </c>
      <c r="VF2" t="s">
        <v>22</v>
      </c>
      <c r="VG2" t="s">
        <v>22</v>
      </c>
      <c r="VH2" t="s">
        <v>22</v>
      </c>
      <c r="VI2" t="s">
        <v>22</v>
      </c>
      <c r="VJ2" t="s">
        <v>22</v>
      </c>
      <c r="VK2" t="s">
        <v>22</v>
      </c>
      <c r="VL2" t="s">
        <v>22</v>
      </c>
      <c r="VM2" t="s">
        <v>22</v>
      </c>
      <c r="VN2" t="s">
        <v>22</v>
      </c>
      <c r="VO2" t="s">
        <v>22</v>
      </c>
      <c r="VP2" t="s">
        <v>22</v>
      </c>
      <c r="VQ2" t="s">
        <v>37</v>
      </c>
      <c r="VR2" t="s">
        <v>37</v>
      </c>
      <c r="VS2" t="s">
        <v>37</v>
      </c>
      <c r="VT2" t="s">
        <v>37</v>
      </c>
      <c r="VU2" t="s">
        <v>37</v>
      </c>
      <c r="VV2" t="s">
        <v>37</v>
      </c>
      <c r="VW2" t="s">
        <v>37</v>
      </c>
      <c r="VX2" t="s">
        <v>37</v>
      </c>
      <c r="VY2" t="s">
        <v>37</v>
      </c>
      <c r="VZ2" t="s">
        <v>37</v>
      </c>
      <c r="WA2" t="s">
        <v>37</v>
      </c>
      <c r="WB2" t="s">
        <v>37</v>
      </c>
      <c r="WC2" t="s">
        <v>37</v>
      </c>
      <c r="WD2" t="s">
        <v>37</v>
      </c>
      <c r="WE2" t="s">
        <v>37</v>
      </c>
      <c r="WF2" t="s">
        <v>37</v>
      </c>
      <c r="WG2" t="s">
        <v>37</v>
      </c>
      <c r="WH2" t="s">
        <v>37</v>
      </c>
      <c r="WI2" t="s">
        <v>37</v>
      </c>
      <c r="WJ2" t="s">
        <v>37</v>
      </c>
      <c r="WK2" t="s">
        <v>37</v>
      </c>
      <c r="WL2" t="s">
        <v>37</v>
      </c>
      <c r="WM2" t="s">
        <v>37</v>
      </c>
      <c r="WN2" t="s">
        <v>37</v>
      </c>
      <c r="WO2" t="s">
        <v>62</v>
      </c>
      <c r="WP2" t="s">
        <v>62</v>
      </c>
      <c r="WQ2" t="s">
        <v>62</v>
      </c>
      <c r="WR2" t="s">
        <v>62</v>
      </c>
      <c r="WS2" t="s">
        <v>62</v>
      </c>
      <c r="WT2" t="s">
        <v>62</v>
      </c>
      <c r="WU2" t="s">
        <v>62</v>
      </c>
      <c r="WV2" t="s">
        <v>62</v>
      </c>
      <c r="WW2" t="s">
        <v>62</v>
      </c>
      <c r="WX2" t="s">
        <v>62</v>
      </c>
      <c r="WY2" t="s">
        <v>62</v>
      </c>
      <c r="WZ2" t="s">
        <v>62</v>
      </c>
      <c r="XA2" t="s">
        <v>62</v>
      </c>
      <c r="XB2" t="s">
        <v>62</v>
      </c>
      <c r="XC2" t="s">
        <v>62</v>
      </c>
      <c r="XD2" t="s">
        <v>62</v>
      </c>
      <c r="XE2" t="s">
        <v>62</v>
      </c>
      <c r="XF2" t="s">
        <v>62</v>
      </c>
      <c r="XG2" t="s">
        <v>78</v>
      </c>
      <c r="XH2" t="s">
        <v>78</v>
      </c>
      <c r="XI2" t="s">
        <v>78</v>
      </c>
      <c r="XJ2" t="s">
        <v>78</v>
      </c>
      <c r="XK2" t="s">
        <v>78</v>
      </c>
      <c r="XL2" t="s">
        <v>78</v>
      </c>
      <c r="XM2" t="s">
        <v>78</v>
      </c>
      <c r="XN2" t="s">
        <v>78</v>
      </c>
      <c r="XO2" t="s">
        <v>78</v>
      </c>
      <c r="XP2" t="s">
        <v>78</v>
      </c>
      <c r="XQ2" t="s">
        <v>78</v>
      </c>
      <c r="XR2" t="s">
        <v>78</v>
      </c>
      <c r="XS2" t="s">
        <v>78</v>
      </c>
      <c r="XT2" t="s">
        <v>78</v>
      </c>
      <c r="XU2" t="s">
        <v>78</v>
      </c>
      <c r="XV2" t="s">
        <v>78</v>
      </c>
      <c r="XW2" t="s">
        <v>93</v>
      </c>
      <c r="XX2" t="s">
        <v>93</v>
      </c>
      <c r="XY2" t="s">
        <v>93</v>
      </c>
      <c r="XZ2" t="s">
        <v>93</v>
      </c>
      <c r="YA2" t="s">
        <v>93</v>
      </c>
      <c r="YB2" t="s">
        <v>93</v>
      </c>
      <c r="YC2" t="s">
        <v>93</v>
      </c>
      <c r="YD2" t="s">
        <v>93</v>
      </c>
      <c r="YE2" t="s">
        <v>93</v>
      </c>
      <c r="YF2" t="s">
        <v>93</v>
      </c>
      <c r="YG2" t="s">
        <v>93</v>
      </c>
      <c r="YH2" t="s">
        <v>93</v>
      </c>
      <c r="YI2" t="s">
        <v>93</v>
      </c>
      <c r="YJ2" t="s">
        <v>93</v>
      </c>
      <c r="YK2" t="s">
        <v>93</v>
      </c>
      <c r="YL2" t="s">
        <v>93</v>
      </c>
      <c r="YM2" t="s">
        <v>107</v>
      </c>
      <c r="YN2" t="s">
        <v>107</v>
      </c>
      <c r="YO2" t="s">
        <v>107</v>
      </c>
      <c r="YP2" t="s">
        <v>107</v>
      </c>
      <c r="YQ2" t="s">
        <v>107</v>
      </c>
      <c r="YR2" t="s">
        <v>22</v>
      </c>
      <c r="YS2" t="s">
        <v>22</v>
      </c>
      <c r="YT2" t="s">
        <v>22</v>
      </c>
      <c r="YU2" t="s">
        <v>22</v>
      </c>
      <c r="YV2" t="s">
        <v>22</v>
      </c>
      <c r="YW2" t="s">
        <v>22</v>
      </c>
      <c r="YX2" t="s">
        <v>22</v>
      </c>
      <c r="YY2" t="s">
        <v>22</v>
      </c>
      <c r="YZ2" t="s">
        <v>22</v>
      </c>
      <c r="ZA2" t="s">
        <v>22</v>
      </c>
      <c r="ZB2" t="s">
        <v>22</v>
      </c>
      <c r="ZC2" t="s">
        <v>22</v>
      </c>
      <c r="ZD2" t="s">
        <v>22</v>
      </c>
      <c r="ZE2" t="s">
        <v>22</v>
      </c>
      <c r="ZF2" t="s">
        <v>37</v>
      </c>
      <c r="ZG2" t="s">
        <v>37</v>
      </c>
      <c r="ZH2" t="s">
        <v>37</v>
      </c>
      <c r="ZI2" t="s">
        <v>37</v>
      </c>
      <c r="ZJ2" t="s">
        <v>37</v>
      </c>
      <c r="ZK2" t="s">
        <v>37</v>
      </c>
      <c r="ZL2" t="s">
        <v>37</v>
      </c>
      <c r="ZM2" t="s">
        <v>37</v>
      </c>
      <c r="ZN2" t="s">
        <v>37</v>
      </c>
      <c r="ZO2" t="s">
        <v>37</v>
      </c>
      <c r="ZP2" t="s">
        <v>37</v>
      </c>
      <c r="ZQ2" t="s">
        <v>37</v>
      </c>
      <c r="ZR2" t="s">
        <v>37</v>
      </c>
      <c r="ZS2" t="s">
        <v>37</v>
      </c>
      <c r="ZT2" t="s">
        <v>37</v>
      </c>
      <c r="ZU2" t="s">
        <v>37</v>
      </c>
      <c r="ZV2" t="s">
        <v>37</v>
      </c>
      <c r="ZW2" t="s">
        <v>37</v>
      </c>
      <c r="ZX2" t="s">
        <v>37</v>
      </c>
      <c r="ZY2" t="s">
        <v>37</v>
      </c>
      <c r="ZZ2" t="s">
        <v>37</v>
      </c>
      <c r="AAA2" t="s">
        <v>37</v>
      </c>
      <c r="AAB2" t="s">
        <v>37</v>
      </c>
      <c r="AAC2" t="s">
        <v>37</v>
      </c>
      <c r="AAD2" t="s">
        <v>62</v>
      </c>
      <c r="AAE2" t="s">
        <v>62</v>
      </c>
      <c r="AAF2" t="s">
        <v>62</v>
      </c>
      <c r="AAG2" t="s">
        <v>62</v>
      </c>
      <c r="AAH2" t="s">
        <v>62</v>
      </c>
      <c r="AAI2" t="s">
        <v>62</v>
      </c>
      <c r="AAJ2" t="s">
        <v>62</v>
      </c>
      <c r="AAK2" t="s">
        <v>62</v>
      </c>
      <c r="AAL2" t="s">
        <v>62</v>
      </c>
      <c r="AAM2" t="s">
        <v>62</v>
      </c>
      <c r="AAN2" t="s">
        <v>62</v>
      </c>
      <c r="AAO2" t="s">
        <v>62</v>
      </c>
      <c r="AAP2" t="s">
        <v>62</v>
      </c>
      <c r="AAQ2" t="s">
        <v>62</v>
      </c>
      <c r="AAR2" t="s">
        <v>62</v>
      </c>
      <c r="AAS2" t="s">
        <v>62</v>
      </c>
      <c r="AAT2" t="s">
        <v>62</v>
      </c>
      <c r="AAU2" t="s">
        <v>62</v>
      </c>
      <c r="AAV2" t="s">
        <v>78</v>
      </c>
      <c r="AAW2" t="s">
        <v>78</v>
      </c>
      <c r="AAX2" t="s">
        <v>78</v>
      </c>
      <c r="AAY2" t="s">
        <v>78</v>
      </c>
      <c r="AAZ2" t="s">
        <v>78</v>
      </c>
      <c r="ABA2" t="s">
        <v>78</v>
      </c>
      <c r="ABB2" t="s">
        <v>78</v>
      </c>
      <c r="ABC2" t="s">
        <v>78</v>
      </c>
      <c r="ABD2" t="s">
        <v>78</v>
      </c>
      <c r="ABE2" t="s">
        <v>78</v>
      </c>
      <c r="ABF2" t="s">
        <v>78</v>
      </c>
      <c r="ABG2" t="s">
        <v>78</v>
      </c>
      <c r="ABH2" t="s">
        <v>78</v>
      </c>
      <c r="ABI2" t="s">
        <v>78</v>
      </c>
      <c r="ABJ2" t="s">
        <v>78</v>
      </c>
      <c r="ABK2" t="s">
        <v>78</v>
      </c>
      <c r="ABL2" t="s">
        <v>93</v>
      </c>
      <c r="ABM2" t="s">
        <v>93</v>
      </c>
      <c r="ABN2" t="s">
        <v>93</v>
      </c>
      <c r="ABO2" t="s">
        <v>93</v>
      </c>
      <c r="ABP2" t="s">
        <v>93</v>
      </c>
      <c r="ABQ2" t="s">
        <v>93</v>
      </c>
      <c r="ABR2" t="s">
        <v>93</v>
      </c>
      <c r="ABS2" t="s">
        <v>93</v>
      </c>
      <c r="ABT2" t="s">
        <v>93</v>
      </c>
      <c r="ABU2" t="s">
        <v>93</v>
      </c>
      <c r="ABV2" t="s">
        <v>93</v>
      </c>
      <c r="ABW2" t="s">
        <v>93</v>
      </c>
      <c r="ABX2" t="s">
        <v>93</v>
      </c>
      <c r="ABY2" t="s">
        <v>93</v>
      </c>
      <c r="ABZ2" t="s">
        <v>93</v>
      </c>
      <c r="ACA2" t="s">
        <v>93</v>
      </c>
      <c r="ACB2" t="s">
        <v>107</v>
      </c>
      <c r="ACC2" t="s">
        <v>107</v>
      </c>
      <c r="ACD2" t="s">
        <v>107</v>
      </c>
      <c r="ACE2" t="s">
        <v>107</v>
      </c>
      <c r="ACF2" t="s">
        <v>107</v>
      </c>
      <c r="ACG2" t="s">
        <v>22</v>
      </c>
      <c r="ACH2" t="s">
        <v>22</v>
      </c>
      <c r="ACI2" t="s">
        <v>22</v>
      </c>
      <c r="ACJ2" t="s">
        <v>22</v>
      </c>
      <c r="ACK2" t="s">
        <v>22</v>
      </c>
      <c r="ACL2" t="s">
        <v>22</v>
      </c>
      <c r="ACM2" t="s">
        <v>22</v>
      </c>
      <c r="ACN2" t="s">
        <v>22</v>
      </c>
      <c r="ACO2" t="s">
        <v>22</v>
      </c>
      <c r="ACP2" t="s">
        <v>22</v>
      </c>
      <c r="ACQ2" t="s">
        <v>22</v>
      </c>
      <c r="ACR2" t="s">
        <v>22</v>
      </c>
      <c r="ACS2" t="s">
        <v>22</v>
      </c>
      <c r="ACT2" t="s">
        <v>22</v>
      </c>
      <c r="ACU2" t="s">
        <v>37</v>
      </c>
      <c r="ACV2" t="s">
        <v>37</v>
      </c>
      <c r="ACW2" t="s">
        <v>37</v>
      </c>
      <c r="ACX2" t="s">
        <v>37</v>
      </c>
      <c r="ACY2" t="s">
        <v>37</v>
      </c>
      <c r="ACZ2" t="s">
        <v>37</v>
      </c>
      <c r="ADA2" t="s">
        <v>37</v>
      </c>
      <c r="ADB2" t="s">
        <v>37</v>
      </c>
      <c r="ADC2" t="s">
        <v>37</v>
      </c>
      <c r="ADD2" t="s">
        <v>37</v>
      </c>
      <c r="ADE2" t="s">
        <v>37</v>
      </c>
      <c r="ADF2" t="s">
        <v>37</v>
      </c>
      <c r="ADG2" t="s">
        <v>37</v>
      </c>
      <c r="ADH2" t="s">
        <v>37</v>
      </c>
      <c r="ADI2" t="s">
        <v>37</v>
      </c>
      <c r="ADJ2" t="s">
        <v>37</v>
      </c>
      <c r="ADK2" t="s">
        <v>37</v>
      </c>
      <c r="ADL2" t="s">
        <v>37</v>
      </c>
      <c r="ADM2" t="s">
        <v>37</v>
      </c>
      <c r="ADN2" t="s">
        <v>37</v>
      </c>
      <c r="ADO2" t="s">
        <v>37</v>
      </c>
      <c r="ADP2" t="s">
        <v>37</v>
      </c>
      <c r="ADQ2" t="s">
        <v>37</v>
      </c>
      <c r="ADR2" t="s">
        <v>37</v>
      </c>
      <c r="ADS2" t="s">
        <v>62</v>
      </c>
      <c r="ADT2" t="s">
        <v>62</v>
      </c>
      <c r="ADU2" t="s">
        <v>62</v>
      </c>
      <c r="ADV2" t="s">
        <v>62</v>
      </c>
      <c r="ADW2" t="s">
        <v>62</v>
      </c>
      <c r="ADX2" t="s">
        <v>62</v>
      </c>
      <c r="ADY2" t="s">
        <v>62</v>
      </c>
      <c r="ADZ2" t="s">
        <v>62</v>
      </c>
      <c r="AEA2" t="s">
        <v>62</v>
      </c>
      <c r="AEB2" t="s">
        <v>62</v>
      </c>
      <c r="AEC2" t="s">
        <v>62</v>
      </c>
      <c r="AED2" t="s">
        <v>62</v>
      </c>
      <c r="AEE2" t="s">
        <v>62</v>
      </c>
      <c r="AEF2" t="s">
        <v>62</v>
      </c>
      <c r="AEG2" t="s">
        <v>62</v>
      </c>
      <c r="AEH2" t="s">
        <v>62</v>
      </c>
      <c r="AEI2" t="s">
        <v>62</v>
      </c>
      <c r="AEJ2" t="s">
        <v>62</v>
      </c>
      <c r="AEK2" t="s">
        <v>78</v>
      </c>
      <c r="AEL2" t="s">
        <v>78</v>
      </c>
      <c r="AEM2" t="s">
        <v>78</v>
      </c>
      <c r="AEN2" t="s">
        <v>78</v>
      </c>
      <c r="AEO2" t="s">
        <v>78</v>
      </c>
      <c r="AEP2" t="s">
        <v>78</v>
      </c>
      <c r="AEQ2" t="s">
        <v>78</v>
      </c>
      <c r="AER2" t="s">
        <v>78</v>
      </c>
      <c r="AES2" t="s">
        <v>78</v>
      </c>
      <c r="AET2" t="s">
        <v>78</v>
      </c>
      <c r="AEU2" t="s">
        <v>78</v>
      </c>
      <c r="AEV2" t="s">
        <v>78</v>
      </c>
      <c r="AEW2" t="s">
        <v>78</v>
      </c>
      <c r="AEX2" t="s">
        <v>78</v>
      </c>
      <c r="AEY2" t="s">
        <v>78</v>
      </c>
      <c r="AEZ2" t="s">
        <v>78</v>
      </c>
      <c r="AFA2" t="s">
        <v>93</v>
      </c>
      <c r="AFB2" t="s">
        <v>93</v>
      </c>
      <c r="AFC2" t="s">
        <v>93</v>
      </c>
      <c r="AFD2" t="s">
        <v>93</v>
      </c>
      <c r="AFE2" t="s">
        <v>93</v>
      </c>
      <c r="AFF2" t="s">
        <v>93</v>
      </c>
      <c r="AFG2" t="s">
        <v>93</v>
      </c>
      <c r="AFH2" t="s">
        <v>93</v>
      </c>
      <c r="AFI2" t="s">
        <v>93</v>
      </c>
      <c r="AFJ2" t="s">
        <v>93</v>
      </c>
      <c r="AFK2" t="s">
        <v>93</v>
      </c>
      <c r="AFL2" t="s">
        <v>93</v>
      </c>
      <c r="AFM2" t="s">
        <v>93</v>
      </c>
      <c r="AFN2" t="s">
        <v>93</v>
      </c>
      <c r="AFO2" t="s">
        <v>93</v>
      </c>
      <c r="AFP2" t="s">
        <v>93</v>
      </c>
      <c r="AFQ2" t="s">
        <v>107</v>
      </c>
      <c r="AFR2" t="s">
        <v>107</v>
      </c>
      <c r="AFS2" t="s">
        <v>107</v>
      </c>
      <c r="AFT2" t="s">
        <v>107</v>
      </c>
      <c r="AFU2" t="s">
        <v>107</v>
      </c>
    </row>
    <row r="3" spans="1:853">
      <c r="C3" t="s">
        <v>8</v>
      </c>
      <c r="D3" t="s">
        <v>9</v>
      </c>
      <c r="E3" t="s">
        <v>10</v>
      </c>
      <c r="F3" t="s">
        <v>11</v>
      </c>
      <c r="G3" t="s">
        <v>12</v>
      </c>
      <c r="H3" t="s">
        <v>13</v>
      </c>
      <c r="I3" t="s">
        <v>14</v>
      </c>
      <c r="J3" t="s">
        <v>15</v>
      </c>
      <c r="K3" t="s">
        <v>16</v>
      </c>
      <c r="L3" t="s">
        <v>17</v>
      </c>
      <c r="M3" t="s">
        <v>18</v>
      </c>
      <c r="N3" t="s">
        <v>19</v>
      </c>
      <c r="O3" t="s">
        <v>20</v>
      </c>
      <c r="P3" t="s">
        <v>21</v>
      </c>
      <c r="Q3" t="s">
        <v>23</v>
      </c>
      <c r="R3" t="s">
        <v>24</v>
      </c>
      <c r="S3" t="s">
        <v>25</v>
      </c>
      <c r="T3" t="s">
        <v>26</v>
      </c>
      <c r="U3" t="s">
        <v>27</v>
      </c>
      <c r="V3" t="s">
        <v>28</v>
      </c>
      <c r="W3" t="s">
        <v>29</v>
      </c>
      <c r="X3" t="s">
        <v>30</v>
      </c>
      <c r="Y3" t="s">
        <v>31</v>
      </c>
      <c r="Z3" t="s">
        <v>32</v>
      </c>
      <c r="AA3" t="s">
        <v>33</v>
      </c>
      <c r="AB3" t="s">
        <v>34</v>
      </c>
      <c r="AC3" t="s">
        <v>35</v>
      </c>
      <c r="AD3" t="s">
        <v>36</v>
      </c>
      <c r="AE3" t="s">
        <v>38</v>
      </c>
      <c r="AF3" t="s">
        <v>39</v>
      </c>
      <c r="AG3" t="s">
        <v>40</v>
      </c>
      <c r="AH3" t="s">
        <v>41</v>
      </c>
      <c r="AI3" t="s">
        <v>42</v>
      </c>
      <c r="AJ3" t="s">
        <v>43</v>
      </c>
      <c r="AK3" t="s">
        <v>44</v>
      </c>
      <c r="AL3" t="s">
        <v>45</v>
      </c>
      <c r="AM3" t="s">
        <v>46</v>
      </c>
      <c r="AN3" t="s">
        <v>47</v>
      </c>
      <c r="AO3" t="s">
        <v>48</v>
      </c>
      <c r="AP3" t="s">
        <v>49</v>
      </c>
      <c r="AQ3" t="s">
        <v>50</v>
      </c>
      <c r="AR3" t="s">
        <v>51</v>
      </c>
      <c r="AS3" t="s">
        <v>52</v>
      </c>
      <c r="AT3" t="s">
        <v>53</v>
      </c>
      <c r="AU3" t="s">
        <v>54</v>
      </c>
      <c r="AV3" t="s">
        <v>55</v>
      </c>
      <c r="AW3" t="s">
        <v>56</v>
      </c>
      <c r="AX3" t="s">
        <v>57</v>
      </c>
      <c r="AY3" t="s">
        <v>58</v>
      </c>
      <c r="AZ3" t="s">
        <v>59</v>
      </c>
      <c r="BA3" t="s">
        <v>60</v>
      </c>
      <c r="BB3" t="s">
        <v>61</v>
      </c>
      <c r="BC3" t="s">
        <v>63</v>
      </c>
      <c r="BD3" t="s">
        <v>64</v>
      </c>
      <c r="BE3" t="s">
        <v>65</v>
      </c>
      <c r="BF3" t="s">
        <v>66</v>
      </c>
      <c r="BG3" t="s">
        <v>67</v>
      </c>
      <c r="BH3" t="s">
        <v>68</v>
      </c>
      <c r="BI3" t="s">
        <v>69</v>
      </c>
      <c r="BJ3" t="s">
        <v>70</v>
      </c>
      <c r="BK3" t="s">
        <v>5</v>
      </c>
      <c r="BL3" t="s">
        <v>71</v>
      </c>
      <c r="BM3" t="s">
        <v>72</v>
      </c>
      <c r="BN3" t="s">
        <v>4</v>
      </c>
      <c r="BO3" t="s">
        <v>73</v>
      </c>
      <c r="BP3" t="s">
        <v>74</v>
      </c>
      <c r="BQ3" t="s">
        <v>75</v>
      </c>
      <c r="BR3" t="s">
        <v>76</v>
      </c>
      <c r="BS3" t="s">
        <v>77</v>
      </c>
      <c r="BT3" t="s">
        <v>3</v>
      </c>
      <c r="BU3" t="s">
        <v>79</v>
      </c>
      <c r="BV3" t="s">
        <v>23</v>
      </c>
      <c r="BW3" t="s">
        <v>80</v>
      </c>
      <c r="BX3" t="s">
        <v>81</v>
      </c>
      <c r="BY3" t="s">
        <v>82</v>
      </c>
      <c r="BZ3" t="s">
        <v>27</v>
      </c>
      <c r="CA3" t="s">
        <v>83</v>
      </c>
      <c r="CB3" t="s">
        <v>84</v>
      </c>
      <c r="CC3" t="s">
        <v>85</v>
      </c>
      <c r="CD3" t="s">
        <v>86</v>
      </c>
      <c r="CE3" t="s">
        <v>87</v>
      </c>
      <c r="CF3" t="s">
        <v>88</v>
      </c>
      <c r="CG3" t="s">
        <v>89</v>
      </c>
      <c r="CH3" t="s">
        <v>90</v>
      </c>
      <c r="CI3" t="s">
        <v>91</v>
      </c>
      <c r="CJ3" t="s">
        <v>92</v>
      </c>
      <c r="CK3" t="s">
        <v>23</v>
      </c>
      <c r="CL3" t="s">
        <v>94</v>
      </c>
      <c r="CM3" t="s">
        <v>81</v>
      </c>
      <c r="CN3" t="s">
        <v>95</v>
      </c>
      <c r="CO3" t="s">
        <v>96</v>
      </c>
      <c r="CP3" t="s">
        <v>27</v>
      </c>
      <c r="CQ3" t="s">
        <v>97</v>
      </c>
      <c r="CR3" t="s">
        <v>98</v>
      </c>
      <c r="CS3" t="s">
        <v>99</v>
      </c>
      <c r="CT3" t="s">
        <v>100</v>
      </c>
      <c r="CU3" t="s">
        <v>101</v>
      </c>
      <c r="CV3" t="s">
        <v>102</v>
      </c>
      <c r="CW3" t="s">
        <v>103</v>
      </c>
      <c r="CX3" t="s">
        <v>104</v>
      </c>
      <c r="CY3" t="s">
        <v>105</v>
      </c>
      <c r="CZ3" t="s">
        <v>106</v>
      </c>
      <c r="DA3" t="s">
        <v>108</v>
      </c>
      <c r="DB3" t="s">
        <v>109</v>
      </c>
      <c r="DC3" t="s">
        <v>110</v>
      </c>
      <c r="DD3" t="s">
        <v>45</v>
      </c>
      <c r="DE3" t="s">
        <v>111</v>
      </c>
      <c r="DF3" t="s">
        <v>23</v>
      </c>
      <c r="DG3" t="s">
        <v>24</v>
      </c>
      <c r="DH3" t="s">
        <v>25</v>
      </c>
      <c r="DI3" t="s">
        <v>26</v>
      </c>
      <c r="DJ3" t="s">
        <v>27</v>
      </c>
      <c r="DK3" t="s">
        <v>28</v>
      </c>
      <c r="DL3" t="s">
        <v>29</v>
      </c>
      <c r="DM3" t="s">
        <v>30</v>
      </c>
      <c r="DN3" t="s">
        <v>31</v>
      </c>
      <c r="DO3" t="s">
        <v>32</v>
      </c>
      <c r="DP3" t="s">
        <v>33</v>
      </c>
      <c r="DQ3" t="s">
        <v>34</v>
      </c>
      <c r="DR3" t="s">
        <v>35</v>
      </c>
      <c r="DS3" t="s">
        <v>36</v>
      </c>
      <c r="DT3" t="s">
        <v>38</v>
      </c>
      <c r="DU3" t="s">
        <v>39</v>
      </c>
      <c r="DV3" t="s">
        <v>40</v>
      </c>
      <c r="DW3" t="s">
        <v>41</v>
      </c>
      <c r="DX3" t="s">
        <v>42</v>
      </c>
      <c r="DY3" t="s">
        <v>43</v>
      </c>
      <c r="DZ3" t="s">
        <v>44</v>
      </c>
      <c r="EA3" t="s">
        <v>45</v>
      </c>
      <c r="EB3" t="s">
        <v>46</v>
      </c>
      <c r="EC3" t="s">
        <v>47</v>
      </c>
      <c r="ED3" t="s">
        <v>48</v>
      </c>
      <c r="EE3" t="s">
        <v>49</v>
      </c>
      <c r="EF3" t="s">
        <v>50</v>
      </c>
      <c r="EG3" t="s">
        <v>51</v>
      </c>
      <c r="EH3" t="s">
        <v>52</v>
      </c>
      <c r="EI3" t="s">
        <v>53</v>
      </c>
      <c r="EJ3" t="s">
        <v>54</v>
      </c>
      <c r="EK3" t="s">
        <v>55</v>
      </c>
      <c r="EL3" t="s">
        <v>56</v>
      </c>
      <c r="EM3" t="s">
        <v>57</v>
      </c>
      <c r="EN3" t="s">
        <v>58</v>
      </c>
      <c r="EO3" t="s">
        <v>59</v>
      </c>
      <c r="EP3" t="s">
        <v>60</v>
      </c>
      <c r="EQ3" t="s">
        <v>61</v>
      </c>
      <c r="ER3" t="s">
        <v>63</v>
      </c>
      <c r="ES3" t="s">
        <v>64</v>
      </c>
      <c r="ET3" t="s">
        <v>65</v>
      </c>
      <c r="EU3" t="s">
        <v>66</v>
      </c>
      <c r="EV3" t="s">
        <v>67</v>
      </c>
      <c r="EW3" t="s">
        <v>68</v>
      </c>
      <c r="EX3" t="s">
        <v>69</v>
      </c>
      <c r="EY3" t="s">
        <v>70</v>
      </c>
      <c r="EZ3" t="s">
        <v>5</v>
      </c>
      <c r="FA3" t="s">
        <v>71</v>
      </c>
      <c r="FB3" t="s">
        <v>72</v>
      </c>
      <c r="FC3" t="s">
        <v>4</v>
      </c>
      <c r="FD3" t="s">
        <v>73</v>
      </c>
      <c r="FE3" t="s">
        <v>74</v>
      </c>
      <c r="FF3" t="s">
        <v>75</v>
      </c>
      <c r="FG3" t="s">
        <v>76</v>
      </c>
      <c r="FH3" t="s">
        <v>77</v>
      </c>
      <c r="FI3" t="s">
        <v>3</v>
      </c>
      <c r="FJ3" t="s">
        <v>79</v>
      </c>
      <c r="FK3" t="s">
        <v>23</v>
      </c>
      <c r="FL3" t="s">
        <v>80</v>
      </c>
      <c r="FM3" t="s">
        <v>81</v>
      </c>
      <c r="FN3" t="s">
        <v>82</v>
      </c>
      <c r="FO3" t="s">
        <v>27</v>
      </c>
      <c r="FP3" t="s">
        <v>83</v>
      </c>
      <c r="FQ3" t="s">
        <v>84</v>
      </c>
      <c r="FR3" t="s">
        <v>85</v>
      </c>
      <c r="FS3" t="s">
        <v>86</v>
      </c>
      <c r="FT3" t="s">
        <v>87</v>
      </c>
      <c r="FU3" t="s">
        <v>88</v>
      </c>
      <c r="FV3" t="s">
        <v>89</v>
      </c>
      <c r="FW3" t="s">
        <v>90</v>
      </c>
      <c r="FX3" t="s">
        <v>91</v>
      </c>
      <c r="FY3" t="s">
        <v>92</v>
      </c>
      <c r="FZ3" t="s">
        <v>23</v>
      </c>
      <c r="GA3" t="s">
        <v>94</v>
      </c>
      <c r="GB3" t="s">
        <v>81</v>
      </c>
      <c r="GC3" t="s">
        <v>95</v>
      </c>
      <c r="GD3" t="s">
        <v>96</v>
      </c>
      <c r="GE3" t="s">
        <v>27</v>
      </c>
      <c r="GF3" t="s">
        <v>97</v>
      </c>
      <c r="GG3" t="s">
        <v>98</v>
      </c>
      <c r="GH3" t="s">
        <v>99</v>
      </c>
      <c r="GI3" t="s">
        <v>100</v>
      </c>
      <c r="GJ3" t="s">
        <v>101</v>
      </c>
      <c r="GK3" t="s">
        <v>102</v>
      </c>
      <c r="GL3" t="s">
        <v>103</v>
      </c>
      <c r="GM3" t="s">
        <v>104</v>
      </c>
      <c r="GN3" t="s">
        <v>105</v>
      </c>
      <c r="GO3" t="s">
        <v>106</v>
      </c>
      <c r="GP3" t="s">
        <v>108</v>
      </c>
      <c r="GQ3" t="s">
        <v>109</v>
      </c>
      <c r="GR3" t="s">
        <v>110</v>
      </c>
      <c r="GS3" t="s">
        <v>45</v>
      </c>
      <c r="GT3" t="s">
        <v>111</v>
      </c>
      <c r="GU3" t="s">
        <v>23</v>
      </c>
      <c r="GV3" t="s">
        <v>24</v>
      </c>
      <c r="GW3" t="s">
        <v>25</v>
      </c>
      <c r="GX3" t="s">
        <v>26</v>
      </c>
      <c r="GY3" t="s">
        <v>27</v>
      </c>
      <c r="GZ3" t="s">
        <v>28</v>
      </c>
      <c r="HA3" t="s">
        <v>29</v>
      </c>
      <c r="HB3" t="s">
        <v>30</v>
      </c>
      <c r="HC3" t="s">
        <v>31</v>
      </c>
      <c r="HD3" t="s">
        <v>32</v>
      </c>
      <c r="HE3" t="s">
        <v>33</v>
      </c>
      <c r="HF3" t="s">
        <v>34</v>
      </c>
      <c r="HG3" t="s">
        <v>35</v>
      </c>
      <c r="HH3" t="s">
        <v>36</v>
      </c>
      <c r="HI3" t="s">
        <v>38</v>
      </c>
      <c r="HJ3" t="s">
        <v>39</v>
      </c>
      <c r="HK3" t="s">
        <v>40</v>
      </c>
      <c r="HL3" t="s">
        <v>41</v>
      </c>
      <c r="HM3" t="s">
        <v>42</v>
      </c>
      <c r="HN3" t="s">
        <v>43</v>
      </c>
      <c r="HO3" t="s">
        <v>44</v>
      </c>
      <c r="HP3" t="s">
        <v>45</v>
      </c>
      <c r="HQ3" t="s">
        <v>46</v>
      </c>
      <c r="HR3" t="s">
        <v>47</v>
      </c>
      <c r="HS3" t="s">
        <v>48</v>
      </c>
      <c r="HT3" t="s">
        <v>49</v>
      </c>
      <c r="HU3" t="s">
        <v>50</v>
      </c>
      <c r="HV3" t="s">
        <v>51</v>
      </c>
      <c r="HW3" t="s">
        <v>52</v>
      </c>
      <c r="HX3" t="s">
        <v>53</v>
      </c>
      <c r="HY3" t="s">
        <v>54</v>
      </c>
      <c r="HZ3" t="s">
        <v>55</v>
      </c>
      <c r="IA3" t="s">
        <v>56</v>
      </c>
      <c r="IB3" t="s">
        <v>57</v>
      </c>
      <c r="IC3" t="s">
        <v>58</v>
      </c>
      <c r="ID3" t="s">
        <v>59</v>
      </c>
      <c r="IE3" t="s">
        <v>60</v>
      </c>
      <c r="IF3" t="s">
        <v>61</v>
      </c>
      <c r="IG3" t="s">
        <v>63</v>
      </c>
      <c r="IH3" t="s">
        <v>64</v>
      </c>
      <c r="II3" t="s">
        <v>65</v>
      </c>
      <c r="IJ3" t="s">
        <v>66</v>
      </c>
      <c r="IK3" t="s">
        <v>67</v>
      </c>
      <c r="IL3" t="s">
        <v>68</v>
      </c>
      <c r="IM3" t="s">
        <v>69</v>
      </c>
      <c r="IN3" t="s">
        <v>70</v>
      </c>
      <c r="IO3" t="s">
        <v>5</v>
      </c>
      <c r="IP3" t="s">
        <v>71</v>
      </c>
      <c r="IQ3" t="s">
        <v>72</v>
      </c>
      <c r="IR3" t="s">
        <v>4</v>
      </c>
      <c r="IS3" t="s">
        <v>73</v>
      </c>
      <c r="IT3" t="s">
        <v>74</v>
      </c>
      <c r="IU3" t="s">
        <v>75</v>
      </c>
      <c r="IV3" t="s">
        <v>76</v>
      </c>
      <c r="IW3" t="s">
        <v>77</v>
      </c>
      <c r="IX3" t="s">
        <v>3</v>
      </c>
      <c r="IY3" t="s">
        <v>79</v>
      </c>
      <c r="IZ3" t="s">
        <v>23</v>
      </c>
      <c r="JA3" t="s">
        <v>80</v>
      </c>
      <c r="JB3" t="s">
        <v>81</v>
      </c>
      <c r="JC3" t="s">
        <v>82</v>
      </c>
      <c r="JD3" t="s">
        <v>27</v>
      </c>
      <c r="JE3" t="s">
        <v>83</v>
      </c>
      <c r="JF3" t="s">
        <v>84</v>
      </c>
      <c r="JG3" t="s">
        <v>85</v>
      </c>
      <c r="JH3" t="s">
        <v>86</v>
      </c>
      <c r="JI3" t="s">
        <v>87</v>
      </c>
      <c r="JJ3" t="s">
        <v>88</v>
      </c>
      <c r="JK3" t="s">
        <v>89</v>
      </c>
      <c r="JL3" t="s">
        <v>90</v>
      </c>
      <c r="JM3" t="s">
        <v>91</v>
      </c>
      <c r="JN3" t="s">
        <v>92</v>
      </c>
      <c r="JO3" t="s">
        <v>23</v>
      </c>
      <c r="JP3" t="s">
        <v>94</v>
      </c>
      <c r="JQ3" t="s">
        <v>81</v>
      </c>
      <c r="JR3" t="s">
        <v>95</v>
      </c>
      <c r="JS3" t="s">
        <v>96</v>
      </c>
      <c r="JT3" t="s">
        <v>27</v>
      </c>
      <c r="JU3" t="s">
        <v>97</v>
      </c>
      <c r="JV3" t="s">
        <v>98</v>
      </c>
      <c r="JW3" t="s">
        <v>99</v>
      </c>
      <c r="JX3" t="s">
        <v>100</v>
      </c>
      <c r="JY3" t="s">
        <v>101</v>
      </c>
      <c r="JZ3" t="s">
        <v>102</v>
      </c>
      <c r="KA3" t="s">
        <v>103</v>
      </c>
      <c r="KB3" t="s">
        <v>104</v>
      </c>
      <c r="KC3" t="s">
        <v>105</v>
      </c>
      <c r="KD3" t="s">
        <v>106</v>
      </c>
      <c r="KE3" t="s">
        <v>108</v>
      </c>
      <c r="KF3" t="s">
        <v>109</v>
      </c>
      <c r="KG3" t="s">
        <v>110</v>
      </c>
      <c r="KH3" t="s">
        <v>45</v>
      </c>
      <c r="KI3" t="s">
        <v>111</v>
      </c>
      <c r="KJ3" t="s">
        <v>23</v>
      </c>
      <c r="KK3" t="s">
        <v>24</v>
      </c>
      <c r="KL3" t="s">
        <v>25</v>
      </c>
      <c r="KM3" t="s">
        <v>26</v>
      </c>
      <c r="KN3" t="s">
        <v>27</v>
      </c>
      <c r="KO3" t="s">
        <v>28</v>
      </c>
      <c r="KP3" t="s">
        <v>29</v>
      </c>
      <c r="KQ3" t="s">
        <v>30</v>
      </c>
      <c r="KR3" t="s">
        <v>31</v>
      </c>
      <c r="KS3" t="s">
        <v>32</v>
      </c>
      <c r="KT3" t="s">
        <v>33</v>
      </c>
      <c r="KU3" t="s">
        <v>34</v>
      </c>
      <c r="KV3" t="s">
        <v>35</v>
      </c>
      <c r="KW3" t="s">
        <v>36</v>
      </c>
      <c r="KX3" t="s">
        <v>38</v>
      </c>
      <c r="KY3" t="s">
        <v>39</v>
      </c>
      <c r="KZ3" t="s">
        <v>40</v>
      </c>
      <c r="LA3" t="s">
        <v>41</v>
      </c>
      <c r="LB3" t="s">
        <v>42</v>
      </c>
      <c r="LC3" t="s">
        <v>43</v>
      </c>
      <c r="LD3" t="s">
        <v>44</v>
      </c>
      <c r="LE3" t="s">
        <v>45</v>
      </c>
      <c r="LF3" t="s">
        <v>46</v>
      </c>
      <c r="LG3" t="s">
        <v>47</v>
      </c>
      <c r="LH3" t="s">
        <v>48</v>
      </c>
      <c r="LI3" t="s">
        <v>49</v>
      </c>
      <c r="LJ3" t="s">
        <v>50</v>
      </c>
      <c r="LK3" t="s">
        <v>51</v>
      </c>
      <c r="LL3" t="s">
        <v>52</v>
      </c>
      <c r="LM3" t="s">
        <v>53</v>
      </c>
      <c r="LN3" t="s">
        <v>54</v>
      </c>
      <c r="LO3" t="s">
        <v>55</v>
      </c>
      <c r="LP3" t="s">
        <v>56</v>
      </c>
      <c r="LQ3" t="s">
        <v>57</v>
      </c>
      <c r="LR3" t="s">
        <v>58</v>
      </c>
      <c r="LS3" t="s">
        <v>59</v>
      </c>
      <c r="LT3" t="s">
        <v>60</v>
      </c>
      <c r="LU3" t="s">
        <v>61</v>
      </c>
      <c r="LV3" t="s">
        <v>63</v>
      </c>
      <c r="LW3" t="s">
        <v>64</v>
      </c>
      <c r="LX3" t="s">
        <v>65</v>
      </c>
      <c r="LY3" t="s">
        <v>66</v>
      </c>
      <c r="LZ3" t="s">
        <v>67</v>
      </c>
      <c r="MA3" t="s">
        <v>68</v>
      </c>
      <c r="MB3" t="s">
        <v>69</v>
      </c>
      <c r="MC3" t="s">
        <v>70</v>
      </c>
      <c r="MD3" t="s">
        <v>5</v>
      </c>
      <c r="ME3" t="s">
        <v>71</v>
      </c>
      <c r="MF3" t="s">
        <v>72</v>
      </c>
      <c r="MG3" t="s">
        <v>4</v>
      </c>
      <c r="MH3" t="s">
        <v>73</v>
      </c>
      <c r="MI3" t="s">
        <v>74</v>
      </c>
      <c r="MJ3" t="s">
        <v>75</v>
      </c>
      <c r="MK3" t="s">
        <v>76</v>
      </c>
      <c r="ML3" t="s">
        <v>77</v>
      </c>
      <c r="MM3" t="s">
        <v>3</v>
      </c>
      <c r="MN3" t="s">
        <v>79</v>
      </c>
      <c r="MO3" t="s">
        <v>23</v>
      </c>
      <c r="MP3" t="s">
        <v>80</v>
      </c>
      <c r="MQ3" t="s">
        <v>81</v>
      </c>
      <c r="MR3" t="s">
        <v>82</v>
      </c>
      <c r="MS3" t="s">
        <v>27</v>
      </c>
      <c r="MT3" t="s">
        <v>83</v>
      </c>
      <c r="MU3" t="s">
        <v>84</v>
      </c>
      <c r="MV3" t="s">
        <v>85</v>
      </c>
      <c r="MW3" t="s">
        <v>86</v>
      </c>
      <c r="MX3" t="s">
        <v>87</v>
      </c>
      <c r="MY3" t="s">
        <v>88</v>
      </c>
      <c r="MZ3" t="s">
        <v>89</v>
      </c>
      <c r="NA3" t="s">
        <v>90</v>
      </c>
      <c r="NB3" t="s">
        <v>91</v>
      </c>
      <c r="NC3" t="s">
        <v>92</v>
      </c>
      <c r="ND3" t="s">
        <v>23</v>
      </c>
      <c r="NE3" t="s">
        <v>94</v>
      </c>
      <c r="NF3" t="s">
        <v>81</v>
      </c>
      <c r="NG3" t="s">
        <v>95</v>
      </c>
      <c r="NH3" t="s">
        <v>96</v>
      </c>
      <c r="NI3" t="s">
        <v>27</v>
      </c>
      <c r="NJ3" t="s">
        <v>97</v>
      </c>
      <c r="NK3" t="s">
        <v>98</v>
      </c>
      <c r="NL3" t="s">
        <v>99</v>
      </c>
      <c r="NM3" t="s">
        <v>100</v>
      </c>
      <c r="NN3" t="s">
        <v>101</v>
      </c>
      <c r="NO3" t="s">
        <v>102</v>
      </c>
      <c r="NP3" t="s">
        <v>103</v>
      </c>
      <c r="NQ3" t="s">
        <v>104</v>
      </c>
      <c r="NR3" t="s">
        <v>105</v>
      </c>
      <c r="NS3" t="s">
        <v>106</v>
      </c>
      <c r="NT3" t="s">
        <v>108</v>
      </c>
      <c r="NU3" t="s">
        <v>109</v>
      </c>
      <c r="NV3" t="s">
        <v>110</v>
      </c>
      <c r="NW3" t="s">
        <v>45</v>
      </c>
      <c r="NX3" t="s">
        <v>111</v>
      </c>
      <c r="NY3" t="s">
        <v>23</v>
      </c>
      <c r="NZ3" t="s">
        <v>24</v>
      </c>
      <c r="OA3" t="s">
        <v>25</v>
      </c>
      <c r="OB3" t="s">
        <v>26</v>
      </c>
      <c r="OC3" t="s">
        <v>27</v>
      </c>
      <c r="OD3" t="s">
        <v>28</v>
      </c>
      <c r="OE3" t="s">
        <v>29</v>
      </c>
      <c r="OF3" t="s">
        <v>30</v>
      </c>
      <c r="OG3" t="s">
        <v>31</v>
      </c>
      <c r="OH3" t="s">
        <v>32</v>
      </c>
      <c r="OI3" t="s">
        <v>33</v>
      </c>
      <c r="OJ3" t="s">
        <v>34</v>
      </c>
      <c r="OK3" t="s">
        <v>35</v>
      </c>
      <c r="OL3" t="s">
        <v>36</v>
      </c>
      <c r="OM3" t="s">
        <v>38</v>
      </c>
      <c r="ON3" t="s">
        <v>39</v>
      </c>
      <c r="OO3" t="s">
        <v>40</v>
      </c>
      <c r="OP3" t="s">
        <v>41</v>
      </c>
      <c r="OQ3" t="s">
        <v>42</v>
      </c>
      <c r="OR3" t="s">
        <v>43</v>
      </c>
      <c r="OS3" t="s">
        <v>44</v>
      </c>
      <c r="OT3" t="s">
        <v>45</v>
      </c>
      <c r="OU3" t="s">
        <v>46</v>
      </c>
      <c r="OV3" t="s">
        <v>47</v>
      </c>
      <c r="OW3" t="s">
        <v>48</v>
      </c>
      <c r="OX3" t="s">
        <v>49</v>
      </c>
      <c r="OY3" t="s">
        <v>50</v>
      </c>
      <c r="OZ3" t="s">
        <v>51</v>
      </c>
      <c r="PA3" t="s">
        <v>52</v>
      </c>
      <c r="PB3" t="s">
        <v>53</v>
      </c>
      <c r="PC3" t="s">
        <v>54</v>
      </c>
      <c r="PD3" t="s">
        <v>55</v>
      </c>
      <c r="PE3" t="s">
        <v>56</v>
      </c>
      <c r="PF3" t="s">
        <v>57</v>
      </c>
      <c r="PG3" t="s">
        <v>58</v>
      </c>
      <c r="PH3" t="s">
        <v>59</v>
      </c>
      <c r="PI3" t="s">
        <v>60</v>
      </c>
      <c r="PJ3" t="s">
        <v>61</v>
      </c>
      <c r="PK3" t="s">
        <v>63</v>
      </c>
      <c r="PL3" t="s">
        <v>64</v>
      </c>
      <c r="PM3" t="s">
        <v>65</v>
      </c>
      <c r="PN3" t="s">
        <v>66</v>
      </c>
      <c r="PO3" t="s">
        <v>67</v>
      </c>
      <c r="PP3" t="s">
        <v>68</v>
      </c>
      <c r="PQ3" t="s">
        <v>69</v>
      </c>
      <c r="PR3" t="s">
        <v>70</v>
      </c>
      <c r="PS3" t="s">
        <v>5</v>
      </c>
      <c r="PT3" t="s">
        <v>71</v>
      </c>
      <c r="PU3" t="s">
        <v>72</v>
      </c>
      <c r="PV3" t="s">
        <v>4</v>
      </c>
      <c r="PW3" t="s">
        <v>73</v>
      </c>
      <c r="PX3" t="s">
        <v>74</v>
      </c>
      <c r="PY3" t="s">
        <v>75</v>
      </c>
      <c r="PZ3" t="s">
        <v>76</v>
      </c>
      <c r="QA3" t="s">
        <v>77</v>
      </c>
      <c r="QB3" t="s">
        <v>3</v>
      </c>
      <c r="QC3" t="s">
        <v>79</v>
      </c>
      <c r="QD3" t="s">
        <v>23</v>
      </c>
      <c r="QE3" t="s">
        <v>80</v>
      </c>
      <c r="QF3" t="s">
        <v>81</v>
      </c>
      <c r="QG3" t="s">
        <v>82</v>
      </c>
      <c r="QH3" t="s">
        <v>27</v>
      </c>
      <c r="QI3" t="s">
        <v>83</v>
      </c>
      <c r="QJ3" t="s">
        <v>84</v>
      </c>
      <c r="QK3" t="s">
        <v>85</v>
      </c>
      <c r="QL3" t="s">
        <v>86</v>
      </c>
      <c r="QM3" t="s">
        <v>87</v>
      </c>
      <c r="QN3" t="s">
        <v>88</v>
      </c>
      <c r="QO3" t="s">
        <v>89</v>
      </c>
      <c r="QP3" t="s">
        <v>90</v>
      </c>
      <c r="QQ3" t="s">
        <v>91</v>
      </c>
      <c r="QR3" t="s">
        <v>92</v>
      </c>
      <c r="QS3" t="s">
        <v>23</v>
      </c>
      <c r="QT3" t="s">
        <v>94</v>
      </c>
      <c r="QU3" t="s">
        <v>81</v>
      </c>
      <c r="QV3" t="s">
        <v>95</v>
      </c>
      <c r="QW3" t="s">
        <v>96</v>
      </c>
      <c r="QX3" t="s">
        <v>27</v>
      </c>
      <c r="QY3" t="s">
        <v>97</v>
      </c>
      <c r="QZ3" t="s">
        <v>98</v>
      </c>
      <c r="RA3" t="s">
        <v>99</v>
      </c>
      <c r="RB3" t="s">
        <v>100</v>
      </c>
      <c r="RC3" t="s">
        <v>101</v>
      </c>
      <c r="RD3" t="s">
        <v>102</v>
      </c>
      <c r="RE3" t="s">
        <v>103</v>
      </c>
      <c r="RF3" t="s">
        <v>104</v>
      </c>
      <c r="RG3" t="s">
        <v>105</v>
      </c>
      <c r="RH3" t="s">
        <v>106</v>
      </c>
      <c r="RI3" t="s">
        <v>108</v>
      </c>
      <c r="RJ3" t="s">
        <v>109</v>
      </c>
      <c r="RK3" t="s">
        <v>110</v>
      </c>
      <c r="RL3" t="s">
        <v>45</v>
      </c>
      <c r="RM3" t="s">
        <v>111</v>
      </c>
      <c r="RN3" t="s">
        <v>23</v>
      </c>
      <c r="RO3" t="s">
        <v>24</v>
      </c>
      <c r="RP3" t="s">
        <v>25</v>
      </c>
      <c r="RQ3" t="s">
        <v>26</v>
      </c>
      <c r="RR3" t="s">
        <v>27</v>
      </c>
      <c r="RS3" t="s">
        <v>28</v>
      </c>
      <c r="RT3" t="s">
        <v>29</v>
      </c>
      <c r="RU3" t="s">
        <v>30</v>
      </c>
      <c r="RV3" t="s">
        <v>31</v>
      </c>
      <c r="RW3" t="s">
        <v>32</v>
      </c>
      <c r="RX3" t="s">
        <v>33</v>
      </c>
      <c r="RY3" t="s">
        <v>34</v>
      </c>
      <c r="RZ3" t="s">
        <v>35</v>
      </c>
      <c r="SA3" t="s">
        <v>36</v>
      </c>
      <c r="SB3" t="s">
        <v>38</v>
      </c>
      <c r="SC3" t="s">
        <v>39</v>
      </c>
      <c r="SD3" t="s">
        <v>40</v>
      </c>
      <c r="SE3" t="s">
        <v>41</v>
      </c>
      <c r="SF3" t="s">
        <v>42</v>
      </c>
      <c r="SG3" t="s">
        <v>43</v>
      </c>
      <c r="SH3" t="s">
        <v>44</v>
      </c>
      <c r="SI3" t="s">
        <v>45</v>
      </c>
      <c r="SJ3" t="s">
        <v>46</v>
      </c>
      <c r="SK3" t="s">
        <v>47</v>
      </c>
      <c r="SL3" t="s">
        <v>48</v>
      </c>
      <c r="SM3" t="s">
        <v>49</v>
      </c>
      <c r="SN3" t="s">
        <v>50</v>
      </c>
      <c r="SO3" t="s">
        <v>51</v>
      </c>
      <c r="SP3" t="s">
        <v>52</v>
      </c>
      <c r="SQ3" t="s">
        <v>53</v>
      </c>
      <c r="SR3" t="s">
        <v>54</v>
      </c>
      <c r="SS3" t="s">
        <v>55</v>
      </c>
      <c r="ST3" t="s">
        <v>56</v>
      </c>
      <c r="SU3" t="s">
        <v>57</v>
      </c>
      <c r="SV3" t="s">
        <v>58</v>
      </c>
      <c r="SW3" t="s">
        <v>59</v>
      </c>
      <c r="SX3" t="s">
        <v>60</v>
      </c>
      <c r="SY3" t="s">
        <v>61</v>
      </c>
      <c r="SZ3" t="s">
        <v>63</v>
      </c>
      <c r="TA3" t="s">
        <v>64</v>
      </c>
      <c r="TB3" t="s">
        <v>65</v>
      </c>
      <c r="TC3" t="s">
        <v>66</v>
      </c>
      <c r="TD3" t="s">
        <v>67</v>
      </c>
      <c r="TE3" t="s">
        <v>68</v>
      </c>
      <c r="TF3" t="s">
        <v>69</v>
      </c>
      <c r="TG3" t="s">
        <v>70</v>
      </c>
      <c r="TH3" t="s">
        <v>5</v>
      </c>
      <c r="TI3" t="s">
        <v>71</v>
      </c>
      <c r="TJ3" t="s">
        <v>72</v>
      </c>
      <c r="TK3" t="s">
        <v>4</v>
      </c>
      <c r="TL3" t="s">
        <v>73</v>
      </c>
      <c r="TM3" t="s">
        <v>74</v>
      </c>
      <c r="TN3" t="s">
        <v>75</v>
      </c>
      <c r="TO3" t="s">
        <v>76</v>
      </c>
      <c r="TP3" t="s">
        <v>77</v>
      </c>
      <c r="TQ3" t="s">
        <v>3</v>
      </c>
      <c r="TR3" t="s">
        <v>79</v>
      </c>
      <c r="TS3" t="s">
        <v>23</v>
      </c>
      <c r="TT3" t="s">
        <v>80</v>
      </c>
      <c r="TU3" t="s">
        <v>81</v>
      </c>
      <c r="TV3" t="s">
        <v>82</v>
      </c>
      <c r="TW3" t="s">
        <v>27</v>
      </c>
      <c r="TX3" t="s">
        <v>83</v>
      </c>
      <c r="TY3" t="s">
        <v>84</v>
      </c>
      <c r="TZ3" t="s">
        <v>85</v>
      </c>
      <c r="UA3" t="s">
        <v>86</v>
      </c>
      <c r="UB3" t="s">
        <v>87</v>
      </c>
      <c r="UC3" t="s">
        <v>88</v>
      </c>
      <c r="UD3" t="s">
        <v>89</v>
      </c>
      <c r="UE3" t="s">
        <v>90</v>
      </c>
      <c r="UF3" t="s">
        <v>91</v>
      </c>
      <c r="UG3" t="s">
        <v>92</v>
      </c>
      <c r="UH3" t="s">
        <v>23</v>
      </c>
      <c r="UI3" t="s">
        <v>94</v>
      </c>
      <c r="UJ3" t="s">
        <v>81</v>
      </c>
      <c r="UK3" t="s">
        <v>95</v>
      </c>
      <c r="UL3" t="s">
        <v>96</v>
      </c>
      <c r="UM3" t="s">
        <v>27</v>
      </c>
      <c r="UN3" t="s">
        <v>97</v>
      </c>
      <c r="UO3" t="s">
        <v>98</v>
      </c>
      <c r="UP3" t="s">
        <v>99</v>
      </c>
      <c r="UQ3" t="s">
        <v>100</v>
      </c>
      <c r="UR3" t="s">
        <v>101</v>
      </c>
      <c r="US3" t="s">
        <v>102</v>
      </c>
      <c r="UT3" t="s">
        <v>103</v>
      </c>
      <c r="UU3" t="s">
        <v>104</v>
      </c>
      <c r="UV3" t="s">
        <v>105</v>
      </c>
      <c r="UW3" t="s">
        <v>106</v>
      </c>
      <c r="UX3" t="s">
        <v>108</v>
      </c>
      <c r="UY3" t="s">
        <v>109</v>
      </c>
      <c r="UZ3" t="s">
        <v>110</v>
      </c>
      <c r="VA3" t="s">
        <v>45</v>
      </c>
      <c r="VB3" t="s">
        <v>111</v>
      </c>
      <c r="VC3" t="s">
        <v>23</v>
      </c>
      <c r="VD3" t="s">
        <v>24</v>
      </c>
      <c r="VE3" t="s">
        <v>25</v>
      </c>
      <c r="VF3" t="s">
        <v>26</v>
      </c>
      <c r="VG3" t="s">
        <v>27</v>
      </c>
      <c r="VH3" t="s">
        <v>28</v>
      </c>
      <c r="VI3" t="s">
        <v>29</v>
      </c>
      <c r="VJ3" t="s">
        <v>30</v>
      </c>
      <c r="VK3" t="s">
        <v>31</v>
      </c>
      <c r="VL3" t="s">
        <v>32</v>
      </c>
      <c r="VM3" t="s">
        <v>33</v>
      </c>
      <c r="VN3" t="s">
        <v>34</v>
      </c>
      <c r="VO3" t="s">
        <v>35</v>
      </c>
      <c r="VP3" t="s">
        <v>36</v>
      </c>
      <c r="VQ3" t="s">
        <v>38</v>
      </c>
      <c r="VR3" t="s">
        <v>39</v>
      </c>
      <c r="VS3" t="s">
        <v>40</v>
      </c>
      <c r="VT3" t="s">
        <v>41</v>
      </c>
      <c r="VU3" t="s">
        <v>42</v>
      </c>
      <c r="VV3" t="s">
        <v>43</v>
      </c>
      <c r="VW3" t="s">
        <v>44</v>
      </c>
      <c r="VX3" t="s">
        <v>45</v>
      </c>
      <c r="VY3" t="s">
        <v>46</v>
      </c>
      <c r="VZ3" t="s">
        <v>47</v>
      </c>
      <c r="WA3" t="s">
        <v>48</v>
      </c>
      <c r="WB3" t="s">
        <v>49</v>
      </c>
      <c r="WC3" t="s">
        <v>50</v>
      </c>
      <c r="WD3" t="s">
        <v>51</v>
      </c>
      <c r="WE3" t="s">
        <v>52</v>
      </c>
      <c r="WF3" t="s">
        <v>53</v>
      </c>
      <c r="WG3" t="s">
        <v>54</v>
      </c>
      <c r="WH3" t="s">
        <v>55</v>
      </c>
      <c r="WI3" t="s">
        <v>56</v>
      </c>
      <c r="WJ3" t="s">
        <v>57</v>
      </c>
      <c r="WK3" t="s">
        <v>58</v>
      </c>
      <c r="WL3" t="s">
        <v>59</v>
      </c>
      <c r="WM3" t="s">
        <v>60</v>
      </c>
      <c r="WN3" t="s">
        <v>61</v>
      </c>
      <c r="WO3" t="s">
        <v>63</v>
      </c>
      <c r="WP3" t="s">
        <v>64</v>
      </c>
      <c r="WQ3" t="s">
        <v>65</v>
      </c>
      <c r="WR3" t="s">
        <v>66</v>
      </c>
      <c r="WS3" t="s">
        <v>67</v>
      </c>
      <c r="WT3" t="s">
        <v>68</v>
      </c>
      <c r="WU3" t="s">
        <v>69</v>
      </c>
      <c r="WV3" t="s">
        <v>70</v>
      </c>
      <c r="WW3" t="s">
        <v>5</v>
      </c>
      <c r="WX3" t="s">
        <v>71</v>
      </c>
      <c r="WY3" t="s">
        <v>72</v>
      </c>
      <c r="WZ3" t="s">
        <v>4</v>
      </c>
      <c r="XA3" t="s">
        <v>73</v>
      </c>
      <c r="XB3" t="s">
        <v>74</v>
      </c>
      <c r="XC3" t="s">
        <v>75</v>
      </c>
      <c r="XD3" t="s">
        <v>76</v>
      </c>
      <c r="XE3" t="s">
        <v>77</v>
      </c>
      <c r="XF3" t="s">
        <v>3</v>
      </c>
      <c r="XG3" t="s">
        <v>79</v>
      </c>
      <c r="XH3" t="s">
        <v>23</v>
      </c>
      <c r="XI3" t="s">
        <v>80</v>
      </c>
      <c r="XJ3" t="s">
        <v>81</v>
      </c>
      <c r="XK3" t="s">
        <v>82</v>
      </c>
      <c r="XL3" t="s">
        <v>27</v>
      </c>
      <c r="XM3" t="s">
        <v>83</v>
      </c>
      <c r="XN3" t="s">
        <v>84</v>
      </c>
      <c r="XO3" t="s">
        <v>85</v>
      </c>
      <c r="XP3" t="s">
        <v>86</v>
      </c>
      <c r="XQ3" t="s">
        <v>87</v>
      </c>
      <c r="XR3" t="s">
        <v>88</v>
      </c>
      <c r="XS3" t="s">
        <v>89</v>
      </c>
      <c r="XT3" t="s">
        <v>90</v>
      </c>
      <c r="XU3" t="s">
        <v>91</v>
      </c>
      <c r="XV3" t="s">
        <v>92</v>
      </c>
      <c r="XW3" t="s">
        <v>23</v>
      </c>
      <c r="XX3" t="s">
        <v>94</v>
      </c>
      <c r="XY3" t="s">
        <v>81</v>
      </c>
      <c r="XZ3" t="s">
        <v>95</v>
      </c>
      <c r="YA3" t="s">
        <v>96</v>
      </c>
      <c r="YB3" t="s">
        <v>27</v>
      </c>
      <c r="YC3" t="s">
        <v>97</v>
      </c>
      <c r="YD3" t="s">
        <v>98</v>
      </c>
      <c r="YE3" t="s">
        <v>99</v>
      </c>
      <c r="YF3" t="s">
        <v>100</v>
      </c>
      <c r="YG3" t="s">
        <v>101</v>
      </c>
      <c r="YH3" t="s">
        <v>102</v>
      </c>
      <c r="YI3" t="s">
        <v>103</v>
      </c>
      <c r="YJ3" t="s">
        <v>104</v>
      </c>
      <c r="YK3" t="s">
        <v>105</v>
      </c>
      <c r="YL3" t="s">
        <v>106</v>
      </c>
      <c r="YM3" t="s">
        <v>108</v>
      </c>
      <c r="YN3" t="s">
        <v>109</v>
      </c>
      <c r="YO3" t="s">
        <v>110</v>
      </c>
      <c r="YP3" t="s">
        <v>45</v>
      </c>
      <c r="YQ3" t="s">
        <v>111</v>
      </c>
      <c r="YR3" t="s">
        <v>23</v>
      </c>
      <c r="YS3" t="s">
        <v>24</v>
      </c>
      <c r="YT3" t="s">
        <v>25</v>
      </c>
      <c r="YU3" t="s">
        <v>26</v>
      </c>
      <c r="YV3" t="s">
        <v>27</v>
      </c>
      <c r="YW3" t="s">
        <v>28</v>
      </c>
      <c r="YX3" t="s">
        <v>29</v>
      </c>
      <c r="YY3" t="s">
        <v>30</v>
      </c>
      <c r="YZ3" t="s">
        <v>31</v>
      </c>
      <c r="ZA3" t="s">
        <v>32</v>
      </c>
      <c r="ZB3" t="s">
        <v>33</v>
      </c>
      <c r="ZC3" t="s">
        <v>34</v>
      </c>
      <c r="ZD3" t="s">
        <v>35</v>
      </c>
      <c r="ZE3" t="s">
        <v>36</v>
      </c>
      <c r="ZF3" t="s">
        <v>38</v>
      </c>
      <c r="ZG3" t="s">
        <v>39</v>
      </c>
      <c r="ZH3" t="s">
        <v>40</v>
      </c>
      <c r="ZI3" t="s">
        <v>41</v>
      </c>
      <c r="ZJ3" t="s">
        <v>42</v>
      </c>
      <c r="ZK3" t="s">
        <v>43</v>
      </c>
      <c r="ZL3" t="s">
        <v>44</v>
      </c>
      <c r="ZM3" t="s">
        <v>45</v>
      </c>
      <c r="ZN3" t="s">
        <v>46</v>
      </c>
      <c r="ZO3" t="s">
        <v>47</v>
      </c>
      <c r="ZP3" t="s">
        <v>48</v>
      </c>
      <c r="ZQ3" t="s">
        <v>49</v>
      </c>
      <c r="ZR3" t="s">
        <v>50</v>
      </c>
      <c r="ZS3" t="s">
        <v>51</v>
      </c>
      <c r="ZT3" t="s">
        <v>52</v>
      </c>
      <c r="ZU3" t="s">
        <v>53</v>
      </c>
      <c r="ZV3" t="s">
        <v>54</v>
      </c>
      <c r="ZW3" t="s">
        <v>55</v>
      </c>
      <c r="ZX3" t="s">
        <v>56</v>
      </c>
      <c r="ZY3" t="s">
        <v>57</v>
      </c>
      <c r="ZZ3" t="s">
        <v>58</v>
      </c>
      <c r="AAA3" t="s">
        <v>59</v>
      </c>
      <c r="AAB3" t="s">
        <v>60</v>
      </c>
      <c r="AAC3" t="s">
        <v>61</v>
      </c>
      <c r="AAD3" t="s">
        <v>63</v>
      </c>
      <c r="AAE3" t="s">
        <v>64</v>
      </c>
      <c r="AAF3" t="s">
        <v>65</v>
      </c>
      <c r="AAG3" t="s">
        <v>66</v>
      </c>
      <c r="AAH3" t="s">
        <v>67</v>
      </c>
      <c r="AAI3" t="s">
        <v>68</v>
      </c>
      <c r="AAJ3" t="s">
        <v>69</v>
      </c>
      <c r="AAK3" t="s">
        <v>70</v>
      </c>
      <c r="AAL3" t="s">
        <v>5</v>
      </c>
      <c r="AAM3" t="s">
        <v>71</v>
      </c>
      <c r="AAN3" t="s">
        <v>72</v>
      </c>
      <c r="AAO3" t="s">
        <v>4</v>
      </c>
      <c r="AAP3" t="s">
        <v>73</v>
      </c>
      <c r="AAQ3" t="s">
        <v>74</v>
      </c>
      <c r="AAR3" t="s">
        <v>75</v>
      </c>
      <c r="AAS3" t="s">
        <v>76</v>
      </c>
      <c r="AAT3" t="s">
        <v>77</v>
      </c>
      <c r="AAU3" t="s">
        <v>3</v>
      </c>
      <c r="AAV3" t="s">
        <v>79</v>
      </c>
      <c r="AAW3" t="s">
        <v>23</v>
      </c>
      <c r="AAX3" t="s">
        <v>80</v>
      </c>
      <c r="AAY3" t="s">
        <v>81</v>
      </c>
      <c r="AAZ3" t="s">
        <v>82</v>
      </c>
      <c r="ABA3" t="s">
        <v>27</v>
      </c>
      <c r="ABB3" t="s">
        <v>83</v>
      </c>
      <c r="ABC3" t="s">
        <v>84</v>
      </c>
      <c r="ABD3" t="s">
        <v>85</v>
      </c>
      <c r="ABE3" t="s">
        <v>86</v>
      </c>
      <c r="ABF3" t="s">
        <v>87</v>
      </c>
      <c r="ABG3" t="s">
        <v>88</v>
      </c>
      <c r="ABH3" t="s">
        <v>89</v>
      </c>
      <c r="ABI3" t="s">
        <v>90</v>
      </c>
      <c r="ABJ3" t="s">
        <v>91</v>
      </c>
      <c r="ABK3" t="s">
        <v>92</v>
      </c>
      <c r="ABL3" t="s">
        <v>23</v>
      </c>
      <c r="ABM3" t="s">
        <v>94</v>
      </c>
      <c r="ABN3" t="s">
        <v>81</v>
      </c>
      <c r="ABO3" t="s">
        <v>95</v>
      </c>
      <c r="ABP3" t="s">
        <v>96</v>
      </c>
      <c r="ABQ3" t="s">
        <v>27</v>
      </c>
      <c r="ABR3" t="s">
        <v>97</v>
      </c>
      <c r="ABS3" t="s">
        <v>98</v>
      </c>
      <c r="ABT3" t="s">
        <v>99</v>
      </c>
      <c r="ABU3" t="s">
        <v>100</v>
      </c>
      <c r="ABV3" t="s">
        <v>101</v>
      </c>
      <c r="ABW3" t="s">
        <v>102</v>
      </c>
      <c r="ABX3" t="s">
        <v>103</v>
      </c>
      <c r="ABY3" t="s">
        <v>104</v>
      </c>
      <c r="ABZ3" t="s">
        <v>105</v>
      </c>
      <c r="ACA3" t="s">
        <v>106</v>
      </c>
      <c r="ACB3" t="s">
        <v>108</v>
      </c>
      <c r="ACC3" t="s">
        <v>109</v>
      </c>
      <c r="ACD3" t="s">
        <v>110</v>
      </c>
      <c r="ACE3" t="s">
        <v>45</v>
      </c>
      <c r="ACF3" t="s">
        <v>111</v>
      </c>
      <c r="ACG3" t="s">
        <v>23</v>
      </c>
      <c r="ACH3" t="s">
        <v>24</v>
      </c>
      <c r="ACI3" t="s">
        <v>25</v>
      </c>
      <c r="ACJ3" t="s">
        <v>26</v>
      </c>
      <c r="ACK3" t="s">
        <v>27</v>
      </c>
      <c r="ACL3" t="s">
        <v>28</v>
      </c>
      <c r="ACM3" t="s">
        <v>29</v>
      </c>
      <c r="ACN3" t="s">
        <v>30</v>
      </c>
      <c r="ACO3" t="s">
        <v>31</v>
      </c>
      <c r="ACP3" t="s">
        <v>32</v>
      </c>
      <c r="ACQ3" t="s">
        <v>33</v>
      </c>
      <c r="ACR3" t="s">
        <v>34</v>
      </c>
      <c r="ACS3" t="s">
        <v>35</v>
      </c>
      <c r="ACT3" t="s">
        <v>36</v>
      </c>
      <c r="ACU3" t="s">
        <v>38</v>
      </c>
      <c r="ACV3" t="s">
        <v>39</v>
      </c>
      <c r="ACW3" t="s">
        <v>40</v>
      </c>
      <c r="ACX3" t="s">
        <v>41</v>
      </c>
      <c r="ACY3" t="s">
        <v>42</v>
      </c>
      <c r="ACZ3" t="s">
        <v>43</v>
      </c>
      <c r="ADA3" t="s">
        <v>44</v>
      </c>
      <c r="ADB3" t="s">
        <v>45</v>
      </c>
      <c r="ADC3" t="s">
        <v>46</v>
      </c>
      <c r="ADD3" t="s">
        <v>47</v>
      </c>
      <c r="ADE3" t="s">
        <v>48</v>
      </c>
      <c r="ADF3" t="s">
        <v>49</v>
      </c>
      <c r="ADG3" t="s">
        <v>50</v>
      </c>
      <c r="ADH3" t="s">
        <v>51</v>
      </c>
      <c r="ADI3" t="s">
        <v>52</v>
      </c>
      <c r="ADJ3" t="s">
        <v>53</v>
      </c>
      <c r="ADK3" t="s">
        <v>54</v>
      </c>
      <c r="ADL3" t="s">
        <v>55</v>
      </c>
      <c r="ADM3" t="s">
        <v>56</v>
      </c>
      <c r="ADN3" t="s">
        <v>57</v>
      </c>
      <c r="ADO3" t="s">
        <v>58</v>
      </c>
      <c r="ADP3" t="s">
        <v>59</v>
      </c>
      <c r="ADQ3" t="s">
        <v>60</v>
      </c>
      <c r="ADR3" t="s">
        <v>61</v>
      </c>
      <c r="ADS3" t="s">
        <v>63</v>
      </c>
      <c r="ADT3" t="s">
        <v>64</v>
      </c>
      <c r="ADU3" t="s">
        <v>65</v>
      </c>
      <c r="ADV3" t="s">
        <v>66</v>
      </c>
      <c r="ADW3" t="s">
        <v>67</v>
      </c>
      <c r="ADX3" t="s">
        <v>68</v>
      </c>
      <c r="ADY3" t="s">
        <v>69</v>
      </c>
      <c r="ADZ3" t="s">
        <v>70</v>
      </c>
      <c r="AEA3" t="s">
        <v>5</v>
      </c>
      <c r="AEB3" t="s">
        <v>71</v>
      </c>
      <c r="AEC3" t="s">
        <v>72</v>
      </c>
      <c r="AED3" t="s">
        <v>4</v>
      </c>
      <c r="AEE3" t="s">
        <v>73</v>
      </c>
      <c r="AEF3" t="s">
        <v>74</v>
      </c>
      <c r="AEG3" t="s">
        <v>75</v>
      </c>
      <c r="AEH3" t="s">
        <v>76</v>
      </c>
      <c r="AEI3" t="s">
        <v>77</v>
      </c>
      <c r="AEJ3" t="s">
        <v>3</v>
      </c>
      <c r="AEK3" t="s">
        <v>79</v>
      </c>
      <c r="AEL3" t="s">
        <v>23</v>
      </c>
      <c r="AEM3" t="s">
        <v>80</v>
      </c>
      <c r="AEN3" t="s">
        <v>81</v>
      </c>
      <c r="AEO3" t="s">
        <v>82</v>
      </c>
      <c r="AEP3" t="s">
        <v>27</v>
      </c>
      <c r="AEQ3" t="s">
        <v>83</v>
      </c>
      <c r="AER3" t="s">
        <v>84</v>
      </c>
      <c r="AES3" t="s">
        <v>85</v>
      </c>
      <c r="AET3" t="s">
        <v>86</v>
      </c>
      <c r="AEU3" t="s">
        <v>87</v>
      </c>
      <c r="AEV3" t="s">
        <v>88</v>
      </c>
      <c r="AEW3" t="s">
        <v>89</v>
      </c>
      <c r="AEX3" t="s">
        <v>90</v>
      </c>
      <c r="AEY3" t="s">
        <v>91</v>
      </c>
      <c r="AEZ3" t="s">
        <v>92</v>
      </c>
      <c r="AFA3" t="s">
        <v>23</v>
      </c>
      <c r="AFB3" t="s">
        <v>94</v>
      </c>
      <c r="AFC3" t="s">
        <v>81</v>
      </c>
      <c r="AFD3" t="s">
        <v>95</v>
      </c>
      <c r="AFE3" t="s">
        <v>96</v>
      </c>
      <c r="AFF3" t="s">
        <v>27</v>
      </c>
      <c r="AFG3" t="s">
        <v>97</v>
      </c>
      <c r="AFH3" t="s">
        <v>98</v>
      </c>
      <c r="AFI3" t="s">
        <v>99</v>
      </c>
      <c r="AFJ3" t="s">
        <v>100</v>
      </c>
      <c r="AFK3" t="s">
        <v>101</v>
      </c>
      <c r="AFL3" t="s">
        <v>102</v>
      </c>
      <c r="AFM3" t="s">
        <v>103</v>
      </c>
      <c r="AFN3" t="s">
        <v>104</v>
      </c>
      <c r="AFO3" t="s">
        <v>105</v>
      </c>
      <c r="AFP3" t="s">
        <v>106</v>
      </c>
      <c r="AFQ3" t="s">
        <v>108</v>
      </c>
      <c r="AFR3" t="s">
        <v>109</v>
      </c>
      <c r="AFS3" t="s">
        <v>110</v>
      </c>
      <c r="AFT3" t="s">
        <v>45</v>
      </c>
      <c r="AFU3" t="s">
        <v>111</v>
      </c>
    </row>
    <row r="4" spans="1:853">
      <c r="A4">
        <v>1</v>
      </c>
      <c r="B4">
        <v>66331004148</v>
      </c>
      <c r="C4">
        <v>134.88768541719699</v>
      </c>
      <c r="D4">
        <v>8.4765585341200005</v>
      </c>
      <c r="E4">
        <v>123.647044966</v>
      </c>
      <c r="F4">
        <v>5.4964849105758899</v>
      </c>
      <c r="G4">
        <v>0.79214611706100002</v>
      </c>
      <c r="H4">
        <v>0</v>
      </c>
      <c r="I4">
        <v>0.88630104091531903</v>
      </c>
      <c r="J4">
        <v>1.22541797426</v>
      </c>
      <c r="K4">
        <v>5.8070581044200003</v>
      </c>
      <c r="L4">
        <v>0</v>
      </c>
      <c r="M4">
        <v>151.51931136499999</v>
      </c>
      <c r="N4">
        <v>4.8715402976187603</v>
      </c>
      <c r="O4">
        <v>7.7918629715099996</v>
      </c>
      <c r="P4">
        <v>8.2484754540900003</v>
      </c>
      <c r="Q4">
        <v>14.3602400519</v>
      </c>
      <c r="R4">
        <v>210.56617647100001</v>
      </c>
      <c r="S4">
        <v>5.4517368085899998</v>
      </c>
      <c r="T4">
        <v>30.1029411765</v>
      </c>
      <c r="U4">
        <v>11.470588235299999</v>
      </c>
      <c r="V4">
        <v>0.34345684107000002</v>
      </c>
      <c r="W4">
        <v>61.774333441700001</v>
      </c>
      <c r="X4">
        <v>0.22134515570900001</v>
      </c>
      <c r="Y4">
        <v>9.2352941176499996</v>
      </c>
      <c r="Z4">
        <v>5.4757896144799999E-2</v>
      </c>
      <c r="AA4">
        <v>2.15030276817</v>
      </c>
      <c r="AB4">
        <v>2201.9338235300002</v>
      </c>
      <c r="AC4">
        <v>1.1031883645999999E-2</v>
      </c>
      <c r="AD4">
        <v>1.4732213559700001E-2</v>
      </c>
      <c r="AE4">
        <v>14.0500002319</v>
      </c>
      <c r="AF4">
        <v>28.100000463899999</v>
      </c>
      <c r="AG4">
        <v>5.9276150433400003</v>
      </c>
      <c r="AH4">
        <v>-140.26902678799999</v>
      </c>
      <c r="AI4">
        <v>6.0854393387000001E-2</v>
      </c>
      <c r="AJ4">
        <v>0.99198698837800003</v>
      </c>
      <c r="AK4">
        <v>2.17643186497E-2</v>
      </c>
      <c r="AL4">
        <v>3.65019900359</v>
      </c>
      <c r="AM4">
        <v>2.1256396667500002</v>
      </c>
      <c r="AN4">
        <v>0.45584626367800002</v>
      </c>
      <c r="AO4">
        <v>1.6107588422400001</v>
      </c>
      <c r="AP4">
        <v>0.93986424061600005</v>
      </c>
      <c r="AQ4">
        <v>0.48705427378799998</v>
      </c>
      <c r="AR4">
        <v>0.84628251839599999</v>
      </c>
      <c r="AS4">
        <v>207.57742584900001</v>
      </c>
      <c r="AT4">
        <v>4.5173627878899998</v>
      </c>
      <c r="AU4">
        <v>0.87988589710099996</v>
      </c>
      <c r="AV4">
        <v>11.999586130799999</v>
      </c>
      <c r="AW4">
        <v>6025.4270522200004</v>
      </c>
      <c r="AX4">
        <v>0.96851226357499998</v>
      </c>
      <c r="AY4">
        <v>-0.38587498194300002</v>
      </c>
      <c r="AZ4">
        <v>1.41269239333</v>
      </c>
      <c r="BA4">
        <v>0.538317164982</v>
      </c>
      <c r="BB4">
        <v>44.348145519799999</v>
      </c>
      <c r="BC4">
        <v>123.5</v>
      </c>
      <c r="BD4">
        <v>-0.70652182054099999</v>
      </c>
      <c r="BE4">
        <v>8.4342560553599996E-2</v>
      </c>
      <c r="BF4">
        <v>613.5</v>
      </c>
      <c r="BG4">
        <v>52189396</v>
      </c>
      <c r="BH4">
        <v>53.636730914899999</v>
      </c>
      <c r="BI4">
        <v>75.188581314900006</v>
      </c>
      <c r="BJ4">
        <v>51762550.218800001</v>
      </c>
      <c r="BK4">
        <v>787</v>
      </c>
      <c r="BL4">
        <v>619.47200003199998</v>
      </c>
      <c r="BM4">
        <v>727.5</v>
      </c>
      <c r="BN4">
        <v>298</v>
      </c>
      <c r="BO4">
        <v>3.7932968702399998</v>
      </c>
      <c r="BP4">
        <v>489</v>
      </c>
      <c r="BQ4">
        <v>8985.5276816599999</v>
      </c>
      <c r="BR4">
        <v>485</v>
      </c>
      <c r="BS4">
        <v>3.4787937318700002</v>
      </c>
      <c r="BT4">
        <v>612.17647058800003</v>
      </c>
      <c r="BU4">
        <v>1.6454992462399998E-2</v>
      </c>
      <c r="BV4">
        <v>15.5613408849</v>
      </c>
      <c r="BW4">
        <v>1.7286860860599999E-2</v>
      </c>
      <c r="BX4">
        <v>7.8467060230499999E-2</v>
      </c>
      <c r="BY4">
        <v>0.34269866415700001</v>
      </c>
      <c r="BZ4">
        <v>8.4640110970200002</v>
      </c>
      <c r="CA4">
        <v>1.94724271538</v>
      </c>
      <c r="CB4">
        <v>166.254380763</v>
      </c>
      <c r="CC4">
        <v>71.862619900300004</v>
      </c>
      <c r="CD4">
        <v>0.84114368707700005</v>
      </c>
      <c r="CE4">
        <v>428.28154130399997</v>
      </c>
      <c r="CF4">
        <v>0.79227941176500005</v>
      </c>
      <c r="CG4">
        <v>2.2037764267599999E-2</v>
      </c>
      <c r="CH4">
        <v>4.5604024335400002</v>
      </c>
      <c r="CI4">
        <v>203.670893635</v>
      </c>
      <c r="CJ4">
        <v>0.66425069199599995</v>
      </c>
      <c r="CK4">
        <v>19.810973858099999</v>
      </c>
      <c r="CL4">
        <v>5.3645504165500002</v>
      </c>
      <c r="CM4">
        <v>6.8658431485199997E-2</v>
      </c>
      <c r="CN4">
        <v>0.33927032461899997</v>
      </c>
      <c r="CO4">
        <v>20.016949152500001</v>
      </c>
      <c r="CP4">
        <v>4.0508474576299998</v>
      </c>
      <c r="CQ4">
        <v>10.677966101699999</v>
      </c>
      <c r="CR4">
        <v>100.06354729</v>
      </c>
      <c r="CS4">
        <v>0.43382352941199998</v>
      </c>
      <c r="CT4">
        <v>7.5357442972700001E-2</v>
      </c>
      <c r="CU4">
        <v>2435.6440677999999</v>
      </c>
      <c r="CV4">
        <v>187.491525424</v>
      </c>
      <c r="CW4">
        <v>0.59555436073300005</v>
      </c>
      <c r="CX4">
        <v>2.68591829826E-2</v>
      </c>
      <c r="CY4">
        <v>5.1051124903599998</v>
      </c>
      <c r="CZ4">
        <v>2.42444683099E-2</v>
      </c>
      <c r="DA4">
        <v>0.13640645876900001</v>
      </c>
      <c r="DB4">
        <v>107.88873531500001</v>
      </c>
      <c r="DC4">
        <v>19.175223489499999</v>
      </c>
      <c r="DD4">
        <v>6.3660537615200005E-2</v>
      </c>
      <c r="DE4">
        <v>2.7255884037600001E-2</v>
      </c>
      <c r="DF4">
        <v>1.5534169550200001</v>
      </c>
      <c r="DG4">
        <v>16.970588235299999</v>
      </c>
      <c r="DH4">
        <v>4.8649866425999999</v>
      </c>
      <c r="DI4">
        <v>18.573529411799999</v>
      </c>
      <c r="DJ4">
        <v>33.426470588199997</v>
      </c>
      <c r="DK4">
        <v>0.13148405079600001</v>
      </c>
      <c r="DL4">
        <v>2.4485004858399999</v>
      </c>
      <c r="DM4">
        <v>0.136570069204</v>
      </c>
      <c r="DN4">
        <v>24.367647058799999</v>
      </c>
      <c r="DO4">
        <v>1.9179569431900001</v>
      </c>
      <c r="DP4">
        <v>4.51275951557</v>
      </c>
      <c r="DQ4">
        <v>457.88235294100002</v>
      </c>
      <c r="DR4">
        <v>2.0379540881699999E-2</v>
      </c>
      <c r="DS4">
        <v>0.12414975365100001</v>
      </c>
      <c r="DT4">
        <v>3.9146171964200001</v>
      </c>
      <c r="DU4">
        <v>7.8292343928300001</v>
      </c>
      <c r="DV4">
        <v>3.8572452782400002</v>
      </c>
      <c r="DW4">
        <v>-4.1080023753499999</v>
      </c>
      <c r="DX4">
        <v>0.20191326412300001</v>
      </c>
      <c r="DY4">
        <v>0.98567169534099996</v>
      </c>
      <c r="DZ4">
        <v>0.101568868443</v>
      </c>
      <c r="EA4">
        <v>0.96379491497100001</v>
      </c>
      <c r="EB4">
        <v>1.4400016302800001</v>
      </c>
      <c r="EC4">
        <v>0.40473474627900002</v>
      </c>
      <c r="ED4">
        <v>0.51812075027000004</v>
      </c>
      <c r="EE4">
        <v>0.93095400552899998</v>
      </c>
      <c r="EF4">
        <v>0.70517774638899999</v>
      </c>
      <c r="EG4">
        <v>0.65511976225299995</v>
      </c>
      <c r="EH4">
        <v>16.248275534200001</v>
      </c>
      <c r="EI4">
        <v>2.98492295468</v>
      </c>
      <c r="EJ4">
        <v>0.69372885056199995</v>
      </c>
      <c r="EK4">
        <v>1.40582160375</v>
      </c>
      <c r="EL4">
        <v>68.781916122200002</v>
      </c>
      <c r="EM4">
        <v>0.80225949491500004</v>
      </c>
      <c r="EN4">
        <v>-0.25035607564200002</v>
      </c>
      <c r="EO4">
        <v>0.652002908514</v>
      </c>
      <c r="EP4">
        <v>0.72325860261399999</v>
      </c>
      <c r="EQ4">
        <v>4.6594915000299997</v>
      </c>
      <c r="ER4">
        <v>36.016025233900002</v>
      </c>
      <c r="ES4">
        <v>-0.29301448014300002</v>
      </c>
      <c r="ET4">
        <v>0.24578287197199999</v>
      </c>
      <c r="EU4">
        <v>10.3994978619</v>
      </c>
      <c r="EV4">
        <v>135855.429779</v>
      </c>
      <c r="EW4">
        <v>15.4892116928</v>
      </c>
      <c r="EX4">
        <v>23.159529201600002</v>
      </c>
      <c r="EY4">
        <v>134744.29760399999</v>
      </c>
      <c r="EZ4">
        <v>104.396111041</v>
      </c>
      <c r="FA4">
        <v>31.6059643685</v>
      </c>
      <c r="FB4">
        <v>41.847357625000001</v>
      </c>
      <c r="FC4">
        <v>-71.146484261500007</v>
      </c>
      <c r="FD4">
        <v>2.2714468523</v>
      </c>
      <c r="FE4">
        <v>175.542595302</v>
      </c>
      <c r="FF4">
        <v>897.46675042799995</v>
      </c>
      <c r="FG4">
        <v>-26.166106141699998</v>
      </c>
      <c r="FH4">
        <v>3.71776477521</v>
      </c>
      <c r="FI4">
        <v>10.0732434319</v>
      </c>
      <c r="FJ4">
        <v>0.11203986857500001</v>
      </c>
      <c r="FK4">
        <v>1.92988438169</v>
      </c>
      <c r="FL4">
        <v>0.14889573133100001</v>
      </c>
      <c r="FM4">
        <v>0.214804693731</v>
      </c>
      <c r="FN4">
        <v>1.49466970843</v>
      </c>
      <c r="FO4">
        <v>16.630406279500001</v>
      </c>
      <c r="FP4">
        <v>4.87531223566</v>
      </c>
      <c r="FQ4">
        <v>10.242554335399999</v>
      </c>
      <c r="FR4">
        <v>32.819459371999997</v>
      </c>
      <c r="FS4">
        <v>0.64772998495699996</v>
      </c>
      <c r="FT4">
        <v>89.268069861200004</v>
      </c>
      <c r="FU4">
        <v>0.56801470588199998</v>
      </c>
      <c r="FV4">
        <v>0.47208840156800003</v>
      </c>
      <c r="FW4">
        <v>3.8453569462199999</v>
      </c>
      <c r="FX4">
        <v>16.186299572100001</v>
      </c>
      <c r="FY4">
        <v>0.41105483647699997</v>
      </c>
      <c r="FZ4">
        <v>3.3005671077500001</v>
      </c>
      <c r="GA4">
        <v>87.818525519800005</v>
      </c>
      <c r="GB4">
        <v>0.16446124763700001</v>
      </c>
      <c r="GC4">
        <v>0.18714555765599999</v>
      </c>
      <c r="GD4">
        <v>4.3043478260899999</v>
      </c>
      <c r="GE4">
        <v>3.78260869565</v>
      </c>
      <c r="GF4">
        <v>122.782608696</v>
      </c>
      <c r="GG4">
        <v>8.8768549009500006</v>
      </c>
      <c r="GH4">
        <v>0.16911764705900001</v>
      </c>
      <c r="GI4">
        <v>8.5248758380199998</v>
      </c>
      <c r="GJ4">
        <v>2237.4782608700002</v>
      </c>
      <c r="GK4">
        <v>17.608695652200002</v>
      </c>
      <c r="GL4">
        <v>0.381735128491</v>
      </c>
      <c r="GM4">
        <v>0.17851110371699999</v>
      </c>
      <c r="GN4">
        <v>4.3496489125800002</v>
      </c>
      <c r="GO4">
        <v>4.7407592090599998E-2</v>
      </c>
      <c r="GP4">
        <v>7.5703307182200003E-2</v>
      </c>
      <c r="GQ4">
        <v>12.4206341795</v>
      </c>
      <c r="GR4">
        <v>1.79497459983</v>
      </c>
      <c r="GS4">
        <v>2.5934961192500001E-2</v>
      </c>
      <c r="GT4">
        <v>0.36513961478899998</v>
      </c>
      <c r="GU4">
        <v>0.95999134948099996</v>
      </c>
      <c r="GV4">
        <v>12.5</v>
      </c>
      <c r="GW4">
        <v>4.6944916897000004</v>
      </c>
      <c r="GX4">
        <v>20.926470588200001</v>
      </c>
      <c r="GY4">
        <v>38.367647058800003</v>
      </c>
      <c r="GZ4">
        <v>0.127293952303</v>
      </c>
      <c r="HA4">
        <v>1.46387316964</v>
      </c>
      <c r="HB4">
        <v>0.15387110726600001</v>
      </c>
      <c r="HC4">
        <v>22</v>
      </c>
      <c r="HD4">
        <v>2.4534640522900002</v>
      </c>
      <c r="HE4">
        <v>3.4340397923900001</v>
      </c>
      <c r="HF4">
        <v>270.48529411800001</v>
      </c>
      <c r="HG4">
        <v>2.4074988555699998E-2</v>
      </c>
      <c r="HH4">
        <v>0.13163398692799999</v>
      </c>
      <c r="HI4">
        <v>3.3849493097500001</v>
      </c>
      <c r="HJ4">
        <v>6.7698986195000002</v>
      </c>
      <c r="HK4">
        <v>3.5507138667899998</v>
      </c>
      <c r="HL4">
        <v>-0.66818442576899995</v>
      </c>
      <c r="HM4">
        <v>0.18336974774299999</v>
      </c>
      <c r="HN4">
        <v>0.97161358068899994</v>
      </c>
      <c r="HO4">
        <v>0.10731292478600001</v>
      </c>
      <c r="HP4">
        <v>0.77448057279600002</v>
      </c>
      <c r="HQ4">
        <v>1.27416222555</v>
      </c>
      <c r="HR4">
        <v>0.46689316790399998</v>
      </c>
      <c r="HS4">
        <v>0.38386340944699998</v>
      </c>
      <c r="HT4">
        <v>0.90265372497200003</v>
      </c>
      <c r="HU4">
        <v>0.71284460324499999</v>
      </c>
      <c r="HV4">
        <v>0.57104899353000005</v>
      </c>
      <c r="HW4">
        <v>11.980097321600001</v>
      </c>
      <c r="HX4">
        <v>2.7424056074499998</v>
      </c>
      <c r="HY4">
        <v>0.58228146262000002</v>
      </c>
      <c r="HZ4">
        <v>0.90935571221699996</v>
      </c>
      <c r="IA4">
        <v>20.778621629</v>
      </c>
      <c r="IB4">
        <v>0.67400327021999995</v>
      </c>
      <c r="IC4">
        <v>-0.18498679707499999</v>
      </c>
      <c r="ID4">
        <v>0.60767242339100003</v>
      </c>
      <c r="IE4">
        <v>0.72341690092499999</v>
      </c>
      <c r="IF4">
        <v>2.8629422760700001</v>
      </c>
      <c r="IG4">
        <v>29.764303675099999</v>
      </c>
      <c r="IH4">
        <v>-0.24479884820799999</v>
      </c>
      <c r="II4">
        <v>0.28211505190300001</v>
      </c>
      <c r="IJ4">
        <v>-1.1546904842100001</v>
      </c>
      <c r="IK4">
        <v>72926.828120000006</v>
      </c>
      <c r="IL4">
        <v>12.659356864399999</v>
      </c>
      <c r="IM4">
        <v>18.253403894400002</v>
      </c>
      <c r="IN4">
        <v>72330.375367100001</v>
      </c>
      <c r="IO4">
        <v>39.9020052638</v>
      </c>
      <c r="IP4">
        <v>23.156568773299998</v>
      </c>
      <c r="IQ4">
        <v>27.3558795567</v>
      </c>
      <c r="IR4">
        <v>-64.358763194000005</v>
      </c>
      <c r="IS4">
        <v>1.9913650010899999</v>
      </c>
      <c r="IT4">
        <v>104.260768458</v>
      </c>
      <c r="IU4">
        <v>525.78965382700005</v>
      </c>
      <c r="IV4">
        <v>-34.350756029700001</v>
      </c>
      <c r="IW4">
        <v>2.6797027418099999</v>
      </c>
      <c r="IX4">
        <v>-3.23063825375</v>
      </c>
      <c r="IY4">
        <v>0.10127848858500001</v>
      </c>
      <c r="IZ4">
        <v>1.05327814876</v>
      </c>
      <c r="JA4">
        <v>0.14332554289900001</v>
      </c>
      <c r="JB4">
        <v>0.27266930229699998</v>
      </c>
      <c r="JC4">
        <v>1.16509410634</v>
      </c>
      <c r="JD4">
        <v>21.592874112499999</v>
      </c>
      <c r="JE4">
        <v>4.3899600378999999</v>
      </c>
      <c r="JF4">
        <v>8.0116586734599995</v>
      </c>
      <c r="JG4">
        <v>34.187063129099997</v>
      </c>
      <c r="JH4">
        <v>0.63968745458200005</v>
      </c>
      <c r="JI4">
        <v>54.424370699999997</v>
      </c>
      <c r="JJ4">
        <v>0.58639705882399995</v>
      </c>
      <c r="JK4">
        <v>0.53338817250100001</v>
      </c>
      <c r="JL4">
        <v>3.4591305944599999</v>
      </c>
      <c r="JM4">
        <v>12.5226434722</v>
      </c>
      <c r="JN4">
        <v>0.41258205409299997</v>
      </c>
      <c r="JO4">
        <v>1.2465373961199999</v>
      </c>
      <c r="JP4">
        <v>86.448753462599996</v>
      </c>
      <c r="JQ4">
        <v>0.26869806094199999</v>
      </c>
      <c r="JR4">
        <v>0.218836565097</v>
      </c>
      <c r="JS4">
        <v>4.1578947368400003</v>
      </c>
      <c r="JT4">
        <v>5.1052631578899996</v>
      </c>
      <c r="JU4">
        <v>137.68421052599999</v>
      </c>
      <c r="JV4">
        <v>3.9159678320200002</v>
      </c>
      <c r="JW4">
        <v>0.13970588235299999</v>
      </c>
      <c r="JX4">
        <v>14.651023391800001</v>
      </c>
      <c r="JY4">
        <v>1725.26315789</v>
      </c>
      <c r="JZ4">
        <v>11.8947368421</v>
      </c>
      <c r="KA4">
        <v>0.40800906216100002</v>
      </c>
      <c r="KB4">
        <v>0.19390350877199999</v>
      </c>
      <c r="KC4">
        <v>3.5368867237399999</v>
      </c>
      <c r="KD4">
        <v>9.7930157678700003E-2</v>
      </c>
      <c r="KE4">
        <v>6.5385663231800006E-2</v>
      </c>
      <c r="KF4">
        <v>4.0904731841800004</v>
      </c>
      <c r="KG4">
        <v>0.50479452753700005</v>
      </c>
      <c r="KH4">
        <v>4.3595405479400003E-2</v>
      </c>
      <c r="KI4">
        <v>1.09012928022</v>
      </c>
      <c r="KJ4">
        <v>0.25816392733600002</v>
      </c>
      <c r="KK4">
        <v>6.1102941176499996</v>
      </c>
      <c r="KL4">
        <v>3.8513444036800002</v>
      </c>
      <c r="KM4">
        <v>19.161764705900001</v>
      </c>
      <c r="KN4">
        <v>68.338235294100002</v>
      </c>
      <c r="KO4">
        <v>6.2945503432899994E-2</v>
      </c>
      <c r="KP4">
        <v>0.38765610874</v>
      </c>
      <c r="KQ4">
        <v>0.14089532871999999</v>
      </c>
      <c r="KR4">
        <v>35.426470588199997</v>
      </c>
      <c r="KS4">
        <v>7.2097630719000003</v>
      </c>
      <c r="KT4">
        <v>3.8685121107299998</v>
      </c>
      <c r="KU4">
        <v>201.16911764700001</v>
      </c>
      <c r="KV4">
        <v>1.6864056225599999E-2</v>
      </c>
      <c r="KW4">
        <v>0.19628267973899999</v>
      </c>
      <c r="KX4">
        <v>2.4091570644</v>
      </c>
      <c r="KY4">
        <v>4.81831412879</v>
      </c>
      <c r="KZ4">
        <v>1.9037807042799999</v>
      </c>
      <c r="LA4">
        <v>0.15970300063000001</v>
      </c>
      <c r="LB4">
        <v>0.417414089825</v>
      </c>
      <c r="LC4">
        <v>0.96527077798000005</v>
      </c>
      <c r="LD4">
        <v>0.29698765714399999</v>
      </c>
      <c r="LE4">
        <v>0.35117755387900002</v>
      </c>
      <c r="LF4">
        <v>0.92592018396599995</v>
      </c>
      <c r="LG4">
        <v>0.33539338579799999</v>
      </c>
      <c r="LH4">
        <v>0.22528584827799999</v>
      </c>
      <c r="LI4">
        <v>0.91473107842300005</v>
      </c>
      <c r="LJ4">
        <v>0.829462156846</v>
      </c>
      <c r="LK4">
        <v>0.29134043519899999</v>
      </c>
      <c r="LL4">
        <v>5.8764548368499998</v>
      </c>
      <c r="LM4">
        <v>1.5358500933799999</v>
      </c>
      <c r="LN4">
        <v>0.32420497352099997</v>
      </c>
      <c r="LO4">
        <v>0.24799063520299999</v>
      </c>
      <c r="LP4">
        <v>0.68698819148199997</v>
      </c>
      <c r="LQ4">
        <v>0.37130971464599999</v>
      </c>
      <c r="LR4">
        <v>-0.104005595962</v>
      </c>
      <c r="LS4">
        <v>0.34275933090299998</v>
      </c>
      <c r="LT4">
        <v>0.83002337171100005</v>
      </c>
      <c r="LU4">
        <v>0.64078498693300001</v>
      </c>
      <c r="LV4">
        <v>10.718102205099999</v>
      </c>
      <c r="LW4">
        <v>-0.29707691925099999</v>
      </c>
      <c r="LX4">
        <v>0.502487024221</v>
      </c>
      <c r="LY4">
        <v>-1.36937476338</v>
      </c>
      <c r="LZ4">
        <v>9829.9803870600008</v>
      </c>
      <c r="MA4">
        <v>4.5905668720400001</v>
      </c>
      <c r="MB4">
        <v>6.5710622039100004</v>
      </c>
      <c r="MC4">
        <v>9749.5831037200005</v>
      </c>
      <c r="MD4">
        <v>15.2837049159</v>
      </c>
      <c r="ME4">
        <v>8.5017214463799995</v>
      </c>
      <c r="MF4">
        <v>9.4811344520199992</v>
      </c>
      <c r="MG4">
        <v>-28.7336516921</v>
      </c>
      <c r="MH4">
        <v>1.0410991548499999</v>
      </c>
      <c r="MI4">
        <v>44.017356608</v>
      </c>
      <c r="MJ4">
        <v>69.545143580599998</v>
      </c>
      <c r="MK4">
        <v>-13.043019595200001</v>
      </c>
      <c r="ML4">
        <v>2.9649637342699999</v>
      </c>
      <c r="MM4">
        <v>-1.6535186637199999</v>
      </c>
      <c r="MN4">
        <v>9.5793810579800007E-2</v>
      </c>
      <c r="MO4">
        <v>0.28639291509499998</v>
      </c>
      <c r="MP4">
        <v>0.19403296331200001</v>
      </c>
      <c r="MQ4">
        <v>0.48248515262000002</v>
      </c>
      <c r="MR4">
        <v>3.1196484099399999</v>
      </c>
      <c r="MS4">
        <v>27.800972614399999</v>
      </c>
      <c r="MT4">
        <v>9.8574277902599992</v>
      </c>
      <c r="MU4">
        <v>3.28386413573</v>
      </c>
      <c r="MV4">
        <v>16.188923464999998</v>
      </c>
      <c r="MW4">
        <v>0.48386544039700002</v>
      </c>
      <c r="MX4">
        <v>57.106273651000002</v>
      </c>
      <c r="MY4">
        <v>0.42279411764699998</v>
      </c>
      <c r="MZ4">
        <v>1.9856243948300001</v>
      </c>
      <c r="NA4">
        <v>3.2033020277599999</v>
      </c>
      <c r="NB4">
        <v>6.4570039122300003</v>
      </c>
      <c r="NC4">
        <v>0.26724593130099999</v>
      </c>
      <c r="ND4">
        <v>0.555555555556</v>
      </c>
      <c r="NE4">
        <v>798.88888888899999</v>
      </c>
      <c r="NF4">
        <v>0.38888888888899997</v>
      </c>
      <c r="NG4">
        <v>0.222222222222</v>
      </c>
      <c r="NH4">
        <v>1.3333333333299999</v>
      </c>
      <c r="NI4">
        <v>2.3333333333300001</v>
      </c>
      <c r="NJ4">
        <v>1312.66666667</v>
      </c>
      <c r="NK4">
        <v>1.8475892332199999</v>
      </c>
      <c r="NL4">
        <v>4.4117647058800002E-2</v>
      </c>
      <c r="NM4">
        <v>260.56018518500002</v>
      </c>
      <c r="NN4">
        <v>7688.5</v>
      </c>
      <c r="NO4">
        <v>6</v>
      </c>
      <c r="NP4">
        <v>0.355344381923</v>
      </c>
      <c r="NQ4">
        <v>0.305555555556</v>
      </c>
      <c r="NR4">
        <v>2.5849625007200001</v>
      </c>
      <c r="NS4">
        <v>0.18810799254900001</v>
      </c>
      <c r="NT4">
        <v>4.4858720945300003E-2</v>
      </c>
      <c r="NU4">
        <v>1.32834529649</v>
      </c>
      <c r="NV4">
        <v>0.14089852885099999</v>
      </c>
      <c r="NW4">
        <v>2.9652844886699999E-2</v>
      </c>
      <c r="NX4">
        <v>4.38112785577</v>
      </c>
      <c r="NY4">
        <v>356.11672794100002</v>
      </c>
      <c r="NZ4">
        <v>2347.5073529400001</v>
      </c>
      <c r="OA4">
        <v>5.9620315910599997</v>
      </c>
      <c r="OB4">
        <v>104.764705882</v>
      </c>
      <c r="OC4">
        <v>2.6764705882399999</v>
      </c>
      <c r="OD4">
        <v>0.90073529411800002</v>
      </c>
      <c r="OE4">
        <v>1965.64705882</v>
      </c>
      <c r="OF4">
        <v>0.77032871972299999</v>
      </c>
      <c r="OG4">
        <v>1.3970588235300001</v>
      </c>
      <c r="OH4">
        <v>1.22163782269E-2</v>
      </c>
      <c r="OI4">
        <v>0.114835640138</v>
      </c>
      <c r="OJ4">
        <v>3874.94852941</v>
      </c>
      <c r="OK4">
        <v>1.05759149616E-2</v>
      </c>
      <c r="OL4">
        <v>1.09040076147E-2</v>
      </c>
      <c r="OM4">
        <v>46.3806050938</v>
      </c>
      <c r="ON4">
        <v>92.761210187700001</v>
      </c>
      <c r="OO4">
        <v>7.7473520439900003</v>
      </c>
      <c r="OP4">
        <v>-13986.8630338</v>
      </c>
      <c r="OQ4">
        <v>9.4593387885400001E-3</v>
      </c>
      <c r="OR4">
        <v>0.988236563244</v>
      </c>
      <c r="OS4">
        <v>4.8178193039999997E-3</v>
      </c>
      <c r="OT4">
        <v>77.742921804100007</v>
      </c>
      <c r="OU4">
        <v>3.6955818385499999</v>
      </c>
      <c r="OV4">
        <v>9.4182649844500005E-2</v>
      </c>
      <c r="OW4">
        <v>20.6083476166</v>
      </c>
      <c r="OX4">
        <v>0.91930533338800002</v>
      </c>
      <c r="OY4">
        <v>8.4429653496500001E-2</v>
      </c>
      <c r="OZ4">
        <v>0.87219914488799999</v>
      </c>
      <c r="PA4">
        <v>2422.6081368800001</v>
      </c>
      <c r="PB4">
        <v>6.2180613702600001</v>
      </c>
      <c r="PC4">
        <v>0.91904061033999995</v>
      </c>
      <c r="PD4">
        <v>309.80308672699999</v>
      </c>
      <c r="PE4">
        <v>3258370.9942999999</v>
      </c>
      <c r="PF4">
        <v>0.99969846017899999</v>
      </c>
      <c r="PG4">
        <v>-0.64837955671500003</v>
      </c>
      <c r="PH4">
        <v>7.2898314499900003</v>
      </c>
      <c r="PI4">
        <v>0.18339819395099999</v>
      </c>
      <c r="PJ4">
        <v>1161.4694251000001</v>
      </c>
      <c r="PK4">
        <v>696.27173327200001</v>
      </c>
      <c r="PL4">
        <v>-0.34163167682599999</v>
      </c>
      <c r="PM4">
        <v>1.9679930795800001E-2</v>
      </c>
      <c r="PN4">
        <v>156.17779950900001</v>
      </c>
      <c r="PO4">
        <v>31857244.2223</v>
      </c>
      <c r="PP4">
        <v>287.36018970499998</v>
      </c>
      <c r="PQ4">
        <v>392.64313200100003</v>
      </c>
      <c r="PR4">
        <v>31596690.7126</v>
      </c>
      <c r="PS4">
        <v>980.23591968400001</v>
      </c>
      <c r="PT4">
        <v>483.98806060800001</v>
      </c>
      <c r="PU4">
        <v>672.25692861599998</v>
      </c>
      <c r="PV4">
        <v>-981.75344217500003</v>
      </c>
      <c r="PW4">
        <v>5.8019254328900001</v>
      </c>
      <c r="PX4">
        <v>1961.9893618599999</v>
      </c>
      <c r="PY4">
        <v>223402.309736</v>
      </c>
      <c r="PZ4">
        <v>-562.40415490199996</v>
      </c>
      <c r="QA4">
        <v>2.3223806534899998</v>
      </c>
      <c r="QB4">
        <v>104.12556398700001</v>
      </c>
      <c r="QC4">
        <v>1.0990717784200001E-2</v>
      </c>
      <c r="QD4">
        <v>351.81439931900002</v>
      </c>
      <c r="QE4">
        <v>1.1032352025200001E-2</v>
      </c>
      <c r="QF4">
        <v>1.9661203985999999E-2</v>
      </c>
      <c r="QG4">
        <v>1.6537586125299999E-2</v>
      </c>
      <c r="QH4">
        <v>2.6297457989900002</v>
      </c>
      <c r="QI4">
        <v>1.05058417187</v>
      </c>
      <c r="QJ4">
        <v>2273.4335718000002</v>
      </c>
      <c r="QK4">
        <v>129.33629825</v>
      </c>
      <c r="QL4">
        <v>0.98735395703200002</v>
      </c>
      <c r="QM4">
        <v>2516.9821852499999</v>
      </c>
      <c r="QN4">
        <v>0.98345588235299997</v>
      </c>
      <c r="QO4">
        <v>1.1198888989000001E-2</v>
      </c>
      <c r="QP4">
        <v>5.8306908720099999</v>
      </c>
      <c r="QQ4">
        <v>2322.1432944899998</v>
      </c>
      <c r="QR4">
        <v>0.96692482774900002</v>
      </c>
      <c r="QS4">
        <v>337.68193936400002</v>
      </c>
      <c r="QT4">
        <v>6.5844131688300001E-2</v>
      </c>
      <c r="QU4">
        <v>1.95300390601E-2</v>
      </c>
      <c r="QV4">
        <v>0.86831173662299999</v>
      </c>
      <c r="QW4">
        <v>110.27559055099999</v>
      </c>
      <c r="QX4">
        <v>2.4803149606299999</v>
      </c>
      <c r="QY4">
        <v>1.2125984251999999</v>
      </c>
      <c r="QZ4">
        <v>2036.79133858</v>
      </c>
      <c r="RA4">
        <v>0.93382352941199998</v>
      </c>
      <c r="RB4">
        <v>1.21451903151E-2</v>
      </c>
      <c r="RC4">
        <v>3059.09448819</v>
      </c>
      <c r="RD4">
        <v>2241.2519685000002</v>
      </c>
      <c r="RE4">
        <v>0.94685039370099999</v>
      </c>
      <c r="RF4">
        <v>1.14425036881E-2</v>
      </c>
      <c r="RG4">
        <v>5.9252307495599998</v>
      </c>
      <c r="RH4">
        <v>1.12668320313E-2</v>
      </c>
      <c r="RI4">
        <v>0.167300046131</v>
      </c>
      <c r="RJ4">
        <v>4101.9177924100004</v>
      </c>
      <c r="RK4">
        <v>289.18190518500001</v>
      </c>
      <c r="RL4">
        <v>0.47662059351300001</v>
      </c>
      <c r="RM4">
        <v>2.6970621496799998E-3</v>
      </c>
      <c r="RN4">
        <v>3.8303957612500001</v>
      </c>
      <c r="RO4">
        <v>29.051470588200001</v>
      </c>
      <c r="RP4">
        <v>4.9622949421299998</v>
      </c>
      <c r="RQ4">
        <v>29.882352941200001</v>
      </c>
      <c r="RR4">
        <v>19.8529411765</v>
      </c>
      <c r="RS4">
        <v>0.15227667108500001</v>
      </c>
      <c r="RT4">
        <v>5.1836038269499998</v>
      </c>
      <c r="RU4">
        <v>0.219723183391</v>
      </c>
      <c r="RV4">
        <v>14.2941176471</v>
      </c>
      <c r="RW4">
        <v>1.1400193920199999</v>
      </c>
      <c r="RX4">
        <v>2.35099480969</v>
      </c>
      <c r="RY4">
        <v>334.09558823499998</v>
      </c>
      <c r="RZ4">
        <v>1.36597235692E-2</v>
      </c>
      <c r="SA4">
        <v>8.7313712522E-2</v>
      </c>
      <c r="SB4">
        <v>4.8887963065999998</v>
      </c>
      <c r="SC4">
        <v>9.7775926132100004</v>
      </c>
      <c r="SD4">
        <v>4.70893131371</v>
      </c>
      <c r="SE4">
        <v>13.118340938699999</v>
      </c>
      <c r="SF4">
        <v>0.106513308655</v>
      </c>
      <c r="SG4">
        <v>0.98725776718000002</v>
      </c>
      <c r="SH4">
        <v>5.4178249767899998E-2</v>
      </c>
      <c r="SI4">
        <v>1.32020211157</v>
      </c>
      <c r="SJ4">
        <v>1.3845522233700001</v>
      </c>
      <c r="SK4">
        <v>0.51044134239000005</v>
      </c>
      <c r="SL4">
        <v>0.453678916125</v>
      </c>
      <c r="SM4">
        <v>0.92510553572099996</v>
      </c>
      <c r="SN4">
        <v>0.61526563964100001</v>
      </c>
      <c r="SO4">
        <v>0.81103152147500002</v>
      </c>
      <c r="SP4">
        <v>26.778175939600001</v>
      </c>
      <c r="SQ4">
        <v>3.6900825961599999</v>
      </c>
      <c r="SR4">
        <v>0.82525248155800002</v>
      </c>
      <c r="SS4">
        <v>3.5346142154</v>
      </c>
      <c r="ST4">
        <v>438.16674602199998</v>
      </c>
      <c r="SU4">
        <v>0.92297029372299999</v>
      </c>
      <c r="SV4">
        <v>-0.38106098448600001</v>
      </c>
      <c r="SW4">
        <v>0.86125761919300003</v>
      </c>
      <c r="SX4">
        <v>0.64048733458899998</v>
      </c>
      <c r="SY4">
        <v>12.818254749999999</v>
      </c>
      <c r="SZ4">
        <v>68.376657620299994</v>
      </c>
      <c r="TA4">
        <v>0.170762089975</v>
      </c>
      <c r="TB4">
        <v>0.14597750865100001</v>
      </c>
      <c r="TC4">
        <v>-10.2587793989</v>
      </c>
      <c r="TD4">
        <v>335309.07881500002</v>
      </c>
      <c r="TE4">
        <v>27.529010784800001</v>
      </c>
      <c r="TF4">
        <v>38.818097756900002</v>
      </c>
      <c r="TG4">
        <v>332566.65838799998</v>
      </c>
      <c r="TH4">
        <v>119.841621891</v>
      </c>
      <c r="TI4">
        <v>49.653881343400002</v>
      </c>
      <c r="TJ4">
        <v>51.187306123699997</v>
      </c>
      <c r="TK4">
        <v>-123.006634738</v>
      </c>
      <c r="TL4">
        <v>2.97007218242</v>
      </c>
      <c r="TM4">
        <v>242.84825662899999</v>
      </c>
      <c r="TN4">
        <v>2317.97842193</v>
      </c>
      <c r="TO4">
        <v>-68.681301997899993</v>
      </c>
      <c r="TP4">
        <v>2.7099815729699999</v>
      </c>
      <c r="TQ4">
        <v>-12.1461726701</v>
      </c>
      <c r="TR4">
        <v>6.63778684225E-2</v>
      </c>
      <c r="TS4">
        <v>4.2092468873</v>
      </c>
      <c r="TT4">
        <v>8.7988751337400001E-2</v>
      </c>
      <c r="TU4">
        <v>0.135385105709</v>
      </c>
      <c r="TV4">
        <v>1.0665769680899999</v>
      </c>
      <c r="TW4">
        <v>12.927294484999999</v>
      </c>
      <c r="TX4">
        <v>4.3944625187300002</v>
      </c>
      <c r="TY4">
        <v>23.015958513400001</v>
      </c>
      <c r="TZ4">
        <v>58.585595893399997</v>
      </c>
      <c r="UA4">
        <v>0.71053858546000004</v>
      </c>
      <c r="UB4">
        <v>109.22093344</v>
      </c>
      <c r="UC4">
        <v>0.69301470588199998</v>
      </c>
      <c r="UD4">
        <v>0.39965535008899999</v>
      </c>
      <c r="UE4">
        <v>3.9622156418099999</v>
      </c>
      <c r="UF4">
        <v>31.359513954600001</v>
      </c>
      <c r="UG4">
        <v>0.56232657597199998</v>
      </c>
      <c r="UH4">
        <v>5.1597633136100001</v>
      </c>
      <c r="UI4">
        <v>32.562130177500002</v>
      </c>
      <c r="UJ4">
        <v>0.13017751479299999</v>
      </c>
      <c r="UK4">
        <v>0.13905325443800001</v>
      </c>
      <c r="UL4">
        <v>3.61538461538</v>
      </c>
      <c r="UM4">
        <v>3.38461538462</v>
      </c>
      <c r="UN4">
        <v>59.923076923099998</v>
      </c>
      <c r="UO4">
        <v>10.0302002287</v>
      </c>
      <c r="UP4">
        <v>0.191176470588</v>
      </c>
      <c r="UQ4">
        <v>4.5953250067800004</v>
      </c>
      <c r="UR4">
        <v>1365.4230769200001</v>
      </c>
      <c r="US4">
        <v>36.692307692299998</v>
      </c>
      <c r="UT4">
        <v>0.23821401751999999</v>
      </c>
      <c r="UU4">
        <v>8.9434263377699996E-2</v>
      </c>
      <c r="UV4">
        <v>4.5175594296000003</v>
      </c>
      <c r="UW4">
        <v>1.7103390848799999E-2</v>
      </c>
      <c r="UX4">
        <v>0.12823347832199999</v>
      </c>
      <c r="UY4">
        <v>16.037587988399999</v>
      </c>
      <c r="UZ4">
        <v>4.0218654756100003</v>
      </c>
      <c r="VA4">
        <v>3.8309918390200003E-2</v>
      </c>
      <c r="VB4">
        <v>0.19794055173399999</v>
      </c>
      <c r="VC4">
        <v>0.248053633218</v>
      </c>
      <c r="VD4">
        <v>2.6323529411800002</v>
      </c>
      <c r="VE4">
        <v>3.6010140765499998</v>
      </c>
      <c r="VF4">
        <v>24.720588235299999</v>
      </c>
      <c r="VG4">
        <v>68.529411764700001</v>
      </c>
      <c r="VH4">
        <v>7.0316940433599998E-2</v>
      </c>
      <c r="VI4">
        <v>0.162500845246</v>
      </c>
      <c r="VJ4">
        <v>0.18176903114199999</v>
      </c>
      <c r="VK4">
        <v>27.676470588200001</v>
      </c>
      <c r="VL4">
        <v>15.4007352941</v>
      </c>
      <c r="VM4">
        <v>2.5291955017299999</v>
      </c>
      <c r="VN4">
        <v>76.779411764700001</v>
      </c>
      <c r="VO4">
        <v>4.7270964230600003E-2</v>
      </c>
      <c r="VP4">
        <v>0.59191176470600004</v>
      </c>
      <c r="VQ4">
        <v>1.5474900730100001</v>
      </c>
      <c r="VR4">
        <v>3.0949801460300002</v>
      </c>
      <c r="VS4">
        <v>1.9674266445399999</v>
      </c>
      <c r="VT4">
        <v>-6.88113153546E-2</v>
      </c>
      <c r="VU4">
        <v>0.335824937145</v>
      </c>
      <c r="VV4">
        <v>0.91533394565199999</v>
      </c>
      <c r="VW4">
        <v>0.26185380532399999</v>
      </c>
      <c r="VX4">
        <v>0.42333027173999999</v>
      </c>
      <c r="VY4">
        <v>0.97883756271199995</v>
      </c>
      <c r="VZ4">
        <v>0.42333027173999999</v>
      </c>
      <c r="WA4">
        <v>0.24273762815399999</v>
      </c>
      <c r="WB4">
        <v>0.85888990941999999</v>
      </c>
      <c r="WC4">
        <v>0.78833486412999998</v>
      </c>
      <c r="WD4">
        <v>0.14566132936500001</v>
      </c>
      <c r="WE4">
        <v>2.4308050831700001</v>
      </c>
      <c r="WF4">
        <v>1.5440963727999999</v>
      </c>
      <c r="WG4">
        <v>0.14566132936500001</v>
      </c>
      <c r="WH4">
        <v>0.247704283261</v>
      </c>
      <c r="WI4">
        <v>0.57195132311300001</v>
      </c>
      <c r="WJ4">
        <v>0.172836029965</v>
      </c>
      <c r="WK4">
        <v>-1.94653210006E-2</v>
      </c>
      <c r="WL4">
        <v>0.42333027173999999</v>
      </c>
      <c r="WM4">
        <v>0.78833486412999998</v>
      </c>
      <c r="WN4">
        <v>0.56748686130500003</v>
      </c>
      <c r="WO4">
        <v>2.4605546824100002</v>
      </c>
      <c r="WP4">
        <v>0.15118293718299999</v>
      </c>
      <c r="WQ4">
        <v>0.50389273356399999</v>
      </c>
      <c r="WR4">
        <v>8.5132709242199997E-2</v>
      </c>
      <c r="WS4">
        <v>835.69164044000001</v>
      </c>
      <c r="WT4">
        <v>0.98553694795900004</v>
      </c>
      <c r="WU4">
        <v>1.71351842498</v>
      </c>
      <c r="WV4">
        <v>828.85669927499998</v>
      </c>
      <c r="WW4">
        <v>9.4043509736500006</v>
      </c>
      <c r="WX4">
        <v>2.4788689908500001</v>
      </c>
      <c r="WY4">
        <v>2.4540017975700001</v>
      </c>
      <c r="WZ4">
        <v>-8.4835705384400004</v>
      </c>
      <c r="XA4">
        <v>0.99437666257000001</v>
      </c>
      <c r="XB4">
        <v>17.8879215121</v>
      </c>
      <c r="XC4">
        <v>6.1380893717699996</v>
      </c>
      <c r="XD4">
        <v>-2.44932167764</v>
      </c>
      <c r="XE4">
        <v>5.8669626787000002</v>
      </c>
      <c r="XF4">
        <v>8.1866367001500004E-2</v>
      </c>
      <c r="XG4">
        <v>0.36755465460999998</v>
      </c>
      <c r="XH4">
        <v>0.24986557095299999</v>
      </c>
      <c r="XI4">
        <v>0.62127665986000002</v>
      </c>
      <c r="XJ4">
        <v>0.50026885809400001</v>
      </c>
      <c r="XK4">
        <v>1.5282871033600001</v>
      </c>
      <c r="XL4">
        <v>33.894206680099998</v>
      </c>
      <c r="XM4">
        <v>5.59376995515</v>
      </c>
      <c r="XN4">
        <v>1.2698855065600001</v>
      </c>
      <c r="XO4">
        <v>21.967935975100001</v>
      </c>
      <c r="XP4">
        <v>0.54802082500000004</v>
      </c>
      <c r="XQ4">
        <v>15.0963914651</v>
      </c>
      <c r="XR4">
        <v>0.49816176470599999</v>
      </c>
      <c r="XS4">
        <v>3.2181145776700002</v>
      </c>
      <c r="XT4">
        <v>2.8374211327799999</v>
      </c>
      <c r="XU4">
        <v>2.5148933605599999</v>
      </c>
      <c r="XV4">
        <v>0.32263814667700003</v>
      </c>
      <c r="XW4">
        <v>0.25</v>
      </c>
      <c r="XX4">
        <v>1107</v>
      </c>
      <c r="XY4">
        <v>0.5</v>
      </c>
      <c r="XZ4">
        <v>0.375</v>
      </c>
      <c r="YA4">
        <v>1.5</v>
      </c>
      <c r="YB4">
        <v>2</v>
      </c>
      <c r="YC4">
        <v>2263</v>
      </c>
      <c r="YD4">
        <v>1.2502548387100001</v>
      </c>
      <c r="YE4">
        <v>2.9411764705900002E-2</v>
      </c>
      <c r="YF4">
        <v>1263.625</v>
      </c>
      <c r="YG4">
        <v>6260.5</v>
      </c>
      <c r="YH4">
        <v>2.5</v>
      </c>
      <c r="YI4">
        <v>0.50011409935700002</v>
      </c>
      <c r="YJ4">
        <v>0.625</v>
      </c>
      <c r="YK4">
        <v>2</v>
      </c>
      <c r="YL4">
        <v>0.312578914519</v>
      </c>
      <c r="YM4">
        <v>3.4907000222400002E-2</v>
      </c>
      <c r="YN4">
        <v>0.42128748558200002</v>
      </c>
      <c r="YO4">
        <v>3.4866345674899997E-2</v>
      </c>
      <c r="YP4">
        <v>0.10462374179800001</v>
      </c>
      <c r="YQ4">
        <v>22.6515503876</v>
      </c>
      <c r="YR4">
        <v>0.264651816609</v>
      </c>
      <c r="YS4">
        <v>2.4926470588199998</v>
      </c>
      <c r="YT4">
        <v>3.8407305890100001</v>
      </c>
      <c r="YU4">
        <v>21.132352941200001</v>
      </c>
      <c r="YV4">
        <v>67.102941176499996</v>
      </c>
      <c r="YW4">
        <v>7.6316656292099994E-2</v>
      </c>
      <c r="YX4">
        <v>0.24950496981199999</v>
      </c>
      <c r="YY4">
        <v>0.15538494809699999</v>
      </c>
      <c r="YZ4">
        <v>30.014705882400001</v>
      </c>
      <c r="ZA4">
        <v>19.050449346400001</v>
      </c>
      <c r="ZB4">
        <v>3.2188581314900002</v>
      </c>
      <c r="ZC4">
        <v>73.904411764700001</v>
      </c>
      <c r="ZD4">
        <v>4.1189512552700001E-2</v>
      </c>
      <c r="ZE4">
        <v>0.63500816993499998</v>
      </c>
      <c r="ZF4">
        <v>1.4989423585399999</v>
      </c>
      <c r="ZG4">
        <v>2.9978847170799998</v>
      </c>
      <c r="ZH4">
        <v>2.0384228794800001</v>
      </c>
      <c r="ZI4">
        <v>2.6436552582800001E-2</v>
      </c>
      <c r="ZJ4">
        <v>0.30805663020599999</v>
      </c>
      <c r="ZK4">
        <v>0.95863234720000001</v>
      </c>
      <c r="ZL4">
        <v>0.257857813188</v>
      </c>
      <c r="ZM4">
        <v>0.419453412749</v>
      </c>
      <c r="ZN4">
        <v>1.0097908511</v>
      </c>
      <c r="ZO4">
        <v>0.39598481843799999</v>
      </c>
      <c r="ZP4">
        <v>0.25164340114200001</v>
      </c>
      <c r="ZQ4">
        <v>0.898891621902</v>
      </c>
      <c r="ZR4">
        <v>0.79778324380499999</v>
      </c>
      <c r="ZS4">
        <v>0.19493388638600001</v>
      </c>
      <c r="ZT4">
        <v>2.2975677725499999</v>
      </c>
      <c r="ZU4">
        <v>1.59688540443</v>
      </c>
      <c r="ZV4">
        <v>0.22462662159499999</v>
      </c>
      <c r="ZW4">
        <v>0.26040373359500002</v>
      </c>
      <c r="ZX4">
        <v>0.67161976648900001</v>
      </c>
      <c r="ZY4">
        <v>0.27252501326299999</v>
      </c>
      <c r="ZZ4">
        <v>-4.2510171829300003E-2</v>
      </c>
      <c r="AAA4">
        <v>0.40693682911700002</v>
      </c>
      <c r="AAB4">
        <v>0.79861768271400002</v>
      </c>
      <c r="AAC4">
        <v>0.622161521632</v>
      </c>
      <c r="AAD4">
        <v>5.8461596411699999</v>
      </c>
      <c r="AAE4">
        <v>0.46709956355600002</v>
      </c>
      <c r="AAF4">
        <v>0.49340397923899998</v>
      </c>
      <c r="AAG4">
        <v>-0.15180323289100001</v>
      </c>
      <c r="AAH4">
        <v>4767.0855655100004</v>
      </c>
      <c r="AAI4">
        <v>2.41826623096</v>
      </c>
      <c r="AAJ4">
        <v>4.1403301249200002</v>
      </c>
      <c r="AAK4">
        <v>4728.0966038099996</v>
      </c>
      <c r="AAL4">
        <v>26.6265612714</v>
      </c>
      <c r="AAM4">
        <v>5.9204813779299998</v>
      </c>
      <c r="AAN4">
        <v>6.7649509586200001</v>
      </c>
      <c r="AAO4">
        <v>-19.9200694506</v>
      </c>
      <c r="AAP4">
        <v>1.0543472601299999</v>
      </c>
      <c r="AAQ4">
        <v>46.546630721900002</v>
      </c>
      <c r="AAR4">
        <v>35.049808612900001</v>
      </c>
      <c r="AAS4">
        <v>-6.0240786210300001</v>
      </c>
      <c r="AAT4">
        <v>6.3711106346599999</v>
      </c>
      <c r="AAU4">
        <v>-4.78657866093E-2</v>
      </c>
      <c r="AAV4">
        <v>0.36501165665800001</v>
      </c>
      <c r="AAW4">
        <v>0.28087808519000002</v>
      </c>
      <c r="AAX4">
        <v>0.63432003488400002</v>
      </c>
      <c r="AAY4">
        <v>0.48612365137300001</v>
      </c>
      <c r="AAZ4">
        <v>1.9850358454999999</v>
      </c>
      <c r="ABA4">
        <v>31.604076491400001</v>
      </c>
      <c r="ABB4">
        <v>6.4510068391199997</v>
      </c>
      <c r="ABC4">
        <v>1.3679788689500001</v>
      </c>
      <c r="ABD4">
        <v>21.045512820500001</v>
      </c>
      <c r="ABE4">
        <v>0.551836601742</v>
      </c>
      <c r="ABF4">
        <v>15.1958807641</v>
      </c>
      <c r="ABG4">
        <v>0.47794117647099998</v>
      </c>
      <c r="ABH4">
        <v>4.28199897959</v>
      </c>
      <c r="ABI4">
        <v>3.0073024338200001</v>
      </c>
      <c r="ABJ4">
        <v>2.53156234734</v>
      </c>
      <c r="ABK4">
        <v>0.31965330703200001</v>
      </c>
      <c r="ABL4">
        <v>0.4</v>
      </c>
      <c r="ABM4">
        <v>1034.56</v>
      </c>
      <c r="ABN4">
        <v>0.44</v>
      </c>
      <c r="ABO4">
        <v>0.44</v>
      </c>
      <c r="ABP4">
        <v>2.2000000000000002</v>
      </c>
      <c r="ABQ4">
        <v>2.2000000000000002</v>
      </c>
      <c r="ABR4">
        <v>1774.4</v>
      </c>
      <c r="ABS4">
        <v>3.4002423784300002</v>
      </c>
      <c r="ABT4">
        <v>3.6764705882400002E-2</v>
      </c>
      <c r="ABU4">
        <v>1178.57222222</v>
      </c>
      <c r="ABV4">
        <v>4158.6000000000004</v>
      </c>
      <c r="ABW4">
        <v>4.4000000000000004</v>
      </c>
      <c r="ABX4">
        <v>0.60009120685299999</v>
      </c>
      <c r="ABY4">
        <v>0.37222222222200002</v>
      </c>
      <c r="ABZ4">
        <v>1.9219280948899999</v>
      </c>
      <c r="ACA4">
        <v>0.12227563617999999</v>
      </c>
      <c r="ACB4">
        <v>3.7625062823699998E-2</v>
      </c>
      <c r="ACC4">
        <v>1.57587908782</v>
      </c>
      <c r="ACD4">
        <v>0.12962022610000001</v>
      </c>
      <c r="ACE4">
        <v>3.5692319139500002E-2</v>
      </c>
      <c r="ACF4">
        <v>7.1153777652799999</v>
      </c>
      <c r="ACG4">
        <v>116.459126298</v>
      </c>
      <c r="ACH4">
        <v>1006.77941176</v>
      </c>
      <c r="ACI4">
        <v>5.8610364624300004</v>
      </c>
      <c r="ACJ4">
        <v>60.705882352899998</v>
      </c>
      <c r="ACK4">
        <v>4.6911764705900003</v>
      </c>
      <c r="ACL4">
        <v>0.59477124182999996</v>
      </c>
      <c r="ACM4">
        <v>632.00285947700002</v>
      </c>
      <c r="ACN4">
        <v>0.44636678200699997</v>
      </c>
      <c r="ACO4">
        <v>2.8823529411800002</v>
      </c>
      <c r="ACP4">
        <v>1.2440873624000001E-2</v>
      </c>
      <c r="ACQ4">
        <v>0.35986159169600002</v>
      </c>
      <c r="ACR4">
        <v>2726.7352941200002</v>
      </c>
      <c r="ACS4">
        <v>8.9459462905000006E-3</v>
      </c>
      <c r="ACT4">
        <v>9.5762490616100003E-3</v>
      </c>
      <c r="ACU4">
        <v>29.584516801700001</v>
      </c>
      <c r="ACV4">
        <v>59.169033603300001</v>
      </c>
      <c r="ACW4">
        <v>7.3301445363599997</v>
      </c>
      <c r="ACX4">
        <v>1113.5249769899999</v>
      </c>
      <c r="ACY4">
        <v>2.09348066093E-2</v>
      </c>
      <c r="ACZ4">
        <v>0.98995552382999996</v>
      </c>
      <c r="ADA4">
        <v>7.12888181318E-3</v>
      </c>
      <c r="ADB4">
        <v>31.2094477998</v>
      </c>
      <c r="ADC4">
        <v>3.39125014671</v>
      </c>
      <c r="ADD4">
        <v>0.20430789927099999</v>
      </c>
      <c r="ADE4">
        <v>9.8367422034499992</v>
      </c>
      <c r="ADF4">
        <v>0.92711830826700004</v>
      </c>
      <c r="ADG4">
        <v>0.20421835660500001</v>
      </c>
      <c r="ADH4">
        <v>0.829504572454</v>
      </c>
      <c r="ADI4">
        <v>954.19199033699999</v>
      </c>
      <c r="ADJ4">
        <v>5.5625533774799996</v>
      </c>
      <c r="ADK4">
        <v>0.91674370071400002</v>
      </c>
      <c r="ADL4">
        <v>94.395042190500007</v>
      </c>
      <c r="ADM4">
        <v>347903.70786600001</v>
      </c>
      <c r="ADN4">
        <v>0.99705598788500005</v>
      </c>
      <c r="ADO4">
        <v>-0.52454425164200003</v>
      </c>
      <c r="ADP4">
        <v>4.5011654930600002</v>
      </c>
      <c r="ADQ4">
        <v>0.295482397472</v>
      </c>
      <c r="ADR4">
        <v>346.37072096200001</v>
      </c>
      <c r="ADS4">
        <v>357.79548720899999</v>
      </c>
      <c r="ADT4">
        <v>9.7950661364899994E-2</v>
      </c>
      <c r="ADU4">
        <v>3.4493944636699997E-2</v>
      </c>
      <c r="ADV4">
        <v>2082.01708887</v>
      </c>
      <c r="ADW4">
        <v>614331415.10899997</v>
      </c>
      <c r="ADX4">
        <v>145.395478255</v>
      </c>
      <c r="ADY4">
        <v>213.39807265600001</v>
      </c>
      <c r="ADZ4">
        <v>609306931.34599996</v>
      </c>
      <c r="AEA4">
        <v>2746.8396498000002</v>
      </c>
      <c r="AEB4">
        <v>2125.3570895600001</v>
      </c>
      <c r="AEC4">
        <v>2461.1757330999999</v>
      </c>
      <c r="AED4">
        <v>1392.8127691699999</v>
      </c>
      <c r="AEE4">
        <v>5.1283973346799998</v>
      </c>
      <c r="AEF4">
        <v>1354.0268806199999</v>
      </c>
      <c r="AEG4">
        <v>72902.693801300004</v>
      </c>
      <c r="AEH4">
        <v>1823.88490228</v>
      </c>
      <c r="AEI4">
        <v>2.9250045449300002</v>
      </c>
      <c r="AEJ4">
        <v>2108.1366332299999</v>
      </c>
      <c r="AEK4">
        <v>1.0160500969300001E-2</v>
      </c>
      <c r="AEL4">
        <v>119.828237798</v>
      </c>
      <c r="AEM4">
        <v>1.02412451831E-2</v>
      </c>
      <c r="AEN4">
        <v>3.3803714195299997E-2</v>
      </c>
      <c r="AEO4">
        <v>0.115176759255</v>
      </c>
      <c r="AEP4">
        <v>4.2649928091599998</v>
      </c>
      <c r="AEQ4">
        <v>1.29029315367</v>
      </c>
      <c r="AER4">
        <v>963.44350992499994</v>
      </c>
      <c r="AES4">
        <v>110.69241033500001</v>
      </c>
      <c r="AET4">
        <v>0.94779974902300002</v>
      </c>
      <c r="AEU4">
        <v>1283.3502361400001</v>
      </c>
      <c r="AEV4">
        <v>0.92647058823499995</v>
      </c>
      <c r="AEW4">
        <v>1.0665438983599999E-2</v>
      </c>
      <c r="AEX4">
        <v>5.3249175530299997</v>
      </c>
      <c r="AEY4">
        <v>1012.8372629</v>
      </c>
      <c r="AEZ4">
        <v>0.87512889921100001</v>
      </c>
      <c r="AFA4">
        <v>134.23600260399999</v>
      </c>
      <c r="AFB4">
        <v>0.472222222222</v>
      </c>
      <c r="AFC4">
        <v>3.03819444444E-2</v>
      </c>
      <c r="AFD4">
        <v>0.520616319444</v>
      </c>
      <c r="AFE4">
        <v>49.979166666700003</v>
      </c>
      <c r="AFF4">
        <v>2.9166666666699999</v>
      </c>
      <c r="AFG4">
        <v>2.4791666666699999</v>
      </c>
      <c r="AFH4">
        <v>802.02290509299996</v>
      </c>
      <c r="AFI4">
        <v>0.70588235294099999</v>
      </c>
      <c r="AFJ4">
        <v>1.51224350449E-2</v>
      </c>
      <c r="AFK4">
        <v>2400.3958333300002</v>
      </c>
      <c r="AFL4">
        <v>1043.63541667</v>
      </c>
      <c r="AFM4">
        <v>0.74057870370400003</v>
      </c>
      <c r="AFN4">
        <v>1.2926470831E-2</v>
      </c>
      <c r="AFO4">
        <v>5.85028203184</v>
      </c>
      <c r="AFP4">
        <v>1.25154302491E-2</v>
      </c>
      <c r="AFQ4">
        <v>0.16523737685699999</v>
      </c>
      <c r="AFR4">
        <v>1406.2406972000001</v>
      </c>
      <c r="AFS4">
        <v>111.94107292299999</v>
      </c>
      <c r="AFT4">
        <v>0.22650419350500001</v>
      </c>
      <c r="AFU4">
        <v>5.7834780857099997E-3</v>
      </c>
    </row>
    <row r="5" spans="1:853">
      <c r="A5">
        <v>2</v>
      </c>
      <c r="B5">
        <v>28615901888</v>
      </c>
      <c r="C5">
        <v>553.71133354492497</v>
      </c>
      <c r="D5">
        <v>15.0099644943</v>
      </c>
      <c r="E5">
        <v>529.10194094300005</v>
      </c>
      <c r="F5">
        <v>11.5210082874965</v>
      </c>
      <c r="G5">
        <v>0.67616897028</v>
      </c>
      <c r="H5">
        <v>7.5472781296597304</v>
      </c>
      <c r="I5">
        <v>0.833124718649911</v>
      </c>
      <c r="J5">
        <v>0.88426500087399995</v>
      </c>
      <c r="K5">
        <v>11.71875</v>
      </c>
      <c r="L5">
        <v>0.65508833439956704</v>
      </c>
      <c r="M5">
        <v>467.86632827099999</v>
      </c>
      <c r="N5">
        <v>9.5984367880838608</v>
      </c>
      <c r="O5">
        <v>14.404901338</v>
      </c>
      <c r="P5">
        <v>14.9439450968</v>
      </c>
      <c r="Q5">
        <v>9.6268650793700008</v>
      </c>
      <c r="R5">
        <v>79.907142857099998</v>
      </c>
      <c r="S5">
        <v>6.0120183462099996</v>
      </c>
      <c r="T5">
        <v>70.142857142899999</v>
      </c>
      <c r="U5">
        <v>41.433333333299998</v>
      </c>
      <c r="V5">
        <v>0.14162992469899999</v>
      </c>
      <c r="W5">
        <v>10.6798672573</v>
      </c>
      <c r="X5">
        <v>0.16700680272099999</v>
      </c>
      <c r="Y5">
        <v>18.928571428600002</v>
      </c>
      <c r="Z5">
        <v>0.78795097894300004</v>
      </c>
      <c r="AA5">
        <v>3.0805895691599998</v>
      </c>
      <c r="AB5">
        <v>1630.7880952400001</v>
      </c>
      <c r="AC5">
        <v>5.0862447633899998E-3</v>
      </c>
      <c r="AD5">
        <v>4.5811356247200001E-2</v>
      </c>
      <c r="AE5">
        <v>7.9146688275399999</v>
      </c>
      <c r="AF5">
        <v>15.8293376551</v>
      </c>
      <c r="AG5">
        <v>5.7604801197500004</v>
      </c>
      <c r="AH5">
        <v>-55.360733922400001</v>
      </c>
      <c r="AI5">
        <v>5.4313343974700001E-2</v>
      </c>
      <c r="AJ5">
        <v>0.87451766662099994</v>
      </c>
      <c r="AK5">
        <v>2.3587768449399998E-2</v>
      </c>
      <c r="AL5">
        <v>32.214045823399999</v>
      </c>
      <c r="AM5">
        <v>2.6164103696600001</v>
      </c>
      <c r="AN5">
        <v>0.19229594646699999</v>
      </c>
      <c r="AO5">
        <v>3.8402257946699998</v>
      </c>
      <c r="AP5">
        <v>0.77565274252100003</v>
      </c>
      <c r="AQ5">
        <v>0.24200294006299999</v>
      </c>
      <c r="AR5">
        <v>-0.190668427882</v>
      </c>
      <c r="AS5">
        <v>59.058953525699998</v>
      </c>
      <c r="AT5">
        <v>3.6562602380100002</v>
      </c>
      <c r="AU5">
        <v>0.91100677735000002</v>
      </c>
      <c r="AV5">
        <v>12.402571945</v>
      </c>
      <c r="AW5">
        <v>1259.5294355999999</v>
      </c>
      <c r="AX5">
        <v>0.96650251449500002</v>
      </c>
      <c r="AY5">
        <v>-0.39096422363700001</v>
      </c>
      <c r="AZ5">
        <v>4.6350069346999998</v>
      </c>
      <c r="BA5">
        <v>0.322023270493</v>
      </c>
      <c r="BB5">
        <v>17.396241956499999</v>
      </c>
      <c r="BC5">
        <v>101.5</v>
      </c>
      <c r="BD5">
        <v>-0.59586967599600005</v>
      </c>
      <c r="BE5">
        <v>9.8650793650799998E-2</v>
      </c>
      <c r="BF5">
        <v>359</v>
      </c>
      <c r="BG5">
        <v>52824157</v>
      </c>
      <c r="BH5">
        <v>45.777248695799997</v>
      </c>
      <c r="BI5">
        <v>62.889206349200002</v>
      </c>
      <c r="BJ5">
        <v>69641272.418699995</v>
      </c>
      <c r="BK5">
        <v>487</v>
      </c>
      <c r="BL5">
        <v>354.64320433500001</v>
      </c>
      <c r="BM5">
        <v>433</v>
      </c>
      <c r="BN5">
        <v>166</v>
      </c>
      <c r="BO5">
        <v>3.5168911710100001</v>
      </c>
      <c r="BP5">
        <v>321</v>
      </c>
      <c r="BQ5">
        <v>5928.9021031700004</v>
      </c>
      <c r="BR5">
        <v>220</v>
      </c>
      <c r="BS5">
        <v>2.5362452752100002</v>
      </c>
      <c r="BT5">
        <v>346.18333333300001</v>
      </c>
      <c r="BU5">
        <v>4.1537121967899999E-2</v>
      </c>
      <c r="BV5">
        <v>9.6180522252799996</v>
      </c>
      <c r="BW5">
        <v>4.58909272195E-2</v>
      </c>
      <c r="BX5">
        <v>9.7604660569600002E-2</v>
      </c>
      <c r="BY5">
        <v>0.31289240316200001</v>
      </c>
      <c r="BZ5">
        <v>36.3677544277</v>
      </c>
      <c r="CA5">
        <v>1.7950141609600001</v>
      </c>
      <c r="CB5">
        <v>71.618657354000007</v>
      </c>
      <c r="CC5">
        <v>328.03745958100001</v>
      </c>
      <c r="CD5">
        <v>0.90971396848700004</v>
      </c>
      <c r="CE5">
        <v>147.092773182</v>
      </c>
      <c r="CF5">
        <v>0.88534798534799997</v>
      </c>
      <c r="CG5">
        <v>8.0766980191600002E-2</v>
      </c>
      <c r="CH5">
        <v>3.9392689724499999</v>
      </c>
      <c r="CI5">
        <v>79.097622035800001</v>
      </c>
      <c r="CJ5">
        <v>0.83533507506299998</v>
      </c>
      <c r="CK5">
        <v>8.3729115616000005</v>
      </c>
      <c r="CL5">
        <v>77.002450434400004</v>
      </c>
      <c r="CM5">
        <v>9.8240142570700004E-2</v>
      </c>
      <c r="CN5">
        <v>0.16462463800400001</v>
      </c>
      <c r="CO5">
        <v>11.029850746299999</v>
      </c>
      <c r="CP5">
        <v>6.5820895522400003</v>
      </c>
      <c r="CQ5">
        <v>116.29850746300001</v>
      </c>
      <c r="CR5">
        <v>30.4928625897</v>
      </c>
      <c r="CS5">
        <v>0.159523809524</v>
      </c>
      <c r="CT5">
        <v>3.7522890687800001</v>
      </c>
      <c r="CU5">
        <v>10593.8059701</v>
      </c>
      <c r="CV5">
        <v>72.134328358199994</v>
      </c>
      <c r="CW5">
        <v>0.40143485621300001</v>
      </c>
      <c r="CX5">
        <v>4.1417032680700003E-2</v>
      </c>
      <c r="CY5">
        <v>5.3104296310099999</v>
      </c>
      <c r="CZ5">
        <v>8.4128461799900002E-3</v>
      </c>
      <c r="DA5">
        <v>1.34262356112E-2</v>
      </c>
      <c r="DB5">
        <v>154.382120539</v>
      </c>
      <c r="DC5">
        <v>0.81417134379</v>
      </c>
      <c r="DD5">
        <v>0.23091387042200001</v>
      </c>
      <c r="DE5">
        <v>0.66850530115899998</v>
      </c>
      <c r="DF5">
        <v>0.83366780045400002</v>
      </c>
      <c r="DG5">
        <v>15.1833333333</v>
      </c>
      <c r="DH5">
        <v>5.2112584810599998</v>
      </c>
      <c r="DI5">
        <v>34.319047619000003</v>
      </c>
      <c r="DJ5">
        <v>138.81428571399999</v>
      </c>
      <c r="DK5">
        <v>7.4450716908899997E-2</v>
      </c>
      <c r="DL5">
        <v>1.37953195199</v>
      </c>
      <c r="DM5">
        <v>8.1712018140600001E-2</v>
      </c>
      <c r="DN5">
        <v>60.023809523799997</v>
      </c>
      <c r="DO5">
        <v>4.7025871396200003</v>
      </c>
      <c r="DP5">
        <v>13.264263038499999</v>
      </c>
      <c r="DQ5">
        <v>852.51666666699998</v>
      </c>
      <c r="DR5">
        <v>7.9100669060999992E-3</v>
      </c>
      <c r="DS5">
        <v>8.5671255803900004E-2</v>
      </c>
      <c r="DT5">
        <v>3.7794190583499998</v>
      </c>
      <c r="DU5">
        <v>7.5588381166999996</v>
      </c>
      <c r="DV5">
        <v>3.1446986395600001</v>
      </c>
      <c r="DW5">
        <v>1.6074832553</v>
      </c>
      <c r="DX5">
        <v>0.27443689314399999</v>
      </c>
      <c r="DY5">
        <v>0.98178392504099998</v>
      </c>
      <c r="DZ5">
        <v>0.16082772009499999</v>
      </c>
      <c r="EA5">
        <v>0.94847314539700001</v>
      </c>
      <c r="EB5">
        <v>1.3711660999199999</v>
      </c>
      <c r="EC5">
        <v>0.481735114977</v>
      </c>
      <c r="ED5">
        <v>0.45326094634199998</v>
      </c>
      <c r="EE5">
        <v>0.918256900007</v>
      </c>
      <c r="EF5">
        <v>0.68529348991700001</v>
      </c>
      <c r="EG5">
        <v>0.26662251340699999</v>
      </c>
      <c r="EH5">
        <v>14.4715335061</v>
      </c>
      <c r="EI5">
        <v>2.2379828617199999</v>
      </c>
      <c r="EJ5">
        <v>0.49713633861899997</v>
      </c>
      <c r="EK5">
        <v>0.65973834074799997</v>
      </c>
      <c r="EL5">
        <v>12.777733313800001</v>
      </c>
      <c r="EM5">
        <v>0.58024330282699998</v>
      </c>
      <c r="EN5">
        <v>-0.141722659833</v>
      </c>
      <c r="EO5">
        <v>0.68258970770500005</v>
      </c>
      <c r="EP5">
        <v>0.69965269081500003</v>
      </c>
      <c r="EQ5">
        <v>1.69048021759</v>
      </c>
      <c r="ER5">
        <v>24.445747898400001</v>
      </c>
      <c r="ES5">
        <v>0.415336774169</v>
      </c>
      <c r="ET5">
        <v>0.33051020408199999</v>
      </c>
      <c r="EU5">
        <v>5.5667174478300003</v>
      </c>
      <c r="EV5">
        <v>207141.94999600001</v>
      </c>
      <c r="EW5">
        <v>10.1167435395</v>
      </c>
      <c r="EX5">
        <v>15.8616628118</v>
      </c>
      <c r="EY5">
        <v>273087.72706100001</v>
      </c>
      <c r="EZ5">
        <v>78.201247479900005</v>
      </c>
      <c r="FA5">
        <v>22.2079967363</v>
      </c>
      <c r="FB5">
        <v>32.494910107199999</v>
      </c>
      <c r="FC5">
        <v>-51.1224025438</v>
      </c>
      <c r="FD5">
        <v>1.8828503250099999</v>
      </c>
      <c r="FE5">
        <v>129.32365002399999</v>
      </c>
      <c r="FF5">
        <v>447.373193066</v>
      </c>
      <c r="FG5">
        <v>-17.287450376999999</v>
      </c>
      <c r="FH5">
        <v>3.8340460372999998</v>
      </c>
      <c r="FI5">
        <v>6.7691894619499999</v>
      </c>
      <c r="FJ5">
        <v>7.1290946035200004E-2</v>
      </c>
      <c r="FK5">
        <v>0.96858977110800004</v>
      </c>
      <c r="FL5">
        <v>8.7164668316000005E-2</v>
      </c>
      <c r="FM5">
        <v>0.29992831429599998</v>
      </c>
      <c r="FN5">
        <v>0.85882554936300004</v>
      </c>
      <c r="FO5">
        <v>99.443574703400003</v>
      </c>
      <c r="FP5">
        <v>3.48137552692</v>
      </c>
      <c r="FQ5">
        <v>12.884835585599999</v>
      </c>
      <c r="FR5">
        <v>232.20114101799999</v>
      </c>
      <c r="FS5">
        <v>0.81020987541</v>
      </c>
      <c r="FT5">
        <v>51.207274461600001</v>
      </c>
      <c r="FU5">
        <v>0.77545787545800005</v>
      </c>
      <c r="FV5">
        <v>0.28704959283499998</v>
      </c>
      <c r="FW5">
        <v>2.86259198088</v>
      </c>
      <c r="FX5">
        <v>15.592594464899999</v>
      </c>
      <c r="FY5">
        <v>0.65884239473200001</v>
      </c>
      <c r="FZ5">
        <v>2.0770031217499998</v>
      </c>
      <c r="GA5">
        <v>1283.02185224</v>
      </c>
      <c r="GB5">
        <v>0.24453694068699999</v>
      </c>
      <c r="GC5">
        <v>0.202913631634</v>
      </c>
      <c r="GD5">
        <v>6.2903225806499998</v>
      </c>
      <c r="GE5">
        <v>7.5806451612899997</v>
      </c>
      <c r="GF5">
        <v>1466.5806451599999</v>
      </c>
      <c r="GG5">
        <v>7.6353662388999997</v>
      </c>
      <c r="GH5">
        <v>7.3809523809499997E-2</v>
      </c>
      <c r="GI5">
        <v>108.448170946</v>
      </c>
      <c r="GJ5">
        <v>21330.741935499998</v>
      </c>
      <c r="GK5">
        <v>20.4838709677</v>
      </c>
      <c r="GL5">
        <v>0.37458122409099998</v>
      </c>
      <c r="GM5">
        <v>0.10793431351</v>
      </c>
      <c r="GN5">
        <v>4.0667842134700001</v>
      </c>
      <c r="GO5">
        <v>5.2760401876700003E-2</v>
      </c>
      <c r="GP5">
        <v>1.9894137252499999E-2</v>
      </c>
      <c r="GQ5">
        <v>9.3390716097900004</v>
      </c>
      <c r="GR5">
        <v>0.35255702652400001</v>
      </c>
      <c r="GS5">
        <v>1.8311156377800002E-2</v>
      </c>
      <c r="GT5">
        <v>1.60277462641</v>
      </c>
      <c r="GU5">
        <v>0.52678004535099998</v>
      </c>
      <c r="GV5">
        <v>7.5619047619000002</v>
      </c>
      <c r="GW5">
        <v>5.0028763762699997</v>
      </c>
      <c r="GX5">
        <v>32.061904761900003</v>
      </c>
      <c r="GY5">
        <v>171.49047619000001</v>
      </c>
      <c r="GZ5">
        <v>4.2575286409100001E-2</v>
      </c>
      <c r="HA5">
        <v>0.45097566438100001</v>
      </c>
      <c r="HB5">
        <v>7.6337868480699997E-2</v>
      </c>
      <c r="HC5">
        <v>77.714285714300004</v>
      </c>
      <c r="HD5">
        <v>13.620460978800001</v>
      </c>
      <c r="HE5">
        <v>14.0186848073</v>
      </c>
      <c r="HF5">
        <v>531.10476190500003</v>
      </c>
      <c r="HG5">
        <v>6.3914126821399998E-3</v>
      </c>
      <c r="HH5">
        <v>0.176365740741</v>
      </c>
      <c r="HI5">
        <v>2.60888732559</v>
      </c>
      <c r="HJ5">
        <v>5.2177746511800001</v>
      </c>
      <c r="HK5">
        <v>2.5768834361800002</v>
      </c>
      <c r="HL5">
        <v>0.63486155392900001</v>
      </c>
      <c r="HM5">
        <v>0.30397027439300001</v>
      </c>
      <c r="HN5">
        <v>0.98134363167600003</v>
      </c>
      <c r="HO5">
        <v>0.21553505897299999</v>
      </c>
      <c r="HP5">
        <v>0.49486753024500002</v>
      </c>
      <c r="HQ5">
        <v>1.0781259645300001</v>
      </c>
      <c r="HR5">
        <v>0.40603732381500002</v>
      </c>
      <c r="HS5">
        <v>0.28216197894599998</v>
      </c>
      <c r="HT5">
        <v>0.92654609926300002</v>
      </c>
      <c r="HU5">
        <v>0.78099190093500004</v>
      </c>
      <c r="HV5">
        <v>0.39138120264800003</v>
      </c>
      <c r="HW5">
        <v>6.97297069677</v>
      </c>
      <c r="HX5">
        <v>2.03253742348</v>
      </c>
      <c r="HY5">
        <v>0.45486443266600002</v>
      </c>
      <c r="HZ5">
        <v>0.41384144299499998</v>
      </c>
      <c r="IA5">
        <v>4.9444575266499999</v>
      </c>
      <c r="IB5">
        <v>0.49787274026400002</v>
      </c>
      <c r="IC5">
        <v>-0.13047105333199999</v>
      </c>
      <c r="ID5">
        <v>0.44749142014900001</v>
      </c>
      <c r="IE5">
        <v>0.78415030827499999</v>
      </c>
      <c r="IF5">
        <v>1.16049824173</v>
      </c>
      <c r="IG5">
        <v>20.598350816300002</v>
      </c>
      <c r="IH5">
        <v>0.86477093313099995</v>
      </c>
      <c r="II5">
        <v>0.40831065759599999</v>
      </c>
      <c r="IJ5">
        <v>1.74219879006</v>
      </c>
      <c r="IK5">
        <v>122272.270219</v>
      </c>
      <c r="IL5">
        <v>8.5010744033699996</v>
      </c>
      <c r="IM5">
        <v>12.774563711000001</v>
      </c>
      <c r="IN5">
        <v>161198.909044</v>
      </c>
      <c r="IO5">
        <v>62.096785631899998</v>
      </c>
      <c r="IP5">
        <v>17.062369498500001</v>
      </c>
      <c r="IQ5">
        <v>24.019186674299998</v>
      </c>
      <c r="IR5">
        <v>-43.699991595</v>
      </c>
      <c r="IS5">
        <v>1.4960489476900001</v>
      </c>
      <c r="IT5">
        <v>105.79677722700001</v>
      </c>
      <c r="IU5">
        <v>276.63238999100003</v>
      </c>
      <c r="IV5">
        <v>-14.748959987699999</v>
      </c>
      <c r="IW5">
        <v>4.1927198293799997</v>
      </c>
      <c r="IX5">
        <v>3.8068442194599998</v>
      </c>
      <c r="IY5">
        <v>0.131391451322</v>
      </c>
      <c r="IZ5">
        <v>0.59913824467900001</v>
      </c>
      <c r="JA5">
        <v>0.17509120425399999</v>
      </c>
      <c r="JB5">
        <v>0.38587886818599998</v>
      </c>
      <c r="JC5">
        <v>0.84551171746700005</v>
      </c>
      <c r="JD5">
        <v>119.792864806</v>
      </c>
      <c r="JE5">
        <v>3.4727267100399999</v>
      </c>
      <c r="JF5">
        <v>6.1278118112</v>
      </c>
      <c r="JG5">
        <v>192.74799661</v>
      </c>
      <c r="JH5">
        <v>0.75430456920599998</v>
      </c>
      <c r="JI5">
        <v>24.502162909399999</v>
      </c>
      <c r="JJ5">
        <v>0.73150183150199999</v>
      </c>
      <c r="JK5">
        <v>0.62372916483800001</v>
      </c>
      <c r="JL5">
        <v>2.6118974379500002</v>
      </c>
      <c r="JM5">
        <v>7.8776930608200004</v>
      </c>
      <c r="JN5">
        <v>0.58014530886899995</v>
      </c>
      <c r="JO5">
        <v>1.0858725761800001</v>
      </c>
      <c r="JP5">
        <v>2139.4626038800002</v>
      </c>
      <c r="JQ5">
        <v>0.30747922437699998</v>
      </c>
      <c r="JR5">
        <v>0.113573407202</v>
      </c>
      <c r="JS5">
        <v>2.1578947368399999</v>
      </c>
      <c r="JT5">
        <v>5.8421052631599997</v>
      </c>
      <c r="JU5">
        <v>2628.10526316</v>
      </c>
      <c r="JV5">
        <v>2.2615975384000002</v>
      </c>
      <c r="JW5">
        <v>4.5238095238099997E-2</v>
      </c>
      <c r="JX5">
        <v>516.97539473699999</v>
      </c>
      <c r="JY5">
        <v>15653.789473700001</v>
      </c>
      <c r="JZ5">
        <v>12.789473684200001</v>
      </c>
      <c r="KA5">
        <v>0.178459421235</v>
      </c>
      <c r="KB5">
        <v>0.14931286549700001</v>
      </c>
      <c r="KC5">
        <v>3.89240711859</v>
      </c>
      <c r="KD5">
        <v>2.41053832584E-2</v>
      </c>
      <c r="KE5">
        <v>1.7568618851100001E-2</v>
      </c>
      <c r="KF5">
        <v>3.8334361815600002</v>
      </c>
      <c r="KG5">
        <v>0.17103015113200001</v>
      </c>
      <c r="KH5">
        <v>1.9416137652399999E-2</v>
      </c>
      <c r="KI5">
        <v>4.1047839461200004</v>
      </c>
      <c r="KJ5">
        <v>0.35226190476199998</v>
      </c>
      <c r="KK5">
        <v>6.8547619047600001</v>
      </c>
      <c r="KL5">
        <v>4.4593301505399996</v>
      </c>
      <c r="KM5">
        <v>43.823809523800001</v>
      </c>
      <c r="KN5">
        <v>190.7</v>
      </c>
      <c r="KO5">
        <v>3.7673948331400003E-2</v>
      </c>
      <c r="KP5">
        <v>0.28116781975100003</v>
      </c>
      <c r="KQ5">
        <v>0.104342403628</v>
      </c>
      <c r="KR5">
        <v>59.019047618999998</v>
      </c>
      <c r="KS5">
        <v>9.9785714285699996</v>
      </c>
      <c r="KT5">
        <v>6.9731292516999996</v>
      </c>
      <c r="KU5">
        <v>415.66904761900003</v>
      </c>
      <c r="KV5">
        <v>8.7466726362799996E-3</v>
      </c>
      <c r="KW5">
        <v>0.190740740741</v>
      </c>
      <c r="KX5">
        <v>2.5365966142800001</v>
      </c>
      <c r="KY5">
        <v>5.0731932285600001</v>
      </c>
      <c r="KZ5">
        <v>2.1909566325999998</v>
      </c>
      <c r="LA5">
        <v>-5.6114643981899998E-2</v>
      </c>
      <c r="LB5">
        <v>0.32770828295100002</v>
      </c>
      <c r="LC5">
        <v>0.96382035493200002</v>
      </c>
      <c r="LD5">
        <v>0.25865113409500001</v>
      </c>
      <c r="LE5">
        <v>0.62804285896000001</v>
      </c>
      <c r="LF5">
        <v>1.03352913267</v>
      </c>
      <c r="LG5">
        <v>0.54686227896399997</v>
      </c>
      <c r="LH5">
        <v>0.25647638798900002</v>
      </c>
      <c r="LI5">
        <v>0.88449390038499998</v>
      </c>
      <c r="LJ5">
        <v>0.71195635611899999</v>
      </c>
      <c r="LK5">
        <v>-5.9603280999299998E-2</v>
      </c>
      <c r="LL5">
        <v>6.4247034833200001</v>
      </c>
      <c r="LM5">
        <v>1.5340636513300001</v>
      </c>
      <c r="LN5">
        <v>0.38445831830999999</v>
      </c>
      <c r="LO5">
        <v>0.304337986043</v>
      </c>
      <c r="LP5">
        <v>1.2476062429699999</v>
      </c>
      <c r="LQ5">
        <v>0.45024975684399998</v>
      </c>
      <c r="LR5">
        <v>-0.11944312499900001</v>
      </c>
      <c r="LS5">
        <v>0.58474654962899997</v>
      </c>
      <c r="LT5">
        <v>0.71484277674100005</v>
      </c>
      <c r="LU5">
        <v>0.58930908521299996</v>
      </c>
      <c r="LV5">
        <v>15.5817043033</v>
      </c>
      <c r="LW5">
        <v>0.19299487250899999</v>
      </c>
      <c r="LX5">
        <v>0.45404761904800001</v>
      </c>
      <c r="LY5">
        <v>0.852271300013</v>
      </c>
      <c r="LZ5">
        <v>64429.481049599999</v>
      </c>
      <c r="MA5">
        <v>6.3994319829900004</v>
      </c>
      <c r="MB5">
        <v>9.5086353847700007</v>
      </c>
      <c r="MC5">
        <v>84941.271122899998</v>
      </c>
      <c r="MD5">
        <v>43.6387512696</v>
      </c>
      <c r="ME5">
        <v>12.385617720100001</v>
      </c>
      <c r="MF5">
        <v>16.131085475300001</v>
      </c>
      <c r="MG5">
        <v>-32.848102677999997</v>
      </c>
      <c r="MH5">
        <v>1.29051324633</v>
      </c>
      <c r="MI5">
        <v>76.486853947599997</v>
      </c>
      <c r="MJ5">
        <v>152.295247585</v>
      </c>
      <c r="MK5">
        <v>-13.8283616577</v>
      </c>
      <c r="ML5">
        <v>3.7408523260300002</v>
      </c>
      <c r="MM5">
        <v>1.05274817658</v>
      </c>
      <c r="MN5">
        <v>0.157457561823</v>
      </c>
      <c r="MO5">
        <v>0.38123599953300003</v>
      </c>
      <c r="MP5">
        <v>0.19690574315500001</v>
      </c>
      <c r="MQ5">
        <v>0.44064730021800003</v>
      </c>
      <c r="MR5">
        <v>0.96328176430199997</v>
      </c>
      <c r="MS5">
        <v>141.80699452600001</v>
      </c>
      <c r="MT5">
        <v>3.6805698961000002</v>
      </c>
      <c r="MU5">
        <v>5.3455314127799998</v>
      </c>
      <c r="MV5">
        <v>229.89005244200001</v>
      </c>
      <c r="MW5">
        <v>0.78198183947599997</v>
      </c>
      <c r="MX5">
        <v>25.589457541400002</v>
      </c>
      <c r="MY5">
        <v>0.76098901098899996</v>
      </c>
      <c r="MZ5">
        <v>0.65979315299600005</v>
      </c>
      <c r="NA5">
        <v>2.3120079529300002</v>
      </c>
      <c r="NB5">
        <v>6.8426288898800003</v>
      </c>
      <c r="NC5">
        <v>0.645012246249</v>
      </c>
      <c r="ND5">
        <v>1.05555555556</v>
      </c>
      <c r="NE5">
        <v>4828.1666666700003</v>
      </c>
      <c r="NF5">
        <v>0.26388888888899997</v>
      </c>
      <c r="NG5">
        <v>0.125</v>
      </c>
      <c r="NH5">
        <v>1.5</v>
      </c>
      <c r="NI5">
        <v>3.1666666666699999</v>
      </c>
      <c r="NJ5">
        <v>6053.1666666700003</v>
      </c>
      <c r="NK5">
        <v>1.8222250102799999</v>
      </c>
      <c r="NL5">
        <v>2.85714285714E-2</v>
      </c>
      <c r="NM5">
        <v>1019.19560185</v>
      </c>
      <c r="NN5">
        <v>42131.25</v>
      </c>
      <c r="NO5">
        <v>8.1666666666700003</v>
      </c>
      <c r="NP5">
        <v>0.15246933081299999</v>
      </c>
      <c r="NQ5">
        <v>0.28182870370399998</v>
      </c>
      <c r="NR5">
        <v>3.5849625007200001</v>
      </c>
      <c r="NS5">
        <v>2.24329062116E-2</v>
      </c>
      <c r="NT5">
        <v>1.2193066661799999E-2</v>
      </c>
      <c r="NU5">
        <v>2.8780451275900001</v>
      </c>
      <c r="NV5">
        <v>6.7491606952500005E-2</v>
      </c>
      <c r="NW5">
        <v>2.65898546165E-2</v>
      </c>
      <c r="NX5">
        <v>7.6991071256400003</v>
      </c>
      <c r="NY5">
        <v>56.745912698399998</v>
      </c>
      <c r="NZ5">
        <v>531.25952381000002</v>
      </c>
      <c r="OA5">
        <v>6.3628828356099998</v>
      </c>
      <c r="OB5">
        <v>125.06666666700001</v>
      </c>
      <c r="OC5">
        <v>17.214285714300001</v>
      </c>
      <c r="OD5">
        <v>0.49591319444400001</v>
      </c>
      <c r="OE5">
        <v>254.17236954399999</v>
      </c>
      <c r="OF5">
        <v>0.29777777777800002</v>
      </c>
      <c r="OG5">
        <v>5.6714285714299999</v>
      </c>
      <c r="OH5">
        <v>3.3900055195900003E-2</v>
      </c>
      <c r="OI5">
        <v>1.41997732426</v>
      </c>
      <c r="OJ5">
        <v>3048.5166666700002</v>
      </c>
      <c r="OK5">
        <v>4.7687303906800002E-3</v>
      </c>
      <c r="OL5">
        <v>7.9841493339200004E-3</v>
      </c>
      <c r="OM5">
        <v>22.924111602699998</v>
      </c>
      <c r="ON5">
        <v>45.848223205399997</v>
      </c>
      <c r="OO5">
        <v>7.3668554717700001</v>
      </c>
      <c r="OP5">
        <v>-347.60310287999999</v>
      </c>
      <c r="OQ5">
        <v>1.6710379658800002E-2</v>
      </c>
      <c r="OR5">
        <v>0.95659141210499998</v>
      </c>
      <c r="OS5">
        <v>7.1360273656399997E-3</v>
      </c>
      <c r="OT5">
        <v>71.431860731200004</v>
      </c>
      <c r="OU5">
        <v>3.7638684535900002</v>
      </c>
      <c r="OV5">
        <v>0.16994206400299999</v>
      </c>
      <c r="OW5">
        <v>21.809916723899999</v>
      </c>
      <c r="OX5">
        <v>0.86505914485299995</v>
      </c>
      <c r="OY5">
        <v>0.166716918509</v>
      </c>
      <c r="OZ5">
        <v>-4.9699470436299999E-2</v>
      </c>
      <c r="PA5">
        <v>529.74570224299998</v>
      </c>
      <c r="PB5">
        <v>4.6192755012499997</v>
      </c>
      <c r="PC5">
        <v>0.80342399028800005</v>
      </c>
      <c r="PD5">
        <v>39.466069121499999</v>
      </c>
      <c r="PE5">
        <v>36571.908718600003</v>
      </c>
      <c r="PF5">
        <v>0.98121900026099995</v>
      </c>
      <c r="PG5">
        <v>-0.37072860745699998</v>
      </c>
      <c r="PH5">
        <v>6.5234414546500004</v>
      </c>
      <c r="PI5">
        <v>0.252670969922</v>
      </c>
      <c r="PJ5">
        <v>86.432415754800004</v>
      </c>
      <c r="PK5">
        <v>246.368852551</v>
      </c>
      <c r="PL5">
        <v>-0.45991861507600001</v>
      </c>
      <c r="PM5">
        <v>4.0986394557800003E-2</v>
      </c>
      <c r="PN5">
        <v>25.500305547499998</v>
      </c>
      <c r="PO5">
        <v>14884644.149700001</v>
      </c>
      <c r="PP5">
        <v>103.095794524</v>
      </c>
      <c r="PQ5">
        <v>149.34419126399999</v>
      </c>
      <c r="PR5">
        <v>19623324.193999998</v>
      </c>
      <c r="PS5">
        <v>400.12686499500001</v>
      </c>
      <c r="PT5">
        <v>188.254160453</v>
      </c>
      <c r="PU5">
        <v>238.771727965</v>
      </c>
      <c r="PV5">
        <v>-515.07529943099996</v>
      </c>
      <c r="PW5">
        <v>4.8075084082600004</v>
      </c>
      <c r="PX5">
        <v>915.20216442599997</v>
      </c>
      <c r="PY5">
        <v>35399.662867300001</v>
      </c>
      <c r="PZ5">
        <v>-279.51411659199999</v>
      </c>
      <c r="QA5">
        <v>2.7601799209300002</v>
      </c>
      <c r="QB5">
        <v>6.3218716011399998</v>
      </c>
      <c r="QC5">
        <v>7.9077868337699992E-3</v>
      </c>
      <c r="QD5">
        <v>56.626081965700003</v>
      </c>
      <c r="QE5">
        <v>8.0793225099800008E-3</v>
      </c>
      <c r="QF5">
        <v>4.0884336959199997E-2</v>
      </c>
      <c r="QG5">
        <v>6.1106037973400001E-2</v>
      </c>
      <c r="QH5">
        <v>16.467228799000001</v>
      </c>
      <c r="QI5">
        <v>1.1593245943499999</v>
      </c>
      <c r="QJ5">
        <v>514.421146615</v>
      </c>
      <c r="QK5">
        <v>376.63928961200003</v>
      </c>
      <c r="QL5">
        <v>0.97077772566499998</v>
      </c>
      <c r="QM5">
        <v>618.44318895499998</v>
      </c>
      <c r="QN5">
        <v>0.95915750915800002</v>
      </c>
      <c r="QO5">
        <v>9.0281214496699992E-3</v>
      </c>
      <c r="QP5">
        <v>4.97831237735</v>
      </c>
      <c r="QQ5">
        <v>530.44692412100005</v>
      </c>
      <c r="QR5">
        <v>0.93048548409599996</v>
      </c>
      <c r="QS5">
        <v>55.191750941899997</v>
      </c>
      <c r="QT5">
        <v>1.79238548483</v>
      </c>
      <c r="QU5">
        <v>3.9196245620999999E-2</v>
      </c>
      <c r="QV5">
        <v>0.476006345429</v>
      </c>
      <c r="QW5">
        <v>117.097560976</v>
      </c>
      <c r="QX5">
        <v>9.6422764227600002</v>
      </c>
      <c r="QY5">
        <v>4.7073170731699996</v>
      </c>
      <c r="QZ5">
        <v>363.082374926</v>
      </c>
      <c r="RA5">
        <v>0.58571428571399997</v>
      </c>
      <c r="RB5">
        <v>3.30795253203E-2</v>
      </c>
      <c r="RC5">
        <v>2458.3536585400002</v>
      </c>
      <c r="RD5">
        <v>519.01626016299997</v>
      </c>
      <c r="RE5">
        <v>0.71729918491800004</v>
      </c>
      <c r="RF5">
        <v>9.2803881639199996E-3</v>
      </c>
      <c r="RG5">
        <v>6.0260928356600001</v>
      </c>
      <c r="RH5">
        <v>7.29510501565E-3</v>
      </c>
      <c r="RI5">
        <v>1.9880832344799999E-2</v>
      </c>
      <c r="RJ5">
        <v>1703.7327238600001</v>
      </c>
      <c r="RK5">
        <v>9.3868927838499996</v>
      </c>
      <c r="RL5">
        <v>0.291377711973</v>
      </c>
      <c r="RM5">
        <v>6.7140874163800005E-2</v>
      </c>
      <c r="RN5">
        <v>1.25462018141</v>
      </c>
      <c r="RO5">
        <v>21.6119047619</v>
      </c>
      <c r="RP5">
        <v>5.1981748980100004</v>
      </c>
      <c r="RQ5">
        <v>43.1904761905</v>
      </c>
      <c r="RR5">
        <v>118</v>
      </c>
      <c r="RS5">
        <v>8.9040188825800004E-2</v>
      </c>
      <c r="RT5">
        <v>1.75482901608</v>
      </c>
      <c r="RU5">
        <v>0.10283446711999999</v>
      </c>
      <c r="RV5">
        <v>41.076190476199997</v>
      </c>
      <c r="RW5">
        <v>2.2643394881800001</v>
      </c>
      <c r="RX5">
        <v>8.5861904761899996</v>
      </c>
      <c r="RY5">
        <v>907.74047618999998</v>
      </c>
      <c r="RZ5">
        <v>1.07420407876E-2</v>
      </c>
      <c r="SA5">
        <v>7.5113655382800001E-2</v>
      </c>
      <c r="SB5">
        <v>4.5254136297500001</v>
      </c>
      <c r="SC5">
        <v>9.0508272594899992</v>
      </c>
      <c r="SD5">
        <v>3.6459638989499998</v>
      </c>
      <c r="SE5">
        <v>-1.52506095681</v>
      </c>
      <c r="SF5">
        <v>0.21396051290099999</v>
      </c>
      <c r="SG5">
        <v>0.97687069149200001</v>
      </c>
      <c r="SH5">
        <v>0.11259408160999999</v>
      </c>
      <c r="SI5">
        <v>1.6009949082799999</v>
      </c>
      <c r="SJ5">
        <v>1.6308679635200001</v>
      </c>
      <c r="SK5">
        <v>0.48587132884200002</v>
      </c>
      <c r="SL5">
        <v>0.69862175527799997</v>
      </c>
      <c r="SM5">
        <v>0.90504556605499997</v>
      </c>
      <c r="SN5">
        <v>0.60779635526300002</v>
      </c>
      <c r="SO5">
        <v>0.105753816027</v>
      </c>
      <c r="SP5">
        <v>20.625243691000001</v>
      </c>
      <c r="SQ5">
        <v>2.43740500538</v>
      </c>
      <c r="SR5">
        <v>0.44817140023399998</v>
      </c>
      <c r="SS5">
        <v>0.94555845120299997</v>
      </c>
      <c r="ST5">
        <v>21.776097040700002</v>
      </c>
      <c r="SU5">
        <v>0.56066225860200003</v>
      </c>
      <c r="SV5">
        <v>-0.121105572999</v>
      </c>
      <c r="SW5">
        <v>0.91863594650900005</v>
      </c>
      <c r="SX5">
        <v>0.63618025653700006</v>
      </c>
      <c r="SY5">
        <v>2.18123889653</v>
      </c>
      <c r="SZ5">
        <v>31.8305677908</v>
      </c>
      <c r="TA5">
        <v>-0.65896035722900004</v>
      </c>
      <c r="TB5">
        <v>0.28095238095199998</v>
      </c>
      <c r="TC5">
        <v>2.6195393033199998</v>
      </c>
      <c r="TD5">
        <v>318490.662969</v>
      </c>
      <c r="TE5">
        <v>13.321707257</v>
      </c>
      <c r="TF5">
        <v>20.797031574199998</v>
      </c>
      <c r="TG5">
        <v>419885.45170099998</v>
      </c>
      <c r="TH5">
        <v>78.246756394800002</v>
      </c>
      <c r="TI5">
        <v>27.537449088599999</v>
      </c>
      <c r="TJ5">
        <v>32.2685289203</v>
      </c>
      <c r="TK5">
        <v>-96.861491461200004</v>
      </c>
      <c r="TL5">
        <v>2.1418765717300001</v>
      </c>
      <c r="TM5">
        <v>175.10824785599999</v>
      </c>
      <c r="TN5">
        <v>758.29411735600002</v>
      </c>
      <c r="TO5">
        <v>-33.370430641699997</v>
      </c>
      <c r="TP5">
        <v>4.1501811977400003</v>
      </c>
      <c r="TQ5">
        <v>0.13032632842200001</v>
      </c>
      <c r="TR5">
        <v>6.9095139336800004E-2</v>
      </c>
      <c r="TS5">
        <v>1.39945921725</v>
      </c>
      <c r="TT5">
        <v>7.90257962088E-2</v>
      </c>
      <c r="TU5">
        <v>0.26044476845699999</v>
      </c>
      <c r="TV5">
        <v>0.64770087420300004</v>
      </c>
      <c r="TW5">
        <v>90.480424590699997</v>
      </c>
      <c r="TX5">
        <v>2.7310894214600001</v>
      </c>
      <c r="TY5">
        <v>18.150510978</v>
      </c>
      <c r="TZ5">
        <v>260.79892356400001</v>
      </c>
      <c r="UA5">
        <v>0.847645418885</v>
      </c>
      <c r="UB5">
        <v>59.803223288700003</v>
      </c>
      <c r="UC5">
        <v>0.81923076923100002</v>
      </c>
      <c r="UD5">
        <v>0.183184659606</v>
      </c>
      <c r="UE5">
        <v>2.9611265286699999</v>
      </c>
      <c r="UF5">
        <v>21.494016387399999</v>
      </c>
      <c r="UG5">
        <v>0.71536999532500001</v>
      </c>
      <c r="UH5">
        <v>3.3603395061699999</v>
      </c>
      <c r="UI5">
        <v>941.94444444400006</v>
      </c>
      <c r="UJ5">
        <v>0.180555555556</v>
      </c>
      <c r="UK5">
        <v>0.149691358025</v>
      </c>
      <c r="UL5">
        <v>5.3888888888900004</v>
      </c>
      <c r="UM5">
        <v>6.5</v>
      </c>
      <c r="UN5">
        <v>1078.0555555599999</v>
      </c>
      <c r="UO5">
        <v>6.0758999186300002</v>
      </c>
      <c r="UP5">
        <v>8.5714285714299995E-2</v>
      </c>
      <c r="UQ5">
        <v>54.010941200600001</v>
      </c>
      <c r="UR5">
        <v>23285.6944444</v>
      </c>
      <c r="US5">
        <v>19.583333333300001</v>
      </c>
      <c r="UT5">
        <v>0.34203176321399997</v>
      </c>
      <c r="UU5">
        <v>0.146104851663</v>
      </c>
      <c r="UV5">
        <v>4.8365916681099996</v>
      </c>
      <c r="UW5">
        <v>6.1165772520800001E-2</v>
      </c>
      <c r="UX5">
        <v>1.8024803688299999E-2</v>
      </c>
      <c r="UY5">
        <v>15.968134212500001</v>
      </c>
      <c r="UZ5">
        <v>0.40707582991199998</v>
      </c>
      <c r="VA5">
        <v>2.7276021101200001E-2</v>
      </c>
      <c r="VB5">
        <v>1.2504682113000001</v>
      </c>
      <c r="VC5">
        <v>0.24943310657600001</v>
      </c>
      <c r="VD5">
        <v>2.4285714285700002</v>
      </c>
      <c r="VE5">
        <v>4.2591856558099996</v>
      </c>
      <c r="VF5">
        <v>46.5333333333</v>
      </c>
      <c r="VG5">
        <v>210.476190476</v>
      </c>
      <c r="VH5">
        <v>3.4649989551499998E-2</v>
      </c>
      <c r="VI5">
        <v>8.6188979872200006E-2</v>
      </c>
      <c r="VJ5">
        <v>0.110793650794</v>
      </c>
      <c r="VK5">
        <v>57.371428571400003</v>
      </c>
      <c r="VL5">
        <v>37.774999999999999</v>
      </c>
      <c r="VM5">
        <v>6.2148752834499996</v>
      </c>
      <c r="VN5">
        <v>135.75714285699999</v>
      </c>
      <c r="VO5">
        <v>2.17652419714E-2</v>
      </c>
      <c r="VP5">
        <v>0.64285714285700002</v>
      </c>
      <c r="VQ5">
        <v>1.47963102839</v>
      </c>
      <c r="VR5">
        <v>2.9592620567800001</v>
      </c>
      <c r="VS5">
        <v>1.9688474118599999</v>
      </c>
      <c r="VT5">
        <v>1.5978074069600001E-2</v>
      </c>
      <c r="VU5">
        <v>0.29730576117099999</v>
      </c>
      <c r="VV5">
        <v>0.89535752999999996</v>
      </c>
      <c r="VW5">
        <v>0.26041765048499999</v>
      </c>
      <c r="VX5">
        <v>0.52321235000099997</v>
      </c>
      <c r="VY5">
        <v>0.97279009232400004</v>
      </c>
      <c r="VZ5">
        <v>0.52321235000099997</v>
      </c>
      <c r="WA5">
        <v>0.24078815824200001</v>
      </c>
      <c r="WB5">
        <v>0.82559588333300005</v>
      </c>
      <c r="WC5">
        <v>0.73839382499899997</v>
      </c>
      <c r="WD5">
        <v>-4.9042830773900002E-2</v>
      </c>
      <c r="WE5">
        <v>2.1772869101599999</v>
      </c>
      <c r="WF5">
        <v>1.44563506186</v>
      </c>
      <c r="WG5">
        <v>0.145506027042</v>
      </c>
      <c r="WH5">
        <v>0.24939709563699999</v>
      </c>
      <c r="WI5">
        <v>0.47376083179799999</v>
      </c>
      <c r="WJ5">
        <v>0.17073879207000001</v>
      </c>
      <c r="WK5">
        <v>-2.7712178708900002E-2</v>
      </c>
      <c r="WL5">
        <v>0.52321235000099997</v>
      </c>
      <c r="WM5">
        <v>0.73839382499899997</v>
      </c>
      <c r="WN5">
        <v>0.47437603254499999</v>
      </c>
      <c r="WO5">
        <v>3.9354974092699999</v>
      </c>
      <c r="WP5">
        <v>9.7319112452599998E-2</v>
      </c>
      <c r="WQ5">
        <v>0.50113378684800003</v>
      </c>
      <c r="WR5">
        <v>-0.18004696305199999</v>
      </c>
      <c r="WS5">
        <v>5690.7516076700003</v>
      </c>
      <c r="WT5">
        <v>1.6646366164999999</v>
      </c>
      <c r="WU5">
        <v>2.6813778206099999</v>
      </c>
      <c r="WV5">
        <v>7502.4610989499997</v>
      </c>
      <c r="WW5">
        <v>13.254282808299999</v>
      </c>
      <c r="WX5">
        <v>3.6809521308600002</v>
      </c>
      <c r="WY5">
        <v>3.8647619797799999</v>
      </c>
      <c r="WZ5">
        <v>-12.366116828599999</v>
      </c>
      <c r="XA5">
        <v>0.99836367259400005</v>
      </c>
      <c r="XB5">
        <v>25.620399636999998</v>
      </c>
      <c r="XC5">
        <v>13.5156182208</v>
      </c>
      <c r="XD5">
        <v>-4.7519697011800002</v>
      </c>
      <c r="XE5">
        <v>4.5148985644800002</v>
      </c>
      <c r="XF5">
        <v>-0.18382156797499999</v>
      </c>
      <c r="XG5">
        <v>0.508411949631</v>
      </c>
      <c r="XH5">
        <v>0.24954849246899999</v>
      </c>
      <c r="XI5">
        <v>0.64050543756699996</v>
      </c>
      <c r="XJ5">
        <v>0.50090301506099999</v>
      </c>
      <c r="XK5">
        <v>0.61684098750799998</v>
      </c>
      <c r="XL5">
        <v>160.58957618599999</v>
      </c>
      <c r="XM5">
        <v>2.7566728396400002</v>
      </c>
      <c r="XN5">
        <v>1.9322410640300001</v>
      </c>
      <c r="XO5">
        <v>217.85811771900001</v>
      </c>
      <c r="XP5">
        <v>0.79317777250999999</v>
      </c>
      <c r="XQ5">
        <v>6.5818265660900002</v>
      </c>
      <c r="XR5">
        <v>0.76336996336999996</v>
      </c>
      <c r="XS5">
        <v>1.80038440803</v>
      </c>
      <c r="XT5">
        <v>1.98663237138</v>
      </c>
      <c r="XU5">
        <v>2.43797824973</v>
      </c>
      <c r="XV5">
        <v>0.63106577016200005</v>
      </c>
      <c r="XW5">
        <v>0.222222222222</v>
      </c>
      <c r="XX5">
        <v>9432.6666666700003</v>
      </c>
      <c r="XY5">
        <v>0.555555555556</v>
      </c>
      <c r="XZ5">
        <v>0.33333333333300003</v>
      </c>
      <c r="YA5">
        <v>1</v>
      </c>
      <c r="YB5">
        <v>1.6666666666700001</v>
      </c>
      <c r="YC5">
        <v>29032.666666699999</v>
      </c>
      <c r="YD5">
        <v>3.7077449164399999E-2</v>
      </c>
      <c r="YE5">
        <v>7.1428571428599997E-3</v>
      </c>
      <c r="YF5">
        <v>19032.666666699999</v>
      </c>
      <c r="YG5">
        <v>69032.666666699995</v>
      </c>
      <c r="YH5">
        <v>2</v>
      </c>
      <c r="YI5">
        <v>3.7052449164400002E-2</v>
      </c>
      <c r="YJ5">
        <v>0.75</v>
      </c>
      <c r="YK5">
        <v>1.5849625007199999</v>
      </c>
      <c r="YL5">
        <v>3.7046199164400002E-2</v>
      </c>
      <c r="YM5">
        <v>1.00547932747E-2</v>
      </c>
      <c r="YN5">
        <v>0.473595491403</v>
      </c>
      <c r="YO5">
        <v>1.0058247700900001E-2</v>
      </c>
      <c r="YP5">
        <v>0.118089823725</v>
      </c>
      <c r="YQ5">
        <v>116.030895394</v>
      </c>
      <c r="YR5">
        <v>0.249994331066</v>
      </c>
      <c r="YS5">
        <v>2.5071428571399998</v>
      </c>
      <c r="YT5">
        <v>4.4276096803099998</v>
      </c>
      <c r="YU5">
        <v>41.542857142899997</v>
      </c>
      <c r="YV5">
        <v>210.00476190500001</v>
      </c>
      <c r="YW5">
        <v>3.3983332547700001E-2</v>
      </c>
      <c r="YX5">
        <v>7.5452889639000001E-2</v>
      </c>
      <c r="YY5">
        <v>9.8911564625900006E-2</v>
      </c>
      <c r="YZ5">
        <v>64.090476190499999</v>
      </c>
      <c r="ZA5">
        <v>39.2922619048</v>
      </c>
      <c r="ZB5">
        <v>7.7690249433099998</v>
      </c>
      <c r="ZC5">
        <v>163.283333333</v>
      </c>
      <c r="ZD5">
        <v>2.3615943274899999E-2</v>
      </c>
      <c r="ZE5">
        <v>0.62321428571399995</v>
      </c>
      <c r="ZF5">
        <v>1.5038988743999999</v>
      </c>
      <c r="ZG5">
        <v>3.0077977487999998</v>
      </c>
      <c r="ZH5">
        <v>1.9809838714900001</v>
      </c>
      <c r="ZI5">
        <v>-6.1084309272399998E-3</v>
      </c>
      <c r="ZJ5">
        <v>0.29082796164300001</v>
      </c>
      <c r="ZK5">
        <v>0.90677830692299999</v>
      </c>
      <c r="ZL5">
        <v>0.25654533284499997</v>
      </c>
      <c r="ZM5">
        <v>0.46610846538400003</v>
      </c>
      <c r="ZN5">
        <v>0.98192777031300005</v>
      </c>
      <c r="ZO5">
        <v>0.46610846538400003</v>
      </c>
      <c r="ZP5">
        <v>0.24379753197199999</v>
      </c>
      <c r="ZQ5">
        <v>0.84463051153900004</v>
      </c>
      <c r="ZR5">
        <v>0.76694576730800001</v>
      </c>
      <c r="ZS5">
        <v>6.7144205844700003E-2</v>
      </c>
      <c r="ZT5">
        <v>2.2786423905099999</v>
      </c>
      <c r="ZU5">
        <v>1.51487540611</v>
      </c>
      <c r="ZV5">
        <v>0.128875946262</v>
      </c>
      <c r="ZW5">
        <v>0.24982856759200001</v>
      </c>
      <c r="ZX5">
        <v>0.53334624000800002</v>
      </c>
      <c r="ZY5">
        <v>0.15292752013399999</v>
      </c>
      <c r="ZZ5">
        <v>-1.8036374802099998E-2</v>
      </c>
      <c r="AAA5">
        <v>0.46610846538400003</v>
      </c>
      <c r="AAB5">
        <v>0.76694576730800001</v>
      </c>
      <c r="AAC5">
        <v>0.53320580498199999</v>
      </c>
      <c r="AAD5">
        <v>4.0452686744499999</v>
      </c>
      <c r="AAE5">
        <v>-0.44175762956499998</v>
      </c>
      <c r="AAF5">
        <v>0.50001133786800001</v>
      </c>
      <c r="AAG5">
        <v>3.4542614127799999E-2</v>
      </c>
      <c r="AAH5">
        <v>5826.2022922400001</v>
      </c>
      <c r="AAI5">
        <v>1.77730092774</v>
      </c>
      <c r="AAJ5">
        <v>2.7772677474299998</v>
      </c>
      <c r="AAK5">
        <v>7681.0339065199996</v>
      </c>
      <c r="AAL5">
        <v>11.763666733199999</v>
      </c>
      <c r="AAM5">
        <v>3.7245013383800001</v>
      </c>
      <c r="AAN5">
        <v>4.0087950277999997</v>
      </c>
      <c r="AAO5">
        <v>-17.713656418399999</v>
      </c>
      <c r="AAP5">
        <v>0.99998364285200003</v>
      </c>
      <c r="AAQ5">
        <v>29.4773231516</v>
      </c>
      <c r="AAR5">
        <v>13.8577505186</v>
      </c>
      <c r="AAS5">
        <v>-4.4419802733099996</v>
      </c>
      <c r="AAT5">
        <v>4.9103828637899998</v>
      </c>
      <c r="AAU5">
        <v>-0.11899454186199999</v>
      </c>
      <c r="AAV5">
        <v>0.493636511502</v>
      </c>
      <c r="AAW5">
        <v>0.249837615446</v>
      </c>
      <c r="AAX5">
        <v>0.62812863652399997</v>
      </c>
      <c r="AAY5">
        <v>0.50032476910900003</v>
      </c>
      <c r="AAZ5">
        <v>0.65083620490899996</v>
      </c>
      <c r="ABA5">
        <v>157.532520191</v>
      </c>
      <c r="ABB5">
        <v>2.81667382417</v>
      </c>
      <c r="ABC5">
        <v>1.9329044854299999</v>
      </c>
      <c r="ABD5">
        <v>202.87825136000001</v>
      </c>
      <c r="ABE5">
        <v>0.78149010628799997</v>
      </c>
      <c r="ABF5">
        <v>7.0854353037499997</v>
      </c>
      <c r="ABG5">
        <v>0.74981684981700003</v>
      </c>
      <c r="ABH5">
        <v>1.74948345428</v>
      </c>
      <c r="ABI5">
        <v>2.0300990175</v>
      </c>
      <c r="ABJ5">
        <v>2.4874854539000002</v>
      </c>
      <c r="ABK5">
        <v>0.60406178423599999</v>
      </c>
      <c r="ABL5">
        <v>0.222222222222</v>
      </c>
      <c r="ABM5">
        <v>5066.4444444399996</v>
      </c>
      <c r="ABN5">
        <v>0.555555555556</v>
      </c>
      <c r="ABO5">
        <v>0.111111111111</v>
      </c>
      <c r="ABP5">
        <v>1</v>
      </c>
      <c r="ABQ5">
        <v>5</v>
      </c>
      <c r="ABR5">
        <v>7244.2222222199998</v>
      </c>
      <c r="ABS5">
        <v>0.16366857322200001</v>
      </c>
      <c r="ABT5">
        <v>2.14285714286E-2</v>
      </c>
      <c r="ABU5">
        <v>4920.6388888900001</v>
      </c>
      <c r="ABV5">
        <v>16538.5555556</v>
      </c>
      <c r="ABW5">
        <v>2</v>
      </c>
      <c r="ABX5">
        <v>0.16186845457599999</v>
      </c>
      <c r="ABY5">
        <v>0.75</v>
      </c>
      <c r="ABZ5">
        <v>3.1699250014399998</v>
      </c>
      <c r="ACA5">
        <v>0.161418424915</v>
      </c>
      <c r="ACB5">
        <v>1.07066877516E-2</v>
      </c>
      <c r="ACC5">
        <v>0.44475984285699999</v>
      </c>
      <c r="ACD5">
        <v>1.070596054E-2</v>
      </c>
      <c r="ACE5">
        <v>0.111194991902</v>
      </c>
      <c r="ACF5">
        <v>92.084080140899999</v>
      </c>
      <c r="ACG5">
        <v>54.284007936499997</v>
      </c>
      <c r="ACH5">
        <v>207.63095238099999</v>
      </c>
      <c r="ACI5">
        <v>6.4215433301299996</v>
      </c>
      <c r="ACJ5">
        <v>106.25714285700001</v>
      </c>
      <c r="ACK5">
        <v>19.790476190500002</v>
      </c>
      <c r="ACL5">
        <v>0.40121451517099999</v>
      </c>
      <c r="ACM5">
        <v>103.034341621</v>
      </c>
      <c r="ACN5">
        <v>0.25299319727899999</v>
      </c>
      <c r="ACO5">
        <v>7.4380952380999998</v>
      </c>
      <c r="ACP5">
        <v>0.209536897556</v>
      </c>
      <c r="ACQ5">
        <v>1.76916099773</v>
      </c>
      <c r="ACR5">
        <v>1252.09761905</v>
      </c>
      <c r="ACS5">
        <v>9.4102384640700008E-3</v>
      </c>
      <c r="ACT5">
        <v>2.8020577334800002E-2</v>
      </c>
      <c r="ACU5">
        <v>11.0081845614</v>
      </c>
      <c r="ACV5">
        <v>22.0163691228</v>
      </c>
      <c r="ACW5">
        <v>7.2177194984700002</v>
      </c>
      <c r="ACX5">
        <v>831.72053582299998</v>
      </c>
      <c r="ACY5">
        <v>2.1466397141500001E-2</v>
      </c>
      <c r="ACZ5">
        <v>0.97232469291000001</v>
      </c>
      <c r="ADA5">
        <v>8.1217130296000004E-3</v>
      </c>
      <c r="ADB5">
        <v>38.7676500456</v>
      </c>
      <c r="ADC5">
        <v>3.3642124738499999</v>
      </c>
      <c r="ADD5">
        <v>0.21053139582300001</v>
      </c>
      <c r="ADE5">
        <v>10.681427594600001</v>
      </c>
      <c r="ADF5">
        <v>0.88751609182699998</v>
      </c>
      <c r="ADG5">
        <v>0.19979718719299999</v>
      </c>
      <c r="ADH5">
        <v>0.32257663682100002</v>
      </c>
      <c r="ADI5">
        <v>137.61075431800001</v>
      </c>
      <c r="ADJ5">
        <v>4.9185736275399998</v>
      </c>
      <c r="ADK5">
        <v>0.74565224292599996</v>
      </c>
      <c r="ADL5">
        <v>35.312829634899998</v>
      </c>
      <c r="ADM5">
        <v>49640.469882500001</v>
      </c>
      <c r="ADN5">
        <v>0.97651585994300005</v>
      </c>
      <c r="ADO5">
        <v>-0.35608066167899999</v>
      </c>
      <c r="ADP5">
        <v>4.9019881028799999</v>
      </c>
      <c r="ADQ5">
        <v>0.28840690945399999</v>
      </c>
      <c r="ADR5">
        <v>102.483668494</v>
      </c>
      <c r="ADS5">
        <v>239.633341591</v>
      </c>
      <c r="ADT5">
        <v>0.93276997265899997</v>
      </c>
      <c r="ADU5">
        <v>4.7120181405899998E-2</v>
      </c>
      <c r="ADV5">
        <v>1020.41512914</v>
      </c>
      <c r="ADW5">
        <v>497023510.87199998</v>
      </c>
      <c r="ADX5">
        <v>103.635683945</v>
      </c>
      <c r="ADY5">
        <v>148.13372449100001</v>
      </c>
      <c r="ADZ5">
        <v>655256073.83000004</v>
      </c>
      <c r="AEA5">
        <v>1651.4969940399999</v>
      </c>
      <c r="AEB5">
        <v>1087.8369875999999</v>
      </c>
      <c r="AEC5">
        <v>1341.6990371500001</v>
      </c>
      <c r="AED5">
        <v>789.60555810799997</v>
      </c>
      <c r="AEE5">
        <v>4.6615173191099997</v>
      </c>
      <c r="AEF5">
        <v>861.89143593599999</v>
      </c>
      <c r="AEG5">
        <v>33763.687747000004</v>
      </c>
      <c r="AEH5">
        <v>884.67966784299995</v>
      </c>
      <c r="AEI5">
        <v>3.2945259246299998</v>
      </c>
      <c r="AEJ5">
        <v>1072.2059614899999</v>
      </c>
      <c r="AEK5">
        <v>2.67451431267E-2</v>
      </c>
      <c r="AEL5">
        <v>54.220799545200002</v>
      </c>
      <c r="AEM5">
        <v>2.7935286692900001E-2</v>
      </c>
      <c r="AEN5">
        <v>4.6514720490299998E-2</v>
      </c>
      <c r="AEO5">
        <v>9.24474209164E-2</v>
      </c>
      <c r="AEP5">
        <v>18.5159245171</v>
      </c>
      <c r="AEQ5">
        <v>1.2286927273699999</v>
      </c>
      <c r="AER5">
        <v>203.74658549</v>
      </c>
      <c r="AES5">
        <v>367.03129570300001</v>
      </c>
      <c r="AET5">
        <v>0.96300770468300001</v>
      </c>
      <c r="AEU5">
        <v>248.07933946599999</v>
      </c>
      <c r="AEV5">
        <v>0.94688644688599999</v>
      </c>
      <c r="AEW5">
        <v>3.42141718495E-2</v>
      </c>
      <c r="AEX5">
        <v>4.8784198351999999</v>
      </c>
      <c r="AEY5">
        <v>210.02206121200001</v>
      </c>
      <c r="AEZ5">
        <v>0.91510023453400002</v>
      </c>
      <c r="AFA5">
        <v>55.679900000000004</v>
      </c>
      <c r="AFB5">
        <v>4.87</v>
      </c>
      <c r="AFC5">
        <v>4.2549999999999998E-2</v>
      </c>
      <c r="AFD5">
        <v>0.40394999999999998</v>
      </c>
      <c r="AFE5">
        <v>80.790000000000006</v>
      </c>
      <c r="AFF5">
        <v>8.51</v>
      </c>
      <c r="AFG5">
        <v>9.2799999999999994</v>
      </c>
      <c r="AFH5">
        <v>184.31731524400001</v>
      </c>
      <c r="AFI5">
        <v>0.47619047618999999</v>
      </c>
      <c r="AFJ5">
        <v>0.25481161214999998</v>
      </c>
      <c r="AFK5">
        <v>1375.5250000000001</v>
      </c>
      <c r="AFL5">
        <v>251.4</v>
      </c>
      <c r="AFM5">
        <v>0.65845652084899997</v>
      </c>
      <c r="AFN5">
        <v>2.5717727943699999E-2</v>
      </c>
      <c r="AFO5">
        <v>6.0260945679100004</v>
      </c>
      <c r="AFP5">
        <v>1.4094395591299999E-2</v>
      </c>
      <c r="AFQ5">
        <v>2.1213819217899998E-2</v>
      </c>
      <c r="AFR5">
        <v>1294.94764005</v>
      </c>
      <c r="AFS5">
        <v>13.166171429</v>
      </c>
      <c r="AFT5">
        <v>0.21845143540299999</v>
      </c>
      <c r="AFU5">
        <v>0.15954626534999999</v>
      </c>
    </row>
    <row r="6" spans="1:853">
      <c r="A6">
        <v>3</v>
      </c>
      <c r="B6">
        <v>19679259558</v>
      </c>
      <c r="C6">
        <v>300.14252095296001</v>
      </c>
      <c r="D6">
        <v>15.059403827200001</v>
      </c>
      <c r="E6">
        <v>277.194731123</v>
      </c>
      <c r="F6">
        <v>13.070120173591899</v>
      </c>
      <c r="G6">
        <v>0.73821865359299998</v>
      </c>
      <c r="H6">
        <v>4.6892539621257896</v>
      </c>
      <c r="I6">
        <v>0.50803195430178505</v>
      </c>
      <c r="J6">
        <v>1.00470242979</v>
      </c>
      <c r="K6">
        <v>7.2788671142599997</v>
      </c>
      <c r="L6">
        <v>0.35877665238307199</v>
      </c>
      <c r="M6">
        <v>278.49821988299999</v>
      </c>
      <c r="N6">
        <v>6.6400386947491201</v>
      </c>
      <c r="O6">
        <v>14.294100716299999</v>
      </c>
      <c r="P6">
        <v>14.7033758823</v>
      </c>
      <c r="Q6">
        <v>4.6577434253899996</v>
      </c>
      <c r="R6">
        <v>34.854368932</v>
      </c>
      <c r="S6">
        <v>5.08311512545</v>
      </c>
      <c r="T6">
        <v>16.165048543699999</v>
      </c>
      <c r="U6">
        <v>16.631067961199999</v>
      </c>
      <c r="V6">
        <v>0.21360507219800001</v>
      </c>
      <c r="W6">
        <v>11.486031743</v>
      </c>
      <c r="X6">
        <v>0.15694221887099999</v>
      </c>
      <c r="Y6">
        <v>17.699029126199999</v>
      </c>
      <c r="Z6">
        <v>0.90407126835200002</v>
      </c>
      <c r="AA6">
        <v>4.1594872278299997</v>
      </c>
      <c r="AB6">
        <v>464.48543689299999</v>
      </c>
      <c r="AC6">
        <v>1.4905470921999999E-2</v>
      </c>
      <c r="AD6">
        <v>6.6356558433899995E-2</v>
      </c>
      <c r="AE6">
        <v>5.1992758755099997</v>
      </c>
      <c r="AF6">
        <v>10.398551750999999</v>
      </c>
      <c r="AG6">
        <v>4.8724995663900001</v>
      </c>
      <c r="AH6">
        <v>49.413636938800003</v>
      </c>
      <c r="AI6">
        <v>8.9477852047200004E-2</v>
      </c>
      <c r="AJ6">
        <v>0.96957538302400004</v>
      </c>
      <c r="AK6">
        <v>4.3237537518699999E-2</v>
      </c>
      <c r="AL6">
        <v>6.84355275284</v>
      </c>
      <c r="AM6">
        <v>2.3569781881599998</v>
      </c>
      <c r="AN6">
        <v>0.40545502135599998</v>
      </c>
      <c r="AO6">
        <v>2.98338083322</v>
      </c>
      <c r="AP6">
        <v>0.88939806418400003</v>
      </c>
      <c r="AQ6">
        <v>0.41020854031999998</v>
      </c>
      <c r="AR6">
        <v>0.30041473774600003</v>
      </c>
      <c r="AS6">
        <v>28.426999381600002</v>
      </c>
      <c r="AT6">
        <v>3.2796972199600001</v>
      </c>
      <c r="AU6">
        <v>0.73996410457299999</v>
      </c>
      <c r="AV6">
        <v>4.7939799247500003</v>
      </c>
      <c r="AW6">
        <v>662.76578011200002</v>
      </c>
      <c r="AX6">
        <v>0.88627046910899998</v>
      </c>
      <c r="AY6">
        <v>-0.277612146206</v>
      </c>
      <c r="AZ6">
        <v>1.91411501118</v>
      </c>
      <c r="BA6">
        <v>0.47582038552099998</v>
      </c>
      <c r="BB6">
        <v>12.332366946200001</v>
      </c>
      <c r="BC6">
        <v>56</v>
      </c>
      <c r="BD6">
        <v>1.0147444992600001</v>
      </c>
      <c r="BE6">
        <v>0.16146667923499999</v>
      </c>
      <c r="BF6">
        <v>270</v>
      </c>
      <c r="BG6">
        <v>8069058</v>
      </c>
      <c r="BH6">
        <v>23.647309861299998</v>
      </c>
      <c r="BI6">
        <v>38.792346121199998</v>
      </c>
      <c r="BJ6">
        <v>23513275.823600002</v>
      </c>
      <c r="BK6">
        <v>476</v>
      </c>
      <c r="BL6">
        <v>279.89349569400002</v>
      </c>
      <c r="BM6">
        <v>336.8</v>
      </c>
      <c r="BN6">
        <v>168</v>
      </c>
      <c r="BO6">
        <v>2.9250221068200002</v>
      </c>
      <c r="BP6">
        <v>308</v>
      </c>
      <c r="BQ6">
        <v>2774.0953907100002</v>
      </c>
      <c r="BR6">
        <v>217.2</v>
      </c>
      <c r="BS6">
        <v>5.0981132379099998</v>
      </c>
      <c r="BT6">
        <v>274.89320388300001</v>
      </c>
      <c r="BU6">
        <v>6.3173945614500002E-2</v>
      </c>
      <c r="BV6">
        <v>4.9848481487800003</v>
      </c>
      <c r="BW6">
        <v>6.7863581107500001E-2</v>
      </c>
      <c r="BX6">
        <v>0.15477472780599999</v>
      </c>
      <c r="BY6">
        <v>0.15546521269300001</v>
      </c>
      <c r="BZ6">
        <v>14.3357000294</v>
      </c>
      <c r="CA6">
        <v>1.45041441545</v>
      </c>
      <c r="CB6">
        <v>33.523557262700002</v>
      </c>
      <c r="CC6">
        <v>77.3200227289</v>
      </c>
      <c r="CD6">
        <v>0.91716956263000005</v>
      </c>
      <c r="CE6">
        <v>48.0907477043</v>
      </c>
      <c r="CF6">
        <v>0.89693801344299995</v>
      </c>
      <c r="CG6">
        <v>9.1891821707799998E-2</v>
      </c>
      <c r="CH6">
        <v>3.3754951064799998</v>
      </c>
      <c r="CI6">
        <v>35.809586038200003</v>
      </c>
      <c r="CJ6">
        <v>0.82140826575899994</v>
      </c>
      <c r="CK6">
        <v>9.7311385459499995</v>
      </c>
      <c r="CL6">
        <v>25.558299039800001</v>
      </c>
      <c r="CM6">
        <v>0.108367626886</v>
      </c>
      <c r="CN6">
        <v>0.26748971193400001</v>
      </c>
      <c r="CO6">
        <v>7.2222222222200001</v>
      </c>
      <c r="CP6">
        <v>2.9259259259300001</v>
      </c>
      <c r="CQ6">
        <v>40.111111111100001</v>
      </c>
      <c r="CR6">
        <v>34.111491769499999</v>
      </c>
      <c r="CS6">
        <v>0.26213592232999999</v>
      </c>
      <c r="CT6">
        <v>2.0910734828200002</v>
      </c>
      <c r="CU6">
        <v>1004.14814815</v>
      </c>
      <c r="CV6">
        <v>51.740740740699998</v>
      </c>
      <c r="CW6">
        <v>0.51200617284000005</v>
      </c>
      <c r="CX6">
        <v>8.4389535621299999E-2</v>
      </c>
      <c r="CY6">
        <v>4.5047064835599997</v>
      </c>
      <c r="CZ6">
        <v>3.3331687743099997E-2</v>
      </c>
      <c r="DA6">
        <v>6.6890097461399997E-2</v>
      </c>
      <c r="DB6">
        <v>73.680584869599997</v>
      </c>
      <c r="DC6">
        <v>4.2420545063499997</v>
      </c>
      <c r="DD6">
        <v>8.4973607077499999E-2</v>
      </c>
      <c r="DE6">
        <v>0.23051486336300001</v>
      </c>
      <c r="DF6">
        <v>1.25610330851</v>
      </c>
      <c r="DG6">
        <v>16.640776699</v>
      </c>
      <c r="DH6">
        <v>4.8024969496500001</v>
      </c>
      <c r="DI6">
        <v>12.126213592199999</v>
      </c>
      <c r="DJ6">
        <v>27.504854368899998</v>
      </c>
      <c r="DK6">
        <v>0.16755321829799999</v>
      </c>
      <c r="DL6">
        <v>3.2075125593</v>
      </c>
      <c r="DM6">
        <v>0.117730229051</v>
      </c>
      <c r="DN6">
        <v>30.9611650485</v>
      </c>
      <c r="DO6">
        <v>2.18939118123</v>
      </c>
      <c r="DP6">
        <v>7.1126402111399996</v>
      </c>
      <c r="DQ6">
        <v>502.89320388300001</v>
      </c>
      <c r="DR6">
        <v>3.3864855785800001E-2</v>
      </c>
      <c r="DS6">
        <v>9.8080501618100002E-2</v>
      </c>
      <c r="DT6">
        <v>3.8923694827099999</v>
      </c>
      <c r="DU6">
        <v>7.7847389654099999</v>
      </c>
      <c r="DV6">
        <v>3.7090775173699999</v>
      </c>
      <c r="DW6">
        <v>-0.51279516679100001</v>
      </c>
      <c r="DX6">
        <v>0.17373046792999999</v>
      </c>
      <c r="DY6">
        <v>0.97131348920500005</v>
      </c>
      <c r="DZ6">
        <v>9.8452848267100004E-2</v>
      </c>
      <c r="EA6">
        <v>1.9906254504900001</v>
      </c>
      <c r="EB6">
        <v>1.7335008162500001</v>
      </c>
      <c r="EC6">
        <v>0.49239734591000001</v>
      </c>
      <c r="ED6">
        <v>0.76448581251600001</v>
      </c>
      <c r="EE6">
        <v>0.88876961850000002</v>
      </c>
      <c r="EF6">
        <v>0.54562146045299997</v>
      </c>
      <c r="EG6">
        <v>-3.3317839384500003E-2</v>
      </c>
      <c r="EH6">
        <v>15.1726953572</v>
      </c>
      <c r="EI6">
        <v>2.3461715026299998</v>
      </c>
      <c r="EJ6">
        <v>0.48974244360800001</v>
      </c>
      <c r="EK6">
        <v>1.00069797752</v>
      </c>
      <c r="EL6">
        <v>14.0908336604</v>
      </c>
      <c r="EM6">
        <v>0.66675209807900004</v>
      </c>
      <c r="EN6">
        <v>-0.15908729375</v>
      </c>
      <c r="EO6">
        <v>1.08637393294</v>
      </c>
      <c r="EP6">
        <v>0.58543779861699996</v>
      </c>
      <c r="EQ6">
        <v>2.01216645958</v>
      </c>
      <c r="ER6">
        <v>33.818660714000004</v>
      </c>
      <c r="ES6">
        <v>0.234972184512</v>
      </c>
      <c r="ET6">
        <v>0.26703742105799999</v>
      </c>
      <c r="EU6">
        <v>8.8427714849299992</v>
      </c>
      <c r="EV6">
        <v>76966.773229400002</v>
      </c>
      <c r="EW6">
        <v>13.2943753987</v>
      </c>
      <c r="EX6">
        <v>19.7227669932</v>
      </c>
      <c r="EY6">
        <v>224281.56647300001</v>
      </c>
      <c r="EZ6">
        <v>103.968253279</v>
      </c>
      <c r="FA6">
        <v>27.3358779908</v>
      </c>
      <c r="FB6">
        <v>38.396998115800002</v>
      </c>
      <c r="FC6">
        <v>-55.026229135999998</v>
      </c>
      <c r="FD6">
        <v>2.1595434547800001</v>
      </c>
      <c r="FE6">
        <v>158.99448241499999</v>
      </c>
      <c r="FF6">
        <v>640.74174250800002</v>
      </c>
      <c r="FG6">
        <v>-19.709225755799999</v>
      </c>
      <c r="FH6">
        <v>4.0227845993700004</v>
      </c>
      <c r="FI6">
        <v>10.320294715799999</v>
      </c>
      <c r="FJ6">
        <v>9.4820874321500007E-2</v>
      </c>
      <c r="FK6">
        <v>1.39393693254</v>
      </c>
      <c r="FL6">
        <v>0.10354266908</v>
      </c>
      <c r="FM6">
        <v>0.253454811971</v>
      </c>
      <c r="FN6">
        <v>0.32630258328599998</v>
      </c>
      <c r="FO6">
        <v>22.251761468000002</v>
      </c>
      <c r="FP6">
        <v>1.85575273154</v>
      </c>
      <c r="FQ6">
        <v>14.888801582399999</v>
      </c>
      <c r="FR6">
        <v>68.568195749500006</v>
      </c>
      <c r="FS6">
        <v>0.88477572705499996</v>
      </c>
      <c r="FT6">
        <v>31.404298211899999</v>
      </c>
      <c r="FU6">
        <v>0.85063480209099995</v>
      </c>
      <c r="FV6">
        <v>0.16239637417399999</v>
      </c>
      <c r="FW6">
        <v>2.7798853763700002</v>
      </c>
      <c r="FX6">
        <v>16.6846152008</v>
      </c>
      <c r="FY6">
        <v>0.75987022146799998</v>
      </c>
      <c r="FZ6">
        <v>3.59</v>
      </c>
      <c r="GA6">
        <v>74.927499999999995</v>
      </c>
      <c r="GB6">
        <v>0.16</v>
      </c>
      <c r="GC6">
        <v>0.34</v>
      </c>
      <c r="GD6">
        <v>6.8</v>
      </c>
      <c r="GE6">
        <v>3.2</v>
      </c>
      <c r="GF6">
        <v>101.45</v>
      </c>
      <c r="GG6">
        <v>12.1158780864</v>
      </c>
      <c r="GH6">
        <v>0.19417475728200001</v>
      </c>
      <c r="GI6">
        <v>7.0723645833299997</v>
      </c>
      <c r="GJ6">
        <v>1649.6</v>
      </c>
      <c r="GK6">
        <v>18.8</v>
      </c>
      <c r="GL6">
        <v>0.58915277777800001</v>
      </c>
      <c r="GM6">
        <v>0.18837847222199999</v>
      </c>
      <c r="GN6">
        <v>3.7464393446700002</v>
      </c>
      <c r="GO6">
        <v>0.15081045310399999</v>
      </c>
      <c r="GP6">
        <v>6.0359498725200002E-2</v>
      </c>
      <c r="GQ6">
        <v>16.404207807300001</v>
      </c>
      <c r="GR6">
        <v>1.0529974127999999</v>
      </c>
      <c r="GS6">
        <v>4.8520846509099998E-2</v>
      </c>
      <c r="GT6">
        <v>0.56957352124799998</v>
      </c>
      <c r="GU6">
        <v>1.51965312471</v>
      </c>
      <c r="GV6">
        <v>18.067961165</v>
      </c>
      <c r="GW6">
        <v>4.7687143063299997</v>
      </c>
      <c r="GX6">
        <v>13.582524271800001</v>
      </c>
      <c r="GY6">
        <v>26.922330097100001</v>
      </c>
      <c r="GZ6">
        <v>0.12338412693</v>
      </c>
      <c r="HA6">
        <v>3.4838778763599998</v>
      </c>
      <c r="HB6">
        <v>0.131869167688</v>
      </c>
      <c r="HC6">
        <v>32.126213592200003</v>
      </c>
      <c r="HD6">
        <v>2.4249203062200002</v>
      </c>
      <c r="HE6">
        <v>5.9475916674500002</v>
      </c>
      <c r="HF6">
        <v>500.35922330099999</v>
      </c>
      <c r="HG6">
        <v>1.70710283766E-2</v>
      </c>
      <c r="HH6">
        <v>8.4572905123900005E-2</v>
      </c>
      <c r="HI6">
        <v>4.1043475254799997</v>
      </c>
      <c r="HJ6">
        <v>8.2086950509599994</v>
      </c>
      <c r="HK6">
        <v>3.8997466752099998</v>
      </c>
      <c r="HL6">
        <v>2.8749790048700001</v>
      </c>
      <c r="HM6">
        <v>0.15521162911200001</v>
      </c>
      <c r="HN6">
        <v>0.97579409414700002</v>
      </c>
      <c r="HO6">
        <v>8.50567150435E-2</v>
      </c>
      <c r="HP6">
        <v>2.1778993683399999</v>
      </c>
      <c r="HQ6">
        <v>1.7569806298399999</v>
      </c>
      <c r="HR6">
        <v>0.46024726690700002</v>
      </c>
      <c r="HS6">
        <v>1.0275406603599999</v>
      </c>
      <c r="HT6">
        <v>0.90444795627100005</v>
      </c>
      <c r="HU6">
        <v>0.57902741447399997</v>
      </c>
      <c r="HV6">
        <v>0.152799418306</v>
      </c>
      <c r="HW6">
        <v>17.064800285899999</v>
      </c>
      <c r="HX6">
        <v>2.6604893506999998</v>
      </c>
      <c r="HY6">
        <v>0.50203871124999999</v>
      </c>
      <c r="HZ6">
        <v>1.3031131411800001</v>
      </c>
      <c r="IA6">
        <v>33.552771012800001</v>
      </c>
      <c r="IB6">
        <v>0.68815791017799999</v>
      </c>
      <c r="IC6">
        <v>-0.172758428731</v>
      </c>
      <c r="ID6">
        <v>1.04727910074</v>
      </c>
      <c r="IE6">
        <v>0.61454987459499999</v>
      </c>
      <c r="IF6">
        <v>3.0345531963900001</v>
      </c>
      <c r="IG6">
        <v>38.681214634500002</v>
      </c>
      <c r="IH6">
        <v>0.79055311110899995</v>
      </c>
      <c r="II6">
        <v>0.26138184560299998</v>
      </c>
      <c r="IJ6">
        <v>10.6888566496</v>
      </c>
      <c r="IK6">
        <v>115984.091388</v>
      </c>
      <c r="IL6">
        <v>15.0621847305</v>
      </c>
      <c r="IM6">
        <v>22.913522252900002</v>
      </c>
      <c r="IN6">
        <v>337978.22892800003</v>
      </c>
      <c r="IO6">
        <v>136.30164765399999</v>
      </c>
      <c r="IP6">
        <v>33.556804670399998</v>
      </c>
      <c r="IQ6">
        <v>48.277486440099999</v>
      </c>
      <c r="IR6">
        <v>-71.587280715999995</v>
      </c>
      <c r="IS6">
        <v>2.2304269021000001</v>
      </c>
      <c r="IT6">
        <v>207.88892837</v>
      </c>
      <c r="IU6">
        <v>931.76941509799997</v>
      </c>
      <c r="IV6">
        <v>-20.046915369299999</v>
      </c>
      <c r="IW6">
        <v>5.36790267652</v>
      </c>
      <c r="IX6">
        <v>13.9387849036</v>
      </c>
      <c r="IY6">
        <v>7.6555026848800001E-2</v>
      </c>
      <c r="IZ6">
        <v>1.6819696900000001</v>
      </c>
      <c r="JA6">
        <v>8.6466092936499997E-2</v>
      </c>
      <c r="JB6">
        <v>0.249555838902</v>
      </c>
      <c r="JC6">
        <v>0.27587641593899997</v>
      </c>
      <c r="JD6">
        <v>21.6516363864</v>
      </c>
      <c r="JE6">
        <v>1.78410364912</v>
      </c>
      <c r="JF6">
        <v>16.419019234899999</v>
      </c>
      <c r="JG6">
        <v>63.966746547699998</v>
      </c>
      <c r="JH6">
        <v>0.86888630912200004</v>
      </c>
      <c r="JI6">
        <v>31.257808192300001</v>
      </c>
      <c r="JJ6">
        <v>0.84167289021699998</v>
      </c>
      <c r="JK6">
        <v>0.14497505925199999</v>
      </c>
      <c r="JL6">
        <v>2.9371426885499998</v>
      </c>
      <c r="JM6">
        <v>18.513224155300001</v>
      </c>
      <c r="JN6">
        <v>0.72377540152999997</v>
      </c>
      <c r="JO6">
        <v>4.7822222222199997</v>
      </c>
      <c r="JP6">
        <v>115.048888889</v>
      </c>
      <c r="JQ6">
        <v>0.13777777777799999</v>
      </c>
      <c r="JR6">
        <v>0.235555555556</v>
      </c>
      <c r="JS6">
        <v>3.5333333333299999</v>
      </c>
      <c r="JT6">
        <v>2.0666666666700002</v>
      </c>
      <c r="JU6">
        <v>162.19999999999999</v>
      </c>
      <c r="JV6">
        <v>17.114066350200002</v>
      </c>
      <c r="JW6">
        <v>0.145631067961</v>
      </c>
      <c r="JX6">
        <v>12.7520105925</v>
      </c>
      <c r="JY6">
        <v>2367.4</v>
      </c>
      <c r="JZ6">
        <v>28.4666666667</v>
      </c>
      <c r="KA6">
        <v>0.469370393991</v>
      </c>
      <c r="KB6">
        <v>0.13252155244800001</v>
      </c>
      <c r="KC6">
        <v>3.6402239289399998</v>
      </c>
      <c r="KD6">
        <v>8.5765991118699994E-2</v>
      </c>
      <c r="KE6">
        <v>5.9979129795600002E-2</v>
      </c>
      <c r="KF6">
        <v>27.6413378391</v>
      </c>
      <c r="KG6">
        <v>1.90074006081</v>
      </c>
      <c r="KH6">
        <v>3.51433978903E-2</v>
      </c>
      <c r="KI6">
        <v>0.398252317759</v>
      </c>
      <c r="KJ6">
        <v>0.54783674238900004</v>
      </c>
      <c r="KK6">
        <v>7.7281553398099998</v>
      </c>
      <c r="KL6">
        <v>4.4596646310499999</v>
      </c>
      <c r="KM6">
        <v>10.203883495099999</v>
      </c>
      <c r="KN6">
        <v>40.359223301</v>
      </c>
      <c r="KO6">
        <v>8.4064662368000004E-2</v>
      </c>
      <c r="KP6">
        <v>0.73558988150799998</v>
      </c>
      <c r="KQ6">
        <v>9.9066830049999999E-2</v>
      </c>
      <c r="KR6">
        <v>48.475728155299997</v>
      </c>
      <c r="KS6">
        <v>7.8702184466</v>
      </c>
      <c r="KT6">
        <v>9.0178150626800004</v>
      </c>
      <c r="KU6">
        <v>351.06796116499999</v>
      </c>
      <c r="KV6">
        <v>2.81418981793E-2</v>
      </c>
      <c r="KW6">
        <v>0.17937702265399999</v>
      </c>
      <c r="KX6">
        <v>2.6559316587900001</v>
      </c>
      <c r="KY6">
        <v>5.3118633175800003</v>
      </c>
      <c r="KZ6">
        <v>2.8708411601699999</v>
      </c>
      <c r="LA6">
        <v>0.67561433095000001</v>
      </c>
      <c r="LB6">
        <v>0.26772425919600001</v>
      </c>
      <c r="LC6">
        <v>0.96297400578400005</v>
      </c>
      <c r="LD6">
        <v>0.18254435000700001</v>
      </c>
      <c r="LE6">
        <v>1.06344418958</v>
      </c>
      <c r="LF6">
        <v>1.41076775872</v>
      </c>
      <c r="LG6">
        <v>0.48370977294099998</v>
      </c>
      <c r="LH6">
        <v>0.53439263567499995</v>
      </c>
      <c r="LI6">
        <v>0.88883901626700001</v>
      </c>
      <c r="LJ6">
        <v>0.67824978361999999</v>
      </c>
      <c r="LK6">
        <v>1.9800946919000001E-2</v>
      </c>
      <c r="LL6">
        <v>7.0688670994400002</v>
      </c>
      <c r="LM6">
        <v>1.98909488133</v>
      </c>
      <c r="LN6">
        <v>0.44265090086600001</v>
      </c>
      <c r="LO6">
        <v>0.545916914019</v>
      </c>
      <c r="LP6">
        <v>4.9516021528399996</v>
      </c>
      <c r="LQ6">
        <v>0.55002351387399995</v>
      </c>
      <c r="LR6">
        <v>-0.134057492177</v>
      </c>
      <c r="LS6">
        <v>0.71349105889800002</v>
      </c>
      <c r="LT6">
        <v>0.69348764726699996</v>
      </c>
      <c r="LU6">
        <v>1.1202234664899999</v>
      </c>
      <c r="LV6">
        <v>20.1396898751</v>
      </c>
      <c r="LW6">
        <v>0.57350674964199999</v>
      </c>
      <c r="LX6">
        <v>0.391837119427</v>
      </c>
      <c r="LY6">
        <v>3.2406602478500002</v>
      </c>
      <c r="LZ6">
        <v>35151.9355</v>
      </c>
      <c r="MA6">
        <v>9.0165157011500003</v>
      </c>
      <c r="MB6">
        <v>13.7696348974</v>
      </c>
      <c r="MC6">
        <v>102432.91783799999</v>
      </c>
      <c r="MD6">
        <v>63.207459507599999</v>
      </c>
      <c r="ME6">
        <v>18.473790276599999</v>
      </c>
      <c r="MF6">
        <v>24.821578945999999</v>
      </c>
      <c r="MG6">
        <v>-46.651037500699999</v>
      </c>
      <c r="MH6">
        <v>1.56917182035</v>
      </c>
      <c r="MI6">
        <v>109.858497008</v>
      </c>
      <c r="MJ6">
        <v>326.11736564300003</v>
      </c>
      <c r="MK6">
        <v>-16.175667865600001</v>
      </c>
      <c r="ML6">
        <v>4.1779936908200002</v>
      </c>
      <c r="MM6">
        <v>3.8940418001200001</v>
      </c>
      <c r="MN6">
        <v>0.15427421565499999</v>
      </c>
      <c r="MO6">
        <v>0.61568209084199998</v>
      </c>
      <c r="MP6">
        <v>0.18363190839499999</v>
      </c>
      <c r="MQ6">
        <v>0.37102361001</v>
      </c>
      <c r="MR6">
        <v>0.38516097822799999</v>
      </c>
      <c r="MS6">
        <v>30.587725184</v>
      </c>
      <c r="MT6">
        <v>2.1659855913800001</v>
      </c>
      <c r="MU6">
        <v>6.5755266576000002</v>
      </c>
      <c r="MV6">
        <v>55.417530326200001</v>
      </c>
      <c r="MW6">
        <v>0.82270959880600003</v>
      </c>
      <c r="MX6">
        <v>16.309171752600001</v>
      </c>
      <c r="MY6">
        <v>0.79686333084399996</v>
      </c>
      <c r="MZ6">
        <v>0.37601590405700003</v>
      </c>
      <c r="NA6">
        <v>2.4368592538499998</v>
      </c>
      <c r="NB6">
        <v>7.8661993213199999</v>
      </c>
      <c r="NC6">
        <v>0.65393821695700005</v>
      </c>
      <c r="ND6">
        <v>1.8765432098799999</v>
      </c>
      <c r="NE6">
        <v>324.24691358000001</v>
      </c>
      <c r="NF6">
        <v>0.28395061728400001</v>
      </c>
      <c r="NG6">
        <v>0.23456790123499999</v>
      </c>
      <c r="NH6">
        <v>2.11111111111</v>
      </c>
      <c r="NI6">
        <v>2.5555555555599998</v>
      </c>
      <c r="NJ6">
        <v>455.22222222200003</v>
      </c>
      <c r="NK6">
        <v>3.53463659769</v>
      </c>
      <c r="NL6">
        <v>8.7378640776700003E-2</v>
      </c>
      <c r="NM6">
        <v>77.844166666700005</v>
      </c>
      <c r="NN6">
        <v>3140.2222222199998</v>
      </c>
      <c r="NO6">
        <v>11.5555555556</v>
      </c>
      <c r="NP6">
        <v>0.41369146037999999</v>
      </c>
      <c r="NQ6">
        <v>0.29456790123499998</v>
      </c>
      <c r="NR6">
        <v>2.725480557</v>
      </c>
      <c r="NS6">
        <v>0.23357820417299999</v>
      </c>
      <c r="NT6">
        <v>4.8632828904099999E-2</v>
      </c>
      <c r="NU6">
        <v>6.20891603878</v>
      </c>
      <c r="NV6">
        <v>0.410480733928</v>
      </c>
      <c r="NW6">
        <v>3.4343659975200003E-2</v>
      </c>
      <c r="NX6">
        <v>1.47898808115</v>
      </c>
      <c r="NY6">
        <v>235.86633990000001</v>
      </c>
      <c r="NZ6">
        <v>892.32038835000003</v>
      </c>
      <c r="OA6">
        <v>5.7009687310199997</v>
      </c>
      <c r="OB6">
        <v>44.631067961200003</v>
      </c>
      <c r="OC6">
        <v>3.2718446601900002</v>
      </c>
      <c r="OD6">
        <v>0.63106796116499997</v>
      </c>
      <c r="OE6">
        <v>603.801510248</v>
      </c>
      <c r="OF6">
        <v>0.43331133942900002</v>
      </c>
      <c r="OG6">
        <v>2.8640776698999999</v>
      </c>
      <c r="OH6">
        <v>8.7549799433799994E-2</v>
      </c>
      <c r="OI6">
        <v>0.42077481383699999</v>
      </c>
      <c r="OJ6">
        <v>2441.17475728</v>
      </c>
      <c r="OK6">
        <v>1.5103199095799999E-2</v>
      </c>
      <c r="OL6">
        <v>2.63629249722E-2</v>
      </c>
      <c r="OM6">
        <v>30.255639782300001</v>
      </c>
      <c r="ON6">
        <v>60.511279564600002</v>
      </c>
      <c r="OO6">
        <v>6.1757493391700002</v>
      </c>
      <c r="OP6">
        <v>35.7490759071</v>
      </c>
      <c r="OQ6">
        <v>3.0976898044100001E-2</v>
      </c>
      <c r="OR6">
        <v>0.89019517664000003</v>
      </c>
      <c r="OS6">
        <v>1.5480588996300001E-2</v>
      </c>
      <c r="OT6">
        <v>437.28744017899999</v>
      </c>
      <c r="OU6">
        <v>3.9450199850300001</v>
      </c>
      <c r="OV6">
        <v>6.5197085291800003E-2</v>
      </c>
      <c r="OW6">
        <v>98.894995277700005</v>
      </c>
      <c r="OX6">
        <v>0.78638965132500005</v>
      </c>
      <c r="OY6">
        <v>6.5616067489499996E-2</v>
      </c>
      <c r="OZ6">
        <v>-0.30629680590899999</v>
      </c>
      <c r="PA6">
        <v>889.06017315899999</v>
      </c>
      <c r="PB6">
        <v>4.4229914030200002</v>
      </c>
      <c r="PC6">
        <v>1</v>
      </c>
      <c r="PD6">
        <v>180.81303197099999</v>
      </c>
      <c r="PE6">
        <v>335072.81012699998</v>
      </c>
      <c r="PF6">
        <v>0.99957105317799999</v>
      </c>
      <c r="PG6">
        <v>-0.73331763863400001</v>
      </c>
      <c r="PH6">
        <v>16.6881147231</v>
      </c>
      <c r="PI6">
        <v>0.12841633160300001</v>
      </c>
      <c r="PJ6">
        <v>285.964687707</v>
      </c>
      <c r="PK6">
        <v>737.65126572500003</v>
      </c>
      <c r="PL6">
        <v>-3.1422424313300001E-2</v>
      </c>
      <c r="PM6">
        <v>3.1765482137799998E-2</v>
      </c>
      <c r="PN6">
        <v>-203.83062455000001</v>
      </c>
      <c r="PO6">
        <v>20334823.302099999</v>
      </c>
      <c r="PP6">
        <v>271.78983042700003</v>
      </c>
      <c r="PQ6">
        <v>336.16157031300003</v>
      </c>
      <c r="PR6">
        <v>59255777.9516</v>
      </c>
      <c r="PS6">
        <v>475.23219873599999</v>
      </c>
      <c r="PT6">
        <v>444.32585897299998</v>
      </c>
      <c r="PU6">
        <v>305.58647548900001</v>
      </c>
      <c r="PV6">
        <v>-842.12483566399999</v>
      </c>
      <c r="PW6">
        <v>5.19244643544</v>
      </c>
      <c r="PX6">
        <v>1317.3570344</v>
      </c>
      <c r="PY6">
        <v>147741.59114199999</v>
      </c>
      <c r="PZ6">
        <v>-745.61083822499995</v>
      </c>
      <c r="QA6">
        <v>1.65482580781</v>
      </c>
      <c r="QB6">
        <v>-222.89880621</v>
      </c>
      <c r="QC6">
        <v>2.5769749993699999E-2</v>
      </c>
      <c r="QD6">
        <v>235.22027061200001</v>
      </c>
      <c r="QE6">
        <v>2.6203785950900001E-2</v>
      </c>
      <c r="QF6">
        <v>3.1619130985E-2</v>
      </c>
      <c r="QG6">
        <v>4.1423168354999998E-2</v>
      </c>
      <c r="QH6">
        <v>3.1902804517900001</v>
      </c>
      <c r="QI6">
        <v>1.1029766882400001</v>
      </c>
      <c r="QJ6">
        <v>882.87043009199999</v>
      </c>
      <c r="QK6">
        <v>98.018810164800001</v>
      </c>
      <c r="QL6">
        <v>0.98514244483900004</v>
      </c>
      <c r="QM6">
        <v>985.58055619699996</v>
      </c>
      <c r="QN6">
        <v>0.97834204630300003</v>
      </c>
      <c r="QO6">
        <v>2.95631754473E-2</v>
      </c>
      <c r="QP6">
        <v>5.2235102904700002</v>
      </c>
      <c r="QQ6">
        <v>894.04771983800003</v>
      </c>
      <c r="QR6">
        <v>0.967244255281</v>
      </c>
      <c r="QS6">
        <v>225.24543462400001</v>
      </c>
      <c r="QT6">
        <v>0.53560993425900005</v>
      </c>
      <c r="QU6">
        <v>2.8853177501800002E-2</v>
      </c>
      <c r="QV6">
        <v>0.568663257852</v>
      </c>
      <c r="QW6">
        <v>42.081081081100002</v>
      </c>
      <c r="QX6">
        <v>2.1351351351400001</v>
      </c>
      <c r="QY6">
        <v>2.4729729729700001</v>
      </c>
      <c r="QZ6">
        <v>764.73958333300004</v>
      </c>
      <c r="RA6">
        <v>0.71844660194200005</v>
      </c>
      <c r="RB6">
        <v>7.1869582540999996E-2</v>
      </c>
      <c r="RC6">
        <v>2210.4729729699998</v>
      </c>
      <c r="RD6">
        <v>923.91891891900002</v>
      </c>
      <c r="RE6">
        <v>0.78284534534500005</v>
      </c>
      <c r="RF6">
        <v>2.4185806344800002E-2</v>
      </c>
      <c r="RG6">
        <v>5.6214834331399999</v>
      </c>
      <c r="RH6">
        <v>1.7896866689599999E-2</v>
      </c>
      <c r="RI6">
        <v>2.9122233046899999E-2</v>
      </c>
      <c r="RJ6">
        <v>10107.880387699999</v>
      </c>
      <c r="RK6">
        <v>39.565435139999998</v>
      </c>
      <c r="RL6">
        <v>2.5559357221600001</v>
      </c>
      <c r="RM6">
        <v>3.05345479907E-2</v>
      </c>
      <c r="RN6">
        <v>7.3249128098799998</v>
      </c>
      <c r="RO6">
        <v>65.262135922300004</v>
      </c>
      <c r="RP6">
        <v>5.0775415522999996</v>
      </c>
      <c r="RQ6">
        <v>21.0388349515</v>
      </c>
      <c r="RR6">
        <v>12.805825242699999</v>
      </c>
      <c r="RS6">
        <v>0.21518195627799999</v>
      </c>
      <c r="RT6">
        <v>12.376145895300001</v>
      </c>
      <c r="RU6">
        <v>0.204260533509</v>
      </c>
      <c r="RV6">
        <v>11.951456310699999</v>
      </c>
      <c r="RW6">
        <v>0.33789216092199997</v>
      </c>
      <c r="RX6">
        <v>1.9952870204499999</v>
      </c>
      <c r="RY6">
        <v>784.73786407800003</v>
      </c>
      <c r="RZ6">
        <v>1.7513872184800001E-2</v>
      </c>
      <c r="SA6">
        <v>4.4018840969600001E-2</v>
      </c>
      <c r="SB6">
        <v>7.4428785063299996</v>
      </c>
      <c r="SC6">
        <v>14.885757012699999</v>
      </c>
      <c r="SD6">
        <v>5.0017839847000003</v>
      </c>
      <c r="SE6">
        <v>-20.188181030199999</v>
      </c>
      <c r="SF6">
        <v>0.11178637576</v>
      </c>
      <c r="SG6">
        <v>0.89978661992700004</v>
      </c>
      <c r="SH6">
        <v>4.4191486719900003E-2</v>
      </c>
      <c r="SI6">
        <v>18.248536960700001</v>
      </c>
      <c r="SJ6">
        <v>2.6653007460999998</v>
      </c>
      <c r="SK6">
        <v>0.20998602233899999</v>
      </c>
      <c r="SL6">
        <v>4.5835192702300001</v>
      </c>
      <c r="SM6">
        <v>0.79631430115699997</v>
      </c>
      <c r="SN6">
        <v>0.265104485788</v>
      </c>
      <c r="SO6">
        <v>-0.24420940757000001</v>
      </c>
      <c r="SP6">
        <v>53.804771437299998</v>
      </c>
      <c r="SQ6">
        <v>3.1854401341399998</v>
      </c>
      <c r="SR6">
        <v>0.83271030782199995</v>
      </c>
      <c r="SS6">
        <v>7.3780514294000001</v>
      </c>
      <c r="ST6">
        <v>506.09910085600001</v>
      </c>
      <c r="SU6">
        <v>0.950145226008</v>
      </c>
      <c r="SV6">
        <v>-0.41859763400200001</v>
      </c>
      <c r="SW6">
        <v>3.46389355117</v>
      </c>
      <c r="SX6">
        <v>0.35586665412399998</v>
      </c>
      <c r="SY6">
        <v>11.2636687569</v>
      </c>
      <c r="SZ6">
        <v>104.194888388</v>
      </c>
      <c r="TA6">
        <v>-0.54316466730500002</v>
      </c>
      <c r="TB6">
        <v>0.124328400415</v>
      </c>
      <c r="TC6">
        <v>13.987009644500001</v>
      </c>
      <c r="TD6">
        <v>471423.88527700002</v>
      </c>
      <c r="TE6">
        <v>42.842874591499999</v>
      </c>
      <c r="TF6">
        <v>57.228676412399999</v>
      </c>
      <c r="TG6">
        <v>1373731.5860599999</v>
      </c>
      <c r="TH6">
        <v>117.555545334</v>
      </c>
      <c r="TI6">
        <v>67.653018595000006</v>
      </c>
      <c r="TJ6">
        <v>73.321227457000006</v>
      </c>
      <c r="TK6">
        <v>-159.25026329600001</v>
      </c>
      <c r="TL6">
        <v>3.2579109337299998</v>
      </c>
      <c r="TM6">
        <v>276.80580862900001</v>
      </c>
      <c r="TN6">
        <v>4570.8935618599999</v>
      </c>
      <c r="TO6">
        <v>-91.9546788193</v>
      </c>
      <c r="TP6">
        <v>2.3697169119899999</v>
      </c>
      <c r="TQ6">
        <v>2.4571046291599998</v>
      </c>
      <c r="TR6">
        <v>4.3740175546400001E-2</v>
      </c>
      <c r="TS6">
        <v>7.4665936614500001</v>
      </c>
      <c r="TT6">
        <v>4.5663967775499997E-2</v>
      </c>
      <c r="TU6">
        <v>0.12200185162299999</v>
      </c>
      <c r="TV6">
        <v>0.18088556594800001</v>
      </c>
      <c r="TW6">
        <v>11.5867031513</v>
      </c>
      <c r="TX6">
        <v>1.55416668466</v>
      </c>
      <c r="TY6">
        <v>60.170464219400003</v>
      </c>
      <c r="TZ6">
        <v>84.16046892</v>
      </c>
      <c r="UA6">
        <v>0.92747564693200002</v>
      </c>
      <c r="UB6">
        <v>102.187659951</v>
      </c>
      <c r="UC6">
        <v>0.91710231516100005</v>
      </c>
      <c r="UD6">
        <v>6.5520172634599999E-2</v>
      </c>
      <c r="UE6">
        <v>3.5288547030199999</v>
      </c>
      <c r="UF6">
        <v>65.035332732900002</v>
      </c>
      <c r="UG6">
        <v>0.86427847408299996</v>
      </c>
      <c r="UH6">
        <v>8.1560874089500004</v>
      </c>
      <c r="UI6">
        <v>9.1862643080099993</v>
      </c>
      <c r="UJ6">
        <v>0.10301768990600001</v>
      </c>
      <c r="UK6">
        <v>0.21331945889699999</v>
      </c>
      <c r="UL6">
        <v>6.6129032258100002</v>
      </c>
      <c r="UM6">
        <v>3.1935483870999999</v>
      </c>
      <c r="UN6">
        <v>20.2258064516</v>
      </c>
      <c r="UO6">
        <v>20.3288048563</v>
      </c>
      <c r="UP6">
        <v>0.30097087378600001</v>
      </c>
      <c r="UQ6">
        <v>0.61811792525099996</v>
      </c>
      <c r="UR6">
        <v>1403.87096774</v>
      </c>
      <c r="US6">
        <v>59.903225806499997</v>
      </c>
      <c r="UT6">
        <v>0.40292783350900002</v>
      </c>
      <c r="UU6">
        <v>6.6544408347600004E-2</v>
      </c>
      <c r="UV6">
        <v>4.63161566523</v>
      </c>
      <c r="UW6">
        <v>4.4747108731100001E-2</v>
      </c>
      <c r="UX6">
        <v>3.6818438478899998E-2</v>
      </c>
      <c r="UY6">
        <v>127.483936641</v>
      </c>
      <c r="UZ6">
        <v>2.0610732057800001</v>
      </c>
      <c r="VA6">
        <v>0.256928805604</v>
      </c>
      <c r="VB6">
        <v>0.30106665547299999</v>
      </c>
      <c r="VC6">
        <v>0.24318974455699999</v>
      </c>
      <c r="VD6">
        <v>2.2524271844700001</v>
      </c>
      <c r="VE6">
        <v>3.9365160925299998</v>
      </c>
      <c r="VF6">
        <v>12.572815534</v>
      </c>
      <c r="VG6">
        <v>52.902912621399999</v>
      </c>
      <c r="VH6">
        <v>3.5815199473199999E-2</v>
      </c>
      <c r="VI6">
        <v>9.5637559107400003E-2</v>
      </c>
      <c r="VJ6">
        <v>0.122066170233</v>
      </c>
      <c r="VK6">
        <v>55.912621359200003</v>
      </c>
      <c r="VL6">
        <v>42.2888349515</v>
      </c>
      <c r="VM6">
        <v>5.5439720991600003</v>
      </c>
      <c r="VN6">
        <v>110.40776699</v>
      </c>
      <c r="VO6">
        <v>2.08596095646E-2</v>
      </c>
      <c r="VP6">
        <v>0.68689320388300001</v>
      </c>
      <c r="VQ6">
        <v>1.4272610400900001</v>
      </c>
      <c r="VR6">
        <v>2.8545220801800002</v>
      </c>
      <c r="VS6">
        <v>1.93445743681</v>
      </c>
      <c r="VT6">
        <v>6.3592735577500004E-2</v>
      </c>
      <c r="VU6">
        <v>0.342764876015</v>
      </c>
      <c r="VV6">
        <v>0.89702135545200001</v>
      </c>
      <c r="VW6">
        <v>0.27198167804599999</v>
      </c>
      <c r="VX6">
        <v>0.51489322274000004</v>
      </c>
      <c r="VY6">
        <v>0.96879022222599998</v>
      </c>
      <c r="VZ6">
        <v>0.51489322274000004</v>
      </c>
      <c r="WA6">
        <v>0.23938623169699999</v>
      </c>
      <c r="WB6">
        <v>0.82836892575300003</v>
      </c>
      <c r="WC6">
        <v>0.74255338862999998</v>
      </c>
      <c r="WD6">
        <v>-5.28651380021E-2</v>
      </c>
      <c r="WE6">
        <v>2.0243365088899998</v>
      </c>
      <c r="WF6">
        <v>1.41956421407</v>
      </c>
      <c r="WG6">
        <v>0.16391523145</v>
      </c>
      <c r="WH6">
        <v>0.24431604512800001</v>
      </c>
      <c r="WI6">
        <v>0.46132235976399999</v>
      </c>
      <c r="WJ6">
        <v>0.192589238331</v>
      </c>
      <c r="WK6">
        <v>-3.2950938271999998E-2</v>
      </c>
      <c r="WL6">
        <v>0.51489322274000004</v>
      </c>
      <c r="WM6">
        <v>0.74255338862999998</v>
      </c>
      <c r="WN6">
        <v>0.46237095777300002</v>
      </c>
      <c r="WO6">
        <v>9.3810786006499995</v>
      </c>
      <c r="WP6">
        <v>0.25895213606099998</v>
      </c>
      <c r="WQ6">
        <v>0.513620510887</v>
      </c>
      <c r="WR6">
        <v>-1.1368722365599999</v>
      </c>
      <c r="WS6">
        <v>5423.9309903800004</v>
      </c>
      <c r="WT6">
        <v>3.9377706286</v>
      </c>
      <c r="WU6">
        <v>5.7601665832900002</v>
      </c>
      <c r="WV6">
        <v>15805.3623391</v>
      </c>
      <c r="WW6">
        <v>18.472790182499999</v>
      </c>
      <c r="WX6">
        <v>7.2566882376499997</v>
      </c>
      <c r="WY6">
        <v>10.411817214099999</v>
      </c>
      <c r="WZ6">
        <v>-17.405124080899999</v>
      </c>
      <c r="XA6">
        <v>0.98025955447699997</v>
      </c>
      <c r="XB6">
        <v>35.877914263400001</v>
      </c>
      <c r="XC6">
        <v>52.296306077300002</v>
      </c>
      <c r="XD6">
        <v>-8.3948206904799996</v>
      </c>
      <c r="XE6">
        <v>2.8676295833399998</v>
      </c>
      <c r="XF6">
        <v>-0.60267578443299996</v>
      </c>
      <c r="XG6">
        <v>0.51886085511900004</v>
      </c>
      <c r="XH6">
        <v>0.24582364848800001</v>
      </c>
      <c r="XI6">
        <v>0.67280153150499999</v>
      </c>
      <c r="XJ6">
        <v>0.50835270302299995</v>
      </c>
      <c r="XK6">
        <v>0.38864921683800002</v>
      </c>
      <c r="XL6">
        <v>40.102348370599998</v>
      </c>
      <c r="XM6">
        <v>2.2799072338499999</v>
      </c>
      <c r="XN6">
        <v>1.86895442656</v>
      </c>
      <c r="XO6">
        <v>50.439887422300004</v>
      </c>
      <c r="XP6">
        <v>0.78887956940799997</v>
      </c>
      <c r="XQ6">
        <v>5.0339964763199996</v>
      </c>
      <c r="XR6">
        <v>0.76549663928300005</v>
      </c>
      <c r="XS6">
        <v>1.5913849232399999</v>
      </c>
      <c r="XT6">
        <v>1.9188384868199999</v>
      </c>
      <c r="XU6">
        <v>2.30879387398</v>
      </c>
      <c r="XV6">
        <v>0.61400162423100002</v>
      </c>
      <c r="XW6">
        <v>0.25</v>
      </c>
      <c r="XX6">
        <v>72.25</v>
      </c>
      <c r="XY6">
        <v>0.5</v>
      </c>
      <c r="XZ6">
        <v>0.5</v>
      </c>
      <c r="YA6">
        <v>1</v>
      </c>
      <c r="YB6">
        <v>1</v>
      </c>
      <c r="YC6">
        <v>2724.5</v>
      </c>
      <c r="YD6">
        <v>1.2205546541700001E-3</v>
      </c>
      <c r="YE6">
        <v>1.94174757282E-2</v>
      </c>
      <c r="YF6">
        <v>2031.125</v>
      </c>
      <c r="YG6">
        <v>5498</v>
      </c>
      <c r="YH6">
        <v>2.5</v>
      </c>
      <c r="YI6">
        <v>4.0930533020900001E-4</v>
      </c>
      <c r="YJ6">
        <v>0.625</v>
      </c>
      <c r="YK6">
        <v>1</v>
      </c>
      <c r="YL6">
        <v>2.0649299921900001E-4</v>
      </c>
      <c r="YM6">
        <v>3.8701705988199997E-2</v>
      </c>
      <c r="YN6">
        <v>0.50172144179</v>
      </c>
      <c r="YO6">
        <v>3.8762145697100001E-2</v>
      </c>
      <c r="YP6">
        <v>0.121823260228</v>
      </c>
      <c r="YQ6">
        <v>51.180411307200004</v>
      </c>
      <c r="YR6">
        <v>0.308040343105</v>
      </c>
      <c r="YS6">
        <v>6.6310679611700003</v>
      </c>
      <c r="YT6">
        <v>4.0621151087699996</v>
      </c>
      <c r="YU6">
        <v>14.514563106800001</v>
      </c>
      <c r="YV6">
        <v>48.766990291299997</v>
      </c>
      <c r="YW6">
        <v>6.3972622302900004E-2</v>
      </c>
      <c r="YX6">
        <v>0.40672157362299999</v>
      </c>
      <c r="YY6">
        <v>0.140918088415</v>
      </c>
      <c r="YZ6">
        <v>51.446601941700003</v>
      </c>
      <c r="ZA6">
        <v>9.3320523193099998</v>
      </c>
      <c r="ZB6">
        <v>6.1785276651899999</v>
      </c>
      <c r="ZC6">
        <v>333.36893203900001</v>
      </c>
      <c r="ZD6">
        <v>2.6164244654899999E-2</v>
      </c>
      <c r="ZE6">
        <v>0.19127562028</v>
      </c>
      <c r="ZF6">
        <v>2.48443152802</v>
      </c>
      <c r="ZG6">
        <v>4.96886305603</v>
      </c>
      <c r="ZH6">
        <v>2.11292037188</v>
      </c>
      <c r="ZI6">
        <v>-5.0574913173699998E-2</v>
      </c>
      <c r="ZJ6">
        <v>0.30222734811200003</v>
      </c>
      <c r="ZK6">
        <v>0.96705681326699999</v>
      </c>
      <c r="ZL6">
        <v>0.25439985495900003</v>
      </c>
      <c r="ZM6">
        <v>0.56852587882799999</v>
      </c>
      <c r="ZN6">
        <v>1.0085693178899999</v>
      </c>
      <c r="ZO6">
        <v>0.51545272648999996</v>
      </c>
      <c r="ZP6">
        <v>0.25451096834800002</v>
      </c>
      <c r="ZQ6">
        <v>0.89289948319199997</v>
      </c>
      <c r="ZR6">
        <v>0.73272046933400004</v>
      </c>
      <c r="ZS6">
        <v>-5.9565194590700003E-3</v>
      </c>
      <c r="ZT6">
        <v>6.1689946073700002</v>
      </c>
      <c r="ZU6">
        <v>1.52931410942</v>
      </c>
      <c r="ZV6">
        <v>0.27594986211900002</v>
      </c>
      <c r="ZW6">
        <v>0.28046077288999999</v>
      </c>
      <c r="ZX6">
        <v>0.74171226991100003</v>
      </c>
      <c r="ZY6">
        <v>0.343299119895</v>
      </c>
      <c r="ZZ6">
        <v>-7.6889458354400003E-2</v>
      </c>
      <c r="AAA6">
        <v>0.54022019758100004</v>
      </c>
      <c r="AAB6">
        <v>0.73460751475099995</v>
      </c>
      <c r="AAC6">
        <v>0.55331721273199996</v>
      </c>
      <c r="AAD6">
        <v>15.222090059199999</v>
      </c>
      <c r="AAE6">
        <v>7.3202941684500006E-2</v>
      </c>
      <c r="AAF6">
        <v>0.47346592515800001</v>
      </c>
      <c r="AAG6">
        <v>0.55486795807099998</v>
      </c>
      <c r="AAH6">
        <v>14581.989143500001</v>
      </c>
      <c r="AAI6">
        <v>6.2785731437600001</v>
      </c>
      <c r="AAJ6">
        <v>9.2816345922700005</v>
      </c>
      <c r="AAK6">
        <v>42491.9901169</v>
      </c>
      <c r="AAL6">
        <v>45.355641676399998</v>
      </c>
      <c r="AAM6">
        <v>11.8984330956</v>
      </c>
      <c r="AAN6">
        <v>14.6338280471</v>
      </c>
      <c r="AAO6">
        <v>-38.126141875000002</v>
      </c>
      <c r="AAP6">
        <v>1.185088293</v>
      </c>
      <c r="AAQ6">
        <v>83.481783551299998</v>
      </c>
      <c r="AAR6">
        <v>141.52662693799999</v>
      </c>
      <c r="AAS6">
        <v>-13.0143814641</v>
      </c>
      <c r="AAT6">
        <v>4.5947441306699996</v>
      </c>
      <c r="AAU6">
        <v>0.21466996176</v>
      </c>
      <c r="AAV6">
        <v>0.159945267833</v>
      </c>
      <c r="AAW6">
        <v>0.32585784450799998</v>
      </c>
      <c r="AAX6">
        <v>0.195282238134</v>
      </c>
      <c r="AAY6">
        <v>0.46587730846199998</v>
      </c>
      <c r="AAZ6">
        <v>0.32830503911999998</v>
      </c>
      <c r="ABA6">
        <v>37.476971542599998</v>
      </c>
      <c r="ABB6">
        <v>2.07697857445</v>
      </c>
      <c r="ABC6">
        <v>5.3807849953</v>
      </c>
      <c r="ABD6">
        <v>52.199470023899998</v>
      </c>
      <c r="ABE6">
        <v>0.80479758520599998</v>
      </c>
      <c r="ABF6">
        <v>13.836648676599999</v>
      </c>
      <c r="ABG6">
        <v>0.77968633308400004</v>
      </c>
      <c r="ABH6">
        <v>0.38445885613399999</v>
      </c>
      <c r="ABI6">
        <v>2.0783552902300002</v>
      </c>
      <c r="ABJ6">
        <v>6.6462854568000003</v>
      </c>
      <c r="ABK6">
        <v>0.63314469214799995</v>
      </c>
      <c r="ABL6">
        <v>1.36</v>
      </c>
      <c r="ABM6">
        <v>579.84</v>
      </c>
      <c r="ABN6">
        <v>0.28000000000000003</v>
      </c>
      <c r="ABO6">
        <v>0.44</v>
      </c>
      <c r="ABP6">
        <v>2.2000000000000002</v>
      </c>
      <c r="ABQ6">
        <v>1.4</v>
      </c>
      <c r="ABR6">
        <v>1004.2</v>
      </c>
      <c r="ABS6">
        <v>3.60100295226</v>
      </c>
      <c r="ABT6">
        <v>4.8543689320399999E-2</v>
      </c>
      <c r="ABU6">
        <v>173.284722222</v>
      </c>
      <c r="ABV6">
        <v>6827</v>
      </c>
      <c r="ABW6">
        <v>6.2</v>
      </c>
      <c r="ABX6">
        <v>0.60016173841999998</v>
      </c>
      <c r="ABY6">
        <v>0.48472222222200001</v>
      </c>
      <c r="ABZ6">
        <v>1.9219280948899999</v>
      </c>
      <c r="ACA6">
        <v>0.41253054575600001</v>
      </c>
      <c r="ACB6">
        <v>4.0171232376800002E-2</v>
      </c>
      <c r="ACC6">
        <v>3.52910681432</v>
      </c>
      <c r="ACD6">
        <v>0.22532551104699999</v>
      </c>
      <c r="ACE6">
        <v>2.7576335721899999E-2</v>
      </c>
      <c r="ACF6">
        <v>2.2852262944100001</v>
      </c>
      <c r="ACG6">
        <v>47.3991893675</v>
      </c>
      <c r="ACH6">
        <v>278.26213592200003</v>
      </c>
      <c r="ACI6">
        <v>5.6716527115200002</v>
      </c>
      <c r="ACJ6">
        <v>35.097087378600001</v>
      </c>
      <c r="ACK6">
        <v>4.8446601941700003</v>
      </c>
      <c r="ACL6">
        <v>0.58726267529700005</v>
      </c>
      <c r="ACM6">
        <v>195.30464131599999</v>
      </c>
      <c r="ACN6">
        <v>0.34074842115199999</v>
      </c>
      <c r="ACO6">
        <v>4.8252427184500002</v>
      </c>
      <c r="ACP6">
        <v>5.4339939547399997E-2</v>
      </c>
      <c r="ACQ6">
        <v>1.24102177397</v>
      </c>
      <c r="ACR6">
        <v>1043.33009709</v>
      </c>
      <c r="ACS6">
        <v>1.7488915300200001E-2</v>
      </c>
      <c r="ACT6">
        <v>2.24747071887E-2</v>
      </c>
      <c r="ACU6">
        <v>13.367058373800001</v>
      </c>
      <c r="ACV6">
        <v>26.7341167477</v>
      </c>
      <c r="ACW6">
        <v>6.1451672005100004</v>
      </c>
      <c r="ACX6">
        <v>542.19581349800001</v>
      </c>
      <c r="ACY6">
        <v>3.3254606146099999E-2</v>
      </c>
      <c r="ACZ6">
        <v>0.95344548472099999</v>
      </c>
      <c r="ADA6">
        <v>1.5771942062099999E-2</v>
      </c>
      <c r="ADB6">
        <v>56.931660109799999</v>
      </c>
      <c r="ADC6">
        <v>3.45036470353</v>
      </c>
      <c r="ADD6">
        <v>0.16747332450399999</v>
      </c>
      <c r="ADE6">
        <v>15.4209643287</v>
      </c>
      <c r="ADF6">
        <v>0.85358538120399996</v>
      </c>
      <c r="ADG6">
        <v>0.158424194597</v>
      </c>
      <c r="ADH6">
        <v>0.230356275202</v>
      </c>
      <c r="ADI6">
        <v>189.75433940299999</v>
      </c>
      <c r="ADJ6">
        <v>4.2603061005500003</v>
      </c>
      <c r="ADK6">
        <v>0.93822444700100005</v>
      </c>
      <c r="ADL6">
        <v>38.811093132000003</v>
      </c>
      <c r="ADM6">
        <v>32079.321943899999</v>
      </c>
      <c r="ADN6">
        <v>0.99674407473399995</v>
      </c>
      <c r="ADO6">
        <v>-0.58716947420499999</v>
      </c>
      <c r="ADP6">
        <v>6.1311368862000002</v>
      </c>
      <c r="ADQ6">
        <v>0.24540155210600001</v>
      </c>
      <c r="ADR6">
        <v>98.312712418299995</v>
      </c>
      <c r="ADS6">
        <v>216.32053784199999</v>
      </c>
      <c r="ADT6">
        <v>0.190958503423</v>
      </c>
      <c r="ADU6">
        <v>4.7035535865799998E-2</v>
      </c>
      <c r="ADV6">
        <v>972.98542686400003</v>
      </c>
      <c r="ADW6">
        <v>104571219.64399999</v>
      </c>
      <c r="ADX6">
        <v>95.8597870575</v>
      </c>
      <c r="ADY6">
        <v>138.47734056799999</v>
      </c>
      <c r="ADZ6">
        <v>304721062.94300002</v>
      </c>
      <c r="AEA6">
        <v>1430.5029965799999</v>
      </c>
      <c r="AEB6">
        <v>1007.59841189</v>
      </c>
      <c r="AEC6">
        <v>1235.6048418400001</v>
      </c>
      <c r="AED6">
        <v>649.16483591199994</v>
      </c>
      <c r="AEE6">
        <v>4.6267701004299999</v>
      </c>
      <c r="AEF6">
        <v>781.33816066899999</v>
      </c>
      <c r="AEG6">
        <v>29708.494490000001</v>
      </c>
      <c r="AEH6">
        <v>759.61705733899998</v>
      </c>
      <c r="AEI6">
        <v>2.5017987557899999</v>
      </c>
      <c r="AEJ6">
        <v>992.74672760099998</v>
      </c>
      <c r="AEK6">
        <v>2.2703746366000001E-2</v>
      </c>
      <c r="AEL6">
        <v>48.539395385299997</v>
      </c>
      <c r="AEM6">
        <v>2.29586904334E-2</v>
      </c>
      <c r="AEN6">
        <v>4.6174595546499997E-2</v>
      </c>
      <c r="AEO6">
        <v>4.4030911116900003E-2</v>
      </c>
      <c r="AEP6">
        <v>4.5963669401400002</v>
      </c>
      <c r="AEQ6">
        <v>1.1218426406999999</v>
      </c>
      <c r="AER6">
        <v>276.20615576</v>
      </c>
      <c r="AES6">
        <v>93.549996828900007</v>
      </c>
      <c r="AET6">
        <v>0.97465886794099998</v>
      </c>
      <c r="AEU6">
        <v>306.48641668300002</v>
      </c>
      <c r="AEV6">
        <v>0.96564600448100002</v>
      </c>
      <c r="AEW6">
        <v>2.4058645128899998E-2</v>
      </c>
      <c r="AEX6">
        <v>4.7468461553200001</v>
      </c>
      <c r="AEY6">
        <v>281.12818354299998</v>
      </c>
      <c r="AEZ6">
        <v>0.93801955939600001</v>
      </c>
      <c r="AFA6">
        <v>60.735294117599999</v>
      </c>
      <c r="AFB6">
        <v>1.45566608997</v>
      </c>
      <c r="AFC6">
        <v>3.8927335640100001E-2</v>
      </c>
      <c r="AFD6">
        <v>0.60510380622799997</v>
      </c>
      <c r="AFE6">
        <v>41.147058823499997</v>
      </c>
      <c r="AFF6">
        <v>2.6470588235300001</v>
      </c>
      <c r="AFG6">
        <v>3.75</v>
      </c>
      <c r="AFH6">
        <v>278.22145016299999</v>
      </c>
      <c r="AFI6">
        <v>0.66019417475700004</v>
      </c>
      <c r="AFJ6">
        <v>5.1328309483200003E-2</v>
      </c>
      <c r="AFK6">
        <v>887.33823529400001</v>
      </c>
      <c r="AFL6">
        <v>316.73529411800001</v>
      </c>
      <c r="AFM6">
        <v>0.80348230959099998</v>
      </c>
      <c r="AFN6">
        <v>2.84861538108E-2</v>
      </c>
      <c r="AFO6">
        <v>5.3077635764200002</v>
      </c>
      <c r="AFP6">
        <v>2.5329777884199999E-2</v>
      </c>
      <c r="AFQ6">
        <v>6.9803312421300001E-2</v>
      </c>
      <c r="AFR6">
        <v>1118.9878160200001</v>
      </c>
      <c r="AFS6">
        <v>22.2124255015</v>
      </c>
      <c r="AFT6">
        <v>0.36437490911999998</v>
      </c>
      <c r="AFU6">
        <v>3.7957881216899997E-2</v>
      </c>
    </row>
    <row r="7" spans="1:853">
      <c r="A7">
        <v>4</v>
      </c>
      <c r="B7">
        <v>18586114868</v>
      </c>
      <c r="C7">
        <v>131.84537761844601</v>
      </c>
      <c r="D7">
        <v>12.934900023499999</v>
      </c>
      <c r="E7">
        <v>119.155260023</v>
      </c>
      <c r="F7">
        <v>11.620436488918999</v>
      </c>
      <c r="G7">
        <v>0.62580204588099997</v>
      </c>
      <c r="H7">
        <v>3.4328619950352399</v>
      </c>
      <c r="I7">
        <v>0.40980873151088498</v>
      </c>
      <c r="J7">
        <v>1.57039681688</v>
      </c>
      <c r="K7">
        <v>5.7981172860200001</v>
      </c>
      <c r="L7">
        <v>0.29541592506518499</v>
      </c>
      <c r="M7">
        <v>187.12104105399999</v>
      </c>
      <c r="N7">
        <v>4.7621563371266999</v>
      </c>
      <c r="O7">
        <v>12.4413513958</v>
      </c>
      <c r="P7">
        <v>12.7207890696</v>
      </c>
      <c r="Q7">
        <v>27.3979</v>
      </c>
      <c r="R7">
        <v>115.57</v>
      </c>
      <c r="S7">
        <v>5.2900154099199996</v>
      </c>
      <c r="T7">
        <v>26.56</v>
      </c>
      <c r="U7">
        <v>6.68</v>
      </c>
      <c r="V7">
        <v>0.441933333333</v>
      </c>
      <c r="W7">
        <v>68.821650000000005</v>
      </c>
      <c r="X7">
        <v>0.2656</v>
      </c>
      <c r="Y7">
        <v>6.88</v>
      </c>
      <c r="Z7">
        <v>0.70127117184300003</v>
      </c>
      <c r="AA7">
        <v>1.6816</v>
      </c>
      <c r="AB7">
        <v>507.19</v>
      </c>
      <c r="AC7">
        <v>1.1621349852400001E-2</v>
      </c>
      <c r="AD7">
        <v>6.7349472812500005E-2</v>
      </c>
      <c r="AE7">
        <v>9.5190426257199992</v>
      </c>
      <c r="AF7">
        <v>19.038085251399998</v>
      </c>
      <c r="AG7">
        <v>5.8164664960400003</v>
      </c>
      <c r="AH7">
        <v>206.14222200099999</v>
      </c>
      <c r="AI7">
        <v>4.0024658017400003E-2</v>
      </c>
      <c r="AJ7">
        <v>0.91977605361899994</v>
      </c>
      <c r="AK7">
        <v>1.9953405783199998E-2</v>
      </c>
      <c r="AL7">
        <v>63.4055732064</v>
      </c>
      <c r="AM7">
        <v>3.3703419108800001</v>
      </c>
      <c r="AN7">
        <v>0.199411316275</v>
      </c>
      <c r="AO7">
        <v>20.357806769100002</v>
      </c>
      <c r="AP7">
        <v>0.826062973802</v>
      </c>
      <c r="AQ7">
        <v>0.20121193441499999</v>
      </c>
      <c r="AR7">
        <v>-0.102514508905</v>
      </c>
      <c r="AS7">
        <v>86.857103162399994</v>
      </c>
      <c r="AT7">
        <v>4.0637688402899999</v>
      </c>
      <c r="AU7">
        <v>0.90820359203800005</v>
      </c>
      <c r="AV7">
        <v>27.629357172700001</v>
      </c>
      <c r="AW7">
        <v>8478.8031375699993</v>
      </c>
      <c r="AX7">
        <v>0.99204300915800003</v>
      </c>
      <c r="AY7">
        <v>-0.54921043274799997</v>
      </c>
      <c r="AZ7">
        <v>6.0510953977800002</v>
      </c>
      <c r="BA7">
        <v>0.28198227867100001</v>
      </c>
      <c r="BB7">
        <v>47.111855484400003</v>
      </c>
      <c r="BC7">
        <v>178.75</v>
      </c>
      <c r="BD7">
        <v>0.47788972398399998</v>
      </c>
      <c r="BE7">
        <v>6.6799999999999998E-2</v>
      </c>
      <c r="BF7">
        <v>705</v>
      </c>
      <c r="BG7">
        <v>53914442</v>
      </c>
      <c r="BH7">
        <v>74.624375000000001</v>
      </c>
      <c r="BI7">
        <v>104.38639999999999</v>
      </c>
      <c r="BJ7">
        <v>71083699.645799994</v>
      </c>
      <c r="BK7">
        <v>1103</v>
      </c>
      <c r="BL7">
        <v>734.26454360800005</v>
      </c>
      <c r="BM7">
        <v>935.1</v>
      </c>
      <c r="BN7">
        <v>520</v>
      </c>
      <c r="BO7">
        <v>4.0979635284600002</v>
      </c>
      <c r="BP7">
        <v>583</v>
      </c>
      <c r="BQ7">
        <v>17022.563600000001</v>
      </c>
      <c r="BR7">
        <v>544.79999999999995</v>
      </c>
      <c r="BS7">
        <v>2.68374628236</v>
      </c>
      <c r="BT7">
        <v>722.58</v>
      </c>
      <c r="BU7">
        <v>6.07426251583E-2</v>
      </c>
      <c r="BV7">
        <v>27.500977785100002</v>
      </c>
      <c r="BW7">
        <v>6.4903356543999993E-2</v>
      </c>
      <c r="BX7">
        <v>6.6156916773099997E-2</v>
      </c>
      <c r="BY7">
        <v>8.47610259226E-2</v>
      </c>
      <c r="BZ7">
        <v>6.29210700409</v>
      </c>
      <c r="CA7">
        <v>1.2062775234700001</v>
      </c>
      <c r="CB7">
        <v>115.224296897</v>
      </c>
      <c r="CC7">
        <v>87.400001078000003</v>
      </c>
      <c r="CD7">
        <v>0.96348889820399997</v>
      </c>
      <c r="CE7">
        <v>131.020698866</v>
      </c>
      <c r="CF7">
        <v>0.950769230769</v>
      </c>
      <c r="CG7">
        <v>8.6481944105500003E-2</v>
      </c>
      <c r="CH7">
        <v>4.2618939074300002</v>
      </c>
      <c r="CI7">
        <v>118.06446542099999</v>
      </c>
      <c r="CJ7">
        <v>0.91372397628099999</v>
      </c>
      <c r="CK7">
        <v>26.907768595</v>
      </c>
      <c r="CL7">
        <v>2.4760330578500001</v>
      </c>
      <c r="CM7">
        <v>6.3140495867800003E-2</v>
      </c>
      <c r="CN7">
        <v>0.43735537190099999</v>
      </c>
      <c r="CO7">
        <v>24.054545454500001</v>
      </c>
      <c r="CP7">
        <v>3.4727272727299998</v>
      </c>
      <c r="CQ7">
        <v>5.7818181818200003</v>
      </c>
      <c r="CR7">
        <v>113.261041068</v>
      </c>
      <c r="CS7">
        <v>0.55000000000000004</v>
      </c>
      <c r="CT7">
        <v>0.48690162646599999</v>
      </c>
      <c r="CU7">
        <v>433.290909091</v>
      </c>
      <c r="CV7">
        <v>147.109090909</v>
      </c>
      <c r="CW7">
        <v>0.67518643349600005</v>
      </c>
      <c r="CX7">
        <v>4.1176023988799999E-2</v>
      </c>
      <c r="CY7">
        <v>4.9765476679500003</v>
      </c>
      <c r="CZ7">
        <v>1.13474510839E-2</v>
      </c>
      <c r="DA7">
        <v>4.8450062179800003E-2</v>
      </c>
      <c r="DB7">
        <v>654.77061524299995</v>
      </c>
      <c r="DC7">
        <v>8.4314580383699997</v>
      </c>
      <c r="DD7">
        <v>0.47377188009299998</v>
      </c>
      <c r="DE7">
        <v>0.141446055322</v>
      </c>
      <c r="DF7">
        <v>4.6875</v>
      </c>
      <c r="DG7">
        <v>83.01</v>
      </c>
      <c r="DH7">
        <v>4.8337863204899998</v>
      </c>
      <c r="DI7">
        <v>19.84</v>
      </c>
      <c r="DJ7">
        <v>14.56</v>
      </c>
      <c r="DK7">
        <v>0.31043316326499998</v>
      </c>
      <c r="DL7">
        <v>24.7424391156</v>
      </c>
      <c r="DM7">
        <v>0.19839999999999999</v>
      </c>
      <c r="DN7">
        <v>10.42</v>
      </c>
      <c r="DO7">
        <v>0.16004824362699999</v>
      </c>
      <c r="DP7">
        <v>2.1255999999999999</v>
      </c>
      <c r="DQ7">
        <v>850.47</v>
      </c>
      <c r="DR7">
        <v>1.67272943457E-2</v>
      </c>
      <c r="DS7">
        <v>2.6612206471099999E-2</v>
      </c>
      <c r="DT7">
        <v>8.7078533264400004</v>
      </c>
      <c r="DU7">
        <v>17.415706652899999</v>
      </c>
      <c r="DV7">
        <v>4.8933357691900001</v>
      </c>
      <c r="DW7">
        <v>1.5659322658099999</v>
      </c>
      <c r="DX7">
        <v>8.0121143266300002E-2</v>
      </c>
      <c r="DY7">
        <v>0.96312837916600003</v>
      </c>
      <c r="DZ7">
        <v>4.0705653026200002E-2</v>
      </c>
      <c r="EA7">
        <v>6.8077076081600003</v>
      </c>
      <c r="EB7">
        <v>2.2245189649000001</v>
      </c>
      <c r="EC7">
        <v>0.38043871822999997</v>
      </c>
      <c r="ED7">
        <v>1.9413390799400001</v>
      </c>
      <c r="EE7">
        <v>0.86635888466599997</v>
      </c>
      <c r="EF7">
        <v>0.33289710536400002</v>
      </c>
      <c r="EG7">
        <v>7.0002789651200006E-2</v>
      </c>
      <c r="EH7">
        <v>76.231406789100006</v>
      </c>
      <c r="EI7">
        <v>3.21452243905</v>
      </c>
      <c r="EJ7">
        <v>0.67462997722899998</v>
      </c>
      <c r="EK7">
        <v>3.78455725863</v>
      </c>
      <c r="EL7">
        <v>231.116477643</v>
      </c>
      <c r="EM7">
        <v>0.88496739418399994</v>
      </c>
      <c r="EN7">
        <v>-0.29422960217900002</v>
      </c>
      <c r="EO7">
        <v>2.1453506892799998</v>
      </c>
      <c r="EP7">
        <v>0.41467070787900001</v>
      </c>
      <c r="EQ7">
        <v>8.3305214263600007</v>
      </c>
      <c r="ER7">
        <v>80.902658642000006</v>
      </c>
      <c r="ES7">
        <v>-0.65583915476499999</v>
      </c>
      <c r="ET7">
        <v>0.14560000000000001</v>
      </c>
      <c r="EU7">
        <v>32.656347535400002</v>
      </c>
      <c r="EV7">
        <v>409965.33642100001</v>
      </c>
      <c r="EW7">
        <v>31.5211672826</v>
      </c>
      <c r="EX7">
        <v>43.715529549099998</v>
      </c>
      <c r="EY7">
        <v>540520.34590900003</v>
      </c>
      <c r="EZ7">
        <v>142.908987521</v>
      </c>
      <c r="FA7">
        <v>64.028535546399993</v>
      </c>
      <c r="FB7">
        <v>96.026655292900003</v>
      </c>
      <c r="FC7">
        <v>-169.72324472099999</v>
      </c>
      <c r="FD7">
        <v>2.9810373457299999</v>
      </c>
      <c r="FE7">
        <v>312.63223224299998</v>
      </c>
      <c r="FF7">
        <v>3015.9653868300002</v>
      </c>
      <c r="FG7">
        <v>-20.957493618200001</v>
      </c>
      <c r="FH7">
        <v>4.3095688644900001</v>
      </c>
      <c r="FI7">
        <v>32.919416419199997</v>
      </c>
      <c r="FJ7">
        <v>2.7064188900200001E-2</v>
      </c>
      <c r="FK7">
        <v>4.8282750459299999</v>
      </c>
      <c r="FL7">
        <v>2.7783218786399999E-2</v>
      </c>
      <c r="FM7">
        <v>0.143570434301</v>
      </c>
      <c r="FN7">
        <v>0.16712248077799999</v>
      </c>
      <c r="FO7">
        <v>13.3349249334</v>
      </c>
      <c r="FP7">
        <v>1.3945264042200001</v>
      </c>
      <c r="FQ7">
        <v>78.676168682099998</v>
      </c>
      <c r="FR7">
        <v>83.599636967799995</v>
      </c>
      <c r="FS7">
        <v>0.94800326118099998</v>
      </c>
      <c r="FT7">
        <v>115.245223619</v>
      </c>
      <c r="FU7">
        <v>0.92769230769199995</v>
      </c>
      <c r="FV7">
        <v>3.3565148251899997E-2</v>
      </c>
      <c r="FW7">
        <v>3.2480079257400001</v>
      </c>
      <c r="FX7">
        <v>83.062534730300001</v>
      </c>
      <c r="FY7">
        <v>0.88598473215600004</v>
      </c>
      <c r="FZ7">
        <v>6.72022160665</v>
      </c>
      <c r="GA7">
        <v>10.022160664799999</v>
      </c>
      <c r="GB7">
        <v>0.13296398892</v>
      </c>
      <c r="GC7">
        <v>0.35872576177299997</v>
      </c>
      <c r="GD7">
        <v>13.6315789474</v>
      </c>
      <c r="GE7">
        <v>5.0526315789499998</v>
      </c>
      <c r="GF7">
        <v>16.947368421099998</v>
      </c>
      <c r="GG7">
        <v>47.912141812900003</v>
      </c>
      <c r="GH7">
        <v>0.38</v>
      </c>
      <c r="GI7">
        <v>0.274410601044</v>
      </c>
      <c r="GJ7">
        <v>1352.7105263200001</v>
      </c>
      <c r="GK7">
        <v>83.052631578900005</v>
      </c>
      <c r="GL7">
        <v>0.61604333624499996</v>
      </c>
      <c r="GM7">
        <v>4.6334815208999999E-2</v>
      </c>
      <c r="GN7">
        <v>4.3366330270500004</v>
      </c>
      <c r="GO7">
        <v>4.0982631644599997E-2</v>
      </c>
      <c r="GP7">
        <v>6.1738938558299997E-2</v>
      </c>
      <c r="GQ7">
        <v>71.977496585799997</v>
      </c>
      <c r="GR7">
        <v>3.2396162085800002</v>
      </c>
      <c r="GS7">
        <v>0.115917560882</v>
      </c>
      <c r="GT7">
        <v>0.178148190028</v>
      </c>
      <c r="GU7">
        <v>1.5499000000000001</v>
      </c>
      <c r="GV7">
        <v>13.87</v>
      </c>
      <c r="GW7">
        <v>4.8386611308200003</v>
      </c>
      <c r="GX7">
        <v>11.62</v>
      </c>
      <c r="GY7">
        <v>21.82</v>
      </c>
      <c r="GZ7">
        <v>0.19857583144400001</v>
      </c>
      <c r="HA7">
        <v>2.8340665658900002</v>
      </c>
      <c r="HB7">
        <v>0.1162</v>
      </c>
      <c r="HC7">
        <v>28.86</v>
      </c>
      <c r="HD7">
        <v>3.60858888889</v>
      </c>
      <c r="HE7">
        <v>7.3304</v>
      </c>
      <c r="HF7">
        <v>350.77</v>
      </c>
      <c r="HG7">
        <v>4.4368054494399997E-2</v>
      </c>
      <c r="HH7">
        <v>0.14306666666699999</v>
      </c>
      <c r="HI7">
        <v>3.5101380792499999</v>
      </c>
      <c r="HJ7">
        <v>7.0202761585099998</v>
      </c>
      <c r="HK7">
        <v>4.1726438414900002</v>
      </c>
      <c r="HL7">
        <v>4.3511952476099999E-2</v>
      </c>
      <c r="HM7">
        <v>0.12688909675900001</v>
      </c>
      <c r="HN7">
        <v>0.94971601234699998</v>
      </c>
      <c r="HO7">
        <v>6.8329715249E-2</v>
      </c>
      <c r="HP7">
        <v>2.11101587404</v>
      </c>
      <c r="HQ7">
        <v>1.78206531123</v>
      </c>
      <c r="HR7">
        <v>0.443458536741</v>
      </c>
      <c r="HS7">
        <v>0.88265156797</v>
      </c>
      <c r="HT7">
        <v>0.86225506295599996</v>
      </c>
      <c r="HU7">
        <v>0.55891091288500006</v>
      </c>
      <c r="HV7">
        <v>0.310004810204</v>
      </c>
      <c r="HW7">
        <v>12.824478882999999</v>
      </c>
      <c r="HX7">
        <v>2.8034193026900001</v>
      </c>
      <c r="HY7">
        <v>0.55680221493899995</v>
      </c>
      <c r="HZ7">
        <v>1.52629375505</v>
      </c>
      <c r="IA7">
        <v>38.779512950200001</v>
      </c>
      <c r="IB7">
        <v>0.74881212451199997</v>
      </c>
      <c r="IC7">
        <v>-0.19518569931900001</v>
      </c>
      <c r="ID7">
        <v>1.08214278958</v>
      </c>
      <c r="IE7">
        <v>0.60056001807399995</v>
      </c>
      <c r="IF7">
        <v>3.9941591461699999</v>
      </c>
      <c r="IG7">
        <v>38.751509456299999</v>
      </c>
      <c r="IH7">
        <v>5.6222929881300003E-2</v>
      </c>
      <c r="II7">
        <v>0.21820000000000001</v>
      </c>
      <c r="IJ7">
        <v>24.799310677600001</v>
      </c>
      <c r="IK7">
        <v>152514.72893700001</v>
      </c>
      <c r="IL7">
        <v>17.561943619099999</v>
      </c>
      <c r="IM7">
        <v>24.378812693699999</v>
      </c>
      <c r="IN7">
        <v>201083.620291</v>
      </c>
      <c r="IO7">
        <v>86.819868016200004</v>
      </c>
      <c r="IP7">
        <v>39.053134181200001</v>
      </c>
      <c r="IQ7">
        <v>66.903459612999995</v>
      </c>
      <c r="IR7">
        <v>-34.9956690323</v>
      </c>
      <c r="IS7">
        <v>2.33177320842</v>
      </c>
      <c r="IT7">
        <v>121.815537049</v>
      </c>
      <c r="IU7">
        <v>908.87952500200004</v>
      </c>
      <c r="IV7">
        <v>-16.079404997600001</v>
      </c>
      <c r="IW7">
        <v>2.3517974760699998</v>
      </c>
      <c r="IX7">
        <v>24.824740972899999</v>
      </c>
      <c r="IY7">
        <v>0.13211355154400001</v>
      </c>
      <c r="IZ7">
        <v>1.6138688134100001</v>
      </c>
      <c r="JA7">
        <v>0.14664147182100001</v>
      </c>
      <c r="JB7">
        <v>0.21367856055100001</v>
      </c>
      <c r="JC7">
        <v>0.191910504353</v>
      </c>
      <c r="JD7">
        <v>18.4092517835</v>
      </c>
      <c r="JE7">
        <v>1.61473936371</v>
      </c>
      <c r="JF7">
        <v>12.5208105893</v>
      </c>
      <c r="JG7">
        <v>65.769389662500004</v>
      </c>
      <c r="JH7">
        <v>0.88170916835599999</v>
      </c>
      <c r="JI7">
        <v>21.7610655507</v>
      </c>
      <c r="JJ7">
        <v>0.86</v>
      </c>
      <c r="JK7">
        <v>0.22322921495299999</v>
      </c>
      <c r="JL7">
        <v>2.9294711766599999</v>
      </c>
      <c r="JM7">
        <v>14.0648864505</v>
      </c>
      <c r="JN7">
        <v>0.75103693016299999</v>
      </c>
      <c r="JO7">
        <v>2.4895999999999998</v>
      </c>
      <c r="JP7">
        <v>20.88</v>
      </c>
      <c r="JQ7">
        <v>0.1744</v>
      </c>
      <c r="JR7">
        <v>0.29920000000000002</v>
      </c>
      <c r="JS7">
        <v>7.48</v>
      </c>
      <c r="JT7">
        <v>4.3600000000000003</v>
      </c>
      <c r="JU7">
        <v>36.880000000000003</v>
      </c>
      <c r="JV7">
        <v>8.0008975827600004</v>
      </c>
      <c r="JW7">
        <v>0.25</v>
      </c>
      <c r="JX7">
        <v>4.5655333333300003</v>
      </c>
      <c r="JY7">
        <v>462.76</v>
      </c>
      <c r="JZ7">
        <v>14.6</v>
      </c>
      <c r="KA7">
        <v>0.55370473483500005</v>
      </c>
      <c r="KB7">
        <v>0.213555555556</v>
      </c>
      <c r="KC7">
        <v>3.97366068969</v>
      </c>
      <c r="KD7">
        <v>0.14573544065800001</v>
      </c>
      <c r="KE7">
        <v>6.9574089707899994E-2</v>
      </c>
      <c r="KF7">
        <v>9.6020614576399996</v>
      </c>
      <c r="KG7">
        <v>0.68299357134799998</v>
      </c>
      <c r="KH7">
        <v>8.1088747620399998E-2</v>
      </c>
      <c r="KI7">
        <v>1.0023128907100001</v>
      </c>
      <c r="KJ7">
        <v>1.1331</v>
      </c>
      <c r="KK7">
        <v>22.57</v>
      </c>
      <c r="KL7">
        <v>4.6565947206600002</v>
      </c>
      <c r="KM7">
        <v>12.54</v>
      </c>
      <c r="KN7">
        <v>30.44</v>
      </c>
      <c r="KO7">
        <v>0.11540712081100001</v>
      </c>
      <c r="KP7">
        <v>2.8102691342299999</v>
      </c>
      <c r="KQ7">
        <v>0.12540000000000001</v>
      </c>
      <c r="KR7">
        <v>30.88</v>
      </c>
      <c r="KS7">
        <v>1.6814513038500001</v>
      </c>
      <c r="KT7">
        <v>7.2603999999999997</v>
      </c>
      <c r="KU7">
        <v>647.69000000000005</v>
      </c>
      <c r="KV7">
        <v>1.1433769081499999E-2</v>
      </c>
      <c r="KW7">
        <v>7.3045748299299995E-2</v>
      </c>
      <c r="KX7">
        <v>4.5269101028199996</v>
      </c>
      <c r="KY7">
        <v>9.0538202056399992</v>
      </c>
      <c r="KZ7">
        <v>3.64330904352</v>
      </c>
      <c r="LA7">
        <v>-2.4980378496500002</v>
      </c>
      <c r="LB7">
        <v>0.167954319672</v>
      </c>
      <c r="LC7">
        <v>0.95802452044200004</v>
      </c>
      <c r="LD7">
        <v>0.10258608710600001</v>
      </c>
      <c r="LE7">
        <v>2.3788589301999998</v>
      </c>
      <c r="LF7">
        <v>1.74440437517</v>
      </c>
      <c r="LG7">
        <v>0.47110748025600002</v>
      </c>
      <c r="LH7">
        <v>0.993258948222</v>
      </c>
      <c r="LI7">
        <v>0.87487563992499995</v>
      </c>
      <c r="LJ7">
        <v>0.55667306803000005</v>
      </c>
      <c r="LK7">
        <v>2.27915175319E-2</v>
      </c>
      <c r="LL7">
        <v>20.492004152300002</v>
      </c>
      <c r="LM7">
        <v>2.4215327057299998</v>
      </c>
      <c r="LN7">
        <v>0.60650217405399998</v>
      </c>
      <c r="LO7">
        <v>1.17475885911</v>
      </c>
      <c r="LP7">
        <v>24.1657685164</v>
      </c>
      <c r="LQ7">
        <v>0.76362364969200003</v>
      </c>
      <c r="LR7">
        <v>-0.22712499518000001</v>
      </c>
      <c r="LS7">
        <v>1.1253477469499999</v>
      </c>
      <c r="LT7">
        <v>0.59491117070199995</v>
      </c>
      <c r="LU7">
        <v>2.3201765062200002</v>
      </c>
      <c r="LV7">
        <v>33.692245640899998</v>
      </c>
      <c r="LW7">
        <v>-0.98409361096100001</v>
      </c>
      <c r="LX7">
        <v>0.3044</v>
      </c>
      <c r="LY7">
        <v>6.5849428900299998</v>
      </c>
      <c r="LZ7">
        <v>70216.153548000002</v>
      </c>
      <c r="MA7">
        <v>13.3595476974</v>
      </c>
      <c r="MB7">
        <v>20.130364201599999</v>
      </c>
      <c r="MC7">
        <v>92576.752794500004</v>
      </c>
      <c r="MD7">
        <v>52.053019532299999</v>
      </c>
      <c r="ME7">
        <v>26.4983308055</v>
      </c>
      <c r="MF7">
        <v>34.4711330019</v>
      </c>
      <c r="MG7">
        <v>-89.437221433000005</v>
      </c>
      <c r="MH7">
        <v>2.0008644579500001</v>
      </c>
      <c r="MI7">
        <v>141.490240965</v>
      </c>
      <c r="MJ7">
        <v>688.02155522099997</v>
      </c>
      <c r="MK7">
        <v>-21.544749406499999</v>
      </c>
      <c r="ML7">
        <v>4.5789162641000001</v>
      </c>
      <c r="MM7">
        <v>3.76031651052</v>
      </c>
      <c r="MN7">
        <v>6.83244884991E-2</v>
      </c>
      <c r="MO7">
        <v>1.23679329997</v>
      </c>
      <c r="MP7">
        <v>7.6214147491299997E-2</v>
      </c>
      <c r="MQ7">
        <v>0.29232956298599999</v>
      </c>
      <c r="MR7">
        <v>0.27986263032699998</v>
      </c>
      <c r="MS7">
        <v>24.9860723006</v>
      </c>
      <c r="MT7">
        <v>1.8480416290899999</v>
      </c>
      <c r="MU7">
        <v>19.966231485200002</v>
      </c>
      <c r="MV7">
        <v>65.967148825400002</v>
      </c>
      <c r="MW7">
        <v>0.87298737736599996</v>
      </c>
      <c r="MX7">
        <v>41.515672570200003</v>
      </c>
      <c r="MY7">
        <v>0.85153846153799995</v>
      </c>
      <c r="MZ7">
        <v>0.123575879487</v>
      </c>
      <c r="NA7">
        <v>2.6575262632099999</v>
      </c>
      <c r="NB7">
        <v>22.7003507001</v>
      </c>
      <c r="NC7">
        <v>0.74921870951400005</v>
      </c>
      <c r="ND7">
        <v>2.8284023668599998</v>
      </c>
      <c r="NE7">
        <v>118.213017751</v>
      </c>
      <c r="NF7">
        <v>0.17159763313599999</v>
      </c>
      <c r="NG7">
        <v>0.15976331360900001</v>
      </c>
      <c r="NH7">
        <v>2.07692307692</v>
      </c>
      <c r="NI7">
        <v>2.23076923077</v>
      </c>
      <c r="NJ7">
        <v>177.38461538499999</v>
      </c>
      <c r="NK7">
        <v>8.4597741865299998</v>
      </c>
      <c r="NL7">
        <v>0.13</v>
      </c>
      <c r="NM7">
        <v>8.6546681493099999</v>
      </c>
      <c r="NN7">
        <v>4035.7692307699999</v>
      </c>
      <c r="NO7">
        <v>21.3846153846</v>
      </c>
      <c r="NP7">
        <v>0.30931052031599998</v>
      </c>
      <c r="NQ7">
        <v>0.14180490144800001</v>
      </c>
      <c r="NR7">
        <v>3.5465935642900002</v>
      </c>
      <c r="NS7">
        <v>3.4727346906200003E-2</v>
      </c>
      <c r="NT7">
        <v>6.0750054647399999E-2</v>
      </c>
      <c r="NU7">
        <v>14.1450512513</v>
      </c>
      <c r="NV7">
        <v>1.0823142345100001</v>
      </c>
      <c r="NW7">
        <v>3.8596572666200001E-2</v>
      </c>
      <c r="NX7">
        <v>0.43091336498600002</v>
      </c>
      <c r="NY7">
        <v>1983.0210999999999</v>
      </c>
      <c r="NZ7">
        <v>4721.45</v>
      </c>
      <c r="OA7">
        <v>5.9612095647099999</v>
      </c>
      <c r="OB7">
        <v>54.04</v>
      </c>
      <c r="OC7">
        <v>2.44</v>
      </c>
      <c r="OD7">
        <v>0.75770833333300003</v>
      </c>
      <c r="OE7">
        <v>3807.7872222199999</v>
      </c>
      <c r="OF7">
        <v>0.54039999999999999</v>
      </c>
      <c r="OG7">
        <v>2.44</v>
      </c>
      <c r="OH7">
        <v>2.2069056674700001E-2</v>
      </c>
      <c r="OI7">
        <v>0.48</v>
      </c>
      <c r="OJ7">
        <v>8792.19</v>
      </c>
      <c r="OK7">
        <v>1.60854748577E-2</v>
      </c>
      <c r="OL7">
        <v>1.7113974594499998E-2</v>
      </c>
      <c r="OM7">
        <v>60.574606177</v>
      </c>
      <c r="ON7">
        <v>121.149212354</v>
      </c>
      <c r="OO7">
        <v>6.1860970911899997</v>
      </c>
      <c r="OP7">
        <v>116034.46599700001</v>
      </c>
      <c r="OQ7">
        <v>2.6417577584099999E-2</v>
      </c>
      <c r="OR7">
        <v>0.76080306883399995</v>
      </c>
      <c r="OS7">
        <v>1.52551123157E-2</v>
      </c>
      <c r="OT7">
        <v>5707.8480300900001</v>
      </c>
      <c r="OU7">
        <v>4.1760042532900004</v>
      </c>
      <c r="OV7">
        <v>4.6737454852299999E-2</v>
      </c>
      <c r="OW7">
        <v>154.724527835</v>
      </c>
      <c r="OX7">
        <v>0.69612461408299997</v>
      </c>
      <c r="OY7">
        <v>4.84906789214E-2</v>
      </c>
      <c r="OZ7">
        <v>-0.37653888094100002</v>
      </c>
      <c r="PA7">
        <v>2867.6509385899999</v>
      </c>
      <c r="PB7">
        <v>4.4780941420199998</v>
      </c>
      <c r="PC7">
        <v>1</v>
      </c>
      <c r="PD7">
        <v>2010.74661423</v>
      </c>
      <c r="PE7">
        <v>25205612.375799999</v>
      </c>
      <c r="PF7">
        <v>0.99985850355100003</v>
      </c>
      <c r="PG7">
        <v>-0.81249993644200003</v>
      </c>
      <c r="PH7">
        <v>63.828458571699997</v>
      </c>
      <c r="PI7">
        <v>8.4180352838900005E-2</v>
      </c>
      <c r="PJ7">
        <v>2335.1384268299998</v>
      </c>
      <c r="PK7">
        <v>2240.0903137</v>
      </c>
      <c r="PL7">
        <v>0.50381067785300004</v>
      </c>
      <c r="PM7">
        <v>2.4400000000000002E-2</v>
      </c>
      <c r="PN7">
        <v>-943.54120275499997</v>
      </c>
      <c r="PO7">
        <v>136522055.94299999</v>
      </c>
      <c r="PP7">
        <v>928.28226620999999</v>
      </c>
      <c r="PQ7">
        <v>1043.57878691</v>
      </c>
      <c r="PR7">
        <v>179998020.19100001</v>
      </c>
      <c r="PS7">
        <v>1416.3226408999999</v>
      </c>
      <c r="PT7">
        <v>1168.4265314700001</v>
      </c>
      <c r="PU7">
        <v>1220.8453172899999</v>
      </c>
      <c r="PV7">
        <v>-1627.10173108</v>
      </c>
      <c r="PW7">
        <v>5.5702737254099999</v>
      </c>
      <c r="PX7">
        <v>3043.4243719800002</v>
      </c>
      <c r="PY7">
        <v>1239883.87848</v>
      </c>
      <c r="PZ7">
        <v>-1444.4899679</v>
      </c>
      <c r="QA7">
        <v>1.4278316908899999</v>
      </c>
      <c r="QB7">
        <v>-354.02920918000001</v>
      </c>
      <c r="QC7">
        <v>1.72930874486E-2</v>
      </c>
      <c r="QD7">
        <v>1991.6174500499999</v>
      </c>
      <c r="QE7">
        <v>1.7340003758800002E-2</v>
      </c>
      <c r="QF7">
        <v>2.4112362201699999E-2</v>
      </c>
      <c r="QG7">
        <v>2.2228661479399999E-2</v>
      </c>
      <c r="QH7">
        <v>2.3762986958300001</v>
      </c>
      <c r="QI7">
        <v>1.05821210809</v>
      </c>
      <c r="QJ7">
        <v>4706.20323654</v>
      </c>
      <c r="QK7">
        <v>96.026401075699994</v>
      </c>
      <c r="QL7">
        <v>0.98891612515399996</v>
      </c>
      <c r="QM7">
        <v>4919.1810022500003</v>
      </c>
      <c r="QN7">
        <v>0.98461538461499998</v>
      </c>
      <c r="QO7">
        <v>1.7546293609100001E-2</v>
      </c>
      <c r="QP7">
        <v>5.6068272693500001</v>
      </c>
      <c r="QQ7">
        <v>4746.4150584700001</v>
      </c>
      <c r="QR7">
        <v>0.97324646882300003</v>
      </c>
      <c r="QS7">
        <v>2070.1802498500001</v>
      </c>
      <c r="QT7">
        <v>0.366448542534</v>
      </c>
      <c r="QU7">
        <v>2.1713265913100001E-2</v>
      </c>
      <c r="QV7">
        <v>0.72367638310500004</v>
      </c>
      <c r="QW7">
        <v>59.3414634146</v>
      </c>
      <c r="QX7">
        <v>1.7804878048799999</v>
      </c>
      <c r="QY7">
        <v>1.85365853659</v>
      </c>
      <c r="QZ7">
        <v>4460.1543224899997</v>
      </c>
      <c r="RA7">
        <v>0.82</v>
      </c>
      <c r="RB7">
        <v>2.30720934243E-2</v>
      </c>
      <c r="RC7">
        <v>7438.4268292699999</v>
      </c>
      <c r="RD7">
        <v>4999.3658536599996</v>
      </c>
      <c r="RE7">
        <v>0.87514905149099997</v>
      </c>
      <c r="RF7">
        <v>1.99698996376E-2</v>
      </c>
      <c r="RG7">
        <v>5.8757254801799998</v>
      </c>
      <c r="RH7">
        <v>1.93970845785E-2</v>
      </c>
      <c r="RI7">
        <v>1.1695897053999999E-2</v>
      </c>
      <c r="RJ7">
        <v>113968.888874</v>
      </c>
      <c r="RK7">
        <v>121.352102945</v>
      </c>
      <c r="RL7">
        <v>48.696603111899996</v>
      </c>
      <c r="RM7">
        <v>2.9019668382299999E-2</v>
      </c>
      <c r="RN7">
        <v>13.074400000000001</v>
      </c>
      <c r="RO7">
        <v>96.98</v>
      </c>
      <c r="RP7">
        <v>5.0810768800300004</v>
      </c>
      <c r="RQ7">
        <v>30.6</v>
      </c>
      <c r="RR7">
        <v>8.7200000000000006</v>
      </c>
      <c r="RS7">
        <v>0.40555833333300001</v>
      </c>
      <c r="RT7">
        <v>37.6444333333</v>
      </c>
      <c r="RU7">
        <v>0.30599999999999999</v>
      </c>
      <c r="RV7">
        <v>5.68</v>
      </c>
      <c r="RW7">
        <v>0.123954354419</v>
      </c>
      <c r="RX7">
        <v>1.0144</v>
      </c>
      <c r="RY7">
        <v>574.58000000000004</v>
      </c>
      <c r="RZ7">
        <v>2.08654990977E-2</v>
      </c>
      <c r="SA7">
        <v>3.35997153264E-2</v>
      </c>
      <c r="SB7">
        <v>9.3497199537700002</v>
      </c>
      <c r="SC7">
        <v>18.6994399075</v>
      </c>
      <c r="SD7">
        <v>5.5904266400699996</v>
      </c>
      <c r="SE7">
        <v>-17.3786159862</v>
      </c>
      <c r="SF7">
        <v>5.2888500841899999E-2</v>
      </c>
      <c r="SG7">
        <v>0.90359466154400003</v>
      </c>
      <c r="SH7">
        <v>2.4392095728499999E-2</v>
      </c>
      <c r="SI7">
        <v>31.754517205300001</v>
      </c>
      <c r="SJ7">
        <v>3.0274401862799998</v>
      </c>
      <c r="SK7">
        <v>0.20490860066800001</v>
      </c>
      <c r="SL7">
        <v>8.2148197867999997</v>
      </c>
      <c r="SM7">
        <v>0.79895808903700005</v>
      </c>
      <c r="SN7">
        <v>0.19797000608099999</v>
      </c>
      <c r="SO7">
        <v>-0.223229607931</v>
      </c>
      <c r="SP7">
        <v>84.555227276500005</v>
      </c>
      <c r="SQ7">
        <v>3.5054469906299999</v>
      </c>
      <c r="SR7">
        <v>0.81766208610400004</v>
      </c>
      <c r="SS7">
        <v>12.7326959698</v>
      </c>
      <c r="ST7">
        <v>1243.2030227800001</v>
      </c>
      <c r="SU7">
        <v>0.97440813558600003</v>
      </c>
      <c r="SV7">
        <v>-0.45839461315699997</v>
      </c>
      <c r="SW7">
        <v>4.5337482156100002</v>
      </c>
      <c r="SX7">
        <v>0.29107691137199998</v>
      </c>
      <c r="SY7">
        <v>19.176266673800001</v>
      </c>
      <c r="SZ7">
        <v>134.654023706</v>
      </c>
      <c r="TA7">
        <v>-0.183337204782</v>
      </c>
      <c r="TB7">
        <v>8.72E-2</v>
      </c>
      <c r="TC7">
        <v>12.6750218624</v>
      </c>
      <c r="TD7">
        <v>827804.14990099997</v>
      </c>
      <c r="TE7">
        <v>60.777127622599998</v>
      </c>
      <c r="TF7">
        <v>78.124250872800005</v>
      </c>
      <c r="TG7">
        <v>1091421.5073800001</v>
      </c>
      <c r="TH7">
        <v>153.71486331599999</v>
      </c>
      <c r="TI7">
        <v>90.983743047900006</v>
      </c>
      <c r="TJ7">
        <v>115.752604847</v>
      </c>
      <c r="TK7">
        <v>-201.66524846199999</v>
      </c>
      <c r="TL7">
        <v>3.7031240939100001</v>
      </c>
      <c r="TM7">
        <v>355.38011177800001</v>
      </c>
      <c r="TN7">
        <v>8217.7187914099995</v>
      </c>
      <c r="TO7">
        <v>-137.740629762</v>
      </c>
      <c r="TP7">
        <v>2.0348508141999999</v>
      </c>
      <c r="TQ7">
        <v>-7.7667694445400004</v>
      </c>
      <c r="TR7">
        <v>3.3598824320799997E-2</v>
      </c>
      <c r="TS7">
        <v>13.1938693923</v>
      </c>
      <c r="TT7">
        <v>3.4320387746399998E-2</v>
      </c>
      <c r="TU7">
        <v>8.5998514546099997E-2</v>
      </c>
      <c r="TV7">
        <v>6.6975533693600001E-2</v>
      </c>
      <c r="TW7">
        <v>8.2304207032699992</v>
      </c>
      <c r="TX7">
        <v>1.18609749909</v>
      </c>
      <c r="TY7">
        <v>93.294664083300006</v>
      </c>
      <c r="TZ7">
        <v>88.768986767499996</v>
      </c>
      <c r="UA7">
        <v>0.96581141728999997</v>
      </c>
      <c r="UB7">
        <v>116.063584314</v>
      </c>
      <c r="UC7">
        <v>0.95538461538499997</v>
      </c>
      <c r="UD7">
        <v>3.7898134993299998E-2</v>
      </c>
      <c r="UE7">
        <v>3.8726424511499999</v>
      </c>
      <c r="UF7">
        <v>96.706796332300001</v>
      </c>
      <c r="UG7">
        <v>0.92150745420000002</v>
      </c>
      <c r="UH7">
        <v>15.044982699</v>
      </c>
      <c r="UI7">
        <v>2.9396386005399999</v>
      </c>
      <c r="UJ7">
        <v>7.4202229911599998E-2</v>
      </c>
      <c r="UK7">
        <v>0.36947327950800002</v>
      </c>
      <c r="UL7">
        <v>18.8431372549</v>
      </c>
      <c r="UM7">
        <v>3.7843137254900001</v>
      </c>
      <c r="UN7">
        <v>6.7843137254899997</v>
      </c>
      <c r="UO7">
        <v>55.251633986900003</v>
      </c>
      <c r="UP7">
        <v>0.51</v>
      </c>
      <c r="UQ7">
        <v>0.14291858111700001</v>
      </c>
      <c r="UR7">
        <v>683.17647058800003</v>
      </c>
      <c r="US7">
        <v>93.941176470599999</v>
      </c>
      <c r="UT7">
        <v>0.61317114081599999</v>
      </c>
      <c r="UU7">
        <v>4.6314210321799998E-2</v>
      </c>
      <c r="UV7">
        <v>4.8829221555700002</v>
      </c>
      <c r="UW7">
        <v>3.7225876972100003E-2</v>
      </c>
      <c r="UX7">
        <v>4.83380283521E-2</v>
      </c>
      <c r="UY7">
        <v>269.91502566100002</v>
      </c>
      <c r="UZ7">
        <v>4.0271042206400001</v>
      </c>
      <c r="VA7">
        <v>0.30093825511700001</v>
      </c>
      <c r="VB7">
        <v>0.16031963429400001</v>
      </c>
      <c r="VC7">
        <v>0.24990000000000001</v>
      </c>
      <c r="VD7">
        <v>2.4700000000000002</v>
      </c>
      <c r="VE7">
        <v>4.2603381916099998</v>
      </c>
      <c r="VF7">
        <v>11.7</v>
      </c>
      <c r="VG7">
        <v>50.02</v>
      </c>
      <c r="VH7">
        <v>5.5955930686499997E-2</v>
      </c>
      <c r="VI7">
        <v>0.15085381092700001</v>
      </c>
      <c r="VJ7">
        <v>0.11700000000000001</v>
      </c>
      <c r="VK7">
        <v>54.84</v>
      </c>
      <c r="VL7">
        <v>35.602499999999999</v>
      </c>
      <c r="VM7">
        <v>8.6</v>
      </c>
      <c r="VN7">
        <v>131.79</v>
      </c>
      <c r="VO7">
        <v>3.2231460626399998E-2</v>
      </c>
      <c r="VP7">
        <v>0.63249999999999995</v>
      </c>
      <c r="VQ7">
        <v>1.49369331469</v>
      </c>
      <c r="VR7">
        <v>2.98738662938</v>
      </c>
      <c r="VS7">
        <v>1.9835909467599999</v>
      </c>
      <c r="VT7">
        <v>9.1572756182599999E-3</v>
      </c>
      <c r="VU7">
        <v>0.28826496484699998</v>
      </c>
      <c r="VV7">
        <v>0.90101437217500002</v>
      </c>
      <c r="VW7">
        <v>0.25553458225600001</v>
      </c>
      <c r="VX7">
        <v>0.494928139125</v>
      </c>
      <c r="VY7">
        <v>0.98707014093000001</v>
      </c>
      <c r="VZ7">
        <v>0.494928139125</v>
      </c>
      <c r="WA7">
        <v>0.245559993507</v>
      </c>
      <c r="WB7">
        <v>0.83502395362500004</v>
      </c>
      <c r="WC7">
        <v>0.75253593043800004</v>
      </c>
      <c r="WD7">
        <v>7.8010538255500004E-3</v>
      </c>
      <c r="WE7">
        <v>2.2336158744999999</v>
      </c>
      <c r="WF7">
        <v>1.4886628076399999</v>
      </c>
      <c r="WG7">
        <v>0.10864117993400001</v>
      </c>
      <c r="WH7">
        <v>0.249452712119</v>
      </c>
      <c r="WI7">
        <v>0.50242483666500004</v>
      </c>
      <c r="WJ7">
        <v>0.12923274712800001</v>
      </c>
      <c r="WK7">
        <v>-1.32781293984E-2</v>
      </c>
      <c r="WL7">
        <v>0.494928139125</v>
      </c>
      <c r="WM7">
        <v>0.75253593043800004</v>
      </c>
      <c r="WN7">
        <v>0.50288270935000001</v>
      </c>
      <c r="WO7">
        <v>8.9506502745300001</v>
      </c>
      <c r="WP7">
        <v>-4.4686227622600001E-3</v>
      </c>
      <c r="WQ7">
        <v>0.50019999999999998</v>
      </c>
      <c r="WR7">
        <v>-0.28557268501499999</v>
      </c>
      <c r="WS7">
        <v>4615.8161283899999</v>
      </c>
      <c r="WT7">
        <v>3.6896359994900001</v>
      </c>
      <c r="WU7">
        <v>5.36428898612</v>
      </c>
      <c r="WV7">
        <v>6085.7402046400002</v>
      </c>
      <c r="WW7">
        <v>16.094934866100001</v>
      </c>
      <c r="WX7">
        <v>6.7939797824100001</v>
      </c>
      <c r="WY7">
        <v>9.1617998832099996</v>
      </c>
      <c r="WZ7">
        <v>-19.457500101099999</v>
      </c>
      <c r="XA7">
        <v>0.99971144175299997</v>
      </c>
      <c r="XB7">
        <v>35.5524349672</v>
      </c>
      <c r="XC7">
        <v>46.153918860200001</v>
      </c>
      <c r="XD7">
        <v>-7.7855329511000004</v>
      </c>
      <c r="XE7">
        <v>3.03313018937</v>
      </c>
      <c r="XF7">
        <v>6.5133890190100005E-2</v>
      </c>
      <c r="XG7">
        <v>0.50351481168500001</v>
      </c>
      <c r="XH7">
        <v>0.24980635662299999</v>
      </c>
      <c r="XI7">
        <v>0.62915097065000003</v>
      </c>
      <c r="XJ7">
        <v>0.50038728675400002</v>
      </c>
      <c r="XK7">
        <v>0.351170137592</v>
      </c>
      <c r="XL7">
        <v>38.877277365899999</v>
      </c>
      <c r="XM7">
        <v>2.1534172865499999</v>
      </c>
      <c r="XN7">
        <v>1.9909690790100001</v>
      </c>
      <c r="XO7">
        <v>50.342050961299996</v>
      </c>
      <c r="XP7">
        <v>0.80100566515000005</v>
      </c>
      <c r="XQ7">
        <v>5.2291938738899999</v>
      </c>
      <c r="XR7">
        <v>0.776923076923</v>
      </c>
      <c r="XS7">
        <v>1.3844731397200001</v>
      </c>
      <c r="XT7">
        <v>1.91430985502</v>
      </c>
      <c r="XU7">
        <v>2.4833961173999999</v>
      </c>
      <c r="XV7">
        <v>0.62676262950600004</v>
      </c>
      <c r="XW7">
        <v>0.25</v>
      </c>
      <c r="XX7">
        <v>529.5</v>
      </c>
      <c r="XY7">
        <v>0.5</v>
      </c>
      <c r="XZ7">
        <v>0.375</v>
      </c>
      <c r="YA7">
        <v>1.5</v>
      </c>
      <c r="YB7">
        <v>2</v>
      </c>
      <c r="YC7">
        <v>1154.5</v>
      </c>
      <c r="YD7">
        <v>1.0283203125</v>
      </c>
      <c r="YE7">
        <v>0.04</v>
      </c>
      <c r="YF7">
        <v>722.3125</v>
      </c>
      <c r="YG7">
        <v>2883.25</v>
      </c>
      <c r="YH7">
        <v>2.5</v>
      </c>
      <c r="YI7">
        <v>0.27799479166699997</v>
      </c>
      <c r="YJ7">
        <v>0.625</v>
      </c>
      <c r="YK7">
        <v>2</v>
      </c>
      <c r="YL7">
        <v>9.0413411458299994E-2</v>
      </c>
      <c r="YM7">
        <v>4.02388912862E-2</v>
      </c>
      <c r="YN7">
        <v>0.49703158712200002</v>
      </c>
      <c r="YO7">
        <v>4.0238011715900003E-2</v>
      </c>
      <c r="YP7">
        <v>0.124210908712</v>
      </c>
      <c r="YQ7">
        <v>26.4378503788</v>
      </c>
      <c r="YR7">
        <v>0.24959999999999999</v>
      </c>
      <c r="YS7">
        <v>2.44</v>
      </c>
      <c r="YT7">
        <v>4.25588182108</v>
      </c>
      <c r="YU7">
        <v>10.88</v>
      </c>
      <c r="YV7">
        <v>50.08</v>
      </c>
      <c r="YW7">
        <v>4.7097822498E-2</v>
      </c>
      <c r="YX7">
        <v>0.121375398505</v>
      </c>
      <c r="YY7">
        <v>0.10879999999999999</v>
      </c>
      <c r="YZ7">
        <v>54.18</v>
      </c>
      <c r="ZA7">
        <v>36.765000000000001</v>
      </c>
      <c r="ZB7">
        <v>7.6676000000000002</v>
      </c>
      <c r="ZC7">
        <v>123.84</v>
      </c>
      <c r="ZD7">
        <v>2.8528428496099999E-2</v>
      </c>
      <c r="ZE7">
        <v>0.64</v>
      </c>
      <c r="ZF7">
        <v>1.4707252475699999</v>
      </c>
      <c r="ZG7">
        <v>2.9414504951399998</v>
      </c>
      <c r="ZH7">
        <v>1.9674455692099999</v>
      </c>
      <c r="ZI7">
        <v>3.3183589215899999E-2</v>
      </c>
      <c r="ZJ7">
        <v>0.30893697658800001</v>
      </c>
      <c r="ZK7">
        <v>0.90309378272100005</v>
      </c>
      <c r="ZL7">
        <v>0.26116559459799998</v>
      </c>
      <c r="ZM7">
        <v>0.48453108639300002</v>
      </c>
      <c r="ZN7">
        <v>0.97557628553300002</v>
      </c>
      <c r="ZO7">
        <v>0.48453108639300002</v>
      </c>
      <c r="ZP7">
        <v>0.24165929679500001</v>
      </c>
      <c r="ZQ7">
        <v>0.83848963786899999</v>
      </c>
      <c r="ZR7">
        <v>0.75773445680399998</v>
      </c>
      <c r="ZS7">
        <v>2.53576493719E-2</v>
      </c>
      <c r="ZT7">
        <v>2.1699101995199999</v>
      </c>
      <c r="ZU7">
        <v>1.48291448281</v>
      </c>
      <c r="ZV7">
        <v>0.14372181469699999</v>
      </c>
      <c r="ZW7">
        <v>0.248587554303</v>
      </c>
      <c r="ZX7">
        <v>0.510032032463</v>
      </c>
      <c r="ZY7">
        <v>0.16958884898400001</v>
      </c>
      <c r="ZZ7">
        <v>-2.4436050188900001E-2</v>
      </c>
      <c r="AAA7">
        <v>0.48453108639300002</v>
      </c>
      <c r="AAB7">
        <v>0.75773445680399998</v>
      </c>
      <c r="AAC7">
        <v>0.50981913081999997</v>
      </c>
      <c r="AAD7">
        <v>11.2115522872</v>
      </c>
      <c r="AAE7">
        <v>5.6646494508299998E-2</v>
      </c>
      <c r="AAF7">
        <v>0.50080000000000002</v>
      </c>
      <c r="AAG7">
        <v>-0.46634914888500001</v>
      </c>
      <c r="AAH7">
        <v>7512.5205770399998</v>
      </c>
      <c r="AAI7">
        <v>4.6939660513100003</v>
      </c>
      <c r="AAJ7">
        <v>6.8720188825599999</v>
      </c>
      <c r="AAK7">
        <v>9904.9111234600005</v>
      </c>
      <c r="AAL7">
        <v>21.113347882900001</v>
      </c>
      <c r="AAM7">
        <v>8.6674797819399991</v>
      </c>
      <c r="AAN7">
        <v>12.001910991300001</v>
      </c>
      <c r="AAO7">
        <v>-20.714239716200002</v>
      </c>
      <c r="AAP7">
        <v>0.99884553599500003</v>
      </c>
      <c r="AAQ7">
        <v>41.827587599099999</v>
      </c>
      <c r="AAR7">
        <v>75.101096740499997</v>
      </c>
      <c r="AAS7">
        <v>-9.6794094497500005</v>
      </c>
      <c r="AAT7">
        <v>2.9760743282700002</v>
      </c>
      <c r="AAU7">
        <v>0.155270827473</v>
      </c>
      <c r="AAV7">
        <v>0.50641526973200002</v>
      </c>
      <c r="AAW7">
        <v>0.24980248030499999</v>
      </c>
      <c r="AAX7">
        <v>0.63322224247000003</v>
      </c>
      <c r="AAY7">
        <v>0.50039503938899998</v>
      </c>
      <c r="AAZ7">
        <v>0.40206588049800002</v>
      </c>
      <c r="ABA7">
        <v>38.839924047399997</v>
      </c>
      <c r="ABB7">
        <v>2.1973366043400002</v>
      </c>
      <c r="ABC7">
        <v>2.0173373569200002</v>
      </c>
      <c r="ABD7">
        <v>50.110679159299998</v>
      </c>
      <c r="ABE7">
        <v>0.80859968716899999</v>
      </c>
      <c r="ABF7">
        <v>5.3172470173199997</v>
      </c>
      <c r="ABG7">
        <v>0.77615384615399996</v>
      </c>
      <c r="ABH7">
        <v>1.4173590010999999</v>
      </c>
      <c r="ABI7">
        <v>1.9158174584600001</v>
      </c>
      <c r="ABJ7">
        <v>2.4671110301199999</v>
      </c>
      <c r="ABK7">
        <v>0.62669515013599997</v>
      </c>
      <c r="ABL7">
        <v>0.222222222222</v>
      </c>
      <c r="ABM7">
        <v>460.22222222200003</v>
      </c>
      <c r="ABN7">
        <v>0.555555555556</v>
      </c>
      <c r="ABO7">
        <v>0.33333333333300003</v>
      </c>
      <c r="ABP7">
        <v>1</v>
      </c>
      <c r="ABQ7">
        <v>1.6666666666700001</v>
      </c>
      <c r="ABR7">
        <v>1571.33333333</v>
      </c>
      <c r="ABS7">
        <v>3.7754571783399998E-2</v>
      </c>
      <c r="ABT7">
        <v>0.03</v>
      </c>
      <c r="ABU7">
        <v>995.33333333300004</v>
      </c>
      <c r="ABV7">
        <v>3875.3333333300002</v>
      </c>
      <c r="ABW7">
        <v>2</v>
      </c>
      <c r="ABX7">
        <v>3.7320544005599997E-2</v>
      </c>
      <c r="ABY7">
        <v>0.75</v>
      </c>
      <c r="ABZ7">
        <v>1.5849625007199999</v>
      </c>
      <c r="ACA7">
        <v>3.7212037061100003E-2</v>
      </c>
      <c r="ACB7">
        <v>4.0770299324299999E-2</v>
      </c>
      <c r="ACC7">
        <v>0.49055318041399998</v>
      </c>
      <c r="ACD7">
        <v>4.0753276090799997E-2</v>
      </c>
      <c r="ACE7">
        <v>0.12249321965899999</v>
      </c>
      <c r="ACF7">
        <v>27.8723397963</v>
      </c>
      <c r="ACG7">
        <v>142.50190000000001</v>
      </c>
      <c r="ACH7">
        <v>772.01</v>
      </c>
      <c r="ACI7">
        <v>5.6575642849400003</v>
      </c>
      <c r="ACJ7">
        <v>60.12</v>
      </c>
      <c r="ACK7">
        <v>3.1</v>
      </c>
      <c r="ACL7">
        <v>0.80368055555600004</v>
      </c>
      <c r="ACM7">
        <v>652.67090277800003</v>
      </c>
      <c r="ACN7">
        <v>0.60119999999999996</v>
      </c>
      <c r="ACO7">
        <v>2.12</v>
      </c>
      <c r="ACP7">
        <v>2.0546706728200002E-2</v>
      </c>
      <c r="ACQ7">
        <v>0.37759999999999999</v>
      </c>
      <c r="ACR7">
        <v>1452.79</v>
      </c>
      <c r="ACS7">
        <v>1.47283869503E-2</v>
      </c>
      <c r="ACT7">
        <v>1.57626321184E-2</v>
      </c>
      <c r="ACU7">
        <v>22.582020267800001</v>
      </c>
      <c r="ACV7">
        <v>45.164040535700003</v>
      </c>
      <c r="ACW7">
        <v>6.2047001523800001</v>
      </c>
      <c r="ACX7">
        <v>1865.1255140799999</v>
      </c>
      <c r="ACY7">
        <v>2.3433915920199999E-2</v>
      </c>
      <c r="ACZ7">
        <v>0.95052405006999996</v>
      </c>
      <c r="ADA7">
        <v>1.48043757297E-2</v>
      </c>
      <c r="ADB7">
        <v>165.754948275</v>
      </c>
      <c r="ADC7">
        <v>3.80474183338</v>
      </c>
      <c r="ADD7">
        <v>8.8903518616800001E-2</v>
      </c>
      <c r="ADE7">
        <v>34.134870024000001</v>
      </c>
      <c r="ADF7">
        <v>0.84475096603400002</v>
      </c>
      <c r="ADG7">
        <v>7.5827884882500002E-2</v>
      </c>
      <c r="ADH7">
        <v>0.214611010809</v>
      </c>
      <c r="ADI7">
        <v>538.76888672200005</v>
      </c>
      <c r="ADJ7">
        <v>4.7235055596200004</v>
      </c>
      <c r="ADK7">
        <v>0.97786458658700004</v>
      </c>
      <c r="ADL7">
        <v>110.46762958799999</v>
      </c>
      <c r="ADM7">
        <v>250550.42334400001</v>
      </c>
      <c r="ADN7">
        <v>0.99953429926899995</v>
      </c>
      <c r="ADO7">
        <v>-0.72815300694600005</v>
      </c>
      <c r="ADP7">
        <v>10.8331211456</v>
      </c>
      <c r="ADQ7">
        <v>0.153791478934</v>
      </c>
      <c r="ADR7">
        <v>276.11557007599998</v>
      </c>
      <c r="ADS7">
        <v>415.69589478199998</v>
      </c>
      <c r="ADT7">
        <v>0.15626699048699999</v>
      </c>
      <c r="ADU7">
        <v>3.1E-2</v>
      </c>
      <c r="ADV7">
        <v>2617.0356547299998</v>
      </c>
      <c r="ADW7">
        <v>692256357.676</v>
      </c>
      <c r="ADX7">
        <v>168.64933120200001</v>
      </c>
      <c r="ADY7">
        <v>239.241276016</v>
      </c>
      <c r="ADZ7">
        <v>912708008.86600006</v>
      </c>
      <c r="AEA7">
        <v>3356.5859670999998</v>
      </c>
      <c r="AEB7">
        <v>2631.0765053</v>
      </c>
      <c r="AEC7">
        <v>3016.9663618499999</v>
      </c>
      <c r="AED7">
        <v>2021.8641136199999</v>
      </c>
      <c r="AEE7">
        <v>5.2361746300699998</v>
      </c>
      <c r="AEF7">
        <v>1334.7218534799999</v>
      </c>
      <c r="AEG7">
        <v>89035.719068999999</v>
      </c>
      <c r="AEH7">
        <v>2214.8771600599998</v>
      </c>
      <c r="AEI7">
        <v>2.54579118382</v>
      </c>
      <c r="AEJ7">
        <v>2614.1017305599999</v>
      </c>
      <c r="AEK7">
        <v>1.5862558532500001E-2</v>
      </c>
      <c r="AEL7">
        <v>143.39097613499999</v>
      </c>
      <c r="AEM7">
        <v>1.5904388867300001E-2</v>
      </c>
      <c r="AEN7">
        <v>3.0925608834200001E-2</v>
      </c>
      <c r="AEO7">
        <v>1.5510204666E-2</v>
      </c>
      <c r="AEP7">
        <v>3.0548304104000001</v>
      </c>
      <c r="AEQ7">
        <v>1.0415394758800001</v>
      </c>
      <c r="AER7">
        <v>768.64703728999996</v>
      </c>
      <c r="AES7">
        <v>96.674488450799998</v>
      </c>
      <c r="AET7">
        <v>0.99140512952899995</v>
      </c>
      <c r="AEU7">
        <v>798.69237099500003</v>
      </c>
      <c r="AEV7">
        <v>0.987692307692</v>
      </c>
      <c r="AEW7">
        <v>1.6092424265500001E-2</v>
      </c>
      <c r="AEX7">
        <v>5.2660999776499997</v>
      </c>
      <c r="AEY7">
        <v>774.09302111</v>
      </c>
      <c r="AEZ7">
        <v>0.97829078220300003</v>
      </c>
      <c r="AFA7">
        <v>154.14809688599999</v>
      </c>
      <c r="AFB7">
        <v>0.28650519031100002</v>
      </c>
      <c r="AFC7">
        <v>3.05882352941E-2</v>
      </c>
      <c r="AFD7">
        <v>0.78491349480999995</v>
      </c>
      <c r="AFE7">
        <v>66.717647058799997</v>
      </c>
      <c r="AFF7">
        <v>2.6</v>
      </c>
      <c r="AFG7">
        <v>1.6705882352899999</v>
      </c>
      <c r="AFH7">
        <v>742.49158496699999</v>
      </c>
      <c r="AFI7">
        <v>0.85</v>
      </c>
      <c r="AFJ7">
        <v>2.0529229448100001E-2</v>
      </c>
      <c r="AFK7">
        <v>1213.56470588</v>
      </c>
      <c r="AFL7">
        <v>799.90588235300004</v>
      </c>
      <c r="AFM7">
        <v>0.90465686274500001</v>
      </c>
      <c r="AFN7">
        <v>1.7689030203799999E-2</v>
      </c>
      <c r="AFO7">
        <v>5.4843416363399999</v>
      </c>
      <c r="AFP7">
        <v>1.71198809843E-2</v>
      </c>
      <c r="AFQ7">
        <v>5.2374280077999998E-2</v>
      </c>
      <c r="AFR7">
        <v>5295.79821765</v>
      </c>
      <c r="AFS7">
        <v>48.787744012799998</v>
      </c>
      <c r="AFT7">
        <v>0.922427673103</v>
      </c>
      <c r="AFU7">
        <v>2.0886213799500002E-2</v>
      </c>
    </row>
    <row r="8" spans="1:853">
      <c r="A8">
        <v>5</v>
      </c>
      <c r="B8">
        <v>17879911542</v>
      </c>
      <c r="C8">
        <v>87.003517476841793</v>
      </c>
      <c r="D8">
        <v>7.8550125261400003</v>
      </c>
      <c r="E8">
        <v>76.018224866099999</v>
      </c>
      <c r="F8">
        <v>5.4767518900622001</v>
      </c>
      <c r="G8">
        <v>0.73822932250499995</v>
      </c>
      <c r="H8">
        <v>3.5527136788004899E-15</v>
      </c>
      <c r="I8">
        <v>0.66774651460822798</v>
      </c>
      <c r="J8">
        <v>1.54639436483</v>
      </c>
      <c r="K8">
        <v>5.46651740142</v>
      </c>
      <c r="L8">
        <v>6.4868990783516196E-16</v>
      </c>
      <c r="M8">
        <v>117.554154557</v>
      </c>
      <c r="N8">
        <v>3.6570819859630501</v>
      </c>
      <c r="O8">
        <v>6.8381149109899999</v>
      </c>
      <c r="P8">
        <v>7.6135320465199996</v>
      </c>
      <c r="Q8">
        <v>15.134297520700001</v>
      </c>
      <c r="R8">
        <v>116.045454545</v>
      </c>
      <c r="S8">
        <v>4.7219060509500004</v>
      </c>
      <c r="T8">
        <v>21</v>
      </c>
      <c r="U8">
        <v>6.9090909090899997</v>
      </c>
      <c r="V8">
        <v>0.529015151515</v>
      </c>
      <c r="W8">
        <v>69.948720538700002</v>
      </c>
      <c r="X8">
        <v>0.31818181818199998</v>
      </c>
      <c r="Y8">
        <v>4.8181818181800002</v>
      </c>
      <c r="Z8">
        <v>8.3052642600599996E-2</v>
      </c>
      <c r="AA8">
        <v>1.05693296602</v>
      </c>
      <c r="AB8">
        <v>446.37878787900001</v>
      </c>
      <c r="AC8">
        <v>2.76064172056E-2</v>
      </c>
      <c r="AD8">
        <v>3.3199218988899999E-2</v>
      </c>
      <c r="AE8">
        <v>9.6910845295100003</v>
      </c>
      <c r="AF8">
        <v>19.382169058999999</v>
      </c>
      <c r="AG8">
        <v>5.5763447193199998</v>
      </c>
      <c r="AH8">
        <v>110.835603306</v>
      </c>
      <c r="AI8">
        <v>7.1180223285499999E-2</v>
      </c>
      <c r="AJ8">
        <v>0.98165821827099997</v>
      </c>
      <c r="AK8">
        <v>2.7210223870500001E-2</v>
      </c>
      <c r="AL8">
        <v>8.7915311004800003</v>
      </c>
      <c r="AM8">
        <v>2.52616383764</v>
      </c>
      <c r="AN8">
        <v>0.39158542268099999</v>
      </c>
      <c r="AO8">
        <v>3.8454920191599999</v>
      </c>
      <c r="AP8">
        <v>0.91195287105300005</v>
      </c>
      <c r="AQ8">
        <v>0.36910744412000002</v>
      </c>
      <c r="AR8">
        <v>0.63744985269400001</v>
      </c>
      <c r="AS8">
        <v>101.882583732</v>
      </c>
      <c r="AT8">
        <v>4.1826014812799999</v>
      </c>
      <c r="AU8">
        <v>0.86506050403300006</v>
      </c>
      <c r="AV8">
        <v>12.354568819900001</v>
      </c>
      <c r="AW8">
        <v>6175.6921541700003</v>
      </c>
      <c r="AX8">
        <v>0.96755675564900001</v>
      </c>
      <c r="AY8">
        <v>-0.39736423330699999</v>
      </c>
      <c r="AZ8">
        <v>2.1817065390699999</v>
      </c>
      <c r="BA8">
        <v>0.44136829130900002</v>
      </c>
      <c r="BB8">
        <v>40.626744179100001</v>
      </c>
      <c r="BC8">
        <v>111.25</v>
      </c>
      <c r="BD8">
        <v>0.41270889955599999</v>
      </c>
      <c r="BE8">
        <v>0.104683195592</v>
      </c>
      <c r="BF8">
        <v>720.5</v>
      </c>
      <c r="BG8">
        <v>36500437</v>
      </c>
      <c r="BH8">
        <v>43.266272189299997</v>
      </c>
      <c r="BI8">
        <v>71.771349862299999</v>
      </c>
      <c r="BJ8">
        <v>48116157.703699999</v>
      </c>
      <c r="BK8">
        <v>1001</v>
      </c>
      <c r="BL8">
        <v>743.66452399100001</v>
      </c>
      <c r="BM8">
        <v>863.5</v>
      </c>
      <c r="BN8">
        <v>524</v>
      </c>
      <c r="BO8">
        <v>3.6549002268900002</v>
      </c>
      <c r="BP8">
        <v>477</v>
      </c>
      <c r="BQ8">
        <v>8996.5750688700009</v>
      </c>
      <c r="BR8">
        <v>637.5</v>
      </c>
      <c r="BS8">
        <v>3.52810643212</v>
      </c>
      <c r="BT8">
        <v>737.59090909099996</v>
      </c>
      <c r="BU8">
        <v>3.4957463027000001E-2</v>
      </c>
      <c r="BV8">
        <v>16.646476503399999</v>
      </c>
      <c r="BW8">
        <v>3.6006501772299998E-2</v>
      </c>
      <c r="BX8">
        <v>9.3399234523199995E-2</v>
      </c>
      <c r="BY8">
        <v>0.17706586137300001</v>
      </c>
      <c r="BZ8">
        <v>5.4455164663</v>
      </c>
      <c r="CA8">
        <v>1.4703841961499999</v>
      </c>
      <c r="CB8">
        <v>111.0043264</v>
      </c>
      <c r="CC8">
        <v>46.672638985799999</v>
      </c>
      <c r="CD8">
        <v>0.91269166204399998</v>
      </c>
      <c r="CE8">
        <v>160.67374164399999</v>
      </c>
      <c r="CF8">
        <v>0.88257575757600004</v>
      </c>
      <c r="CG8">
        <v>4.2095638695999998E-2</v>
      </c>
      <c r="CH8">
        <v>4.1371436859099999</v>
      </c>
      <c r="CI8">
        <v>119.387478642</v>
      </c>
      <c r="CJ8">
        <v>0.798406285602</v>
      </c>
      <c r="CK8">
        <v>22.24</v>
      </c>
      <c r="CL8">
        <v>3.1775000000000002</v>
      </c>
      <c r="CM8">
        <v>7.1249999999999994E-2</v>
      </c>
      <c r="CN8">
        <v>0.53125</v>
      </c>
      <c r="CO8">
        <v>21.25</v>
      </c>
      <c r="CP8">
        <v>2.85</v>
      </c>
      <c r="CQ8">
        <v>5.9</v>
      </c>
      <c r="CR8">
        <v>103.400694444</v>
      </c>
      <c r="CS8">
        <v>0.60606060606099998</v>
      </c>
      <c r="CT8">
        <v>0.11553946580299999</v>
      </c>
      <c r="CU8">
        <v>513.17499999999995</v>
      </c>
      <c r="CV8">
        <v>130.4</v>
      </c>
      <c r="CW8">
        <v>0.75503472222199997</v>
      </c>
      <c r="CX8">
        <v>4.6795891635400003E-2</v>
      </c>
      <c r="CY8">
        <v>4.7030559073299996</v>
      </c>
      <c r="CZ8">
        <v>4.4201576783199997E-2</v>
      </c>
      <c r="DA8">
        <v>0.13927933495600001</v>
      </c>
      <c r="DB8">
        <v>185.052192749</v>
      </c>
      <c r="DC8">
        <v>19.067102210600002</v>
      </c>
      <c r="DD8">
        <v>0.13878530079599999</v>
      </c>
      <c r="DE8">
        <v>4.2713886528100001E-2</v>
      </c>
      <c r="DF8">
        <v>4.7428833792500003</v>
      </c>
      <c r="DG8">
        <v>72.181818181799997</v>
      </c>
      <c r="DH8">
        <v>4.6956130586200002</v>
      </c>
      <c r="DI8">
        <v>12.5454545455</v>
      </c>
      <c r="DJ8">
        <v>12.1515151515</v>
      </c>
      <c r="DK8">
        <v>0.29957886690000002</v>
      </c>
      <c r="DL8">
        <v>19.436006149899999</v>
      </c>
      <c r="DM8">
        <v>0.19008264462800001</v>
      </c>
      <c r="DN8">
        <v>11.2424242424</v>
      </c>
      <c r="DO8">
        <v>0.27743655583600002</v>
      </c>
      <c r="DP8">
        <v>2.4233241506000001</v>
      </c>
      <c r="DQ8">
        <v>866.51515151499996</v>
      </c>
      <c r="DR8">
        <v>1.6939250474600001E-2</v>
      </c>
      <c r="DS8">
        <v>4.9326688137899997E-2</v>
      </c>
      <c r="DT8">
        <v>8.4497567783100003</v>
      </c>
      <c r="DU8">
        <v>16.899513556599999</v>
      </c>
      <c r="DV8">
        <v>4.7149719601599998</v>
      </c>
      <c r="DW8">
        <v>-40.752327970400003</v>
      </c>
      <c r="DX8">
        <v>0.119405901116</v>
      </c>
      <c r="DY8">
        <v>0.97311299891299996</v>
      </c>
      <c r="DZ8">
        <v>5.3507647489799998E-2</v>
      </c>
      <c r="EA8">
        <v>4.6095933014400003</v>
      </c>
      <c r="EB8">
        <v>2.0747836551000001</v>
      </c>
      <c r="EC8">
        <v>0.42337970086400001</v>
      </c>
      <c r="ED8">
        <v>2.4379317091799999</v>
      </c>
      <c r="EE8">
        <v>0.90599635426500003</v>
      </c>
      <c r="EF8">
        <v>0.53091633628699997</v>
      </c>
      <c r="EG8">
        <v>0.351300055128</v>
      </c>
      <c r="EH8">
        <v>72.900853269500004</v>
      </c>
      <c r="EI8">
        <v>3.3780646135499999</v>
      </c>
      <c r="EJ8">
        <v>0.619909500833</v>
      </c>
      <c r="EK8">
        <v>3.7846361270100002</v>
      </c>
      <c r="EL8">
        <v>602.992936654</v>
      </c>
      <c r="EM8">
        <v>0.81378457357199996</v>
      </c>
      <c r="EN8">
        <v>-0.23830351886500001</v>
      </c>
      <c r="EO8">
        <v>1.40637161085</v>
      </c>
      <c r="EP8">
        <v>0.57519189071200005</v>
      </c>
      <c r="EQ8">
        <v>10.5289512066</v>
      </c>
      <c r="ER8">
        <v>36.905948821599999</v>
      </c>
      <c r="ES8">
        <v>-1.3603092825500001</v>
      </c>
      <c r="ET8">
        <v>0.18411386593199999</v>
      </c>
      <c r="EU8">
        <v>26.071411588299998</v>
      </c>
      <c r="EV8">
        <v>203223.46892700001</v>
      </c>
      <c r="EW8">
        <v>18.164239112000001</v>
      </c>
      <c r="EX8">
        <v>35.294091051000002</v>
      </c>
      <c r="EY8">
        <v>267896.31258299999</v>
      </c>
      <c r="EZ8">
        <v>106.07231953900001</v>
      </c>
      <c r="FA8">
        <v>55.490030353100003</v>
      </c>
      <c r="FB8">
        <v>74.200786323900005</v>
      </c>
      <c r="FC8">
        <v>-151.738622822</v>
      </c>
      <c r="FD8">
        <v>2.7860711014300001</v>
      </c>
      <c r="FE8">
        <v>257.810942361</v>
      </c>
      <c r="FF8">
        <v>2737.3022128600001</v>
      </c>
      <c r="FG8">
        <v>-59.6773117121</v>
      </c>
      <c r="FH8">
        <v>5.3232126365600001</v>
      </c>
      <c r="FI8">
        <v>18.488949557000002</v>
      </c>
      <c r="FJ8">
        <v>4.82930524093E-2</v>
      </c>
      <c r="FK8">
        <v>5.4904504335400004</v>
      </c>
      <c r="FL8">
        <v>5.5591532489300002E-2</v>
      </c>
      <c r="FM8">
        <v>0.164270380317</v>
      </c>
      <c r="FN8">
        <v>0.39570501157799998</v>
      </c>
      <c r="FO8">
        <v>8.16746542914</v>
      </c>
      <c r="FP8">
        <v>2.23055149135</v>
      </c>
      <c r="FQ8">
        <v>54.9827803178</v>
      </c>
      <c r="FR8">
        <v>30.927936156000001</v>
      </c>
      <c r="FS8">
        <v>0.79827724186600002</v>
      </c>
      <c r="FT8">
        <v>166.162964555</v>
      </c>
      <c r="FU8">
        <v>0.75378787878800002</v>
      </c>
      <c r="FV8">
        <v>9.0388673546399997E-2</v>
      </c>
      <c r="FW8">
        <v>3.6994206253700002</v>
      </c>
      <c r="FX8">
        <v>70.434360529100005</v>
      </c>
      <c r="FY8">
        <v>0.60826440476900001</v>
      </c>
      <c r="FZ8">
        <v>7.0591715976299998</v>
      </c>
      <c r="GA8">
        <v>5.8639053254400002</v>
      </c>
      <c r="GB8">
        <v>0.13609467455599999</v>
      </c>
      <c r="GC8">
        <v>0.33431952662699999</v>
      </c>
      <c r="GD8">
        <v>8.6923076923099991</v>
      </c>
      <c r="GE8">
        <v>3.53846153846</v>
      </c>
      <c r="GF8">
        <v>12.3076923077</v>
      </c>
      <c r="GG8">
        <v>35.768184737299997</v>
      </c>
      <c r="GH8">
        <v>0.39393939393900002</v>
      </c>
      <c r="GI8">
        <v>0.33653674728400002</v>
      </c>
      <c r="GJ8">
        <v>924.23076923099995</v>
      </c>
      <c r="GK8">
        <v>66.230769230800007</v>
      </c>
      <c r="GL8">
        <v>0.56919541497500004</v>
      </c>
      <c r="GM8">
        <v>6.5644867248000005E-2</v>
      </c>
      <c r="GN8">
        <v>4.2867901988300003</v>
      </c>
      <c r="GO8">
        <v>3.0598775735699999E-2</v>
      </c>
      <c r="GP8">
        <v>0.10788133053600001</v>
      </c>
      <c r="GQ8">
        <v>53.7481652998</v>
      </c>
      <c r="GR8">
        <v>5.81835537091</v>
      </c>
      <c r="GS8">
        <v>9.1253685953799998E-2</v>
      </c>
      <c r="GT8">
        <v>8.6654863078399993E-2</v>
      </c>
      <c r="GU8">
        <v>5.1443985307600002</v>
      </c>
      <c r="GV8">
        <v>44.681818181799997</v>
      </c>
      <c r="GW8">
        <v>4.3428219599100002</v>
      </c>
      <c r="GX8">
        <v>17.303030303</v>
      </c>
      <c r="GY8">
        <v>9.9393939393899995</v>
      </c>
      <c r="GZ8">
        <v>0.32757575757599999</v>
      </c>
      <c r="HA8">
        <v>15.3991035354</v>
      </c>
      <c r="HB8">
        <v>0.262167125803</v>
      </c>
      <c r="HC8">
        <v>7.1818181818199998</v>
      </c>
      <c r="HD8">
        <v>0.26724261379100001</v>
      </c>
      <c r="HE8">
        <v>1.15702479339</v>
      </c>
      <c r="HF8">
        <v>282.40909090899999</v>
      </c>
      <c r="HG8">
        <v>2.6086176257599999E-2</v>
      </c>
      <c r="HH8">
        <v>4.8286599566699999E-2</v>
      </c>
      <c r="HI8">
        <v>6.0818181818200001</v>
      </c>
      <c r="HJ8">
        <v>12.1636363636</v>
      </c>
      <c r="HK8">
        <v>4.7788546007599999</v>
      </c>
      <c r="HL8">
        <v>39.137364308599999</v>
      </c>
      <c r="HM8">
        <v>8.7169059011200006E-2</v>
      </c>
      <c r="HN8">
        <v>0.974227980893</v>
      </c>
      <c r="HO8">
        <v>4.6633477052099997E-2</v>
      </c>
      <c r="HP8">
        <v>4.2088835725699996</v>
      </c>
      <c r="HQ8">
        <v>1.95980383772</v>
      </c>
      <c r="HR8">
        <v>0.46394114118300001</v>
      </c>
      <c r="HS8">
        <v>1.73919455649</v>
      </c>
      <c r="HT8">
        <v>0.89887291302100003</v>
      </c>
      <c r="HU8">
        <v>0.47757955236400002</v>
      </c>
      <c r="HV8">
        <v>0.52265269270299997</v>
      </c>
      <c r="HW8">
        <v>39.384457735200002</v>
      </c>
      <c r="HX8">
        <v>3.4873521781900001</v>
      </c>
      <c r="HY8">
        <v>0.77427466520400001</v>
      </c>
      <c r="HZ8">
        <v>4.4916681165699996</v>
      </c>
      <c r="IA8">
        <v>588.60546567400002</v>
      </c>
      <c r="IB8">
        <v>0.90919039368099996</v>
      </c>
      <c r="IC8">
        <v>-0.34074007059700001</v>
      </c>
      <c r="ID8">
        <v>1.4795055821400001</v>
      </c>
      <c r="IE8">
        <v>0.52921872863999997</v>
      </c>
      <c r="IF8">
        <v>13.757788893700001</v>
      </c>
      <c r="IG8">
        <v>64.137951049999998</v>
      </c>
      <c r="IH8">
        <v>0.76758835508000001</v>
      </c>
      <c r="II8">
        <v>0.15059687787000001</v>
      </c>
      <c r="IJ8">
        <v>6.7841739310799998</v>
      </c>
      <c r="IK8">
        <v>235364.79228299999</v>
      </c>
      <c r="IL8">
        <v>27.119378145599999</v>
      </c>
      <c r="IM8">
        <v>43.251931625300003</v>
      </c>
      <c r="IN8">
        <v>310266.13361899997</v>
      </c>
      <c r="IO8">
        <v>169.21081500899999</v>
      </c>
      <c r="IP8">
        <v>59.717109913400002</v>
      </c>
      <c r="IQ8">
        <v>105.187997207</v>
      </c>
      <c r="IR8">
        <v>-102.015570561</v>
      </c>
      <c r="IS8">
        <v>2.9930263724100001</v>
      </c>
      <c r="IT8">
        <v>271.22638556999999</v>
      </c>
      <c r="IU8">
        <v>3179.48316295</v>
      </c>
      <c r="IV8">
        <v>-44.103854653299997</v>
      </c>
      <c r="IW8">
        <v>3.3606687398799999</v>
      </c>
      <c r="IX8">
        <v>19.663419170200001</v>
      </c>
      <c r="IY8">
        <v>4.66762547795E-2</v>
      </c>
      <c r="IZ8">
        <v>5.4075196512300003</v>
      </c>
      <c r="JA8">
        <v>5.1941373889100001E-2</v>
      </c>
      <c r="JB8">
        <v>0.14197666694200001</v>
      </c>
      <c r="JC8">
        <v>0.32790532623899998</v>
      </c>
      <c r="JD8">
        <v>7.7125451701800003</v>
      </c>
      <c r="JE8">
        <v>1.9845661131700001</v>
      </c>
      <c r="JF8">
        <v>39.603876958999997</v>
      </c>
      <c r="JG8">
        <v>39.778221870700001</v>
      </c>
      <c r="JH8">
        <v>0.84964589897700005</v>
      </c>
      <c r="JI8">
        <v>86.354770724700003</v>
      </c>
      <c r="JJ8">
        <v>0.81818181818199998</v>
      </c>
      <c r="JK8">
        <v>8.5560369964400002E-2</v>
      </c>
      <c r="JL8">
        <v>3.6210073359299999</v>
      </c>
      <c r="JM8">
        <v>45.6232624222</v>
      </c>
      <c r="JN8">
        <v>0.70800108985499999</v>
      </c>
      <c r="JO8">
        <v>6.0752551020399999</v>
      </c>
      <c r="JP8">
        <v>4.4438775510199999</v>
      </c>
      <c r="JQ8">
        <v>0.12755102040800001</v>
      </c>
      <c r="JR8">
        <v>0.31122448979599998</v>
      </c>
      <c r="JS8">
        <v>8.7142857142899999</v>
      </c>
      <c r="JT8">
        <v>3.5714285714299998</v>
      </c>
      <c r="JU8">
        <v>10</v>
      </c>
      <c r="JV8">
        <v>25.085034823499999</v>
      </c>
      <c r="JW8">
        <v>0.42424242424199998</v>
      </c>
      <c r="JX8">
        <v>0.37839992443999998</v>
      </c>
      <c r="JY8">
        <v>399.46428571400003</v>
      </c>
      <c r="JZ8">
        <v>46.035714285700003</v>
      </c>
      <c r="KA8">
        <v>0.55019314868799996</v>
      </c>
      <c r="KB8">
        <v>6.8995415612899999E-2</v>
      </c>
      <c r="KC8">
        <v>4.0661089398400003</v>
      </c>
      <c r="KD8">
        <v>5.4877759146400001E-2</v>
      </c>
      <c r="KE8">
        <v>0.154443166085</v>
      </c>
      <c r="KF8">
        <v>41.975978999200002</v>
      </c>
      <c r="KG8">
        <v>6.1936278622899996</v>
      </c>
      <c r="KH8">
        <v>8.3170475656200005E-2</v>
      </c>
      <c r="KI8">
        <v>0.120039794007</v>
      </c>
      <c r="KJ8">
        <v>2.1184573002799998</v>
      </c>
      <c r="KK8">
        <v>12.2424242424</v>
      </c>
      <c r="KL8">
        <v>4.1753297794100002</v>
      </c>
      <c r="KM8">
        <v>12.181818181800001</v>
      </c>
      <c r="KN8">
        <v>16.8484848485</v>
      </c>
      <c r="KO8">
        <v>0.16690538462900001</v>
      </c>
      <c r="KP8">
        <v>2.4140213572799998</v>
      </c>
      <c r="KQ8">
        <v>0.18457300275499999</v>
      </c>
      <c r="KR8">
        <v>15.878787878800001</v>
      </c>
      <c r="KS8">
        <v>3.5305942932700001</v>
      </c>
      <c r="KT8">
        <v>2.4343434343400001</v>
      </c>
      <c r="KU8">
        <v>140.181818182</v>
      </c>
      <c r="KV8">
        <v>2.4107052192399999E-2</v>
      </c>
      <c r="KW8">
        <v>0.19534881124199999</v>
      </c>
      <c r="KX8">
        <v>3.0321251993599998</v>
      </c>
      <c r="KY8">
        <v>6.0642503987199996</v>
      </c>
      <c r="KZ8">
        <v>3.6660301996600002</v>
      </c>
      <c r="LA8">
        <v>15.144556012900001</v>
      </c>
      <c r="LB8">
        <v>0.20581339712899999</v>
      </c>
      <c r="LC8">
        <v>0.97466067311799998</v>
      </c>
      <c r="LD8">
        <v>0.107030594029</v>
      </c>
      <c r="LE8">
        <v>1.33921052632</v>
      </c>
      <c r="LF8">
        <v>1.4859069686399999</v>
      </c>
      <c r="LG8">
        <v>0.41993858541599999</v>
      </c>
      <c r="LH8">
        <v>0.58445267507599996</v>
      </c>
      <c r="LI8">
        <v>0.90370248537999998</v>
      </c>
      <c r="LJ8">
        <v>0.63766971573300002</v>
      </c>
      <c r="LK8">
        <v>0.61362741775200003</v>
      </c>
      <c r="LL8">
        <v>10.296323764</v>
      </c>
      <c r="LM8">
        <v>2.8255028365500001</v>
      </c>
      <c r="LN8">
        <v>0.68047926369099998</v>
      </c>
      <c r="LO8">
        <v>1.7689840074800001</v>
      </c>
      <c r="LP8">
        <v>139.42434473399999</v>
      </c>
      <c r="LQ8">
        <v>0.81486946784000003</v>
      </c>
      <c r="LR8">
        <v>-0.28445491670799999</v>
      </c>
      <c r="LS8">
        <v>0.825909090909</v>
      </c>
      <c r="LT8">
        <v>0.66749920255200001</v>
      </c>
      <c r="LU8">
        <v>5.7367255035899998</v>
      </c>
      <c r="LV8">
        <v>28.019648252900001</v>
      </c>
      <c r="LW8">
        <v>1.0617347178800001</v>
      </c>
      <c r="LX8">
        <v>0.25528007346199999</v>
      </c>
      <c r="LY8">
        <v>-14.464641909199999</v>
      </c>
      <c r="LZ8">
        <v>80157.933066700003</v>
      </c>
      <c r="MA8">
        <v>16.532238316800001</v>
      </c>
      <c r="MB8">
        <v>26.062075266800001</v>
      </c>
      <c r="MC8">
        <v>105667.00197700001</v>
      </c>
      <c r="MD8">
        <v>87.341535675100005</v>
      </c>
      <c r="ME8">
        <v>34.849880019499999</v>
      </c>
      <c r="MF8">
        <v>45.8506853341</v>
      </c>
      <c r="MG8">
        <v>-59.040691711299999</v>
      </c>
      <c r="MH8">
        <v>2.2345924991300001</v>
      </c>
      <c r="MI8">
        <v>146.38222738600001</v>
      </c>
      <c r="MJ8">
        <v>1180.0847832899999</v>
      </c>
      <c r="MK8">
        <v>-38.786240291200002</v>
      </c>
      <c r="ML8">
        <v>3.5436326079399998</v>
      </c>
      <c r="MM8">
        <v>-5.8676532003600004</v>
      </c>
      <c r="MN8">
        <v>0.11172607930800001</v>
      </c>
      <c r="MO8">
        <v>2.29935319844</v>
      </c>
      <c r="MP8">
        <v>0.18307645216999999</v>
      </c>
      <c r="MQ8">
        <v>0.23085175360099999</v>
      </c>
      <c r="MR8">
        <v>0.80845528499499997</v>
      </c>
      <c r="MS8">
        <v>10.051129147299999</v>
      </c>
      <c r="MT8">
        <v>3.4053517058999998</v>
      </c>
      <c r="MU8">
        <v>10.7470571325</v>
      </c>
      <c r="MV8">
        <v>24.372472467200001</v>
      </c>
      <c r="MW8">
        <v>0.708413444605</v>
      </c>
      <c r="MX8">
        <v>40.994165492299999</v>
      </c>
      <c r="MY8">
        <v>0.66666666666700003</v>
      </c>
      <c r="MZ8">
        <v>0.64429188142799998</v>
      </c>
      <c r="NA8">
        <v>3.2838523927300001</v>
      </c>
      <c r="NB8">
        <v>13.403609704799999</v>
      </c>
      <c r="NC8">
        <v>0.52921709592499999</v>
      </c>
      <c r="ND8">
        <v>2.25</v>
      </c>
      <c r="NE8">
        <v>19.775510204100001</v>
      </c>
      <c r="NF8">
        <v>0.204081632653</v>
      </c>
      <c r="NG8">
        <v>0.19387755102000001</v>
      </c>
      <c r="NH8">
        <v>2.7142857142899999</v>
      </c>
      <c r="NI8">
        <v>2.8571428571399999</v>
      </c>
      <c r="NJ8">
        <v>42</v>
      </c>
      <c r="NK8">
        <v>5.0425344185299998</v>
      </c>
      <c r="NL8">
        <v>0.21212121212099999</v>
      </c>
      <c r="NM8">
        <v>8.1087799643699991</v>
      </c>
      <c r="NN8">
        <v>392.42857142899999</v>
      </c>
      <c r="NO8">
        <v>14.5</v>
      </c>
      <c r="NP8">
        <v>0.40762836086799997</v>
      </c>
      <c r="NQ8">
        <v>0.17383867832800001</v>
      </c>
      <c r="NR8">
        <v>3.3248629576200002</v>
      </c>
      <c r="NS8">
        <v>5.4653936309999998E-2</v>
      </c>
      <c r="NT8">
        <v>0.11776226212300001</v>
      </c>
      <c r="NU8">
        <v>8.6490459025900002</v>
      </c>
      <c r="NV8">
        <v>1.9226239416899999</v>
      </c>
      <c r="NW8">
        <v>8.3372860177300001E-2</v>
      </c>
      <c r="NX8">
        <v>0.62830850950200001</v>
      </c>
      <c r="NY8">
        <v>311.08379246999999</v>
      </c>
      <c r="NZ8">
        <v>1708.25757576</v>
      </c>
      <c r="OA8">
        <v>5.4268958238699998</v>
      </c>
      <c r="OB8">
        <v>50.212121212100001</v>
      </c>
      <c r="OC8">
        <v>1.9696969697</v>
      </c>
      <c r="OD8">
        <v>0.89562289562300001</v>
      </c>
      <c r="OE8">
        <v>1555.5757575800001</v>
      </c>
      <c r="OF8">
        <v>0.76078971533499995</v>
      </c>
      <c r="OG8">
        <v>1.4848484848500001</v>
      </c>
      <c r="OH8">
        <v>1.81230203028E-2</v>
      </c>
      <c r="OI8">
        <v>0.15886134067999999</v>
      </c>
      <c r="OJ8">
        <v>2368.0757575799998</v>
      </c>
      <c r="OK8">
        <v>1.7377203250000001E-2</v>
      </c>
      <c r="OL8">
        <v>1.75078920193E-2</v>
      </c>
      <c r="OM8">
        <v>36.955566188200002</v>
      </c>
      <c r="ON8">
        <v>73.911132376400005</v>
      </c>
      <c r="OO8">
        <v>6.61120025568</v>
      </c>
      <c r="OP8">
        <v>10907.8956769</v>
      </c>
      <c r="OQ8">
        <v>2.3317384369999999E-2</v>
      </c>
      <c r="OR8">
        <v>0.97940306380099995</v>
      </c>
      <c r="OS8">
        <v>1.0590744259500001E-2</v>
      </c>
      <c r="OT8">
        <v>100.328628389</v>
      </c>
      <c r="OU8">
        <v>3.93059722899</v>
      </c>
      <c r="OV8">
        <v>0.12211276975</v>
      </c>
      <c r="OW8">
        <v>28.583265874599999</v>
      </c>
      <c r="OX8">
        <v>0.89844321373400005</v>
      </c>
      <c r="OY8">
        <v>0.101022202735</v>
      </c>
      <c r="OZ8">
        <v>0.82875424099399997</v>
      </c>
      <c r="PA8">
        <v>1608.8417703299999</v>
      </c>
      <c r="PB8">
        <v>5.2014095025199998</v>
      </c>
      <c r="PC8">
        <v>0.99565937917000003</v>
      </c>
      <c r="PD8">
        <v>293.271246405</v>
      </c>
      <c r="PE8">
        <v>2147263.27911</v>
      </c>
      <c r="PF8">
        <v>0.99974433570999999</v>
      </c>
      <c r="PG8">
        <v>-0.72873183163599997</v>
      </c>
      <c r="PH8">
        <v>8.1190430621999994</v>
      </c>
      <c r="PI8">
        <v>0.190129423178</v>
      </c>
      <c r="PJ8">
        <v>1072.75635723</v>
      </c>
      <c r="PK8">
        <v>755.71309912499999</v>
      </c>
      <c r="PL8">
        <v>0.166835276729</v>
      </c>
      <c r="PM8">
        <v>2.9843893480300001E-2</v>
      </c>
      <c r="PN8">
        <v>751.53267758899995</v>
      </c>
      <c r="PO8">
        <v>62911719.718599997</v>
      </c>
      <c r="PP8">
        <v>306.737708693</v>
      </c>
      <c r="PQ8">
        <v>386.31627906300002</v>
      </c>
      <c r="PR8">
        <v>82932437.970300004</v>
      </c>
      <c r="PS8">
        <v>1648.2805694000001</v>
      </c>
      <c r="PT8">
        <v>976.32365254800004</v>
      </c>
      <c r="PU8">
        <v>1519.2406778899999</v>
      </c>
      <c r="PV8">
        <v>-27.342988997799999</v>
      </c>
      <c r="PW8">
        <v>5.2525052934999996</v>
      </c>
      <c r="PX8">
        <v>1675.6235584000001</v>
      </c>
      <c r="PY8">
        <v>193836.21004100001</v>
      </c>
      <c r="PZ8">
        <v>393.04279438399999</v>
      </c>
      <c r="QA8">
        <v>1.9140037963200001</v>
      </c>
      <c r="QB8">
        <v>871.419339057</v>
      </c>
      <c r="QC8">
        <v>1.7812811130500001E-2</v>
      </c>
      <c r="QD8">
        <v>311.76434186799997</v>
      </c>
      <c r="QE8">
        <v>1.78281767881E-2</v>
      </c>
      <c r="QF8">
        <v>2.9485897682199998E-2</v>
      </c>
      <c r="QG8">
        <v>2.68427357922E-2</v>
      </c>
      <c r="QH8">
        <v>1.90982368326</v>
      </c>
      <c r="QI8">
        <v>1.0670882936499999</v>
      </c>
      <c r="QJ8">
        <v>1695.53279023</v>
      </c>
      <c r="QK8">
        <v>62.805059523799997</v>
      </c>
      <c r="QL8">
        <v>0.98763709766300001</v>
      </c>
      <c r="QM8">
        <v>1802.78237171</v>
      </c>
      <c r="QN8">
        <v>0.98106060606099998</v>
      </c>
      <c r="QO8">
        <v>1.7913832401000002E-2</v>
      </c>
      <c r="QP8">
        <v>5.28601524757</v>
      </c>
      <c r="QQ8">
        <v>1714.41127796</v>
      </c>
      <c r="QR8">
        <v>0.96936819432599997</v>
      </c>
      <c r="QS8">
        <v>314.08922332700001</v>
      </c>
      <c r="QT8">
        <v>0.10803547433500001</v>
      </c>
      <c r="QU8">
        <v>2.82182209084E-2</v>
      </c>
      <c r="QV8">
        <v>0.87583982800299998</v>
      </c>
      <c r="QW8">
        <v>53.426229508200002</v>
      </c>
      <c r="QX8">
        <v>1.7213114754100001</v>
      </c>
      <c r="QY8">
        <v>1.2786885245899999</v>
      </c>
      <c r="QZ8">
        <v>1654.3319672099999</v>
      </c>
      <c r="RA8">
        <v>0.92424242424199998</v>
      </c>
      <c r="RB8">
        <v>1.9194798114699999E-2</v>
      </c>
      <c r="RC8">
        <v>2102.1803278699999</v>
      </c>
      <c r="RD8">
        <v>1733.2786885200001</v>
      </c>
      <c r="RE8">
        <v>0.9485428051</v>
      </c>
      <c r="RF8">
        <v>1.8839536221799999E-2</v>
      </c>
      <c r="RG8">
        <v>5.3937719686700003</v>
      </c>
      <c r="RH8">
        <v>1.87757069437E-2</v>
      </c>
      <c r="RI8">
        <v>0.140904134865</v>
      </c>
      <c r="RJ8">
        <v>3819.69772263</v>
      </c>
      <c r="RK8">
        <v>226.58247368299999</v>
      </c>
      <c r="RL8">
        <v>1.29164629914</v>
      </c>
      <c r="RM8">
        <v>5.7122386759600003E-3</v>
      </c>
      <c r="RN8">
        <v>11.9488062443</v>
      </c>
      <c r="RO8">
        <v>57.409090909100001</v>
      </c>
      <c r="RP8">
        <v>4.3771350281899997</v>
      </c>
      <c r="RQ8">
        <v>15.333333333300001</v>
      </c>
      <c r="RR8">
        <v>8.8787878787899999</v>
      </c>
      <c r="RS8">
        <v>0.32860269360299998</v>
      </c>
      <c r="RT8">
        <v>15.456140572400001</v>
      </c>
      <c r="RU8">
        <v>0.23232323232300001</v>
      </c>
      <c r="RV8">
        <v>8.0303030303000007</v>
      </c>
      <c r="RW8">
        <v>0.96710322226199996</v>
      </c>
      <c r="RX8">
        <v>1.3957759412299999</v>
      </c>
      <c r="RY8">
        <v>454.348484848</v>
      </c>
      <c r="RZ8">
        <v>3.47356602481E-2</v>
      </c>
      <c r="SA8">
        <v>0.104252058784</v>
      </c>
      <c r="SB8">
        <v>6.4534728867600002</v>
      </c>
      <c r="SC8">
        <v>12.9069457735</v>
      </c>
      <c r="SD8">
        <v>4.7474579346499999</v>
      </c>
      <c r="SE8">
        <v>-2.4322613441100001</v>
      </c>
      <c r="SF8">
        <v>0.13779106858099999</v>
      </c>
      <c r="SG8">
        <v>0.94685290738799999</v>
      </c>
      <c r="SH8">
        <v>5.7417166121E-2</v>
      </c>
      <c r="SI8">
        <v>7.5864673046300002</v>
      </c>
      <c r="SJ8">
        <v>2.2167203553700001</v>
      </c>
      <c r="SK8">
        <v>0.38546387559799999</v>
      </c>
      <c r="SL8">
        <v>2.7421054475800002</v>
      </c>
      <c r="SM8">
        <v>0.86300194297400001</v>
      </c>
      <c r="SN8">
        <v>0.44309190899700002</v>
      </c>
      <c r="SO8">
        <v>0.698108447189</v>
      </c>
      <c r="SP8">
        <v>50.423293460899998</v>
      </c>
      <c r="SQ8">
        <v>3.5820230577399998</v>
      </c>
      <c r="SR8">
        <v>0.78346583650099999</v>
      </c>
      <c r="SS8">
        <v>12.5499688216</v>
      </c>
      <c r="ST8">
        <v>2774.0153425600001</v>
      </c>
      <c r="SU8">
        <v>0.95657185557900004</v>
      </c>
      <c r="SV8">
        <v>-0.44131854859800002</v>
      </c>
      <c r="SW8">
        <v>1.9986044657099999</v>
      </c>
      <c r="SX8">
        <v>0.49974417103399998</v>
      </c>
      <c r="SY8">
        <v>42.613407981899996</v>
      </c>
      <c r="SZ8">
        <v>162.20424894199999</v>
      </c>
      <c r="TA8">
        <v>-0.15604472892400001</v>
      </c>
      <c r="TB8">
        <v>0.13452708907300001</v>
      </c>
      <c r="TC8">
        <v>-1.0682831912899999</v>
      </c>
      <c r="TD8">
        <v>488969.40062999999</v>
      </c>
      <c r="TE8">
        <v>66.578698964799997</v>
      </c>
      <c r="TF8">
        <v>77.508734442399998</v>
      </c>
      <c r="TG8">
        <v>644576.63323200005</v>
      </c>
      <c r="TH8">
        <v>120.87207108600001</v>
      </c>
      <c r="TI8">
        <v>86.073383123200003</v>
      </c>
      <c r="TJ8">
        <v>105.872376656</v>
      </c>
      <c r="TK8">
        <v>-133.45817309700001</v>
      </c>
      <c r="TL8">
        <v>3.1270089352500001</v>
      </c>
      <c r="TM8">
        <v>254.33024418299999</v>
      </c>
      <c r="TN8">
        <v>7363.1661795099999</v>
      </c>
      <c r="TO8">
        <v>-111.068511435</v>
      </c>
      <c r="TP8">
        <v>1.5053887476300001</v>
      </c>
      <c r="TQ8">
        <v>6.7424849094599999</v>
      </c>
      <c r="TR8">
        <v>8.3291877845599993E-2</v>
      </c>
      <c r="TS8">
        <v>10.7848138415</v>
      </c>
      <c r="TT8">
        <v>0.10416716821499999</v>
      </c>
      <c r="TU8">
        <v>0.12660907643800001</v>
      </c>
      <c r="TV8">
        <v>1.05956803187</v>
      </c>
      <c r="TW8">
        <v>6.8226307636200003</v>
      </c>
      <c r="TX8">
        <v>3.0914024056899998</v>
      </c>
      <c r="TY8">
        <v>48.344457691199999</v>
      </c>
      <c r="TZ8">
        <v>40.5055768179</v>
      </c>
      <c r="UA8">
        <v>0.85287900082900003</v>
      </c>
      <c r="UB8">
        <v>217.44829824999999</v>
      </c>
      <c r="UC8">
        <v>0.80303030303</v>
      </c>
      <c r="UD8">
        <v>0.264102932909</v>
      </c>
      <c r="UE8">
        <v>3.6168658435999999</v>
      </c>
      <c r="UF8">
        <v>55.315937670899999</v>
      </c>
      <c r="UG8">
        <v>0.71645186550100004</v>
      </c>
      <c r="UH8">
        <v>8.07692307692</v>
      </c>
      <c r="UI8">
        <v>7.8639053254400002</v>
      </c>
      <c r="UJ8">
        <v>0.121301775148</v>
      </c>
      <c r="UK8">
        <v>0.36390532544400001</v>
      </c>
      <c r="UL8">
        <v>9.46153846154</v>
      </c>
      <c r="UM8">
        <v>3.15384615385</v>
      </c>
      <c r="UN8">
        <v>14.3076923077</v>
      </c>
      <c r="UO8">
        <v>24.258547008499999</v>
      </c>
      <c r="UP8">
        <v>0.39393939393900002</v>
      </c>
      <c r="UQ8">
        <v>1.3107658155199999</v>
      </c>
      <c r="UR8">
        <v>1000.19230769</v>
      </c>
      <c r="US8">
        <v>44.076923076900002</v>
      </c>
      <c r="UT8">
        <v>0.60825854700899995</v>
      </c>
      <c r="UU8">
        <v>0.11736257854899999</v>
      </c>
      <c r="UV8">
        <v>4.1329440449800003</v>
      </c>
      <c r="UW8">
        <v>6.8789031527200006E-2</v>
      </c>
      <c r="UX8">
        <v>9.6863130160700001E-2</v>
      </c>
      <c r="UY8">
        <v>62.1894278806</v>
      </c>
      <c r="UZ8">
        <v>5.9091038285500002</v>
      </c>
      <c r="VA8">
        <v>0.27574107968799999</v>
      </c>
      <c r="VB8">
        <v>0.12865819666200001</v>
      </c>
      <c r="VC8">
        <v>0.24426078971500001</v>
      </c>
      <c r="VD8">
        <v>2.2727272727300001</v>
      </c>
      <c r="VE8">
        <v>3.5541712578600002</v>
      </c>
      <c r="VF8">
        <v>11.6060606061</v>
      </c>
      <c r="VG8">
        <v>33.757575757600002</v>
      </c>
      <c r="VH8">
        <v>7.4603604067899995E-2</v>
      </c>
      <c r="VI8">
        <v>0.20494689668800001</v>
      </c>
      <c r="VJ8">
        <v>0.17584940312200001</v>
      </c>
      <c r="VK8">
        <v>25.515151515199999</v>
      </c>
      <c r="VL8">
        <v>17.946969697</v>
      </c>
      <c r="VM8">
        <v>2.5913682277299999</v>
      </c>
      <c r="VN8">
        <v>55.787878787899999</v>
      </c>
      <c r="VO8">
        <v>4.2017780912900003E-2</v>
      </c>
      <c r="VP8">
        <v>0.68181818181800002</v>
      </c>
      <c r="VQ8">
        <v>1.4413875598100001</v>
      </c>
      <c r="VR8">
        <v>2.8827751196200002</v>
      </c>
      <c r="VS8">
        <v>1.9434027038499999</v>
      </c>
      <c r="VT8">
        <v>8.1053349914299994E-2</v>
      </c>
      <c r="VU8">
        <v>0.353468899522</v>
      </c>
      <c r="VV8">
        <v>0.91794258373199999</v>
      </c>
      <c r="VW8">
        <v>0.27004635425000001</v>
      </c>
      <c r="VX8">
        <v>0.41028708134000003</v>
      </c>
      <c r="VY8">
        <v>0.96263294642899999</v>
      </c>
      <c r="VZ8">
        <v>0.41028708134000003</v>
      </c>
      <c r="WA8">
        <v>0.23728579473899999</v>
      </c>
      <c r="WB8">
        <v>0.86323763955300004</v>
      </c>
      <c r="WC8">
        <v>0.79485645933000004</v>
      </c>
      <c r="WD8">
        <v>0.16632155304999999</v>
      </c>
      <c r="WE8">
        <v>2.1190191387600001</v>
      </c>
      <c r="WF8">
        <v>1.53311562251</v>
      </c>
      <c r="WG8">
        <v>0.16632155304999999</v>
      </c>
      <c r="WH8">
        <v>0.246333925505</v>
      </c>
      <c r="WI8">
        <v>0.579674874896</v>
      </c>
      <c r="WJ8">
        <v>0.194512745475</v>
      </c>
      <c r="WK8">
        <v>-3.5582887700499999E-2</v>
      </c>
      <c r="WL8">
        <v>0.41028708134000003</v>
      </c>
      <c r="WM8">
        <v>0.79485645933000004</v>
      </c>
      <c r="WN8">
        <v>0.57504862068200002</v>
      </c>
      <c r="WO8">
        <v>8.1544724290400001</v>
      </c>
      <c r="WP8">
        <v>0.23288311423800001</v>
      </c>
      <c r="WQ8">
        <v>0.51147842056899995</v>
      </c>
      <c r="WR8">
        <v>-1.1142151873799999</v>
      </c>
      <c r="WS8">
        <v>2364.6407338600002</v>
      </c>
      <c r="WT8">
        <v>3.4160268020700002</v>
      </c>
      <c r="WU8">
        <v>4.8699615143399999</v>
      </c>
      <c r="WV8">
        <v>3117.1524456799998</v>
      </c>
      <c r="WW8">
        <v>11.768081223099999</v>
      </c>
      <c r="WX8">
        <v>5.9856403088499999</v>
      </c>
      <c r="WY8">
        <v>8.5143236654399992</v>
      </c>
      <c r="WZ8">
        <v>-12.8560726321</v>
      </c>
      <c r="XA8">
        <v>0.98337619013900002</v>
      </c>
      <c r="XB8">
        <v>24.624153855199999</v>
      </c>
      <c r="XC8">
        <v>35.406361554</v>
      </c>
      <c r="XD8">
        <v>-7.7396092170799999</v>
      </c>
      <c r="XE8">
        <v>2.3721089795300001</v>
      </c>
      <c r="XF8">
        <v>-0.64925214897299999</v>
      </c>
      <c r="XG8">
        <v>0.34894306415800003</v>
      </c>
      <c r="XH8">
        <v>0.246020969502</v>
      </c>
      <c r="XI8">
        <v>0.66698690878400002</v>
      </c>
      <c r="XJ8">
        <v>0.50795806099600005</v>
      </c>
      <c r="XK8">
        <v>1.1346615249100001</v>
      </c>
      <c r="XL8">
        <v>17.635670045000001</v>
      </c>
      <c r="XM8">
        <v>4.88423423423</v>
      </c>
      <c r="XN8">
        <v>1.3519512872199999</v>
      </c>
      <c r="XO8">
        <v>12.748536036000001</v>
      </c>
      <c r="XP8">
        <v>0.54954470877100003</v>
      </c>
      <c r="XQ8">
        <v>11.1317849099</v>
      </c>
      <c r="XR8">
        <v>0.52651515151499995</v>
      </c>
      <c r="XS8">
        <v>3.3223465653200002</v>
      </c>
      <c r="XT8">
        <v>2.6727151685899999</v>
      </c>
      <c r="XU8">
        <v>2.33205236486</v>
      </c>
      <c r="XV8">
        <v>0.360338858707</v>
      </c>
      <c r="XW8">
        <v>0.25</v>
      </c>
      <c r="XX8">
        <v>95.25</v>
      </c>
      <c r="XY8">
        <v>0.5</v>
      </c>
      <c r="XZ8">
        <v>0.25</v>
      </c>
      <c r="YA8">
        <v>1</v>
      </c>
      <c r="YB8">
        <v>2</v>
      </c>
      <c r="YC8">
        <v>367.5</v>
      </c>
      <c r="YD8">
        <v>1.0028648335399999</v>
      </c>
      <c r="YE8">
        <v>6.06060606061E-2</v>
      </c>
      <c r="YF8">
        <v>230.625</v>
      </c>
      <c r="YG8">
        <v>915</v>
      </c>
      <c r="YH8">
        <v>2.5</v>
      </c>
      <c r="YI8">
        <v>0.25183602695399998</v>
      </c>
      <c r="YJ8">
        <v>0.625</v>
      </c>
      <c r="YK8">
        <v>2</v>
      </c>
      <c r="YL8">
        <v>6.4078825307699996E-2</v>
      </c>
      <c r="YM8">
        <v>7.5372990257499994E-2</v>
      </c>
      <c r="YN8">
        <v>0.40204097249600002</v>
      </c>
      <c r="YO8">
        <v>7.5187969924799994E-2</v>
      </c>
      <c r="YP8">
        <v>9.8444500097399995E-2</v>
      </c>
      <c r="YQ8">
        <v>24.323478836</v>
      </c>
      <c r="YR8">
        <v>0.249081726354</v>
      </c>
      <c r="YS8">
        <v>2.4090909090900001</v>
      </c>
      <c r="YT8">
        <v>3.47539860888</v>
      </c>
      <c r="YU8">
        <v>12.818181818199999</v>
      </c>
      <c r="YV8">
        <v>33.121212121200003</v>
      </c>
      <c r="YW8">
        <v>7.8156844808599996E-2</v>
      </c>
      <c r="YX8">
        <v>0.22594647581300001</v>
      </c>
      <c r="YY8">
        <v>0.194214876033</v>
      </c>
      <c r="YZ8">
        <v>24.212121212100001</v>
      </c>
      <c r="ZA8">
        <v>16.246212121199999</v>
      </c>
      <c r="ZB8">
        <v>2.15059687787</v>
      </c>
      <c r="ZC8">
        <v>56.075757575799997</v>
      </c>
      <c r="ZD8">
        <v>4.1209437057699999E-2</v>
      </c>
      <c r="ZE8">
        <v>0.64772727272700004</v>
      </c>
      <c r="ZF8">
        <v>1.46697767145</v>
      </c>
      <c r="ZG8">
        <v>2.9339553429</v>
      </c>
      <c r="ZH8">
        <v>1.9658822388099999</v>
      </c>
      <c r="ZI8">
        <v>4.3577360037299999E-2</v>
      </c>
      <c r="ZJ8">
        <v>0.31999202551799999</v>
      </c>
      <c r="ZK8">
        <v>0.91478787878800005</v>
      </c>
      <c r="ZL8">
        <v>0.26190660241300001</v>
      </c>
      <c r="ZM8">
        <v>0.42606060606099999</v>
      </c>
      <c r="ZN8">
        <v>0.97372242319400004</v>
      </c>
      <c r="ZO8">
        <v>0.42606060606099999</v>
      </c>
      <c r="ZP8">
        <v>0.241034894399</v>
      </c>
      <c r="ZQ8">
        <v>0.85797979798000001</v>
      </c>
      <c r="ZR8">
        <v>0.78696969696999997</v>
      </c>
      <c r="ZS8">
        <v>0.14250380037800001</v>
      </c>
      <c r="ZT8">
        <v>2.18790271132</v>
      </c>
      <c r="ZU8">
        <v>1.5398216327500001</v>
      </c>
      <c r="ZV8">
        <v>0.14250380037800001</v>
      </c>
      <c r="ZW8">
        <v>0.24852925159399999</v>
      </c>
      <c r="ZX8">
        <v>0.56956799227800003</v>
      </c>
      <c r="ZY8">
        <v>0.167772360994</v>
      </c>
      <c r="ZZ8">
        <v>-2.56643538035E-2</v>
      </c>
      <c r="AAA8">
        <v>0.42606060606099999</v>
      </c>
      <c r="AAB8">
        <v>0.78696969696999997</v>
      </c>
      <c r="AAC8">
        <v>0.56805640031600002</v>
      </c>
      <c r="AAD8">
        <v>11.899898482599999</v>
      </c>
      <c r="AAE8">
        <v>-0.33649060002300002</v>
      </c>
      <c r="AAF8">
        <v>0.50183654729100002</v>
      </c>
      <c r="AAG8">
        <v>-0.71675537167500003</v>
      </c>
      <c r="AAH8">
        <v>4834.5889665799996</v>
      </c>
      <c r="AAI8">
        <v>4.43126521762</v>
      </c>
      <c r="AAJ8">
        <v>6.6038238796900002</v>
      </c>
      <c r="AAK8">
        <v>6373.12493404</v>
      </c>
      <c r="AAL8">
        <v>17.349046704100001</v>
      </c>
      <c r="AAM8">
        <v>8.5587001336899995</v>
      </c>
      <c r="AAN8">
        <v>8.2117846416900004</v>
      </c>
      <c r="AAO8">
        <v>-24.340288426800001</v>
      </c>
      <c r="AAP8">
        <v>0.99734879791800002</v>
      </c>
      <c r="AAQ8">
        <v>41.689335130899998</v>
      </c>
      <c r="AAR8">
        <v>69.801294545499999</v>
      </c>
      <c r="AAS8">
        <v>-12.873904102299999</v>
      </c>
      <c r="AAT8">
        <v>3.03439673443</v>
      </c>
      <c r="AAU8">
        <v>-1.8574319457099999</v>
      </c>
      <c r="AAV8">
        <v>0.34680457903299999</v>
      </c>
      <c r="AAW8">
        <v>0.249092516008</v>
      </c>
      <c r="AAX8">
        <v>0.63143997272300001</v>
      </c>
      <c r="AAY8">
        <v>0.50181496798400005</v>
      </c>
      <c r="AAZ8">
        <v>1.2274531077899999</v>
      </c>
      <c r="ABA8">
        <v>17.8132395698</v>
      </c>
      <c r="ABB8">
        <v>4.8820863228800002</v>
      </c>
      <c r="ABC8">
        <v>1.5059095554499999</v>
      </c>
      <c r="ABD8">
        <v>12.9907324184</v>
      </c>
      <c r="ABE8">
        <v>0.57862557431600004</v>
      </c>
      <c r="ABF8">
        <v>11.639270017599999</v>
      </c>
      <c r="ABG8">
        <v>0.53787878787900001</v>
      </c>
      <c r="ABH8">
        <v>3.1927903992000002</v>
      </c>
      <c r="ABI8">
        <v>2.6444017331</v>
      </c>
      <c r="ABJ8">
        <v>2.4742401091100001</v>
      </c>
      <c r="ABK8">
        <v>0.36050525243600001</v>
      </c>
      <c r="ABL8">
        <v>0.222222222222</v>
      </c>
      <c r="ABM8">
        <v>224.66666666699999</v>
      </c>
      <c r="ABN8">
        <v>0.555555555556</v>
      </c>
      <c r="ABO8">
        <v>0.33333333333300003</v>
      </c>
      <c r="ABP8">
        <v>1</v>
      </c>
      <c r="ABQ8">
        <v>1.6666666666700001</v>
      </c>
      <c r="ABR8">
        <v>708.66666666699996</v>
      </c>
      <c r="ABS8">
        <v>1.33508692366</v>
      </c>
      <c r="ABT8">
        <v>4.5454545454499999E-2</v>
      </c>
      <c r="ABU8">
        <v>483.41666666700002</v>
      </c>
      <c r="ABV8">
        <v>1609.66666667</v>
      </c>
      <c r="ABW8">
        <v>3</v>
      </c>
      <c r="ABX8">
        <v>0.33397581254699998</v>
      </c>
      <c r="ABY8">
        <v>0.5</v>
      </c>
      <c r="ABZ8">
        <v>1.5849625007199999</v>
      </c>
      <c r="ACA8">
        <v>8.3698034769499996E-2</v>
      </c>
      <c r="ACB8">
        <v>7.4147881154700002E-2</v>
      </c>
      <c r="ACC8">
        <v>0.408683698456</v>
      </c>
      <c r="ACD8">
        <v>7.3940407552500004E-2</v>
      </c>
      <c r="ACE8">
        <v>0.10208127533399999</v>
      </c>
      <c r="ACF8">
        <v>16.483575837699998</v>
      </c>
      <c r="ACG8">
        <v>38.521808999100003</v>
      </c>
      <c r="ACH8">
        <v>288.25757575799997</v>
      </c>
      <c r="ACI8">
        <v>4.6477151880300003</v>
      </c>
      <c r="ACJ8">
        <v>24.030303030300001</v>
      </c>
      <c r="ACK8">
        <v>4.9090909090899997</v>
      </c>
      <c r="ACL8">
        <v>0.59469696969700003</v>
      </c>
      <c r="ACM8">
        <v>177.528198653</v>
      </c>
      <c r="ACN8">
        <v>0.36409550045900002</v>
      </c>
      <c r="ACO8">
        <v>3.9090909090900001</v>
      </c>
      <c r="ACP8">
        <v>4.30376932007E-2</v>
      </c>
      <c r="ACQ8">
        <v>0.820018365473</v>
      </c>
      <c r="ACR8">
        <v>1096.01515152</v>
      </c>
      <c r="ACS8">
        <v>2.1752095445400001E-2</v>
      </c>
      <c r="ACT8">
        <v>2.4513550064800001E-2</v>
      </c>
      <c r="ACU8">
        <v>15.0678030303</v>
      </c>
      <c r="ACV8">
        <v>30.135606060600001</v>
      </c>
      <c r="ACW8">
        <v>6.21805937338</v>
      </c>
      <c r="ACX8">
        <v>182.68660219099999</v>
      </c>
      <c r="ACY8">
        <v>5.1020733652299997E-2</v>
      </c>
      <c r="ACZ8">
        <v>0.969014222501</v>
      </c>
      <c r="ADA8">
        <v>1.5814066502299998E-2</v>
      </c>
      <c r="ADB8">
        <v>32.984489633199999</v>
      </c>
      <c r="ADC8">
        <v>3.3698913232800001</v>
      </c>
      <c r="ADD8">
        <v>0.23371760461400001</v>
      </c>
      <c r="ADE8">
        <v>13.588288669900001</v>
      </c>
      <c r="ADF8">
        <v>0.88752754769099995</v>
      </c>
      <c r="ADG8">
        <v>0.25307734793199999</v>
      </c>
      <c r="ADH8">
        <v>0.50269432998700003</v>
      </c>
      <c r="ADI8">
        <v>244.13254386</v>
      </c>
      <c r="ADJ8">
        <v>4.6944501995100003</v>
      </c>
      <c r="ADK8">
        <v>0.78100748734500003</v>
      </c>
      <c r="ADL8">
        <v>33.466472399799997</v>
      </c>
      <c r="ADM8">
        <v>27700.5366856</v>
      </c>
      <c r="ADN8">
        <v>0.98431062009900006</v>
      </c>
      <c r="ADO8">
        <v>-0.43815921398000002</v>
      </c>
      <c r="ADP8">
        <v>4.30329346093</v>
      </c>
      <c r="ADQ8">
        <v>0.33635739608600002</v>
      </c>
      <c r="ADR8">
        <v>100.881399966</v>
      </c>
      <c r="ADS8">
        <v>227.70572979299999</v>
      </c>
      <c r="ADT8">
        <v>0.10645420311500001</v>
      </c>
      <c r="ADU8">
        <v>7.4380165289299999E-2</v>
      </c>
      <c r="ADV8">
        <v>2576.4995372600001</v>
      </c>
      <c r="ADW8">
        <v>441612197.24299997</v>
      </c>
      <c r="ADX8">
        <v>93.819872971999999</v>
      </c>
      <c r="ADY8">
        <v>127.262672075</v>
      </c>
      <c r="ADZ8">
        <v>582148704.86000001</v>
      </c>
      <c r="AEA8">
        <v>2953.25335387</v>
      </c>
      <c r="AEB8">
        <v>2586.7148852599998</v>
      </c>
      <c r="AEC8">
        <v>2743.0870234899999</v>
      </c>
      <c r="AED8">
        <v>2221.91884342</v>
      </c>
      <c r="AEE8">
        <v>4.0507647975400003</v>
      </c>
      <c r="AEF8">
        <v>731.33451045100003</v>
      </c>
      <c r="AEG8">
        <v>23235.224583200001</v>
      </c>
      <c r="AEH8">
        <v>2404.5981970500002</v>
      </c>
      <c r="AEI8">
        <v>2.68510678115</v>
      </c>
      <c r="AEJ8">
        <v>2582.2197181900001</v>
      </c>
      <c r="AEK8">
        <v>2.5924980187900001E-2</v>
      </c>
      <c r="AEL8">
        <v>39.092187806200002</v>
      </c>
      <c r="AEM8">
        <v>2.6436099257299998E-2</v>
      </c>
      <c r="AEN8">
        <v>6.9518653350599993E-2</v>
      </c>
      <c r="AEO8">
        <v>0.100888268561</v>
      </c>
      <c r="AEP8">
        <v>4.1579830764299999</v>
      </c>
      <c r="AEQ8">
        <v>1.32954274591</v>
      </c>
      <c r="AER8">
        <v>268.12484440399999</v>
      </c>
      <c r="AES8">
        <v>49.322461465099998</v>
      </c>
      <c r="AET8">
        <v>0.92209460026099999</v>
      </c>
      <c r="AEU8">
        <v>379.02504270600002</v>
      </c>
      <c r="AEV8">
        <v>0.90530303030299997</v>
      </c>
      <c r="AEW8">
        <v>2.8605027944400001E-2</v>
      </c>
      <c r="AEX8">
        <v>4.3288275735499999</v>
      </c>
      <c r="AEY8">
        <v>289.78875503199998</v>
      </c>
      <c r="AEZ8">
        <v>0.82124635569799997</v>
      </c>
      <c r="AFA8">
        <v>41.1403591682</v>
      </c>
      <c r="AFB8">
        <v>0.72400756143699996</v>
      </c>
      <c r="AFC8">
        <v>5.9546313799600001E-2</v>
      </c>
      <c r="AFD8">
        <v>0.55576559546299997</v>
      </c>
      <c r="AFE8">
        <v>25.565217391299999</v>
      </c>
      <c r="AFF8">
        <v>2.7391304347799998</v>
      </c>
      <c r="AFG8">
        <v>2.78260869565</v>
      </c>
      <c r="AFH8">
        <v>231.995748792</v>
      </c>
      <c r="AFI8">
        <v>0.69696969697</v>
      </c>
      <c r="AFJ8">
        <v>4.3295426525799999E-2</v>
      </c>
      <c r="AFK8">
        <v>807.23913043499999</v>
      </c>
      <c r="AFL8">
        <v>293.67391304300003</v>
      </c>
      <c r="AFM8">
        <v>0.77336352656999996</v>
      </c>
      <c r="AFN8">
        <v>3.2280148167199998E-2</v>
      </c>
      <c r="AFO8">
        <v>4.5612866841799997</v>
      </c>
      <c r="AFP8">
        <v>3.0675124897599999E-2</v>
      </c>
      <c r="AFQ8">
        <v>7.6638415697100004E-2</v>
      </c>
      <c r="AFR8">
        <v>615.26407232400004</v>
      </c>
      <c r="AFS8">
        <v>22.343357364799999</v>
      </c>
      <c r="AFT8">
        <v>0.52273973049699995</v>
      </c>
      <c r="AFU8">
        <v>4.7110881004499998E-2</v>
      </c>
    </row>
    <row r="9" spans="1:853">
      <c r="A9">
        <v>6</v>
      </c>
      <c r="B9">
        <v>99982315028</v>
      </c>
      <c r="C9">
        <v>221.48981401696699</v>
      </c>
      <c r="D9">
        <v>13.725590630699999</v>
      </c>
      <c r="E9">
        <v>206.49310786000001</v>
      </c>
      <c r="F9">
        <v>11.9222037173851</v>
      </c>
      <c r="G9">
        <v>0.69848266898599998</v>
      </c>
      <c r="H9">
        <v>4.6568301479511396</v>
      </c>
      <c r="I9">
        <v>0.454953831559961</v>
      </c>
      <c r="J9">
        <v>1.1713678578</v>
      </c>
      <c r="K9">
        <v>6.6621892516600001</v>
      </c>
      <c r="L9">
        <v>0.39060145744368302</v>
      </c>
      <c r="M9">
        <v>241.87938940500001</v>
      </c>
      <c r="N9">
        <v>5.4240522618627898</v>
      </c>
      <c r="O9">
        <v>12.720256447800001</v>
      </c>
      <c r="P9">
        <v>13.0611632942</v>
      </c>
      <c r="Q9">
        <v>97.683531746</v>
      </c>
      <c r="R9">
        <v>455.523809524</v>
      </c>
      <c r="S9">
        <v>5.9461926285100004</v>
      </c>
      <c r="T9">
        <v>48.154761904799997</v>
      </c>
      <c r="U9">
        <v>6.8333333333299997</v>
      </c>
      <c r="V9">
        <v>0.441448412698</v>
      </c>
      <c r="W9">
        <v>226.80353505299999</v>
      </c>
      <c r="X9">
        <v>0.286635487528</v>
      </c>
      <c r="Y9">
        <v>5.7857142857100001</v>
      </c>
      <c r="Z9">
        <v>6.4450153060100004E-2</v>
      </c>
      <c r="AA9">
        <v>1.1938775510199999</v>
      </c>
      <c r="AB9">
        <v>2175.5476190499999</v>
      </c>
      <c r="AC9">
        <v>9.4101043465199992E-3</v>
      </c>
      <c r="AD9">
        <v>1.49542872874E-2</v>
      </c>
      <c r="AE9">
        <v>17.1870701046</v>
      </c>
      <c r="AF9">
        <v>34.3741402092</v>
      </c>
      <c r="AG9">
        <v>6.5678548769000002</v>
      </c>
      <c r="AH9">
        <v>-309.00005934799998</v>
      </c>
      <c r="AI9">
        <v>3.10543873267E-2</v>
      </c>
      <c r="AJ9">
        <v>0.88145570650399996</v>
      </c>
      <c r="AK9">
        <v>1.2493115847999999E-2</v>
      </c>
      <c r="AL9">
        <v>228.18892642599999</v>
      </c>
      <c r="AM9">
        <v>3.7718650982800002</v>
      </c>
      <c r="AN9">
        <v>0.149843327916</v>
      </c>
      <c r="AO9">
        <v>55.113717448499997</v>
      </c>
      <c r="AP9">
        <v>0.79275669203099997</v>
      </c>
      <c r="AQ9">
        <v>0.155219059775</v>
      </c>
      <c r="AR9">
        <v>-0.21025267952900001</v>
      </c>
      <c r="AS9">
        <v>278.39929784700001</v>
      </c>
      <c r="AT9">
        <v>4.5898667508299997</v>
      </c>
      <c r="AU9">
        <v>0.95497886312000002</v>
      </c>
      <c r="AV9">
        <v>94.470635254100003</v>
      </c>
      <c r="AW9">
        <v>65361.401592299997</v>
      </c>
      <c r="AX9">
        <v>0.996927389035</v>
      </c>
      <c r="AY9">
        <v>-0.56848470208299995</v>
      </c>
      <c r="AZ9">
        <v>11.7164941613</v>
      </c>
      <c r="BA9">
        <v>0.21978907507100001</v>
      </c>
      <c r="BB9">
        <v>149.69361459000001</v>
      </c>
      <c r="BC9">
        <v>477.25</v>
      </c>
      <c r="BD9">
        <v>9.3587028337199993E-3</v>
      </c>
      <c r="BE9">
        <v>4.0674603174599998E-2</v>
      </c>
      <c r="BF9">
        <v>1268</v>
      </c>
      <c r="BG9">
        <v>276590861</v>
      </c>
      <c r="BH9">
        <v>193.77744856000001</v>
      </c>
      <c r="BI9">
        <v>225.347647392</v>
      </c>
      <c r="BJ9">
        <v>364655109.296</v>
      </c>
      <c r="BK9">
        <v>1728</v>
      </c>
      <c r="BL9">
        <v>1283.1111302700001</v>
      </c>
      <c r="BM9">
        <v>1574.8</v>
      </c>
      <c r="BN9">
        <v>820</v>
      </c>
      <c r="BO9">
        <v>4.7886038909900002</v>
      </c>
      <c r="BP9">
        <v>908</v>
      </c>
      <c r="BQ9">
        <v>60918.448093799998</v>
      </c>
      <c r="BR9">
        <v>952</v>
      </c>
      <c r="BS9">
        <v>1.5024684581500001</v>
      </c>
      <c r="BT9">
        <v>1259.14880952</v>
      </c>
      <c r="BU9">
        <v>1.48282565338E-2</v>
      </c>
      <c r="BV9">
        <v>97.315221579699994</v>
      </c>
      <c r="BW9">
        <v>1.5187438711500001E-2</v>
      </c>
      <c r="BX9">
        <v>4.0210066675499999E-2</v>
      </c>
      <c r="BY9">
        <v>5.4753062365999999E-2</v>
      </c>
      <c r="BZ9">
        <v>6.4598300903599997</v>
      </c>
      <c r="CA9">
        <v>1.16083231005</v>
      </c>
      <c r="CB9">
        <v>445.80455337400002</v>
      </c>
      <c r="CC9">
        <v>148.68498430700001</v>
      </c>
      <c r="CD9">
        <v>0.966018274043</v>
      </c>
      <c r="CE9">
        <v>521.41434358399999</v>
      </c>
      <c r="CF9">
        <v>0.95604395604400005</v>
      </c>
      <c r="CG9">
        <v>1.68039915882E-2</v>
      </c>
      <c r="CH9">
        <v>4.9378847659099998</v>
      </c>
      <c r="CI9">
        <v>458.87619340600003</v>
      </c>
      <c r="CJ9">
        <v>0.92015837531300004</v>
      </c>
      <c r="CK9">
        <v>95.235841081999993</v>
      </c>
      <c r="CL9">
        <v>2.2180896027000001</v>
      </c>
      <c r="CM9">
        <v>3.8038884192699997E-2</v>
      </c>
      <c r="CN9">
        <v>0.41094070764399998</v>
      </c>
      <c r="CO9">
        <v>37.395604395600003</v>
      </c>
      <c r="CP9">
        <v>3.46153846154</v>
      </c>
      <c r="CQ9">
        <v>5.6263736263700004</v>
      </c>
      <c r="CR9">
        <v>351.03667887699999</v>
      </c>
      <c r="CS9">
        <v>0.54166666666700003</v>
      </c>
      <c r="CT9">
        <v>6.2310889410999999E-2</v>
      </c>
      <c r="CU9">
        <v>2248.5054945100001</v>
      </c>
      <c r="CV9">
        <v>492.164835165</v>
      </c>
      <c r="CW9">
        <v>0.662224342016</v>
      </c>
      <c r="CX9">
        <v>1.9531034366899999E-2</v>
      </c>
      <c r="CY9">
        <v>5.6711027117699997</v>
      </c>
      <c r="CZ9">
        <v>1.6062652837999999E-2</v>
      </c>
      <c r="DA9">
        <v>2.2622656720099998E-2</v>
      </c>
      <c r="DB9">
        <v>3238.5966043499998</v>
      </c>
      <c r="DC9">
        <v>13.0600326297</v>
      </c>
      <c r="DD9">
        <v>1.1067327091000001</v>
      </c>
      <c r="DE9">
        <v>7.5567643858899997E-2</v>
      </c>
      <c r="DF9">
        <v>6.2479804421800003</v>
      </c>
      <c r="DG9">
        <v>56.505952381</v>
      </c>
      <c r="DH9">
        <v>5.4146149284099998</v>
      </c>
      <c r="DI9">
        <v>32.607142857100001</v>
      </c>
      <c r="DJ9">
        <v>19.130952381</v>
      </c>
      <c r="DK9">
        <v>0.23166177477399999</v>
      </c>
      <c r="DL9">
        <v>13.9231600522</v>
      </c>
      <c r="DM9">
        <v>0.194090136054</v>
      </c>
      <c r="DN9">
        <v>13.6904761905</v>
      </c>
      <c r="DO9">
        <v>0.42740755654099999</v>
      </c>
      <c r="DP9">
        <v>3.1279761904800001</v>
      </c>
      <c r="DQ9">
        <v>825.69642857099996</v>
      </c>
      <c r="DR9">
        <v>1.2766095911300001E-2</v>
      </c>
      <c r="DS9">
        <v>4.2456906974299997E-2</v>
      </c>
      <c r="DT9">
        <v>6.9522379015200002</v>
      </c>
      <c r="DU9">
        <v>13.904475803</v>
      </c>
      <c r="DV9">
        <v>5.6059518589800001</v>
      </c>
      <c r="DW9">
        <v>8.4475717753099993</v>
      </c>
      <c r="DX9">
        <v>5.2892350829599998E-2</v>
      </c>
      <c r="DY9">
        <v>0.95226253957600004</v>
      </c>
      <c r="DZ9">
        <v>2.5164547365100001E-2</v>
      </c>
      <c r="EA9">
        <v>9.59315383691</v>
      </c>
      <c r="EB9">
        <v>2.6290450481100001</v>
      </c>
      <c r="EC9">
        <v>0.35675820457000001</v>
      </c>
      <c r="ED9">
        <v>3.9913220911099998</v>
      </c>
      <c r="EE9">
        <v>0.86370046153699997</v>
      </c>
      <c r="EF9">
        <v>0.37007445152000001</v>
      </c>
      <c r="EG9">
        <v>0.15162441944400001</v>
      </c>
      <c r="EH9">
        <v>49.370114433799998</v>
      </c>
      <c r="EI9">
        <v>3.6206195785799999</v>
      </c>
      <c r="EJ9">
        <v>0.65469843089599999</v>
      </c>
      <c r="EK9">
        <v>5.7918863277600003</v>
      </c>
      <c r="EL9">
        <v>558.59067534300004</v>
      </c>
      <c r="EM9">
        <v>0.89788318489300001</v>
      </c>
      <c r="EN9">
        <v>-0.26597942796000001</v>
      </c>
      <c r="EO9">
        <v>2.29957084074</v>
      </c>
      <c r="EP9">
        <v>0.442985124979</v>
      </c>
      <c r="EQ9">
        <v>13.5743914741</v>
      </c>
      <c r="ER9">
        <v>87.920949526000001</v>
      </c>
      <c r="ES9">
        <v>-0.157781801152</v>
      </c>
      <c r="ET9">
        <v>0.11387471655299999</v>
      </c>
      <c r="EU9">
        <v>-7.2606127603699999</v>
      </c>
      <c r="EV9">
        <v>661216.15726799995</v>
      </c>
      <c r="EW9">
        <v>35.256591256699998</v>
      </c>
      <c r="EX9">
        <v>49.869022446300001</v>
      </c>
      <c r="EY9">
        <v>871741.92677500006</v>
      </c>
      <c r="EZ9">
        <v>137.90098782600001</v>
      </c>
      <c r="FA9">
        <v>62.736037967999998</v>
      </c>
      <c r="FB9">
        <v>67.1021183605</v>
      </c>
      <c r="FC9">
        <v>-164.25151113300001</v>
      </c>
      <c r="FD9">
        <v>3.2968760586900001</v>
      </c>
      <c r="FE9">
        <v>302.15249895900001</v>
      </c>
      <c r="FF9">
        <v>3832.62206044</v>
      </c>
      <c r="FG9">
        <v>-91.226541908200005</v>
      </c>
      <c r="FH9">
        <v>2.6034186829400001</v>
      </c>
      <c r="FI9">
        <v>-10.1581691011</v>
      </c>
      <c r="FJ9">
        <v>4.0842100705699998E-2</v>
      </c>
      <c r="FK9">
        <v>6.33813239923</v>
      </c>
      <c r="FL9">
        <v>4.3276196596800001E-2</v>
      </c>
      <c r="FM9">
        <v>0.11248354390199999</v>
      </c>
      <c r="FN9">
        <v>0.120700881851</v>
      </c>
      <c r="FO9">
        <v>17.270274937899998</v>
      </c>
      <c r="FP9">
        <v>1.3582731531300001</v>
      </c>
      <c r="FQ9">
        <v>52.415779385999997</v>
      </c>
      <c r="FR9">
        <v>131.44161055000001</v>
      </c>
      <c r="FS9">
        <v>0.93136956983800001</v>
      </c>
      <c r="FT9">
        <v>77.032485621299998</v>
      </c>
      <c r="FU9">
        <v>0.91346153846199996</v>
      </c>
      <c r="FV9">
        <v>5.5427128232099998E-2</v>
      </c>
      <c r="FW9">
        <v>3.6850024320400001</v>
      </c>
      <c r="FX9">
        <v>56.386847224699999</v>
      </c>
      <c r="FY9">
        <v>0.84578774163600001</v>
      </c>
      <c r="FZ9">
        <v>7.4625144175300004</v>
      </c>
      <c r="GA9">
        <v>14.5997693195</v>
      </c>
      <c r="GB9">
        <v>0.10342176086099999</v>
      </c>
      <c r="GC9">
        <v>0.24029219530900001</v>
      </c>
      <c r="GD9">
        <v>12.2549019608</v>
      </c>
      <c r="GE9">
        <v>5.27450980392</v>
      </c>
      <c r="GF9">
        <v>25.450980392200002</v>
      </c>
      <c r="GG9">
        <v>29.4081405907</v>
      </c>
      <c r="GH9">
        <v>0.303571428571</v>
      </c>
      <c r="GI9">
        <v>0.79272732068499996</v>
      </c>
      <c r="GJ9">
        <v>1389.4313725500001</v>
      </c>
      <c r="GK9">
        <v>60.666666666700003</v>
      </c>
      <c r="GL9">
        <v>0.46136663123499999</v>
      </c>
      <c r="GM9">
        <v>5.3406763661900003E-2</v>
      </c>
      <c r="GN9">
        <v>4.7169536566100003</v>
      </c>
      <c r="GO9">
        <v>3.00608425722E-2</v>
      </c>
      <c r="GP9">
        <v>4.0320812485200003E-2</v>
      </c>
      <c r="GQ9">
        <v>97.824033445699996</v>
      </c>
      <c r="GR9">
        <v>2.0383432844099998</v>
      </c>
      <c r="GS9">
        <v>0.12319255583499999</v>
      </c>
      <c r="GT9">
        <v>0.29039466867699998</v>
      </c>
      <c r="GU9">
        <v>4.1147604875299999</v>
      </c>
      <c r="GV9">
        <v>35.089285714299997</v>
      </c>
      <c r="GW9">
        <v>5.2355199186199997</v>
      </c>
      <c r="GX9">
        <v>26.869047619</v>
      </c>
      <c r="GY9">
        <v>24.071428571399998</v>
      </c>
      <c r="GZ9">
        <v>0.24868516156500001</v>
      </c>
      <c r="HA9">
        <v>10.087753448599999</v>
      </c>
      <c r="HB9">
        <v>0.15993480725600001</v>
      </c>
      <c r="HC9">
        <v>15.392857142900001</v>
      </c>
      <c r="HD9">
        <v>0.80363100689300004</v>
      </c>
      <c r="HE9">
        <v>3.55598072562</v>
      </c>
      <c r="HF9">
        <v>477.36309523800003</v>
      </c>
      <c r="HG9">
        <v>1.6309448745899999E-2</v>
      </c>
      <c r="HH9">
        <v>5.7751791684300002E-2</v>
      </c>
      <c r="HI9">
        <v>5.3621472061100004</v>
      </c>
      <c r="HJ9">
        <v>10.724294412200001</v>
      </c>
      <c r="HK9">
        <v>5.1358496746600002</v>
      </c>
      <c r="HL9">
        <v>1.25360508196</v>
      </c>
      <c r="HM9">
        <v>8.16291381728E-2</v>
      </c>
      <c r="HN9">
        <v>0.96436885621400004</v>
      </c>
      <c r="HO9">
        <v>3.6143811515399998E-2</v>
      </c>
      <c r="HP9">
        <v>4.8724217965000003</v>
      </c>
      <c r="HQ9">
        <v>2.1484672691700002</v>
      </c>
      <c r="HR9">
        <v>0.43351120739999999</v>
      </c>
      <c r="HS9">
        <v>1.8044570309700001</v>
      </c>
      <c r="HT9">
        <v>0.87780127934899999</v>
      </c>
      <c r="HU9">
        <v>0.43150659240900002</v>
      </c>
      <c r="HV9">
        <v>0.30879422308100002</v>
      </c>
      <c r="HW9">
        <v>29.853888835300001</v>
      </c>
      <c r="HX9">
        <v>3.4355510339499999</v>
      </c>
      <c r="HY9">
        <v>0.65376163194299997</v>
      </c>
      <c r="HZ9">
        <v>3.5307518612400002</v>
      </c>
      <c r="IA9">
        <v>250.13397327199999</v>
      </c>
      <c r="IB9">
        <v>0.83538632255300005</v>
      </c>
      <c r="IC9">
        <v>-0.229935043521</v>
      </c>
      <c r="ID9">
        <v>1.6780142523699999</v>
      </c>
      <c r="IE9">
        <v>0.49332869858799999</v>
      </c>
      <c r="IF9">
        <v>9.2505856484500004</v>
      </c>
      <c r="IG9">
        <v>65.810290185400007</v>
      </c>
      <c r="IH9">
        <v>0.33688018345100001</v>
      </c>
      <c r="II9">
        <v>0.14328231292499999</v>
      </c>
      <c r="IJ9">
        <v>0.81237083384300002</v>
      </c>
      <c r="IK9">
        <v>417652.27231799997</v>
      </c>
      <c r="IL9">
        <v>26.500019051199999</v>
      </c>
      <c r="IM9">
        <v>39.0725932832</v>
      </c>
      <c r="IN9">
        <v>550629.31023499998</v>
      </c>
      <c r="IO9">
        <v>132.96535846899999</v>
      </c>
      <c r="IP9">
        <v>49.860058468299997</v>
      </c>
      <c r="IQ9">
        <v>67.005744149999998</v>
      </c>
      <c r="IR9">
        <v>-104.09112163499999</v>
      </c>
      <c r="IS9">
        <v>3.0189976816900002</v>
      </c>
      <c r="IT9">
        <v>237.056480104</v>
      </c>
      <c r="IU9">
        <v>2481.09864281</v>
      </c>
      <c r="IV9">
        <v>-55.340979316199999</v>
      </c>
      <c r="IW9">
        <v>2.82101008352</v>
      </c>
      <c r="IX9">
        <v>2.2196368281000001</v>
      </c>
      <c r="IY9">
        <v>5.4129726572700002E-2</v>
      </c>
      <c r="IZ9">
        <v>4.2323066731400001</v>
      </c>
      <c r="JA9">
        <v>5.8143222858399998E-2</v>
      </c>
      <c r="JB9">
        <v>0.13941400594200001</v>
      </c>
      <c r="JC9">
        <v>0.140995822163</v>
      </c>
      <c r="JD9">
        <v>21.2346847741</v>
      </c>
      <c r="JE9">
        <v>1.3935424964400001</v>
      </c>
      <c r="JF9">
        <v>33.192195183499997</v>
      </c>
      <c r="JG9">
        <v>128.43892981799999</v>
      </c>
      <c r="JH9">
        <v>0.92700969180100001</v>
      </c>
      <c r="JI9">
        <v>47.642292705400003</v>
      </c>
      <c r="JJ9">
        <v>0.90613553113599998</v>
      </c>
      <c r="JK9">
        <v>7.9341265302400002E-2</v>
      </c>
      <c r="JL9">
        <v>3.4451897327099998</v>
      </c>
      <c r="JM9">
        <v>35.506698946900002</v>
      </c>
      <c r="JN9">
        <v>0.83442119537600001</v>
      </c>
      <c r="JO9">
        <v>5.3107867568499998</v>
      </c>
      <c r="JP9">
        <v>13.386258455</v>
      </c>
      <c r="JQ9">
        <v>0.12566749732999999</v>
      </c>
      <c r="JR9">
        <v>0.284442862229</v>
      </c>
      <c r="JS9">
        <v>15.075471698099999</v>
      </c>
      <c r="JT9">
        <v>6.6603773584899999</v>
      </c>
      <c r="JU9">
        <v>23.433962264200002</v>
      </c>
      <c r="JV9">
        <v>22.6861575866</v>
      </c>
      <c r="JW9">
        <v>0.31547619047600001</v>
      </c>
      <c r="JX9">
        <v>1.0962781473200001</v>
      </c>
      <c r="JY9">
        <v>760.886792453</v>
      </c>
      <c r="JZ9">
        <v>39.3018867925</v>
      </c>
      <c r="KA9">
        <v>0.54837931660399997</v>
      </c>
      <c r="KB9">
        <v>6.6547077244399996E-2</v>
      </c>
      <c r="KC9">
        <v>4.7330326063900001</v>
      </c>
      <c r="KD9">
        <v>3.9871407450900002E-2</v>
      </c>
      <c r="KE9">
        <v>5.4241160637500001E-2</v>
      </c>
      <c r="KF9">
        <v>44.212439989799996</v>
      </c>
      <c r="KG9">
        <v>1.8757194963999999</v>
      </c>
      <c r="KH9">
        <v>7.4708818285700002E-2</v>
      </c>
      <c r="KI9">
        <v>0.359146435135</v>
      </c>
      <c r="KJ9">
        <v>1.6921414399100001</v>
      </c>
      <c r="KK9">
        <v>23.303571428600002</v>
      </c>
      <c r="KL9">
        <v>4.81893105319</v>
      </c>
      <c r="KM9">
        <v>25.119047619</v>
      </c>
      <c r="KN9">
        <v>38.238095238100001</v>
      </c>
      <c r="KO9">
        <v>0.16027446527600001</v>
      </c>
      <c r="KP9">
        <v>4.9364994696600002</v>
      </c>
      <c r="KQ9">
        <v>0.14951814058999999</v>
      </c>
      <c r="KR9">
        <v>19.821428571399998</v>
      </c>
      <c r="KS9">
        <v>1.1481039870800001</v>
      </c>
      <c r="KT9">
        <v>3.7260487528300001</v>
      </c>
      <c r="KU9">
        <v>437.81547619000003</v>
      </c>
      <c r="KV9">
        <v>1.2595296253800001E-2</v>
      </c>
      <c r="KW9">
        <v>7.3970389191800004E-2</v>
      </c>
      <c r="KX9">
        <v>4.5550550770199996</v>
      </c>
      <c r="KY9">
        <v>9.1101101540399991</v>
      </c>
      <c r="KZ9">
        <v>4.4988591814000003</v>
      </c>
      <c r="LA9">
        <v>-0.40593179507999999</v>
      </c>
      <c r="LB9">
        <v>0.11014149193</v>
      </c>
      <c r="LC9">
        <v>0.95049550608099997</v>
      </c>
      <c r="LD9">
        <v>5.8774924629199997E-2</v>
      </c>
      <c r="LE9">
        <v>4.7072445533699998</v>
      </c>
      <c r="LF9">
        <v>2.1554751863599999</v>
      </c>
      <c r="LG9">
        <v>0.42725718852099998</v>
      </c>
      <c r="LH9">
        <v>1.7620027840500001</v>
      </c>
      <c r="LI9">
        <v>0.85988939364799999</v>
      </c>
      <c r="LJ9">
        <v>0.44756521339400002</v>
      </c>
      <c r="LK9">
        <v>-0.117229315313</v>
      </c>
      <c r="LL9">
        <v>20.442011813499999</v>
      </c>
      <c r="LM9">
        <v>2.7370933124199999</v>
      </c>
      <c r="LN9">
        <v>0.592108765195</v>
      </c>
      <c r="LO9">
        <v>2.0406945787000002</v>
      </c>
      <c r="LP9">
        <v>48.774007753699998</v>
      </c>
      <c r="LQ9">
        <v>0.77969996549200005</v>
      </c>
      <c r="LR9">
        <v>-0.20592359517299999</v>
      </c>
      <c r="LS9">
        <v>1.6388110877199999</v>
      </c>
      <c r="LT9">
        <v>0.506684912908</v>
      </c>
      <c r="LU9">
        <v>3.4555337614399999</v>
      </c>
      <c r="LV9">
        <v>38.3901381294</v>
      </c>
      <c r="LW9">
        <v>-0.20133294088500001</v>
      </c>
      <c r="LX9">
        <v>0.227607709751</v>
      </c>
      <c r="LY9">
        <v>5.2746834932800004</v>
      </c>
      <c r="LZ9">
        <v>173117.905187</v>
      </c>
      <c r="MA9">
        <v>17.019286170400001</v>
      </c>
      <c r="MB9">
        <v>24.950506989800001</v>
      </c>
      <c r="MC9">
        <v>228237.21799400001</v>
      </c>
      <c r="MD9">
        <v>101.002093715</v>
      </c>
      <c r="ME9">
        <v>32.100836770299999</v>
      </c>
      <c r="MF9">
        <v>42.3775187536</v>
      </c>
      <c r="MG9">
        <v>-92.807393763799993</v>
      </c>
      <c r="MH9">
        <v>2.3863530485700002</v>
      </c>
      <c r="MI9">
        <v>193.80948747799999</v>
      </c>
      <c r="MJ9">
        <v>1016.74280723</v>
      </c>
      <c r="MK9">
        <v>-35.721260036799997</v>
      </c>
      <c r="ML9">
        <v>3.5396069153599998</v>
      </c>
      <c r="MM9">
        <v>3.7041752289000001</v>
      </c>
      <c r="MN9">
        <v>6.9570143110399996E-2</v>
      </c>
      <c r="MO9">
        <v>1.7971528178</v>
      </c>
      <c r="MP9">
        <v>7.5669327605500006E-2</v>
      </c>
      <c r="MQ9">
        <v>0.220903594387</v>
      </c>
      <c r="MR9">
        <v>0.19352549255599999</v>
      </c>
      <c r="MS9">
        <v>32.879028580400004</v>
      </c>
      <c r="MT9">
        <v>1.5488396230100001</v>
      </c>
      <c r="MU9">
        <v>21.4594314942</v>
      </c>
      <c r="MV9">
        <v>122.041417456</v>
      </c>
      <c r="MW9">
        <v>0.90723457515200001</v>
      </c>
      <c r="MX9">
        <v>35.754694436199998</v>
      </c>
      <c r="MY9">
        <v>0.88415750915799995</v>
      </c>
      <c r="MZ9">
        <v>0.108752534045</v>
      </c>
      <c r="NA9">
        <v>2.91369569634</v>
      </c>
      <c r="NB9">
        <v>23.483866983599999</v>
      </c>
      <c r="NC9">
        <v>0.802885865448</v>
      </c>
      <c r="ND9">
        <v>3.8709677419399999</v>
      </c>
      <c r="NE9">
        <v>72.7596253902</v>
      </c>
      <c r="NF9">
        <v>0.14672216441200001</v>
      </c>
      <c r="NG9">
        <v>0.217481789802</v>
      </c>
      <c r="NH9">
        <v>6.7419354838699999</v>
      </c>
      <c r="NI9">
        <v>4.54838709677</v>
      </c>
      <c r="NJ9">
        <v>102.129032258</v>
      </c>
      <c r="NK9">
        <v>17.817971434899999</v>
      </c>
      <c r="NL9">
        <v>0.18452380952399999</v>
      </c>
      <c r="NM9">
        <v>5.4873771629299997</v>
      </c>
      <c r="NN9">
        <v>2243.64516129</v>
      </c>
      <c r="NO9">
        <v>28.870967741899999</v>
      </c>
      <c r="NP9">
        <v>0.4493106818</v>
      </c>
      <c r="NQ9">
        <v>9.2861033899799994E-2</v>
      </c>
      <c r="NR9">
        <v>4.1925950047600002</v>
      </c>
      <c r="NS9">
        <v>2.7172599064700001E-2</v>
      </c>
      <c r="NT9">
        <v>3.9220226703899998E-2</v>
      </c>
      <c r="NU9">
        <v>29.076027355000001</v>
      </c>
      <c r="NV9">
        <v>0.99708632318400003</v>
      </c>
      <c r="NW9">
        <v>4.2842046412500001E-2</v>
      </c>
      <c r="NX9">
        <v>0.533304787329</v>
      </c>
      <c r="NY9">
        <v>159.394522392</v>
      </c>
      <c r="NZ9">
        <v>1705.10119048</v>
      </c>
      <c r="OA9">
        <v>6.00185862877</v>
      </c>
      <c r="OB9">
        <v>62.595238095200003</v>
      </c>
      <c r="OC9">
        <v>6.0833333333299997</v>
      </c>
      <c r="OD9">
        <v>0.601635251323</v>
      </c>
      <c r="OE9">
        <v>948.71921461600004</v>
      </c>
      <c r="OF9">
        <v>0.37259070294800001</v>
      </c>
      <c r="OG9">
        <v>3.84523809524</v>
      </c>
      <c r="OH9">
        <v>9.3943923190499996E-3</v>
      </c>
      <c r="OI9">
        <v>0.82426303854899996</v>
      </c>
      <c r="OJ9">
        <v>7329.7321428599998</v>
      </c>
      <c r="OK9">
        <v>7.0521678679199996E-3</v>
      </c>
      <c r="OL9">
        <v>7.3779333423700001E-3</v>
      </c>
      <c r="OM9">
        <v>38.5209574971</v>
      </c>
      <c r="ON9">
        <v>77.041914994099997</v>
      </c>
      <c r="OO9">
        <v>6.7971866266900003</v>
      </c>
      <c r="OP9">
        <v>-4009.3777773000002</v>
      </c>
      <c r="OQ9">
        <v>2.2000753846000001E-2</v>
      </c>
      <c r="OR9">
        <v>0.91815685853100004</v>
      </c>
      <c r="OS9">
        <v>1.01502643612E-2</v>
      </c>
      <c r="OT9">
        <v>379.73147672099998</v>
      </c>
      <c r="OU9">
        <v>4.3465092332399999</v>
      </c>
      <c r="OV9">
        <v>0.101710376418</v>
      </c>
      <c r="OW9">
        <v>140.04443676099999</v>
      </c>
      <c r="OX9">
        <v>0.83037364015399995</v>
      </c>
      <c r="OY9">
        <v>0.105142908667</v>
      </c>
      <c r="OZ9">
        <v>-0.17990051897699999</v>
      </c>
      <c r="PA9">
        <v>1452.1826928</v>
      </c>
      <c r="PB9">
        <v>4.8615857927599997</v>
      </c>
      <c r="PC9">
        <v>0.97981875062599999</v>
      </c>
      <c r="PD9">
        <v>156.922513353</v>
      </c>
      <c r="PE9">
        <v>316141.007858</v>
      </c>
      <c r="PF9">
        <v>0.99875919195399998</v>
      </c>
      <c r="PG9">
        <v>-0.63344642508100002</v>
      </c>
      <c r="PH9">
        <v>13.987188504300001</v>
      </c>
      <c r="PI9">
        <v>0.17802088275200001</v>
      </c>
      <c r="PJ9">
        <v>247.95857669200001</v>
      </c>
      <c r="PK9">
        <v>303.72834647299999</v>
      </c>
      <c r="PL9">
        <v>-0.89618379672000004</v>
      </c>
      <c r="PM9">
        <v>3.6210317460299998E-2</v>
      </c>
      <c r="PN9">
        <v>443.045788652</v>
      </c>
      <c r="PO9">
        <v>43022945.177900001</v>
      </c>
      <c r="PP9">
        <v>159.67721279599999</v>
      </c>
      <c r="PQ9">
        <v>240.422468708</v>
      </c>
      <c r="PR9">
        <v>56721095.987599999</v>
      </c>
      <c r="PS9">
        <v>859.28354001699995</v>
      </c>
      <c r="PT9">
        <v>506.05232870899999</v>
      </c>
      <c r="PU9">
        <v>760.40108572700001</v>
      </c>
      <c r="PV9">
        <v>-557.39844150299996</v>
      </c>
      <c r="PW9">
        <v>5.1004000496100002</v>
      </c>
      <c r="PX9">
        <v>1416.6819815199999</v>
      </c>
      <c r="PY9">
        <v>99708.738725699994</v>
      </c>
      <c r="PZ9">
        <v>-136.20065431899999</v>
      </c>
      <c r="QA9">
        <v>3.19937087377</v>
      </c>
      <c r="QB9">
        <v>395.44939077800001</v>
      </c>
      <c r="QC9">
        <v>7.5659096446300004E-3</v>
      </c>
      <c r="QD9">
        <v>160.74361826399999</v>
      </c>
      <c r="QE9">
        <v>7.5816402788500001E-3</v>
      </c>
      <c r="QF9">
        <v>3.5670826170699999E-2</v>
      </c>
      <c r="QG9">
        <v>3.3203053992100003E-2</v>
      </c>
      <c r="QH9">
        <v>5.8266267901199997</v>
      </c>
      <c r="QI9">
        <v>1.09726070458</v>
      </c>
      <c r="QJ9">
        <v>1655.7278931799999</v>
      </c>
      <c r="QK9">
        <v>155.055868901</v>
      </c>
      <c r="QL9">
        <v>0.97848192179399995</v>
      </c>
      <c r="QM9">
        <v>1886.9698181000001</v>
      </c>
      <c r="QN9">
        <v>0.97161172161200005</v>
      </c>
      <c r="QO9">
        <v>7.6561871884899997E-3</v>
      </c>
      <c r="QP9">
        <v>5.2098233939399998</v>
      </c>
      <c r="QQ9">
        <v>1697.6552751300001</v>
      </c>
      <c r="QR9">
        <v>0.94741086878799996</v>
      </c>
      <c r="QS9">
        <v>174.71410207900001</v>
      </c>
      <c r="QT9">
        <v>0.94412098298699998</v>
      </c>
      <c r="QU9">
        <v>3.1531190926300003E-2</v>
      </c>
      <c r="QV9">
        <v>0.57459357277900003</v>
      </c>
      <c r="QW9">
        <v>66.078260869600001</v>
      </c>
      <c r="QX9">
        <v>3.62608695652</v>
      </c>
      <c r="QY9">
        <v>3.0782608695699998</v>
      </c>
      <c r="QZ9">
        <v>1209.7781087000001</v>
      </c>
      <c r="RA9">
        <v>0.68452380952400005</v>
      </c>
      <c r="RB9">
        <v>1.1908985964800001E-2</v>
      </c>
      <c r="RC9">
        <v>5718.3391304300003</v>
      </c>
      <c r="RD9">
        <v>1601.5826087</v>
      </c>
      <c r="RE9">
        <v>0.78642995169100005</v>
      </c>
      <c r="RF9">
        <v>1.04143862855E-2</v>
      </c>
      <c r="RG9">
        <v>5.8381120384900003</v>
      </c>
      <c r="RH9">
        <v>1.02234387319E-2</v>
      </c>
      <c r="RI9">
        <v>2.80391084304E-2</v>
      </c>
      <c r="RJ9">
        <v>7505.0872659699999</v>
      </c>
      <c r="RK9">
        <v>32.000881288099997</v>
      </c>
      <c r="RL9">
        <v>1.16219721049</v>
      </c>
      <c r="RM9">
        <v>1.8726773904800001E-2</v>
      </c>
      <c r="RN9">
        <v>2.4314058956900002</v>
      </c>
      <c r="RO9">
        <v>39.583333333299997</v>
      </c>
      <c r="RP9">
        <v>5.2383958105300001</v>
      </c>
      <c r="RQ9">
        <v>21.380952381</v>
      </c>
      <c r="RR9">
        <v>33.857142857100001</v>
      </c>
      <c r="RS9">
        <v>0.169074657027</v>
      </c>
      <c r="RT9">
        <v>6.8852874100700001</v>
      </c>
      <c r="RU9">
        <v>0.127267573696</v>
      </c>
      <c r="RV9">
        <v>26.107142857100001</v>
      </c>
      <c r="RW9">
        <v>0.74924230603099995</v>
      </c>
      <c r="RX9">
        <v>6.7052154195</v>
      </c>
      <c r="RY9">
        <v>1032.55952381</v>
      </c>
      <c r="RZ9">
        <v>1.2171455025500001E-2</v>
      </c>
      <c r="SA9">
        <v>3.9557175709599997E-2</v>
      </c>
      <c r="SB9">
        <v>6.1185747233800001</v>
      </c>
      <c r="SC9">
        <v>12.2371494468</v>
      </c>
      <c r="SD9">
        <v>4.7308432474200002</v>
      </c>
      <c r="SE9">
        <v>-5.6196607017200001E-2</v>
      </c>
      <c r="SF9">
        <v>0.11538348895599999</v>
      </c>
      <c r="SG9">
        <v>0.96746392025799999</v>
      </c>
      <c r="SH9">
        <v>5.2448653300800001E-2</v>
      </c>
      <c r="SI9">
        <v>4.5273254909</v>
      </c>
      <c r="SJ9">
        <v>2.1652095313399999</v>
      </c>
      <c r="SK9">
        <v>0.428467987971</v>
      </c>
      <c r="SL9">
        <v>2.2446927100199998</v>
      </c>
      <c r="SM9">
        <v>0.893147845617</v>
      </c>
      <c r="SN9">
        <v>0.50877893542899999</v>
      </c>
      <c r="SO9">
        <v>0.18332270628</v>
      </c>
      <c r="SP9">
        <v>37.885975972499999</v>
      </c>
      <c r="SQ9">
        <v>3.1782494110699999</v>
      </c>
      <c r="SR9">
        <v>0.61009913890599998</v>
      </c>
      <c r="SS9">
        <v>2.7073236069500002</v>
      </c>
      <c r="ST9">
        <v>131.93359114699999</v>
      </c>
      <c r="SU9">
        <v>0.80994479889600002</v>
      </c>
      <c r="SV9">
        <v>-0.21763770341899999</v>
      </c>
      <c r="SW9">
        <v>1.4797246131999999</v>
      </c>
      <c r="SX9">
        <v>0.55588937083199996</v>
      </c>
      <c r="SY9">
        <v>6.3019689368799998</v>
      </c>
      <c r="SZ9">
        <v>47.993210270699997</v>
      </c>
      <c r="TA9">
        <v>0.237170846268</v>
      </c>
      <c r="TB9">
        <v>0.20153061224499999</v>
      </c>
      <c r="TC9">
        <v>-13.569089865800001</v>
      </c>
      <c r="TD9">
        <v>269697.177157</v>
      </c>
      <c r="TE9">
        <v>19.3106987633</v>
      </c>
      <c r="TF9">
        <v>29.3501048812</v>
      </c>
      <c r="TG9">
        <v>355566.53338899999</v>
      </c>
      <c r="TH9">
        <v>118.045825751</v>
      </c>
      <c r="TI9">
        <v>40.066698643899997</v>
      </c>
      <c r="TJ9">
        <v>32.453299454400003</v>
      </c>
      <c r="TK9">
        <v>-129.082443703</v>
      </c>
      <c r="TL9">
        <v>2.6283826819599998</v>
      </c>
      <c r="TM9">
        <v>247.12826945399999</v>
      </c>
      <c r="TN9">
        <v>1484.16505188</v>
      </c>
      <c r="TO9">
        <v>-55.742652968900003</v>
      </c>
      <c r="TP9">
        <v>4.1329439722299997</v>
      </c>
      <c r="TQ9">
        <v>-11.007964768000001</v>
      </c>
      <c r="TR9">
        <v>3.7839633900800002E-2</v>
      </c>
      <c r="TS9">
        <v>2.6186668427200002</v>
      </c>
      <c r="TT9">
        <v>4.1121559042499999E-2</v>
      </c>
      <c r="TU9">
        <v>0.193504357362</v>
      </c>
      <c r="TV9">
        <v>0.185804115996</v>
      </c>
      <c r="TW9">
        <v>28.310489060799998</v>
      </c>
      <c r="TX9">
        <v>1.56759543165</v>
      </c>
      <c r="TY9">
        <v>35.5101395971</v>
      </c>
      <c r="TZ9">
        <v>114.19470843000001</v>
      </c>
      <c r="UA9">
        <v>0.89278460273100002</v>
      </c>
      <c r="UB9">
        <v>61.933539466200003</v>
      </c>
      <c r="UC9">
        <v>0.86904761904799999</v>
      </c>
      <c r="UD9">
        <v>5.8000214309999999E-2</v>
      </c>
      <c r="UE9">
        <v>3.2267123448700001</v>
      </c>
      <c r="UF9">
        <v>39.672263039299999</v>
      </c>
      <c r="UG9">
        <v>0.76934665507099997</v>
      </c>
      <c r="UH9">
        <v>4.8099934253800001</v>
      </c>
      <c r="UI9">
        <v>44.828402366900001</v>
      </c>
      <c r="UJ9">
        <v>0.13083497698900001</v>
      </c>
      <c r="UK9">
        <v>0.23339907955299999</v>
      </c>
      <c r="UL9">
        <v>9.1025641025600006</v>
      </c>
      <c r="UM9">
        <v>5.1025641025599997</v>
      </c>
      <c r="UN9">
        <v>63.384615384600004</v>
      </c>
      <c r="UO9">
        <v>17.889558849699998</v>
      </c>
      <c r="UP9">
        <v>0.23214285714300001</v>
      </c>
      <c r="UQ9">
        <v>1.8716208168499999</v>
      </c>
      <c r="UR9">
        <v>2383.5384615399998</v>
      </c>
      <c r="US9">
        <v>42.051282051299999</v>
      </c>
      <c r="UT9">
        <v>0.448967347756</v>
      </c>
      <c r="UU9">
        <v>6.4564609072200005E-2</v>
      </c>
      <c r="UV9">
        <v>4.8045076675200002</v>
      </c>
      <c r="UW9">
        <v>4.2331941100300002E-2</v>
      </c>
      <c r="UX9">
        <v>4.3293684159399999E-2</v>
      </c>
      <c r="UY9">
        <v>44.5392140107</v>
      </c>
      <c r="UZ9">
        <v>1.71059779011</v>
      </c>
      <c r="VA9">
        <v>4.2101471262399999E-2</v>
      </c>
      <c r="VB9">
        <v>0.29685385834799999</v>
      </c>
      <c r="VC9">
        <v>0.28557256235799999</v>
      </c>
      <c r="VD9">
        <v>2.5714285714299998</v>
      </c>
      <c r="VE9">
        <v>4.3333028733800001</v>
      </c>
      <c r="VF9">
        <v>17.595238095199999</v>
      </c>
      <c r="VG9">
        <v>81.154761904799997</v>
      </c>
      <c r="VH9">
        <v>4.8366444505099998E-2</v>
      </c>
      <c r="VI9">
        <v>0.18507142971900001</v>
      </c>
      <c r="VJ9">
        <v>0.104733560091</v>
      </c>
      <c r="VK9">
        <v>52.988095238100001</v>
      </c>
      <c r="VL9">
        <v>35.324404761899999</v>
      </c>
      <c r="VM9">
        <v>6.94217687075</v>
      </c>
      <c r="VN9">
        <v>123.880952381</v>
      </c>
      <c r="VO9">
        <v>2.4110833122199998E-2</v>
      </c>
      <c r="VP9">
        <v>0.62698412698399997</v>
      </c>
      <c r="VQ9">
        <v>1.50350425524</v>
      </c>
      <c r="VR9">
        <v>3.00700851048</v>
      </c>
      <c r="VS9">
        <v>2.1130996552600001</v>
      </c>
      <c r="VT9">
        <v>0.116319204739</v>
      </c>
      <c r="VU9">
        <v>0.319877555112</v>
      </c>
      <c r="VV9">
        <v>0.939225207432</v>
      </c>
      <c r="VW9">
        <v>0.25847573536399998</v>
      </c>
      <c r="VX9">
        <v>0.62291420293800004</v>
      </c>
      <c r="VY9">
        <v>1.0238578118199999</v>
      </c>
      <c r="VZ9">
        <v>0.56130120159899999</v>
      </c>
      <c r="WA9">
        <v>0.25460969983699999</v>
      </c>
      <c r="WB9">
        <v>0.85412952947999998</v>
      </c>
      <c r="WC9">
        <v>0.70825905895999997</v>
      </c>
      <c r="WD9">
        <v>-0.10110236831699999</v>
      </c>
      <c r="WE9">
        <v>2.2327446109300002</v>
      </c>
      <c r="WF9">
        <v>1.4736508402599999</v>
      </c>
      <c r="WG9">
        <v>0.29151341378500001</v>
      </c>
      <c r="WH9">
        <v>0.28298316528</v>
      </c>
      <c r="WI9">
        <v>0.74281209092099998</v>
      </c>
      <c r="WJ9">
        <v>0.35100796841100002</v>
      </c>
      <c r="WK9">
        <v>-8.1414794600800006E-2</v>
      </c>
      <c r="WL9">
        <v>0.59005393555700003</v>
      </c>
      <c r="WM9">
        <v>0.71044974345199996</v>
      </c>
      <c r="WN9">
        <v>0.50901845818299996</v>
      </c>
      <c r="WO9">
        <v>10.020515529700001</v>
      </c>
      <c r="WP9">
        <v>0.68901671918200003</v>
      </c>
      <c r="WQ9">
        <v>0.483064058957</v>
      </c>
      <c r="WR9">
        <v>-0.13857565483600001</v>
      </c>
      <c r="WS9">
        <v>13664.315870099999</v>
      </c>
      <c r="WT9">
        <v>4.43137901373</v>
      </c>
      <c r="WU9">
        <v>6.7236698204999996</v>
      </c>
      <c r="WV9">
        <v>18014.921313899998</v>
      </c>
      <c r="WW9">
        <v>39.230264997100001</v>
      </c>
      <c r="WX9">
        <v>9.0186037451600001</v>
      </c>
      <c r="WY9">
        <v>9.6473343987300009</v>
      </c>
      <c r="WZ9">
        <v>-21.305233466200001</v>
      </c>
      <c r="XA9">
        <v>1.11072596644</v>
      </c>
      <c r="XB9">
        <v>60.5354984632</v>
      </c>
      <c r="XC9">
        <v>81.277446997799998</v>
      </c>
      <c r="XD9">
        <v>-11.192478082499999</v>
      </c>
      <c r="XE9">
        <v>5.2725894279599999</v>
      </c>
      <c r="XF9">
        <v>-0.240346654922</v>
      </c>
      <c r="XG9">
        <v>0.48914672327300002</v>
      </c>
      <c r="XH9">
        <v>0.29575119499800001</v>
      </c>
      <c r="XI9">
        <v>0.61633676877400001</v>
      </c>
      <c r="XJ9">
        <v>0.47779714281300001</v>
      </c>
      <c r="XK9">
        <v>0.52655474922599999</v>
      </c>
      <c r="XL9">
        <v>62.545868430900001</v>
      </c>
      <c r="XM9">
        <v>2.5619070400099999</v>
      </c>
      <c r="XN9">
        <v>2.18769375771</v>
      </c>
      <c r="XO9">
        <v>91.2801394647</v>
      </c>
      <c r="XP9">
        <v>0.80859807918799997</v>
      </c>
      <c r="XQ9">
        <v>6.4259234148799997</v>
      </c>
      <c r="XR9">
        <v>0.777472527473</v>
      </c>
      <c r="XS9">
        <v>1.62533464873</v>
      </c>
      <c r="XT9">
        <v>2.0364744746799999</v>
      </c>
      <c r="XU9">
        <v>2.6392304907500002</v>
      </c>
      <c r="XV9">
        <v>0.65132054931799999</v>
      </c>
      <c r="XW9">
        <v>0.56000000000000005</v>
      </c>
      <c r="XX9">
        <v>1534.64</v>
      </c>
      <c r="XY9">
        <v>0.36</v>
      </c>
      <c r="XZ9">
        <v>0.28000000000000003</v>
      </c>
      <c r="YA9">
        <v>1.4</v>
      </c>
      <c r="YB9">
        <v>1.8</v>
      </c>
      <c r="YC9">
        <v>2663.6</v>
      </c>
      <c r="YD9">
        <v>2.4501591740999999</v>
      </c>
      <c r="YE9">
        <v>2.97619047619E-2</v>
      </c>
      <c r="YF9">
        <v>1749.51111111</v>
      </c>
      <c r="YG9">
        <v>6324.4</v>
      </c>
      <c r="YH9">
        <v>5.4</v>
      </c>
      <c r="YI9">
        <v>0.30006055477100002</v>
      </c>
      <c r="YJ9">
        <v>0.34444444444400002</v>
      </c>
      <c r="YK9">
        <v>2.3219280948900001</v>
      </c>
      <c r="YL9">
        <v>4.0313677716099998E-2</v>
      </c>
      <c r="YM9">
        <v>2.46238084125E-2</v>
      </c>
      <c r="YN9">
        <v>1.93766565264</v>
      </c>
      <c r="YO9">
        <v>8.2340092869500003E-2</v>
      </c>
      <c r="YP9">
        <v>4.9152606599199997E-2</v>
      </c>
      <c r="YQ9">
        <v>11.295803261</v>
      </c>
      <c r="YR9">
        <v>0.29535147392299999</v>
      </c>
      <c r="YS9">
        <v>6.3095238095199999</v>
      </c>
      <c r="YT9">
        <v>4.3220661396300004</v>
      </c>
      <c r="YU9">
        <v>17.654761904800001</v>
      </c>
      <c r="YV9">
        <v>80.404761904799997</v>
      </c>
      <c r="YW9">
        <v>6.2119431315900003E-2</v>
      </c>
      <c r="YX9">
        <v>0.40551303387600002</v>
      </c>
      <c r="YY9">
        <v>0.105087868481</v>
      </c>
      <c r="YZ9">
        <v>56.5</v>
      </c>
      <c r="ZA9">
        <v>11.352389219599999</v>
      </c>
      <c r="ZB9">
        <v>8.3297902494299993</v>
      </c>
      <c r="ZC9">
        <v>327.13095238099999</v>
      </c>
      <c r="ZD9">
        <v>1.7988202431000001E-2</v>
      </c>
      <c r="ZE9">
        <v>0.19861937830699999</v>
      </c>
      <c r="ZF9">
        <v>2.4362749993700001</v>
      </c>
      <c r="ZG9">
        <v>4.8725499987300003</v>
      </c>
      <c r="ZH9">
        <v>2.2498508856799999</v>
      </c>
      <c r="ZI9">
        <v>4.99704825398E-2</v>
      </c>
      <c r="ZJ9">
        <v>0.30273734519599999</v>
      </c>
      <c r="ZK9">
        <v>0.96695190033900003</v>
      </c>
      <c r="ZL9">
        <v>0.239977067554</v>
      </c>
      <c r="ZM9">
        <v>0.57320961645299995</v>
      </c>
      <c r="ZN9">
        <v>1.0878760963</v>
      </c>
      <c r="ZO9">
        <v>0.50201010263300005</v>
      </c>
      <c r="ZP9">
        <v>0.27971125868899999</v>
      </c>
      <c r="ZQ9">
        <v>0.89421846065099997</v>
      </c>
      <c r="ZR9">
        <v>0.736179036196</v>
      </c>
      <c r="ZS9">
        <v>2.3524288174199999E-2</v>
      </c>
      <c r="ZT9">
        <v>5.94274724899</v>
      </c>
      <c r="ZU9">
        <v>1.6361215180699999</v>
      </c>
      <c r="ZV9">
        <v>0.233235815199</v>
      </c>
      <c r="ZW9">
        <v>0.29375404801400001</v>
      </c>
      <c r="ZX9">
        <v>0.96113371453800001</v>
      </c>
      <c r="ZY9">
        <v>0.30061531844099998</v>
      </c>
      <c r="ZZ9">
        <v>-4.61849246903E-2</v>
      </c>
      <c r="AAA9">
        <v>0.53523654241600005</v>
      </c>
      <c r="AAB9">
        <v>0.73871057446499999</v>
      </c>
      <c r="AAC9">
        <v>0.60180657560200002</v>
      </c>
      <c r="AAD9">
        <v>12.989013394300001</v>
      </c>
      <c r="AAE9">
        <v>-0.13035901632499999</v>
      </c>
      <c r="AAF9">
        <v>0.47859977324300002</v>
      </c>
      <c r="AAG9">
        <v>-0.87612120678100003</v>
      </c>
      <c r="AAH9">
        <v>19900.046117599999</v>
      </c>
      <c r="AAI9">
        <v>5.8633149971599998</v>
      </c>
      <c r="AAJ9">
        <v>8.6040537095899996</v>
      </c>
      <c r="AAK9">
        <v>26236.056628099999</v>
      </c>
      <c r="AAL9">
        <v>33.076504951399997</v>
      </c>
      <c r="AAM9">
        <v>10.883595704599999</v>
      </c>
      <c r="AAN9">
        <v>12.517009120499999</v>
      </c>
      <c r="AAO9">
        <v>-29.9520114864</v>
      </c>
      <c r="AAP9">
        <v>1.1552130461400001</v>
      </c>
      <c r="AAQ9">
        <v>63.0285164378</v>
      </c>
      <c r="AAR9">
        <v>118.28897488600001</v>
      </c>
      <c r="AAS9">
        <v>-13.8219103763</v>
      </c>
      <c r="AAT9">
        <v>3.2587542419300002</v>
      </c>
      <c r="AAU9">
        <v>-0.404574562262</v>
      </c>
      <c r="AAV9">
        <v>0.16124076738400001</v>
      </c>
      <c r="AAW9">
        <v>0.311328328717</v>
      </c>
      <c r="AAX9">
        <v>0.20005155948299999</v>
      </c>
      <c r="AAY9">
        <v>0.47017347497700002</v>
      </c>
      <c r="AAZ9">
        <v>0.41901705713100001</v>
      </c>
      <c r="ABA9">
        <v>61.059103856</v>
      </c>
      <c r="ABB9">
        <v>2.3005420694700001</v>
      </c>
      <c r="ABC9">
        <v>5.1806349209500002</v>
      </c>
      <c r="ABD9">
        <v>84.5019849902</v>
      </c>
      <c r="ABE9">
        <v>0.79997667891099999</v>
      </c>
      <c r="ABF9">
        <v>14.2475571828</v>
      </c>
      <c r="ABG9">
        <v>0.77152014652000001</v>
      </c>
      <c r="ABH9">
        <v>0.45317572807000001</v>
      </c>
      <c r="ABI9">
        <v>2.1030315609099999</v>
      </c>
      <c r="ABJ9">
        <v>6.3975957334000002</v>
      </c>
      <c r="ABK9">
        <v>0.62386183785000004</v>
      </c>
      <c r="ABL9">
        <v>1.0612244898000001</v>
      </c>
      <c r="ABM9">
        <v>1285.71428571</v>
      </c>
      <c r="ABN9">
        <v>0.26530612244899998</v>
      </c>
      <c r="ABO9">
        <v>0.30612244898000002</v>
      </c>
      <c r="ABP9">
        <v>2.1428571428600001</v>
      </c>
      <c r="ABQ9">
        <v>1.8571428571399999</v>
      </c>
      <c r="ABR9">
        <v>1861.71428571</v>
      </c>
      <c r="ABS9">
        <v>3.35744869041</v>
      </c>
      <c r="ABT9">
        <v>4.1666666666699999E-2</v>
      </c>
      <c r="ABU9">
        <v>354.25099206300001</v>
      </c>
      <c r="ABV9">
        <v>11467.1428571</v>
      </c>
      <c r="ABW9">
        <v>6.2857142857100001</v>
      </c>
      <c r="ABX9">
        <v>0.50004471228500003</v>
      </c>
      <c r="ABY9">
        <v>0.39781746031699999</v>
      </c>
      <c r="ABZ9">
        <v>2.80735492206</v>
      </c>
      <c r="ACA9">
        <v>0.227190190417</v>
      </c>
      <c r="ACB9">
        <v>2.6262873393199999E-2</v>
      </c>
      <c r="ACC9">
        <v>3.30342521094</v>
      </c>
      <c r="ACD9">
        <v>0.148608972925</v>
      </c>
      <c r="ACE9">
        <v>2.44111158034E-2</v>
      </c>
      <c r="ACF9">
        <v>3.7452358797600001</v>
      </c>
      <c r="ACG9">
        <v>753.30598072600003</v>
      </c>
      <c r="ACH9">
        <v>2089.9047618999998</v>
      </c>
      <c r="ACI9">
        <v>6.2806022086700004</v>
      </c>
      <c r="ACJ9">
        <v>84.726190476200003</v>
      </c>
      <c r="ACK9">
        <v>4.0357142857100001</v>
      </c>
      <c r="ACL9">
        <v>0.72945601851899999</v>
      </c>
      <c r="ACM9">
        <v>1666.49751984</v>
      </c>
      <c r="ACN9">
        <v>0.50432256235799999</v>
      </c>
      <c r="ACO9">
        <v>2.54761904762</v>
      </c>
      <c r="ACP9">
        <v>0.117731157759</v>
      </c>
      <c r="ACQ9">
        <v>0.47264739229000002</v>
      </c>
      <c r="ACR9">
        <v>4018.2261904799998</v>
      </c>
      <c r="ACS9">
        <v>1.28062426255E-2</v>
      </c>
      <c r="ACT9">
        <v>2.21100991522E-2</v>
      </c>
      <c r="ACU9">
        <v>33.147118894800002</v>
      </c>
      <c r="ACV9">
        <v>66.294237789600004</v>
      </c>
      <c r="ACW9">
        <v>6.9210153925000002</v>
      </c>
      <c r="ACX9">
        <v>1002.97491771</v>
      </c>
      <c r="ACY9">
        <v>1.92350909913E-2</v>
      </c>
      <c r="ACZ9">
        <v>0.83991525749600005</v>
      </c>
      <c r="ADA9">
        <v>9.2133482945500004E-3</v>
      </c>
      <c r="ADB9">
        <v>1593.2901798600001</v>
      </c>
      <c r="ADC9">
        <v>4.5859707008399999</v>
      </c>
      <c r="ADD9">
        <v>8.1579735998599995E-2</v>
      </c>
      <c r="ADE9">
        <v>388.49891454800002</v>
      </c>
      <c r="ADF9">
        <v>0.76579360295599996</v>
      </c>
      <c r="ADG9">
        <v>7.3075148977000001E-2</v>
      </c>
      <c r="ADH9">
        <v>-0.11168497100700001</v>
      </c>
      <c r="ADI9">
        <v>1043.7835512500001</v>
      </c>
      <c r="ADJ9">
        <v>5.3514950273300004</v>
      </c>
      <c r="ADK9">
        <v>0.99284166364000004</v>
      </c>
      <c r="ADL9">
        <v>727.72742244400001</v>
      </c>
      <c r="ADM9">
        <v>4011537.41279</v>
      </c>
      <c r="ADN9">
        <v>0.99975970269400005</v>
      </c>
      <c r="ADO9">
        <v>-0.71703121790400004</v>
      </c>
      <c r="ADP9">
        <v>30.504091381599999</v>
      </c>
      <c r="ADQ9">
        <v>0.127555699902</v>
      </c>
      <c r="ADR9">
        <v>1317.6195099199999</v>
      </c>
      <c r="ADS9">
        <v>1332.6853679400001</v>
      </c>
      <c r="ADT9">
        <v>0.22899726198100001</v>
      </c>
      <c r="ADU9">
        <v>2.4022108843499999E-2</v>
      </c>
      <c r="ADV9">
        <v>3175.0408779499999</v>
      </c>
      <c r="ADW9">
        <v>2051266384.1500001</v>
      </c>
      <c r="ADX9">
        <v>573.74638096299998</v>
      </c>
      <c r="ADY9">
        <v>643.84979077900005</v>
      </c>
      <c r="ADZ9">
        <v>2704372678.1199999</v>
      </c>
      <c r="AEA9">
        <v>4548.2412990900002</v>
      </c>
      <c r="AEB9">
        <v>3494.26944486</v>
      </c>
      <c r="AEC9">
        <v>4344.9771718800002</v>
      </c>
      <c r="AED9">
        <v>2548.6532498199999</v>
      </c>
      <c r="AEE9">
        <v>5.6999254009799998</v>
      </c>
      <c r="AEF9">
        <v>1999.5880492700001</v>
      </c>
      <c r="AEG9">
        <v>468955.39601700002</v>
      </c>
      <c r="AEH9">
        <v>2680.4908567299999</v>
      </c>
      <c r="AEI9">
        <v>1.3657150662099999</v>
      </c>
      <c r="AEJ9">
        <v>3426.50894604</v>
      </c>
      <c r="AEK9">
        <v>2.11226685694E-2</v>
      </c>
      <c r="AEL9">
        <v>752.05590430200004</v>
      </c>
      <c r="AEM9">
        <v>2.16199922059E-2</v>
      </c>
      <c r="AEN9">
        <v>2.37643926532E-2</v>
      </c>
      <c r="AEO9">
        <v>2.2802859881E-2</v>
      </c>
      <c r="AEP9">
        <v>3.9265621361199998</v>
      </c>
      <c r="AEQ9">
        <v>1.0594737055600001</v>
      </c>
      <c r="AER9">
        <v>2084.20880416</v>
      </c>
      <c r="AES9">
        <v>160.29221873099999</v>
      </c>
      <c r="AET9">
        <v>0.98790524224800003</v>
      </c>
      <c r="AEU9">
        <v>2176.9103938200001</v>
      </c>
      <c r="AEV9">
        <v>0.98305860805900003</v>
      </c>
      <c r="AEW9">
        <v>2.5034644246899999E-2</v>
      </c>
      <c r="AEX9">
        <v>5.7572044202799999</v>
      </c>
      <c r="AEY9">
        <v>2102.5849209100002</v>
      </c>
      <c r="AEZ9">
        <v>0.96959177176699995</v>
      </c>
      <c r="AFA9">
        <v>732.74069948800002</v>
      </c>
      <c r="AFB9">
        <v>0.41323234573399997</v>
      </c>
      <c r="AFC9">
        <v>2.0494542214299999E-2</v>
      </c>
      <c r="AFD9">
        <v>0.69269325016700001</v>
      </c>
      <c r="AFE9">
        <v>92.820895522399994</v>
      </c>
      <c r="AFF9">
        <v>2.7462686567199999</v>
      </c>
      <c r="AFG9">
        <v>1.9850746268699999</v>
      </c>
      <c r="AFH9">
        <v>2005.0011940300001</v>
      </c>
      <c r="AFI9">
        <v>0.79761904761900004</v>
      </c>
      <c r="AFJ9">
        <v>7.0949467615100001E-2</v>
      </c>
      <c r="AFK9">
        <v>3397.2388059700002</v>
      </c>
      <c r="AFL9">
        <v>2259.56716418</v>
      </c>
      <c r="AFM9">
        <v>0.85819651741299996</v>
      </c>
      <c r="AFN9">
        <v>1.7840114242999999E-2</v>
      </c>
      <c r="AFO9">
        <v>6.2059520190699997</v>
      </c>
      <c r="AFP9">
        <v>1.4512479347399999E-2</v>
      </c>
      <c r="AFQ9">
        <v>1.4251813993E-2</v>
      </c>
      <c r="AFR9">
        <v>42227.490780300002</v>
      </c>
      <c r="AFS9">
        <v>68.993101813199999</v>
      </c>
      <c r="AFT9">
        <v>5.70104675319</v>
      </c>
      <c r="AFU9">
        <v>3.00692121525E-2</v>
      </c>
    </row>
    <row r="10" spans="1:853">
      <c r="A10">
        <v>7</v>
      </c>
      <c r="B10">
        <v>39220759962</v>
      </c>
      <c r="C10">
        <v>50.757921603508301</v>
      </c>
      <c r="D10">
        <v>7.6164877247399998</v>
      </c>
      <c r="E10">
        <v>42.939150851500003</v>
      </c>
      <c r="F10">
        <v>3.2361907430122701</v>
      </c>
      <c r="G10">
        <v>0.76353000614300004</v>
      </c>
      <c r="H10">
        <v>0</v>
      </c>
      <c r="I10">
        <v>0.88274161068325296</v>
      </c>
      <c r="J10">
        <v>1.80872912314</v>
      </c>
      <c r="K10">
        <v>3.4125515106000002</v>
      </c>
      <c r="L10">
        <v>0</v>
      </c>
      <c r="M10">
        <v>77.665292667800003</v>
      </c>
      <c r="N10">
        <v>2.8567202289648899</v>
      </c>
      <c r="O10">
        <v>7.3820905075100001</v>
      </c>
      <c r="P10">
        <v>7.5440209735000003</v>
      </c>
      <c r="Q10">
        <v>3.8806244260799998</v>
      </c>
      <c r="R10">
        <v>18</v>
      </c>
      <c r="S10">
        <v>3.83910813418</v>
      </c>
      <c r="T10">
        <v>5.9696969697000002</v>
      </c>
      <c r="U10">
        <v>7.8484848484800001</v>
      </c>
      <c r="V10">
        <v>0.24433845255299999</v>
      </c>
      <c r="W10">
        <v>5.5162430426700002</v>
      </c>
      <c r="X10">
        <v>0.180899908173</v>
      </c>
      <c r="Y10">
        <v>15.0606060606</v>
      </c>
      <c r="Z10">
        <v>1.7692087542099999</v>
      </c>
      <c r="AA10">
        <v>3.3351698806200001</v>
      </c>
      <c r="AB10">
        <v>172.72727272700001</v>
      </c>
      <c r="AC10">
        <v>4.5459428229800002E-2</v>
      </c>
      <c r="AD10">
        <v>0.13565656565699999</v>
      </c>
      <c r="AE10">
        <v>3.4857065991599998</v>
      </c>
      <c r="AF10">
        <v>6.9714131983199996</v>
      </c>
      <c r="AG10">
        <v>3.8162346187399998</v>
      </c>
      <c r="AH10">
        <v>45.288219640599998</v>
      </c>
      <c r="AI10">
        <v>0.250580639168</v>
      </c>
      <c r="AJ10">
        <v>0.96974621427399998</v>
      </c>
      <c r="AK10">
        <v>0.104365035563</v>
      </c>
      <c r="AL10">
        <v>3.61540397002</v>
      </c>
      <c r="AM10">
        <v>1.9487067141000001</v>
      </c>
      <c r="AN10">
        <v>0.38715151650000001</v>
      </c>
      <c r="AO10">
        <v>2.1897847248</v>
      </c>
      <c r="AP10">
        <v>0.90831348632099995</v>
      </c>
      <c r="AQ10">
        <v>0.60558996619600003</v>
      </c>
      <c r="AR10">
        <v>0.38247096997300001</v>
      </c>
      <c r="AS10">
        <v>13.269184318100001</v>
      </c>
      <c r="AT10">
        <v>2.8050877981700002</v>
      </c>
      <c r="AU10">
        <v>0.73138368575199997</v>
      </c>
      <c r="AV10">
        <v>2.9262780634599999</v>
      </c>
      <c r="AW10">
        <v>513.99446070600004</v>
      </c>
      <c r="AX10">
        <v>0.81159900717300004</v>
      </c>
      <c r="AY10">
        <v>-0.25591388150700001</v>
      </c>
      <c r="AZ10">
        <v>1.1750007741899999</v>
      </c>
      <c r="BA10">
        <v>0.63924249814199996</v>
      </c>
      <c r="BB10">
        <v>8.0897082838299994</v>
      </c>
      <c r="BC10">
        <v>30</v>
      </c>
      <c r="BD10">
        <v>1.9696785935700001</v>
      </c>
      <c r="BE10">
        <v>0.237832874197</v>
      </c>
      <c r="BF10">
        <v>670</v>
      </c>
      <c r="BG10">
        <v>15307975</v>
      </c>
      <c r="BH10">
        <v>15.1808</v>
      </c>
      <c r="BI10">
        <v>31.232323232300001</v>
      </c>
      <c r="BJ10">
        <v>23545484.695700001</v>
      </c>
      <c r="BK10">
        <v>834</v>
      </c>
      <c r="BL10">
        <v>681.08591991200001</v>
      </c>
      <c r="BM10">
        <v>730.8</v>
      </c>
      <c r="BN10">
        <v>624</v>
      </c>
      <c r="BO10">
        <v>2.3388119219300001</v>
      </c>
      <c r="BP10">
        <v>210</v>
      </c>
      <c r="BQ10">
        <v>2260.7291092700002</v>
      </c>
      <c r="BR10">
        <v>636.20000000000005</v>
      </c>
      <c r="BS10">
        <v>6.9394207475399998</v>
      </c>
      <c r="BT10">
        <v>679.424242424</v>
      </c>
      <c r="BU10">
        <v>0.11320228280400001</v>
      </c>
      <c r="BV10">
        <v>4.6509505779299998</v>
      </c>
      <c r="BW10">
        <v>0.143018622757</v>
      </c>
      <c r="BX10">
        <v>0.199824707766</v>
      </c>
      <c r="BY10">
        <v>0.59673272073500006</v>
      </c>
      <c r="BZ10">
        <v>4.5957556935800001</v>
      </c>
      <c r="CA10">
        <v>2.6740424430599998</v>
      </c>
      <c r="CB10">
        <v>17.138110047200001</v>
      </c>
      <c r="CC10">
        <v>12.6436335404</v>
      </c>
      <c r="CD10">
        <v>0.76039323096400002</v>
      </c>
      <c r="CE10">
        <v>40.456392339499999</v>
      </c>
      <c r="CF10">
        <v>0.69696969697</v>
      </c>
      <c r="CG10">
        <v>0.337197923856</v>
      </c>
      <c r="CH10">
        <v>3.2641415352799998</v>
      </c>
      <c r="CI10">
        <v>20.381211180099999</v>
      </c>
      <c r="CJ10">
        <v>0.54701967034499999</v>
      </c>
      <c r="CK10">
        <v>5.6528925619799999</v>
      </c>
      <c r="CL10">
        <v>10.181818181800001</v>
      </c>
      <c r="CM10">
        <v>0.17355371900800001</v>
      </c>
      <c r="CN10">
        <v>0.289256198347</v>
      </c>
      <c r="CO10">
        <v>3.1818181818200002</v>
      </c>
      <c r="CP10">
        <v>1.9090909090899999</v>
      </c>
      <c r="CQ10">
        <v>19.181818181800001</v>
      </c>
      <c r="CR10">
        <v>11.763257575800001</v>
      </c>
      <c r="CS10">
        <v>0.33333333333300003</v>
      </c>
      <c r="CT10">
        <v>2.1903535353499999</v>
      </c>
      <c r="CU10">
        <v>234.72727272700001</v>
      </c>
      <c r="CV10">
        <v>23.909090909100001</v>
      </c>
      <c r="CW10">
        <v>0.52335858585899997</v>
      </c>
      <c r="CX10">
        <v>0.17310606060600001</v>
      </c>
      <c r="CY10">
        <v>3.0957952550000001</v>
      </c>
      <c r="CZ10">
        <v>0.11457140853</v>
      </c>
      <c r="DA10">
        <v>0.19397366100800001</v>
      </c>
      <c r="DB10">
        <v>24.083707261200001</v>
      </c>
      <c r="DC10">
        <v>5.1885808986699997</v>
      </c>
      <c r="DD10">
        <v>0.18137846042899999</v>
      </c>
      <c r="DE10">
        <v>0.25467992586299998</v>
      </c>
      <c r="DF10">
        <v>1.5775941230499999</v>
      </c>
      <c r="DG10">
        <v>13.303030303</v>
      </c>
      <c r="DH10">
        <v>4.0289463919499999</v>
      </c>
      <c r="DI10">
        <v>6.5151515151500003</v>
      </c>
      <c r="DJ10">
        <v>7.2424242424200003</v>
      </c>
      <c r="DK10">
        <v>0.23738215488200001</v>
      </c>
      <c r="DL10">
        <v>3.2047053872100002</v>
      </c>
      <c r="DM10">
        <v>0.19742883379199999</v>
      </c>
      <c r="DN10">
        <v>11.969696969699999</v>
      </c>
      <c r="DO10">
        <v>1.88102693603</v>
      </c>
      <c r="DP10">
        <v>2.2277318640999999</v>
      </c>
      <c r="DQ10">
        <v>117</v>
      </c>
      <c r="DR10">
        <v>5.1978114478100003E-2</v>
      </c>
      <c r="DS10">
        <v>0.14410774410800001</v>
      </c>
      <c r="DT10">
        <v>3.5311280657699999</v>
      </c>
      <c r="DU10">
        <v>7.0622561315499999</v>
      </c>
      <c r="DV10">
        <v>3.8580230481400002</v>
      </c>
      <c r="DW10">
        <v>0.67742753877799999</v>
      </c>
      <c r="DX10">
        <v>0.139001145795</v>
      </c>
      <c r="DY10">
        <v>0.96076499785699998</v>
      </c>
      <c r="DZ10">
        <v>8.25698677484E-2</v>
      </c>
      <c r="EA10">
        <v>1.5958480428599999</v>
      </c>
      <c r="EB10">
        <v>1.5572777495500001</v>
      </c>
      <c r="EC10">
        <v>0.475403157129</v>
      </c>
      <c r="ED10">
        <v>0.63121404734999997</v>
      </c>
      <c r="EE10">
        <v>0.87761002835699997</v>
      </c>
      <c r="EF10">
        <v>0.59738741975800003</v>
      </c>
      <c r="EG10">
        <v>0.50020082755299999</v>
      </c>
      <c r="EH10">
        <v>13.2797132417</v>
      </c>
      <c r="EI10">
        <v>2.83713151116</v>
      </c>
      <c r="EJ10">
        <v>0.67879238352500004</v>
      </c>
      <c r="EK10">
        <v>1.60819914621</v>
      </c>
      <c r="EL10">
        <v>46.798842918699997</v>
      </c>
      <c r="EM10">
        <v>0.85759119359299996</v>
      </c>
      <c r="EN10">
        <v>-0.31418577307000001</v>
      </c>
      <c r="EO10">
        <v>0.93443809612299999</v>
      </c>
      <c r="EP10">
        <v>0.62919905342899995</v>
      </c>
      <c r="EQ10">
        <v>4.836948542</v>
      </c>
      <c r="ER10">
        <v>55.670116889900001</v>
      </c>
      <c r="ES10">
        <v>0.15928918583900001</v>
      </c>
      <c r="ET10">
        <v>0.21946740128600001</v>
      </c>
      <c r="EU10">
        <v>19.417557094599999</v>
      </c>
      <c r="EV10">
        <v>46624.116788899999</v>
      </c>
      <c r="EW10">
        <v>19.740883030900001</v>
      </c>
      <c r="EX10">
        <v>26.4547338512</v>
      </c>
      <c r="EY10">
        <v>71713.432266799995</v>
      </c>
      <c r="EZ10">
        <v>82.088746577099997</v>
      </c>
      <c r="FA10">
        <v>37.587923910599997</v>
      </c>
      <c r="FB10">
        <v>63.978391698899998</v>
      </c>
      <c r="FC10">
        <v>-26.395574564299999</v>
      </c>
      <c r="FD10">
        <v>2.31291031671</v>
      </c>
      <c r="FE10">
        <v>108.484321141</v>
      </c>
      <c r="FF10">
        <v>961.68482767099999</v>
      </c>
      <c r="FG10">
        <v>-19.6795011229</v>
      </c>
      <c r="FH10">
        <v>1.9250522036</v>
      </c>
      <c r="FI10">
        <v>21.240696698499999</v>
      </c>
      <c r="FJ10">
        <v>0.112822857894</v>
      </c>
      <c r="FK10">
        <v>1.6573513637999999</v>
      </c>
      <c r="FL10">
        <v>0.14469146276700001</v>
      </c>
      <c r="FM10">
        <v>0.21339977200999999</v>
      </c>
      <c r="FN10">
        <v>0.54013743828899996</v>
      </c>
      <c r="FO10">
        <v>5.1974191385999999</v>
      </c>
      <c r="FP10">
        <v>2.6318292274199999</v>
      </c>
      <c r="FQ10">
        <v>11.7282658324</v>
      </c>
      <c r="FR10">
        <v>14.6370035194</v>
      </c>
      <c r="FS10">
        <v>0.77751206869300005</v>
      </c>
      <c r="FT10">
        <v>31.520969498900001</v>
      </c>
      <c r="FU10">
        <v>0.73484848484800003</v>
      </c>
      <c r="FV10">
        <v>0.37737158538600002</v>
      </c>
      <c r="FW10">
        <v>3.04261358712</v>
      </c>
      <c r="FX10">
        <v>14.2675339367</v>
      </c>
      <c r="FY10">
        <v>0.58030556741499995</v>
      </c>
      <c r="FZ10">
        <v>2.0661157024799999</v>
      </c>
      <c r="GA10">
        <v>5.4545454545499998</v>
      </c>
      <c r="GB10">
        <v>0.19008264462800001</v>
      </c>
      <c r="GC10">
        <v>0.223140495868</v>
      </c>
      <c r="GD10">
        <v>2.4545454545499998</v>
      </c>
      <c r="GE10">
        <v>2.0909090909099999</v>
      </c>
      <c r="GF10">
        <v>14.4545454545</v>
      </c>
      <c r="GG10">
        <v>5.21275574624</v>
      </c>
      <c r="GH10">
        <v>0.33333333333300003</v>
      </c>
      <c r="GI10">
        <v>2.0807575757599999</v>
      </c>
      <c r="GJ10">
        <v>155.181818182</v>
      </c>
      <c r="GK10">
        <v>14.6363636364</v>
      </c>
      <c r="GL10">
        <v>0.43825048959000001</v>
      </c>
      <c r="GM10">
        <v>0.18340909090900001</v>
      </c>
      <c r="GN10">
        <v>3.2776134368199998</v>
      </c>
      <c r="GO10">
        <v>0.13153705421600001</v>
      </c>
      <c r="GP10">
        <v>0.24947126850599999</v>
      </c>
      <c r="GQ10">
        <v>8.1491627299600005</v>
      </c>
      <c r="GR10">
        <v>2.5364871665800002</v>
      </c>
      <c r="GS10">
        <v>6.7850206114699996E-2</v>
      </c>
      <c r="GT10">
        <v>0.31645876053799998</v>
      </c>
      <c r="GU10">
        <v>1.54453627181</v>
      </c>
      <c r="GV10">
        <v>12.4545454545</v>
      </c>
      <c r="GW10">
        <v>3.6771391048500002</v>
      </c>
      <c r="GX10">
        <v>8.2121212121199996</v>
      </c>
      <c r="GY10">
        <v>7.5454545454500002</v>
      </c>
      <c r="GZ10">
        <v>0.21734006734</v>
      </c>
      <c r="HA10">
        <v>2.5654797979800001</v>
      </c>
      <c r="HB10">
        <v>0.248852157943</v>
      </c>
      <c r="HC10">
        <v>10.030303030300001</v>
      </c>
      <c r="HD10">
        <v>1.6117508417499999</v>
      </c>
      <c r="HE10">
        <v>1.3902662993599999</v>
      </c>
      <c r="HF10">
        <v>125</v>
      </c>
      <c r="HG10">
        <v>3.8524682005199998E-2</v>
      </c>
      <c r="HH10">
        <v>0.17257575757599999</v>
      </c>
      <c r="HI10">
        <v>3.3779554533599998</v>
      </c>
      <c r="HJ10">
        <v>6.7559109067299996</v>
      </c>
      <c r="HK10">
        <v>3.48701293933</v>
      </c>
      <c r="HL10">
        <v>0.342043689654</v>
      </c>
      <c r="HM10">
        <v>0.15440743837500001</v>
      </c>
      <c r="HN10">
        <v>0.93902128398100004</v>
      </c>
      <c r="HO10">
        <v>0.10680255145799999</v>
      </c>
      <c r="HP10">
        <v>1.8254327697299999</v>
      </c>
      <c r="HQ10">
        <v>1.4950209083599999</v>
      </c>
      <c r="HR10">
        <v>0.49197395381699999</v>
      </c>
      <c r="HS10">
        <v>0.59516105740699998</v>
      </c>
      <c r="HT10">
        <v>0.84935517255500004</v>
      </c>
      <c r="HU10">
        <v>0.57569870246499999</v>
      </c>
      <c r="HV10">
        <v>0.40568315979199998</v>
      </c>
      <c r="HW10">
        <v>12.024158460300001</v>
      </c>
      <c r="HX10">
        <v>2.5027948891</v>
      </c>
      <c r="HY10">
        <v>0.77661690538399997</v>
      </c>
      <c r="HZ10">
        <v>1.5247786760099999</v>
      </c>
      <c r="IA10">
        <v>31.587507630699999</v>
      </c>
      <c r="IB10">
        <v>0.88590323284700001</v>
      </c>
      <c r="IC10">
        <v>-0.37227098427900002</v>
      </c>
      <c r="ID10">
        <v>1.0114076241800001</v>
      </c>
      <c r="IE10">
        <v>0.609548869173</v>
      </c>
      <c r="IF10">
        <v>4.2736819343099999</v>
      </c>
      <c r="IG10">
        <v>46.689683541500003</v>
      </c>
      <c r="IH10">
        <v>1.28470260089E-2</v>
      </c>
      <c r="II10">
        <v>0.22865013774099999</v>
      </c>
      <c r="IJ10">
        <v>22.346723804</v>
      </c>
      <c r="IK10">
        <v>49247.555160600001</v>
      </c>
      <c r="IL10">
        <v>18.3094466238</v>
      </c>
      <c r="IM10">
        <v>25.754161703499999</v>
      </c>
      <c r="IN10">
        <v>75748.592242600003</v>
      </c>
      <c r="IO10">
        <v>74.790343694599997</v>
      </c>
      <c r="IP10">
        <v>38.630948168300002</v>
      </c>
      <c r="IQ10">
        <v>66.340924743200006</v>
      </c>
      <c r="IR10">
        <v>-38.852158726500001</v>
      </c>
      <c r="IS10">
        <v>2.1947244218600002</v>
      </c>
      <c r="IT10">
        <v>113.642502421</v>
      </c>
      <c r="IU10">
        <v>961.69838393099997</v>
      </c>
      <c r="IV10">
        <v>-12.7681030652</v>
      </c>
      <c r="IW10">
        <v>2.12742845016</v>
      </c>
      <c r="IX10">
        <v>23.035880110200001</v>
      </c>
      <c r="IY10">
        <v>0.13534762465399999</v>
      </c>
      <c r="IZ10">
        <v>1.4876558385200001</v>
      </c>
      <c r="JA10">
        <v>0.17733924722899999</v>
      </c>
      <c r="JB10">
        <v>0.226223531211</v>
      </c>
      <c r="JC10">
        <v>0.52623569175399998</v>
      </c>
      <c r="JD10">
        <v>5.6676323891599996</v>
      </c>
      <c r="JE10">
        <v>2.9404572044299999</v>
      </c>
      <c r="JF10">
        <v>9.7397105911300006</v>
      </c>
      <c r="JG10">
        <v>17.508629926099999</v>
      </c>
      <c r="JH10">
        <v>0.77596704809799999</v>
      </c>
      <c r="JI10">
        <v>38.687255233999998</v>
      </c>
      <c r="JJ10">
        <v>0.75757575757600004</v>
      </c>
      <c r="JK10">
        <v>0.46174048730799999</v>
      </c>
      <c r="JL10">
        <v>2.8419243780199999</v>
      </c>
      <c r="JM10">
        <v>12.354219519700001</v>
      </c>
      <c r="JN10">
        <v>0.63103473894100004</v>
      </c>
      <c r="JO10">
        <v>1.4320987654299999</v>
      </c>
      <c r="JP10">
        <v>6.6666666666700003</v>
      </c>
      <c r="JQ10">
        <v>0.23456790123499999</v>
      </c>
      <c r="JR10">
        <v>0.18518518518499999</v>
      </c>
      <c r="JS10">
        <v>1.6666666666700001</v>
      </c>
      <c r="JT10">
        <v>2.11111111111</v>
      </c>
      <c r="JU10">
        <v>20.111111111100001</v>
      </c>
      <c r="JV10">
        <v>4.3302508503399997</v>
      </c>
      <c r="JW10">
        <v>0.27272727272699998</v>
      </c>
      <c r="JX10">
        <v>2.79833333333</v>
      </c>
      <c r="JY10">
        <v>277.444444444</v>
      </c>
      <c r="JZ10">
        <v>11.1111111111</v>
      </c>
      <c r="KA10">
        <v>0.38749133912799999</v>
      </c>
      <c r="KB10">
        <v>0.21663580246899999</v>
      </c>
      <c r="KC10">
        <v>2.9477027792200001</v>
      </c>
      <c r="KD10">
        <v>7.2229487731300002E-2</v>
      </c>
      <c r="KE10">
        <v>0.19134396355399999</v>
      </c>
      <c r="KF10">
        <v>6.4684446533399997</v>
      </c>
      <c r="KG10">
        <v>1.4817101404499999</v>
      </c>
      <c r="KH10">
        <v>0.114865134355</v>
      </c>
      <c r="KI10">
        <v>0.49558702791499998</v>
      </c>
      <c r="KJ10">
        <v>0.54178145087200003</v>
      </c>
      <c r="KK10">
        <v>4.3030303030299999</v>
      </c>
      <c r="KL10">
        <v>3.5788023624899998</v>
      </c>
      <c r="KM10">
        <v>6.7575757575799997</v>
      </c>
      <c r="KN10">
        <v>11.7878787879</v>
      </c>
      <c r="KO10">
        <v>0.10081649831599999</v>
      </c>
      <c r="KP10">
        <v>0.40484006734</v>
      </c>
      <c r="KQ10">
        <v>0.20477502295700001</v>
      </c>
      <c r="KR10">
        <v>17.787878787899999</v>
      </c>
      <c r="KS10">
        <v>8.2146464646500004</v>
      </c>
      <c r="KT10">
        <v>2.0293847566599998</v>
      </c>
      <c r="KU10">
        <v>79.515151515200003</v>
      </c>
      <c r="KV10">
        <v>4.4105405910999998E-2</v>
      </c>
      <c r="KW10">
        <v>0.44360269360299998</v>
      </c>
      <c r="KX10">
        <v>1.9491960082999999</v>
      </c>
      <c r="KY10">
        <v>3.8983920165999999</v>
      </c>
      <c r="KZ10">
        <v>2.74981172778</v>
      </c>
      <c r="LA10">
        <v>0.27425646740600002</v>
      </c>
      <c r="LB10">
        <v>0.21878483835000001</v>
      </c>
      <c r="LC10">
        <v>0.94195505078700004</v>
      </c>
      <c r="LD10">
        <v>0.16749598690199999</v>
      </c>
      <c r="LE10">
        <v>0.60906339031300005</v>
      </c>
      <c r="LF10">
        <v>0.99570891972300002</v>
      </c>
      <c r="LG10">
        <v>0.49281942896100001</v>
      </c>
      <c r="LH10">
        <v>0.24807951006100001</v>
      </c>
      <c r="LI10">
        <v>0.86633318623800004</v>
      </c>
      <c r="LJ10">
        <v>0.73266637247599997</v>
      </c>
      <c r="LK10">
        <v>0.46377221058599999</v>
      </c>
      <c r="LL10">
        <v>4.0627361265899999</v>
      </c>
      <c r="LM10">
        <v>2.1568426487000001</v>
      </c>
      <c r="LN10">
        <v>0.51999716592599998</v>
      </c>
      <c r="LO10">
        <v>0.56773114100900002</v>
      </c>
      <c r="LP10">
        <v>5.2485303095900004</v>
      </c>
      <c r="LQ10">
        <v>0.63186678415099995</v>
      </c>
      <c r="LR10">
        <v>-0.228111136869</v>
      </c>
      <c r="LS10">
        <v>0.54706661092499997</v>
      </c>
      <c r="LT10">
        <v>0.73679949110200005</v>
      </c>
      <c r="LU10">
        <v>1.66186117372</v>
      </c>
      <c r="LV10">
        <v>26.605902839399999</v>
      </c>
      <c r="LW10">
        <v>0.410991160154</v>
      </c>
      <c r="LX10">
        <v>0.35720844811800001</v>
      </c>
      <c r="LY10">
        <v>7.14666750551</v>
      </c>
      <c r="LZ10">
        <v>12847.670380699999</v>
      </c>
      <c r="MA10">
        <v>10.411846879</v>
      </c>
      <c r="MB10">
        <v>13.8165647131</v>
      </c>
      <c r="MC10">
        <v>19761.243817300001</v>
      </c>
      <c r="MD10">
        <v>44.219044240499997</v>
      </c>
      <c r="ME10">
        <v>19.731278338399999</v>
      </c>
      <c r="MF10">
        <v>32.577412921899999</v>
      </c>
      <c r="MG10">
        <v>-9.4604996829499992</v>
      </c>
      <c r="MH10">
        <v>1.5346171532099999</v>
      </c>
      <c r="MI10">
        <v>53.679543923399997</v>
      </c>
      <c r="MJ10">
        <v>250.68943731799999</v>
      </c>
      <c r="MK10">
        <v>-6.8857462646899998</v>
      </c>
      <c r="ML10">
        <v>2.0349509314400001</v>
      </c>
      <c r="MM10">
        <v>11.774290108200001</v>
      </c>
      <c r="MN10">
        <v>0.25761710553599998</v>
      </c>
      <c r="MO10">
        <v>0.49285602996599998</v>
      </c>
      <c r="MP10">
        <v>0.43542459620399998</v>
      </c>
      <c r="MQ10">
        <v>0.37965260040100002</v>
      </c>
      <c r="MR10">
        <v>0.84600030445200003</v>
      </c>
      <c r="MS10">
        <v>7.7921241399500003</v>
      </c>
      <c r="MT10">
        <v>4.54660737813</v>
      </c>
      <c r="MU10">
        <v>2.5727404479599998</v>
      </c>
      <c r="MV10">
        <v>10.4967061924</v>
      </c>
      <c r="MW10">
        <v>0.62620416117699995</v>
      </c>
      <c r="MX10">
        <v>20.1831357049</v>
      </c>
      <c r="MY10">
        <v>0.62878787878800002</v>
      </c>
      <c r="MZ10">
        <v>1.96536774752</v>
      </c>
      <c r="NA10">
        <v>2.5293612383799999</v>
      </c>
      <c r="NB10">
        <v>4.2013065437000003</v>
      </c>
      <c r="NC10">
        <v>0.457798638077</v>
      </c>
      <c r="ND10">
        <v>0.56000000000000005</v>
      </c>
      <c r="NE10">
        <v>13.44</v>
      </c>
      <c r="NF10">
        <v>0.36</v>
      </c>
      <c r="NG10">
        <v>0.28000000000000003</v>
      </c>
      <c r="NH10">
        <v>1.4</v>
      </c>
      <c r="NI10">
        <v>1.8</v>
      </c>
      <c r="NJ10">
        <v>57</v>
      </c>
      <c r="NK10">
        <v>0.17569444444400001</v>
      </c>
      <c r="NL10">
        <v>0.151515151515</v>
      </c>
      <c r="NM10">
        <v>22.672222222199998</v>
      </c>
      <c r="NN10">
        <v>251.2</v>
      </c>
      <c r="NO10">
        <v>3.8</v>
      </c>
      <c r="NP10">
        <v>7.9861111111100003E-2</v>
      </c>
      <c r="NQ10">
        <v>0.52222222222199999</v>
      </c>
      <c r="NR10">
        <v>2.3219280948900001</v>
      </c>
      <c r="NS10">
        <v>5.9374999999999997E-2</v>
      </c>
      <c r="NT10">
        <v>0.21902135695300001</v>
      </c>
      <c r="NU10">
        <v>1.1335472042700001</v>
      </c>
      <c r="NV10">
        <v>0.52805695471400005</v>
      </c>
      <c r="NW10">
        <v>7.5371207373000002E-2</v>
      </c>
      <c r="NX10">
        <v>1.88337797619</v>
      </c>
      <c r="NY10">
        <v>9.8402203856699995</v>
      </c>
      <c r="NZ10">
        <v>33.939393939399999</v>
      </c>
      <c r="OA10">
        <v>4.0895524525600004</v>
      </c>
      <c r="OB10">
        <v>7.6666666666700003</v>
      </c>
      <c r="OC10">
        <v>6.1515151515199999</v>
      </c>
      <c r="OD10">
        <v>0.37999132481300002</v>
      </c>
      <c r="OE10">
        <v>22.4956794991</v>
      </c>
      <c r="OF10">
        <v>0.23232323232300001</v>
      </c>
      <c r="OG10">
        <v>13.666666666699999</v>
      </c>
      <c r="OH10">
        <v>1.6779246935200001</v>
      </c>
      <c r="OI10">
        <v>4.6666666666700003</v>
      </c>
      <c r="OJ10">
        <v>171.393939394</v>
      </c>
      <c r="OK10">
        <v>2.9673388735699999E-2</v>
      </c>
      <c r="OL10">
        <v>0.13295405045</v>
      </c>
      <c r="OM10">
        <v>4.4400025548100004</v>
      </c>
      <c r="ON10">
        <v>8.8800051096200008</v>
      </c>
      <c r="OO10">
        <v>4.1147852541100001</v>
      </c>
      <c r="OP10">
        <v>119.253018774</v>
      </c>
      <c r="OQ10">
        <v>0.26909915768600001</v>
      </c>
      <c r="OR10">
        <v>0.96096302643999998</v>
      </c>
      <c r="OS10">
        <v>9.9942130342900004E-2</v>
      </c>
      <c r="OT10">
        <v>8.0392550786600001</v>
      </c>
      <c r="OU10">
        <v>2.2037068293000002</v>
      </c>
      <c r="OV10">
        <v>0.356218943776</v>
      </c>
      <c r="OW10">
        <v>4.64895152312</v>
      </c>
      <c r="OX10">
        <v>0.89550045856600002</v>
      </c>
      <c r="OY10">
        <v>0.52155565892</v>
      </c>
      <c r="OZ10">
        <v>0.44117915243599998</v>
      </c>
      <c r="PA10">
        <v>23.051262696599998</v>
      </c>
      <c r="PB10">
        <v>3.2850681239499999</v>
      </c>
      <c r="PC10">
        <v>0.82489980877400004</v>
      </c>
      <c r="PD10">
        <v>7.3435720472300003</v>
      </c>
      <c r="PE10">
        <v>1711.04372412</v>
      </c>
      <c r="PF10">
        <v>0.94623648252299997</v>
      </c>
      <c r="PG10">
        <v>-0.43412697401299999</v>
      </c>
      <c r="PH10">
        <v>1.78923185309</v>
      </c>
      <c r="PI10">
        <v>0.56754439032500004</v>
      </c>
      <c r="PJ10">
        <v>21.335033110299999</v>
      </c>
      <c r="PK10">
        <v>79.853960236199995</v>
      </c>
      <c r="PL10">
        <v>1.0876104822599999</v>
      </c>
      <c r="PM10">
        <v>0.18640955004599999</v>
      </c>
      <c r="PN10">
        <v>-297.790787835</v>
      </c>
      <c r="PO10">
        <v>2498317.8440800002</v>
      </c>
      <c r="PP10">
        <v>37.382933299100003</v>
      </c>
      <c r="PQ10">
        <v>61.782678428700002</v>
      </c>
      <c r="PR10">
        <v>3842709.7354700002</v>
      </c>
      <c r="PS10">
        <v>-70.870723815199995</v>
      </c>
      <c r="PT10">
        <v>275.148326064</v>
      </c>
      <c r="PU10">
        <v>-122.68568127499999</v>
      </c>
      <c r="PV10">
        <v>-363.72735325799999</v>
      </c>
      <c r="PW10">
        <v>2.9189709227699998</v>
      </c>
      <c r="PX10">
        <v>292.85662944299997</v>
      </c>
      <c r="PY10">
        <v>6031.2545205799997</v>
      </c>
      <c r="PZ10">
        <v>-338.39253598699997</v>
      </c>
      <c r="QA10">
        <v>3.0218233784400002</v>
      </c>
      <c r="QB10">
        <v>-263.96088122100002</v>
      </c>
      <c r="QC10">
        <v>0.106513021821</v>
      </c>
      <c r="QD10">
        <v>11.1569795663</v>
      </c>
      <c r="QE10">
        <v>0.13240789091899999</v>
      </c>
      <c r="QF10">
        <v>0.12777090137899999</v>
      </c>
      <c r="QG10">
        <v>0.53334188853700004</v>
      </c>
      <c r="QH10">
        <v>3.1678511705700001</v>
      </c>
      <c r="QI10">
        <v>2.3261217948700001</v>
      </c>
      <c r="QJ10">
        <v>38.314825721200002</v>
      </c>
      <c r="QK10">
        <v>15.6436036789</v>
      </c>
      <c r="QL10">
        <v>0.82032898047500002</v>
      </c>
      <c r="QM10">
        <v>57.039018952100001</v>
      </c>
      <c r="QN10">
        <v>0.75</v>
      </c>
      <c r="QO10">
        <v>0.303480446949</v>
      </c>
      <c r="QP10">
        <v>3.63085530706</v>
      </c>
      <c r="QQ10">
        <v>40.966276477100003</v>
      </c>
      <c r="QR10">
        <v>0.63125368773799995</v>
      </c>
      <c r="QS10">
        <v>11.734375</v>
      </c>
      <c r="QT10">
        <v>6.80859375</v>
      </c>
      <c r="QU10">
        <v>0.109375</v>
      </c>
      <c r="QV10">
        <v>0.4609375</v>
      </c>
      <c r="QW10">
        <v>7.375</v>
      </c>
      <c r="QX10">
        <v>1.75</v>
      </c>
      <c r="QY10">
        <v>11.0625</v>
      </c>
      <c r="QZ10">
        <v>43.23828125</v>
      </c>
      <c r="RA10">
        <v>0.48484848484800003</v>
      </c>
      <c r="RB10">
        <v>1.36879245357</v>
      </c>
      <c r="RC10">
        <v>167.125</v>
      </c>
      <c r="RD10">
        <v>52.375</v>
      </c>
      <c r="RE10">
        <v>0.65668402777799995</v>
      </c>
      <c r="RF10">
        <v>0.108874811238</v>
      </c>
      <c r="RG10">
        <v>3.75</v>
      </c>
      <c r="RH10">
        <v>3.5263070408400002E-2</v>
      </c>
      <c r="RI10">
        <v>0.16680306166700001</v>
      </c>
      <c r="RJ10">
        <v>78.412082026700006</v>
      </c>
      <c r="RK10">
        <v>11.5017464183</v>
      </c>
      <c r="RL10">
        <v>0.270796462352</v>
      </c>
      <c r="RM10">
        <v>0.14377768549299999</v>
      </c>
      <c r="RN10">
        <v>0.57300275482100005</v>
      </c>
      <c r="RO10">
        <v>5.3333333333299997</v>
      </c>
      <c r="RP10">
        <v>3.5589532100099999</v>
      </c>
      <c r="RQ10">
        <v>7.8484848484800001</v>
      </c>
      <c r="RR10">
        <v>13.303030303</v>
      </c>
      <c r="RS10">
        <v>0.182482649626</v>
      </c>
      <c r="RT10">
        <v>1.0668413729099999</v>
      </c>
      <c r="RU10">
        <v>0.237832874197</v>
      </c>
      <c r="RV10">
        <v>12.696969697</v>
      </c>
      <c r="RW10">
        <v>3.82575757576</v>
      </c>
      <c r="RX10">
        <v>2.1836547291100001</v>
      </c>
      <c r="RY10">
        <v>56.969696969700003</v>
      </c>
      <c r="RZ10">
        <v>6.9476115081299999E-2</v>
      </c>
      <c r="SA10">
        <v>0.32281144781100002</v>
      </c>
      <c r="SB10">
        <v>2.1598867366499999</v>
      </c>
      <c r="SC10">
        <v>4.3197734733099997</v>
      </c>
      <c r="SD10">
        <v>2.8178073121999998</v>
      </c>
      <c r="SE10">
        <v>0.175368783518</v>
      </c>
      <c r="SF10">
        <v>0.28680865229800001</v>
      </c>
      <c r="SG10">
        <v>0.949049573378</v>
      </c>
      <c r="SH10">
        <v>0.17757674572500001</v>
      </c>
      <c r="SI10">
        <v>0.95543400842299997</v>
      </c>
      <c r="SJ10">
        <v>1.19068307057</v>
      </c>
      <c r="SK10">
        <v>0.57996852935700005</v>
      </c>
      <c r="SL10">
        <v>0.371336873801</v>
      </c>
      <c r="SM10">
        <v>0.86095140769099998</v>
      </c>
      <c r="SN10">
        <v>0.65756727672500004</v>
      </c>
      <c r="SO10">
        <v>0.115829897827</v>
      </c>
      <c r="SP10">
        <v>4.7313305152999998</v>
      </c>
      <c r="SQ10">
        <v>2.01841750509</v>
      </c>
      <c r="SR10">
        <v>0.56849593470199999</v>
      </c>
      <c r="SS10">
        <v>0.54351858230000005</v>
      </c>
      <c r="ST10">
        <v>4.6145908633700001</v>
      </c>
      <c r="SU10">
        <v>0.687546805707</v>
      </c>
      <c r="SV10">
        <v>-0.211767211728</v>
      </c>
      <c r="SW10">
        <v>0.72996020686200003</v>
      </c>
      <c r="SX10">
        <v>0.66759085067500001</v>
      </c>
      <c r="SY10">
        <v>1.2186403207800001</v>
      </c>
      <c r="SZ10">
        <v>24.418199442399999</v>
      </c>
      <c r="TA10">
        <v>0.53316529795099998</v>
      </c>
      <c r="TB10">
        <v>0.403122130395</v>
      </c>
      <c r="TC10">
        <v>17.029351717600001</v>
      </c>
      <c r="TD10">
        <v>18731.566959700001</v>
      </c>
      <c r="TE10">
        <v>9.1088249988300003</v>
      </c>
      <c r="TF10">
        <v>13.9677272302</v>
      </c>
      <c r="TG10">
        <v>28811.375977299998</v>
      </c>
      <c r="TH10">
        <v>64.513806301299994</v>
      </c>
      <c r="TI10">
        <v>23.824845040500001</v>
      </c>
      <c r="TJ10">
        <v>35.923780339300002</v>
      </c>
      <c r="TK10">
        <v>-15.067193205700001</v>
      </c>
      <c r="TL10">
        <v>1.59070479559</v>
      </c>
      <c r="TM10">
        <v>79.580999507000001</v>
      </c>
      <c r="TN10">
        <v>310.50605881400003</v>
      </c>
      <c r="TO10">
        <v>-4.4037252055299998</v>
      </c>
      <c r="TP10">
        <v>3.3192863931800001</v>
      </c>
      <c r="TQ10">
        <v>16.034873943600001</v>
      </c>
      <c r="TR10">
        <v>0.25619553323700001</v>
      </c>
      <c r="TS10">
        <v>0.65688813376699995</v>
      </c>
      <c r="TT10">
        <v>0.33054740593600002</v>
      </c>
      <c r="TU10">
        <v>0.35815935429000001</v>
      </c>
      <c r="TV10">
        <v>0.50900644115000004</v>
      </c>
      <c r="TW10">
        <v>8.5263704953099992</v>
      </c>
      <c r="TX10">
        <v>2.7843118371400002</v>
      </c>
      <c r="TY10">
        <v>4.3427181567400002</v>
      </c>
      <c r="TZ10">
        <v>15.1377488339</v>
      </c>
      <c r="UA10">
        <v>0.75747553138000001</v>
      </c>
      <c r="UB10">
        <v>13.905094327800001</v>
      </c>
      <c r="UC10">
        <v>0.71969696969700003</v>
      </c>
      <c r="UD10">
        <v>0.87394665900099999</v>
      </c>
      <c r="UE10">
        <v>2.6151535360699998</v>
      </c>
      <c r="UF10">
        <v>5.5760444430599998</v>
      </c>
      <c r="UG10">
        <v>0.59650873907000002</v>
      </c>
      <c r="UH10">
        <v>1.0612244898000001</v>
      </c>
      <c r="UI10">
        <v>27.918367346899998</v>
      </c>
      <c r="UJ10">
        <v>0.26530612244899998</v>
      </c>
      <c r="UK10">
        <v>0.224489795918</v>
      </c>
      <c r="UL10">
        <v>1.57142857143</v>
      </c>
      <c r="UM10">
        <v>1.8571428571399999</v>
      </c>
      <c r="UN10">
        <v>50.142857142899999</v>
      </c>
      <c r="UO10">
        <v>2.18947726149</v>
      </c>
      <c r="UP10">
        <v>0.21212121212099999</v>
      </c>
      <c r="UQ10">
        <v>13.5158730159</v>
      </c>
      <c r="UR10">
        <v>226.57142857100001</v>
      </c>
      <c r="US10">
        <v>6.2857142857100001</v>
      </c>
      <c r="UT10">
        <v>0.37053399791300001</v>
      </c>
      <c r="UU10">
        <v>0.39781746031699999</v>
      </c>
      <c r="UV10">
        <v>2.80735492206</v>
      </c>
      <c r="UW10">
        <v>0.179383940395</v>
      </c>
      <c r="UX10">
        <v>0.17411404092800001</v>
      </c>
      <c r="UY10">
        <v>3.1749468675100001</v>
      </c>
      <c r="UZ10">
        <v>0.77850145038600005</v>
      </c>
      <c r="VA10">
        <v>5.7224481466899998E-2</v>
      </c>
      <c r="VB10">
        <v>0.84612032312899998</v>
      </c>
      <c r="VC10">
        <v>0.23875114784199999</v>
      </c>
      <c r="VD10">
        <v>2.1818181818200002</v>
      </c>
      <c r="VE10">
        <v>3.46442546822</v>
      </c>
      <c r="VF10">
        <v>5.1212121212100001</v>
      </c>
      <c r="VG10">
        <v>17.242424242399998</v>
      </c>
      <c r="VH10">
        <v>0.104941635745</v>
      </c>
      <c r="VI10">
        <v>0.31404439806200002</v>
      </c>
      <c r="VJ10">
        <v>0.15518824609699999</v>
      </c>
      <c r="VK10">
        <v>25.5454545455</v>
      </c>
      <c r="VL10">
        <v>20.931818181800001</v>
      </c>
      <c r="VM10">
        <v>3.4839302112000001</v>
      </c>
      <c r="VN10">
        <v>44</v>
      </c>
      <c r="VO10">
        <v>5.2665945165900001E-2</v>
      </c>
      <c r="VP10">
        <v>0.70454545454499995</v>
      </c>
      <c r="VQ10">
        <v>1.3646452681800001</v>
      </c>
      <c r="VR10">
        <v>2.7292905363600002</v>
      </c>
      <c r="VS10">
        <v>1.84139218904</v>
      </c>
      <c r="VT10">
        <v>0.18738881973099999</v>
      </c>
      <c r="VU10">
        <v>0.442570915397</v>
      </c>
      <c r="VV10">
        <v>0.92288647342999997</v>
      </c>
      <c r="VW10">
        <v>0.30903935112300002</v>
      </c>
      <c r="VX10">
        <v>0.38556763285000001</v>
      </c>
      <c r="VY10">
        <v>0.93361643797899996</v>
      </c>
      <c r="VZ10">
        <v>0.38556763285000001</v>
      </c>
      <c r="WA10">
        <v>0.22781417010900001</v>
      </c>
      <c r="WB10">
        <v>0.87147745571699997</v>
      </c>
      <c r="WC10">
        <v>0.80721618357500002</v>
      </c>
      <c r="WD10">
        <v>0.16722722581900001</v>
      </c>
      <c r="WE10">
        <v>1.9011519881100001</v>
      </c>
      <c r="WF10">
        <v>1.4558245561900001</v>
      </c>
      <c r="WG10">
        <v>0.206302185946</v>
      </c>
      <c r="WH10">
        <v>0.23157323938400001</v>
      </c>
      <c r="WI10">
        <v>0.57421376196600005</v>
      </c>
      <c r="WJ10">
        <v>0.23624205770500001</v>
      </c>
      <c r="WK10">
        <v>-5.3572333588099999E-2</v>
      </c>
      <c r="WL10">
        <v>0.38556763285000001</v>
      </c>
      <c r="WM10">
        <v>0.80721618357500002</v>
      </c>
      <c r="WN10">
        <v>0.54072532468599999</v>
      </c>
      <c r="WO10">
        <v>4.7508571234900003</v>
      </c>
      <c r="WP10">
        <v>0.68312813108000003</v>
      </c>
      <c r="WQ10">
        <v>0.52249770431599996</v>
      </c>
      <c r="WR10">
        <v>-1.74246839777</v>
      </c>
      <c r="WS10">
        <v>697.83840665599996</v>
      </c>
      <c r="WT10">
        <v>2.1643579661499999</v>
      </c>
      <c r="WU10">
        <v>3.5753663735200001</v>
      </c>
      <c r="WV10">
        <v>1073.35839809</v>
      </c>
      <c r="WW10">
        <v>11.058877302999999</v>
      </c>
      <c r="WX10">
        <v>4.5985452464399996</v>
      </c>
      <c r="WY10">
        <v>6.4766383951900002</v>
      </c>
      <c r="WZ10">
        <v>-10.2769411207</v>
      </c>
      <c r="XA10">
        <v>0.967294778947</v>
      </c>
      <c r="XB10">
        <v>21.335818423700001</v>
      </c>
      <c r="XC10">
        <v>20.843362919899999</v>
      </c>
      <c r="XD10">
        <v>-5.1172647092899997</v>
      </c>
      <c r="XE10">
        <v>3.3097238403799998</v>
      </c>
      <c r="XF10">
        <v>-0.55068635689800005</v>
      </c>
      <c r="XG10">
        <v>0.34754976851899999</v>
      </c>
      <c r="XH10">
        <v>0.249722222222</v>
      </c>
      <c r="XI10">
        <v>0.63124999999999998</v>
      </c>
      <c r="XJ10">
        <v>0.50055555555599995</v>
      </c>
      <c r="XK10">
        <v>1.2079861111100001</v>
      </c>
      <c r="XL10">
        <v>8.8833333333300004</v>
      </c>
      <c r="XM10">
        <v>4.7791666666700001</v>
      </c>
      <c r="XN10">
        <v>1.6607731481500001</v>
      </c>
      <c r="XO10">
        <v>6.8555555555599996</v>
      </c>
      <c r="XP10">
        <v>0.61019444444399995</v>
      </c>
      <c r="XQ10">
        <v>8.9333333333299993</v>
      </c>
      <c r="XR10">
        <v>0.53787878787900001</v>
      </c>
      <c r="XS10">
        <v>3.7406250000000001</v>
      </c>
      <c r="XT10">
        <v>2.4660023616400002</v>
      </c>
      <c r="XU10">
        <v>2.4750000000000001</v>
      </c>
      <c r="XV10">
        <v>0.38021604938300002</v>
      </c>
      <c r="XW10">
        <v>0.1875</v>
      </c>
      <c r="XX10">
        <v>54.6875</v>
      </c>
      <c r="XY10">
        <v>0.625</v>
      </c>
      <c r="XZ10">
        <v>0.25</v>
      </c>
      <c r="YA10">
        <v>1</v>
      </c>
      <c r="YB10">
        <v>2.5</v>
      </c>
      <c r="YC10">
        <v>122.75</v>
      </c>
      <c r="YD10">
        <v>1.12408179012</v>
      </c>
      <c r="YE10">
        <v>0.12121212121200001</v>
      </c>
      <c r="YF10">
        <v>105.6875</v>
      </c>
      <c r="YG10">
        <v>191</v>
      </c>
      <c r="YH10">
        <v>3.25</v>
      </c>
      <c r="YI10">
        <v>0.28148919753099999</v>
      </c>
      <c r="YJ10">
        <v>0.4375</v>
      </c>
      <c r="YK10">
        <v>2</v>
      </c>
      <c r="YL10">
        <v>7.08410493827E-2</v>
      </c>
      <c r="YM10">
        <v>0.15310095715700001</v>
      </c>
      <c r="YN10">
        <v>0.39585683676599998</v>
      </c>
      <c r="YO10">
        <v>0.15097052480199999</v>
      </c>
      <c r="YP10">
        <v>9.5844977387699995E-2</v>
      </c>
      <c r="YQ10">
        <v>17.962003968299999</v>
      </c>
      <c r="YR10">
        <v>0.24793388429800001</v>
      </c>
      <c r="YS10">
        <v>2.36363636364</v>
      </c>
      <c r="YT10">
        <v>3.5317836053899998</v>
      </c>
      <c r="YU10">
        <v>5.6060606060599998</v>
      </c>
      <c r="YV10">
        <v>16.636363636399999</v>
      </c>
      <c r="YW10">
        <v>6.7549216656399999E-2</v>
      </c>
      <c r="YX10">
        <v>0.16708049886599999</v>
      </c>
      <c r="YY10">
        <v>0.16988062442599999</v>
      </c>
      <c r="YZ10">
        <v>28.636363636399999</v>
      </c>
      <c r="ZA10">
        <v>18.840909090899999</v>
      </c>
      <c r="ZB10">
        <v>3.0266299357199999</v>
      </c>
      <c r="ZC10">
        <v>67.818181818200003</v>
      </c>
      <c r="ZD10">
        <v>4.2666396103900002E-2</v>
      </c>
      <c r="ZE10">
        <v>0.65909090909099999</v>
      </c>
      <c r="ZF10">
        <v>1.46585261055</v>
      </c>
      <c r="ZG10">
        <v>2.9317052211100001</v>
      </c>
      <c r="ZH10">
        <v>1.8850675428300001</v>
      </c>
      <c r="ZI10">
        <v>6.8030022349499994E-2</v>
      </c>
      <c r="ZJ10">
        <v>0.36864393657900002</v>
      </c>
      <c r="ZK10">
        <v>0.93379861885299997</v>
      </c>
      <c r="ZL10">
        <v>0.288769053868</v>
      </c>
      <c r="ZM10">
        <v>0.33100690573500002</v>
      </c>
      <c r="ZN10">
        <v>0.89098256719000002</v>
      </c>
      <c r="ZO10">
        <v>0.33100690573500002</v>
      </c>
      <c r="ZP10">
        <v>0.21396710976399999</v>
      </c>
      <c r="ZQ10">
        <v>0.88966436475499999</v>
      </c>
      <c r="ZR10">
        <v>0.83449654713200005</v>
      </c>
      <c r="ZS10">
        <v>0.334396762658</v>
      </c>
      <c r="ZT10">
        <v>2.23205437879</v>
      </c>
      <c r="ZU10">
        <v>1.5540606370900001</v>
      </c>
      <c r="ZV10">
        <v>0.334396762658</v>
      </c>
      <c r="ZW10">
        <v>0.24863191818399999</v>
      </c>
      <c r="ZX10">
        <v>0.66911614458500002</v>
      </c>
      <c r="ZY10">
        <v>0.37947192997399998</v>
      </c>
      <c r="ZZ10">
        <v>-0.107417543069</v>
      </c>
      <c r="AAA10">
        <v>0.33100690573500002</v>
      </c>
      <c r="AAB10">
        <v>0.83449654713200005</v>
      </c>
      <c r="AAC10">
        <v>0.66352076700100004</v>
      </c>
      <c r="AAD10">
        <v>11.026536461399999</v>
      </c>
      <c r="AAE10">
        <v>0.74567295237800002</v>
      </c>
      <c r="AAF10">
        <v>0.50413223140499996</v>
      </c>
      <c r="AAG10">
        <v>-1.38140803262</v>
      </c>
      <c r="AAH10">
        <v>2185.78832207</v>
      </c>
      <c r="AAI10">
        <v>4.6699254749900003</v>
      </c>
      <c r="AAJ10">
        <v>6.6067429577699999</v>
      </c>
      <c r="AAK10">
        <v>3362.0021907199998</v>
      </c>
      <c r="AAL10">
        <v>22.9243398564</v>
      </c>
      <c r="AAM10">
        <v>8.1385508390499997</v>
      </c>
      <c r="AAN10">
        <v>6.7313003174199997</v>
      </c>
      <c r="AAO10">
        <v>-13.5379602969</v>
      </c>
      <c r="AAP10">
        <v>0.99403021147699999</v>
      </c>
      <c r="AAQ10">
        <v>36.462300153299999</v>
      </c>
      <c r="AAR10">
        <v>64.606189305000001</v>
      </c>
      <c r="AAS10">
        <v>-10.483782448199999</v>
      </c>
      <c r="AAT10">
        <v>3.6992049858399998</v>
      </c>
      <c r="AAU10">
        <v>-1.27664421622</v>
      </c>
      <c r="AAV10">
        <v>0.35466525151700001</v>
      </c>
      <c r="AAW10">
        <v>0.24788322682</v>
      </c>
      <c r="AAX10">
        <v>0.65328256302499998</v>
      </c>
      <c r="AAY10">
        <v>0.50423354635999995</v>
      </c>
      <c r="AAZ10">
        <v>1.31093191688</v>
      </c>
      <c r="ABA10">
        <v>8.1930672268899993</v>
      </c>
      <c r="ABB10">
        <v>5.7116596638699999</v>
      </c>
      <c r="ABC10">
        <v>1.2569138071899999</v>
      </c>
      <c r="ABD10">
        <v>5.4140756302500002</v>
      </c>
      <c r="ABE10">
        <v>0.53511496265199998</v>
      </c>
      <c r="ABF10">
        <v>13.2529411765</v>
      </c>
      <c r="ABG10">
        <v>0.49242424242400001</v>
      </c>
      <c r="ABH10">
        <v>3.82633928571</v>
      </c>
      <c r="ABI10">
        <v>2.4968724935000002</v>
      </c>
      <c r="ABJ10">
        <v>2.3868697479000001</v>
      </c>
      <c r="ABK10">
        <v>0.32715901066300002</v>
      </c>
      <c r="ABL10">
        <v>0.222222222222</v>
      </c>
      <c r="ABM10">
        <v>38</v>
      </c>
      <c r="ABN10">
        <v>0.555555555556</v>
      </c>
      <c r="ABO10">
        <v>0.33333333333300003</v>
      </c>
      <c r="ABP10">
        <v>1</v>
      </c>
      <c r="ABQ10">
        <v>1.6666666666700001</v>
      </c>
      <c r="ABR10">
        <v>159</v>
      </c>
      <c r="ABS10">
        <v>0.158436213992</v>
      </c>
      <c r="ABT10">
        <v>9.0909090909100002E-2</v>
      </c>
      <c r="ABU10">
        <v>120.75</v>
      </c>
      <c r="ABV10">
        <v>312</v>
      </c>
      <c r="ABW10">
        <v>3</v>
      </c>
      <c r="ABX10">
        <v>4.03806584362E-2</v>
      </c>
      <c r="ABY10">
        <v>0.5</v>
      </c>
      <c r="ABZ10">
        <v>1.5849625007199999</v>
      </c>
      <c r="ACA10">
        <v>1.0866769547300001E-2</v>
      </c>
      <c r="ACB10">
        <v>0.18211920529799999</v>
      </c>
      <c r="ACC10">
        <v>0.33278236914600001</v>
      </c>
      <c r="ACD10">
        <v>0.18245004343999999</v>
      </c>
      <c r="ACE10">
        <v>8.2358412936899994E-2</v>
      </c>
      <c r="ACF10">
        <v>7.55</v>
      </c>
      <c r="ACG10">
        <v>14.101010101</v>
      </c>
      <c r="ACH10">
        <v>72.878787878799997</v>
      </c>
      <c r="ACI10">
        <v>3.9077342707399998</v>
      </c>
      <c r="ACJ10">
        <v>11.303030303</v>
      </c>
      <c r="ACK10">
        <v>4.0303030302999998</v>
      </c>
      <c r="ACL10">
        <v>0.57281144781100002</v>
      </c>
      <c r="ACM10">
        <v>52.782828282799997</v>
      </c>
      <c r="ACN10">
        <v>0.34251606978900001</v>
      </c>
      <c r="ACO10">
        <v>4.3333333333299997</v>
      </c>
      <c r="ACP10">
        <v>0.14483607467199999</v>
      </c>
      <c r="ACQ10">
        <v>0.91643709825499997</v>
      </c>
      <c r="ACR10">
        <v>223.06060606099999</v>
      </c>
      <c r="ACS10">
        <v>5.6309379622900002E-2</v>
      </c>
      <c r="ACT10">
        <v>6.5971321700500005E-2</v>
      </c>
      <c r="ACU10">
        <v>7.3129625758700003</v>
      </c>
      <c r="ACV10">
        <v>14.625925151700001</v>
      </c>
      <c r="ACW10">
        <v>4.8439993801299996</v>
      </c>
      <c r="ACX10">
        <v>117.95154989300001</v>
      </c>
      <c r="ACY10">
        <v>9.07384181841E-2</v>
      </c>
      <c r="ACZ10">
        <v>0.96633770760000004</v>
      </c>
      <c r="ADA10">
        <v>4.1346986103999998E-2</v>
      </c>
      <c r="ADB10">
        <v>11.157643534</v>
      </c>
      <c r="ADC10">
        <v>2.56148270548</v>
      </c>
      <c r="ADD10">
        <v>0.37284693837999999</v>
      </c>
      <c r="ADE10">
        <v>5.0681317525000003</v>
      </c>
      <c r="ADF10">
        <v>0.88499498704599999</v>
      </c>
      <c r="ADG10">
        <v>0.35164532845599999</v>
      </c>
      <c r="ADH10">
        <v>0.43860094256100002</v>
      </c>
      <c r="ADI10">
        <v>58.044256317399999</v>
      </c>
      <c r="ADJ10">
        <v>3.4884845929599999</v>
      </c>
      <c r="ADK10">
        <v>0.911351246886</v>
      </c>
      <c r="ADL10">
        <v>10.139668347500001</v>
      </c>
      <c r="ADM10">
        <v>3310.1750671999998</v>
      </c>
      <c r="ADN10">
        <v>0.96367343962300001</v>
      </c>
      <c r="ADO10">
        <v>-0.43253470016200002</v>
      </c>
      <c r="ADP10">
        <v>2.4421954353999999</v>
      </c>
      <c r="ADQ10">
        <v>0.425426647321</v>
      </c>
      <c r="ADR10">
        <v>29.401029856000001</v>
      </c>
      <c r="ADS10">
        <v>78.756596258800002</v>
      </c>
      <c r="ADT10">
        <v>0.87421100256399997</v>
      </c>
      <c r="ADU10">
        <v>0.12213039485799999</v>
      </c>
      <c r="ADV10">
        <v>2553.2425944000001</v>
      </c>
      <c r="ADW10">
        <v>219498417.947</v>
      </c>
      <c r="ADX10">
        <v>37.635768123299997</v>
      </c>
      <c r="ADY10">
        <v>69.703532509699997</v>
      </c>
      <c r="ADZ10">
        <v>337614651.21899998</v>
      </c>
      <c r="AEA10">
        <v>2821.1934905399999</v>
      </c>
      <c r="AEB10">
        <v>2579.0438558699998</v>
      </c>
      <c r="AEC10">
        <v>2705.22849705</v>
      </c>
      <c r="AED10">
        <v>2415.1319301600001</v>
      </c>
      <c r="AEE10">
        <v>3.3969841806700001</v>
      </c>
      <c r="AEF10">
        <v>406.06156038</v>
      </c>
      <c r="AEG10">
        <v>8829.8909419499996</v>
      </c>
      <c r="AEH10">
        <v>2474.64628623</v>
      </c>
      <c r="AEI10">
        <v>3.4823830197999999</v>
      </c>
      <c r="AEJ10">
        <v>2577.3314337800002</v>
      </c>
      <c r="AEK10">
        <v>6.9127654065599994E-2</v>
      </c>
      <c r="AEL10">
        <v>15.565235169799999</v>
      </c>
      <c r="AEM10">
        <v>7.1057667852900006E-2</v>
      </c>
      <c r="AEN10">
        <v>0.107474567314</v>
      </c>
      <c r="AEO10">
        <v>0.121119698771</v>
      </c>
      <c r="AEP10">
        <v>3.1695402298899999</v>
      </c>
      <c r="AEQ10">
        <v>1.37356321839</v>
      </c>
      <c r="AER10">
        <v>72.169540229899994</v>
      </c>
      <c r="AES10">
        <v>23.751724137899998</v>
      </c>
      <c r="AET10">
        <v>0.91586845466199995</v>
      </c>
      <c r="AEU10">
        <v>93.077586206899994</v>
      </c>
      <c r="AEV10">
        <v>0.89393939393900002</v>
      </c>
      <c r="AEW10">
        <v>7.9806529586299996E-2</v>
      </c>
      <c r="AEX10">
        <v>3.8124703788900001</v>
      </c>
      <c r="AEY10">
        <v>76.084482758600004</v>
      </c>
      <c r="AEZ10">
        <v>0.80442726912399998</v>
      </c>
      <c r="AFA10">
        <v>20.848072562399999</v>
      </c>
      <c r="AFB10">
        <v>2.3401360544199998</v>
      </c>
      <c r="AFC10">
        <v>8.3900226757399998E-2</v>
      </c>
      <c r="AFD10">
        <v>0.60544217687099999</v>
      </c>
      <c r="AFE10">
        <v>12.714285714300001</v>
      </c>
      <c r="AFF10">
        <v>1.7619047618999999</v>
      </c>
      <c r="AFG10">
        <v>4.8095238095199999</v>
      </c>
      <c r="AFH10">
        <v>78.532076719599999</v>
      </c>
      <c r="AFI10">
        <v>0.63636363636399995</v>
      </c>
      <c r="AFJ10">
        <v>0.187582944035</v>
      </c>
      <c r="AFK10">
        <v>244.238095238</v>
      </c>
      <c r="AFL10">
        <v>88.714285714300004</v>
      </c>
      <c r="AFM10">
        <v>0.80365410052899999</v>
      </c>
      <c r="AFN10">
        <v>9.0234183102000001E-2</v>
      </c>
      <c r="AFO10">
        <v>3.78494182744</v>
      </c>
      <c r="AFP10">
        <v>8.6254962445399999E-2</v>
      </c>
      <c r="AFQ10">
        <v>0.191905625632</v>
      </c>
      <c r="AFR10">
        <v>151.02962959499999</v>
      </c>
      <c r="AFS10">
        <v>19.493752736600001</v>
      </c>
      <c r="AFT10">
        <v>0.27506953524299999</v>
      </c>
      <c r="AFU10">
        <v>6.2259060032399997E-2</v>
      </c>
    </row>
    <row r="11" spans="1:853">
      <c r="A11">
        <v>8</v>
      </c>
      <c r="B11">
        <v>52795716260</v>
      </c>
      <c r="C11">
        <v>173.08001850239901</v>
      </c>
      <c r="D11">
        <v>8.8831546602699998</v>
      </c>
      <c r="E11">
        <v>159.371890315</v>
      </c>
      <c r="F11">
        <v>6.9194285087783696</v>
      </c>
      <c r="G11">
        <v>0.85228190693200001</v>
      </c>
      <c r="H11">
        <v>0</v>
      </c>
      <c r="I11">
        <v>0.77827491076474298</v>
      </c>
      <c r="J11">
        <v>1.04655875293</v>
      </c>
      <c r="K11">
        <v>6.9911199866000002</v>
      </c>
      <c r="L11">
        <v>0</v>
      </c>
      <c r="M11">
        <v>166.79204678100001</v>
      </c>
      <c r="N11">
        <v>5.3852176052125103</v>
      </c>
      <c r="O11">
        <v>7.7354359877999999</v>
      </c>
      <c r="P11">
        <v>8.3861419413</v>
      </c>
      <c r="Q11">
        <v>8.5368485759200006</v>
      </c>
      <c r="R11">
        <v>63.247933884299997</v>
      </c>
      <c r="S11">
        <v>5.1756741641200001</v>
      </c>
      <c r="T11">
        <v>31.396694214899998</v>
      </c>
      <c r="U11">
        <v>12.933884297500001</v>
      </c>
      <c r="V11">
        <v>0.32744031221300002</v>
      </c>
      <c r="W11">
        <v>26.091026170799999</v>
      </c>
      <c r="X11">
        <v>0.25947681169300002</v>
      </c>
      <c r="Y11">
        <v>7.3140495867800004</v>
      </c>
      <c r="Z11">
        <v>0.24496092942600001</v>
      </c>
      <c r="AA11">
        <v>1.2078409944699999</v>
      </c>
      <c r="AB11">
        <v>431.77685950400002</v>
      </c>
      <c r="AC11">
        <v>1.69276574719E-2</v>
      </c>
      <c r="AD11">
        <v>4.2757754829699998E-2</v>
      </c>
      <c r="AE11">
        <v>7.3395242160800001</v>
      </c>
      <c r="AF11">
        <v>14.6790484322</v>
      </c>
      <c r="AG11">
        <v>5.8633931827800003</v>
      </c>
      <c r="AH11">
        <v>22.848142376599998</v>
      </c>
      <c r="AI11">
        <v>4.9465096424000002E-2</v>
      </c>
      <c r="AJ11">
        <v>0.98470938623600002</v>
      </c>
      <c r="AK11">
        <v>2.2598970207499999E-2</v>
      </c>
      <c r="AL11">
        <v>4.7455737654499996</v>
      </c>
      <c r="AM11">
        <v>2.24639947401</v>
      </c>
      <c r="AN11">
        <v>0.46050020626799998</v>
      </c>
      <c r="AO11">
        <v>2.1759364110599999</v>
      </c>
      <c r="AP11">
        <v>0.92019972902500002</v>
      </c>
      <c r="AQ11">
        <v>0.46052661590299998</v>
      </c>
      <c r="AR11">
        <v>0.69244940271800004</v>
      </c>
      <c r="AS11">
        <v>59.340822031499997</v>
      </c>
      <c r="AT11">
        <v>4.2222533743500001</v>
      </c>
      <c r="AU11">
        <v>0.76609988217799996</v>
      </c>
      <c r="AV11">
        <v>7.8405221460599996</v>
      </c>
      <c r="AW11">
        <v>2214.1578498499998</v>
      </c>
      <c r="AX11">
        <v>0.921930713244</v>
      </c>
      <c r="AY11">
        <v>-0.28351342257599998</v>
      </c>
      <c r="AZ11">
        <v>1.5822691987499999</v>
      </c>
      <c r="BA11">
        <v>0.51453721656499996</v>
      </c>
      <c r="BB11">
        <v>26.616514818799999</v>
      </c>
      <c r="BC11">
        <v>86</v>
      </c>
      <c r="BD11">
        <v>0.44629525419600002</v>
      </c>
      <c r="BE11">
        <v>0.10689160576499999</v>
      </c>
      <c r="BF11">
        <v>895</v>
      </c>
      <c r="BG11">
        <v>98015218</v>
      </c>
      <c r="BH11">
        <v>37.7459878839</v>
      </c>
      <c r="BI11">
        <v>55.993989481600003</v>
      </c>
      <c r="BJ11">
        <v>140202278.884</v>
      </c>
      <c r="BK11">
        <v>1126</v>
      </c>
      <c r="BL11">
        <v>900.02395744099999</v>
      </c>
      <c r="BM11">
        <v>984</v>
      </c>
      <c r="BN11">
        <v>741</v>
      </c>
      <c r="BO11">
        <v>3.4489131136300002</v>
      </c>
      <c r="BP11">
        <v>385</v>
      </c>
      <c r="BQ11">
        <v>5271.02479339</v>
      </c>
      <c r="BR11">
        <v>814</v>
      </c>
      <c r="BS11">
        <v>3.7155117688999999</v>
      </c>
      <c r="BT11">
        <v>897.09090909099996</v>
      </c>
      <c r="BU11">
        <v>3.9156333695800002E-2</v>
      </c>
      <c r="BV11">
        <v>9.2434522284499998</v>
      </c>
      <c r="BW11">
        <v>4.4560691779000003E-2</v>
      </c>
      <c r="BX11">
        <v>0.10274177749299999</v>
      </c>
      <c r="BY11">
        <v>0.28879139918399999</v>
      </c>
      <c r="BZ11">
        <v>10.1544649094</v>
      </c>
      <c r="CA11">
        <v>1.8122200099300001</v>
      </c>
      <c r="CB11">
        <v>56.5848037628</v>
      </c>
      <c r="CC11">
        <v>68.902166213499996</v>
      </c>
      <c r="CD11">
        <v>0.857148715758</v>
      </c>
      <c r="CE11">
        <v>110.670491357</v>
      </c>
      <c r="CF11">
        <v>0.816115702479</v>
      </c>
      <c r="CG11">
        <v>7.13777954815E-2</v>
      </c>
      <c r="CH11">
        <v>4.1771579774000003</v>
      </c>
      <c r="CI11">
        <v>64.732349796600005</v>
      </c>
      <c r="CJ11">
        <v>0.69313363294800001</v>
      </c>
      <c r="CK11">
        <v>12.4</v>
      </c>
      <c r="CL11">
        <v>4.7636000000000003</v>
      </c>
      <c r="CM11">
        <v>8.9599999999999999E-2</v>
      </c>
      <c r="CN11">
        <v>0.29599999999999999</v>
      </c>
      <c r="CO11">
        <v>14.8</v>
      </c>
      <c r="CP11">
        <v>4.4800000000000004</v>
      </c>
      <c r="CQ11">
        <v>10.62</v>
      </c>
      <c r="CR11">
        <v>50.088488843</v>
      </c>
      <c r="CS11">
        <v>0.41322314049600001</v>
      </c>
      <c r="CT11">
        <v>0.32333471236400002</v>
      </c>
      <c r="CU11">
        <v>634.29999999999995</v>
      </c>
      <c r="CV11">
        <v>73.239999999999995</v>
      </c>
      <c r="CW11">
        <v>0.54929168962399999</v>
      </c>
      <c r="CX11">
        <v>5.3068561133E-2</v>
      </c>
      <c r="CY11">
        <v>5.05366068969</v>
      </c>
      <c r="CZ11">
        <v>3.1726273683200003E-2</v>
      </c>
      <c r="DA11">
        <v>0.106778053139</v>
      </c>
      <c r="DB11">
        <v>83.8205575227</v>
      </c>
      <c r="DC11">
        <v>9.0838177531500008</v>
      </c>
      <c r="DD11">
        <v>7.4672827665399996E-2</v>
      </c>
      <c r="DE11">
        <v>9.2099452752500005E-2</v>
      </c>
      <c r="DF11">
        <v>5.2848849122299999</v>
      </c>
      <c r="DG11">
        <v>42.082644628099999</v>
      </c>
      <c r="DH11">
        <v>4.7795392511400001</v>
      </c>
      <c r="DI11">
        <v>28.140495867799999</v>
      </c>
      <c r="DJ11">
        <v>15.5454545455</v>
      </c>
      <c r="DK11">
        <v>0.38798898071600002</v>
      </c>
      <c r="DL11">
        <v>13.482059228700001</v>
      </c>
      <c r="DM11">
        <v>0.23256608155200001</v>
      </c>
      <c r="DN11">
        <v>7.6446280991700002</v>
      </c>
      <c r="DO11">
        <v>0.32649446172699997</v>
      </c>
      <c r="DP11">
        <v>1.61983471074</v>
      </c>
      <c r="DQ11">
        <v>391.421487603</v>
      </c>
      <c r="DR11">
        <v>3.0592155068200001E-2</v>
      </c>
      <c r="DS11">
        <v>6.1756705896300002E-2</v>
      </c>
      <c r="DT11">
        <v>6.2394174829400004</v>
      </c>
      <c r="DU11">
        <v>12.478834965900001</v>
      </c>
      <c r="DV11">
        <v>5.3591570347299999</v>
      </c>
      <c r="DW11">
        <v>-24.3684921945</v>
      </c>
      <c r="DX11">
        <v>8.0252818495299999E-2</v>
      </c>
      <c r="DY11">
        <v>0.97561843266000003</v>
      </c>
      <c r="DZ11">
        <v>3.18400643782E-2</v>
      </c>
      <c r="EA11">
        <v>3.7714024645799999</v>
      </c>
      <c r="EB11">
        <v>2.04527293105</v>
      </c>
      <c r="EC11">
        <v>0.45099155357499998</v>
      </c>
      <c r="ED11">
        <v>1.28410037561</v>
      </c>
      <c r="EE11">
        <v>0.89537080793400003</v>
      </c>
      <c r="EF11">
        <v>0.45489709803099998</v>
      </c>
      <c r="EG11">
        <v>0.60587424168299997</v>
      </c>
      <c r="EH11">
        <v>41.901277312399998</v>
      </c>
      <c r="EI11">
        <v>3.8015831745400002</v>
      </c>
      <c r="EJ11">
        <v>0.64894034903300002</v>
      </c>
      <c r="EK11">
        <v>4.8506416483799999</v>
      </c>
      <c r="EL11">
        <v>545.66153149599995</v>
      </c>
      <c r="EM11">
        <v>0.84044025448699999</v>
      </c>
      <c r="EN11">
        <v>-0.23403651438199999</v>
      </c>
      <c r="EO11">
        <v>1.50696550023</v>
      </c>
      <c r="EP11">
        <v>0.51257878036799998</v>
      </c>
      <c r="EQ11">
        <v>15.6311641289</v>
      </c>
      <c r="ER11">
        <v>86.433124549300004</v>
      </c>
      <c r="ES11">
        <v>-0.291943721938</v>
      </c>
      <c r="ET11">
        <v>0.128474830954</v>
      </c>
      <c r="EU11">
        <v>-6.3830618252800004</v>
      </c>
      <c r="EV11">
        <v>405602.28171299997</v>
      </c>
      <c r="EW11">
        <v>35.886101079500001</v>
      </c>
      <c r="EX11">
        <v>47.408305885399997</v>
      </c>
      <c r="EY11">
        <v>580178.92911999999</v>
      </c>
      <c r="EZ11">
        <v>133.00823568999999</v>
      </c>
      <c r="FA11">
        <v>57.897193134299997</v>
      </c>
      <c r="FB11">
        <v>53.652426713700002</v>
      </c>
      <c r="FC11">
        <v>-133.68189921800001</v>
      </c>
      <c r="FD11">
        <v>3.1028198302100001</v>
      </c>
      <c r="FE11">
        <v>266.690134908</v>
      </c>
      <c r="FF11">
        <v>3228.9328488800002</v>
      </c>
      <c r="FG11">
        <v>-101.92453237700001</v>
      </c>
      <c r="FH11">
        <v>2.3432681202199999</v>
      </c>
      <c r="FI11">
        <v>-11.097392664399999</v>
      </c>
      <c r="FJ11">
        <v>5.96121526311E-2</v>
      </c>
      <c r="FK11">
        <v>5.3894176575500001</v>
      </c>
      <c r="FL11">
        <v>6.5694859822900006E-2</v>
      </c>
      <c r="FM11">
        <v>0.12299319065</v>
      </c>
      <c r="FN11">
        <v>0.40151646200399999</v>
      </c>
      <c r="FO11">
        <v>12.199312494899999</v>
      </c>
      <c r="FP11">
        <v>1.9847833722299999</v>
      </c>
      <c r="FQ11">
        <v>33.8524892812</v>
      </c>
      <c r="FR11">
        <v>73.346051378400006</v>
      </c>
      <c r="FS11">
        <v>0.86958122893500001</v>
      </c>
      <c r="FT11">
        <v>90.560782879800001</v>
      </c>
      <c r="FU11">
        <v>0.81818181818199998</v>
      </c>
      <c r="FV11">
        <v>0.108266603307</v>
      </c>
      <c r="FW11">
        <v>3.7413157029500002</v>
      </c>
      <c r="FX11">
        <v>40.1571989153</v>
      </c>
      <c r="FY11">
        <v>0.724731609291</v>
      </c>
      <c r="FZ11">
        <v>5.5037722908099997</v>
      </c>
      <c r="GA11">
        <v>8.2938957476000006</v>
      </c>
      <c r="GB11">
        <v>0.12620027434799999</v>
      </c>
      <c r="GC11">
        <v>0.42798353909499998</v>
      </c>
      <c r="GD11">
        <v>23.111111111100001</v>
      </c>
      <c r="GE11">
        <v>6.8148148148100001</v>
      </c>
      <c r="GF11">
        <v>13.3148148148</v>
      </c>
      <c r="GG11">
        <v>22.0147994877</v>
      </c>
      <c r="GH11">
        <v>0.446280991736</v>
      </c>
      <c r="GI11">
        <v>0.46703061574400001</v>
      </c>
      <c r="GJ11">
        <v>726.81481481499998</v>
      </c>
      <c r="GK11">
        <v>34.944444444399998</v>
      </c>
      <c r="GL11">
        <v>0.67686455446399996</v>
      </c>
      <c r="GM11">
        <v>7.7254669872100001E-2</v>
      </c>
      <c r="GN11">
        <v>4.2288435770400001</v>
      </c>
      <c r="GO11">
        <v>5.6954983478699997E-2</v>
      </c>
      <c r="GP11">
        <v>8.1474623348200007E-2</v>
      </c>
      <c r="GQ11">
        <v>43.913871975200003</v>
      </c>
      <c r="GR11">
        <v>3.1966344929299999</v>
      </c>
      <c r="GS11">
        <v>8.8960622203300005E-2</v>
      </c>
      <c r="GT11">
        <v>0.199185219957</v>
      </c>
      <c r="GU11">
        <v>1.38146301482</v>
      </c>
      <c r="GV11">
        <v>8.1157024793399994</v>
      </c>
      <c r="GW11">
        <v>4.4403792188200004</v>
      </c>
      <c r="GX11">
        <v>23.5454545455</v>
      </c>
      <c r="GY11">
        <v>28.388429752099999</v>
      </c>
      <c r="GZ11">
        <v>0.183925619835</v>
      </c>
      <c r="HA11">
        <v>1.91237373737</v>
      </c>
      <c r="HB11">
        <v>0.19459053343400001</v>
      </c>
      <c r="HC11">
        <v>13.694214876</v>
      </c>
      <c r="HD11">
        <v>5.2801561065199998</v>
      </c>
      <c r="HE11">
        <v>1.9310156410099999</v>
      </c>
      <c r="HF11">
        <v>95.768595041300003</v>
      </c>
      <c r="HG11">
        <v>4.6733496582000003E-2</v>
      </c>
      <c r="HH11">
        <v>0.32637741046800001</v>
      </c>
      <c r="HI11">
        <v>2.6255633505199998</v>
      </c>
      <c r="HJ11">
        <v>5.2511267010499996</v>
      </c>
      <c r="HK11">
        <v>4.0259190095999999</v>
      </c>
      <c r="HL11">
        <v>1.63105587046</v>
      </c>
      <c r="HM11">
        <v>0.115324047634</v>
      </c>
      <c r="HN11">
        <v>0.96631094364600001</v>
      </c>
      <c r="HO11">
        <v>7.3880441321099999E-2</v>
      </c>
      <c r="HP11">
        <v>1.3438751930099999</v>
      </c>
      <c r="HQ11">
        <v>1.5277673057100001</v>
      </c>
      <c r="HR11">
        <v>0.51829037808099998</v>
      </c>
      <c r="HS11">
        <v>0.55233186132400003</v>
      </c>
      <c r="HT11">
        <v>0.88502042415000004</v>
      </c>
      <c r="HU11">
        <v>0.61674572442499997</v>
      </c>
      <c r="HV11">
        <v>0.508924715438</v>
      </c>
      <c r="HW11">
        <v>7.5999449328599997</v>
      </c>
      <c r="HX11">
        <v>2.9193827584599998</v>
      </c>
      <c r="HY11">
        <v>0.53235924806699997</v>
      </c>
      <c r="HZ11">
        <v>1.3778026057199999</v>
      </c>
      <c r="IA11">
        <v>38.653968048499998</v>
      </c>
      <c r="IB11">
        <v>0.66812584659300001</v>
      </c>
      <c r="IC11">
        <v>-0.160400355365</v>
      </c>
      <c r="ID11">
        <v>0.86216522256600003</v>
      </c>
      <c r="IE11">
        <v>0.64072843816699998</v>
      </c>
      <c r="IF11">
        <v>4.1673352298799999</v>
      </c>
      <c r="IG11">
        <v>41.346959616500001</v>
      </c>
      <c r="IH11">
        <v>0.26805165132499997</v>
      </c>
      <c r="II11">
        <v>0.23461512191799999</v>
      </c>
      <c r="IJ11">
        <v>1.99368845238</v>
      </c>
      <c r="IK11">
        <v>95683.9178713</v>
      </c>
      <c r="IL11">
        <v>17.493166453600001</v>
      </c>
      <c r="IM11">
        <v>23.225927597999998</v>
      </c>
      <c r="IN11">
        <v>136867.55599600001</v>
      </c>
      <c r="IO11">
        <v>84.117811185500003</v>
      </c>
      <c r="IP11">
        <v>28.120742891199999</v>
      </c>
      <c r="IQ11">
        <v>38.529198995800002</v>
      </c>
      <c r="IR11">
        <v>-46.9438256428</v>
      </c>
      <c r="IS11">
        <v>2.1961072509199999</v>
      </c>
      <c r="IT11">
        <v>131.06163682799999</v>
      </c>
      <c r="IU11">
        <v>783.25062005899997</v>
      </c>
      <c r="IV11">
        <v>-34.561412938300002</v>
      </c>
      <c r="IW11">
        <v>2.5045448205600001</v>
      </c>
      <c r="IX11">
        <v>2.7432755412700001</v>
      </c>
      <c r="IY11">
        <v>0.21364639420000001</v>
      </c>
      <c r="IZ11">
        <v>1.4184173281700001</v>
      </c>
      <c r="JA11">
        <v>0.30735321332400001</v>
      </c>
      <c r="JB11">
        <v>0.23435235165900001</v>
      </c>
      <c r="JC11">
        <v>0.920787073475</v>
      </c>
      <c r="JD11">
        <v>19.695643457999999</v>
      </c>
      <c r="JE11">
        <v>3.2585035864999998</v>
      </c>
      <c r="JF11">
        <v>6.6804534362699997</v>
      </c>
      <c r="JG11">
        <v>47.160923637899998</v>
      </c>
      <c r="JH11">
        <v>0.74562147934900003</v>
      </c>
      <c r="JI11">
        <v>25.333386597099999</v>
      </c>
      <c r="JJ11">
        <v>0.696280991736</v>
      </c>
      <c r="JK11">
        <v>1.1780963930899999</v>
      </c>
      <c r="JL11">
        <v>3.3018144940199998</v>
      </c>
      <c r="JM11">
        <v>8.4926798087400002</v>
      </c>
      <c r="JN11">
        <v>0.53796604819600002</v>
      </c>
      <c r="JO11">
        <v>1.76530612245</v>
      </c>
      <c r="JP11">
        <v>20.075255102</v>
      </c>
      <c r="JQ11">
        <v>0.21938775510200001</v>
      </c>
      <c r="JR11">
        <v>0.18877551020399999</v>
      </c>
      <c r="JS11">
        <v>5.2857142857100001</v>
      </c>
      <c r="JT11">
        <v>6.1428571428599996</v>
      </c>
      <c r="JU11">
        <v>38.75</v>
      </c>
      <c r="JV11">
        <v>5.0115141629800002</v>
      </c>
      <c r="JW11">
        <v>0.23140495867800001</v>
      </c>
      <c r="JX11">
        <v>16.968591269800001</v>
      </c>
      <c r="JY11">
        <v>260.57142857100001</v>
      </c>
      <c r="JZ11">
        <v>9.9285714285700006</v>
      </c>
      <c r="KA11">
        <v>0.415891727494</v>
      </c>
      <c r="KB11">
        <v>0.26519841269799999</v>
      </c>
      <c r="KC11">
        <v>4.2534343861900004</v>
      </c>
      <c r="KD11">
        <v>9.6373312737000005E-2</v>
      </c>
      <c r="KE11">
        <v>7.4209497998000001E-2</v>
      </c>
      <c r="KF11">
        <v>8.1894347562600007</v>
      </c>
      <c r="KG11">
        <v>0.94088333465700003</v>
      </c>
      <c r="KH11">
        <v>4.9674133500899997E-2</v>
      </c>
      <c r="KI11">
        <v>1.1291683155300001</v>
      </c>
      <c r="KJ11">
        <v>0.88860050543000002</v>
      </c>
      <c r="KK11">
        <v>11.330578512400001</v>
      </c>
      <c r="KL11">
        <v>4.4980122553799999</v>
      </c>
      <c r="KM11">
        <v>17.776859504099999</v>
      </c>
      <c r="KN11">
        <v>37.975206611600001</v>
      </c>
      <c r="KO11">
        <v>0.108576751331</v>
      </c>
      <c r="KP11">
        <v>1.34389984024</v>
      </c>
      <c r="KQ11">
        <v>0.14691619424899999</v>
      </c>
      <c r="KR11">
        <v>23.462809917400001</v>
      </c>
      <c r="KS11">
        <v>2.6288728191000001</v>
      </c>
      <c r="KT11">
        <v>3.7668192063400001</v>
      </c>
      <c r="KU11">
        <v>261.99173553700001</v>
      </c>
      <c r="KV11">
        <v>1.9161917349099999E-2</v>
      </c>
      <c r="KW11">
        <v>0.142536730946</v>
      </c>
      <c r="KX11">
        <v>3.2341375034399999</v>
      </c>
      <c r="KY11">
        <v>6.4682750068699999</v>
      </c>
      <c r="KZ11">
        <v>3.36247413703</v>
      </c>
      <c r="LA11">
        <v>0.75604713723700001</v>
      </c>
      <c r="LB11">
        <v>0.247658192433</v>
      </c>
      <c r="LC11">
        <v>0.98290237683299997</v>
      </c>
      <c r="LD11">
        <v>0.13501786624100001</v>
      </c>
      <c r="LE11">
        <v>0.646244209658</v>
      </c>
      <c r="LF11">
        <v>1.2033534207500001</v>
      </c>
      <c r="LG11">
        <v>0.475842303676</v>
      </c>
      <c r="LH11">
        <v>0.33015679506700002</v>
      </c>
      <c r="LI11">
        <v>0.92228527627599999</v>
      </c>
      <c r="LJ11">
        <v>0.73140650508500005</v>
      </c>
      <c r="LK11">
        <v>0.58491463015599998</v>
      </c>
      <c r="LL11">
        <v>10.9248221795</v>
      </c>
      <c r="LM11">
        <v>2.6482482050499998</v>
      </c>
      <c r="LN11">
        <v>0.63110212502499996</v>
      </c>
      <c r="LO11">
        <v>0.78762326845300001</v>
      </c>
      <c r="LP11">
        <v>22.5154565753</v>
      </c>
      <c r="LQ11">
        <v>0.698846162233</v>
      </c>
      <c r="LR11">
        <v>-0.18984078677999999</v>
      </c>
      <c r="LS11">
        <v>0.55536319313399996</v>
      </c>
      <c r="LT11">
        <v>0.73746523951999998</v>
      </c>
      <c r="LU11">
        <v>2.50424886415</v>
      </c>
      <c r="LV11">
        <v>26.9161861071</v>
      </c>
      <c r="LW11">
        <v>3.8032776680799997E-2</v>
      </c>
      <c r="LX11">
        <v>0.31384468273999999</v>
      </c>
      <c r="LY11">
        <v>-7.69984649367</v>
      </c>
      <c r="LZ11">
        <v>74036.219084099997</v>
      </c>
      <c r="MA11">
        <v>11.8341208716</v>
      </c>
      <c r="MB11">
        <v>18.044553429600001</v>
      </c>
      <c r="MC11">
        <v>105902.39809</v>
      </c>
      <c r="MD11">
        <v>62.264646325800001</v>
      </c>
      <c r="ME11">
        <v>24.735997639200001</v>
      </c>
      <c r="MF11">
        <v>20.015810575700002</v>
      </c>
      <c r="MG11">
        <v>-73.053518281500004</v>
      </c>
      <c r="MH11">
        <v>1.9391115316600001</v>
      </c>
      <c r="MI11">
        <v>135.318164607</v>
      </c>
      <c r="MJ11">
        <v>556.92377341099996</v>
      </c>
      <c r="MK11">
        <v>-38.244467542700001</v>
      </c>
      <c r="ML11">
        <v>3.5319922090899998</v>
      </c>
      <c r="MM11">
        <v>-7.4125438141900002</v>
      </c>
      <c r="MN11">
        <v>0.117527536738</v>
      </c>
      <c r="MO11">
        <v>1.12725055178</v>
      </c>
      <c r="MP11">
        <v>0.16107402608999999</v>
      </c>
      <c r="MQ11">
        <v>0.27254643094999997</v>
      </c>
      <c r="MR11">
        <v>1.63478639079</v>
      </c>
      <c r="MS11">
        <v>18.804575187499999</v>
      </c>
      <c r="MT11">
        <v>4.8531291957300002</v>
      </c>
      <c r="MU11">
        <v>7.5264564515099996</v>
      </c>
      <c r="MV11">
        <v>29.424094540999999</v>
      </c>
      <c r="MW11">
        <v>0.66101680655100004</v>
      </c>
      <c r="MX11">
        <v>53.061318441600001</v>
      </c>
      <c r="MY11">
        <v>0.57024793388399997</v>
      </c>
      <c r="MZ11">
        <v>0.59983464555099997</v>
      </c>
      <c r="NA11">
        <v>3.5331127746300002</v>
      </c>
      <c r="NB11">
        <v>11.435028817499999</v>
      </c>
      <c r="NC11">
        <v>0.418490422089</v>
      </c>
      <c r="ND11">
        <v>1.9446366782</v>
      </c>
      <c r="NE11">
        <v>129.397923875</v>
      </c>
      <c r="NF11">
        <v>0.20415224913499999</v>
      </c>
      <c r="NG11">
        <v>0.162629757785</v>
      </c>
      <c r="NH11">
        <v>2.7647058823499999</v>
      </c>
      <c r="NI11">
        <v>3.4705882352900002</v>
      </c>
      <c r="NJ11">
        <v>180.05882352899999</v>
      </c>
      <c r="NK11">
        <v>4.011324407</v>
      </c>
      <c r="NL11">
        <v>0.140495867769</v>
      </c>
      <c r="NM11">
        <v>19.907173202599999</v>
      </c>
      <c r="NN11">
        <v>1791</v>
      </c>
      <c r="NO11">
        <v>12.4117647059</v>
      </c>
      <c r="NP11">
        <v>0.26799097871900002</v>
      </c>
      <c r="NQ11">
        <v>0.22080065359500001</v>
      </c>
      <c r="NR11">
        <v>3.96981578243</v>
      </c>
      <c r="NS11">
        <v>4.8592459212500001E-2</v>
      </c>
      <c r="NT11">
        <v>7.7246310394299994E-2</v>
      </c>
      <c r="NU11">
        <v>5.6871252384100002</v>
      </c>
      <c r="NV11">
        <v>0.94240343164600004</v>
      </c>
      <c r="NW11">
        <v>2.4172195173599999E-2</v>
      </c>
      <c r="NX11">
        <v>0.65760615329299998</v>
      </c>
      <c r="NY11">
        <v>182.10832593399999</v>
      </c>
      <c r="NZ11">
        <v>3280.2727272699999</v>
      </c>
      <c r="OA11">
        <v>5.7552765635599998</v>
      </c>
      <c r="OB11">
        <v>57.115702479299998</v>
      </c>
      <c r="OC11">
        <v>4.3223140495900001</v>
      </c>
      <c r="OD11">
        <v>0.70024104683199995</v>
      </c>
      <c r="OE11">
        <v>2096.0219811799998</v>
      </c>
      <c r="OF11">
        <v>0.47203059900299998</v>
      </c>
      <c r="OG11">
        <v>2.8842975206600001</v>
      </c>
      <c r="OH11">
        <v>9.2350125302799995E-3</v>
      </c>
      <c r="OI11">
        <v>0.59695375998900002</v>
      </c>
      <c r="OJ11">
        <v>10975.4793388</v>
      </c>
      <c r="OK11">
        <v>8.6633530878399995E-3</v>
      </c>
      <c r="OL11">
        <v>8.7457341195399992E-3</v>
      </c>
      <c r="OM11">
        <v>56.239848766100003</v>
      </c>
      <c r="ON11">
        <v>112.479697532</v>
      </c>
      <c r="OO11">
        <v>7.3748853248200001</v>
      </c>
      <c r="OP11">
        <v>-19233.6689286</v>
      </c>
      <c r="OQ11">
        <v>1.8821243560700002E-2</v>
      </c>
      <c r="OR11">
        <v>0.98931553210900003</v>
      </c>
      <c r="OS11">
        <v>6.6111596219500003E-3</v>
      </c>
      <c r="OT11">
        <v>64.214119805500005</v>
      </c>
      <c r="OU11">
        <v>3.8552865252399999</v>
      </c>
      <c r="OV11">
        <v>0.16929056707199999</v>
      </c>
      <c r="OW11">
        <v>23.975876745000001</v>
      </c>
      <c r="OX11">
        <v>0.92905705224500001</v>
      </c>
      <c r="OY11">
        <v>0.17518071500099999</v>
      </c>
      <c r="OZ11">
        <v>0.79733604204099995</v>
      </c>
      <c r="PA11">
        <v>3291.0180280099999</v>
      </c>
      <c r="PB11">
        <v>5.6490178873100003</v>
      </c>
      <c r="PC11">
        <v>0.91882869530599998</v>
      </c>
      <c r="PD11">
        <v>160.17733854100001</v>
      </c>
      <c r="PE11">
        <v>1829050.3979199999</v>
      </c>
      <c r="PF11">
        <v>0.99783024330000003</v>
      </c>
      <c r="PG11">
        <v>-0.54051418728900003</v>
      </c>
      <c r="PH11">
        <v>6.1087472622699996</v>
      </c>
      <c r="PI11">
        <v>0.262712380119</v>
      </c>
      <c r="PJ11">
        <v>576.49523435699996</v>
      </c>
      <c r="PK11">
        <v>394.28810711699998</v>
      </c>
      <c r="PL11">
        <v>-1.44953957508</v>
      </c>
      <c r="PM11">
        <v>3.57216037156E-2</v>
      </c>
      <c r="PN11">
        <v>799.44752835199995</v>
      </c>
      <c r="PO11">
        <v>73814774.998300001</v>
      </c>
      <c r="PP11">
        <v>173.45889012500001</v>
      </c>
      <c r="PQ11">
        <v>258.35495250000002</v>
      </c>
      <c r="PR11">
        <v>105585641.508</v>
      </c>
      <c r="PS11">
        <v>1207.69491128</v>
      </c>
      <c r="PT11">
        <v>781.05023064900001</v>
      </c>
      <c r="PU11">
        <v>1041.4086316200001</v>
      </c>
      <c r="PV11">
        <v>-669.91997386699995</v>
      </c>
      <c r="PW11">
        <v>5.1001162875499997</v>
      </c>
      <c r="PX11">
        <v>1877.61488515</v>
      </c>
      <c r="PY11">
        <v>114127.796305</v>
      </c>
      <c r="PZ11">
        <v>368.790458403</v>
      </c>
      <c r="QA11">
        <v>5.6836090659599998</v>
      </c>
      <c r="QB11">
        <v>704.20995909700002</v>
      </c>
      <c r="QC11">
        <v>9.3309851205700001E-3</v>
      </c>
      <c r="QD11">
        <v>186.947890384</v>
      </c>
      <c r="QE11">
        <v>9.3447651650200008E-3</v>
      </c>
      <c r="QF11">
        <v>3.4166096528599997E-2</v>
      </c>
      <c r="QG11">
        <v>6.7967443404000003E-2</v>
      </c>
      <c r="QH11">
        <v>3.8722205117900002</v>
      </c>
      <c r="QI11">
        <v>1.2166626918300001</v>
      </c>
      <c r="QJ11">
        <v>3020.6087184399998</v>
      </c>
      <c r="QK11">
        <v>99.648840788699999</v>
      </c>
      <c r="QL11">
        <v>0.94845487211599999</v>
      </c>
      <c r="QM11">
        <v>4099.6990897799997</v>
      </c>
      <c r="QN11">
        <v>0.93595041322299999</v>
      </c>
      <c r="QO11">
        <v>9.4024444688499999E-3</v>
      </c>
      <c r="QP11">
        <v>5.3270140939599999</v>
      </c>
      <c r="QQ11">
        <v>3227.8397906099999</v>
      </c>
      <c r="QR11">
        <v>0.87634706406399998</v>
      </c>
      <c r="QS11">
        <v>198.80376731300001</v>
      </c>
      <c r="QT11">
        <v>0.38825484764500001</v>
      </c>
      <c r="QU11">
        <v>3.1357340720200001E-2</v>
      </c>
      <c r="QV11">
        <v>0.65628808864300003</v>
      </c>
      <c r="QW11">
        <v>62.347368421100001</v>
      </c>
      <c r="QX11">
        <v>2.9789473684200001</v>
      </c>
      <c r="QY11">
        <v>2.01052631579</v>
      </c>
      <c r="QZ11">
        <v>2452.8907894700001</v>
      </c>
      <c r="RA11">
        <v>0.78512396694200004</v>
      </c>
      <c r="RB11">
        <v>1.1332864115899999E-2</v>
      </c>
      <c r="RC11">
        <v>7162.2</v>
      </c>
      <c r="RD11">
        <v>3090.9789473699998</v>
      </c>
      <c r="RE11">
        <v>0.836184210526</v>
      </c>
      <c r="RF11">
        <v>1.10648220704E-2</v>
      </c>
      <c r="RG11">
        <v>5.6220756081500003</v>
      </c>
      <c r="RH11">
        <v>1.10187168172E-2</v>
      </c>
      <c r="RI11">
        <v>8.5988683740299998E-2</v>
      </c>
      <c r="RJ11">
        <v>2860.95303745</v>
      </c>
      <c r="RK11">
        <v>128.66228078200001</v>
      </c>
      <c r="RL11">
        <v>0.60306458549399999</v>
      </c>
      <c r="RM11">
        <v>5.4556384136699998E-3</v>
      </c>
      <c r="RN11">
        <v>8.6182637797999995</v>
      </c>
      <c r="RO11">
        <v>43.4380165289</v>
      </c>
      <c r="RP11">
        <v>5.0820690271400002</v>
      </c>
      <c r="RQ11">
        <v>29.066115702499999</v>
      </c>
      <c r="RR11">
        <v>12.074380165299999</v>
      </c>
      <c r="RS11">
        <v>0.342203856749</v>
      </c>
      <c r="RT11">
        <v>17.055449954099998</v>
      </c>
      <c r="RU11">
        <v>0.24021583225199999</v>
      </c>
      <c r="RV11">
        <v>7.7438016528900002</v>
      </c>
      <c r="RW11">
        <v>0.66773788413000001</v>
      </c>
      <c r="RX11">
        <v>1.39006898436</v>
      </c>
      <c r="RY11">
        <v>373.40495867800001</v>
      </c>
      <c r="RZ11">
        <v>2.81604014847E-2</v>
      </c>
      <c r="SA11">
        <v>9.5996122702599995E-2</v>
      </c>
      <c r="SB11">
        <v>5.7328914502000003</v>
      </c>
      <c r="SC11">
        <v>11.465782900400001</v>
      </c>
      <c r="SD11">
        <v>5.86500048053</v>
      </c>
      <c r="SE11">
        <v>58.936525556500001</v>
      </c>
      <c r="SF11">
        <v>4.5826519045399999E-2</v>
      </c>
      <c r="SG11">
        <v>0.95097259997299999</v>
      </c>
      <c r="SH11">
        <v>2.18807380054E-2</v>
      </c>
      <c r="SI11">
        <v>8.2985780612099997</v>
      </c>
      <c r="SJ11">
        <v>2.4703510086399998</v>
      </c>
      <c r="SK11">
        <v>0.36163986385800001</v>
      </c>
      <c r="SL11">
        <v>3.1453258850000001</v>
      </c>
      <c r="SM11">
        <v>0.86550876849199998</v>
      </c>
      <c r="SN11">
        <v>0.41477068847600002</v>
      </c>
      <c r="SO11">
        <v>0.49844552797199998</v>
      </c>
      <c r="SP11">
        <v>37.0201757245</v>
      </c>
      <c r="SQ11">
        <v>4.1087193060600002</v>
      </c>
      <c r="SR11">
        <v>0.60489300689400005</v>
      </c>
      <c r="SS11">
        <v>8.2964964802600001</v>
      </c>
      <c r="ST11">
        <v>1549.4327527800001</v>
      </c>
      <c r="SU11">
        <v>0.88900338591299999</v>
      </c>
      <c r="SV11">
        <v>-0.26765924325200002</v>
      </c>
      <c r="SW11">
        <v>2.1108155608999999</v>
      </c>
      <c r="SX11">
        <v>0.47913392666600002</v>
      </c>
      <c r="SY11">
        <v>24.8874078598</v>
      </c>
      <c r="SZ11">
        <v>114.637288338</v>
      </c>
      <c r="TA11">
        <v>0.34850527389399999</v>
      </c>
      <c r="TB11">
        <v>9.9788265828800002E-2</v>
      </c>
      <c r="TC11">
        <v>-21.098566008599999</v>
      </c>
      <c r="TD11">
        <v>690416.06624700001</v>
      </c>
      <c r="TE11">
        <v>49.197143573399998</v>
      </c>
      <c r="TF11">
        <v>63.2041625771</v>
      </c>
      <c r="TG11">
        <v>987580.37620099995</v>
      </c>
      <c r="TH11">
        <v>135.710768011</v>
      </c>
      <c r="TI11">
        <v>75.537526454499996</v>
      </c>
      <c r="TJ11">
        <v>100.108924953</v>
      </c>
      <c r="TK11">
        <v>-135.789272724</v>
      </c>
      <c r="TL11">
        <v>3.4233232919600001</v>
      </c>
      <c r="TM11">
        <v>271.50004073600002</v>
      </c>
      <c r="TN11">
        <v>5495.3284368799996</v>
      </c>
      <c r="TO11">
        <v>-103.379484725</v>
      </c>
      <c r="TP11">
        <v>2.0388332597200001</v>
      </c>
      <c r="TQ11">
        <v>-14.511701002400001</v>
      </c>
      <c r="TR11">
        <v>8.4627167955299995E-2</v>
      </c>
      <c r="TS11">
        <v>8.3974315098699996</v>
      </c>
      <c r="TT11">
        <v>9.5799505644900002E-2</v>
      </c>
      <c r="TU11">
        <v>0.10008343696200001</v>
      </c>
      <c r="TV11">
        <v>0.49598358551600003</v>
      </c>
      <c r="TW11">
        <v>9.7644259951999999</v>
      </c>
      <c r="TX11">
        <v>2.1689473582200001</v>
      </c>
      <c r="TY11">
        <v>36.609246145100002</v>
      </c>
      <c r="TZ11">
        <v>71.515031760400007</v>
      </c>
      <c r="UA11">
        <v>0.86309388929899999</v>
      </c>
      <c r="UB11">
        <v>96.600428571699993</v>
      </c>
      <c r="UC11">
        <v>0.80991735537200005</v>
      </c>
      <c r="UD11">
        <v>0.216307349669</v>
      </c>
      <c r="UE11">
        <v>4.0541406896599996</v>
      </c>
      <c r="UF11">
        <v>42.951178685499997</v>
      </c>
      <c r="UG11">
        <v>0.71106822417100002</v>
      </c>
      <c r="UH11">
        <v>8.2100000000000009</v>
      </c>
      <c r="UI11">
        <v>4.8836000000000004</v>
      </c>
      <c r="UJ11">
        <v>0.1</v>
      </c>
      <c r="UK11">
        <v>0.34399999999999997</v>
      </c>
      <c r="UL11">
        <v>17.2</v>
      </c>
      <c r="UM11">
        <v>5</v>
      </c>
      <c r="UN11">
        <v>10.74</v>
      </c>
      <c r="UO11">
        <v>33.393694394100002</v>
      </c>
      <c r="UP11">
        <v>0.41322314049600001</v>
      </c>
      <c r="UQ11">
        <v>1.00917281905</v>
      </c>
      <c r="UR11">
        <v>474.48</v>
      </c>
      <c r="US11">
        <v>47.9</v>
      </c>
      <c r="UT11">
        <v>0.60161831695599999</v>
      </c>
      <c r="UU11">
        <v>8.3140866508799996E-2</v>
      </c>
      <c r="UV11">
        <v>4.6287584397300003</v>
      </c>
      <c r="UW11">
        <v>4.0716526199500003E-2</v>
      </c>
      <c r="UX11">
        <v>5.7919810353100003E-2</v>
      </c>
      <c r="UY11">
        <v>79.835451541200001</v>
      </c>
      <c r="UZ11">
        <v>2.6253019263800002</v>
      </c>
      <c r="VA11">
        <v>0.20613075391999999</v>
      </c>
      <c r="VB11">
        <v>0.39268707482999998</v>
      </c>
      <c r="VC11">
        <v>0.28263096783000002</v>
      </c>
      <c r="VD11">
        <v>6.4297520661199998</v>
      </c>
      <c r="VE11">
        <v>3.7126147217300001</v>
      </c>
      <c r="VF11">
        <v>21.5619834711</v>
      </c>
      <c r="VG11">
        <v>58.636363636399999</v>
      </c>
      <c r="VH11">
        <v>8.6994482289400002E-2</v>
      </c>
      <c r="VI11">
        <v>0.59513813277100003</v>
      </c>
      <c r="VJ11">
        <v>0.17819821050500001</v>
      </c>
      <c r="VK11">
        <v>26.834710743799999</v>
      </c>
      <c r="VL11">
        <v>5.0822428833800002</v>
      </c>
      <c r="VM11">
        <v>2.6543268902400001</v>
      </c>
      <c r="VN11">
        <v>166.132231405</v>
      </c>
      <c r="VO11">
        <v>2.1597935393900002E-2</v>
      </c>
      <c r="VP11">
        <v>0.18922176308499999</v>
      </c>
      <c r="VQ11">
        <v>2.4750773007100002</v>
      </c>
      <c r="VR11">
        <v>4.9501546014100004</v>
      </c>
      <c r="VS11">
        <v>2.1389454572800002</v>
      </c>
      <c r="VT11">
        <v>4.2616642540799998E-2</v>
      </c>
      <c r="VU11">
        <v>0.30514604929900002</v>
      </c>
      <c r="VV11">
        <v>0.97282102556600003</v>
      </c>
      <c r="VW11">
        <v>0.24712239536</v>
      </c>
      <c r="VX11">
        <v>0.46773296452099999</v>
      </c>
      <c r="VY11">
        <v>1.0380367877200001</v>
      </c>
      <c r="VZ11">
        <v>0.43216796991400003</v>
      </c>
      <c r="WA11">
        <v>0.26458760216799998</v>
      </c>
      <c r="WB11">
        <v>0.91087927309100003</v>
      </c>
      <c r="WC11">
        <v>0.77751431601400001</v>
      </c>
      <c r="WD11">
        <v>0.144103940051</v>
      </c>
      <c r="WE11">
        <v>6.1652172303699997</v>
      </c>
      <c r="WF11">
        <v>1.6388595511699999</v>
      </c>
      <c r="WG11">
        <v>0.19800579925199999</v>
      </c>
      <c r="WH11">
        <v>0.27303304570600001</v>
      </c>
      <c r="WI11">
        <v>0.79597558310399996</v>
      </c>
      <c r="WJ11">
        <v>0.26601081520699998</v>
      </c>
      <c r="WK11">
        <v>-3.7679125754000002E-2</v>
      </c>
      <c r="WL11">
        <v>0.448764967397</v>
      </c>
      <c r="WM11">
        <v>0.77877884915499995</v>
      </c>
      <c r="WN11">
        <v>0.62439921830199996</v>
      </c>
      <c r="WO11">
        <v>7.7516302722399999</v>
      </c>
      <c r="WP11">
        <v>0.37859704149399998</v>
      </c>
      <c r="WQ11">
        <v>0.48459804658200001</v>
      </c>
      <c r="WR11">
        <v>-0.53830267701099999</v>
      </c>
      <c r="WS11">
        <v>7498.5958208299999</v>
      </c>
      <c r="WT11">
        <v>3.51862177845</v>
      </c>
      <c r="WU11">
        <v>5.6883871578500003</v>
      </c>
      <c r="WV11">
        <v>10726.0917637</v>
      </c>
      <c r="WW11">
        <v>31.382190310199999</v>
      </c>
      <c r="WX11">
        <v>7.8722211787900003</v>
      </c>
      <c r="WY11">
        <v>10.346283319299999</v>
      </c>
      <c r="WZ11">
        <v>-25.494968725700001</v>
      </c>
      <c r="XA11">
        <v>1.12022768313</v>
      </c>
      <c r="XB11">
        <v>56.8771590359</v>
      </c>
      <c r="XC11">
        <v>61.910058186699999</v>
      </c>
      <c r="XD11">
        <v>-8.3223566048999995</v>
      </c>
      <c r="XE11">
        <v>5.1569094907700004</v>
      </c>
      <c r="XF11">
        <v>0.24861235108599999</v>
      </c>
      <c r="XG11">
        <v>0.10921534441</v>
      </c>
      <c r="XH11">
        <v>0.314974977958</v>
      </c>
      <c r="XI11">
        <v>0.19175370172600001</v>
      </c>
      <c r="XJ11">
        <v>0.46884882171300002</v>
      </c>
      <c r="XK11">
        <v>1.3959677075500001</v>
      </c>
      <c r="XL11">
        <v>28.962333209499999</v>
      </c>
      <c r="XM11">
        <v>5.3034276328500001</v>
      </c>
      <c r="XN11">
        <v>3.6387293672499998</v>
      </c>
      <c r="XO11">
        <v>20.3437098287</v>
      </c>
      <c r="XP11">
        <v>0.545695536777</v>
      </c>
      <c r="XQ11">
        <v>32.812752438300002</v>
      </c>
      <c r="XR11">
        <v>0.51033057851200003</v>
      </c>
      <c r="XS11">
        <v>1.0168957382399999</v>
      </c>
      <c r="XT11">
        <v>2.95586767053</v>
      </c>
      <c r="XU11">
        <v>6.5733065257899996</v>
      </c>
      <c r="XV11">
        <v>0.32735033732899999</v>
      </c>
      <c r="XW11">
        <v>0.91666666666700003</v>
      </c>
      <c r="XX11">
        <v>736.80555555599994</v>
      </c>
      <c r="XY11">
        <v>0.277777777778</v>
      </c>
      <c r="XZ11">
        <v>0.5</v>
      </c>
      <c r="YA11">
        <v>3</v>
      </c>
      <c r="YB11">
        <v>1.6666666666700001</v>
      </c>
      <c r="YC11">
        <v>1143.5</v>
      </c>
      <c r="YD11">
        <v>5.0006574796300001</v>
      </c>
      <c r="YE11">
        <v>4.9586776859499998E-2</v>
      </c>
      <c r="YF11">
        <v>213.353009259</v>
      </c>
      <c r="YG11">
        <v>7189.6666666700003</v>
      </c>
      <c r="YH11">
        <v>7.1666666666700003</v>
      </c>
      <c r="YI11">
        <v>0.66676460375199997</v>
      </c>
      <c r="YJ11">
        <v>0.29745370370399998</v>
      </c>
      <c r="YK11">
        <v>2.5849625007200001</v>
      </c>
      <c r="YL11">
        <v>0.237285621365</v>
      </c>
      <c r="YM11">
        <v>4.0377027044699997E-2</v>
      </c>
      <c r="YN11">
        <v>2.9408513048999998</v>
      </c>
      <c r="YO11">
        <v>0.23093810267500001</v>
      </c>
      <c r="YP11">
        <v>2.0674549840799999E-2</v>
      </c>
      <c r="YQ11">
        <v>2.3783758503399999</v>
      </c>
      <c r="YR11">
        <v>0.24998292466399999</v>
      </c>
      <c r="YS11">
        <v>2.51239669421</v>
      </c>
      <c r="YT11">
        <v>3.45421079163</v>
      </c>
      <c r="YU11">
        <v>24.7520661157</v>
      </c>
      <c r="YV11">
        <v>60.5041322314</v>
      </c>
      <c r="YW11">
        <v>5.8625623114300002E-2</v>
      </c>
      <c r="YX11">
        <v>0.151990194149</v>
      </c>
      <c r="YY11">
        <v>0.20456252988199999</v>
      </c>
      <c r="YZ11">
        <v>25.462809917400001</v>
      </c>
      <c r="ZA11">
        <v>16.2458677686</v>
      </c>
      <c r="ZB11">
        <v>1.9282835871899999</v>
      </c>
      <c r="ZC11">
        <v>62.330578512400002</v>
      </c>
      <c r="ZD11">
        <v>3.5284480355499998E-2</v>
      </c>
      <c r="ZE11">
        <v>0.62190082644599998</v>
      </c>
      <c r="ZF11">
        <v>1.49401146675</v>
      </c>
      <c r="ZG11">
        <v>2.9880229334999999</v>
      </c>
      <c r="ZH11">
        <v>1.9791152775800001</v>
      </c>
      <c r="ZI11">
        <v>6.7363793083499999E-3</v>
      </c>
      <c r="ZJ11">
        <v>0.28523789676700001</v>
      </c>
      <c r="ZK11">
        <v>0.91030521760500005</v>
      </c>
      <c r="ZL11">
        <v>0.257135661944</v>
      </c>
      <c r="ZM11">
        <v>0.44847391197300002</v>
      </c>
      <c r="ZN11">
        <v>0.97958202199699995</v>
      </c>
      <c r="ZO11">
        <v>0.44847391197300002</v>
      </c>
      <c r="ZP11">
        <v>0.24303026365700001</v>
      </c>
      <c r="ZQ11">
        <v>0.85050869600900003</v>
      </c>
      <c r="ZR11">
        <v>0.775763044013</v>
      </c>
      <c r="ZS11">
        <v>0.1027307583</v>
      </c>
      <c r="ZT11">
        <v>2.25779744427</v>
      </c>
      <c r="ZU11">
        <v>1.53064136561</v>
      </c>
      <c r="ZV11">
        <v>0.117487948304</v>
      </c>
      <c r="ZW11">
        <v>0.24991703719899999</v>
      </c>
      <c r="ZX11">
        <v>0.55122552965399996</v>
      </c>
      <c r="ZY11">
        <v>0.13847936883600001</v>
      </c>
      <c r="ZZ11">
        <v>-2.0407370677700001E-2</v>
      </c>
      <c r="AAA11">
        <v>0.44847391197300002</v>
      </c>
      <c r="AAB11">
        <v>0.775763044013</v>
      </c>
      <c r="AAC11">
        <v>0.55119423682500002</v>
      </c>
      <c r="AAD11">
        <v>9.8647263762099993</v>
      </c>
      <c r="AAE11">
        <v>6.7906805468799999E-3</v>
      </c>
      <c r="AAF11">
        <v>0.50003415067300006</v>
      </c>
      <c r="AAG11">
        <v>3.0237227769300001E-2</v>
      </c>
      <c r="AAH11">
        <v>9507.1617704</v>
      </c>
      <c r="AAI11">
        <v>4.6358153493399996</v>
      </c>
      <c r="AAJ11">
        <v>6.8783155345400004</v>
      </c>
      <c r="AAK11">
        <v>13599.1713647</v>
      </c>
      <c r="AAL11">
        <v>23.7818045928</v>
      </c>
      <c r="AAM11">
        <v>8.8640614212299997</v>
      </c>
      <c r="AAN11">
        <v>12.9849377892</v>
      </c>
      <c r="AAO11">
        <v>-24.6093597522</v>
      </c>
      <c r="AAP11">
        <v>0.99995073043299998</v>
      </c>
      <c r="AAQ11">
        <v>48.391164345</v>
      </c>
      <c r="AAR11">
        <v>78.275408678199994</v>
      </c>
      <c r="AAS11">
        <v>-10.3904307682</v>
      </c>
      <c r="AAT11">
        <v>3.29699167378</v>
      </c>
      <c r="AAU11">
        <v>0.54422072835799995</v>
      </c>
      <c r="AAV11">
        <v>0.33313519560799998</v>
      </c>
      <c r="AAW11">
        <v>0.24957311270400001</v>
      </c>
      <c r="AAX11">
        <v>0.61188469198999995</v>
      </c>
      <c r="AAY11">
        <v>0.50085377459299996</v>
      </c>
      <c r="AAZ11">
        <v>1.2730293030199999</v>
      </c>
      <c r="ABA11">
        <v>31.43040736</v>
      </c>
      <c r="ABB11">
        <v>5.1113689714000001</v>
      </c>
      <c r="ABC11">
        <v>1.4440446310699999</v>
      </c>
      <c r="ABD11">
        <v>21.1714800588</v>
      </c>
      <c r="ABE11">
        <v>0.555317082701</v>
      </c>
      <c r="ABF11">
        <v>12.603464219699999</v>
      </c>
      <c r="ABG11">
        <v>0.51859504132199996</v>
      </c>
      <c r="ABH11">
        <v>3.2383451593400001</v>
      </c>
      <c r="ABI11">
        <v>2.7926667999400001</v>
      </c>
      <c r="ABJ11">
        <v>2.5524612320400002</v>
      </c>
      <c r="ABK11">
        <v>0.33318697550900001</v>
      </c>
      <c r="ABL11">
        <v>0.222222222222</v>
      </c>
      <c r="ABM11">
        <v>699.55555555599994</v>
      </c>
      <c r="ABN11">
        <v>0.555555555556</v>
      </c>
      <c r="ABO11">
        <v>0.33333333333300003</v>
      </c>
      <c r="ABP11">
        <v>1</v>
      </c>
      <c r="ABQ11">
        <v>1.6666666666700001</v>
      </c>
      <c r="ABR11">
        <v>2326.3333333300002</v>
      </c>
      <c r="ABS11">
        <v>3.74979593222E-2</v>
      </c>
      <c r="ABT11">
        <v>2.4793388429800001E-2</v>
      </c>
      <c r="ABU11">
        <v>1396.08333333</v>
      </c>
      <c r="ABV11">
        <v>6047.3333333299997</v>
      </c>
      <c r="ABW11">
        <v>2</v>
      </c>
      <c r="ABX11">
        <v>3.7229214361199997E-2</v>
      </c>
      <c r="ABY11">
        <v>0.75</v>
      </c>
      <c r="ABZ11">
        <v>1.5849625007199999</v>
      </c>
      <c r="ACA11">
        <v>3.7162028120899998E-2</v>
      </c>
      <c r="ACB11">
        <v>3.76357045975E-2</v>
      </c>
      <c r="ACC11">
        <v>0.43918204260100002</v>
      </c>
      <c r="ACD11">
        <v>3.7641997714600001E-2</v>
      </c>
      <c r="ACE11">
        <v>0.109769656736</v>
      </c>
      <c r="ACF11">
        <v>25.927678571400001</v>
      </c>
      <c r="ACG11">
        <v>73.983880882500003</v>
      </c>
      <c r="ACH11">
        <v>547.49586776900003</v>
      </c>
      <c r="ACI11">
        <v>5.4837496794899998</v>
      </c>
      <c r="ACJ11">
        <v>56.669421487599998</v>
      </c>
      <c r="ACK11">
        <v>5.3636363636400004</v>
      </c>
      <c r="ACL11">
        <v>0.69524793388399997</v>
      </c>
      <c r="ACM11">
        <v>387.07174012899998</v>
      </c>
      <c r="ACN11">
        <v>0.46834232634400003</v>
      </c>
      <c r="ACO11">
        <v>2.7355371900800001</v>
      </c>
      <c r="ACP11">
        <v>1.8812616560700001E-2</v>
      </c>
      <c r="ACQ11">
        <v>0.49791680896099999</v>
      </c>
      <c r="ACR11">
        <v>1332.0413223099999</v>
      </c>
      <c r="ACS11">
        <v>1.0709842660500001E-2</v>
      </c>
      <c r="ACT11">
        <v>1.1806163183900001E-2</v>
      </c>
      <c r="ACU11">
        <v>21.486047090500001</v>
      </c>
      <c r="ACV11">
        <v>42.972094180900001</v>
      </c>
      <c r="ACW11">
        <v>7.16916800008</v>
      </c>
      <c r="ACX11">
        <v>1220.1526832500001</v>
      </c>
      <c r="ACY11">
        <v>2.1358598357500001E-2</v>
      </c>
      <c r="ACZ11">
        <v>0.976270809947</v>
      </c>
      <c r="ADA11">
        <v>7.7811400234299999E-3</v>
      </c>
      <c r="ADB11">
        <v>38.7803142072</v>
      </c>
      <c r="ADC11">
        <v>3.5748116743599998</v>
      </c>
      <c r="ADD11">
        <v>0.185091815898</v>
      </c>
      <c r="ADE11">
        <v>13.3106296807</v>
      </c>
      <c r="ADF11">
        <v>0.89429351269699997</v>
      </c>
      <c r="ADG11">
        <v>0.18442067865799999</v>
      </c>
      <c r="ADH11">
        <v>0.71840792224100003</v>
      </c>
      <c r="ADI11">
        <v>511.25971306399998</v>
      </c>
      <c r="ADJ11">
        <v>5.3476627790300002</v>
      </c>
      <c r="ADK11">
        <v>0.79493665083999998</v>
      </c>
      <c r="ADL11">
        <v>68.961898673099995</v>
      </c>
      <c r="ADM11">
        <v>119833.39949500001</v>
      </c>
      <c r="ADN11">
        <v>0.99247992810899999</v>
      </c>
      <c r="ADO11">
        <v>-0.45492354081199998</v>
      </c>
      <c r="ADP11">
        <v>4.9188705780399999</v>
      </c>
      <c r="ADQ11">
        <v>0.278832038138</v>
      </c>
      <c r="ADR11">
        <v>237.067280485</v>
      </c>
      <c r="ADS11">
        <v>332.74976389</v>
      </c>
      <c r="ADT11">
        <v>0.21598196103299999</v>
      </c>
      <c r="ADU11">
        <v>4.4327573253199998E-2</v>
      </c>
      <c r="ADV11">
        <v>2697.6030094500002</v>
      </c>
      <c r="ADW11">
        <v>908156000.08899999</v>
      </c>
      <c r="ADX11">
        <v>141.83226667100001</v>
      </c>
      <c r="ADY11">
        <v>184.280086262</v>
      </c>
      <c r="ADZ11">
        <v>1299038490.0699999</v>
      </c>
      <c r="AEA11">
        <v>3172.9022952599998</v>
      </c>
      <c r="AEB11">
        <v>2739.60243253</v>
      </c>
      <c r="AEC11">
        <v>3036.1443468299999</v>
      </c>
      <c r="AED11">
        <v>2208.5369319599999</v>
      </c>
      <c r="AEE11">
        <v>4.7117284140000004</v>
      </c>
      <c r="AEF11">
        <v>964.36536330199999</v>
      </c>
      <c r="AEG11">
        <v>46648.303143199999</v>
      </c>
      <c r="AEH11">
        <v>2478.8269999899999</v>
      </c>
      <c r="AEI11">
        <v>2.2101724531500002</v>
      </c>
      <c r="AEJ11">
        <v>2731.0754631099999</v>
      </c>
      <c r="AEK11">
        <v>1.2152993313E-2</v>
      </c>
      <c r="AEL11">
        <v>73.709170899499995</v>
      </c>
      <c r="AEM11">
        <v>1.23337602436E-2</v>
      </c>
      <c r="AEN11">
        <v>4.2966549963599998E-2</v>
      </c>
      <c r="AEO11">
        <v>7.0300939682199998E-2</v>
      </c>
      <c r="AEP11">
        <v>4.87587339294</v>
      </c>
      <c r="AEQ11">
        <v>1.2079516166099999</v>
      </c>
      <c r="AER11">
        <v>528.27727234099996</v>
      </c>
      <c r="AES11">
        <v>100.459396424</v>
      </c>
      <c r="AET11">
        <v>0.95282219079899999</v>
      </c>
      <c r="AEU11">
        <v>650.02573442400001</v>
      </c>
      <c r="AEV11">
        <v>0.93801652892599996</v>
      </c>
      <c r="AEW11">
        <v>1.3142340765500001E-2</v>
      </c>
      <c r="AEX11">
        <v>4.9426724457100004</v>
      </c>
      <c r="AEY11">
        <v>551.76114766600006</v>
      </c>
      <c r="AEZ11">
        <v>0.88435962788800004</v>
      </c>
      <c r="AFA11">
        <v>72.831309977999993</v>
      </c>
      <c r="AFB11">
        <v>0.53300959648500001</v>
      </c>
      <c r="AFC11">
        <v>3.9657763903300003E-2</v>
      </c>
      <c r="AFD11">
        <v>0.655682737889</v>
      </c>
      <c r="AFE11">
        <v>60.978494623700001</v>
      </c>
      <c r="AFF11">
        <v>3.6881720430099998</v>
      </c>
      <c r="AFG11">
        <v>2.22580645161</v>
      </c>
      <c r="AFH11">
        <v>467.08512544799999</v>
      </c>
      <c r="AFI11">
        <v>0.76859504132199996</v>
      </c>
      <c r="AFJ11">
        <v>1.9044575805800001E-2</v>
      </c>
      <c r="AFK11">
        <v>1108.3978494600001</v>
      </c>
      <c r="AFL11">
        <v>560.62365591399998</v>
      </c>
      <c r="AFM11">
        <v>0.83691756272399997</v>
      </c>
      <c r="AFN11">
        <v>1.4248751193800001E-2</v>
      </c>
      <c r="AFO11">
        <v>5.2984698005100004</v>
      </c>
      <c r="AFP11">
        <v>1.37015833895E-2</v>
      </c>
      <c r="AFQ11">
        <v>8.5537771187299994E-2</v>
      </c>
      <c r="AFR11">
        <v>1060.8318964800001</v>
      </c>
      <c r="AFS11">
        <v>36.221732779900002</v>
      </c>
      <c r="AFT11">
        <v>0.37692809531499999</v>
      </c>
      <c r="AFU11">
        <v>2.2397475567700002E-2</v>
      </c>
    </row>
    <row r="12" spans="1:853">
      <c r="A12">
        <v>9</v>
      </c>
      <c r="B12">
        <v>19157327038</v>
      </c>
      <c r="C12">
        <v>138.44044081633899</v>
      </c>
      <c r="D12">
        <v>8.1307532448599993</v>
      </c>
      <c r="E12">
        <v>127.453104244</v>
      </c>
      <c r="F12">
        <v>5.5821226056426099</v>
      </c>
      <c r="G12">
        <v>0.86441876068900003</v>
      </c>
      <c r="H12">
        <v>0</v>
      </c>
      <c r="I12">
        <v>0.94200254450117904</v>
      </c>
      <c r="J12">
        <v>1.11167149047</v>
      </c>
      <c r="K12">
        <v>5.9292706128199999</v>
      </c>
      <c r="L12">
        <v>0</v>
      </c>
      <c r="M12">
        <v>141.68598236</v>
      </c>
      <c r="N12">
        <v>5.2583736982328997</v>
      </c>
      <c r="O12">
        <v>7.9116068740100003</v>
      </c>
      <c r="P12">
        <v>7.6144116986399997</v>
      </c>
      <c r="Q12">
        <v>12.046258503400001</v>
      </c>
      <c r="R12">
        <v>109.20952380999999</v>
      </c>
      <c r="S12">
        <v>4.96293531339</v>
      </c>
      <c r="T12">
        <v>27.228571428599999</v>
      </c>
      <c r="U12">
        <v>9.1714285714300008</v>
      </c>
      <c r="V12">
        <v>0.44788219414800001</v>
      </c>
      <c r="W12">
        <v>45.210396285500003</v>
      </c>
      <c r="X12">
        <v>0.259319727891</v>
      </c>
      <c r="Y12">
        <v>6.6952380952399997</v>
      </c>
      <c r="Z12">
        <v>0.117769008846</v>
      </c>
      <c r="AA12">
        <v>1.60054421769</v>
      </c>
      <c r="AB12">
        <v>837.99047618999998</v>
      </c>
      <c r="AC12">
        <v>1.7190519261100001E-2</v>
      </c>
      <c r="AD12">
        <v>2.758236444E-2</v>
      </c>
      <c r="AE12">
        <v>9.8347463427200008</v>
      </c>
      <c r="AF12">
        <v>19.669492685400002</v>
      </c>
      <c r="AG12">
        <v>6.31035965429</v>
      </c>
      <c r="AH12">
        <v>-87.083927057599993</v>
      </c>
      <c r="AI12">
        <v>3.9649413010699998E-2</v>
      </c>
      <c r="AJ12">
        <v>0.97193229704700002</v>
      </c>
      <c r="AK12">
        <v>1.5424429289300001E-2</v>
      </c>
      <c r="AL12">
        <v>8.0762568794800007</v>
      </c>
      <c r="AM12">
        <v>2.6045605033700001</v>
      </c>
      <c r="AN12">
        <v>0.36424533225700001</v>
      </c>
      <c r="AO12">
        <v>3.5434687460799998</v>
      </c>
      <c r="AP12">
        <v>0.89288276725600002</v>
      </c>
      <c r="AQ12">
        <v>0.38836467232999999</v>
      </c>
      <c r="AR12">
        <v>0.670453524021</v>
      </c>
      <c r="AS12">
        <v>104.91000793000001</v>
      </c>
      <c r="AT12">
        <v>4.4415700186000002</v>
      </c>
      <c r="AU12">
        <v>0.71443298278599998</v>
      </c>
      <c r="AV12">
        <v>12.220863617499999</v>
      </c>
      <c r="AW12">
        <v>3575.7023724599999</v>
      </c>
      <c r="AX12">
        <v>0.93189233619599998</v>
      </c>
      <c r="AY12">
        <v>-0.28094862089900002</v>
      </c>
      <c r="AZ12">
        <v>2.0989485732099999</v>
      </c>
      <c r="BA12">
        <v>0.45987543296200001</v>
      </c>
      <c r="BB12">
        <v>40.807197590500003</v>
      </c>
      <c r="BC12">
        <v>130</v>
      </c>
      <c r="BD12">
        <v>-0.47352772410600003</v>
      </c>
      <c r="BE12">
        <v>8.7346938775499997E-2</v>
      </c>
      <c r="BF12">
        <v>1376</v>
      </c>
      <c r="BG12">
        <v>194762803</v>
      </c>
      <c r="BH12">
        <v>53.522136739700002</v>
      </c>
      <c r="BI12">
        <v>72.822131519300001</v>
      </c>
      <c r="BJ12">
        <v>256790936.20899999</v>
      </c>
      <c r="BK12">
        <v>1501</v>
      </c>
      <c r="BL12">
        <v>1361.9412021400001</v>
      </c>
      <c r="BM12">
        <v>1463.6</v>
      </c>
      <c r="BN12">
        <v>1125</v>
      </c>
      <c r="BO12">
        <v>3.6643301507500001</v>
      </c>
      <c r="BP12">
        <v>376</v>
      </c>
      <c r="BQ12">
        <v>7588.6434467099998</v>
      </c>
      <c r="BR12">
        <v>1232.2</v>
      </c>
      <c r="BS12">
        <v>2.4055187294000002</v>
      </c>
      <c r="BT12">
        <v>1359.15238095</v>
      </c>
      <c r="BU12">
        <v>2.71818167134E-2</v>
      </c>
      <c r="BV12">
        <v>11.916806575000001</v>
      </c>
      <c r="BW12">
        <v>2.94893337358E-2</v>
      </c>
      <c r="BX12">
        <v>8.5059195111800004E-2</v>
      </c>
      <c r="BY12">
        <v>0.202713544445</v>
      </c>
      <c r="BZ12">
        <v>7.5271451879800004</v>
      </c>
      <c r="CA12">
        <v>1.61286653185</v>
      </c>
      <c r="CB12">
        <v>90.769730131200006</v>
      </c>
      <c r="CC12">
        <v>63.803957165200003</v>
      </c>
      <c r="CD12">
        <v>0.87383479958800003</v>
      </c>
      <c r="CE12">
        <v>182.06997426199999</v>
      </c>
      <c r="CF12">
        <v>0.84285714285699997</v>
      </c>
      <c r="CG12">
        <v>3.9733272210400003E-2</v>
      </c>
      <c r="CH12">
        <v>4.2101217472899997</v>
      </c>
      <c r="CI12">
        <v>106.47550613600001</v>
      </c>
      <c r="CJ12">
        <v>0.72020505981500005</v>
      </c>
      <c r="CK12">
        <v>11.902497027300001</v>
      </c>
      <c r="CL12">
        <v>2.2571343638500001</v>
      </c>
      <c r="CM12">
        <v>8.5017835909600006E-2</v>
      </c>
      <c r="CN12">
        <v>0.436979785969</v>
      </c>
      <c r="CO12">
        <v>25.344827586200001</v>
      </c>
      <c r="CP12">
        <v>4.9310344827600003</v>
      </c>
      <c r="CQ12">
        <v>5.5344827586200003</v>
      </c>
      <c r="CR12">
        <v>68.328557364800005</v>
      </c>
      <c r="CS12">
        <v>0.55238095238100005</v>
      </c>
      <c r="CT12">
        <v>0.10478667383900001</v>
      </c>
      <c r="CU12">
        <v>642.08620689700001</v>
      </c>
      <c r="CV12">
        <v>103.137931034</v>
      </c>
      <c r="CW12">
        <v>0.684480097914</v>
      </c>
      <c r="CX12">
        <v>3.5352862543799997E-2</v>
      </c>
      <c r="CY12">
        <v>4.5435183924100002</v>
      </c>
      <c r="CZ12">
        <v>2.8840042528000001E-2</v>
      </c>
      <c r="DA12">
        <v>0.124167640392</v>
      </c>
      <c r="DB12">
        <v>87.038387100400001</v>
      </c>
      <c r="DC12">
        <v>8.7912747219800007</v>
      </c>
      <c r="DD12">
        <v>0.121409532037</v>
      </c>
      <c r="DE12">
        <v>6.2732266497099995E-2</v>
      </c>
      <c r="DF12">
        <v>4.5356916099799998</v>
      </c>
      <c r="DG12">
        <v>38.619047619</v>
      </c>
      <c r="DH12">
        <v>4.7870855194099997</v>
      </c>
      <c r="DI12">
        <v>22.028571428599999</v>
      </c>
      <c r="DJ12">
        <v>14.2</v>
      </c>
      <c r="DK12">
        <v>0.26908465608499998</v>
      </c>
      <c r="DL12">
        <v>10.3881878307</v>
      </c>
      <c r="DM12">
        <v>0.20979591836700001</v>
      </c>
      <c r="DN12">
        <v>10.8666666667</v>
      </c>
      <c r="DO12">
        <v>0.555589276716</v>
      </c>
      <c r="DP12">
        <v>1.86666666667</v>
      </c>
      <c r="DQ12">
        <v>489.51428571399998</v>
      </c>
      <c r="DR12">
        <v>1.5891929497699998E-2</v>
      </c>
      <c r="DS12">
        <v>6.84506367803E-2</v>
      </c>
      <c r="DT12">
        <v>5.8239371020400004</v>
      </c>
      <c r="DU12">
        <v>11.647874204100001</v>
      </c>
      <c r="DV12">
        <v>5.2217648284799996</v>
      </c>
      <c r="DW12">
        <v>-26.1908291027</v>
      </c>
      <c r="DX12">
        <v>9.56408941466E-2</v>
      </c>
      <c r="DY12">
        <v>0.97649559533800001</v>
      </c>
      <c r="DZ12">
        <v>3.4368330714900003E-2</v>
      </c>
      <c r="EA12">
        <v>2.60724058465</v>
      </c>
      <c r="EB12">
        <v>1.89213376666</v>
      </c>
      <c r="EC12">
        <v>0.48013973301599999</v>
      </c>
      <c r="ED12">
        <v>1.1484882588300001</v>
      </c>
      <c r="EE12">
        <v>0.90348919606199996</v>
      </c>
      <c r="EF12">
        <v>0.54440292937900003</v>
      </c>
      <c r="EG12">
        <v>0.717350907383</v>
      </c>
      <c r="EH12">
        <v>37.242904588199998</v>
      </c>
      <c r="EI12">
        <v>3.8092889158799998</v>
      </c>
      <c r="EJ12">
        <v>0.75864695291700002</v>
      </c>
      <c r="EK12">
        <v>4.6275158006100003</v>
      </c>
      <c r="EL12">
        <v>564.58836615300004</v>
      </c>
      <c r="EM12">
        <v>0.88113293666500003</v>
      </c>
      <c r="EN12">
        <v>-0.27055395229399998</v>
      </c>
      <c r="EO12">
        <v>1.1676399481799999</v>
      </c>
      <c r="EP12">
        <v>0.58399933244799995</v>
      </c>
      <c r="EQ12">
        <v>15.9028226178</v>
      </c>
      <c r="ER12">
        <v>84.112869791400001</v>
      </c>
      <c r="ES12">
        <v>-0.31950351758700002</v>
      </c>
      <c r="ET12">
        <v>0.13523809523800001</v>
      </c>
      <c r="EU12">
        <v>-10.7087742199</v>
      </c>
      <c r="EV12">
        <v>324835.94704300002</v>
      </c>
      <c r="EW12">
        <v>33.299953081300004</v>
      </c>
      <c r="EX12">
        <v>44.526662735000002</v>
      </c>
      <c r="EY12">
        <v>428289.82572899997</v>
      </c>
      <c r="EZ12">
        <v>97.186156459599999</v>
      </c>
      <c r="FA12">
        <v>55.620820617100001</v>
      </c>
      <c r="FB12">
        <v>47.3536238557</v>
      </c>
      <c r="FC12">
        <v>-133.147558627</v>
      </c>
      <c r="FD12">
        <v>3.02624612947</v>
      </c>
      <c r="FE12">
        <v>230.333715087</v>
      </c>
      <c r="FF12">
        <v>2819.30083775</v>
      </c>
      <c r="FG12">
        <v>-94.384316251900003</v>
      </c>
      <c r="FH12">
        <v>2.2130643127799998</v>
      </c>
      <c r="FI12">
        <v>-16.564264196500002</v>
      </c>
      <c r="FJ12">
        <v>5.8945439330899997E-2</v>
      </c>
      <c r="FK12">
        <v>4.4680813775299999</v>
      </c>
      <c r="FL12">
        <v>7.2004111570500004E-2</v>
      </c>
      <c r="FM12">
        <v>0.13288017645399999</v>
      </c>
      <c r="FN12">
        <v>0.454770478092</v>
      </c>
      <c r="FO12">
        <v>10.4575763043</v>
      </c>
      <c r="FP12">
        <v>2.2578131696099999</v>
      </c>
      <c r="FQ12">
        <v>29.040803990899999</v>
      </c>
      <c r="FR12">
        <v>47.408589819900001</v>
      </c>
      <c r="FS12">
        <v>0.79832043792200003</v>
      </c>
      <c r="FT12">
        <v>93.543294533099996</v>
      </c>
      <c r="FU12">
        <v>0.75</v>
      </c>
      <c r="FV12">
        <v>0.13787874617500001</v>
      </c>
      <c r="FW12">
        <v>3.9092293764499999</v>
      </c>
      <c r="FX12">
        <v>37.180549732499998</v>
      </c>
      <c r="FY12">
        <v>0.59787768414700004</v>
      </c>
      <c r="FZ12">
        <v>4.2040816326500003</v>
      </c>
      <c r="GA12">
        <v>12.4</v>
      </c>
      <c r="GB12">
        <v>0.14285714285699999</v>
      </c>
      <c r="GC12">
        <v>0.30448979591800002</v>
      </c>
      <c r="GD12">
        <v>10.6571428571</v>
      </c>
      <c r="GE12">
        <v>5</v>
      </c>
      <c r="GF12">
        <v>21.4</v>
      </c>
      <c r="GG12">
        <v>22.916556567899999</v>
      </c>
      <c r="GH12">
        <v>0.33333333333300003</v>
      </c>
      <c r="GI12">
        <v>0.98013658082300004</v>
      </c>
      <c r="GJ12">
        <v>1045.4000000000001</v>
      </c>
      <c r="GK12">
        <v>36.857142857100001</v>
      </c>
      <c r="GL12">
        <v>0.56102951894999997</v>
      </c>
      <c r="GM12">
        <v>7.1965473491000007E-2</v>
      </c>
      <c r="GN12">
        <v>4.2074355167600004</v>
      </c>
      <c r="GO12">
        <v>2.6714937383000001E-2</v>
      </c>
      <c r="GP12">
        <v>0.123695551869</v>
      </c>
      <c r="GQ12">
        <v>23.430304433100002</v>
      </c>
      <c r="GR12">
        <v>3.7580633973799999</v>
      </c>
      <c r="GS12">
        <v>6.5901804929200003E-2</v>
      </c>
      <c r="GT12">
        <v>0.151527728192</v>
      </c>
      <c r="GU12">
        <v>2.9409523809499998</v>
      </c>
      <c r="GV12">
        <v>20.580952380999999</v>
      </c>
      <c r="GW12">
        <v>4.7327943892300004</v>
      </c>
      <c r="GX12">
        <v>21.057142857100001</v>
      </c>
      <c r="GY12">
        <v>18.504761904799999</v>
      </c>
      <c r="GZ12">
        <v>0.225048118454</v>
      </c>
      <c r="HA12">
        <v>5.7823492603400002</v>
      </c>
      <c r="HB12">
        <v>0.20054421768700001</v>
      </c>
      <c r="HC12">
        <v>12.333333333300001</v>
      </c>
      <c r="HD12">
        <v>1.58203165005</v>
      </c>
      <c r="HE12">
        <v>2.2753741496600002</v>
      </c>
      <c r="HF12">
        <v>212.25714285699999</v>
      </c>
      <c r="HG12">
        <v>1.8547966536E-2</v>
      </c>
      <c r="HH12">
        <v>0.118905547757</v>
      </c>
      <c r="HI12">
        <v>4.1961883609799999</v>
      </c>
      <c r="HJ12">
        <v>8.3923767219599998</v>
      </c>
      <c r="HK12">
        <v>4.8796050264700002</v>
      </c>
      <c r="HL12">
        <v>15.436105685199999</v>
      </c>
      <c r="HM12">
        <v>0.10777590554700001</v>
      </c>
      <c r="HN12">
        <v>0.97309697626699998</v>
      </c>
      <c r="HO12">
        <v>4.7845434405300001E-2</v>
      </c>
      <c r="HP12">
        <v>2.4810953963700002</v>
      </c>
      <c r="HQ12">
        <v>1.8507223332</v>
      </c>
      <c r="HR12">
        <v>0.48601613395900001</v>
      </c>
      <c r="HS12">
        <v>1.1844748496899999</v>
      </c>
      <c r="HT12">
        <v>0.900536066548</v>
      </c>
      <c r="HU12">
        <v>0.56921654279099998</v>
      </c>
      <c r="HV12">
        <v>0.59198076707199998</v>
      </c>
      <c r="HW12">
        <v>19.369657715900001</v>
      </c>
      <c r="HX12">
        <v>3.52269774073</v>
      </c>
      <c r="HY12">
        <v>0.64206269691600004</v>
      </c>
      <c r="HZ12">
        <v>3.00192357836</v>
      </c>
      <c r="IA12">
        <v>296.71658528099999</v>
      </c>
      <c r="IB12">
        <v>0.82085617036799996</v>
      </c>
      <c r="IC12">
        <v>-0.22226128278499999</v>
      </c>
      <c r="ID12">
        <v>1.10307529966</v>
      </c>
      <c r="IE12">
        <v>0.60326389829899996</v>
      </c>
      <c r="IF12">
        <v>9.5265989170700003</v>
      </c>
      <c r="IG12">
        <v>49.493694636999997</v>
      </c>
      <c r="IH12">
        <v>0.47544823333199998</v>
      </c>
      <c r="II12">
        <v>0.17623582766400001</v>
      </c>
      <c r="IJ12">
        <v>-8.8979365180900007</v>
      </c>
      <c r="IK12">
        <v>193314.14705500001</v>
      </c>
      <c r="IL12">
        <v>21.2234366902</v>
      </c>
      <c r="IM12">
        <v>32.5725080295</v>
      </c>
      <c r="IN12">
        <v>254880.91175500001</v>
      </c>
      <c r="IO12">
        <v>112.53636550100001</v>
      </c>
      <c r="IP12">
        <v>42.907891055199997</v>
      </c>
      <c r="IQ12">
        <v>46.988674208600003</v>
      </c>
      <c r="IR12">
        <v>-98.741887921200004</v>
      </c>
      <c r="IS12">
        <v>2.7388943894</v>
      </c>
      <c r="IT12">
        <v>211.27825342200001</v>
      </c>
      <c r="IU12">
        <v>1788.0338423400001</v>
      </c>
      <c r="IV12">
        <v>-57.628950913700002</v>
      </c>
      <c r="IW12">
        <v>3.2718132358699998</v>
      </c>
      <c r="IX12">
        <v>-7.2837677388099999</v>
      </c>
      <c r="IY12">
        <v>8.3465519756699996E-2</v>
      </c>
      <c r="IZ12">
        <v>3.1397000446300001</v>
      </c>
      <c r="JA12">
        <v>0.113712147533</v>
      </c>
      <c r="JB12">
        <v>0.17050370093299999</v>
      </c>
      <c r="JC12">
        <v>0.48247282553499998</v>
      </c>
      <c r="JD12">
        <v>13.068586266100001</v>
      </c>
      <c r="JE12">
        <v>2.4201331896</v>
      </c>
      <c r="JF12">
        <v>17.8395608041</v>
      </c>
      <c r="JG12">
        <v>44.361428339600003</v>
      </c>
      <c r="JH12">
        <v>0.778517801116</v>
      </c>
      <c r="JI12">
        <v>46.214243404299999</v>
      </c>
      <c r="JJ12">
        <v>0.72857142857099999</v>
      </c>
      <c r="JK12">
        <v>0.29684339200199999</v>
      </c>
      <c r="JL12">
        <v>3.7394958366200002</v>
      </c>
      <c r="JM12">
        <v>21.7793092456</v>
      </c>
      <c r="JN12">
        <v>0.57226874374000003</v>
      </c>
      <c r="JO12">
        <v>3.9928656361499999</v>
      </c>
      <c r="JP12">
        <v>12.787158145099999</v>
      </c>
      <c r="JQ12">
        <v>0.13674197384100001</v>
      </c>
      <c r="JR12">
        <v>0.23662306777600001</v>
      </c>
      <c r="JS12">
        <v>6.8620689655199998</v>
      </c>
      <c r="JT12">
        <v>3.9655172413800002</v>
      </c>
      <c r="JU12">
        <v>25.8965517241</v>
      </c>
      <c r="JV12">
        <v>13.910299607700001</v>
      </c>
      <c r="JW12">
        <v>0.27619047618999998</v>
      </c>
      <c r="JX12">
        <v>2.7519941182099998</v>
      </c>
      <c r="JY12">
        <v>447.75862068999999</v>
      </c>
      <c r="JZ12">
        <v>26.310344827600002</v>
      </c>
      <c r="KA12">
        <v>0.47319128381699999</v>
      </c>
      <c r="KB12">
        <v>0.104620235706</v>
      </c>
      <c r="KC12">
        <v>4.1591995293900004</v>
      </c>
      <c r="KD12">
        <v>2.90413651165E-2</v>
      </c>
      <c r="KE12">
        <v>9.3881022302599995E-2</v>
      </c>
      <c r="KF12">
        <v>21.608674445599998</v>
      </c>
      <c r="KG12">
        <v>2.4779542292399999</v>
      </c>
      <c r="KH12">
        <v>5.7915977396199997E-2</v>
      </c>
      <c r="KI12">
        <v>0.338100636264</v>
      </c>
      <c r="KJ12">
        <v>0.47473922902499999</v>
      </c>
      <c r="KK12">
        <v>5.7428571428600002</v>
      </c>
      <c r="KL12">
        <v>4.17236644776</v>
      </c>
      <c r="KM12">
        <v>13.095238095199999</v>
      </c>
      <c r="KN12">
        <v>42.390476190500003</v>
      </c>
      <c r="KO12">
        <v>0.119649550385</v>
      </c>
      <c r="KP12">
        <v>0.90210815666699995</v>
      </c>
      <c r="KQ12">
        <v>0.12471655328800001</v>
      </c>
      <c r="KR12">
        <v>31.076190476200001</v>
      </c>
      <c r="KS12">
        <v>7.0755952381</v>
      </c>
      <c r="KT12">
        <v>5.1147392290200004</v>
      </c>
      <c r="KU12">
        <v>171.59047619</v>
      </c>
      <c r="KV12">
        <v>3.4131467325799997E-2</v>
      </c>
      <c r="KW12">
        <v>0.27559523809499997</v>
      </c>
      <c r="KX12">
        <v>2.3071292790300002</v>
      </c>
      <c r="KY12">
        <v>4.6142585580700004</v>
      </c>
      <c r="KZ12">
        <v>2.6875297006599999</v>
      </c>
      <c r="LA12">
        <v>6.5021308267599998E-2</v>
      </c>
      <c r="LB12">
        <v>0.35807762602900001</v>
      </c>
      <c r="LC12">
        <v>0.971019863993</v>
      </c>
      <c r="LD12">
        <v>0.21234227413099999</v>
      </c>
      <c r="LE12">
        <v>0.51259707109399999</v>
      </c>
      <c r="LF12">
        <v>1.0945041629600001</v>
      </c>
      <c r="LG12">
        <v>0.38800482752799997</v>
      </c>
      <c r="LH12">
        <v>0.29524817015100002</v>
      </c>
      <c r="LI12">
        <v>0.91298539831400005</v>
      </c>
      <c r="LJ12">
        <v>0.78357098239400003</v>
      </c>
      <c r="LK12">
        <v>0.41916775665</v>
      </c>
      <c r="LL12">
        <v>5.5092084191300001</v>
      </c>
      <c r="LM12">
        <v>2.1092734107300002</v>
      </c>
      <c r="LN12">
        <v>0.44618547044700002</v>
      </c>
      <c r="LO12">
        <v>0.44247396216599999</v>
      </c>
      <c r="LP12">
        <v>3.9742066539800001</v>
      </c>
      <c r="LQ12">
        <v>0.51221367181499999</v>
      </c>
      <c r="LR12">
        <v>-0.15338809431200001</v>
      </c>
      <c r="LS12">
        <v>0.44614787452499999</v>
      </c>
      <c r="LT12">
        <v>0.78800092883200001</v>
      </c>
      <c r="LU12">
        <v>1.25729877757</v>
      </c>
      <c r="LV12">
        <v>27.5157849418</v>
      </c>
      <c r="LW12">
        <v>0.127440386277</v>
      </c>
      <c r="LX12">
        <v>0.40371882086200001</v>
      </c>
      <c r="LY12">
        <v>-5.3912015456400004</v>
      </c>
      <c r="LZ12">
        <v>32286.751459300001</v>
      </c>
      <c r="MA12">
        <v>10.4097688855</v>
      </c>
      <c r="MB12">
        <v>14.1614045681</v>
      </c>
      <c r="MC12">
        <v>42569.4486148</v>
      </c>
      <c r="MD12">
        <v>31.967990518400001</v>
      </c>
      <c r="ME12">
        <v>17.535474645400001</v>
      </c>
      <c r="MF12">
        <v>22.209869461899999</v>
      </c>
      <c r="MG12">
        <v>-39.924948816899999</v>
      </c>
      <c r="MH12">
        <v>1.5056672357300001</v>
      </c>
      <c r="MI12">
        <v>71.892939335299999</v>
      </c>
      <c r="MJ12">
        <v>295.70322810900001</v>
      </c>
      <c r="MK12">
        <v>-25.557161672199999</v>
      </c>
      <c r="ML12">
        <v>2.2221253725799999</v>
      </c>
      <c r="MM12">
        <v>-3.4336049470100001</v>
      </c>
      <c r="MN12">
        <v>0.21049821970300001</v>
      </c>
      <c r="MO12">
        <v>0.65787895008800001</v>
      </c>
      <c r="MP12">
        <v>0.31174580582299999</v>
      </c>
      <c r="MQ12">
        <v>0.33558211200100002</v>
      </c>
      <c r="MR12">
        <v>3.1119173401600002</v>
      </c>
      <c r="MS12">
        <v>17.2520716348</v>
      </c>
      <c r="MT12">
        <v>8.4394968622400004</v>
      </c>
      <c r="MU12">
        <v>3.53698301319</v>
      </c>
      <c r="MV12">
        <v>19.217008226299999</v>
      </c>
      <c r="MW12">
        <v>0.58782746945099995</v>
      </c>
      <c r="MX12">
        <v>44.892036638699999</v>
      </c>
      <c r="MY12">
        <v>0.48809523809499999</v>
      </c>
      <c r="MZ12">
        <v>2.1315503472200001</v>
      </c>
      <c r="NA12">
        <v>3.3471098554899998</v>
      </c>
      <c r="NB12">
        <v>5.9861283244300001</v>
      </c>
      <c r="NC12">
        <v>0.35235334383</v>
      </c>
      <c r="ND12">
        <v>1.1071428571399999</v>
      </c>
      <c r="NE12">
        <v>177.25</v>
      </c>
      <c r="NF12">
        <v>0.25510204081600002</v>
      </c>
      <c r="NG12">
        <v>0.23469387755099999</v>
      </c>
      <c r="NH12">
        <v>3.2857142857100001</v>
      </c>
      <c r="NI12">
        <v>3.5714285714299998</v>
      </c>
      <c r="NJ12">
        <v>233.5</v>
      </c>
      <c r="NK12">
        <v>4.7936117851000004</v>
      </c>
      <c r="NL12">
        <v>0.13333333333299999</v>
      </c>
      <c r="NM12">
        <v>54.908234127</v>
      </c>
      <c r="NN12">
        <v>1143.9285714299999</v>
      </c>
      <c r="NO12">
        <v>7.3571428571400004</v>
      </c>
      <c r="NP12">
        <v>0.47994919396899999</v>
      </c>
      <c r="NQ12">
        <v>0.33085317460300001</v>
      </c>
      <c r="NR12">
        <v>3.3248629576200002</v>
      </c>
      <c r="NS12">
        <v>8.99276223101E-2</v>
      </c>
      <c r="NT12">
        <v>8.9358714450299997E-2</v>
      </c>
      <c r="NU12">
        <v>1.95035333796</v>
      </c>
      <c r="NV12">
        <v>0.388927108927</v>
      </c>
      <c r="NW12">
        <v>2.7383626163999999E-2</v>
      </c>
      <c r="NX12">
        <v>1.4949609233000001</v>
      </c>
      <c r="NY12">
        <v>270.22984127000001</v>
      </c>
      <c r="NZ12">
        <v>901.91428571400002</v>
      </c>
      <c r="OA12">
        <v>5.8427238509599997</v>
      </c>
      <c r="OB12">
        <v>44.695238095199997</v>
      </c>
      <c r="OC12">
        <v>3.2095238095199998</v>
      </c>
      <c r="OD12">
        <v>0.62870370370399997</v>
      </c>
      <c r="OE12">
        <v>588.23121693099995</v>
      </c>
      <c r="OF12">
        <v>0.42566893424000002</v>
      </c>
      <c r="OG12">
        <v>3.0380952380999999</v>
      </c>
      <c r="OH12">
        <v>8.7398492441700004E-2</v>
      </c>
      <c r="OI12">
        <v>0.50848072562400004</v>
      </c>
      <c r="OJ12">
        <v>2435.4190476200001</v>
      </c>
      <c r="OK12">
        <v>1.58880274063E-2</v>
      </c>
      <c r="OL12">
        <v>2.5591174437999999E-2</v>
      </c>
      <c r="OM12">
        <v>25.1843918613</v>
      </c>
      <c r="ON12">
        <v>50.3687837226</v>
      </c>
      <c r="OO12">
        <v>7.1375439291399996</v>
      </c>
      <c r="OP12">
        <v>3281.1073796400001</v>
      </c>
      <c r="OQ12">
        <v>2.1810631357299999E-2</v>
      </c>
      <c r="OR12">
        <v>0.98967278595399999</v>
      </c>
      <c r="OS12">
        <v>7.7788198396700004E-3</v>
      </c>
      <c r="OT12">
        <v>27.480794318499999</v>
      </c>
      <c r="OU12">
        <v>3.0493777664600001</v>
      </c>
      <c r="OV12">
        <v>0.21186542014599999</v>
      </c>
      <c r="OW12">
        <v>6.4879737576399998</v>
      </c>
      <c r="OX12">
        <v>0.925321255289</v>
      </c>
      <c r="OY12">
        <v>0.21251929806200001</v>
      </c>
      <c r="OZ12">
        <v>0.94620442242500002</v>
      </c>
      <c r="PA12">
        <v>878.05377725799997</v>
      </c>
      <c r="PB12">
        <v>5.7211414506300002</v>
      </c>
      <c r="PC12">
        <v>0.97261437857400002</v>
      </c>
      <c r="PD12">
        <v>257.53575604100001</v>
      </c>
      <c r="PE12">
        <v>1561538.6773399999</v>
      </c>
      <c r="PF12">
        <v>0.99929243634200005</v>
      </c>
      <c r="PG12">
        <v>-0.63162380068500001</v>
      </c>
      <c r="PH12">
        <v>4.27936521095</v>
      </c>
      <c r="PI12">
        <v>0.30368461589899998</v>
      </c>
      <c r="PJ12">
        <v>1002.66222985</v>
      </c>
      <c r="PK12">
        <v>795.94387443799997</v>
      </c>
      <c r="PL12">
        <v>0.11377491452999999</v>
      </c>
      <c r="PM12">
        <v>3.0566893424E-2</v>
      </c>
      <c r="PN12">
        <v>219.53363821400001</v>
      </c>
      <c r="PO12">
        <v>25111238.181899998</v>
      </c>
      <c r="PP12">
        <v>313.17979061900002</v>
      </c>
      <c r="PQ12">
        <v>368.05203357400001</v>
      </c>
      <c r="PR12">
        <v>33108675.079500001</v>
      </c>
      <c r="PS12">
        <v>909.88942624399999</v>
      </c>
      <c r="PT12">
        <v>489.03440507900001</v>
      </c>
      <c r="PU12">
        <v>836.73972222400005</v>
      </c>
      <c r="PV12">
        <v>-332.79393426799999</v>
      </c>
      <c r="PW12">
        <v>5.2084061468199998</v>
      </c>
      <c r="PX12">
        <v>1242.6833605100001</v>
      </c>
      <c r="PY12">
        <v>167952.40563200001</v>
      </c>
      <c r="PZ12">
        <v>-249.19904012000001</v>
      </c>
      <c r="QA12">
        <v>1.52154306585</v>
      </c>
      <c r="QB12">
        <v>266.83748559499998</v>
      </c>
      <c r="QC12">
        <v>2.36941354346E-2</v>
      </c>
      <c r="QD12">
        <v>264.21898596599999</v>
      </c>
      <c r="QE12">
        <v>2.5358189737700002E-2</v>
      </c>
      <c r="QF12">
        <v>2.9855614761400001E-2</v>
      </c>
      <c r="QG12">
        <v>8.3574206896700004E-2</v>
      </c>
      <c r="QH12">
        <v>2.9034491978600001</v>
      </c>
      <c r="QI12">
        <v>1.2612633689799999</v>
      </c>
      <c r="QJ12">
        <v>863.51920324599996</v>
      </c>
      <c r="QK12">
        <v>84.231617647099995</v>
      </c>
      <c r="QL12">
        <v>0.94099728906699998</v>
      </c>
      <c r="QM12">
        <v>1120.43129011</v>
      </c>
      <c r="QN12">
        <v>0.92619047618999994</v>
      </c>
      <c r="QO12">
        <v>3.2810706109799997E-2</v>
      </c>
      <c r="QP12">
        <v>5.39525732215</v>
      </c>
      <c r="QQ12">
        <v>910.40667112300002</v>
      </c>
      <c r="QR12">
        <v>0.86113154488400001</v>
      </c>
      <c r="QS12">
        <v>239.56373333299999</v>
      </c>
      <c r="QT12">
        <v>0.69333333333299996</v>
      </c>
      <c r="QU12">
        <v>2.82666666667E-2</v>
      </c>
      <c r="QV12">
        <v>0.57582222222199997</v>
      </c>
      <c r="QW12">
        <v>43.186666666699999</v>
      </c>
      <c r="QX12">
        <v>2.12</v>
      </c>
      <c r="QY12">
        <v>2.65333333333</v>
      </c>
      <c r="QZ12">
        <v>741.57898148100003</v>
      </c>
      <c r="RA12">
        <v>0.71428571428599996</v>
      </c>
      <c r="RB12">
        <v>7.8103845829900001E-2</v>
      </c>
      <c r="RC12">
        <v>2096.7600000000002</v>
      </c>
      <c r="RD12">
        <v>934.41333333299997</v>
      </c>
      <c r="RE12">
        <v>0.78712962962999999</v>
      </c>
      <c r="RF12">
        <v>2.4914133316099998E-2</v>
      </c>
      <c r="RG12">
        <v>5.6486883571000002</v>
      </c>
      <c r="RH12">
        <v>1.9921805089099999E-2</v>
      </c>
      <c r="RI12">
        <v>0.245853658537</v>
      </c>
      <c r="RJ12">
        <v>1165.14737425</v>
      </c>
      <c r="RK12">
        <v>339.169018634</v>
      </c>
      <c r="RL12">
        <v>0.36762232557800001</v>
      </c>
      <c r="RM12">
        <v>4.0972728551900003E-3</v>
      </c>
      <c r="RN12">
        <v>1.01188208617</v>
      </c>
      <c r="RO12">
        <v>13.2285714286</v>
      </c>
      <c r="RP12">
        <v>4.1756328297899996</v>
      </c>
      <c r="RQ12">
        <v>18.866666666699999</v>
      </c>
      <c r="RR12">
        <v>29.590476190499999</v>
      </c>
      <c r="RS12">
        <v>0.130915019976</v>
      </c>
      <c r="RT12">
        <v>1.8297986718499999</v>
      </c>
      <c r="RU12">
        <v>0.17968253968299999</v>
      </c>
      <c r="RV12">
        <v>17.304761904799999</v>
      </c>
      <c r="RW12">
        <v>1.8922037036999999</v>
      </c>
      <c r="RX12">
        <v>2.2799092970500001</v>
      </c>
      <c r="RY12">
        <v>220.14285714299999</v>
      </c>
      <c r="RZ12">
        <v>1.89275617434E-2</v>
      </c>
      <c r="SA12">
        <v>0.12576984126999999</v>
      </c>
      <c r="SB12">
        <v>3.5589563106200002</v>
      </c>
      <c r="SC12">
        <v>7.1179126212300003</v>
      </c>
      <c r="SD12">
        <v>3.5330970310800001</v>
      </c>
      <c r="SE12">
        <v>-2.1379625778300002</v>
      </c>
      <c r="SF12">
        <v>0.19940349957199999</v>
      </c>
      <c r="SG12">
        <v>0.977994300702</v>
      </c>
      <c r="SH12">
        <v>0.11671200225300001</v>
      </c>
      <c r="SI12">
        <v>0.84170310447600005</v>
      </c>
      <c r="SJ12">
        <v>1.2309537047600001</v>
      </c>
      <c r="SK12">
        <v>0.52760105119099998</v>
      </c>
      <c r="SL12">
        <v>0.34744253304400002</v>
      </c>
      <c r="SM12">
        <v>0.90718631811200001</v>
      </c>
      <c r="SN12">
        <v>0.68167056107799995</v>
      </c>
      <c r="SO12">
        <v>0.54000157610400001</v>
      </c>
      <c r="SP12">
        <v>13.168724085499999</v>
      </c>
      <c r="SQ12">
        <v>2.6899824397200001</v>
      </c>
      <c r="SR12">
        <v>0.63445505095400001</v>
      </c>
      <c r="SS12">
        <v>0.92267473819800006</v>
      </c>
      <c r="ST12">
        <v>24.719876500400002</v>
      </c>
      <c r="SU12">
        <v>0.70393569771499998</v>
      </c>
      <c r="SV12">
        <v>-0.21063135132800001</v>
      </c>
      <c r="SW12">
        <v>0.670832915616</v>
      </c>
      <c r="SX12">
        <v>0.69239701338500004</v>
      </c>
      <c r="SY12">
        <v>2.84899584832</v>
      </c>
      <c r="SZ12">
        <v>32.922738226699998</v>
      </c>
      <c r="TA12">
        <v>-0.40685752046000001</v>
      </c>
      <c r="TB12">
        <v>0.28181405895700001</v>
      </c>
      <c r="TC12">
        <v>2.30128530024</v>
      </c>
      <c r="TD12">
        <v>71867.826811599996</v>
      </c>
      <c r="TE12">
        <v>14.396406345899999</v>
      </c>
      <c r="TF12">
        <v>21.1133547429</v>
      </c>
      <c r="TG12">
        <v>94756.320231499994</v>
      </c>
      <c r="TH12">
        <v>50.476374801799999</v>
      </c>
      <c r="TI12">
        <v>26.162100325499999</v>
      </c>
      <c r="TJ12">
        <v>32.791463213699998</v>
      </c>
      <c r="TK12">
        <v>-73.596602138700007</v>
      </c>
      <c r="TL12">
        <v>2.0378602080600001</v>
      </c>
      <c r="TM12">
        <v>124.07297694</v>
      </c>
      <c r="TN12">
        <v>684.32889390100001</v>
      </c>
      <c r="TO12">
        <v>-35.378296748099999</v>
      </c>
      <c r="TP12">
        <v>2.8385267005200001</v>
      </c>
      <c r="TQ12">
        <v>-0.35580829454000001</v>
      </c>
      <c r="TR12">
        <v>9.7095269793700006E-2</v>
      </c>
      <c r="TS12">
        <v>1.1740497858800001</v>
      </c>
      <c r="TT12">
        <v>0.134142257397</v>
      </c>
      <c r="TU12">
        <v>0.257522261561</v>
      </c>
      <c r="TV12">
        <v>1.3249697355500001</v>
      </c>
      <c r="TW12">
        <v>17.4446649126</v>
      </c>
      <c r="TX12">
        <v>4.4024999303900003</v>
      </c>
      <c r="TY12">
        <v>9.4377766458799996</v>
      </c>
      <c r="TZ12">
        <v>33.708001308599997</v>
      </c>
      <c r="UA12">
        <v>0.69081946101000002</v>
      </c>
      <c r="UB12">
        <v>56.036084126900001</v>
      </c>
      <c r="UC12">
        <v>0.64047619047600002</v>
      </c>
      <c r="UD12">
        <v>0.50413864810700004</v>
      </c>
      <c r="UE12">
        <v>3.35469874639</v>
      </c>
      <c r="UF12">
        <v>13.522486009</v>
      </c>
      <c r="UG12">
        <v>0.47289977014000001</v>
      </c>
      <c r="UH12">
        <v>1.875</v>
      </c>
      <c r="UI12">
        <v>75.49609375</v>
      </c>
      <c r="UJ12">
        <v>0.21875</v>
      </c>
      <c r="UK12">
        <v>0.1640625</v>
      </c>
      <c r="UL12">
        <v>2.625</v>
      </c>
      <c r="UM12">
        <v>3.5</v>
      </c>
      <c r="UN12">
        <v>118.5625</v>
      </c>
      <c r="UO12">
        <v>5.0276765273799997</v>
      </c>
      <c r="UP12">
        <v>0.152380952381</v>
      </c>
      <c r="UQ12">
        <v>10.67828125</v>
      </c>
      <c r="UR12">
        <v>1614.0625</v>
      </c>
      <c r="US12">
        <v>14.125</v>
      </c>
      <c r="UT12">
        <v>0.328750963934</v>
      </c>
      <c r="UU12">
        <v>0.16364583333300001</v>
      </c>
      <c r="UV12">
        <v>3.5778195311099998</v>
      </c>
      <c r="UW12">
        <v>4.3369609224800001E-2</v>
      </c>
      <c r="UX12">
        <v>8.4861138505500006E-2</v>
      </c>
      <c r="UY12">
        <v>6.4308118062200004</v>
      </c>
      <c r="UZ12">
        <v>0.95274757001300003</v>
      </c>
      <c r="VA12">
        <v>3.1789770997300001E-2</v>
      </c>
      <c r="VB12">
        <v>0.55385652470500002</v>
      </c>
      <c r="VC12">
        <v>0.24888888888899999</v>
      </c>
      <c r="VD12">
        <v>2.6</v>
      </c>
      <c r="VE12">
        <v>3.5556939352199999</v>
      </c>
      <c r="VF12">
        <v>19.1714285714</v>
      </c>
      <c r="VG12">
        <v>52.733333333300003</v>
      </c>
      <c r="VH12">
        <v>8.6237946765999995E-2</v>
      </c>
      <c r="VI12">
        <v>0.18550633030999999</v>
      </c>
      <c r="VJ12">
        <v>0.182585034014</v>
      </c>
      <c r="VK12">
        <v>23.933333333299998</v>
      </c>
      <c r="VL12">
        <v>14.0047619048</v>
      </c>
      <c r="VM12">
        <v>2.42140589569</v>
      </c>
      <c r="VN12">
        <v>63.647619047600003</v>
      </c>
      <c r="VO12">
        <v>6.1420850880000002E-2</v>
      </c>
      <c r="VP12">
        <v>0.6</v>
      </c>
      <c r="VQ12">
        <v>1.52868368897</v>
      </c>
      <c r="VR12">
        <v>3.0573673779399999</v>
      </c>
      <c r="VS12">
        <v>1.9722643796899999</v>
      </c>
      <c r="VT12">
        <v>-3.4286878292799999E-2</v>
      </c>
      <c r="VU12">
        <v>0.306735018084</v>
      </c>
      <c r="VV12">
        <v>0.90459849004799997</v>
      </c>
      <c r="VW12">
        <v>0.25962447400299998</v>
      </c>
      <c r="VX12">
        <v>0.47700754975999998</v>
      </c>
      <c r="VY12">
        <v>0.97701032579400005</v>
      </c>
      <c r="VZ12">
        <v>0.47700754975999998</v>
      </c>
      <c r="WA12">
        <v>0.24211523518700001</v>
      </c>
      <c r="WB12">
        <v>0.84099748341299996</v>
      </c>
      <c r="WC12">
        <v>0.76149622512000004</v>
      </c>
      <c r="WD12">
        <v>4.2791946840399997E-2</v>
      </c>
      <c r="WE12">
        <v>2.3475472920299998</v>
      </c>
      <c r="WF12">
        <v>1.49525682993</v>
      </c>
      <c r="WG12">
        <v>0.160683297148</v>
      </c>
      <c r="WH12">
        <v>0.249130145405</v>
      </c>
      <c r="WI12">
        <v>0.52036834117499997</v>
      </c>
      <c r="WJ12">
        <v>0.190589476333</v>
      </c>
      <c r="WK12">
        <v>-2.2775354823399999E-2</v>
      </c>
      <c r="WL12">
        <v>0.47700754975999998</v>
      </c>
      <c r="WM12">
        <v>0.76149622512000004</v>
      </c>
      <c r="WN12">
        <v>0.51951303186200004</v>
      </c>
      <c r="WO12">
        <v>4.8588842115200004</v>
      </c>
      <c r="WP12">
        <v>-0.36141717139599999</v>
      </c>
      <c r="WQ12">
        <v>0.50222222222199997</v>
      </c>
      <c r="WR12">
        <v>0.41012211010799998</v>
      </c>
      <c r="WS12">
        <v>1997.7655299600001</v>
      </c>
      <c r="WT12">
        <v>2.19760676759</v>
      </c>
      <c r="WU12">
        <v>3.3371612078299999</v>
      </c>
      <c r="WV12">
        <v>2634.0146725200002</v>
      </c>
      <c r="WW12">
        <v>10.488526654599999</v>
      </c>
      <c r="WX12">
        <v>4.3619191166900002</v>
      </c>
      <c r="WY12">
        <v>5.8570089578599998</v>
      </c>
      <c r="WZ12">
        <v>-15.9472047128</v>
      </c>
      <c r="XA12">
        <v>0.99679163198200005</v>
      </c>
      <c r="XB12">
        <v>26.435731367399999</v>
      </c>
      <c r="XC12">
        <v>18.9730038575</v>
      </c>
      <c r="XD12">
        <v>-5.33895727201</v>
      </c>
      <c r="XE12">
        <v>4.0274523072199999</v>
      </c>
      <c r="XF12">
        <v>0.23094268335000001</v>
      </c>
      <c r="XG12">
        <v>0.364399576118</v>
      </c>
      <c r="XH12">
        <v>0.249703159195</v>
      </c>
      <c r="XI12">
        <v>0.61404220779200003</v>
      </c>
      <c r="XJ12">
        <v>0.50059368161100004</v>
      </c>
      <c r="XK12">
        <v>1.0504312606599999</v>
      </c>
      <c r="XL12">
        <v>28.662337662300001</v>
      </c>
      <c r="XM12">
        <v>4.6498917748900004</v>
      </c>
      <c r="XN12">
        <v>1.4157039141400001</v>
      </c>
      <c r="XO12">
        <v>20.711832611799998</v>
      </c>
      <c r="XP12">
        <v>0.57466044372299996</v>
      </c>
      <c r="XQ12">
        <v>12.3083333333</v>
      </c>
      <c r="XR12">
        <v>0.54523809523800004</v>
      </c>
      <c r="XS12">
        <v>2.73528138528</v>
      </c>
      <c r="XT12">
        <v>2.7080810030700002</v>
      </c>
      <c r="XU12">
        <v>2.5438311688300002</v>
      </c>
      <c r="XV12">
        <v>0.35247220712600003</v>
      </c>
      <c r="XW12">
        <v>0.204081632653</v>
      </c>
      <c r="XX12">
        <v>431.71428571400003</v>
      </c>
      <c r="XY12">
        <v>0.591836734694</v>
      </c>
      <c r="XZ12">
        <v>0.224489795918</v>
      </c>
      <c r="YA12">
        <v>1.57142857143</v>
      </c>
      <c r="YB12">
        <v>4.1428571428599996</v>
      </c>
      <c r="YC12">
        <v>656.71428571399997</v>
      </c>
      <c r="YD12">
        <v>0.40107806332599999</v>
      </c>
      <c r="YE12">
        <v>6.66666666667E-2</v>
      </c>
      <c r="YF12">
        <v>354.78571428599997</v>
      </c>
      <c r="YG12">
        <v>1864.4285714299999</v>
      </c>
      <c r="YH12">
        <v>1.8571428571399999</v>
      </c>
      <c r="YI12">
        <v>0.35330644488899998</v>
      </c>
      <c r="YJ12">
        <v>0.78571428571400004</v>
      </c>
      <c r="YK12">
        <v>2.5216406363399999</v>
      </c>
      <c r="YL12">
        <v>0.34136354027999999</v>
      </c>
      <c r="YM12">
        <v>3.9005665108500003E-2</v>
      </c>
      <c r="YN12">
        <v>0.48832955404400002</v>
      </c>
      <c r="YO12">
        <v>3.8988164307299997E-2</v>
      </c>
      <c r="YP12">
        <v>0.121594356261</v>
      </c>
      <c r="YQ12">
        <v>21.3644179894</v>
      </c>
      <c r="YR12">
        <v>0.30657596371899998</v>
      </c>
      <c r="YS12">
        <v>6.4380952380999998</v>
      </c>
      <c r="YT12">
        <v>3.6367585338800001</v>
      </c>
      <c r="YU12">
        <v>18.161904761900001</v>
      </c>
      <c r="YV12">
        <v>49.8952380952</v>
      </c>
      <c r="YW12">
        <v>8.7217378132899995E-2</v>
      </c>
      <c r="YX12">
        <v>0.68027000923799996</v>
      </c>
      <c r="YY12">
        <v>0.17297052154199999</v>
      </c>
      <c r="YZ12">
        <v>25.1714285714</v>
      </c>
      <c r="ZA12">
        <v>4.8506613756599997</v>
      </c>
      <c r="ZB12">
        <v>2.7669841269800002</v>
      </c>
      <c r="ZC12">
        <v>152.93333333300001</v>
      </c>
      <c r="ZD12">
        <v>2.1725759307299999E-2</v>
      </c>
      <c r="ZE12">
        <v>0.191402116402</v>
      </c>
      <c r="ZF12">
        <v>2.4835371151499999</v>
      </c>
      <c r="ZG12">
        <v>4.9670742303099997</v>
      </c>
      <c r="ZH12">
        <v>2.32765692695</v>
      </c>
      <c r="ZI12">
        <v>0.12019129231800001</v>
      </c>
      <c r="ZJ12">
        <v>0.30211217189900003</v>
      </c>
      <c r="ZK12">
        <v>0.96977150896800002</v>
      </c>
      <c r="ZL12">
        <v>0.23178942481199999</v>
      </c>
      <c r="ZM12">
        <v>0.52688107778799997</v>
      </c>
      <c r="ZN12">
        <v>1.10706612176</v>
      </c>
      <c r="ZO12">
        <v>0.445651513808</v>
      </c>
      <c r="ZP12">
        <v>0.28924739490099999</v>
      </c>
      <c r="ZQ12">
        <v>0.90473235240399996</v>
      </c>
      <c r="ZR12">
        <v>0.76255292157999999</v>
      </c>
      <c r="ZS12">
        <v>0.14417542701700001</v>
      </c>
      <c r="ZT12">
        <v>6.2117618291100003</v>
      </c>
      <c r="ZU12">
        <v>1.7466287352600001</v>
      </c>
      <c r="ZV12">
        <v>0.16603812036099999</v>
      </c>
      <c r="ZW12">
        <v>0.30721507023299999</v>
      </c>
      <c r="ZX12">
        <v>1.1456041165499999</v>
      </c>
      <c r="ZY12">
        <v>0.21709238979600001</v>
      </c>
      <c r="ZZ12">
        <v>-3.1085242216300001E-2</v>
      </c>
      <c r="AAA12">
        <v>0.48355864366500001</v>
      </c>
      <c r="AAB12">
        <v>0.76544108385499998</v>
      </c>
      <c r="AAC12">
        <v>0.70197920314399997</v>
      </c>
      <c r="AAD12">
        <v>11.0642278707</v>
      </c>
      <c r="AAE12">
        <v>4.8001561518099999E-2</v>
      </c>
      <c r="AAF12">
        <v>0.475192743764</v>
      </c>
      <c r="AAG12">
        <v>-0.15283449913899999</v>
      </c>
      <c r="AAH12">
        <v>9569.5744777399996</v>
      </c>
      <c r="AAI12">
        <v>4.53162738282</v>
      </c>
      <c r="AAJ12">
        <v>7.1915296451600002</v>
      </c>
      <c r="AAK12">
        <v>12617.296277400001</v>
      </c>
      <c r="AAL12">
        <v>26.1791125365</v>
      </c>
      <c r="AAM12">
        <v>9.5466645772199996</v>
      </c>
      <c r="AAN12">
        <v>12.019145893799999</v>
      </c>
      <c r="AAO12">
        <v>-29.390638561300001</v>
      </c>
      <c r="AAP12">
        <v>1.1805268484</v>
      </c>
      <c r="AAQ12">
        <v>55.569751097900003</v>
      </c>
      <c r="AAR12">
        <v>90.968996815400004</v>
      </c>
      <c r="AAS12">
        <v>-8.6817659639000002</v>
      </c>
      <c r="AAT12">
        <v>3.8732075468699998</v>
      </c>
      <c r="AAU12">
        <v>0.4120773405</v>
      </c>
      <c r="AAV12">
        <v>0.12165145474</v>
      </c>
      <c r="AAW12">
        <v>0.35719282057700003</v>
      </c>
      <c r="AAX12">
        <v>0.19347829845100001</v>
      </c>
      <c r="AAY12">
        <v>0.45044659042099999</v>
      </c>
      <c r="AAZ12">
        <v>1.4309946493700001</v>
      </c>
      <c r="ABA12">
        <v>25.2360486201</v>
      </c>
      <c r="ABB12">
        <v>4.98680235417</v>
      </c>
      <c r="ABC12">
        <v>4.1087029168000004</v>
      </c>
      <c r="ABD12">
        <v>20.565824574299999</v>
      </c>
      <c r="ABE12">
        <v>0.60536635092500002</v>
      </c>
      <c r="ABF12">
        <v>30.627440223699999</v>
      </c>
      <c r="ABG12">
        <v>0.53333333333300004</v>
      </c>
      <c r="ABH12">
        <v>0.96720508627500001</v>
      </c>
      <c r="ABI12">
        <v>2.9792818702999999</v>
      </c>
      <c r="ABJ12">
        <v>6.6531739811900001</v>
      </c>
      <c r="ABK12">
        <v>0.36595812535599997</v>
      </c>
      <c r="ABL12">
        <v>1.2222222222200001</v>
      </c>
      <c r="ABM12">
        <v>441.25</v>
      </c>
      <c r="ABN12">
        <v>0.277777777778</v>
      </c>
      <c r="ABO12">
        <v>0.38888888888899997</v>
      </c>
      <c r="ABP12">
        <v>2.3333333333300001</v>
      </c>
      <c r="ABQ12">
        <v>1.6666666666700001</v>
      </c>
      <c r="ABR12">
        <v>747.5</v>
      </c>
      <c r="ABS12">
        <v>5.5113975026400004</v>
      </c>
      <c r="ABT12">
        <v>5.7142857142900003E-2</v>
      </c>
      <c r="ABU12">
        <v>135.803240741</v>
      </c>
      <c r="ABV12">
        <v>4834.3333333299997</v>
      </c>
      <c r="ABW12">
        <v>8.3333333333299997</v>
      </c>
      <c r="ABX12">
        <v>0.50275506450899998</v>
      </c>
      <c r="ABY12">
        <v>0.28935185185200002</v>
      </c>
      <c r="ABZ12">
        <v>2.25162916739</v>
      </c>
      <c r="ACA12">
        <v>0.18817828711000001</v>
      </c>
      <c r="ACB12">
        <v>4.7229977862999997E-2</v>
      </c>
      <c r="ACC12">
        <v>2.9559285687100001</v>
      </c>
      <c r="ACD12">
        <v>0.262492474413</v>
      </c>
      <c r="ACE12">
        <v>2.30939988996E-2</v>
      </c>
      <c r="ACF12">
        <v>2.1294677066199998</v>
      </c>
      <c r="ACG12">
        <v>176.89578231300001</v>
      </c>
      <c r="ACH12">
        <v>628.76190476199997</v>
      </c>
      <c r="ACI12">
        <v>5.7902498033000001</v>
      </c>
      <c r="ACJ12">
        <v>57.057142857099997</v>
      </c>
      <c r="ACK12">
        <v>2.9238095238100001</v>
      </c>
      <c r="ACL12">
        <v>0.761706349206</v>
      </c>
      <c r="ACM12">
        <v>511.68465608499997</v>
      </c>
      <c r="ACN12">
        <v>0.54340136054400001</v>
      </c>
      <c r="ACO12">
        <v>2.31428571429</v>
      </c>
      <c r="ACP12">
        <v>0.15079885141400001</v>
      </c>
      <c r="ACQ12">
        <v>0.40725623582800002</v>
      </c>
      <c r="ACR12">
        <v>1261.0285714300001</v>
      </c>
      <c r="ACS12">
        <v>2.2645377453399999E-2</v>
      </c>
      <c r="ACT12">
        <v>4.50013890527E-2</v>
      </c>
      <c r="ACU12">
        <v>21.154354286</v>
      </c>
      <c r="ACV12">
        <v>42.308708572100002</v>
      </c>
      <c r="ACW12">
        <v>7.2544421397600001</v>
      </c>
      <c r="ACX12">
        <v>4798.4997305300003</v>
      </c>
      <c r="ACY12">
        <v>1.77783732928E-2</v>
      </c>
      <c r="ACZ12">
        <v>0.97725333272899995</v>
      </c>
      <c r="ADA12">
        <v>7.0871851765999996E-3</v>
      </c>
      <c r="ADB12">
        <v>60.885522943600002</v>
      </c>
      <c r="ADC12">
        <v>3.7577025588100001</v>
      </c>
      <c r="ADD12">
        <v>0.171388771143</v>
      </c>
      <c r="ADE12">
        <v>26.536110263099999</v>
      </c>
      <c r="ADF12">
        <v>0.90133577008400001</v>
      </c>
      <c r="ADG12">
        <v>0.16291236926399999</v>
      </c>
      <c r="ADH12">
        <v>0.83137589526300004</v>
      </c>
      <c r="ADI12">
        <v>598.21209054099995</v>
      </c>
      <c r="ADJ12">
        <v>5.7737885524400001</v>
      </c>
      <c r="ADK12">
        <v>0.91776671094700002</v>
      </c>
      <c r="ADL12">
        <v>181.08900113499999</v>
      </c>
      <c r="ADM12">
        <v>863635.90316999995</v>
      </c>
      <c r="ADN12">
        <v>0.99935245897900005</v>
      </c>
      <c r="ADO12">
        <v>-0.62901337146400005</v>
      </c>
      <c r="ADP12">
        <v>5.7960337412799996</v>
      </c>
      <c r="ADQ12">
        <v>0.257339516243</v>
      </c>
      <c r="ADR12">
        <v>663.47048159500002</v>
      </c>
      <c r="ADS12">
        <v>555.20086471000002</v>
      </c>
      <c r="ADT12">
        <v>0.29427909971499999</v>
      </c>
      <c r="ADU12">
        <v>2.7845804988699999E-2</v>
      </c>
      <c r="ADV12">
        <v>3718.35951256</v>
      </c>
      <c r="ADW12">
        <v>1502990046.96</v>
      </c>
      <c r="ADX12">
        <v>216.46503145200001</v>
      </c>
      <c r="ADY12">
        <v>283.19888246099998</v>
      </c>
      <c r="ADZ12">
        <v>1981662901.3699999</v>
      </c>
      <c r="AEA12">
        <v>4468.9886556499996</v>
      </c>
      <c r="AEB12">
        <v>3783.40995974</v>
      </c>
      <c r="AEC12">
        <v>4253.1533226800002</v>
      </c>
      <c r="AED12">
        <v>3266.20486661</v>
      </c>
      <c r="AEE12">
        <v>5.3174046557599999</v>
      </c>
      <c r="AEF12">
        <v>1202.7837890400001</v>
      </c>
      <c r="AEG12">
        <v>110746.491352</v>
      </c>
      <c r="AEH12">
        <v>3330.50222467</v>
      </c>
      <c r="AEI12">
        <v>2.00059470296</v>
      </c>
      <c r="AEJ12">
        <v>3768.7457372600002</v>
      </c>
      <c r="AEK12">
        <v>3.9955055013599999E-2</v>
      </c>
      <c r="AEL12">
        <v>176.59435744199999</v>
      </c>
      <c r="AEM12">
        <v>4.2872180565000001E-2</v>
      </c>
      <c r="AEN12">
        <v>2.7474599482100001E-2</v>
      </c>
      <c r="AEO12">
        <v>5.7645973751699997E-2</v>
      </c>
      <c r="AEP12">
        <v>2.7476936240500001</v>
      </c>
      <c r="AEQ12">
        <v>1.16259828742</v>
      </c>
      <c r="AER12">
        <v>618.24649847000001</v>
      </c>
      <c r="AES12">
        <v>91.463828362900003</v>
      </c>
      <c r="AET12">
        <v>0.96504858369500002</v>
      </c>
      <c r="AEU12">
        <v>712.00791501100002</v>
      </c>
      <c r="AEV12">
        <v>0.95238095238099996</v>
      </c>
      <c r="AEW12">
        <v>5.7403786775100003E-2</v>
      </c>
      <c r="AEX12">
        <v>5.4268995580999997</v>
      </c>
      <c r="AEY12">
        <v>636.07333118600002</v>
      </c>
      <c r="AEZ12">
        <v>0.91342503012300003</v>
      </c>
      <c r="AFA12">
        <v>173.870876149</v>
      </c>
      <c r="AFB12">
        <v>0.35816657652799999</v>
      </c>
      <c r="AFC12">
        <v>2.65008112493E-2</v>
      </c>
      <c r="AFD12">
        <v>0.73255813953500004</v>
      </c>
      <c r="AFE12">
        <v>63</v>
      </c>
      <c r="AFF12">
        <v>2.2790697674399998</v>
      </c>
      <c r="AFG12">
        <v>1.8488372093000001</v>
      </c>
      <c r="AFH12">
        <v>598.97319121400005</v>
      </c>
      <c r="AFI12">
        <v>0.81904761904800005</v>
      </c>
      <c r="AFJ12">
        <v>0.105295141117</v>
      </c>
      <c r="AFK12">
        <v>1060.4186046499999</v>
      </c>
      <c r="AFL12">
        <v>659.40697674399996</v>
      </c>
      <c r="AFM12">
        <v>0.87903746770000002</v>
      </c>
      <c r="AFN12">
        <v>3.4947924824700001E-2</v>
      </c>
      <c r="AFO12">
        <v>5.6237118476200001</v>
      </c>
      <c r="AFP12">
        <v>2.27232018519E-2</v>
      </c>
      <c r="AFQ12">
        <v>0.142181240781</v>
      </c>
      <c r="AFR12">
        <v>2108.09860093</v>
      </c>
      <c r="AFS12">
        <v>128.05061320199999</v>
      </c>
      <c r="AFT12">
        <v>0.45278213485399998</v>
      </c>
      <c r="AFU12">
        <v>1.03651196892E-2</v>
      </c>
    </row>
    <row r="13" spans="1:853">
      <c r="A13">
        <v>10</v>
      </c>
      <c r="B13">
        <v>49144036292</v>
      </c>
      <c r="C13">
        <v>110.751604568213</v>
      </c>
      <c r="D13">
        <v>8.2381110949000007</v>
      </c>
      <c r="E13">
        <v>99.764342210300001</v>
      </c>
      <c r="F13">
        <v>6.13343473928769</v>
      </c>
      <c r="G13">
        <v>0.785344433718</v>
      </c>
      <c r="H13">
        <v>3.5527136788004899E-15</v>
      </c>
      <c r="I13">
        <v>0.65640882517547305</v>
      </c>
      <c r="J13">
        <v>1.32769659076</v>
      </c>
      <c r="K13">
        <v>6.0029289725900004</v>
      </c>
      <c r="L13">
        <v>5.7923721859199099E-16</v>
      </c>
      <c r="M13">
        <v>132.45677703199999</v>
      </c>
      <c r="N13">
        <v>4.0260406915062603</v>
      </c>
      <c r="O13">
        <v>7.9115761332299996</v>
      </c>
      <c r="P13">
        <v>7.0759185163099998</v>
      </c>
      <c r="Q13">
        <v>19.9552154195</v>
      </c>
      <c r="R13">
        <v>227.452380952</v>
      </c>
      <c r="S13">
        <v>5.0779885180899997</v>
      </c>
      <c r="T13">
        <v>26.976190476199999</v>
      </c>
      <c r="U13">
        <v>6.8571428571400004</v>
      </c>
      <c r="V13">
        <v>0.54881944444399999</v>
      </c>
      <c r="W13">
        <v>123.583574735</v>
      </c>
      <c r="X13">
        <v>0.32114512471700002</v>
      </c>
      <c r="Y13">
        <v>4.8571428571400004</v>
      </c>
      <c r="Z13">
        <v>4.6025620914400003E-2</v>
      </c>
      <c r="AA13">
        <v>1.1377551020400001</v>
      </c>
      <c r="AB13">
        <v>1059.83333333</v>
      </c>
      <c r="AC13">
        <v>1.8881822113300001E-2</v>
      </c>
      <c r="AD13">
        <v>2.1545113659500001E-2</v>
      </c>
      <c r="AE13">
        <v>14.534748475500001</v>
      </c>
      <c r="AF13">
        <v>29.0694969509</v>
      </c>
      <c r="AG13">
        <v>6.1119633032299996</v>
      </c>
      <c r="AH13">
        <v>-425.47409777500002</v>
      </c>
      <c r="AI13">
        <v>4.2405340093699999E-2</v>
      </c>
      <c r="AJ13">
        <v>0.98511916056600002</v>
      </c>
      <c r="AK13">
        <v>1.7188165329700002E-2</v>
      </c>
      <c r="AL13">
        <v>8.2670418717499992</v>
      </c>
      <c r="AM13">
        <v>2.56047575348</v>
      </c>
      <c r="AN13">
        <v>0.37603921620800002</v>
      </c>
      <c r="AO13">
        <v>3.21622008177</v>
      </c>
      <c r="AP13">
        <v>0.91638041553600003</v>
      </c>
      <c r="AQ13">
        <v>0.35265457942799999</v>
      </c>
      <c r="AR13">
        <v>0.77098844392499999</v>
      </c>
      <c r="AS13">
        <v>225.27321329700001</v>
      </c>
      <c r="AT13">
        <v>4.4395276210399999</v>
      </c>
      <c r="AU13">
        <v>0.91291970966299996</v>
      </c>
      <c r="AV13">
        <v>18.1305344781</v>
      </c>
      <c r="AW13">
        <v>12904.4915913</v>
      </c>
      <c r="AX13">
        <v>0.97392294293600001</v>
      </c>
      <c r="AY13">
        <v>-0.392020573348</v>
      </c>
      <c r="AZ13">
        <v>2.2221067079800001</v>
      </c>
      <c r="BA13">
        <v>0.42895771874799998</v>
      </c>
      <c r="BB13">
        <v>64.255096040799998</v>
      </c>
      <c r="BC13">
        <v>148.5</v>
      </c>
      <c r="BD13">
        <v>-0.76779464213199999</v>
      </c>
      <c r="BE13">
        <v>8.1632653061200003E-2</v>
      </c>
      <c r="BF13">
        <v>990</v>
      </c>
      <c r="BG13">
        <v>80270580</v>
      </c>
      <c r="BH13">
        <v>58.859504132200001</v>
      </c>
      <c r="BI13">
        <v>87.514739229</v>
      </c>
      <c r="BJ13">
        <v>105834470.65000001</v>
      </c>
      <c r="BK13">
        <v>1176</v>
      </c>
      <c r="BL13">
        <v>977.54904882400001</v>
      </c>
      <c r="BM13">
        <v>1101.0999999999999</v>
      </c>
      <c r="BN13">
        <v>634</v>
      </c>
      <c r="BO13">
        <v>3.86242309416</v>
      </c>
      <c r="BP13">
        <v>542</v>
      </c>
      <c r="BQ13">
        <v>12668.6643991</v>
      </c>
      <c r="BR13">
        <v>818.1</v>
      </c>
      <c r="BS13">
        <v>3.3044041423400001</v>
      </c>
      <c r="BT13">
        <v>971.047619048</v>
      </c>
      <c r="BU13">
        <v>2.3085111098299999E-2</v>
      </c>
      <c r="BV13">
        <v>20.8005216442</v>
      </c>
      <c r="BW13">
        <v>2.35902926666E-2</v>
      </c>
      <c r="BX13">
        <v>7.8877961103700003E-2</v>
      </c>
      <c r="BY13">
        <v>0.176618205551</v>
      </c>
      <c r="BZ13">
        <v>5.8609575817000001</v>
      </c>
      <c r="CA13">
        <v>1.4636509257300001</v>
      </c>
      <c r="CB13">
        <v>209.61091078499999</v>
      </c>
      <c r="CC13">
        <v>60.198219956999999</v>
      </c>
      <c r="CD13">
        <v>0.91746589175500004</v>
      </c>
      <c r="CE13">
        <v>329.24704939200001</v>
      </c>
      <c r="CF13">
        <v>0.88392857142900005</v>
      </c>
      <c r="CG13">
        <v>2.64888963122E-2</v>
      </c>
      <c r="CH13">
        <v>4.2568617714699997</v>
      </c>
      <c r="CI13">
        <v>228.29573915</v>
      </c>
      <c r="CJ13">
        <v>0.80918896171900001</v>
      </c>
      <c r="CK13">
        <v>23.863296546800001</v>
      </c>
      <c r="CL13">
        <v>1.5635457458199999</v>
      </c>
      <c r="CM13">
        <v>7.3691705233199997E-2</v>
      </c>
      <c r="CN13">
        <v>0.544321822713</v>
      </c>
      <c r="CO13">
        <v>28.849056603800001</v>
      </c>
      <c r="CP13">
        <v>3.9056603773599998</v>
      </c>
      <c r="CQ13">
        <v>4.0754716981100003</v>
      </c>
      <c r="CR13">
        <v>170.82887840699999</v>
      </c>
      <c r="CS13">
        <v>0.63095238095200001</v>
      </c>
      <c r="CT13">
        <v>4.9105331237599997E-2</v>
      </c>
      <c r="CU13">
        <v>893.66037735800001</v>
      </c>
      <c r="CV13">
        <v>227.867924528</v>
      </c>
      <c r="CW13">
        <v>0.76392164570200005</v>
      </c>
      <c r="CX13">
        <v>3.0658878620299999E-2</v>
      </c>
      <c r="CY13">
        <v>4.7133084260600002</v>
      </c>
      <c r="CZ13">
        <v>2.9336973613599999E-2</v>
      </c>
      <c r="DA13">
        <v>0.14398178189700001</v>
      </c>
      <c r="DB13">
        <v>205.20190747500001</v>
      </c>
      <c r="DC13">
        <v>25.7207158933</v>
      </c>
      <c r="DD13">
        <v>0.12500141989800001</v>
      </c>
      <c r="DE13">
        <v>2.3445070843000002E-2</v>
      </c>
      <c r="DF13">
        <v>7.0117630385499998</v>
      </c>
      <c r="DG13">
        <v>42.869047619</v>
      </c>
      <c r="DH13">
        <v>4.7138207744500003</v>
      </c>
      <c r="DI13">
        <v>18.833333333300001</v>
      </c>
      <c r="DJ13">
        <v>9.5</v>
      </c>
      <c r="DK13">
        <v>0.32035714285700001</v>
      </c>
      <c r="DL13">
        <v>14.796164021199999</v>
      </c>
      <c r="DM13">
        <v>0.22420634920599999</v>
      </c>
      <c r="DN13">
        <v>8.7857142857100001</v>
      </c>
      <c r="DO13">
        <v>1.1830731317900001</v>
      </c>
      <c r="DP13">
        <v>1.5470521542</v>
      </c>
      <c r="DQ13">
        <v>399.75</v>
      </c>
      <c r="DR13">
        <v>1.4258147055299999E-2</v>
      </c>
      <c r="DS13">
        <v>9.2845827236500006E-2</v>
      </c>
      <c r="DT13">
        <v>5.8175006547899999</v>
      </c>
      <c r="DU13">
        <v>11.6350013096</v>
      </c>
      <c r="DV13">
        <v>5.53208841983</v>
      </c>
      <c r="DW13">
        <v>15.369807505200001</v>
      </c>
      <c r="DX13">
        <v>7.0814431002799993E-2</v>
      </c>
      <c r="DY13">
        <v>0.96733535887300004</v>
      </c>
      <c r="DZ13">
        <v>2.8025753352099999E-2</v>
      </c>
      <c r="EA13">
        <v>4.4728850392400004</v>
      </c>
      <c r="EB13">
        <v>2.15281073397</v>
      </c>
      <c r="EC13">
        <v>0.40448232552699998</v>
      </c>
      <c r="ED13">
        <v>1.7804683958300001</v>
      </c>
      <c r="EE13">
        <v>0.88728356482799997</v>
      </c>
      <c r="EF13">
        <v>0.47506819</v>
      </c>
      <c r="EG13">
        <v>0.67101139545099997</v>
      </c>
      <c r="EH13">
        <v>38.430784483799997</v>
      </c>
      <c r="EI13">
        <v>4.04230452948</v>
      </c>
      <c r="EJ13">
        <v>0.73764978981899998</v>
      </c>
      <c r="EK13">
        <v>6.8199030974300001</v>
      </c>
      <c r="EL13">
        <v>1338.1864908299999</v>
      </c>
      <c r="EM13">
        <v>0.91589895110999997</v>
      </c>
      <c r="EN13">
        <v>-0.31561012285599999</v>
      </c>
      <c r="EO13">
        <v>1.5463434491700001</v>
      </c>
      <c r="EP13">
        <v>0.53181182927000004</v>
      </c>
      <c r="EQ13">
        <v>22.806727350500001</v>
      </c>
      <c r="ER13">
        <v>80.818444836899999</v>
      </c>
      <c r="ES13">
        <v>0.134475948924</v>
      </c>
      <c r="ET13">
        <v>0.11309523809499999</v>
      </c>
      <c r="EU13">
        <v>11.3031898842</v>
      </c>
      <c r="EV13">
        <v>369261.20770299999</v>
      </c>
      <c r="EW13">
        <v>37.900650295799998</v>
      </c>
      <c r="EX13">
        <v>53.459724520199998</v>
      </c>
      <c r="EY13">
        <v>486860.372118</v>
      </c>
      <c r="EZ13">
        <v>137.647584682</v>
      </c>
      <c r="FA13">
        <v>66.302087134399997</v>
      </c>
      <c r="FB13">
        <v>102.79970880400001</v>
      </c>
      <c r="FC13">
        <v>-114.221327698</v>
      </c>
      <c r="FD13">
        <v>3.28806775362</v>
      </c>
      <c r="FE13">
        <v>251.86891238000001</v>
      </c>
      <c r="FF13">
        <v>4270.4943369100001</v>
      </c>
      <c r="FG13">
        <v>-68.176722189499998</v>
      </c>
      <c r="FH13">
        <v>2.32027320107</v>
      </c>
      <c r="FI13">
        <v>11.201447293199999</v>
      </c>
      <c r="FJ13">
        <v>5.4257968436400003E-2</v>
      </c>
      <c r="FK13">
        <v>6.4704144859100001</v>
      </c>
      <c r="FL13">
        <v>8.1821912090500007E-2</v>
      </c>
      <c r="FM13">
        <v>0.113839946099</v>
      </c>
      <c r="FN13">
        <v>0.302115316503</v>
      </c>
      <c r="FO13">
        <v>7.5462627821700003</v>
      </c>
      <c r="FP13">
        <v>2.0385954080599999</v>
      </c>
      <c r="FQ13">
        <v>34.7431818365</v>
      </c>
      <c r="FR13">
        <v>44.148780629000001</v>
      </c>
      <c r="FS13">
        <v>0.81343938249000003</v>
      </c>
      <c r="FT13">
        <v>89.226186571499994</v>
      </c>
      <c r="FU13">
        <v>0.78869047618999999</v>
      </c>
      <c r="FV13">
        <v>0.20429528007200001</v>
      </c>
      <c r="FW13">
        <v>3.8524371100299999</v>
      </c>
      <c r="FX13">
        <v>42.6262917229</v>
      </c>
      <c r="FY13">
        <v>0.64520972613799998</v>
      </c>
      <c r="FZ13">
        <v>5.7335640138399997</v>
      </c>
      <c r="GA13">
        <v>3.8961937716300001</v>
      </c>
      <c r="GB13">
        <v>0.124567474048</v>
      </c>
      <c r="GC13">
        <v>0.32179930795799999</v>
      </c>
      <c r="GD13">
        <v>10.9411764706</v>
      </c>
      <c r="GE13">
        <v>4.2352941176499996</v>
      </c>
      <c r="GF13">
        <v>10</v>
      </c>
      <c r="GG13">
        <v>28.1547487745</v>
      </c>
      <c r="GH13">
        <v>0.40476190476200002</v>
      </c>
      <c r="GI13">
        <v>0.923672085531</v>
      </c>
      <c r="GJ13">
        <v>453.20588235299999</v>
      </c>
      <c r="GK13">
        <v>43.882352941199997</v>
      </c>
      <c r="GL13">
        <v>0.57874387254899995</v>
      </c>
      <c r="GM13">
        <v>6.8825519303199995E-2</v>
      </c>
      <c r="GN13">
        <v>4.1943884889999996</v>
      </c>
      <c r="GO13">
        <v>1.9346361317800001E-2</v>
      </c>
      <c r="GP13">
        <v>0.12664657600099999</v>
      </c>
      <c r="GQ13">
        <v>38.221255749699999</v>
      </c>
      <c r="GR13">
        <v>4.8422025413899998</v>
      </c>
      <c r="GS13">
        <v>0.11730537911699999</v>
      </c>
      <c r="GT13">
        <v>0.16499081971099999</v>
      </c>
      <c r="GU13">
        <v>3.1899092970499998</v>
      </c>
      <c r="GV13">
        <v>21.761904761899999</v>
      </c>
      <c r="GW13">
        <v>4.7313288100099999</v>
      </c>
      <c r="GX13">
        <v>15</v>
      </c>
      <c r="GY13">
        <v>15.642857142900001</v>
      </c>
      <c r="GZ13">
        <v>0.26304388025100001</v>
      </c>
      <c r="HA13">
        <v>6.8594130628399999</v>
      </c>
      <c r="HB13">
        <v>0.178571428571</v>
      </c>
      <c r="HC13">
        <v>12.880952381</v>
      </c>
      <c r="HD13">
        <v>1.0723558827199999</v>
      </c>
      <c r="HE13">
        <v>2.5493197278899999</v>
      </c>
      <c r="HF13">
        <v>296.19047619000003</v>
      </c>
      <c r="HG13">
        <v>2.44173921646E-2</v>
      </c>
      <c r="HH13">
        <v>0.109413368412</v>
      </c>
      <c r="HI13">
        <v>4.1642572372500002</v>
      </c>
      <c r="HJ13">
        <v>8.3285144744899995</v>
      </c>
      <c r="HK13">
        <v>4.6010669552100003</v>
      </c>
      <c r="HL13">
        <v>22.388885783900001</v>
      </c>
      <c r="HM13">
        <v>0.12615878698899999</v>
      </c>
      <c r="HN13">
        <v>0.97352251888499997</v>
      </c>
      <c r="HO13">
        <v>5.9402179208100002E-2</v>
      </c>
      <c r="HP13">
        <v>2.3779567939700001</v>
      </c>
      <c r="HQ13">
        <v>1.84342522743</v>
      </c>
      <c r="HR13">
        <v>0.46139570663099999</v>
      </c>
      <c r="HS13">
        <v>1.09741912146</v>
      </c>
      <c r="HT13">
        <v>0.90134360522900003</v>
      </c>
      <c r="HU13">
        <v>0.57456474400099999</v>
      </c>
      <c r="HV13">
        <v>0.57698882709800003</v>
      </c>
      <c r="HW13">
        <v>18.9782775159</v>
      </c>
      <c r="HX13">
        <v>3.3568414185900002</v>
      </c>
      <c r="HY13">
        <v>0.71557074009099997</v>
      </c>
      <c r="HZ13">
        <v>2.8240875454299998</v>
      </c>
      <c r="IA13">
        <v>300.39249046800001</v>
      </c>
      <c r="IB13">
        <v>0.80251416563400002</v>
      </c>
      <c r="IC13">
        <v>-0.23483209339</v>
      </c>
      <c r="ID13">
        <v>1.09142760778</v>
      </c>
      <c r="IE13">
        <v>0.61002130939200006</v>
      </c>
      <c r="IF13">
        <v>8.9183933877600001</v>
      </c>
      <c r="IG13">
        <v>55.376413876699999</v>
      </c>
      <c r="IH13">
        <v>0.691061505947</v>
      </c>
      <c r="II13">
        <v>0.18622448979600001</v>
      </c>
      <c r="IJ13">
        <v>8.7634482972899992</v>
      </c>
      <c r="IK13">
        <v>191094.180379</v>
      </c>
      <c r="IL13">
        <v>22.729714684699999</v>
      </c>
      <c r="IM13">
        <v>34.556785996499997</v>
      </c>
      <c r="IN13">
        <v>251952.22738900001</v>
      </c>
      <c r="IO13">
        <v>130.124399216</v>
      </c>
      <c r="IP13">
        <v>47.696233800999998</v>
      </c>
      <c r="IQ13">
        <v>83.279982553899998</v>
      </c>
      <c r="IR13">
        <v>-66.227782412400003</v>
      </c>
      <c r="IS13">
        <v>2.70636700823</v>
      </c>
      <c r="IT13">
        <v>196.35218162800001</v>
      </c>
      <c r="IU13">
        <v>1884.93798902</v>
      </c>
      <c r="IV13">
        <v>-24.7508107339</v>
      </c>
      <c r="IW13">
        <v>3.0157471150399999</v>
      </c>
      <c r="IX13">
        <v>19.7482335863</v>
      </c>
      <c r="IY13">
        <v>9.2823289062199998E-2</v>
      </c>
      <c r="IZ13">
        <v>3.2267307338900002</v>
      </c>
      <c r="JA13">
        <v>0.114727499591</v>
      </c>
      <c r="JB13">
        <v>0.173996201346</v>
      </c>
      <c r="JC13">
        <v>0.48227451051100001</v>
      </c>
      <c r="JD13">
        <v>10.5613794663</v>
      </c>
      <c r="JE13">
        <v>2.4757937584800001</v>
      </c>
      <c r="JF13">
        <v>16.631844517899999</v>
      </c>
      <c r="JG13">
        <v>35.1990547264</v>
      </c>
      <c r="JH13">
        <v>0.76811435248000004</v>
      </c>
      <c r="JI13">
        <v>54.300221619200002</v>
      </c>
      <c r="JJ13">
        <v>0.72321428571400004</v>
      </c>
      <c r="JK13">
        <v>0.25590143896899997</v>
      </c>
      <c r="JL13">
        <v>3.5839139168899998</v>
      </c>
      <c r="JM13">
        <v>21.701785391200001</v>
      </c>
      <c r="JN13">
        <v>0.56731328477499998</v>
      </c>
      <c r="JO13">
        <v>3.6899862825800001</v>
      </c>
      <c r="JP13">
        <v>18.024691357999998</v>
      </c>
      <c r="JQ13">
        <v>0.14951989026099999</v>
      </c>
      <c r="JR13">
        <v>0.33333333333300003</v>
      </c>
      <c r="JS13">
        <v>9</v>
      </c>
      <c r="JT13">
        <v>4.0370370370400002</v>
      </c>
      <c r="JU13">
        <v>27.7037037037</v>
      </c>
      <c r="JV13">
        <v>17.317597649</v>
      </c>
      <c r="JW13">
        <v>0.321428571429</v>
      </c>
      <c r="JX13">
        <v>2.3465230595</v>
      </c>
      <c r="JY13">
        <v>501.40740740699999</v>
      </c>
      <c r="JZ13">
        <v>25.814814814799998</v>
      </c>
      <c r="KA13">
        <v>0.585609470686</v>
      </c>
      <c r="KB13">
        <v>0.10666289320900001</v>
      </c>
      <c r="KC13">
        <v>4.0747197993300004</v>
      </c>
      <c r="KD13">
        <v>3.8925383515800001E-2</v>
      </c>
      <c r="KE13">
        <v>0.10978154157800001</v>
      </c>
      <c r="KF13">
        <v>21.811173035900001</v>
      </c>
      <c r="KG13">
        <v>2.9552289621500001</v>
      </c>
      <c r="KH13">
        <v>6.6392398362999996E-2</v>
      </c>
      <c r="KI13">
        <v>0.28765261367700001</v>
      </c>
      <c r="KJ13">
        <v>1.02423469388</v>
      </c>
      <c r="KK13">
        <v>7.8214285714300003</v>
      </c>
      <c r="KL13">
        <v>4.3168071544300002</v>
      </c>
      <c r="KM13">
        <v>13.333333333300001</v>
      </c>
      <c r="KN13">
        <v>24.142857142899999</v>
      </c>
      <c r="KO13">
        <v>0.196755648688</v>
      </c>
      <c r="KP13">
        <v>2.2387780409800002</v>
      </c>
      <c r="KQ13">
        <v>0.15873015872999999</v>
      </c>
      <c r="KR13">
        <v>19.571428571399998</v>
      </c>
      <c r="KS13">
        <v>4.66191468254</v>
      </c>
      <c r="KT13">
        <v>3.3803854875299999</v>
      </c>
      <c r="KU13">
        <v>129.535714286</v>
      </c>
      <c r="KV13">
        <v>4.4681031059899998E-2</v>
      </c>
      <c r="KW13">
        <v>0.25913690476200002</v>
      </c>
      <c r="KX13">
        <v>2.5170773908399999</v>
      </c>
      <c r="KY13">
        <v>5.0341547816699999</v>
      </c>
      <c r="KZ13">
        <v>3.5019417157800001</v>
      </c>
      <c r="LA13">
        <v>1.20471815114</v>
      </c>
      <c r="LB13">
        <v>0.19147541955799999</v>
      </c>
      <c r="LC13">
        <v>0.97503728677500001</v>
      </c>
      <c r="LD13">
        <v>0.11670804772399999</v>
      </c>
      <c r="LE13">
        <v>0.97777172409000002</v>
      </c>
      <c r="LF13">
        <v>1.39282077319</v>
      </c>
      <c r="LG13">
        <v>0.45850790534699998</v>
      </c>
      <c r="LH13">
        <v>0.47920540744599999</v>
      </c>
      <c r="LI13">
        <v>0.90752884443899995</v>
      </c>
      <c r="LJ13">
        <v>0.68799725483800001</v>
      </c>
      <c r="LK13">
        <v>0.42708443895800002</v>
      </c>
      <c r="LL13">
        <v>6.6941967374300004</v>
      </c>
      <c r="LM13">
        <v>2.6036895753699998</v>
      </c>
      <c r="LN13">
        <v>0.48762667636599999</v>
      </c>
      <c r="LO13">
        <v>0.84684742955400005</v>
      </c>
      <c r="LP13">
        <v>17.836549529199999</v>
      </c>
      <c r="LQ13">
        <v>0.58630689973399996</v>
      </c>
      <c r="LR13">
        <v>-0.14868221836199999</v>
      </c>
      <c r="LS13">
        <v>0.68296652928500001</v>
      </c>
      <c r="LT13">
        <v>0.70410430750800002</v>
      </c>
      <c r="LU13">
        <v>2.40961799412</v>
      </c>
      <c r="LV13">
        <v>35.979811725600001</v>
      </c>
      <c r="LW13">
        <v>0.70719784005499997</v>
      </c>
      <c r="LX13">
        <v>0.28741496598600003</v>
      </c>
      <c r="LY13">
        <v>3.5516761671200001</v>
      </c>
      <c r="LZ13">
        <v>50440.855102399997</v>
      </c>
      <c r="MA13">
        <v>14.330929041199999</v>
      </c>
      <c r="MB13">
        <v>19.7203297812</v>
      </c>
      <c r="MC13">
        <v>66504.829028299995</v>
      </c>
      <c r="MD13">
        <v>82.308501367299996</v>
      </c>
      <c r="ME13">
        <v>24.5048234082</v>
      </c>
      <c r="MF13">
        <v>35.362279851099998</v>
      </c>
      <c r="MG13">
        <v>-30.849407817100001</v>
      </c>
      <c r="MH13">
        <v>2.0145250033200002</v>
      </c>
      <c r="MI13">
        <v>113.157909184</v>
      </c>
      <c r="MJ13">
        <v>581.94257930100002</v>
      </c>
      <c r="MK13">
        <v>-25.630335329000001</v>
      </c>
      <c r="ML13">
        <v>3.2723371371200001</v>
      </c>
      <c r="MM13">
        <v>4.3062502209</v>
      </c>
      <c r="MN13">
        <v>0.17385962431300001</v>
      </c>
      <c r="MO13">
        <v>1.2798556249499999</v>
      </c>
      <c r="MP13">
        <v>0.26337245120399999</v>
      </c>
      <c r="MQ13">
        <v>0.25314449201</v>
      </c>
      <c r="MR13">
        <v>1.11648775894</v>
      </c>
      <c r="MS13">
        <v>13.2805197676</v>
      </c>
      <c r="MT13">
        <v>3.9256268157099998</v>
      </c>
      <c r="MU13">
        <v>6.4502733656800002</v>
      </c>
      <c r="MV13">
        <v>23.665632499699999</v>
      </c>
      <c r="MW13">
        <v>0.67183673406699995</v>
      </c>
      <c r="MX13">
        <v>28.620452823000001</v>
      </c>
      <c r="MY13">
        <v>0.62202380952400005</v>
      </c>
      <c r="MZ13">
        <v>0.929714871655</v>
      </c>
      <c r="NA13">
        <v>3.3556897765899998</v>
      </c>
      <c r="NB13">
        <v>8.6068547113800005</v>
      </c>
      <c r="NC13">
        <v>0.44474608794800002</v>
      </c>
      <c r="ND13">
        <v>1.94459833795</v>
      </c>
      <c r="NE13">
        <v>41.717451523500003</v>
      </c>
      <c r="NF13">
        <v>0.202216066482</v>
      </c>
      <c r="NG13">
        <v>0.36842105263199998</v>
      </c>
      <c r="NH13">
        <v>7</v>
      </c>
      <c r="NI13">
        <v>3.8421052631600001</v>
      </c>
      <c r="NJ13">
        <v>61.263157894700001</v>
      </c>
      <c r="NK13">
        <v>7.8258223684199999</v>
      </c>
      <c r="NL13">
        <v>0.22619047618999999</v>
      </c>
      <c r="NM13">
        <v>11.997266081899999</v>
      </c>
      <c r="NN13">
        <v>439.31578947399998</v>
      </c>
      <c r="NO13">
        <v>10.6315789474</v>
      </c>
      <c r="NP13">
        <v>0.61252558479499997</v>
      </c>
      <c r="NQ13">
        <v>0.268464912281</v>
      </c>
      <c r="NR13">
        <v>3.64214988164</v>
      </c>
      <c r="NS13">
        <v>0.126590242243</v>
      </c>
      <c r="NT13">
        <v>9.7388212658500006E-2</v>
      </c>
      <c r="NU13">
        <v>7.7679847624100002</v>
      </c>
      <c r="NV13">
        <v>1.2631244875800001</v>
      </c>
      <c r="NW13">
        <v>3.6590455414000002E-2</v>
      </c>
      <c r="NX13">
        <v>0.72481292516999996</v>
      </c>
      <c r="NY13">
        <v>1083.76133787</v>
      </c>
      <c r="NZ13">
        <v>3716.4285714299999</v>
      </c>
      <c r="OA13">
        <v>5.9071401906099998</v>
      </c>
      <c r="OB13">
        <v>52.738095238100001</v>
      </c>
      <c r="OC13">
        <v>1.7380952381000001</v>
      </c>
      <c r="OD13">
        <v>0.81923941798900002</v>
      </c>
      <c r="OE13">
        <v>2677.0067195800002</v>
      </c>
      <c r="OF13">
        <v>0.62783446712000002</v>
      </c>
      <c r="OG13">
        <v>2.5238095238099998</v>
      </c>
      <c r="OH13">
        <v>2.6690112696299999E-2</v>
      </c>
      <c r="OI13">
        <v>0.68197278911600001</v>
      </c>
      <c r="OJ13">
        <v>14651.809523800001</v>
      </c>
      <c r="OK13">
        <v>1.5887098298700001E-2</v>
      </c>
      <c r="OL13">
        <v>1.8028779458100001E-2</v>
      </c>
      <c r="OM13">
        <v>51.1377895886</v>
      </c>
      <c r="ON13">
        <v>102.275579177</v>
      </c>
      <c r="OO13">
        <v>7.0053863403400003</v>
      </c>
      <c r="OP13">
        <v>8843.0431235699998</v>
      </c>
      <c r="OQ13">
        <v>2.84131678823E-2</v>
      </c>
      <c r="OR13">
        <v>0.99064512334099997</v>
      </c>
      <c r="OS13">
        <v>8.3346417868800007E-3</v>
      </c>
      <c r="OT13">
        <v>104.78558036299999</v>
      </c>
      <c r="OU13">
        <v>3.8560042168700002</v>
      </c>
      <c r="OV13">
        <v>0.12868690803800001</v>
      </c>
      <c r="OW13">
        <v>40.133065639199998</v>
      </c>
      <c r="OX13">
        <v>0.93422759340600003</v>
      </c>
      <c r="OY13">
        <v>0.133482553171</v>
      </c>
      <c r="OZ13">
        <v>0.95038564272899995</v>
      </c>
      <c r="PA13">
        <v>3629.5943021200001</v>
      </c>
      <c r="PB13">
        <v>5.8473766985299998</v>
      </c>
      <c r="PC13">
        <v>0.99999999999900002</v>
      </c>
      <c r="PD13">
        <v>1066.8210022599999</v>
      </c>
      <c r="PE13">
        <v>25235899.239599999</v>
      </c>
      <c r="PF13">
        <v>0.99993435479100001</v>
      </c>
      <c r="PG13">
        <v>-0.77956241184999997</v>
      </c>
      <c r="PH13">
        <v>7.7005552096300001</v>
      </c>
      <c r="PI13">
        <v>0.22196814124600001</v>
      </c>
      <c r="PJ13">
        <v>4162.4984286700001</v>
      </c>
      <c r="PK13">
        <v>1534.2132277799999</v>
      </c>
      <c r="PL13">
        <v>2.38510137765E-2</v>
      </c>
      <c r="PM13">
        <v>2.0691609977300001E-2</v>
      </c>
      <c r="PN13">
        <v>-409.378466715</v>
      </c>
      <c r="PO13">
        <v>62198868.268600002</v>
      </c>
      <c r="PP13">
        <v>649.28745494199995</v>
      </c>
      <c r="PQ13">
        <v>755.41894133200003</v>
      </c>
      <c r="PR13">
        <v>82007434.084199995</v>
      </c>
      <c r="PS13">
        <v>1070.1483180099999</v>
      </c>
      <c r="PT13">
        <v>860.50143374899994</v>
      </c>
      <c r="PU13">
        <v>753.87894376300005</v>
      </c>
      <c r="PV13">
        <v>-1506.4639991700001</v>
      </c>
      <c r="PW13">
        <v>5.7837529527899996</v>
      </c>
      <c r="PX13">
        <v>2576.61231718</v>
      </c>
      <c r="PY13">
        <v>675392.96572700003</v>
      </c>
      <c r="PZ13">
        <v>-1340.4060934399999</v>
      </c>
      <c r="QA13">
        <v>1.4546943031399999</v>
      </c>
      <c r="QB13">
        <v>-255.08773345</v>
      </c>
      <c r="QC13">
        <v>1.81968519966E-2</v>
      </c>
      <c r="QD13">
        <v>1061.56158497</v>
      </c>
      <c r="QE13">
        <v>1.8493795514800002E-2</v>
      </c>
      <c r="QF13">
        <v>1.9351864336500001E-2</v>
      </c>
      <c r="QG13">
        <v>5.0532549560900003E-2</v>
      </c>
      <c r="QH13">
        <v>1.55300400957</v>
      </c>
      <c r="QI13">
        <v>1.14948335156</v>
      </c>
      <c r="QJ13">
        <v>3359.6872203200001</v>
      </c>
      <c r="QK13">
        <v>73.738351637899996</v>
      </c>
      <c r="QL13">
        <v>0.96605851739199999</v>
      </c>
      <c r="QM13">
        <v>4575.0557556399999</v>
      </c>
      <c r="QN13">
        <v>0.95535714285700002</v>
      </c>
      <c r="QO13">
        <v>1.96831902657E-2</v>
      </c>
      <c r="QP13">
        <v>5.85969417988</v>
      </c>
      <c r="QQ13">
        <v>3579.5400768999998</v>
      </c>
      <c r="QR13">
        <v>0.91699617202600003</v>
      </c>
      <c r="QS13">
        <v>1017.77857009</v>
      </c>
      <c r="QT13">
        <v>0.292362544567</v>
      </c>
      <c r="QU13">
        <v>1.8577594295399999E-2</v>
      </c>
      <c r="QV13">
        <v>0.80221429911800002</v>
      </c>
      <c r="QW13">
        <v>58.561643835600002</v>
      </c>
      <c r="QX13">
        <v>1.3561643835599999</v>
      </c>
      <c r="QY13">
        <v>1.61643835616</v>
      </c>
      <c r="QZ13">
        <v>2939.5487671199999</v>
      </c>
      <c r="RA13">
        <v>0.86904761904799999</v>
      </c>
      <c r="RB13">
        <v>2.4053573432899999E-2</v>
      </c>
      <c r="RC13">
        <v>7465.9726027400002</v>
      </c>
      <c r="RD13">
        <v>3377.34246575</v>
      </c>
      <c r="RE13">
        <v>0.91493150684900004</v>
      </c>
      <c r="RF13">
        <v>1.91010913165E-2</v>
      </c>
      <c r="RG13">
        <v>5.8781137711799998</v>
      </c>
      <c r="RH13">
        <v>1.78711278167E-2</v>
      </c>
      <c r="RI13">
        <v>0.25918973820199998</v>
      </c>
      <c r="RJ13">
        <v>5958.6862252700003</v>
      </c>
      <c r="RK13">
        <v>1205.8113589100001</v>
      </c>
      <c r="RL13">
        <v>1.49406121639</v>
      </c>
      <c r="RM13">
        <v>1.26752907793E-3</v>
      </c>
      <c r="RN13">
        <v>9.1954365079400002</v>
      </c>
      <c r="RO13">
        <v>64.202380952400006</v>
      </c>
      <c r="RP13">
        <v>4.9287972207599999</v>
      </c>
      <c r="RQ13">
        <v>22.404761904800001</v>
      </c>
      <c r="RR13">
        <v>8.5714285714299994</v>
      </c>
      <c r="RS13">
        <v>0.30727513227499997</v>
      </c>
      <c r="RT13">
        <v>20.038842592599998</v>
      </c>
      <c r="RU13">
        <v>0.26672335600899999</v>
      </c>
      <c r="RV13">
        <v>7.5238095238099998</v>
      </c>
      <c r="RW13">
        <v>0.45468897327300001</v>
      </c>
      <c r="RX13">
        <v>1.1541950113399999</v>
      </c>
      <c r="RY13">
        <v>475.15476190499999</v>
      </c>
      <c r="RZ13">
        <v>2.2325130454499999E-2</v>
      </c>
      <c r="SA13">
        <v>5.3968404979600003E-2</v>
      </c>
      <c r="SB13">
        <v>7.42760117071</v>
      </c>
      <c r="SC13">
        <v>14.8552023414</v>
      </c>
      <c r="SD13">
        <v>5.67265675212</v>
      </c>
      <c r="SE13">
        <v>-31.924429402400001</v>
      </c>
      <c r="SF13">
        <v>6.7363952637900001E-2</v>
      </c>
      <c r="SG13">
        <v>0.97082921779200004</v>
      </c>
      <c r="SH13">
        <v>2.5899786452200001E-2</v>
      </c>
      <c r="SI13">
        <v>6.3633132943900002</v>
      </c>
      <c r="SJ13">
        <v>2.2768308353800002</v>
      </c>
      <c r="SK13">
        <v>0.38188237544699999</v>
      </c>
      <c r="SL13">
        <v>2.4161611725399998</v>
      </c>
      <c r="SM13">
        <v>0.89369141347199998</v>
      </c>
      <c r="SN13">
        <v>0.43958483620799998</v>
      </c>
      <c r="SO13">
        <v>0.66379638770000005</v>
      </c>
      <c r="SP13">
        <v>61.3282504596</v>
      </c>
      <c r="SQ13">
        <v>4.1494350025599998</v>
      </c>
      <c r="SR13">
        <v>0.71353348905799996</v>
      </c>
      <c r="SS13">
        <v>9.3403957713099999</v>
      </c>
      <c r="ST13">
        <v>2116.5192669899998</v>
      </c>
      <c r="SU13">
        <v>0.95164768017599999</v>
      </c>
      <c r="SV13">
        <v>-0.37592856007600001</v>
      </c>
      <c r="SW13">
        <v>1.83607812469</v>
      </c>
      <c r="SX13">
        <v>0.50149269874699998</v>
      </c>
      <c r="SY13">
        <v>30.998269790799998</v>
      </c>
      <c r="SZ13">
        <v>102.68438248299999</v>
      </c>
      <c r="TA13">
        <v>-0.26986707693299999</v>
      </c>
      <c r="TB13">
        <v>0.102040816327</v>
      </c>
      <c r="TC13">
        <v>16.866257154300001</v>
      </c>
      <c r="TD13">
        <v>483389.22924900003</v>
      </c>
      <c r="TE13">
        <v>45.959579314099997</v>
      </c>
      <c r="TF13">
        <v>63.2341350887</v>
      </c>
      <c r="TG13">
        <v>637334.91393200005</v>
      </c>
      <c r="TH13">
        <v>163.842475372</v>
      </c>
      <c r="TI13">
        <v>75.859301878799997</v>
      </c>
      <c r="TJ13">
        <v>84.223089626900006</v>
      </c>
      <c r="TK13">
        <v>-156.63768783099999</v>
      </c>
      <c r="TL13">
        <v>3.4928685693100001</v>
      </c>
      <c r="TM13">
        <v>320.48016320300002</v>
      </c>
      <c r="TN13">
        <v>5751.5408641699996</v>
      </c>
      <c r="TO13">
        <v>-112.877466997</v>
      </c>
      <c r="TP13">
        <v>2.3001980426399999</v>
      </c>
      <c r="TQ13">
        <v>-1.7586407716500001</v>
      </c>
      <c r="TR13">
        <v>4.5326911509599999E-2</v>
      </c>
      <c r="TS13">
        <v>8.9543586658199992</v>
      </c>
      <c r="TT13">
        <v>5.44691898121E-2</v>
      </c>
      <c r="TU13">
        <v>0.101096818016</v>
      </c>
      <c r="TV13">
        <v>0.40563543482499997</v>
      </c>
      <c r="TW13">
        <v>6.8906967093100002</v>
      </c>
      <c r="TX13">
        <v>2.1032516355799999</v>
      </c>
      <c r="TY13">
        <v>54.909359674900003</v>
      </c>
      <c r="TZ13">
        <v>49.615765062000001</v>
      </c>
      <c r="UA13">
        <v>0.85023230085500001</v>
      </c>
      <c r="UB13">
        <v>139.419559857</v>
      </c>
      <c r="UC13">
        <v>0.80952380952400005</v>
      </c>
      <c r="UD13">
        <v>0.104480799015</v>
      </c>
      <c r="UE13">
        <v>4.0352395000400003</v>
      </c>
      <c r="UF13">
        <v>63.996405380299997</v>
      </c>
      <c r="UG13">
        <v>0.701617510193</v>
      </c>
      <c r="UH13">
        <v>9.65051903114</v>
      </c>
      <c r="UI13">
        <v>3.0726643598600001</v>
      </c>
      <c r="UJ13">
        <v>9.5155709342599995E-2</v>
      </c>
      <c r="UK13">
        <v>0.26297577854699999</v>
      </c>
      <c r="UL13">
        <v>8.9411764705899994</v>
      </c>
      <c r="UM13">
        <v>3.2352941176500001</v>
      </c>
      <c r="UN13">
        <v>9.1764705882400008</v>
      </c>
      <c r="UO13">
        <v>32.892467653700002</v>
      </c>
      <c r="UP13">
        <v>0.40476190476200002</v>
      </c>
      <c r="UQ13">
        <v>0.41611304450999997</v>
      </c>
      <c r="UR13">
        <v>628.44117647099995</v>
      </c>
      <c r="US13">
        <v>62</v>
      </c>
      <c r="UT13">
        <v>0.511074096305</v>
      </c>
      <c r="UU13">
        <v>6.8190734515999996E-2</v>
      </c>
      <c r="UV13">
        <v>4.5946720323600001</v>
      </c>
      <c r="UW13">
        <v>4.7114173464799999E-2</v>
      </c>
      <c r="UX13">
        <v>0.123211460622</v>
      </c>
      <c r="UY13">
        <v>78.398711075400001</v>
      </c>
      <c r="UZ13">
        <v>7.8520461699900004</v>
      </c>
      <c r="VA13">
        <v>0.10918306287</v>
      </c>
      <c r="VB13">
        <v>8.6583027928000003E-2</v>
      </c>
      <c r="VC13">
        <v>0.24943310657600001</v>
      </c>
      <c r="VD13">
        <v>2.5714285714299998</v>
      </c>
      <c r="VE13">
        <v>3.3820673776299999</v>
      </c>
      <c r="VF13">
        <v>16.047619047600001</v>
      </c>
      <c r="VG13">
        <v>42.095238095200003</v>
      </c>
      <c r="VH13">
        <v>6.5770317055399999E-2</v>
      </c>
      <c r="VI13">
        <v>0.14311163751200001</v>
      </c>
      <c r="VJ13">
        <v>0.19104308389999999</v>
      </c>
      <c r="VK13">
        <v>23.428571428600002</v>
      </c>
      <c r="VL13">
        <v>12.482142857099999</v>
      </c>
      <c r="VM13">
        <v>2.0929705215399999</v>
      </c>
      <c r="VN13">
        <v>67.214285714300004</v>
      </c>
      <c r="VO13">
        <v>4.6434986941199997E-2</v>
      </c>
      <c r="VP13">
        <v>0.60714285714299998</v>
      </c>
      <c r="VQ13">
        <v>1.5496654410999999</v>
      </c>
      <c r="VR13">
        <v>3.0993308822099999</v>
      </c>
      <c r="VS13">
        <v>1.9712409505199999</v>
      </c>
      <c r="VT13">
        <v>-5.8495482391399997E-2</v>
      </c>
      <c r="VU13">
        <v>0.32061008816100001</v>
      </c>
      <c r="VV13">
        <v>0.90837785882300004</v>
      </c>
      <c r="VW13">
        <v>0.260131145018</v>
      </c>
      <c r="VX13">
        <v>0.45811070588500002</v>
      </c>
      <c r="VY13">
        <v>0.98504466055399997</v>
      </c>
      <c r="VZ13">
        <v>0.45811070588500002</v>
      </c>
      <c r="WA13">
        <v>0.24486470979800001</v>
      </c>
      <c r="WB13">
        <v>0.84729643137199995</v>
      </c>
      <c r="WC13">
        <v>0.77094464705800003</v>
      </c>
      <c r="WD13">
        <v>7.4311647173500001E-2</v>
      </c>
      <c r="WE13">
        <v>2.4199409703699999</v>
      </c>
      <c r="WF13">
        <v>1.5131302446399999</v>
      </c>
      <c r="WG13">
        <v>0.11505238791400001</v>
      </c>
      <c r="WH13">
        <v>0.24750207259199999</v>
      </c>
      <c r="WI13">
        <v>0.53346124717999999</v>
      </c>
      <c r="WJ13">
        <v>0.13671132559900001</v>
      </c>
      <c r="WK13">
        <v>-1.44013644555E-2</v>
      </c>
      <c r="WL13">
        <v>0.45811070588500002</v>
      </c>
      <c r="WM13">
        <v>0.77094464705800003</v>
      </c>
      <c r="WN13">
        <v>0.53189758448400004</v>
      </c>
      <c r="WO13">
        <v>7.8614932273200004</v>
      </c>
      <c r="WP13">
        <v>-0.290502465263</v>
      </c>
      <c r="WQ13">
        <v>0.50113378684800003</v>
      </c>
      <c r="WR13">
        <v>0.53102757203399997</v>
      </c>
      <c r="WS13">
        <v>2567.83117588</v>
      </c>
      <c r="WT13">
        <v>3.0868702797699998</v>
      </c>
      <c r="WU13">
        <v>4.4675993827299996</v>
      </c>
      <c r="WV13">
        <v>3385.6121784400002</v>
      </c>
      <c r="WW13">
        <v>11.717449161699999</v>
      </c>
      <c r="WX13">
        <v>5.5289618157899998</v>
      </c>
      <c r="WY13">
        <v>6.25360426615</v>
      </c>
      <c r="WZ13">
        <v>-13.610238772600001</v>
      </c>
      <c r="XA13">
        <v>0.99836367259400005</v>
      </c>
      <c r="XB13">
        <v>25.3276879342</v>
      </c>
      <c r="XC13">
        <v>30.5633493415</v>
      </c>
      <c r="XD13">
        <v>-7.0697288864900001</v>
      </c>
      <c r="XE13">
        <v>2.7064258193800002</v>
      </c>
      <c r="XF13">
        <v>-7.7906476165599994E-2</v>
      </c>
      <c r="XG13">
        <v>0.43257262333099999</v>
      </c>
      <c r="XH13">
        <v>0.248862653263</v>
      </c>
      <c r="XI13">
        <v>0.64924592391299996</v>
      </c>
      <c r="XJ13">
        <v>0.50227469347300002</v>
      </c>
      <c r="XK13">
        <v>1.3534780560799999</v>
      </c>
      <c r="XL13">
        <v>23.106394927499998</v>
      </c>
      <c r="XM13">
        <v>4.7608514492799996</v>
      </c>
      <c r="XN13">
        <v>1.2679471609999999</v>
      </c>
      <c r="XO13">
        <v>17.666141304300002</v>
      </c>
      <c r="XP13">
        <v>0.59964753086400002</v>
      </c>
      <c r="XQ13">
        <v>12.274764492799999</v>
      </c>
      <c r="XR13">
        <v>0.54761904761900004</v>
      </c>
      <c r="XS13">
        <v>2.8823731884099999</v>
      </c>
      <c r="XT13">
        <v>2.5870151560800001</v>
      </c>
      <c r="XU13">
        <v>2.4030163043499999</v>
      </c>
      <c r="XV13">
        <v>0.38100637799300002</v>
      </c>
      <c r="XW13">
        <v>0.25</v>
      </c>
      <c r="XX13">
        <v>4</v>
      </c>
      <c r="XY13">
        <v>0.5</v>
      </c>
      <c r="XZ13">
        <v>0.5</v>
      </c>
      <c r="YA13">
        <v>1</v>
      </c>
      <c r="YB13">
        <v>1</v>
      </c>
      <c r="YC13">
        <v>1768</v>
      </c>
      <c r="YD13">
        <v>1.34555785124E-3</v>
      </c>
      <c r="YE13">
        <v>2.3809523809500001E-2</v>
      </c>
      <c r="YF13">
        <v>1042</v>
      </c>
      <c r="YG13">
        <v>4672</v>
      </c>
      <c r="YH13">
        <v>2.5</v>
      </c>
      <c r="YI13">
        <v>5.7076446281000004E-4</v>
      </c>
      <c r="YJ13">
        <v>0.625</v>
      </c>
      <c r="YK13">
        <v>1</v>
      </c>
      <c r="YL13">
        <v>3.7706611570200002E-4</v>
      </c>
      <c r="YM13">
        <v>5.25550576795E-2</v>
      </c>
      <c r="YN13">
        <v>0.45303962855000002</v>
      </c>
      <c r="YO13">
        <v>5.2416461264900002E-2</v>
      </c>
      <c r="YP13">
        <v>0.113301877818</v>
      </c>
      <c r="YQ13">
        <v>16.6492063492</v>
      </c>
      <c r="YR13">
        <v>0.27366780045400002</v>
      </c>
      <c r="YS13">
        <v>6.4642857142899999</v>
      </c>
      <c r="YT13">
        <v>3.54540892174</v>
      </c>
      <c r="YU13">
        <v>16.119047619</v>
      </c>
      <c r="YV13">
        <v>41.023809523799997</v>
      </c>
      <c r="YW13">
        <v>0.105689804692</v>
      </c>
      <c r="YX13">
        <v>0.590081609033</v>
      </c>
      <c r="YY13">
        <v>0.19189342403599999</v>
      </c>
      <c r="YZ13">
        <v>22.738095238100001</v>
      </c>
      <c r="ZA13">
        <v>4.0069444444400002</v>
      </c>
      <c r="ZB13">
        <v>2.27324263039</v>
      </c>
      <c r="ZC13">
        <v>151.63095238099999</v>
      </c>
      <c r="ZD13">
        <v>2.9711114935400001E-2</v>
      </c>
      <c r="ZE13">
        <v>0.189484126984</v>
      </c>
      <c r="ZF13">
        <v>2.4999503968300001</v>
      </c>
      <c r="ZG13">
        <v>4.9999007936500002</v>
      </c>
      <c r="ZH13">
        <v>2.1131033920300002</v>
      </c>
      <c r="ZI13">
        <v>-4.5243613890900002E-2</v>
      </c>
      <c r="ZJ13">
        <v>0.27865976299200002</v>
      </c>
      <c r="ZK13">
        <v>0.94995196299100004</v>
      </c>
      <c r="ZL13">
        <v>0.24411407700900001</v>
      </c>
      <c r="ZM13">
        <v>0.51330464626700001</v>
      </c>
      <c r="ZN13">
        <v>1.07621967637</v>
      </c>
      <c r="ZO13">
        <v>0.46120602428399998</v>
      </c>
      <c r="ZP13">
        <v>0.27463228639499998</v>
      </c>
      <c r="ZQ13">
        <v>0.88000961795099997</v>
      </c>
      <c r="ZR13">
        <v>0.76001923590099996</v>
      </c>
      <c r="ZS13">
        <v>5.2218108325300001E-2</v>
      </c>
      <c r="ZT13">
        <v>6.2645683844300004</v>
      </c>
      <c r="ZU13">
        <v>1.57035736196</v>
      </c>
      <c r="ZV13">
        <v>0.15092894669500001</v>
      </c>
      <c r="ZW13">
        <v>0.27144391200899998</v>
      </c>
      <c r="ZX13">
        <v>0.66339279866300005</v>
      </c>
      <c r="ZY13">
        <v>0.235320184879</v>
      </c>
      <c r="ZZ13">
        <v>-3.03395614209E-2</v>
      </c>
      <c r="AAA13">
        <v>0.485518714543</v>
      </c>
      <c r="AAB13">
        <v>0.76187163134900004</v>
      </c>
      <c r="AAC13">
        <v>0.57247100176800003</v>
      </c>
      <c r="AAD13">
        <v>11.281374296999999</v>
      </c>
      <c r="AAE13">
        <v>-0.21814054057400001</v>
      </c>
      <c r="AAF13">
        <v>0.48837868480699997</v>
      </c>
      <c r="AAG13">
        <v>-0.13114248796299999</v>
      </c>
      <c r="AAH13">
        <v>7347.3500091400001</v>
      </c>
      <c r="AAI13">
        <v>5.0558662325099997</v>
      </c>
      <c r="AAJ13">
        <v>7.4180600625800004</v>
      </c>
      <c r="AAK13">
        <v>9687.2714623400007</v>
      </c>
      <c r="AAL13">
        <v>22.004105379199999</v>
      </c>
      <c r="AAM13">
        <v>9.35245702956</v>
      </c>
      <c r="AAN13">
        <v>10.2811184331</v>
      </c>
      <c r="AAO13">
        <v>-28.512446646000001</v>
      </c>
      <c r="AAP13">
        <v>1.08116309009</v>
      </c>
      <c r="AAQ13">
        <v>50.516552025199999</v>
      </c>
      <c r="AAR13">
        <v>86.865838125500005</v>
      </c>
      <c r="AAS13">
        <v>-13.7356505148</v>
      </c>
      <c r="AAT13">
        <v>3.03258451027</v>
      </c>
      <c r="AAU13">
        <v>-0.77628239983500003</v>
      </c>
      <c r="AAV13">
        <v>0.132444549917</v>
      </c>
      <c r="AAW13">
        <v>0.290474883781</v>
      </c>
      <c r="AAX13">
        <v>0.19956071127899999</v>
      </c>
      <c r="AAY13">
        <v>0.48011901687300002</v>
      </c>
      <c r="AAZ13">
        <v>1.20295282369</v>
      </c>
      <c r="ABA13">
        <v>22.565340909100001</v>
      </c>
      <c r="ABB13">
        <v>4.4109848484800001</v>
      </c>
      <c r="ABC13">
        <v>3.73084038998</v>
      </c>
      <c r="ABD13">
        <v>18.185606060600001</v>
      </c>
      <c r="ABE13">
        <v>0.61442158081700005</v>
      </c>
      <c r="ABF13">
        <v>28.612215909100001</v>
      </c>
      <c r="ABG13">
        <v>0.55952380952400005</v>
      </c>
      <c r="ABH13">
        <v>0.81227640993299999</v>
      </c>
      <c r="ABI13">
        <v>2.7340481464100002</v>
      </c>
      <c r="ABJ13">
        <v>6.3271780302999998</v>
      </c>
      <c r="ABK13">
        <v>0.38639950642799997</v>
      </c>
      <c r="ABL13">
        <v>0.472222222222</v>
      </c>
      <c r="ABM13">
        <v>338.33333333299998</v>
      </c>
      <c r="ABN13">
        <v>0.38888888888899997</v>
      </c>
      <c r="ABO13">
        <v>0.5</v>
      </c>
      <c r="ABP13">
        <v>3</v>
      </c>
      <c r="ABQ13">
        <v>2.3333333333300001</v>
      </c>
      <c r="ABR13">
        <v>534.33333333300004</v>
      </c>
      <c r="ABS13">
        <v>3.0013306341299999</v>
      </c>
      <c r="ABT13">
        <v>7.1428571428599999E-2</v>
      </c>
      <c r="ABU13">
        <v>94.773148148100006</v>
      </c>
      <c r="ABV13">
        <v>3538.5</v>
      </c>
      <c r="ABW13">
        <v>5.1666666666700003</v>
      </c>
      <c r="ABX13">
        <v>0.666875391032</v>
      </c>
      <c r="ABY13">
        <v>0.32870370370399998</v>
      </c>
      <c r="ABZ13">
        <v>2.25162916739</v>
      </c>
      <c r="ACA13">
        <v>0.26855692914700002</v>
      </c>
      <c r="ACB13">
        <v>5.2238883319799999E-2</v>
      </c>
      <c r="ACC13">
        <v>1.83094856921</v>
      </c>
      <c r="ACD13">
        <v>0.175231577084</v>
      </c>
      <c r="ACE13">
        <v>4.3824598921799997E-2</v>
      </c>
      <c r="ACF13">
        <v>3.2159952381000001</v>
      </c>
      <c r="ACG13">
        <v>384.35189909299999</v>
      </c>
      <c r="ACH13">
        <v>1921.1785714299999</v>
      </c>
      <c r="ACI13">
        <v>5.6600581965399996</v>
      </c>
      <c r="ACJ13">
        <v>41.714285714299997</v>
      </c>
      <c r="ACK13">
        <v>2.45238095238</v>
      </c>
      <c r="ACL13">
        <v>0.70767195767199997</v>
      </c>
      <c r="ACM13">
        <v>1225.82208995</v>
      </c>
      <c r="ACN13">
        <v>0.49659863945600002</v>
      </c>
      <c r="ACO13">
        <v>2.3809523809500002</v>
      </c>
      <c r="ACP13">
        <v>1.5824708095100001E-2</v>
      </c>
      <c r="ACQ13">
        <v>0.34013605442200001</v>
      </c>
      <c r="ACR13">
        <v>5357.1547619000003</v>
      </c>
      <c r="ACS13">
        <v>1.45456958099E-2</v>
      </c>
      <c r="ACT13">
        <v>1.47859587819E-2</v>
      </c>
      <c r="ACU13">
        <v>39.458364899000003</v>
      </c>
      <c r="ACV13">
        <v>78.916729798000006</v>
      </c>
      <c r="ACW13">
        <v>6.8769347924300002</v>
      </c>
      <c r="ACX13">
        <v>-6199.04120177</v>
      </c>
      <c r="ACY13">
        <v>2.4880285239900001E-2</v>
      </c>
      <c r="ACZ13">
        <v>0.99006579381199999</v>
      </c>
      <c r="ADA13">
        <v>9.2889477330300001E-3</v>
      </c>
      <c r="ADB13">
        <v>60.326984991800003</v>
      </c>
      <c r="ADC13">
        <v>3.6656833261399999</v>
      </c>
      <c r="ADD13">
        <v>0.17577442676300001</v>
      </c>
      <c r="ADE13">
        <v>16.839400673899998</v>
      </c>
      <c r="ADF13">
        <v>0.92798999188200004</v>
      </c>
      <c r="ADG13">
        <v>0.16820750473400001</v>
      </c>
      <c r="ADH13">
        <v>0.91870112831799999</v>
      </c>
      <c r="ADI13">
        <v>1898.9182857200001</v>
      </c>
      <c r="ADJ13">
        <v>5.6355806572000002</v>
      </c>
      <c r="ADK13">
        <v>0.98271898633200006</v>
      </c>
      <c r="ADL13">
        <v>372.05594698200002</v>
      </c>
      <c r="ADM13">
        <v>3440686.0544599998</v>
      </c>
      <c r="ADN13">
        <v>0.99963672298399997</v>
      </c>
      <c r="ADO13">
        <v>-0.69017090019000005</v>
      </c>
      <c r="ADP13">
        <v>6.2277737008000003</v>
      </c>
      <c r="ADQ13">
        <v>0.25280355914800001</v>
      </c>
      <c r="ADR13">
        <v>1427.89680294</v>
      </c>
      <c r="ADS13">
        <v>909.70072409900001</v>
      </c>
      <c r="ADT13">
        <v>-6.1133148508499997E-2</v>
      </c>
      <c r="ADU13">
        <v>2.91950113379E-2</v>
      </c>
      <c r="ADV13">
        <v>3278.0756590800002</v>
      </c>
      <c r="ADW13">
        <v>945188452.41700006</v>
      </c>
      <c r="ADX13">
        <v>355.15465325000002</v>
      </c>
      <c r="ADY13">
        <v>435.65351725199997</v>
      </c>
      <c r="ADZ13">
        <v>1246204020.53</v>
      </c>
      <c r="AEA13">
        <v>4274.9034479100001</v>
      </c>
      <c r="AEB13">
        <v>3354.4363880000001</v>
      </c>
      <c r="AEC13">
        <v>3935.45528264</v>
      </c>
      <c r="AED13">
        <v>2362.0633087400001</v>
      </c>
      <c r="AEE13">
        <v>5.3044117324800002</v>
      </c>
      <c r="AEF13">
        <v>1912.8401391699999</v>
      </c>
      <c r="AEG13">
        <v>240394.44040399999</v>
      </c>
      <c r="AEH13">
        <v>2681.7203338899999</v>
      </c>
      <c r="AEI13">
        <v>1.76735491987</v>
      </c>
      <c r="AEJ13">
        <v>3318.41061967</v>
      </c>
      <c r="AEK13">
        <v>1.5643549030099999E-2</v>
      </c>
      <c r="AEL13">
        <v>387.172915343</v>
      </c>
      <c r="AEM13">
        <v>1.56761796498E-2</v>
      </c>
      <c r="AEN13">
        <v>2.8657668064899999E-2</v>
      </c>
      <c r="AEO13">
        <v>8.7689563775099996E-2</v>
      </c>
      <c r="AEP13">
        <v>2.2836161339799999</v>
      </c>
      <c r="AEQ13">
        <v>1.22660418982</v>
      </c>
      <c r="AER13">
        <v>1794.9346293599999</v>
      </c>
      <c r="AES13">
        <v>73.218820137400002</v>
      </c>
      <c r="AET13">
        <v>0.96159069972599998</v>
      </c>
      <c r="AEU13">
        <v>2463.08005013</v>
      </c>
      <c r="AEV13">
        <v>0.94642857142900005</v>
      </c>
      <c r="AEW13">
        <v>1.5834573739100001E-2</v>
      </c>
      <c r="AEX13">
        <v>5.3839669290199996</v>
      </c>
      <c r="AEY13">
        <v>1885.2568495800001</v>
      </c>
      <c r="AEZ13">
        <v>0.91241755381900003</v>
      </c>
      <c r="AFA13">
        <v>399.66322314000001</v>
      </c>
      <c r="AFB13">
        <v>0.34986225895299999</v>
      </c>
      <c r="AFC13">
        <v>2.66299357208E-2</v>
      </c>
      <c r="AFD13">
        <v>0.64967860422400003</v>
      </c>
      <c r="AFE13">
        <v>42.878787878799997</v>
      </c>
      <c r="AFF13">
        <v>1.75757575758</v>
      </c>
      <c r="AFG13">
        <v>1.9696969697</v>
      </c>
      <c r="AFH13">
        <v>1396.3161826600001</v>
      </c>
      <c r="AFI13">
        <v>0.78571428571400004</v>
      </c>
      <c r="AFJ13">
        <v>1.9303805271E-2</v>
      </c>
      <c r="AFK13">
        <v>4214.10606061</v>
      </c>
      <c r="AFL13">
        <v>1778.7727272699999</v>
      </c>
      <c r="AFM13">
        <v>0.833859427609</v>
      </c>
      <c r="AFN13">
        <v>1.8605568804100001E-2</v>
      </c>
      <c r="AFO13">
        <v>5.5972763162600003</v>
      </c>
      <c r="AFP13">
        <v>1.8460148189299998E-2</v>
      </c>
      <c r="AFQ13">
        <v>0.18424371558200001</v>
      </c>
      <c r="AFR13">
        <v>2835.9898477299998</v>
      </c>
      <c r="AFS13">
        <v>383.489795292</v>
      </c>
      <c r="AFT13">
        <v>0.85741520754199996</v>
      </c>
      <c r="AFU13">
        <v>3.3343415474000001E-3</v>
      </c>
    </row>
    <row r="14" spans="1:853">
      <c r="A14">
        <v>11</v>
      </c>
      <c r="B14">
        <v>22450245442</v>
      </c>
      <c r="C14">
        <v>449.54954269341999</v>
      </c>
      <c r="D14">
        <v>15.060871972999999</v>
      </c>
      <c r="E14">
        <v>428.89575138700002</v>
      </c>
      <c r="F14">
        <v>10.0485558831289</v>
      </c>
      <c r="G14">
        <v>0.70707844790999996</v>
      </c>
      <c r="H14">
        <v>6.9086538872845704</v>
      </c>
      <c r="I14">
        <v>0.86884218582140205</v>
      </c>
      <c r="J14">
        <v>0.90691365965299997</v>
      </c>
      <c r="K14">
        <v>10.7914354061</v>
      </c>
      <c r="L14">
        <v>0.68752704046596902</v>
      </c>
      <c r="M14">
        <v>388.97141549999998</v>
      </c>
      <c r="N14">
        <v>8.7306092578463002</v>
      </c>
      <c r="O14">
        <v>13.907962722400001</v>
      </c>
      <c r="P14">
        <v>13.458333462500001</v>
      </c>
      <c r="Q14">
        <v>21.180416405100001</v>
      </c>
      <c r="R14">
        <v>99.718475073299999</v>
      </c>
      <c r="S14">
        <v>5.7851574084299999</v>
      </c>
      <c r="T14">
        <v>86.747800586500006</v>
      </c>
      <c r="U14">
        <v>26.601173020499999</v>
      </c>
      <c r="V14">
        <v>0.40539263603800002</v>
      </c>
      <c r="W14">
        <v>49.124144672500002</v>
      </c>
      <c r="X14">
        <v>0.25439237708700002</v>
      </c>
      <c r="Y14">
        <v>6.7302052785899997</v>
      </c>
      <c r="Z14">
        <v>0.212098818908</v>
      </c>
      <c r="AA14">
        <v>1.3766135482199999</v>
      </c>
      <c r="AB14">
        <v>572.838709677</v>
      </c>
      <c r="AC14">
        <v>1.19001681825E-2</v>
      </c>
      <c r="AD14">
        <v>3.0772606898500001E-2</v>
      </c>
      <c r="AE14">
        <v>11.128983914799999</v>
      </c>
      <c r="AF14">
        <v>22.2579678295</v>
      </c>
      <c r="AG14">
        <v>6.1668690536100002</v>
      </c>
      <c r="AH14">
        <v>195.21087439799999</v>
      </c>
      <c r="AI14">
        <v>3.8699890679299999E-2</v>
      </c>
      <c r="AJ14">
        <v>0.86881637346600005</v>
      </c>
      <c r="AK14">
        <v>1.64616355205E-2</v>
      </c>
      <c r="AL14">
        <v>107.84928161000001</v>
      </c>
      <c r="AM14">
        <v>3.25663957091</v>
      </c>
      <c r="AN14">
        <v>0.13761309375200001</v>
      </c>
      <c r="AO14">
        <v>11.275426591800001</v>
      </c>
      <c r="AP14">
        <v>0.76526296698100005</v>
      </c>
      <c r="AQ14">
        <v>0.13718038532599999</v>
      </c>
      <c r="AR14">
        <v>-0.30141927838400001</v>
      </c>
      <c r="AS14">
        <v>107.758555804</v>
      </c>
      <c r="AT14">
        <v>3.95858417013</v>
      </c>
      <c r="AU14">
        <v>0.97644923715800003</v>
      </c>
      <c r="AV14">
        <v>34.777321237000002</v>
      </c>
      <c r="AW14">
        <v>5972.6702027600004</v>
      </c>
      <c r="AX14">
        <v>0.98288607801899996</v>
      </c>
      <c r="AY14">
        <v>-0.50444636679499999</v>
      </c>
      <c r="AZ14">
        <v>8.6619674453200002</v>
      </c>
      <c r="BA14">
        <v>0.210557723232</v>
      </c>
      <c r="BB14">
        <v>31.260003338200001</v>
      </c>
      <c r="BC14">
        <v>146</v>
      </c>
      <c r="BD14">
        <v>1.0350867906500001</v>
      </c>
      <c r="BE14">
        <v>7.8009305045499994E-2</v>
      </c>
      <c r="BF14">
        <v>227</v>
      </c>
      <c r="BG14">
        <v>27264199</v>
      </c>
      <c r="BH14">
        <v>61.270163292100001</v>
      </c>
      <c r="BI14">
        <v>90.8915300006</v>
      </c>
      <c r="BJ14">
        <v>35943132.528899997</v>
      </c>
      <c r="BK14">
        <v>652</v>
      </c>
      <c r="BL14">
        <v>282.76078716199999</v>
      </c>
      <c r="BM14">
        <v>422</v>
      </c>
      <c r="BN14">
        <v>72</v>
      </c>
      <c r="BO14">
        <v>3.99374384966</v>
      </c>
      <c r="BP14">
        <v>580</v>
      </c>
      <c r="BQ14">
        <v>13176.131079000001</v>
      </c>
      <c r="BR14">
        <v>141</v>
      </c>
      <c r="BS14">
        <v>3.62925749375</v>
      </c>
      <c r="BT14">
        <v>258.41348973599997</v>
      </c>
      <c r="BU14">
        <v>2.94270300155E-2</v>
      </c>
      <c r="BV14">
        <v>21.366098195300001</v>
      </c>
      <c r="BW14">
        <v>3.0692862711499999E-2</v>
      </c>
      <c r="BX14">
        <v>7.7420676338300007E-2</v>
      </c>
      <c r="BY14">
        <v>7.6950976807299995E-2</v>
      </c>
      <c r="BZ14">
        <v>25.091434236800001</v>
      </c>
      <c r="CA14">
        <v>1.21154941123</v>
      </c>
      <c r="CB14">
        <v>97.524207941300006</v>
      </c>
      <c r="CC14">
        <v>299.868272897</v>
      </c>
      <c r="CD14">
        <v>0.96203168510299997</v>
      </c>
      <c r="CE14">
        <v>117.932878715</v>
      </c>
      <c r="CF14">
        <v>0.94946988495399998</v>
      </c>
      <c r="CG14">
        <v>3.7272893903400002E-2</v>
      </c>
      <c r="CH14">
        <v>4.1997166937000001</v>
      </c>
      <c r="CI14">
        <v>100.761222991</v>
      </c>
      <c r="CJ14">
        <v>0.91573825322799995</v>
      </c>
      <c r="CK14">
        <v>24.005306751799999</v>
      </c>
      <c r="CL14">
        <v>3.6569256696200001</v>
      </c>
      <c r="CM14">
        <v>6.9740758004899997E-2</v>
      </c>
      <c r="CN14">
        <v>0.39460002151399998</v>
      </c>
      <c r="CO14">
        <v>65.898203592800002</v>
      </c>
      <c r="CP14">
        <v>11.646706586800001</v>
      </c>
      <c r="CQ14">
        <v>7.8263473053899997</v>
      </c>
      <c r="CR14">
        <v>85.168932207599994</v>
      </c>
      <c r="CS14">
        <v>0.48973607038099998</v>
      </c>
      <c r="CT14">
        <v>0.24036090919299999</v>
      </c>
      <c r="CU14">
        <v>631.00598802399998</v>
      </c>
      <c r="CV14">
        <v>117.526946108</v>
      </c>
      <c r="CW14">
        <v>0.65084900328799999</v>
      </c>
      <c r="CX14">
        <v>3.0165163920400001E-2</v>
      </c>
      <c r="CY14">
        <v>5.6036778900800002</v>
      </c>
      <c r="CZ14">
        <v>1.9031002817899999E-2</v>
      </c>
      <c r="DA14">
        <v>2.03969170085E-2</v>
      </c>
      <c r="DB14">
        <v>628.52715313500005</v>
      </c>
      <c r="DC14">
        <v>5.43853801785</v>
      </c>
      <c r="DD14">
        <v>0.17188750941700001</v>
      </c>
      <c r="DE14">
        <v>0.265587673134</v>
      </c>
      <c r="DF14">
        <v>3.6536493494200002</v>
      </c>
      <c r="DG14">
        <v>84.970674486799993</v>
      </c>
      <c r="DH14">
        <v>5.1034263717300004</v>
      </c>
      <c r="DI14">
        <v>74.853372433999994</v>
      </c>
      <c r="DJ14">
        <v>57.234604105599999</v>
      </c>
      <c r="DK14">
        <v>0.18988573652599999</v>
      </c>
      <c r="DL14">
        <v>15.092437521700001</v>
      </c>
      <c r="DM14">
        <v>0.21951135611100001</v>
      </c>
      <c r="DN14">
        <v>12.5659824047</v>
      </c>
      <c r="DO14">
        <v>0.164098522479</v>
      </c>
      <c r="DP14">
        <v>2.1033186849100001</v>
      </c>
      <c r="DQ14">
        <v>1105.1818181799999</v>
      </c>
      <c r="DR14">
        <v>7.1972658040499998E-3</v>
      </c>
      <c r="DS14">
        <v>1.8170436736199998E-2</v>
      </c>
      <c r="DT14">
        <v>9.0823705193700004</v>
      </c>
      <c r="DU14">
        <v>18.164741038700001</v>
      </c>
      <c r="DV14">
        <v>5.1977280992699999</v>
      </c>
      <c r="DW14">
        <v>-37.3996549648</v>
      </c>
      <c r="DX14">
        <v>6.8899463455999996E-2</v>
      </c>
      <c r="DY14">
        <v>0.96345796785600002</v>
      </c>
      <c r="DZ14">
        <v>3.4615687945000001E-2</v>
      </c>
      <c r="EA14">
        <v>7.9206838535499999</v>
      </c>
      <c r="EB14">
        <v>2.3331238573399999</v>
      </c>
      <c r="EC14">
        <v>0.36797137626600002</v>
      </c>
      <c r="ED14">
        <v>2.2386461735299998</v>
      </c>
      <c r="EE14">
        <v>0.87108570578699995</v>
      </c>
      <c r="EF14">
        <v>0.33958742836799999</v>
      </c>
      <c r="EG14">
        <v>0.41854765145700001</v>
      </c>
      <c r="EH14">
        <v>84.857874164600005</v>
      </c>
      <c r="EI14">
        <v>3.6394982766399999</v>
      </c>
      <c r="EJ14">
        <v>0.80246789847</v>
      </c>
      <c r="EK14">
        <v>6.3131152321000004</v>
      </c>
      <c r="EL14">
        <v>897.99475047099997</v>
      </c>
      <c r="EM14">
        <v>0.91897485547299995</v>
      </c>
      <c r="EN14">
        <v>-0.34006321959000002</v>
      </c>
      <c r="EO14">
        <v>2.2396515362699998</v>
      </c>
      <c r="EP14">
        <v>0.41920587986699998</v>
      </c>
      <c r="EQ14">
        <v>17.3317770749</v>
      </c>
      <c r="ER14">
        <v>55.838010316899997</v>
      </c>
      <c r="ES14">
        <v>-0.19009277029900001</v>
      </c>
      <c r="ET14">
        <v>0.167843413799</v>
      </c>
      <c r="EU14">
        <v>12.1185071546</v>
      </c>
      <c r="EV14">
        <v>834881.55213500001</v>
      </c>
      <c r="EW14">
        <v>23.185671836200001</v>
      </c>
      <c r="EX14">
        <v>35.780783945800003</v>
      </c>
      <c r="EY14">
        <v>1100646.9793700001</v>
      </c>
      <c r="EZ14">
        <v>148.512071021</v>
      </c>
      <c r="FA14">
        <v>49.480632549100001</v>
      </c>
      <c r="FB14">
        <v>68.202137134599994</v>
      </c>
      <c r="FC14">
        <v>-175.065183768</v>
      </c>
      <c r="FD14">
        <v>2.8858092537900002</v>
      </c>
      <c r="FE14">
        <v>323.57725478899999</v>
      </c>
      <c r="FF14">
        <v>2283.0228372299998</v>
      </c>
      <c r="FG14">
        <v>-39.437425172700003</v>
      </c>
      <c r="FH14">
        <v>4.5930723260799997</v>
      </c>
      <c r="FI14">
        <v>12.857299881099999</v>
      </c>
      <c r="FJ14">
        <v>1.7933068586099998E-2</v>
      </c>
      <c r="FK14">
        <v>3.7932261577499999</v>
      </c>
      <c r="FL14">
        <v>1.8811788995500001E-2</v>
      </c>
      <c r="FM14">
        <v>0.165292459497</v>
      </c>
      <c r="FN14">
        <v>0.212919815919</v>
      </c>
      <c r="FO14">
        <v>51.716391275699998</v>
      </c>
      <c r="FP14">
        <v>1.5390029693</v>
      </c>
      <c r="FQ14">
        <v>78.883753798499995</v>
      </c>
      <c r="FR14">
        <v>279.24522591800002</v>
      </c>
      <c r="FS14">
        <v>0.93329623729300004</v>
      </c>
      <c r="FT14">
        <v>130.535618344</v>
      </c>
      <c r="FU14">
        <v>0.91405368824699995</v>
      </c>
      <c r="FV14">
        <v>2.5948592335399999E-2</v>
      </c>
      <c r="FW14">
        <v>3.2436900688499999</v>
      </c>
      <c r="FX14">
        <v>84.762565235300002</v>
      </c>
      <c r="FY14">
        <v>0.86783532556700005</v>
      </c>
      <c r="FZ14">
        <v>6.5850340136099996</v>
      </c>
      <c r="GA14">
        <v>20.341695011300001</v>
      </c>
      <c r="GB14">
        <v>0.12074829932</v>
      </c>
      <c r="GC14">
        <v>0.175453514739</v>
      </c>
      <c r="GD14">
        <v>14.7380952381</v>
      </c>
      <c r="GE14">
        <v>10.142857142900001</v>
      </c>
      <c r="GF14">
        <v>36.821428571399998</v>
      </c>
      <c r="GG14">
        <v>28.252553025499999</v>
      </c>
      <c r="GH14">
        <v>0.24633431084999999</v>
      </c>
      <c r="GI14">
        <v>0.48293038348900003</v>
      </c>
      <c r="GJ14">
        <v>3174.6071428599998</v>
      </c>
      <c r="GK14">
        <v>82.523809523799997</v>
      </c>
      <c r="GL14">
        <v>0.38027907432300001</v>
      </c>
      <c r="GM14">
        <v>3.2839839432200001E-2</v>
      </c>
      <c r="GN14">
        <v>5.4664312619400004</v>
      </c>
      <c r="GO14">
        <v>2.3727266791500001E-2</v>
      </c>
      <c r="GP14">
        <v>2.7393611667400002E-2</v>
      </c>
      <c r="GQ14">
        <v>59.8806533622</v>
      </c>
      <c r="GR14">
        <v>1.90745601349</v>
      </c>
      <c r="GS14">
        <v>3.9036388459499999E-2</v>
      </c>
      <c r="GT14">
        <v>0.26958068634600002</v>
      </c>
      <c r="GU14">
        <v>1.26087666945</v>
      </c>
      <c r="GV14">
        <v>16.131964809399999</v>
      </c>
      <c r="GW14">
        <v>5.1426047217099997</v>
      </c>
      <c r="GX14">
        <v>40.9413489736</v>
      </c>
      <c r="GY14">
        <v>90.296187683300005</v>
      </c>
      <c r="GZ14">
        <v>0.133551328021</v>
      </c>
      <c r="HA14">
        <v>2.20848028179</v>
      </c>
      <c r="HB14">
        <v>0.120062606961</v>
      </c>
      <c r="HC14">
        <v>31.7683284457</v>
      </c>
      <c r="HD14">
        <v>2.5469541697400002</v>
      </c>
      <c r="HE14">
        <v>7.0607235919900004</v>
      </c>
      <c r="HF14">
        <v>547.16422287399996</v>
      </c>
      <c r="HG14">
        <v>1.7652998901E-2</v>
      </c>
      <c r="HH14">
        <v>0.105623117282</v>
      </c>
      <c r="HI14">
        <v>4.0149473999499996</v>
      </c>
      <c r="HJ14">
        <v>8.0298947998999992</v>
      </c>
      <c r="HK14">
        <v>3.5070333461000001</v>
      </c>
      <c r="HL14">
        <v>-0.80343757600400001</v>
      </c>
      <c r="HM14">
        <v>0.21010833676400001</v>
      </c>
      <c r="HN14">
        <v>0.97815222876499996</v>
      </c>
      <c r="HO14">
        <v>0.116452208576</v>
      </c>
      <c r="HP14">
        <v>1.16368135496</v>
      </c>
      <c r="HQ14">
        <v>1.4737818378200001</v>
      </c>
      <c r="HR14">
        <v>0.47395950866100001</v>
      </c>
      <c r="HS14">
        <v>0.56190483327399998</v>
      </c>
      <c r="HT14">
        <v>0.91104025352700002</v>
      </c>
      <c r="HU14">
        <v>0.66262745699699999</v>
      </c>
      <c r="HV14">
        <v>0.28847342056600001</v>
      </c>
      <c r="HW14">
        <v>16.436957871000001</v>
      </c>
      <c r="HX14">
        <v>2.4948556936099999</v>
      </c>
      <c r="HY14">
        <v>0.52217988533600002</v>
      </c>
      <c r="HZ14">
        <v>0.87700963365700002</v>
      </c>
      <c r="IA14">
        <v>19.146627647799999</v>
      </c>
      <c r="IB14">
        <v>0.63273524084300004</v>
      </c>
      <c r="IC14">
        <v>-0.15371232688299999</v>
      </c>
      <c r="ID14">
        <v>0.75449520019600003</v>
      </c>
      <c r="IE14">
        <v>0.68197654339699998</v>
      </c>
      <c r="IF14">
        <v>2.3443571796699998</v>
      </c>
      <c r="IG14">
        <v>33.989971812199997</v>
      </c>
      <c r="IH14">
        <v>-0.14013234248299999</v>
      </c>
      <c r="II14">
        <v>0.26479820435000001</v>
      </c>
      <c r="IJ14">
        <v>11.622698010900001</v>
      </c>
      <c r="IK14">
        <v>280522.87834599998</v>
      </c>
      <c r="IL14">
        <v>14.700218341099999</v>
      </c>
      <c r="IM14">
        <v>21.377200095799999</v>
      </c>
      <c r="IN14">
        <v>369820.91400500003</v>
      </c>
      <c r="IO14">
        <v>98.416211239000006</v>
      </c>
      <c r="IP14">
        <v>28.681836361799999</v>
      </c>
      <c r="IQ14">
        <v>44.283208232200003</v>
      </c>
      <c r="IR14">
        <v>-67.140704982100004</v>
      </c>
      <c r="IS14">
        <v>2.1934526338300002</v>
      </c>
      <c r="IT14">
        <v>165.55691622099999</v>
      </c>
      <c r="IU14">
        <v>738.11983436900005</v>
      </c>
      <c r="IV14">
        <v>-26.024356865600001</v>
      </c>
      <c r="IW14">
        <v>3.1667593057799999</v>
      </c>
      <c r="IX14">
        <v>9.1939057378599998</v>
      </c>
      <c r="IY14">
        <v>9.7421484684799997E-2</v>
      </c>
      <c r="IZ14">
        <v>1.3410725773000001</v>
      </c>
      <c r="JA14">
        <v>0.108923456167</v>
      </c>
      <c r="JB14">
        <v>0.25325072026099998</v>
      </c>
      <c r="JC14">
        <v>0.40096833402499998</v>
      </c>
      <c r="JD14">
        <v>73.8300042451</v>
      </c>
      <c r="JE14">
        <v>2.0072594869899998</v>
      </c>
      <c r="JF14">
        <v>14.045084474799999</v>
      </c>
      <c r="JG14">
        <v>232.433372085</v>
      </c>
      <c r="JH14">
        <v>0.87943678755300003</v>
      </c>
      <c r="JI14">
        <v>32.5575232403</v>
      </c>
      <c r="JJ14">
        <v>0.84728175050800003</v>
      </c>
      <c r="JK14">
        <v>0.19702989622100001</v>
      </c>
      <c r="JL14">
        <v>2.85900950033</v>
      </c>
      <c r="JM14">
        <v>16.04592268</v>
      </c>
      <c r="JN14">
        <v>0.76508082921300002</v>
      </c>
      <c r="JO14">
        <v>2.5720876585900001</v>
      </c>
      <c r="JP14">
        <v>375.705497885</v>
      </c>
      <c r="JQ14">
        <v>0.20569011918499999</v>
      </c>
      <c r="JR14">
        <v>0.24029219530900001</v>
      </c>
      <c r="JS14">
        <v>12.2549019608</v>
      </c>
      <c r="JT14">
        <v>10.4901960784</v>
      </c>
      <c r="JU14">
        <v>420.41176470599999</v>
      </c>
      <c r="JV14">
        <v>8.6489929594900001</v>
      </c>
      <c r="JW14">
        <v>0.149560117302</v>
      </c>
      <c r="JX14">
        <v>28.0600486861</v>
      </c>
      <c r="JY14">
        <v>6775.7058823500001</v>
      </c>
      <c r="JZ14">
        <v>16.745098039199998</v>
      </c>
      <c r="KA14">
        <v>0.49908341707999998</v>
      </c>
      <c r="KB14">
        <v>0.14430249877699999</v>
      </c>
      <c r="KC14">
        <v>4.4492774908400001</v>
      </c>
      <c r="KD14">
        <v>7.1203664716899998E-2</v>
      </c>
      <c r="KE14">
        <v>2.9122740175800001E-2</v>
      </c>
      <c r="KF14">
        <v>9.6736186133200004</v>
      </c>
      <c r="KG14">
        <v>0.40708167279200003</v>
      </c>
      <c r="KH14">
        <v>3.1981936317399998E-2</v>
      </c>
      <c r="KI14">
        <v>1.20414058195</v>
      </c>
      <c r="KJ14">
        <v>1.44585959873</v>
      </c>
      <c r="KK14">
        <v>43.3724340176</v>
      </c>
      <c r="KL14">
        <v>4.9622810915900004</v>
      </c>
      <c r="KM14">
        <v>46.2258064516</v>
      </c>
      <c r="KN14">
        <v>89.357771260999996</v>
      </c>
      <c r="KO14">
        <v>0.135115523608</v>
      </c>
      <c r="KP14">
        <v>6.0161869485099997</v>
      </c>
      <c r="KQ14">
        <v>0.13555954971100001</v>
      </c>
      <c r="KR14">
        <v>25.8563049853</v>
      </c>
      <c r="KS14">
        <v>0.69791338795799995</v>
      </c>
      <c r="KT14">
        <v>5.5402688315399997</v>
      </c>
      <c r="KU14">
        <v>1053.92375367</v>
      </c>
      <c r="KV14">
        <v>5.6470026360300003E-3</v>
      </c>
      <c r="KW14">
        <v>3.2640207761200003E-2</v>
      </c>
      <c r="KX14">
        <v>6.5149509622500004</v>
      </c>
      <c r="KY14">
        <v>13.029901924500001</v>
      </c>
      <c r="KZ14">
        <v>3.81967055955</v>
      </c>
      <c r="LA14">
        <v>-0.87334284232000003</v>
      </c>
      <c r="LB14">
        <v>0.19044244945300001</v>
      </c>
      <c r="LC14">
        <v>0.97556857185699997</v>
      </c>
      <c r="LD14">
        <v>9.4176774449300005E-2</v>
      </c>
      <c r="LE14">
        <v>2.6232465897099999</v>
      </c>
      <c r="LF14">
        <v>1.88635551475</v>
      </c>
      <c r="LG14">
        <v>0.42785578995000001</v>
      </c>
      <c r="LH14">
        <v>1.05169267331</v>
      </c>
      <c r="LI14">
        <v>0.900116098724</v>
      </c>
      <c r="LJ14">
        <v>0.53374636568699996</v>
      </c>
      <c r="LK14">
        <v>-7.5570634739399997E-2</v>
      </c>
      <c r="LL14">
        <v>42.385072818700003</v>
      </c>
      <c r="LM14">
        <v>2.44289934219</v>
      </c>
      <c r="LN14">
        <v>0.553818104019</v>
      </c>
      <c r="LO14">
        <v>1.2418746118899999</v>
      </c>
      <c r="LP14">
        <v>35.480140325100002</v>
      </c>
      <c r="LQ14">
        <v>0.71164104706200004</v>
      </c>
      <c r="LR14">
        <v>-0.17865336343900001</v>
      </c>
      <c r="LS14">
        <v>1.2082533019099999</v>
      </c>
      <c r="LT14">
        <v>0.58054261195500001</v>
      </c>
      <c r="LU14">
        <v>2.3442518578499998</v>
      </c>
      <c r="LV14">
        <v>34.862100256399998</v>
      </c>
      <c r="LW14">
        <v>-0.73367850906599996</v>
      </c>
      <c r="LX14">
        <v>0.26204625003199999</v>
      </c>
      <c r="LY14">
        <v>-0.92405087795399998</v>
      </c>
      <c r="LZ14">
        <v>292184.64881300001</v>
      </c>
      <c r="MA14">
        <v>14.4363807082</v>
      </c>
      <c r="MB14">
        <v>21.7830123283</v>
      </c>
      <c r="MC14">
        <v>385194.94209999999</v>
      </c>
      <c r="MD14">
        <v>79.498732772099999</v>
      </c>
      <c r="ME14">
        <v>29.2719401041</v>
      </c>
      <c r="MF14">
        <v>35.536765052100002</v>
      </c>
      <c r="MG14">
        <v>-138.24927065399999</v>
      </c>
      <c r="MH14">
        <v>2.2247521853499999</v>
      </c>
      <c r="MI14">
        <v>217.748003426</v>
      </c>
      <c r="MJ14">
        <v>856.75845945200001</v>
      </c>
      <c r="MK14">
        <v>-31.181962701</v>
      </c>
      <c r="ML14">
        <v>6.0895319916600004</v>
      </c>
      <c r="MM14">
        <v>-0.29667828744199998</v>
      </c>
      <c r="MN14">
        <v>3.0766694711099999E-2</v>
      </c>
      <c r="MO14">
        <v>1.57363090577</v>
      </c>
      <c r="MP14">
        <v>3.3774329231699998E-2</v>
      </c>
      <c r="MQ14">
        <v>0.25036286975400002</v>
      </c>
      <c r="MR14">
        <v>0.38548209526799998</v>
      </c>
      <c r="MS14">
        <v>74.470822022600004</v>
      </c>
      <c r="MT14">
        <v>1.9549741818999999</v>
      </c>
      <c r="MU14">
        <v>39.030896183000003</v>
      </c>
      <c r="MV14">
        <v>247.375491439</v>
      </c>
      <c r="MW14">
        <v>0.89304278029999995</v>
      </c>
      <c r="MX14">
        <v>83.298515678000001</v>
      </c>
      <c r="MY14">
        <v>0.86510263929599995</v>
      </c>
      <c r="MZ14">
        <v>5.9363776254000002E-2</v>
      </c>
      <c r="NA14">
        <v>2.8163409499799998</v>
      </c>
      <c r="NB14">
        <v>43.631938892699999</v>
      </c>
      <c r="NC14">
        <v>0.796481496791</v>
      </c>
      <c r="ND14">
        <v>3.5977216091100002</v>
      </c>
      <c r="NE14">
        <v>206.207903168</v>
      </c>
      <c r="NF14">
        <v>0.15913136347500001</v>
      </c>
      <c r="NG14">
        <v>0.18333926664299999</v>
      </c>
      <c r="NH14">
        <v>9.7169811320800008</v>
      </c>
      <c r="NI14">
        <v>8.4339622641500007</v>
      </c>
      <c r="NJ14">
        <v>247.603773585</v>
      </c>
      <c r="NK14">
        <v>18.873406424599999</v>
      </c>
      <c r="NL14">
        <v>0.155425219941</v>
      </c>
      <c r="NM14">
        <v>6.3500223548500001</v>
      </c>
      <c r="NN14">
        <v>10100.037735800001</v>
      </c>
      <c r="NO14">
        <v>44.509433962300001</v>
      </c>
      <c r="NP14">
        <v>0.41973017484199998</v>
      </c>
      <c r="NQ14">
        <v>5.1535199684300002E-2</v>
      </c>
      <c r="NR14">
        <v>4.8834886149000001</v>
      </c>
      <c r="NS14">
        <v>1.9447580974500001E-2</v>
      </c>
      <c r="NT14">
        <v>2.5423623166200001E-2</v>
      </c>
      <c r="NU14">
        <v>26.345203235</v>
      </c>
      <c r="NV14">
        <v>1.0597680737699999</v>
      </c>
      <c r="NW14">
        <v>1.89317366923E-2</v>
      </c>
      <c r="NX14">
        <v>0.46877961703999999</v>
      </c>
      <c r="NY14">
        <v>224.40412449199999</v>
      </c>
      <c r="NZ14">
        <v>4461.9941349000001</v>
      </c>
      <c r="OA14">
        <v>6.5026148084599997</v>
      </c>
      <c r="OB14">
        <v>147.363636364</v>
      </c>
      <c r="OC14">
        <v>9.4633431085000002</v>
      </c>
      <c r="OD14">
        <v>0.66759856630799996</v>
      </c>
      <c r="OE14">
        <v>2854.2928958900002</v>
      </c>
      <c r="OF14">
        <v>0.43215142628600001</v>
      </c>
      <c r="OG14">
        <v>3.1348973607000001</v>
      </c>
      <c r="OH14">
        <v>4.80350711255E-3</v>
      </c>
      <c r="OI14">
        <v>0.63645823479300001</v>
      </c>
      <c r="OJ14">
        <v>14922.457478</v>
      </c>
      <c r="OK14">
        <v>4.1401922805099998E-3</v>
      </c>
      <c r="OL14">
        <v>4.2384800199799996E-3</v>
      </c>
      <c r="OM14">
        <v>68.814809540300004</v>
      </c>
      <c r="ON14">
        <v>137.62961908099999</v>
      </c>
      <c r="OO14">
        <v>6.9132675133500001</v>
      </c>
      <c r="OP14">
        <v>-10741.6355757</v>
      </c>
      <c r="OQ14">
        <v>2.0550957667300002E-2</v>
      </c>
      <c r="OR14">
        <v>0.97966684673500004</v>
      </c>
      <c r="OS14">
        <v>1.05450152681E-2</v>
      </c>
      <c r="OT14">
        <v>159.008962158</v>
      </c>
      <c r="OU14">
        <v>4.0918688566599997</v>
      </c>
      <c r="OV14">
        <v>0.117850611863</v>
      </c>
      <c r="OW14">
        <v>47.7593782</v>
      </c>
      <c r="OX14">
        <v>0.90226755647900003</v>
      </c>
      <c r="OY14">
        <v>0.111184612674</v>
      </c>
      <c r="OZ14">
        <v>-5.5704756982600002E-2</v>
      </c>
      <c r="PA14">
        <v>4773.4952696800001</v>
      </c>
      <c r="PB14">
        <v>4.9004156500100002</v>
      </c>
      <c r="PC14">
        <v>0.96305952247399995</v>
      </c>
      <c r="PD14">
        <v>111.19012288499999</v>
      </c>
      <c r="PE14">
        <v>1225384.9877599999</v>
      </c>
      <c r="PF14">
        <v>0.99782315226700002</v>
      </c>
      <c r="PG14">
        <v>-0.58791828793300005</v>
      </c>
      <c r="PH14">
        <v>9.9164769928599998</v>
      </c>
      <c r="PI14">
        <v>0.19026080005500001</v>
      </c>
      <c r="PJ14">
        <v>285.751529382</v>
      </c>
      <c r="PK14">
        <v>381.13284951399999</v>
      </c>
      <c r="PL14">
        <v>-1.75519557911</v>
      </c>
      <c r="PM14">
        <v>2.7751739321100002E-2</v>
      </c>
      <c r="PN14">
        <v>419.66807657300001</v>
      </c>
      <c r="PO14">
        <v>87108485.967600003</v>
      </c>
      <c r="PP14">
        <v>164.11629080200001</v>
      </c>
      <c r="PQ14">
        <v>267.53606892300002</v>
      </c>
      <c r="PR14">
        <v>114837478.098</v>
      </c>
      <c r="PS14">
        <v>865.93443254399995</v>
      </c>
      <c r="PT14">
        <v>505.42072125800001</v>
      </c>
      <c r="PU14">
        <v>719.38060427000005</v>
      </c>
      <c r="PV14">
        <v>-1252.03370655</v>
      </c>
      <c r="PW14">
        <v>5.44817433448</v>
      </c>
      <c r="PX14">
        <v>2117.9681390999999</v>
      </c>
      <c r="PY14">
        <v>140079.56611000001</v>
      </c>
      <c r="PZ14">
        <v>-114.86202428199999</v>
      </c>
      <c r="QA14">
        <v>7.0356614949300003</v>
      </c>
      <c r="QB14">
        <v>339.66239027500001</v>
      </c>
      <c r="QC14">
        <v>4.3288170397099996E-3</v>
      </c>
      <c r="QD14">
        <v>226.38728847499999</v>
      </c>
      <c r="QE14">
        <v>4.33336009466E-3</v>
      </c>
      <c r="QF14">
        <v>2.7527468591400001E-2</v>
      </c>
      <c r="QG14">
        <v>3.00280869825E-2</v>
      </c>
      <c r="QH14">
        <v>9.1803884146999994</v>
      </c>
      <c r="QI14">
        <v>1.07966365658</v>
      </c>
      <c r="QJ14">
        <v>4374.15548812</v>
      </c>
      <c r="QK14">
        <v>320.73363960199998</v>
      </c>
      <c r="QL14">
        <v>0.98392456777299997</v>
      </c>
      <c r="QM14">
        <v>4840.6140791199996</v>
      </c>
      <c r="QN14">
        <v>0.97766749379700002</v>
      </c>
      <c r="QO14">
        <v>4.3548982352600001E-3</v>
      </c>
      <c r="QP14">
        <v>5.5410213931900003</v>
      </c>
      <c r="QQ14">
        <v>4452.2610757100001</v>
      </c>
      <c r="QR14">
        <v>0.96031071264699996</v>
      </c>
      <c r="QS14">
        <v>250.52605514199999</v>
      </c>
      <c r="QT14">
        <v>0.84354216599700005</v>
      </c>
      <c r="QU14">
        <v>2.5348803987199998E-2</v>
      </c>
      <c r="QV14">
        <v>0.64791035062900004</v>
      </c>
      <c r="QW14">
        <v>162.62549800799999</v>
      </c>
      <c r="QX14">
        <v>6.3625498008000001</v>
      </c>
      <c r="QY14">
        <v>2.6892430278899999</v>
      </c>
      <c r="QZ14">
        <v>3514.9060132999998</v>
      </c>
      <c r="RA14">
        <v>0.73607038123199997</v>
      </c>
      <c r="RB14">
        <v>6.0896880564699999E-3</v>
      </c>
      <c r="RC14">
        <v>12695.3306773</v>
      </c>
      <c r="RD14">
        <v>4321.0677290800004</v>
      </c>
      <c r="RE14">
        <v>0.83178255797699996</v>
      </c>
      <c r="RF14">
        <v>5.6566738784100002E-3</v>
      </c>
      <c r="RG14">
        <v>6.2375362484199997</v>
      </c>
      <c r="RH14">
        <v>5.6023541218199998E-3</v>
      </c>
      <c r="RI14">
        <v>3.4486745610499997E-2</v>
      </c>
      <c r="RJ14">
        <v>7685.8263544900001</v>
      </c>
      <c r="RK14">
        <v>100.682826499</v>
      </c>
      <c r="RL14">
        <v>0.39277020541300001</v>
      </c>
      <c r="RM14">
        <v>6.2896651183499998E-3</v>
      </c>
      <c r="RN14">
        <v>3.4430732449799999</v>
      </c>
      <c r="RO14">
        <v>54.979472140799999</v>
      </c>
      <c r="RP14">
        <v>5.3947359388100002</v>
      </c>
      <c r="RQ14">
        <v>54.812316715500003</v>
      </c>
      <c r="RR14">
        <v>56.149560117299998</v>
      </c>
      <c r="RS14">
        <v>0.20432610316899999</v>
      </c>
      <c r="RT14">
        <v>10.9788196472</v>
      </c>
      <c r="RU14">
        <v>0.16073993171699999</v>
      </c>
      <c r="RV14">
        <v>18.049853372400001</v>
      </c>
      <c r="RW14">
        <v>0.38005619465000001</v>
      </c>
      <c r="RX14">
        <v>4.4183830548399996</v>
      </c>
      <c r="RY14">
        <v>1014.49266862</v>
      </c>
      <c r="RZ14">
        <v>9.9947099580699993E-3</v>
      </c>
      <c r="SA14">
        <v>2.8324050347200001E-2</v>
      </c>
      <c r="SB14">
        <v>7.2191173158000002</v>
      </c>
      <c r="SC14">
        <v>14.4382346316</v>
      </c>
      <c r="SD14">
        <v>4.7846426751199997</v>
      </c>
      <c r="SE14">
        <v>-1.0297702233999999</v>
      </c>
      <c r="SF14">
        <v>0.11343196016900001</v>
      </c>
      <c r="SG14">
        <v>0.96810484480900005</v>
      </c>
      <c r="SH14">
        <v>4.9609653221700002E-2</v>
      </c>
      <c r="SI14">
        <v>6.0018330832300002</v>
      </c>
      <c r="SJ14">
        <v>2.3298268612599999</v>
      </c>
      <c r="SK14">
        <v>0.39721970197599998</v>
      </c>
      <c r="SL14">
        <v>2.40410065822</v>
      </c>
      <c r="SM14">
        <v>0.88723305180000001</v>
      </c>
      <c r="SN14">
        <v>0.43360034376500001</v>
      </c>
      <c r="SO14">
        <v>2.20110435082E-2</v>
      </c>
      <c r="SP14">
        <v>52.243033545599999</v>
      </c>
      <c r="SQ14">
        <v>3.1161861015299999</v>
      </c>
      <c r="SR14">
        <v>0.63748186297200005</v>
      </c>
      <c r="SS14">
        <v>3.1176141577199998</v>
      </c>
      <c r="ST14">
        <v>156.35566143700001</v>
      </c>
      <c r="SU14">
        <v>0.82649654201599998</v>
      </c>
      <c r="SV14">
        <v>-0.23019477796400001</v>
      </c>
      <c r="SW14">
        <v>1.81848477295</v>
      </c>
      <c r="SX14">
        <v>0.49554646193200003</v>
      </c>
      <c r="SY14">
        <v>6.46862354764</v>
      </c>
      <c r="SZ14">
        <v>54.063623540199998</v>
      </c>
      <c r="TA14">
        <v>-2.7570873777199999E-3</v>
      </c>
      <c r="TB14">
        <v>0.16466146662</v>
      </c>
      <c r="TC14">
        <v>-9.3383427203</v>
      </c>
      <c r="TD14">
        <v>733945.77844200004</v>
      </c>
      <c r="TE14">
        <v>23.181385001700001</v>
      </c>
      <c r="TF14">
        <v>35.130478051300003</v>
      </c>
      <c r="TG14">
        <v>967580.61308000004</v>
      </c>
      <c r="TH14">
        <v>138.20334444299999</v>
      </c>
      <c r="TI14">
        <v>46.393250167700003</v>
      </c>
      <c r="TJ14">
        <v>44.559153100099998</v>
      </c>
      <c r="TK14">
        <v>-161.50390669199999</v>
      </c>
      <c r="TL14">
        <v>2.90705904477</v>
      </c>
      <c r="TM14">
        <v>299.70725113499998</v>
      </c>
      <c r="TN14">
        <v>2092.0051098099998</v>
      </c>
      <c r="TO14">
        <v>-62.909940389399999</v>
      </c>
      <c r="TP14">
        <v>3.7078354930200002</v>
      </c>
      <c r="TQ14">
        <v>-7.7671456346600003</v>
      </c>
      <c r="TR14">
        <v>2.7619103436499998E-2</v>
      </c>
      <c r="TS14">
        <v>3.6466135357099998</v>
      </c>
      <c r="TT14">
        <v>2.9311376077999999E-2</v>
      </c>
      <c r="TU14">
        <v>0.159429160692</v>
      </c>
      <c r="TV14">
        <v>0.26300255070599998</v>
      </c>
      <c r="TW14">
        <v>49.0063402125</v>
      </c>
      <c r="TX14">
        <v>1.65551834605</v>
      </c>
      <c r="TY14">
        <v>50.491750857299998</v>
      </c>
      <c r="TZ14">
        <v>266.28716586500002</v>
      </c>
      <c r="UA14">
        <v>0.921746415476</v>
      </c>
      <c r="UB14">
        <v>90.7297330034</v>
      </c>
      <c r="UC14">
        <v>0.89645838032900005</v>
      </c>
      <c r="UD14">
        <v>4.3740698005000002E-2</v>
      </c>
      <c r="UE14">
        <v>3.3633626465100002</v>
      </c>
      <c r="UF14">
        <v>54.917324262900003</v>
      </c>
      <c r="UG14">
        <v>0.84190898707799999</v>
      </c>
      <c r="UH14">
        <v>7.02580536347</v>
      </c>
      <c r="UI14">
        <v>64.582560296799997</v>
      </c>
      <c r="UJ14">
        <v>0.105751391466</v>
      </c>
      <c r="UK14">
        <v>0.28250969809400001</v>
      </c>
      <c r="UL14">
        <v>21.753246753199999</v>
      </c>
      <c r="UM14">
        <v>8.1428571428600005</v>
      </c>
      <c r="UN14">
        <v>84.194805194799997</v>
      </c>
      <c r="UO14">
        <v>28.833319543599998</v>
      </c>
      <c r="UP14">
        <v>0.225806451613</v>
      </c>
      <c r="UQ14">
        <v>1.6894325834799999</v>
      </c>
      <c r="UR14">
        <v>4716.1298701300002</v>
      </c>
      <c r="US14">
        <v>56.207792207799997</v>
      </c>
      <c r="UT14">
        <v>0.53839525610299999</v>
      </c>
      <c r="UU14">
        <v>4.7329158752E-2</v>
      </c>
      <c r="UV14">
        <v>5.2345275347799998</v>
      </c>
      <c r="UW14">
        <v>3.5062535451E-2</v>
      </c>
      <c r="UX14">
        <v>2.8845584437199999E-2</v>
      </c>
      <c r="UY14">
        <v>56.065203051700003</v>
      </c>
      <c r="UZ14">
        <v>1.57251838779</v>
      </c>
      <c r="VA14">
        <v>3.7401920424399999E-2</v>
      </c>
      <c r="VB14">
        <v>0.32033293640999999</v>
      </c>
      <c r="VC14">
        <v>0.24886266888</v>
      </c>
      <c r="VD14">
        <v>2.3988269794699999</v>
      </c>
      <c r="VE14">
        <v>4.11046130178</v>
      </c>
      <c r="VF14">
        <v>43.123167155399997</v>
      </c>
      <c r="VG14">
        <v>171.275659824</v>
      </c>
      <c r="VH14">
        <v>4.8762603081500003E-2</v>
      </c>
      <c r="VI14">
        <v>0.125881346782</v>
      </c>
      <c r="VJ14">
        <v>0.12646090074899999</v>
      </c>
      <c r="VK14">
        <v>42.865102639299998</v>
      </c>
      <c r="VL14">
        <v>28.25</v>
      </c>
      <c r="VM14">
        <v>5.19214661037</v>
      </c>
      <c r="VN14">
        <v>101.325513196</v>
      </c>
      <c r="VO14">
        <v>2.9482917156300002E-2</v>
      </c>
      <c r="VP14">
        <v>0.65029325513199998</v>
      </c>
      <c r="VQ14">
        <v>1.48965877108</v>
      </c>
      <c r="VR14">
        <v>2.97931754216</v>
      </c>
      <c r="VS14">
        <v>1.9529454209999999</v>
      </c>
      <c r="VT14">
        <v>2.0338471402799999E-2</v>
      </c>
      <c r="VU14">
        <v>0.317014721326</v>
      </c>
      <c r="VV14">
        <v>0.89508773534800001</v>
      </c>
      <c r="VW14">
        <v>0.26601981003399999</v>
      </c>
      <c r="VX14">
        <v>0.524561323262</v>
      </c>
      <c r="VY14">
        <v>0.95683576458499997</v>
      </c>
      <c r="VZ14">
        <v>0.524561323262</v>
      </c>
      <c r="WA14">
        <v>0.23528425944100001</v>
      </c>
      <c r="WB14">
        <v>0.82514622557899997</v>
      </c>
      <c r="WC14">
        <v>0.73771933836900005</v>
      </c>
      <c r="WD14">
        <v>-5.1647893503600002E-2</v>
      </c>
      <c r="WE14">
        <v>2.20669565161</v>
      </c>
      <c r="WF14">
        <v>1.42838409773</v>
      </c>
      <c r="WG14">
        <v>0.21532475270599999</v>
      </c>
      <c r="WH14">
        <v>0.24934796526299999</v>
      </c>
      <c r="WI14">
        <v>0.47307715654100002</v>
      </c>
      <c r="WJ14">
        <v>0.25284145740000002</v>
      </c>
      <c r="WK14">
        <v>-4.3371733382600003E-2</v>
      </c>
      <c r="WL14">
        <v>0.524561323262</v>
      </c>
      <c r="WM14">
        <v>0.73771933836900005</v>
      </c>
      <c r="WN14">
        <v>0.47283053778900003</v>
      </c>
      <c r="WO14">
        <v>6.2303680239599997</v>
      </c>
      <c r="WP14">
        <v>0.26113822407300002</v>
      </c>
      <c r="WQ14">
        <v>0.50227466224100004</v>
      </c>
      <c r="WR14">
        <v>-0.25754038240900001</v>
      </c>
      <c r="WS14">
        <v>10758.5688125</v>
      </c>
      <c r="WT14">
        <v>2.6794756618600002</v>
      </c>
      <c r="WU14">
        <v>4.1810246862999998</v>
      </c>
      <c r="WV14">
        <v>14183.312873000001</v>
      </c>
      <c r="WW14">
        <v>23.7890423035</v>
      </c>
      <c r="WX14">
        <v>5.61694357891</v>
      </c>
      <c r="WY14">
        <v>6.9014099881000002</v>
      </c>
      <c r="WZ14">
        <v>-21.2463748632</v>
      </c>
      <c r="XA14">
        <v>0.99671586331600004</v>
      </c>
      <c r="XB14">
        <v>45.0354171667</v>
      </c>
      <c r="XC14">
        <v>31.5464104361</v>
      </c>
      <c r="XD14">
        <v>-6.52874502418</v>
      </c>
      <c r="XE14">
        <v>4.5075288424000002</v>
      </c>
      <c r="XF14">
        <v>-6.03716199769E-2</v>
      </c>
      <c r="XG14">
        <v>0.53174315062999999</v>
      </c>
      <c r="XH14">
        <v>0.24911001177799999</v>
      </c>
      <c r="XI14">
        <v>0.64406370210300001</v>
      </c>
      <c r="XJ14">
        <v>0.50177997644299999</v>
      </c>
      <c r="XK14">
        <v>0.68853905267399995</v>
      </c>
      <c r="XL14">
        <v>137.38255058300001</v>
      </c>
      <c r="XM14">
        <v>2.8722961788600001</v>
      </c>
      <c r="XN14">
        <v>2.0221119315</v>
      </c>
      <c r="XO14">
        <v>216.86854245999999</v>
      </c>
      <c r="XP14">
        <v>0.82981690680300002</v>
      </c>
      <c r="XQ14">
        <v>6.7231576035099998</v>
      </c>
      <c r="XR14">
        <v>0.80239115722999999</v>
      </c>
      <c r="XS14">
        <v>1.9095808227</v>
      </c>
      <c r="XT14">
        <v>1.82860001035</v>
      </c>
      <c r="XU14">
        <v>2.4237451915900001</v>
      </c>
      <c r="XV14">
        <v>0.71635281807399998</v>
      </c>
      <c r="XW14">
        <v>0.25</v>
      </c>
      <c r="XX14">
        <v>7164.1875</v>
      </c>
      <c r="XY14">
        <v>0.5</v>
      </c>
      <c r="XZ14">
        <v>0.375</v>
      </c>
      <c r="YA14">
        <v>1.5</v>
      </c>
      <c r="YB14">
        <v>2</v>
      </c>
      <c r="YC14">
        <v>14431.75</v>
      </c>
      <c r="YD14">
        <v>1.25004768871</v>
      </c>
      <c r="YE14">
        <v>1.1730205278599999E-2</v>
      </c>
      <c r="YF14">
        <v>9750.8125</v>
      </c>
      <c r="YG14">
        <v>33155.5</v>
      </c>
      <c r="YH14">
        <v>2.5</v>
      </c>
      <c r="YI14">
        <v>0.50001764544500005</v>
      </c>
      <c r="YJ14">
        <v>0.625</v>
      </c>
      <c r="YK14">
        <v>2</v>
      </c>
      <c r="YL14">
        <v>0.31251013462999999</v>
      </c>
      <c r="YM14">
        <v>1.3374444147599999E-2</v>
      </c>
      <c r="YN14">
        <v>0.43853057178100002</v>
      </c>
      <c r="YO14">
        <v>1.33718659043E-2</v>
      </c>
      <c r="YP14">
        <v>0.109154930697</v>
      </c>
      <c r="YQ14">
        <v>93.736715840599999</v>
      </c>
      <c r="YR14">
        <v>0.24865627230599999</v>
      </c>
      <c r="YS14">
        <v>2.39002932551</v>
      </c>
      <c r="YT14">
        <v>4.3878741408400002</v>
      </c>
      <c r="YU14">
        <v>37.076246334300002</v>
      </c>
      <c r="YV14">
        <v>171.41642228699999</v>
      </c>
      <c r="YW14">
        <v>4.7088356376700002E-2</v>
      </c>
      <c r="YX14">
        <v>0.13792044309500001</v>
      </c>
      <c r="YY14">
        <v>0.108727995115</v>
      </c>
      <c r="YZ14">
        <v>56.073313783000003</v>
      </c>
      <c r="ZA14">
        <v>37.153958944300001</v>
      </c>
      <c r="ZB14">
        <v>8.8631160722699995</v>
      </c>
      <c r="ZC14">
        <v>131.75073313799999</v>
      </c>
      <c r="ZD14">
        <v>2.4380334697299999E-2</v>
      </c>
      <c r="ZE14">
        <v>0.65249266862199995</v>
      </c>
      <c r="ZF14">
        <v>1.4681482208500001</v>
      </c>
      <c r="ZG14">
        <v>2.9362964417000001</v>
      </c>
      <c r="ZH14">
        <v>1.8974055324300001</v>
      </c>
      <c r="ZI14">
        <v>5.9282801366399997E-2</v>
      </c>
      <c r="ZJ14">
        <v>0.35782716858399999</v>
      </c>
      <c r="ZK14">
        <v>0.92802329186800003</v>
      </c>
      <c r="ZL14">
        <v>0.28457182607100001</v>
      </c>
      <c r="ZM14">
        <v>0.35988354066099998</v>
      </c>
      <c r="ZN14">
        <v>0.90386515462600003</v>
      </c>
      <c r="ZO14">
        <v>0.35988354066099998</v>
      </c>
      <c r="ZP14">
        <v>0.21829133122800001</v>
      </c>
      <c r="ZQ14">
        <v>0.88003881977999998</v>
      </c>
      <c r="ZR14">
        <v>0.82005822966899999</v>
      </c>
      <c r="ZS14">
        <v>0.276424546534</v>
      </c>
      <c r="ZT14">
        <v>2.2245028922099999</v>
      </c>
      <c r="ZU14">
        <v>1.53752199177</v>
      </c>
      <c r="ZV14">
        <v>0.31305458316399998</v>
      </c>
      <c r="ZW14">
        <v>0.24856842135099999</v>
      </c>
      <c r="ZX14">
        <v>0.64005260731000002</v>
      </c>
      <c r="ZY14">
        <v>0.35685331353600003</v>
      </c>
      <c r="ZZ14">
        <v>-9.4882125803299994E-2</v>
      </c>
      <c r="AAA14">
        <v>0.35988354066099998</v>
      </c>
      <c r="AAB14">
        <v>0.82005822966899999</v>
      </c>
      <c r="AAC14">
        <v>0.63439014474199995</v>
      </c>
      <c r="AAD14">
        <v>7.7597418864699996</v>
      </c>
      <c r="AAE14">
        <v>-0.28825599925000001</v>
      </c>
      <c r="AAF14">
        <v>0.50268745538799997</v>
      </c>
      <c r="AAG14">
        <v>-0.37541122392699999</v>
      </c>
      <c r="AAH14">
        <v>12242.1721923</v>
      </c>
      <c r="AAI14">
        <v>3.3026783915800002</v>
      </c>
      <c r="AAJ14">
        <v>4.7209861645500002</v>
      </c>
      <c r="AAK14">
        <v>16139.1874212</v>
      </c>
      <c r="AAL14">
        <v>16.2982861839</v>
      </c>
      <c r="AAM14">
        <v>5.9917274819399999</v>
      </c>
      <c r="AAN14">
        <v>7.3577259337200003</v>
      </c>
      <c r="AAO14">
        <v>-21.3997835901</v>
      </c>
      <c r="AAP14">
        <v>0.99611934070200003</v>
      </c>
      <c r="AAQ14">
        <v>37.698069774099999</v>
      </c>
      <c r="AAR14">
        <v>35.867890668900003</v>
      </c>
      <c r="AAS14">
        <v>-7.9670910644899999</v>
      </c>
      <c r="AAT14">
        <v>3.2840393677100002</v>
      </c>
      <c r="AAU14">
        <v>-0.18140437977599999</v>
      </c>
      <c r="AAV14">
        <v>0.51192694017200002</v>
      </c>
      <c r="AAW14">
        <v>0.249017416332</v>
      </c>
      <c r="AAX14">
        <v>0.64737650030000005</v>
      </c>
      <c r="AAY14">
        <v>0.50196516733700003</v>
      </c>
      <c r="AAZ14">
        <v>0.75907563031500003</v>
      </c>
      <c r="ABA14">
        <v>132.58669181100001</v>
      </c>
      <c r="ABB14">
        <v>3.2131935172200001</v>
      </c>
      <c r="ABC14">
        <v>1.91555818099</v>
      </c>
      <c r="ABD14">
        <v>197.647080139</v>
      </c>
      <c r="ABE14">
        <v>0.79265318833499998</v>
      </c>
      <c r="ABF14">
        <v>7.4820199093899999</v>
      </c>
      <c r="ABG14">
        <v>0.77419354838700005</v>
      </c>
      <c r="ABH14">
        <v>2.1459869191799998</v>
      </c>
      <c r="ABI14">
        <v>1.92957230025</v>
      </c>
      <c r="ABJ14">
        <v>2.4104939987999998</v>
      </c>
      <c r="ABK14">
        <v>0.67178127808499999</v>
      </c>
      <c r="ABL14">
        <v>0.109375</v>
      </c>
      <c r="ABM14">
        <v>4376.984375</v>
      </c>
      <c r="ABN14">
        <v>0.78125</v>
      </c>
      <c r="ABO14">
        <v>0.3125</v>
      </c>
      <c r="ABP14">
        <v>2.5</v>
      </c>
      <c r="ABQ14">
        <v>6.25</v>
      </c>
      <c r="ABR14">
        <v>6193.875</v>
      </c>
      <c r="ABS14">
        <v>2.0052380585999998</v>
      </c>
      <c r="ABT14">
        <v>2.3460410557199999E-2</v>
      </c>
      <c r="ABU14">
        <v>4688.0625</v>
      </c>
      <c r="ABV14">
        <v>12217.125</v>
      </c>
      <c r="ABW14">
        <v>3.625</v>
      </c>
      <c r="ABX14">
        <v>0.50131231407599997</v>
      </c>
      <c r="ABY14">
        <v>0.34375</v>
      </c>
      <c r="ABZ14">
        <v>2</v>
      </c>
      <c r="ACA14">
        <v>0.12533087794600001</v>
      </c>
      <c r="ACB14">
        <v>1.57195125941E-2</v>
      </c>
      <c r="ACC14">
        <v>0.37310970071100003</v>
      </c>
      <c r="ACD14">
        <v>1.5717271961299999E-2</v>
      </c>
      <c r="ACE14">
        <v>9.2789293369199999E-2</v>
      </c>
      <c r="ACF14">
        <v>81.551821632200003</v>
      </c>
      <c r="ACG14">
        <v>215.628864561</v>
      </c>
      <c r="ACH14">
        <v>859.24046920800004</v>
      </c>
      <c r="ACI14">
        <v>6.4781137118699998</v>
      </c>
      <c r="ACJ14">
        <v>156.73607038099999</v>
      </c>
      <c r="ACK14">
        <v>8.6011730205300001</v>
      </c>
      <c r="ACL14">
        <v>0.68830971000300001</v>
      </c>
      <c r="ACM14">
        <v>713.535426035</v>
      </c>
      <c r="ACN14">
        <v>0.45963657003300001</v>
      </c>
      <c r="ACO14">
        <v>2.8357771261</v>
      </c>
      <c r="ACP14">
        <v>2.5875429007299999E-2</v>
      </c>
      <c r="ACQ14">
        <v>0.53712988364400005</v>
      </c>
      <c r="ACR14">
        <v>1571.11730205</v>
      </c>
      <c r="ACS14">
        <v>6.0150852125800004E-3</v>
      </c>
      <c r="ACT14">
        <v>8.5601839700499994E-3</v>
      </c>
      <c r="ACU14">
        <v>26.799863337400001</v>
      </c>
      <c r="ACV14">
        <v>53.599726674800003</v>
      </c>
      <c r="ACW14">
        <v>6.9681237522500004</v>
      </c>
      <c r="ACX14">
        <v>9562.8366765200008</v>
      </c>
      <c r="ACY14">
        <v>1.9090967003899999E-2</v>
      </c>
      <c r="ACZ14">
        <v>0.88495739283200003</v>
      </c>
      <c r="ADA14">
        <v>1.0027710940599999E-2</v>
      </c>
      <c r="ADB14">
        <v>920.15245503799997</v>
      </c>
      <c r="ADC14">
        <v>4.1872123082500003</v>
      </c>
      <c r="ADD14">
        <v>6.53397879781E-2</v>
      </c>
      <c r="ADE14">
        <v>123.141013216</v>
      </c>
      <c r="ADF14">
        <v>0.78107925427900005</v>
      </c>
      <c r="ADG14">
        <v>6.23281548459E-2</v>
      </c>
      <c r="ADH14">
        <v>-0.141888770661</v>
      </c>
      <c r="ADI14">
        <v>604.01838444400005</v>
      </c>
      <c r="ADJ14">
        <v>5.2354266140599997</v>
      </c>
      <c r="ADK14">
        <v>0.99006125555400004</v>
      </c>
      <c r="ADL14">
        <v>341.84231880300001</v>
      </c>
      <c r="ADM14">
        <v>905981.46037099999</v>
      </c>
      <c r="ADN14">
        <v>0.99887672821499995</v>
      </c>
      <c r="ADO14">
        <v>-0.70246837801399997</v>
      </c>
      <c r="ADP14">
        <v>24.7573204903</v>
      </c>
      <c r="ADQ14">
        <v>0.113487401256</v>
      </c>
      <c r="ADR14">
        <v>447.21682017400002</v>
      </c>
      <c r="ADS14">
        <v>428.90822583599999</v>
      </c>
      <c r="ADT14">
        <v>1.0833020953400001</v>
      </c>
      <c r="ADU14">
        <v>2.52233812919E-2</v>
      </c>
      <c r="ADV14">
        <v>919.94998799899997</v>
      </c>
      <c r="ADW14">
        <v>385307963.22299999</v>
      </c>
      <c r="ADX14">
        <v>184.833997719</v>
      </c>
      <c r="ADY14">
        <v>283.138835605</v>
      </c>
      <c r="ADZ14">
        <v>507961931.56300002</v>
      </c>
      <c r="AEA14">
        <v>2300.6519021200002</v>
      </c>
      <c r="AEB14">
        <v>1062.9841842799999</v>
      </c>
      <c r="AEC14">
        <v>1487.6288508</v>
      </c>
      <c r="AED14">
        <v>392.11299857300003</v>
      </c>
      <c r="AEE14">
        <v>5.5872684340000003</v>
      </c>
      <c r="AEF14">
        <v>1908.53890355</v>
      </c>
      <c r="AEG14">
        <v>134963.44952200001</v>
      </c>
      <c r="AEH14">
        <v>597.12946603</v>
      </c>
      <c r="AEI14">
        <v>4.11483067109</v>
      </c>
      <c r="AEJ14">
        <v>997.48279508899998</v>
      </c>
      <c r="AEK14">
        <v>8.4126161268300009E-3</v>
      </c>
      <c r="AEL14">
        <v>217.167798573</v>
      </c>
      <c r="AEM14">
        <v>8.5495799886099993E-3</v>
      </c>
      <c r="AEN14">
        <v>2.49790603699E-2</v>
      </c>
      <c r="AEO14">
        <v>2.1688826682299999E-2</v>
      </c>
      <c r="AEP14">
        <v>8.3523779463000007</v>
      </c>
      <c r="AEQ14">
        <v>1.06571242908</v>
      </c>
      <c r="AER14">
        <v>862.06000454699995</v>
      </c>
      <c r="AES14">
        <v>322.137112468</v>
      </c>
      <c r="AET14">
        <v>0.98464967530000003</v>
      </c>
      <c r="AEU14">
        <v>895.74283639999999</v>
      </c>
      <c r="AEV14">
        <v>0.98014888337499995</v>
      </c>
      <c r="AEW14">
        <v>9.1517266147900008E-3</v>
      </c>
      <c r="AEX14">
        <v>5.6749562626700003</v>
      </c>
      <c r="AEY14">
        <v>868.60392947399998</v>
      </c>
      <c r="AEZ14">
        <v>0.96203270141599995</v>
      </c>
      <c r="AFA14">
        <v>234.15960608399999</v>
      </c>
      <c r="AFB14">
        <v>0.48541751646199999</v>
      </c>
      <c r="AFC14">
        <v>2.27259483713E-2</v>
      </c>
      <c r="AFD14">
        <v>0.644542858808</v>
      </c>
      <c r="AFE14">
        <v>168.870229008</v>
      </c>
      <c r="AFF14">
        <v>5.95419847328</v>
      </c>
      <c r="AFG14">
        <v>2.1793893129800002</v>
      </c>
      <c r="AFH14">
        <v>897.89293468999995</v>
      </c>
      <c r="AFI14">
        <v>0.76832844574799997</v>
      </c>
      <c r="AFJ14">
        <v>2.0334078298200001E-2</v>
      </c>
      <c r="AFK14">
        <v>1438.5076335900001</v>
      </c>
      <c r="AFL14">
        <v>986.00763358799998</v>
      </c>
      <c r="AFM14">
        <v>0.83069656488499999</v>
      </c>
      <c r="AFN14">
        <v>8.4576839201899994E-3</v>
      </c>
      <c r="AFO14">
        <v>6.2882953844099996</v>
      </c>
      <c r="AFP14">
        <v>7.2882125108999999E-3</v>
      </c>
      <c r="AFQ14">
        <v>2.3558618615199999E-2</v>
      </c>
      <c r="AFR14">
        <v>12311.7991595</v>
      </c>
      <c r="AFS14">
        <v>45.383601338799998</v>
      </c>
      <c r="AFT14">
        <v>0.65261155201700005</v>
      </c>
      <c r="AFU14">
        <v>3.56261116209E-2</v>
      </c>
    </row>
    <row r="15" spans="1:853">
      <c r="A15">
        <v>12</v>
      </c>
      <c r="B15">
        <v>26770711472</v>
      </c>
      <c r="C15">
        <v>606.46015685051702</v>
      </c>
      <c r="D15">
        <v>15.300161445900001</v>
      </c>
      <c r="E15">
        <v>580.20218991399997</v>
      </c>
      <c r="F15">
        <v>10.9314919388333</v>
      </c>
      <c r="G15">
        <v>0.71079946480400003</v>
      </c>
      <c r="H15">
        <v>7.83982934439915</v>
      </c>
      <c r="I15">
        <v>0.90335609179521204</v>
      </c>
      <c r="J15">
        <v>0.81572526022500003</v>
      </c>
      <c r="K15">
        <v>11.71875</v>
      </c>
      <c r="L15">
        <v>0.71717834932930702</v>
      </c>
      <c r="M15">
        <v>473.28558235100002</v>
      </c>
      <c r="N15">
        <v>9.8750298353553791</v>
      </c>
      <c r="O15">
        <v>14.405138881999999</v>
      </c>
      <c r="P15">
        <v>14.944174072499999</v>
      </c>
      <c r="Q15">
        <v>45.991772211700003</v>
      </c>
      <c r="R15">
        <v>799.97173912999995</v>
      </c>
      <c r="S15">
        <v>6.2337436834400002</v>
      </c>
      <c r="T15">
        <v>110.695652174</v>
      </c>
      <c r="U15">
        <v>28.013043478299998</v>
      </c>
      <c r="V15">
        <v>0.396339371981</v>
      </c>
      <c r="W15">
        <v>321.90440157</v>
      </c>
      <c r="X15">
        <v>0.240642722117</v>
      </c>
      <c r="Y15">
        <v>7.3956521739100003</v>
      </c>
      <c r="Z15">
        <v>1.2828873593100001E-2</v>
      </c>
      <c r="AA15">
        <v>1.6147637050999999</v>
      </c>
      <c r="AB15">
        <v>5956.9021739099999</v>
      </c>
      <c r="AC15">
        <v>2.9806370092000001E-3</v>
      </c>
      <c r="AD15">
        <v>3.8667263376700001E-3</v>
      </c>
      <c r="AE15">
        <v>30.5853664256</v>
      </c>
      <c r="AF15">
        <v>61.170732851099999</v>
      </c>
      <c r="AG15">
        <v>6.6969159081500003</v>
      </c>
      <c r="AH15">
        <v>566.14355424099995</v>
      </c>
      <c r="AI15">
        <v>2.7851374822100001E-2</v>
      </c>
      <c r="AJ15">
        <v>0.93831666849700002</v>
      </c>
      <c r="AK15">
        <v>1.18938233743E-2</v>
      </c>
      <c r="AL15">
        <v>183.219740892</v>
      </c>
      <c r="AM15">
        <v>3.7019065530800002</v>
      </c>
      <c r="AN15">
        <v>0.13566947158100001</v>
      </c>
      <c r="AO15">
        <v>23.070119330200001</v>
      </c>
      <c r="AP15">
        <v>0.83482942821399997</v>
      </c>
      <c r="AQ15">
        <v>0.13710632160700001</v>
      </c>
      <c r="AR15">
        <v>-0.34559602369800002</v>
      </c>
      <c r="AS15">
        <v>908.15254154499996</v>
      </c>
      <c r="AT15">
        <v>4.1247202521800004</v>
      </c>
      <c r="AU15">
        <v>0.99407964574600005</v>
      </c>
      <c r="AV15">
        <v>59.870825832900003</v>
      </c>
      <c r="AW15">
        <v>32356.025507300001</v>
      </c>
      <c r="AX15">
        <v>0.99102301110299995</v>
      </c>
      <c r="AY15">
        <v>-0.48369061177799999</v>
      </c>
      <c r="AZ15">
        <v>11.0644129188</v>
      </c>
      <c r="BA15">
        <v>0.20045731396899999</v>
      </c>
      <c r="BB15">
        <v>56.263562439499999</v>
      </c>
      <c r="BC15">
        <v>145.25</v>
      </c>
      <c r="BD15">
        <v>0.65048076249099995</v>
      </c>
      <c r="BE15">
        <v>6.0897920604899999E-2</v>
      </c>
      <c r="BF15">
        <v>1126</v>
      </c>
      <c r="BG15">
        <v>619991095</v>
      </c>
      <c r="BH15">
        <v>71.119653827999997</v>
      </c>
      <c r="BI15">
        <v>120.71053875200001</v>
      </c>
      <c r="BJ15">
        <v>817391079.82500005</v>
      </c>
      <c r="BK15">
        <v>1734</v>
      </c>
      <c r="BL15">
        <v>1160.9507863199999</v>
      </c>
      <c r="BM15">
        <v>1425.8</v>
      </c>
      <c r="BN15">
        <v>486</v>
      </c>
      <c r="BO15">
        <v>4.4644741370099998</v>
      </c>
      <c r="BP15">
        <v>1248</v>
      </c>
      <c r="BQ15">
        <v>28729.510751400001</v>
      </c>
      <c r="BR15">
        <v>995.9</v>
      </c>
      <c r="BS15">
        <v>4.61599581758</v>
      </c>
      <c r="BT15">
        <v>1148.5108695700001</v>
      </c>
      <c r="BU15">
        <v>3.9709582636899996E-3</v>
      </c>
      <c r="BV15">
        <v>47.124938800400002</v>
      </c>
      <c r="BW15">
        <v>4.0284955892299999E-3</v>
      </c>
      <c r="BX15">
        <v>5.9797318667599998E-2</v>
      </c>
      <c r="BY15">
        <v>9.1615991000200001E-2</v>
      </c>
      <c r="BZ15">
        <v>26.081869611199998</v>
      </c>
      <c r="CA15">
        <v>1.2394897815599999</v>
      </c>
      <c r="CB15">
        <v>767.06764370600001</v>
      </c>
      <c r="CC15">
        <v>401.845750227</v>
      </c>
      <c r="CD15">
        <v>0.95956350696100001</v>
      </c>
      <c r="CE15">
        <v>989.86759575500002</v>
      </c>
      <c r="CF15">
        <v>0.94598662207399997</v>
      </c>
      <c r="CG15">
        <v>4.3714124543500002E-3</v>
      </c>
      <c r="CH15">
        <v>4.6914805382400004</v>
      </c>
      <c r="CI15">
        <v>799.86321210999995</v>
      </c>
      <c r="CJ15">
        <v>0.91145491979000004</v>
      </c>
      <c r="CK15">
        <v>65.037086776899997</v>
      </c>
      <c r="CL15">
        <v>4.6280991735499999</v>
      </c>
      <c r="CM15">
        <v>4.7479338842999999E-2</v>
      </c>
      <c r="CN15">
        <v>0.399669421488</v>
      </c>
      <c r="CO15">
        <v>87.927272727299993</v>
      </c>
      <c r="CP15">
        <v>10.445454545500001</v>
      </c>
      <c r="CQ15">
        <v>9</v>
      </c>
      <c r="CR15">
        <v>540.52387063000003</v>
      </c>
      <c r="CS15">
        <v>0.47826086956500002</v>
      </c>
      <c r="CT15">
        <v>1.7807803733700001E-2</v>
      </c>
      <c r="CU15">
        <v>7068.8863636400001</v>
      </c>
      <c r="CV15">
        <v>815.05</v>
      </c>
      <c r="CW15">
        <v>0.65618767081600005</v>
      </c>
      <c r="CX15">
        <v>6.4916279702199996E-3</v>
      </c>
      <c r="CY15">
        <v>6.15276410278</v>
      </c>
      <c r="CZ15">
        <v>5.9709129867299999E-3</v>
      </c>
      <c r="DA15">
        <v>1.37457847991E-2</v>
      </c>
      <c r="DB15">
        <v>2462.9052549100002</v>
      </c>
      <c r="DC15">
        <v>10.0664868045</v>
      </c>
      <c r="DD15">
        <v>0.21141371861</v>
      </c>
      <c r="DE15">
        <v>5.8400557792300002E-2</v>
      </c>
      <c r="DF15">
        <v>3.8255009451799999</v>
      </c>
      <c r="DG15">
        <v>91.126086956500004</v>
      </c>
      <c r="DH15">
        <v>5.5505101905799998</v>
      </c>
      <c r="DI15">
        <v>67.460869565199999</v>
      </c>
      <c r="DJ15">
        <v>71.173913043499994</v>
      </c>
      <c r="DK15">
        <v>0.22086494078900001</v>
      </c>
      <c r="DL15">
        <v>19.1905498717</v>
      </c>
      <c r="DM15">
        <v>0.14665406427200001</v>
      </c>
      <c r="DN15">
        <v>20.186956521700001</v>
      </c>
      <c r="DO15">
        <v>0.232344888699</v>
      </c>
      <c r="DP15">
        <v>5.3477126654099996</v>
      </c>
      <c r="DQ15">
        <v>1931.6434782599999</v>
      </c>
      <c r="DR15">
        <v>6.1349655844499997E-3</v>
      </c>
      <c r="DS15">
        <v>1.6071925673999999E-2</v>
      </c>
      <c r="DT15">
        <v>9.4609510022900007</v>
      </c>
      <c r="DU15">
        <v>18.9219020046</v>
      </c>
      <c r="DV15">
        <v>5.0224462054899996</v>
      </c>
      <c r="DW15">
        <v>-16.749054056599999</v>
      </c>
      <c r="DX15">
        <v>9.8394199181499997E-2</v>
      </c>
      <c r="DY15">
        <v>0.98598526850099999</v>
      </c>
      <c r="DZ15">
        <v>4.1900683345400001E-2</v>
      </c>
      <c r="EA15">
        <v>4.2720549315599996</v>
      </c>
      <c r="EB15">
        <v>2.1522902203399998</v>
      </c>
      <c r="EC15">
        <v>0.41030234080099998</v>
      </c>
      <c r="ED15">
        <v>1.67079242314</v>
      </c>
      <c r="EE15">
        <v>0.92016017693800001</v>
      </c>
      <c r="EF15">
        <v>0.44922185805800002</v>
      </c>
      <c r="EG15">
        <v>0.33477975816299999</v>
      </c>
      <c r="EH15">
        <v>90.600180502699999</v>
      </c>
      <c r="EI15">
        <v>3.3704030070100002</v>
      </c>
      <c r="EJ15">
        <v>0.572615478668</v>
      </c>
      <c r="EK15">
        <v>3.2023119602799999</v>
      </c>
      <c r="EL15">
        <v>286.30623133400002</v>
      </c>
      <c r="EM15">
        <v>0.78162126151</v>
      </c>
      <c r="EN15">
        <v>-0.18400831762600001</v>
      </c>
      <c r="EO15">
        <v>1.56590515936</v>
      </c>
      <c r="EP15">
        <v>0.51158044561399996</v>
      </c>
      <c r="EQ15">
        <v>8.5371929095500008</v>
      </c>
      <c r="ER15">
        <v>57.4154995337</v>
      </c>
      <c r="ES15">
        <v>-0.45585285546499998</v>
      </c>
      <c r="ET15">
        <v>0.154725897921</v>
      </c>
      <c r="EU15">
        <v>-0.54502479408000004</v>
      </c>
      <c r="EV15">
        <v>1079055.541</v>
      </c>
      <c r="EW15">
        <v>25.175488698900001</v>
      </c>
      <c r="EX15">
        <v>37.343435382800003</v>
      </c>
      <c r="EY15">
        <v>1422617.8100999999</v>
      </c>
      <c r="EZ15">
        <v>193.10629206999999</v>
      </c>
      <c r="FA15">
        <v>48.433179899899997</v>
      </c>
      <c r="FB15">
        <v>55.042105880199998</v>
      </c>
      <c r="FC15">
        <v>-211.13496828999999</v>
      </c>
      <c r="FD15">
        <v>2.9459937689900002</v>
      </c>
      <c r="FE15">
        <v>404.24126036000001</v>
      </c>
      <c r="FF15">
        <v>2332.1145213099999</v>
      </c>
      <c r="FG15">
        <v>-60.860538259999998</v>
      </c>
      <c r="FH15">
        <v>4.4542559049600001</v>
      </c>
      <c r="FI15">
        <v>-3.6957264383899999</v>
      </c>
      <c r="FJ15">
        <v>1.5732820604100001E-2</v>
      </c>
      <c r="FK15">
        <v>4.0756772531000003</v>
      </c>
      <c r="FL15">
        <v>1.67283389851E-2</v>
      </c>
      <c r="FM15">
        <v>0.149182229487</v>
      </c>
      <c r="FN15">
        <v>0.28697929114100001</v>
      </c>
      <c r="FO15">
        <v>61.4513985205</v>
      </c>
      <c r="FP15">
        <v>1.67354717289</v>
      </c>
      <c r="FQ15">
        <v>82.940117235900004</v>
      </c>
      <c r="FR15">
        <v>350.33979653400002</v>
      </c>
      <c r="FS15">
        <v>0.91813921698000001</v>
      </c>
      <c r="FT15">
        <v>154.58605066999999</v>
      </c>
      <c r="FU15">
        <v>0.89030100334399997</v>
      </c>
      <c r="FV15">
        <v>2.4523794443699998E-2</v>
      </c>
      <c r="FW15">
        <v>3.44032678044</v>
      </c>
      <c r="FX15">
        <v>90.628693146000003</v>
      </c>
      <c r="FY15">
        <v>0.82959524339900004</v>
      </c>
      <c r="FZ15">
        <v>6.8691650230099999</v>
      </c>
      <c r="GA15">
        <v>60.234640952600003</v>
      </c>
      <c r="GB15">
        <v>0.11330265176400001</v>
      </c>
      <c r="GC15">
        <v>0.32193732193699998</v>
      </c>
      <c r="GD15">
        <v>37.666666666700003</v>
      </c>
      <c r="GE15">
        <v>13.256410256400001</v>
      </c>
      <c r="GF15">
        <v>75.692307692300005</v>
      </c>
      <c r="GG15">
        <v>49.843232821599997</v>
      </c>
      <c r="GH15">
        <v>0.25434782608700002</v>
      </c>
      <c r="GI15">
        <v>0.840057696026</v>
      </c>
      <c r="GJ15">
        <v>7304.4102564100003</v>
      </c>
      <c r="GK15">
        <v>86.948717948699993</v>
      </c>
      <c r="GL15">
        <v>0.58472885130499996</v>
      </c>
      <c r="GM15">
        <v>2.63830063197E-2</v>
      </c>
      <c r="GN15">
        <v>5.1817993906100002</v>
      </c>
      <c r="GO15">
        <v>2.0127273639699999E-2</v>
      </c>
      <c r="GP15">
        <v>2.0261792730900001E-2</v>
      </c>
      <c r="GQ15">
        <v>83.491367129899999</v>
      </c>
      <c r="GR15">
        <v>1.6154505932000001</v>
      </c>
      <c r="GS15">
        <v>3.9262382147099997E-2</v>
      </c>
      <c r="GT15">
        <v>0.314443604293</v>
      </c>
      <c r="GU15">
        <v>1.7203166351600001</v>
      </c>
      <c r="GV15">
        <v>22.7804347826</v>
      </c>
      <c r="GW15">
        <v>5.2241326818999996</v>
      </c>
      <c r="GX15">
        <v>56.652173912999999</v>
      </c>
      <c r="GY15">
        <v>103.808695652</v>
      </c>
      <c r="GZ15">
        <v>0.14589134015999999</v>
      </c>
      <c r="HA15">
        <v>4.0923421226999999</v>
      </c>
      <c r="HB15">
        <v>0.123156899811</v>
      </c>
      <c r="HC15">
        <v>27</v>
      </c>
      <c r="HD15">
        <v>1.5335745707899999</v>
      </c>
      <c r="HE15">
        <v>5.9598298676699999</v>
      </c>
      <c r="HF15">
        <v>582.24130434799997</v>
      </c>
      <c r="HG15">
        <v>1.1048320431E-2</v>
      </c>
      <c r="HH15">
        <v>6.8654605461300006E-2</v>
      </c>
      <c r="HI15">
        <v>4.6067740258600001</v>
      </c>
      <c r="HJ15">
        <v>9.2135480517099992</v>
      </c>
      <c r="HK15">
        <v>4.2074861440999998</v>
      </c>
      <c r="HL15">
        <v>1.3640191582400001</v>
      </c>
      <c r="HM15">
        <v>0.15165837526000001</v>
      </c>
      <c r="HN15">
        <v>0.97975236318600001</v>
      </c>
      <c r="HO15">
        <v>7.6580487206799996E-2</v>
      </c>
      <c r="HP15">
        <v>2.1658221819199999</v>
      </c>
      <c r="HQ15">
        <v>1.8145190689299999</v>
      </c>
      <c r="HR15">
        <v>0.49743336883299999</v>
      </c>
      <c r="HS15">
        <v>0.90535770552600003</v>
      </c>
      <c r="HT15">
        <v>0.90734466359499999</v>
      </c>
      <c r="HU15">
        <v>0.55146276673399997</v>
      </c>
      <c r="HV15">
        <v>0.23542430874799999</v>
      </c>
      <c r="HW15">
        <v>21.5814877157</v>
      </c>
      <c r="HX15">
        <v>2.8618752991999998</v>
      </c>
      <c r="HY15">
        <v>0.45947061785299997</v>
      </c>
      <c r="HZ15">
        <v>1.4397090530400001</v>
      </c>
      <c r="IA15">
        <v>50.577791040800001</v>
      </c>
      <c r="IB15">
        <v>0.63960938661</v>
      </c>
      <c r="IC15">
        <v>-0.12463901242</v>
      </c>
      <c r="ID15">
        <v>1.1014688715600001</v>
      </c>
      <c r="IE15">
        <v>0.58885943745699998</v>
      </c>
      <c r="IF15">
        <v>3.59301403023</v>
      </c>
      <c r="IG15">
        <v>38.608862017</v>
      </c>
      <c r="IH15">
        <v>0.41789492557199998</v>
      </c>
      <c r="II15">
        <v>0.22567107750500001</v>
      </c>
      <c r="IJ15">
        <v>1.7499637531000001</v>
      </c>
      <c r="IK15">
        <v>469270.78896999999</v>
      </c>
      <c r="IL15">
        <v>16.301754603999999</v>
      </c>
      <c r="IM15">
        <v>24.4460575992</v>
      </c>
      <c r="IN15">
        <v>618682.68757399998</v>
      </c>
      <c r="IO15">
        <v>131.75337215100001</v>
      </c>
      <c r="IP15">
        <v>31.9398479812</v>
      </c>
      <c r="IQ15">
        <v>40.8554804778</v>
      </c>
      <c r="IR15">
        <v>-90.376104547599994</v>
      </c>
      <c r="IS15">
        <v>2.4130670065099999</v>
      </c>
      <c r="IT15">
        <v>222.12947669900001</v>
      </c>
      <c r="IU15">
        <v>1013.51129395</v>
      </c>
      <c r="IV15">
        <v>-34.213206443200001</v>
      </c>
      <c r="IW15">
        <v>4.0899338741199998</v>
      </c>
      <c r="IX15">
        <v>2.5773232454800001</v>
      </c>
      <c r="IY15">
        <v>6.3055821587199995E-2</v>
      </c>
      <c r="IZ15">
        <v>1.8623028420400001</v>
      </c>
      <c r="JA15">
        <v>7.0094547801300006E-2</v>
      </c>
      <c r="JB15">
        <v>0.215572657044</v>
      </c>
      <c r="JC15">
        <v>0.32147260176999998</v>
      </c>
      <c r="JD15">
        <v>86.026681942699994</v>
      </c>
      <c r="JE15">
        <v>1.84843143315</v>
      </c>
      <c r="JF15">
        <v>20.680964916499999</v>
      </c>
      <c r="JG15">
        <v>326.28636270099997</v>
      </c>
      <c r="JH15">
        <v>0.88954397239600003</v>
      </c>
      <c r="JI15">
        <v>40.990001927900003</v>
      </c>
      <c r="JJ15">
        <v>0.86204013377900002</v>
      </c>
      <c r="JK15">
        <v>0.121008118072</v>
      </c>
      <c r="JL15">
        <v>3.0420449623499999</v>
      </c>
      <c r="JM15">
        <v>23.079120589799999</v>
      </c>
      <c r="JN15">
        <v>0.78582367207799997</v>
      </c>
      <c r="JO15">
        <v>3.7158969669299999</v>
      </c>
      <c r="JP15">
        <v>252.34141137</v>
      </c>
      <c r="JQ15">
        <v>0.14982472184100001</v>
      </c>
      <c r="JR15">
        <v>0.222984301174</v>
      </c>
      <c r="JS15">
        <v>18.061728395100001</v>
      </c>
      <c r="JT15">
        <v>12.1358024691</v>
      </c>
      <c r="JU15">
        <v>284.59259259300001</v>
      </c>
      <c r="JV15">
        <v>14.828175891200001</v>
      </c>
      <c r="JW15">
        <v>0.17608695652199999</v>
      </c>
      <c r="JX15">
        <v>15.379318598399999</v>
      </c>
      <c r="JY15">
        <v>5724.4074074099999</v>
      </c>
      <c r="JZ15">
        <v>28.592592592599999</v>
      </c>
      <c r="KA15">
        <v>0.45879467017199999</v>
      </c>
      <c r="KB15">
        <v>8.5762438605999997E-2</v>
      </c>
      <c r="KC15">
        <v>4.9196917500800001</v>
      </c>
      <c r="KD15">
        <v>3.5786634923099997E-2</v>
      </c>
      <c r="KE15">
        <v>1.9574586888200001E-2</v>
      </c>
      <c r="KF15">
        <v>26.9651065947</v>
      </c>
      <c r="KG15">
        <v>0.74574750331499995</v>
      </c>
      <c r="KH15">
        <v>2.4071324444600001E-2</v>
      </c>
      <c r="KI15">
        <v>0.93707063452499995</v>
      </c>
      <c r="KJ15">
        <v>1.5930954631400001</v>
      </c>
      <c r="KK15">
        <v>21.667391304300001</v>
      </c>
      <c r="KL15">
        <v>4.9971292581300002</v>
      </c>
      <c r="KM15">
        <v>73.565217391299996</v>
      </c>
      <c r="KN15">
        <v>103.995652174</v>
      </c>
      <c r="KO15">
        <v>0.128324185673</v>
      </c>
      <c r="KP15">
        <v>2.8801941770899999</v>
      </c>
      <c r="KQ15">
        <v>0.15992438563299999</v>
      </c>
      <c r="KR15">
        <v>20.960869565199999</v>
      </c>
      <c r="KS15">
        <v>1.39856573499</v>
      </c>
      <c r="KT15">
        <v>3.2111342155</v>
      </c>
      <c r="KU15">
        <v>450.56739130400001</v>
      </c>
      <c r="KV15">
        <v>1.13130976532E-2</v>
      </c>
      <c r="KW15">
        <v>8.0631081780500005E-2</v>
      </c>
      <c r="KX15">
        <v>4.4542244030799996</v>
      </c>
      <c r="KY15">
        <v>8.90844880617</v>
      </c>
      <c r="KZ15">
        <v>4.4713949100399999</v>
      </c>
      <c r="LA15">
        <v>-2.40207195728</v>
      </c>
      <c r="LB15">
        <v>0.105651582583</v>
      </c>
      <c r="LC15">
        <v>0.95145373179600001</v>
      </c>
      <c r="LD15">
        <v>5.8914496020700001E-2</v>
      </c>
      <c r="LE15">
        <v>3.6092108602200001</v>
      </c>
      <c r="LF15">
        <v>1.9994303122499999</v>
      </c>
      <c r="LG15">
        <v>0.43673926065599999</v>
      </c>
      <c r="LH15">
        <v>1.2795157370800001</v>
      </c>
      <c r="LI15">
        <v>0.85953672815500004</v>
      </c>
      <c r="LJ15">
        <v>0.47096073065600003</v>
      </c>
      <c r="LK15">
        <v>1.9817536415600002E-3</v>
      </c>
      <c r="LL15">
        <v>19.789911312600001</v>
      </c>
      <c r="LM15">
        <v>2.79468408876</v>
      </c>
      <c r="LN15">
        <v>0.52587383768700002</v>
      </c>
      <c r="LO15">
        <v>1.75340895677</v>
      </c>
      <c r="LP15">
        <v>41.129120330299997</v>
      </c>
      <c r="LQ15">
        <v>0.70836276170400003</v>
      </c>
      <c r="LR15">
        <v>-0.156799826419</v>
      </c>
      <c r="LS15">
        <v>1.4531278082100001</v>
      </c>
      <c r="LT15">
        <v>0.52730141959700005</v>
      </c>
      <c r="LU15">
        <v>3.4044249668700002</v>
      </c>
      <c r="LV15">
        <v>41.638893878499999</v>
      </c>
      <c r="LW15">
        <v>-0.29808490495200002</v>
      </c>
      <c r="LX15">
        <v>0.22607750472599999</v>
      </c>
      <c r="LY15">
        <v>0.414846910106</v>
      </c>
      <c r="LZ15">
        <v>436833.11050000001</v>
      </c>
      <c r="MA15">
        <v>16.947868306299998</v>
      </c>
      <c r="MB15">
        <v>24.4077355672</v>
      </c>
      <c r="MC15">
        <v>575917.12328599999</v>
      </c>
      <c r="MD15">
        <v>82.853001826300002</v>
      </c>
      <c r="ME15">
        <v>30.8161840068</v>
      </c>
      <c r="MF15">
        <v>36.9694344591</v>
      </c>
      <c r="MG15">
        <v>-96.179483601399994</v>
      </c>
      <c r="MH15">
        <v>2.3621403336100002</v>
      </c>
      <c r="MI15">
        <v>179.032485428</v>
      </c>
      <c r="MJ15">
        <v>948.97695169400004</v>
      </c>
      <c r="MK15">
        <v>-39.057779271599998</v>
      </c>
      <c r="ML15">
        <v>3.1684510132299999</v>
      </c>
      <c r="MM15">
        <v>-0.81255464118499998</v>
      </c>
      <c r="MN15">
        <v>7.4531688680600006E-2</v>
      </c>
      <c r="MO15">
        <v>1.66067029169</v>
      </c>
      <c r="MP15">
        <v>8.2213219182299999E-2</v>
      </c>
      <c r="MQ15">
        <v>0.22123609210299999</v>
      </c>
      <c r="MR15">
        <v>0.33613118919899998</v>
      </c>
      <c r="MS15">
        <v>89.573455039799995</v>
      </c>
      <c r="MT15">
        <v>1.90842099013</v>
      </c>
      <c r="MU15">
        <v>19.4946326351</v>
      </c>
      <c r="MV15">
        <v>342.33498720699998</v>
      </c>
      <c r="MW15">
        <v>0.89766654908099996</v>
      </c>
      <c r="MX15">
        <v>40.886233129899999</v>
      </c>
      <c r="MY15">
        <v>0.87642140468200003</v>
      </c>
      <c r="MZ15">
        <v>0.14707640720099999</v>
      </c>
      <c r="NA15">
        <v>2.9123872480199999</v>
      </c>
      <c r="NB15">
        <v>21.713398698599999</v>
      </c>
      <c r="NC15">
        <v>0.80828941805200005</v>
      </c>
      <c r="ND15">
        <v>2.8863208814800001</v>
      </c>
      <c r="NE15">
        <v>286.805697393</v>
      </c>
      <c r="NF15">
        <v>0.16581564095699999</v>
      </c>
      <c r="NG15">
        <v>0.191077667294</v>
      </c>
      <c r="NH15">
        <v>11.6557377049</v>
      </c>
      <c r="NI15">
        <v>10.114754098400001</v>
      </c>
      <c r="NJ15">
        <v>343.67213114800001</v>
      </c>
      <c r="NK15">
        <v>10.0901415918</v>
      </c>
      <c r="NL15">
        <v>0.13260869565200001</v>
      </c>
      <c r="NM15">
        <v>19.8229509126</v>
      </c>
      <c r="NN15">
        <v>7109.59016393</v>
      </c>
      <c r="NO15">
        <v>24.4098360656</v>
      </c>
      <c r="NP15">
        <v>0.42828104205200002</v>
      </c>
      <c r="NQ15">
        <v>0.101969652615</v>
      </c>
      <c r="NR15">
        <v>4.87055644473</v>
      </c>
      <c r="NS15">
        <v>3.6636310366599999E-2</v>
      </c>
      <c r="NT15">
        <v>1.7798476979799999E-2</v>
      </c>
      <c r="NU15">
        <v>17.1051042898</v>
      </c>
      <c r="NV15">
        <v>0.34449874867399999</v>
      </c>
      <c r="NW15">
        <v>3.9312907427500002E-2</v>
      </c>
      <c r="NX15">
        <v>1.4790493301700001</v>
      </c>
      <c r="NY15">
        <v>361.790902647</v>
      </c>
      <c r="NZ15">
        <v>2748.9630434800001</v>
      </c>
      <c r="OA15">
        <v>6.84591844897</v>
      </c>
      <c r="OB15">
        <v>234.047826087</v>
      </c>
      <c r="OC15">
        <v>8.3173913043500001</v>
      </c>
      <c r="OD15">
        <v>0.73293357487900002</v>
      </c>
      <c r="OE15">
        <v>1894.25631522</v>
      </c>
      <c r="OF15">
        <v>0.50879962192799999</v>
      </c>
      <c r="OG15">
        <v>2.5043478260900001</v>
      </c>
      <c r="OH15">
        <v>6.6408028090400003E-3</v>
      </c>
      <c r="OI15">
        <v>0.45820415878999998</v>
      </c>
      <c r="OJ15">
        <v>7928.7369565199997</v>
      </c>
      <c r="OK15">
        <v>3.5469500630800001E-3</v>
      </c>
      <c r="OL15">
        <v>4.13829258039E-3</v>
      </c>
      <c r="OM15">
        <v>56.180766702100001</v>
      </c>
      <c r="ON15">
        <v>112.361533404</v>
      </c>
      <c r="OO15">
        <v>7.7615536596799997</v>
      </c>
      <c r="OP15">
        <v>-7143.6335366200001</v>
      </c>
      <c r="OQ15">
        <v>1.1520623737700001E-2</v>
      </c>
      <c r="OR15">
        <v>0.95575887017500005</v>
      </c>
      <c r="OS15">
        <v>5.5549727559200002E-3</v>
      </c>
      <c r="OT15">
        <v>552.43380159399999</v>
      </c>
      <c r="OU15">
        <v>4.7289386816599999</v>
      </c>
      <c r="OV15">
        <v>9.4108099082999996E-2</v>
      </c>
      <c r="OW15">
        <v>230.879669175</v>
      </c>
      <c r="OX15">
        <v>0.87397170956100001</v>
      </c>
      <c r="OY15">
        <v>8.2759047003499994E-2</v>
      </c>
      <c r="OZ15">
        <v>-0.22659972900600001</v>
      </c>
      <c r="PA15">
        <v>3157.5390588400001</v>
      </c>
      <c r="PB15">
        <v>5.4892341361600003</v>
      </c>
      <c r="PC15">
        <v>0.98232041039899998</v>
      </c>
      <c r="PD15">
        <v>254.95893309300001</v>
      </c>
      <c r="PE15">
        <v>1225605.7709600001</v>
      </c>
      <c r="PF15">
        <v>0.99920259424400004</v>
      </c>
      <c r="PG15">
        <v>-0.62113512748599997</v>
      </c>
      <c r="PH15">
        <v>16.413327805600002</v>
      </c>
      <c r="PI15">
        <v>0.15188669085600001</v>
      </c>
      <c r="PJ15">
        <v>467.401930779</v>
      </c>
      <c r="PK15">
        <v>719.70925885199995</v>
      </c>
      <c r="PL15">
        <v>-0.51550115077299996</v>
      </c>
      <c r="PM15">
        <v>1.8081285444199999E-2</v>
      </c>
      <c r="PN15">
        <v>153.812478803</v>
      </c>
      <c r="PO15">
        <v>105567607.523</v>
      </c>
      <c r="PP15">
        <v>286.237126757</v>
      </c>
      <c r="PQ15">
        <v>391.22971406400001</v>
      </c>
      <c r="PR15">
        <v>139179451.77500001</v>
      </c>
      <c r="PS15">
        <v>1335.6794777</v>
      </c>
      <c r="PT15">
        <v>479.05615428900001</v>
      </c>
      <c r="PU15">
        <v>600.90159576300005</v>
      </c>
      <c r="PV15">
        <v>-1147.9046111499999</v>
      </c>
      <c r="PW15">
        <v>6.0154876506799999</v>
      </c>
      <c r="PX15">
        <v>2483.5840888399998</v>
      </c>
      <c r="PY15">
        <v>226006.07055900001</v>
      </c>
      <c r="PZ15">
        <v>-653.70152017800001</v>
      </c>
      <c r="QA15">
        <v>2.5349743515999998</v>
      </c>
      <c r="QB15">
        <v>59.065458626100003</v>
      </c>
      <c r="QC15">
        <v>4.1531340379000001E-3</v>
      </c>
      <c r="QD15">
        <v>362.77579674200001</v>
      </c>
      <c r="QE15">
        <v>4.1774170523000004E-3</v>
      </c>
      <c r="QF15">
        <v>1.7964286247299999E-2</v>
      </c>
      <c r="QG15">
        <v>1.9335700523100002E-2</v>
      </c>
      <c r="QH15">
        <v>8.1283662541399995</v>
      </c>
      <c r="QI15">
        <v>1.0551094645000001</v>
      </c>
      <c r="QJ15">
        <v>2698.20006005</v>
      </c>
      <c r="QK15">
        <v>438.98767160400001</v>
      </c>
      <c r="QL15">
        <v>0.98779709265799998</v>
      </c>
      <c r="QM15">
        <v>2922.4055408999998</v>
      </c>
      <c r="QN15">
        <v>0.98344481605400003</v>
      </c>
      <c r="QO15">
        <v>4.2778683585000003E-3</v>
      </c>
      <c r="QP15">
        <v>6.0833295897799999</v>
      </c>
      <c r="QQ15">
        <v>2738.83045649</v>
      </c>
      <c r="QR15">
        <v>0.96937463814199998</v>
      </c>
      <c r="QS15">
        <v>375.13249755800001</v>
      </c>
      <c r="QT15">
        <v>0.36465654629400002</v>
      </c>
      <c r="QU15">
        <v>1.6810981117900001E-2</v>
      </c>
      <c r="QV15">
        <v>0.69220261308300002</v>
      </c>
      <c r="QW15">
        <v>255.42276422800001</v>
      </c>
      <c r="QX15">
        <v>6.20325203252</v>
      </c>
      <c r="QY15">
        <v>1.9186991869900001</v>
      </c>
      <c r="QZ15">
        <v>2186.59875414</v>
      </c>
      <c r="RA15">
        <v>0.80217391304300001</v>
      </c>
      <c r="RB15">
        <v>6.2251771832899996E-3</v>
      </c>
      <c r="RC15">
        <v>5690.5663956600001</v>
      </c>
      <c r="RD15">
        <v>2628.4227642300002</v>
      </c>
      <c r="RE15">
        <v>0.85805329720000001</v>
      </c>
      <c r="RF15">
        <v>4.6574944989800004E-3</v>
      </c>
      <c r="RG15">
        <v>6.6697556662700004</v>
      </c>
      <c r="RH15">
        <v>4.2978532166699996E-3</v>
      </c>
      <c r="RI15">
        <v>2.38900238826E-2</v>
      </c>
      <c r="RJ15">
        <v>15975.8939594</v>
      </c>
      <c r="RK15">
        <v>57.409815037599998</v>
      </c>
      <c r="RL15">
        <v>0.67527706702500001</v>
      </c>
      <c r="RM15">
        <v>1.0163760725699999E-2</v>
      </c>
      <c r="RN15">
        <v>6.4948724007600003</v>
      </c>
      <c r="RO15">
        <v>77.823913043499999</v>
      </c>
      <c r="RP15">
        <v>5.6010025409299997</v>
      </c>
      <c r="RQ15">
        <v>97.304347826099999</v>
      </c>
      <c r="RR15">
        <v>51.673913043500001</v>
      </c>
      <c r="RS15">
        <v>0.23469618209599999</v>
      </c>
      <c r="RT15">
        <v>17.891965582800001</v>
      </c>
      <c r="RU15">
        <v>0.21153119092600001</v>
      </c>
      <c r="RV15">
        <v>11.2304347826</v>
      </c>
      <c r="RW15">
        <v>0.20964871107999999</v>
      </c>
      <c r="RX15">
        <v>1.9676748582200001</v>
      </c>
      <c r="RY15">
        <v>860.11086956500003</v>
      </c>
      <c r="RZ15">
        <v>7.6495372079800001E-3</v>
      </c>
      <c r="SA15">
        <v>2.3154704513800001E-2</v>
      </c>
      <c r="SB15">
        <v>8.5573563246099997</v>
      </c>
      <c r="SC15">
        <v>17.114712649200001</v>
      </c>
      <c r="SD15">
        <v>5.4975373688399998</v>
      </c>
      <c r="SE15">
        <v>-1.84100373561</v>
      </c>
      <c r="SF15">
        <v>5.2705928569999998E-2</v>
      </c>
      <c r="SG15">
        <v>0.96728257280499996</v>
      </c>
      <c r="SH15">
        <v>2.80225866265E-2</v>
      </c>
      <c r="SI15">
        <v>9.2764280704700006</v>
      </c>
      <c r="SJ15">
        <v>2.6027341125799999</v>
      </c>
      <c r="SK15">
        <v>0.32781944631999999</v>
      </c>
      <c r="SL15">
        <v>3.1265096865099999</v>
      </c>
      <c r="SM15">
        <v>0.87856102553100002</v>
      </c>
      <c r="SN15">
        <v>0.327483460861</v>
      </c>
      <c r="SO15">
        <v>-0.120528970502</v>
      </c>
      <c r="SP15">
        <v>73.228372117299998</v>
      </c>
      <c r="SQ15">
        <v>3.3013535467800001</v>
      </c>
      <c r="SR15">
        <v>0.64340714002800004</v>
      </c>
      <c r="SS15">
        <v>4.6293605814800003</v>
      </c>
      <c r="ST15">
        <v>400.00092362999999</v>
      </c>
      <c r="SU15">
        <v>0.81990484381899997</v>
      </c>
      <c r="SV15">
        <v>-0.20568585383400001</v>
      </c>
      <c r="SW15">
        <v>2.38995467251</v>
      </c>
      <c r="SX15">
        <v>0.41169544052200002</v>
      </c>
      <c r="SY15">
        <v>9.2410142554700005</v>
      </c>
      <c r="SZ15">
        <v>92.354347876999995</v>
      </c>
      <c r="TA15">
        <v>-0.105036142968</v>
      </c>
      <c r="TB15">
        <v>0.11233459357300001</v>
      </c>
      <c r="TC15">
        <v>-0.25538336508600001</v>
      </c>
      <c r="TD15">
        <v>1872033.9888299999</v>
      </c>
      <c r="TE15">
        <v>39.192514284300003</v>
      </c>
      <c r="TF15">
        <v>52.9118449248</v>
      </c>
      <c r="TG15">
        <v>2468073.97064</v>
      </c>
      <c r="TH15">
        <v>188.58901832800001</v>
      </c>
      <c r="TI15">
        <v>63.793723093700002</v>
      </c>
      <c r="TJ15">
        <v>72.424627040399997</v>
      </c>
      <c r="TK15">
        <v>-187.10653779699999</v>
      </c>
      <c r="TL15">
        <v>3.3502586829099998</v>
      </c>
      <c r="TM15">
        <v>375.69555612400001</v>
      </c>
      <c r="TN15">
        <v>4067.7985085999999</v>
      </c>
      <c r="TO15">
        <v>-88.230648756199997</v>
      </c>
      <c r="TP15">
        <v>2.6475131584699998</v>
      </c>
      <c r="TQ15">
        <v>-1.35668624039</v>
      </c>
      <c r="TR15">
        <v>2.2475910798100001E-2</v>
      </c>
      <c r="TS15">
        <v>6.6156150342000002</v>
      </c>
      <c r="TT15">
        <v>2.3627265734400001E-2</v>
      </c>
      <c r="TU15">
        <v>0.11135326882300001</v>
      </c>
      <c r="TV15">
        <v>0.19621442513500001</v>
      </c>
      <c r="TW15">
        <v>47.266155449599999</v>
      </c>
      <c r="TX15">
        <v>1.5041701547399999</v>
      </c>
      <c r="TY15">
        <v>73.104487612499994</v>
      </c>
      <c r="TZ15">
        <v>380.99613895099998</v>
      </c>
      <c r="UA15">
        <v>0.93943906229600005</v>
      </c>
      <c r="UB15">
        <v>116.78572582300001</v>
      </c>
      <c r="UC15">
        <v>0.92140468227399996</v>
      </c>
      <c r="UD15">
        <v>3.3213260059499997E-2</v>
      </c>
      <c r="UE15">
        <v>3.6942602046799999</v>
      </c>
      <c r="UF15">
        <v>77.869091562500003</v>
      </c>
      <c r="UG15">
        <v>0.87566948839500003</v>
      </c>
      <c r="UH15">
        <v>8.4774953428300002</v>
      </c>
      <c r="UI15">
        <v>19.439456763399999</v>
      </c>
      <c r="UJ15">
        <v>9.6448530737300003E-2</v>
      </c>
      <c r="UK15">
        <v>0.23790637581900001</v>
      </c>
      <c r="UL15">
        <v>30.6899224806</v>
      </c>
      <c r="UM15">
        <v>12.4418604651</v>
      </c>
      <c r="UN15">
        <v>32.155038759699998</v>
      </c>
      <c r="UO15">
        <v>36.6464224526</v>
      </c>
      <c r="UP15">
        <v>0.28043478260900001</v>
      </c>
      <c r="UQ15">
        <v>0.57747826936199997</v>
      </c>
      <c r="UR15">
        <v>2393.5271317800002</v>
      </c>
      <c r="US15">
        <v>77.534883720899998</v>
      </c>
      <c r="UT15">
        <v>0.49175193453799998</v>
      </c>
      <c r="UU15">
        <v>3.23456944449E-2</v>
      </c>
      <c r="UV15">
        <v>5.5918984271200003</v>
      </c>
      <c r="UW15">
        <v>1.96882643138E-2</v>
      </c>
      <c r="UX15">
        <v>1.7390287270600002E-2</v>
      </c>
      <c r="UY15">
        <v>131.15545080000001</v>
      </c>
      <c r="UZ15">
        <v>1.54658729622</v>
      </c>
      <c r="VA15">
        <v>6.7551663644199997E-2</v>
      </c>
      <c r="VB15">
        <v>0.39380001396100001</v>
      </c>
      <c r="VC15">
        <v>0.25354914933799999</v>
      </c>
      <c r="VD15">
        <v>2.5891304347799999</v>
      </c>
      <c r="VE15">
        <v>4.30307318841</v>
      </c>
      <c r="VF15">
        <v>52.608695652199998</v>
      </c>
      <c r="VG15">
        <v>229.57826087000001</v>
      </c>
      <c r="VH15">
        <v>5.044601302E-2</v>
      </c>
      <c r="VI15">
        <v>0.14336397591</v>
      </c>
      <c r="VJ15">
        <v>0.114366729679</v>
      </c>
      <c r="VK15">
        <v>47.308695652200001</v>
      </c>
      <c r="VL15">
        <v>29.895350241500001</v>
      </c>
      <c r="VM15">
        <v>7.0689792060499999</v>
      </c>
      <c r="VN15">
        <v>116.97173913</v>
      </c>
      <c r="VO15">
        <v>2.9631981234700001E-2</v>
      </c>
      <c r="VP15">
        <v>0.60513285024200003</v>
      </c>
      <c r="VQ15">
        <v>1.48422788324</v>
      </c>
      <c r="VR15">
        <v>2.96845576648</v>
      </c>
      <c r="VS15">
        <v>1.99170680814</v>
      </c>
      <c r="VT15">
        <v>1.7805191868699999E-2</v>
      </c>
      <c r="VU15">
        <v>0.29665819228399998</v>
      </c>
      <c r="VV15">
        <v>0.95047345481400003</v>
      </c>
      <c r="VW15">
        <v>0.25625716842200003</v>
      </c>
      <c r="VX15">
        <v>0.49543058190200001</v>
      </c>
      <c r="VY15">
        <v>0.98765604630000003</v>
      </c>
      <c r="VZ15">
        <v>0.49475974111499998</v>
      </c>
      <c r="WA15">
        <v>0.245585420671</v>
      </c>
      <c r="WB15">
        <v>0.87624968905</v>
      </c>
      <c r="WC15">
        <v>0.75249937810099998</v>
      </c>
      <c r="WD15">
        <v>9.8673068753000002E-3</v>
      </c>
      <c r="WE15">
        <v>2.2064479560899999</v>
      </c>
      <c r="WF15">
        <v>1.4952956161199999</v>
      </c>
      <c r="WG15">
        <v>0.121135891452</v>
      </c>
      <c r="WH15">
        <v>0.25034392646300002</v>
      </c>
      <c r="WI15">
        <v>0.519655861474</v>
      </c>
      <c r="WJ15">
        <v>0.14575608282399999</v>
      </c>
      <c r="WK15">
        <v>-1.54894979379E-2</v>
      </c>
      <c r="WL15">
        <v>0.49507280014900001</v>
      </c>
      <c r="WM15">
        <v>0.75252323021800005</v>
      </c>
      <c r="WN15">
        <v>0.505945123951</v>
      </c>
      <c r="WO15">
        <v>7.4475208620300002</v>
      </c>
      <c r="WP15">
        <v>-0.142479115914</v>
      </c>
      <c r="WQ15">
        <v>0.49908317580299999</v>
      </c>
      <c r="WR15">
        <v>0.264463433458</v>
      </c>
      <c r="WS15">
        <v>21766.1807223</v>
      </c>
      <c r="WT15">
        <v>3.2251040226500001</v>
      </c>
      <c r="WU15">
        <v>5.1246092933699998</v>
      </c>
      <c r="WV15">
        <v>28696.350815000002</v>
      </c>
      <c r="WW15">
        <v>26.696943524800002</v>
      </c>
      <c r="WX15">
        <v>6.8787923488800002</v>
      </c>
      <c r="WY15">
        <v>8.4031585377700004</v>
      </c>
      <c r="WZ15">
        <v>-22.933870650700001</v>
      </c>
      <c r="XA15">
        <v>1.01838024044</v>
      </c>
      <c r="XB15">
        <v>49.630814175600001</v>
      </c>
      <c r="XC15">
        <v>47.3077620185</v>
      </c>
      <c r="XD15">
        <v>-8.08743121919</v>
      </c>
      <c r="XE15">
        <v>4.1479394346499996</v>
      </c>
      <c r="XF15">
        <v>0.10011074093900001</v>
      </c>
      <c r="XG15">
        <v>0.49451621492999998</v>
      </c>
      <c r="XH15">
        <v>0.25486104710000002</v>
      </c>
      <c r="XI15">
        <v>0.60377061041199998</v>
      </c>
      <c r="XJ15">
        <v>0.49869278540500001</v>
      </c>
      <c r="XK15">
        <v>0.57549817585899998</v>
      </c>
      <c r="XL15">
        <v>182.409610915</v>
      </c>
      <c r="XM15">
        <v>2.5898842312400001</v>
      </c>
      <c r="XN15">
        <v>2.16493419189</v>
      </c>
      <c r="XO15">
        <v>270.93830837600001</v>
      </c>
      <c r="XP15">
        <v>0.82597728496099998</v>
      </c>
      <c r="XQ15">
        <v>6.7844937275100001</v>
      </c>
      <c r="XR15">
        <v>0.79448160535099999</v>
      </c>
      <c r="XS15">
        <v>1.5445100138700001</v>
      </c>
      <c r="XT15">
        <v>1.8992215377399999</v>
      </c>
      <c r="XU15">
        <v>2.5980301851599998</v>
      </c>
      <c r="XV15">
        <v>0.68618899677699996</v>
      </c>
      <c r="XW15">
        <v>0.4375</v>
      </c>
      <c r="XX15">
        <v>9435.75</v>
      </c>
      <c r="XY15">
        <v>0.40625</v>
      </c>
      <c r="XZ15">
        <v>0.3125</v>
      </c>
      <c r="YA15">
        <v>2.5</v>
      </c>
      <c r="YB15">
        <v>3.25</v>
      </c>
      <c r="YC15">
        <v>12742</v>
      </c>
      <c r="YD15">
        <v>2.0312616814700002</v>
      </c>
      <c r="YE15">
        <v>1.73913043478E-2</v>
      </c>
      <c r="YF15">
        <v>7519.5451388900001</v>
      </c>
      <c r="YG15">
        <v>33632.375</v>
      </c>
      <c r="YH15">
        <v>3.5</v>
      </c>
      <c r="YI15">
        <v>0.46875494849100002</v>
      </c>
      <c r="YJ15">
        <v>0.51388888888899997</v>
      </c>
      <c r="YK15">
        <v>2.75</v>
      </c>
      <c r="YL15">
        <v>0.217017154135</v>
      </c>
      <c r="YM15">
        <v>9.3340740980800002E-3</v>
      </c>
      <c r="YN15">
        <v>1.86044795079</v>
      </c>
      <c r="YO15">
        <v>3.1766307443500001E-2</v>
      </c>
      <c r="YP15">
        <v>3.9657030737700001E-2</v>
      </c>
      <c r="YQ15">
        <v>25.721191495199999</v>
      </c>
      <c r="YR15">
        <v>0.302169187146</v>
      </c>
      <c r="YS15">
        <v>6.5413043478299997</v>
      </c>
      <c r="YT15">
        <v>4.5571599019300004</v>
      </c>
      <c r="YU15">
        <v>45.7</v>
      </c>
      <c r="YV15">
        <v>218.630434783</v>
      </c>
      <c r="YW15">
        <v>7.2031660401700004E-2</v>
      </c>
      <c r="YX15">
        <v>0.40173633592800001</v>
      </c>
      <c r="YY15">
        <v>9.9347826087000005E-2</v>
      </c>
      <c r="YZ15">
        <v>52</v>
      </c>
      <c r="ZA15">
        <v>9.5624547101400008</v>
      </c>
      <c r="ZB15">
        <v>10.3133270321</v>
      </c>
      <c r="ZC15">
        <v>332.63695652199999</v>
      </c>
      <c r="ZD15">
        <v>2.6197198953799999E-2</v>
      </c>
      <c r="ZE15">
        <v>0.193402777778</v>
      </c>
      <c r="ZF15">
        <v>2.47917099926</v>
      </c>
      <c r="ZG15">
        <v>4.9583419985199999</v>
      </c>
      <c r="ZH15">
        <v>2.1676242052500001</v>
      </c>
      <c r="ZI15">
        <v>-4.01347288067E-2</v>
      </c>
      <c r="ZJ15">
        <v>0.28455006443300002</v>
      </c>
      <c r="ZK15">
        <v>0.97092504364400001</v>
      </c>
      <c r="ZL15">
        <v>0.24380445191</v>
      </c>
      <c r="ZM15">
        <v>0.50257241924600005</v>
      </c>
      <c r="ZN15">
        <v>1.0531938026900001</v>
      </c>
      <c r="ZO15">
        <v>0.45562920410300001</v>
      </c>
      <c r="ZP15">
        <v>0.26927035002799998</v>
      </c>
      <c r="ZQ15">
        <v>0.905470585085</v>
      </c>
      <c r="ZR15">
        <v>0.76414364346300001</v>
      </c>
      <c r="ZS15">
        <v>0.102855730923</v>
      </c>
      <c r="ZT15">
        <v>6.1745633677500003</v>
      </c>
      <c r="ZU15">
        <v>1.63208217426</v>
      </c>
      <c r="ZV15">
        <v>0.203614988449</v>
      </c>
      <c r="ZW15">
        <v>0.279310515935</v>
      </c>
      <c r="ZX15">
        <v>0.83335057788699995</v>
      </c>
      <c r="ZY15">
        <v>0.25351498904000003</v>
      </c>
      <c r="ZZ15">
        <v>-3.6186714706000003E-2</v>
      </c>
      <c r="AAA15">
        <v>0.47685599743599999</v>
      </c>
      <c r="AAB15">
        <v>0.76572306356300002</v>
      </c>
      <c r="AAC15">
        <v>0.61466964449499994</v>
      </c>
      <c r="AAD15">
        <v>10.4696015481</v>
      </c>
      <c r="AAE15">
        <v>6.4953391242999994E-2</v>
      </c>
      <c r="AAF15">
        <v>0.47528355387499999</v>
      </c>
      <c r="AAG15">
        <v>0.32778315247599998</v>
      </c>
      <c r="AAH15">
        <v>40011.461681200002</v>
      </c>
      <c r="AAI15">
        <v>4.3772353550699998</v>
      </c>
      <c r="AAJ15">
        <v>6.8673834111499996</v>
      </c>
      <c r="AAK15">
        <v>52750.776797799997</v>
      </c>
      <c r="AAL15">
        <v>43.550352184099999</v>
      </c>
      <c r="AAM15">
        <v>9.3263839958099997</v>
      </c>
      <c r="AAN15">
        <v>10.595570967700001</v>
      </c>
      <c r="AAO15">
        <v>-30.318558768999999</v>
      </c>
      <c r="AAP15">
        <v>1.16855199909</v>
      </c>
      <c r="AAQ15">
        <v>73.868910953099999</v>
      </c>
      <c r="AAR15">
        <v>86.972574172500003</v>
      </c>
      <c r="AAS15">
        <v>-9.5589748712200002</v>
      </c>
      <c r="AAT15">
        <v>5.2927241735399999</v>
      </c>
      <c r="AAU15">
        <v>9.4150224758699996E-2</v>
      </c>
      <c r="AAV15">
        <v>0.167550007872</v>
      </c>
      <c r="AAW15">
        <v>0.31917889361700003</v>
      </c>
      <c r="AAX15">
        <v>0.198538924206</v>
      </c>
      <c r="AAY15">
        <v>0.46746408299600001</v>
      </c>
      <c r="AAZ15">
        <v>0.64438809080600001</v>
      </c>
      <c r="ABA15">
        <v>170.641798534</v>
      </c>
      <c r="ABB15">
        <v>2.63876844278</v>
      </c>
      <c r="ABC15">
        <v>5.4115263590499998</v>
      </c>
      <c r="ABD15">
        <v>266.10505723099999</v>
      </c>
      <c r="ABE15">
        <v>0.82896045789700001</v>
      </c>
      <c r="ABF15">
        <v>17.365368728100002</v>
      </c>
      <c r="ABG15">
        <v>0.79013377926399997</v>
      </c>
      <c r="ABH15">
        <v>0.49002636098399999</v>
      </c>
      <c r="ABI15">
        <v>2.0811499094900001</v>
      </c>
      <c r="ABJ15">
        <v>6.5265368738799996</v>
      </c>
      <c r="ABK15">
        <v>0.68217282024100001</v>
      </c>
      <c r="ABL15">
        <v>0.90972222222200005</v>
      </c>
      <c r="ABM15">
        <v>3356.3888888900001</v>
      </c>
      <c r="ABN15">
        <v>0.29166666666699997</v>
      </c>
      <c r="ABO15">
        <v>0.32986111111100003</v>
      </c>
      <c r="ABP15">
        <v>7.9166666666700003</v>
      </c>
      <c r="ABQ15">
        <v>7</v>
      </c>
      <c r="ABR15">
        <v>3723.75</v>
      </c>
      <c r="ABS15">
        <v>2.5604863126600002</v>
      </c>
      <c r="ABT15">
        <v>5.2173913043499998E-2</v>
      </c>
      <c r="ABU15">
        <v>645.88339120399996</v>
      </c>
      <c r="ABV15">
        <v>25169.041666699999</v>
      </c>
      <c r="ABW15">
        <v>5.25</v>
      </c>
      <c r="ABX15">
        <v>0.57696947969900003</v>
      </c>
      <c r="ABY15">
        <v>0.449652777778</v>
      </c>
      <c r="ABZ15">
        <v>3.3494839817900002</v>
      </c>
      <c r="ACA15">
        <v>0.34620984509500002</v>
      </c>
      <c r="ACB15">
        <v>1.0047662437300001E-2</v>
      </c>
      <c r="ACC15">
        <v>3.1787708924900002</v>
      </c>
      <c r="ACD15">
        <v>5.6116700725200003E-2</v>
      </c>
      <c r="ACE15">
        <v>2.42258671739E-2</v>
      </c>
      <c r="ACF15">
        <v>9.2264798099200007</v>
      </c>
      <c r="ACG15">
        <v>372.46635160699998</v>
      </c>
      <c r="ACH15">
        <v>4227.2565217399997</v>
      </c>
      <c r="ACI15">
        <v>6.8386621385100002</v>
      </c>
      <c r="ACJ15">
        <v>210.17826087</v>
      </c>
      <c r="ACK15">
        <v>8.5086956521699992</v>
      </c>
      <c r="ACL15">
        <v>0.687458937198</v>
      </c>
      <c r="ACM15">
        <v>2806.8064275400002</v>
      </c>
      <c r="ACN15">
        <v>0.45690926275999999</v>
      </c>
      <c r="ACO15">
        <v>2.9347826087</v>
      </c>
      <c r="ACP15">
        <v>3.39649109092E-3</v>
      </c>
      <c r="ACQ15">
        <v>0.592551984877</v>
      </c>
      <c r="ACR15">
        <v>13722.0086957</v>
      </c>
      <c r="ACS15">
        <v>2.6769706075100001E-3</v>
      </c>
      <c r="ACT15">
        <v>2.7764624125800001E-3</v>
      </c>
      <c r="ACU15">
        <v>68.781859048399994</v>
      </c>
      <c r="ACV15">
        <v>137.56371809699999</v>
      </c>
      <c r="ACW15">
        <v>7.63750317551</v>
      </c>
      <c r="ACX15">
        <v>8955.5110742300003</v>
      </c>
      <c r="ACY15">
        <v>1.4373118917200001E-2</v>
      </c>
      <c r="ACZ15">
        <v>0.89467896352499998</v>
      </c>
      <c r="ADA15">
        <v>6.2648718550200001E-3</v>
      </c>
      <c r="ADB15">
        <v>1691.2832635899999</v>
      </c>
      <c r="ADC15">
        <v>4.5443315876000003</v>
      </c>
      <c r="ADD15">
        <v>6.2838393382099997E-2</v>
      </c>
      <c r="ADE15">
        <v>102.752011825</v>
      </c>
      <c r="ADF15">
        <v>0.78775034191100002</v>
      </c>
      <c r="ADG15">
        <v>6.03938570205E-2</v>
      </c>
      <c r="ADH15">
        <v>-0.31759084697599999</v>
      </c>
      <c r="ADI15">
        <v>4462.3744602899997</v>
      </c>
      <c r="ADJ15">
        <v>5.4652389464200004</v>
      </c>
      <c r="ADK15">
        <v>0.99999999999900002</v>
      </c>
      <c r="ADL15">
        <v>552.723900512</v>
      </c>
      <c r="ADM15">
        <v>1708674.76734</v>
      </c>
      <c r="ADN15">
        <v>0.99921802906299995</v>
      </c>
      <c r="ADO15">
        <v>-0.62532929486099997</v>
      </c>
      <c r="ADP15">
        <v>34.527821891599999</v>
      </c>
      <c r="ADQ15">
        <v>0.103703946236</v>
      </c>
      <c r="ADR15">
        <v>519.61233845899994</v>
      </c>
      <c r="ADS15">
        <v>554.80901721500004</v>
      </c>
      <c r="ADT15">
        <v>0.39741405491199999</v>
      </c>
      <c r="ADU15">
        <v>1.8497164461199998E-2</v>
      </c>
      <c r="ADV15">
        <v>3395.5034728000001</v>
      </c>
      <c r="ADW15">
        <v>5627982806.1400003</v>
      </c>
      <c r="ADX15">
        <v>262.37141112799998</v>
      </c>
      <c r="ADY15">
        <v>378.34667029399998</v>
      </c>
      <c r="ADZ15">
        <v>7419885511.6599998</v>
      </c>
      <c r="AEA15">
        <v>4798.85279051</v>
      </c>
      <c r="AEB15">
        <v>3497.8200683800001</v>
      </c>
      <c r="AEC15">
        <v>4281.8889084800003</v>
      </c>
      <c r="AED15">
        <v>1943.14834075</v>
      </c>
      <c r="AEE15">
        <v>5.9582478178000002</v>
      </c>
      <c r="AEF15">
        <v>2855.70444976</v>
      </c>
      <c r="AEG15">
        <v>232661.50653799999</v>
      </c>
      <c r="AEH15">
        <v>2906.3947379400001</v>
      </c>
      <c r="AEI15">
        <v>3.0103135288999998</v>
      </c>
      <c r="AEJ15">
        <v>3464.4023617600001</v>
      </c>
      <c r="AEK15">
        <v>2.8255841364599999E-3</v>
      </c>
      <c r="AEL15">
        <v>370.38038811400003</v>
      </c>
      <c r="AEM15">
        <v>2.8304558322699998E-3</v>
      </c>
      <c r="AEN15">
        <v>1.8520557662E-2</v>
      </c>
      <c r="AEO15">
        <v>2.5735181821499999E-2</v>
      </c>
      <c r="AEP15">
        <v>8.3453143106799992</v>
      </c>
      <c r="AEQ15">
        <v>1.0714193196999999</v>
      </c>
      <c r="AER15">
        <v>4144.49881594</v>
      </c>
      <c r="AES15">
        <v>434.86963428299998</v>
      </c>
      <c r="AET15">
        <v>0.98499000748499999</v>
      </c>
      <c r="AEU15">
        <v>4552.3557440300001</v>
      </c>
      <c r="AEV15">
        <v>0.97959866220699998</v>
      </c>
      <c r="AEW15">
        <v>2.8531256857600002E-3</v>
      </c>
      <c r="AEX15">
        <v>6.0259497451900002</v>
      </c>
      <c r="AEY15">
        <v>4216.0046973300005</v>
      </c>
      <c r="AEZ15">
        <v>0.963166656003</v>
      </c>
      <c r="AFA15">
        <v>361.00176354199999</v>
      </c>
      <c r="AFB15">
        <v>0.44141211018499998</v>
      </c>
      <c r="AFC15">
        <v>1.8592996903800001E-2</v>
      </c>
      <c r="AFD15">
        <v>0.64264738740500005</v>
      </c>
      <c r="AFE15">
        <v>227.49717514100001</v>
      </c>
      <c r="AFF15">
        <v>6.5819209039500004</v>
      </c>
      <c r="AFG15">
        <v>2.1299435028199998</v>
      </c>
      <c r="AFH15">
        <v>3363.2311629000001</v>
      </c>
      <c r="AFI15">
        <v>0.76956521739100003</v>
      </c>
      <c r="AFJ15">
        <v>3.8645948926500002E-3</v>
      </c>
      <c r="AFK15">
        <v>9473.4745762700004</v>
      </c>
      <c r="AFL15">
        <v>4112.7372881399997</v>
      </c>
      <c r="AFM15">
        <v>0.82965552416800004</v>
      </c>
      <c r="AFN15">
        <v>3.5136081575799999E-3</v>
      </c>
      <c r="AFO15">
        <v>6.58250017666</v>
      </c>
      <c r="AFP15">
        <v>3.4589350355899999E-3</v>
      </c>
      <c r="AFQ15">
        <v>1.33923160461E-2</v>
      </c>
      <c r="AFR15">
        <v>31446.692994500001</v>
      </c>
      <c r="AFS15">
        <v>36.215709942399997</v>
      </c>
      <c r="AFT15">
        <v>1.2237653201700001</v>
      </c>
      <c r="AFU15">
        <v>1.8280003998400001E-2</v>
      </c>
    </row>
    <row r="16" spans="1:853">
      <c r="A16">
        <v>13</v>
      </c>
      <c r="B16">
        <v>50893677926</v>
      </c>
      <c r="C16">
        <v>40.044007361797902</v>
      </c>
      <c r="D16">
        <v>6.7418814992799998</v>
      </c>
      <c r="E16">
        <v>31.562464135900001</v>
      </c>
      <c r="F16">
        <v>3.46249071242024</v>
      </c>
      <c r="G16">
        <v>0.68543500182399997</v>
      </c>
      <c r="H16">
        <v>0</v>
      </c>
      <c r="I16">
        <v>0.766569544124589</v>
      </c>
      <c r="J16">
        <v>2.2325141106299999</v>
      </c>
      <c r="K16">
        <v>3.5375310945799998</v>
      </c>
      <c r="L16">
        <v>0</v>
      </c>
      <c r="M16">
        <v>70.463646549499998</v>
      </c>
      <c r="N16">
        <v>2.6542399269556101</v>
      </c>
      <c r="O16">
        <v>6.5536357009900001</v>
      </c>
      <c r="P16">
        <v>6.5536357009900001</v>
      </c>
      <c r="Q16">
        <v>30.748263888899999</v>
      </c>
      <c r="R16">
        <v>162.04166666699999</v>
      </c>
      <c r="S16">
        <v>4.0535088547999996</v>
      </c>
      <c r="T16">
        <v>11.833333333300001</v>
      </c>
      <c r="U16">
        <v>2.3333333333300001</v>
      </c>
      <c r="V16">
        <v>0.70450231481500003</v>
      </c>
      <c r="W16">
        <v>105.796481481</v>
      </c>
      <c r="X16">
        <v>0.493055555556</v>
      </c>
      <c r="Y16">
        <v>4.4166666666700003</v>
      </c>
      <c r="Z16">
        <v>0.102346050836</v>
      </c>
      <c r="AA16">
        <v>1.3541666666700001</v>
      </c>
      <c r="AB16">
        <v>716.70833333300004</v>
      </c>
      <c r="AC16">
        <v>5.8926816171799998E-2</v>
      </c>
      <c r="AD16">
        <v>6.2085634169499998E-2</v>
      </c>
      <c r="AE16">
        <v>11.8688492063</v>
      </c>
      <c r="AF16">
        <v>23.737698412699999</v>
      </c>
      <c r="AG16">
        <v>4.7468572134700002</v>
      </c>
      <c r="AH16">
        <v>-63.6090574292</v>
      </c>
      <c r="AI16">
        <v>9.4047619047600006E-2</v>
      </c>
      <c r="AJ16">
        <v>0.94994408999799995</v>
      </c>
      <c r="AK16">
        <v>4.1689972285200001E-2</v>
      </c>
      <c r="AL16">
        <v>22.893253968300002</v>
      </c>
      <c r="AM16">
        <v>2.9294959185599998</v>
      </c>
      <c r="AN16">
        <v>0.201356299583</v>
      </c>
      <c r="AO16">
        <v>8.1351984126999994</v>
      </c>
      <c r="AP16">
        <v>0.85353393299699998</v>
      </c>
      <c r="AQ16">
        <v>0.260830798882</v>
      </c>
      <c r="AR16">
        <v>0.63980650754900004</v>
      </c>
      <c r="AS16">
        <v>161.926587302</v>
      </c>
      <c r="AT16">
        <v>3.6929008890300001</v>
      </c>
      <c r="AU16">
        <v>0.97791636362300005</v>
      </c>
      <c r="AV16">
        <v>32.456131739699998</v>
      </c>
      <c r="AW16">
        <v>19834.2344171</v>
      </c>
      <c r="AX16">
        <v>0.99353809536799997</v>
      </c>
      <c r="AY16">
        <v>-0.63145626548599998</v>
      </c>
      <c r="AZ16">
        <v>3.7749999999999999</v>
      </c>
      <c r="BA16">
        <v>0.34990832359899998</v>
      </c>
      <c r="BB16">
        <v>106.931272991</v>
      </c>
      <c r="BC16">
        <v>213.25</v>
      </c>
      <c r="BD16">
        <v>-3.82318562828E-2</v>
      </c>
      <c r="BE16">
        <v>9.7222222222200005E-2</v>
      </c>
      <c r="BF16">
        <v>1252.5</v>
      </c>
      <c r="BG16">
        <v>39491536</v>
      </c>
      <c r="BH16">
        <v>91.666666666699996</v>
      </c>
      <c r="BI16">
        <v>122.916666667</v>
      </c>
      <c r="BJ16">
        <v>65891639.929700002</v>
      </c>
      <c r="BK16">
        <v>1494</v>
      </c>
      <c r="BL16">
        <v>1282.7629035299999</v>
      </c>
      <c r="BM16">
        <v>1473.1</v>
      </c>
      <c r="BN16">
        <v>1013</v>
      </c>
      <c r="BO16">
        <v>3.65310716836</v>
      </c>
      <c r="BP16">
        <v>481</v>
      </c>
      <c r="BQ16">
        <v>19430.638888900001</v>
      </c>
      <c r="BR16">
        <v>1112.9000000000001</v>
      </c>
      <c r="BS16">
        <v>1.92631999383</v>
      </c>
      <c r="BT16">
        <v>1275.16666667</v>
      </c>
      <c r="BU16">
        <v>6.6769646183099995E-2</v>
      </c>
      <c r="BV16">
        <v>30.553945567700001</v>
      </c>
      <c r="BW16">
        <v>6.7426829020099999E-2</v>
      </c>
      <c r="BX16">
        <v>8.3588474785400005E-2</v>
      </c>
      <c r="BY16">
        <v>0.13990166986499999</v>
      </c>
      <c r="BZ16">
        <v>1.82147562582</v>
      </c>
      <c r="CA16">
        <v>1.3626952757399999</v>
      </c>
      <c r="CB16">
        <v>147.54671194299999</v>
      </c>
      <c r="CC16">
        <v>18.505505364200001</v>
      </c>
      <c r="CD16">
        <v>0.93578120752000005</v>
      </c>
      <c r="CE16">
        <v>219.18739412799999</v>
      </c>
      <c r="CF16">
        <v>0.90625</v>
      </c>
      <c r="CG16">
        <v>7.1708999521699998E-2</v>
      </c>
      <c r="CH16">
        <v>3.9606317729599998</v>
      </c>
      <c r="CI16">
        <v>160.52035102599999</v>
      </c>
      <c r="CJ16">
        <v>0.84944836094999998</v>
      </c>
      <c r="CK16">
        <v>30.200617284</v>
      </c>
      <c r="CL16">
        <v>1</v>
      </c>
      <c r="CM16">
        <v>7.4074074074099994E-2</v>
      </c>
      <c r="CN16">
        <v>0.79629629629599996</v>
      </c>
      <c r="CO16">
        <v>14.333333333300001</v>
      </c>
      <c r="CP16">
        <v>1.3333333333299999</v>
      </c>
      <c r="CQ16">
        <v>2.7777777777799999</v>
      </c>
      <c r="CR16">
        <v>134.222469136</v>
      </c>
      <c r="CS16">
        <v>0.75</v>
      </c>
      <c r="CT16">
        <v>0.100975290004</v>
      </c>
      <c r="CU16">
        <v>420.5</v>
      </c>
      <c r="CV16">
        <v>157.38888888899999</v>
      </c>
      <c r="CW16">
        <v>0.89728395061699995</v>
      </c>
      <c r="CX16">
        <v>7.9030845559299998E-2</v>
      </c>
      <c r="CY16">
        <v>3.8365916681100001</v>
      </c>
      <c r="CZ16">
        <v>7.80740554359E-2</v>
      </c>
      <c r="DA16">
        <v>0.219139962607</v>
      </c>
      <c r="DB16">
        <v>265.287433862</v>
      </c>
      <c r="DC16">
        <v>35.105308403199999</v>
      </c>
      <c r="DD16">
        <v>0.67588658293199999</v>
      </c>
      <c r="DE16">
        <v>2.9890569765E-2</v>
      </c>
      <c r="DF16">
        <v>11.317708333300001</v>
      </c>
      <c r="DG16">
        <v>55.208333333299997</v>
      </c>
      <c r="DH16">
        <v>3.6572682296200001</v>
      </c>
      <c r="DI16">
        <v>10.833333333300001</v>
      </c>
      <c r="DJ16">
        <v>2.6666666666699999</v>
      </c>
      <c r="DK16">
        <v>0.69357638888899997</v>
      </c>
      <c r="DL16">
        <v>27.503472222199999</v>
      </c>
      <c r="DM16">
        <v>0.45138888888899997</v>
      </c>
      <c r="DN16">
        <v>3.25</v>
      </c>
      <c r="DO16">
        <v>0.138922637712</v>
      </c>
      <c r="DP16">
        <v>0.743055555556</v>
      </c>
      <c r="DQ16">
        <v>268.45833333299998</v>
      </c>
      <c r="DR16">
        <v>8.2716040489799997E-2</v>
      </c>
      <c r="DS16">
        <v>9.1908748823100003E-2</v>
      </c>
      <c r="DT16">
        <v>7.0682539682499996</v>
      </c>
      <c r="DU16">
        <v>14.136507936499999</v>
      </c>
      <c r="DV16">
        <v>4.6339917124500003</v>
      </c>
      <c r="DW16">
        <v>2.0184872923900001</v>
      </c>
      <c r="DX16">
        <v>9.0079365079399995E-2</v>
      </c>
      <c r="DY16">
        <v>0.89987301600900005</v>
      </c>
      <c r="DZ16">
        <v>4.5234945830199998E-2</v>
      </c>
      <c r="EA16">
        <v>19.288888888900001</v>
      </c>
      <c r="EB16">
        <v>2.6374204969799999</v>
      </c>
      <c r="EC16">
        <v>0.32203911777100003</v>
      </c>
      <c r="ED16">
        <v>5.6921680524099996</v>
      </c>
      <c r="EE16">
        <v>0.80329165383900003</v>
      </c>
      <c r="EF16">
        <v>0.28061454404199998</v>
      </c>
      <c r="EG16">
        <v>0.23875534763199999</v>
      </c>
      <c r="EH16">
        <v>52.7067460317</v>
      </c>
      <c r="EI16">
        <v>3.20141382544</v>
      </c>
      <c r="EJ16">
        <v>0.89291991559700001</v>
      </c>
      <c r="EK16">
        <v>12.355340451</v>
      </c>
      <c r="EL16">
        <v>1743.9825241000001</v>
      </c>
      <c r="EM16">
        <v>0.97791917087299995</v>
      </c>
      <c r="EN16">
        <v>-0.52525625975699997</v>
      </c>
      <c r="EO16">
        <v>3.3960317460299998</v>
      </c>
      <c r="EP16">
        <v>0.35904063308799999</v>
      </c>
      <c r="EQ16">
        <v>30.132472915099999</v>
      </c>
      <c r="ER16">
        <v>154.772136886</v>
      </c>
      <c r="ES16">
        <v>1.7296891933900001E-2</v>
      </c>
      <c r="ET16">
        <v>0.111111111111</v>
      </c>
      <c r="EU16">
        <v>21.0136051518</v>
      </c>
      <c r="EV16">
        <v>210006.88151199999</v>
      </c>
      <c r="EW16">
        <v>60.153566870299997</v>
      </c>
      <c r="EX16">
        <v>78.075242936500004</v>
      </c>
      <c r="EY16">
        <v>350396.54622100003</v>
      </c>
      <c r="EZ16">
        <v>168.70675162399999</v>
      </c>
      <c r="FA16">
        <v>93.542967291400004</v>
      </c>
      <c r="FB16">
        <v>142.17603281800001</v>
      </c>
      <c r="FC16">
        <v>-121.793326681</v>
      </c>
      <c r="FD16">
        <v>3.3716535224399999</v>
      </c>
      <c r="FE16">
        <v>290.500078304</v>
      </c>
      <c r="FF16">
        <v>7793.73300217</v>
      </c>
      <c r="FG16">
        <v>-84.730077638400005</v>
      </c>
      <c r="FH16">
        <v>1.69353244</v>
      </c>
      <c r="FI16">
        <v>30.928202785100002</v>
      </c>
      <c r="FJ16">
        <v>9.6349255394700004E-2</v>
      </c>
      <c r="FK16">
        <v>10.9174047408</v>
      </c>
      <c r="FL16">
        <v>9.7645265770199996E-2</v>
      </c>
      <c r="FM16">
        <v>0.105629720473</v>
      </c>
      <c r="FN16">
        <v>0.14605813244999999</v>
      </c>
      <c r="FO16">
        <v>2.3554018445299998</v>
      </c>
      <c r="FP16">
        <v>1.3257905138299999</v>
      </c>
      <c r="FQ16">
        <v>47.681912878799999</v>
      </c>
      <c r="FR16">
        <v>19.937648221300002</v>
      </c>
      <c r="FS16">
        <v>0.95370862154199998</v>
      </c>
      <c r="FT16">
        <v>83.074761198900006</v>
      </c>
      <c r="FU16">
        <v>0.92708333333299997</v>
      </c>
      <c r="FV16">
        <v>0.104235557272</v>
      </c>
      <c r="FW16">
        <v>3.5029841535399999</v>
      </c>
      <c r="FX16">
        <v>51.947982542799998</v>
      </c>
      <c r="FY16">
        <v>0.89163373509999999</v>
      </c>
      <c r="FZ16">
        <v>9.5061728395100005</v>
      </c>
      <c r="GA16">
        <v>0.88888888888899997</v>
      </c>
      <c r="GB16">
        <v>0.10493827160499999</v>
      </c>
      <c r="GC16">
        <v>0.70987654321000004</v>
      </c>
      <c r="GD16">
        <v>12.777777777800001</v>
      </c>
      <c r="GE16">
        <v>1.88888888889</v>
      </c>
      <c r="GF16">
        <v>2.6666666666699999</v>
      </c>
      <c r="GG16">
        <v>31.180555555600002</v>
      </c>
      <c r="GH16">
        <v>0.75</v>
      </c>
      <c r="GI16">
        <v>0.146773393493</v>
      </c>
      <c r="GJ16">
        <v>201.722222222</v>
      </c>
      <c r="GK16">
        <v>42.888888888899999</v>
      </c>
      <c r="GL16">
        <v>0.863333333333</v>
      </c>
      <c r="GM16">
        <v>0.113764134233</v>
      </c>
      <c r="GN16">
        <v>3.4193819456500001</v>
      </c>
      <c r="GO16">
        <v>0.108311819418</v>
      </c>
      <c r="GP16">
        <v>0.15043204441300001</v>
      </c>
      <c r="GQ16">
        <v>147.039093089</v>
      </c>
      <c r="GR16">
        <v>8.5240416090799993</v>
      </c>
      <c r="GS16">
        <v>0.467726480454</v>
      </c>
      <c r="GT16">
        <v>9.7162287570300002E-2</v>
      </c>
      <c r="GU16">
        <v>3.8055555555599998</v>
      </c>
      <c r="GV16">
        <v>25.583333333300001</v>
      </c>
      <c r="GW16">
        <v>3.3035088548</v>
      </c>
      <c r="GX16">
        <v>6.0833333333299997</v>
      </c>
      <c r="GY16">
        <v>3.6666666666699999</v>
      </c>
      <c r="GZ16">
        <v>0.39293981481500001</v>
      </c>
      <c r="HA16">
        <v>10.787037036999999</v>
      </c>
      <c r="HB16">
        <v>0.253472222222</v>
      </c>
      <c r="HC16">
        <v>7.1666666666700003</v>
      </c>
      <c r="HD16">
        <v>0.801247224584</v>
      </c>
      <c r="HE16">
        <v>1.32638888889</v>
      </c>
      <c r="HF16">
        <v>140</v>
      </c>
      <c r="HG16">
        <v>6.1895864827399998E-2</v>
      </c>
      <c r="HH16">
        <v>0.117848698507</v>
      </c>
      <c r="HI16">
        <v>4.6297619047599996</v>
      </c>
      <c r="HJ16">
        <v>9.2595238095199992</v>
      </c>
      <c r="HK16">
        <v>4.2990209435300004</v>
      </c>
      <c r="HL16">
        <v>-8.3135059928700006</v>
      </c>
      <c r="HM16">
        <v>0.106746031746</v>
      </c>
      <c r="HN16">
        <v>0.95186963831799998</v>
      </c>
      <c r="HO16">
        <v>5.8058704963499998E-2</v>
      </c>
      <c r="HP16">
        <v>3.7492063492100001</v>
      </c>
      <c r="HQ16">
        <v>2.0165817297799999</v>
      </c>
      <c r="HR16">
        <v>0.476599977954</v>
      </c>
      <c r="HS16">
        <v>1.7074766943799999</v>
      </c>
      <c r="HT16">
        <v>0.86801836611399996</v>
      </c>
      <c r="HU16">
        <v>0.51082773788699998</v>
      </c>
      <c r="HV16">
        <v>0.53018778197399996</v>
      </c>
      <c r="HW16">
        <v>23.506349206300001</v>
      </c>
      <c r="HX16">
        <v>3.1426335327100001</v>
      </c>
      <c r="HY16">
        <v>0.80956258890199995</v>
      </c>
      <c r="HZ16">
        <v>3.9389414839999999</v>
      </c>
      <c r="IA16">
        <v>276.03708368500003</v>
      </c>
      <c r="IB16">
        <v>0.96239033646399996</v>
      </c>
      <c r="IC16">
        <v>-0.46992251359300002</v>
      </c>
      <c r="ID16">
        <v>1.3849206349200001</v>
      </c>
      <c r="IE16">
        <v>0.55436318971999998</v>
      </c>
      <c r="IF16">
        <v>12.0065595868</v>
      </c>
      <c r="IG16">
        <v>73.473322963599998</v>
      </c>
      <c r="IH16">
        <v>-0.14042264734500001</v>
      </c>
      <c r="II16">
        <v>0.152777777778</v>
      </c>
      <c r="IJ16">
        <v>6.4178029598400004</v>
      </c>
      <c r="IK16">
        <v>54270.711683299996</v>
      </c>
      <c r="IL16">
        <v>30.197466202899999</v>
      </c>
      <c r="IM16">
        <v>40.495451762499997</v>
      </c>
      <c r="IN16">
        <v>90550.6990907</v>
      </c>
      <c r="IO16">
        <v>80.702573476500007</v>
      </c>
      <c r="IP16">
        <v>47.552914247899999</v>
      </c>
      <c r="IQ16">
        <v>66.903904796399999</v>
      </c>
      <c r="IR16">
        <v>-77.931420742699999</v>
      </c>
      <c r="IS16">
        <v>2.8197738350299999</v>
      </c>
      <c r="IT16">
        <v>158.63399421899999</v>
      </c>
      <c r="IU16">
        <v>2238.8813616799998</v>
      </c>
      <c r="IV16">
        <v>-58.584441050599999</v>
      </c>
      <c r="IW16">
        <v>1.84980210263</v>
      </c>
      <c r="IX16">
        <v>4.7326833608900003</v>
      </c>
      <c r="IY16">
        <v>0.10323292242400001</v>
      </c>
      <c r="IZ16">
        <v>3.89772228015</v>
      </c>
      <c r="JA16">
        <v>0.120636123419</v>
      </c>
      <c r="JB16">
        <v>0.151247566842</v>
      </c>
      <c r="JC16">
        <v>0.165256499645</v>
      </c>
      <c r="JD16">
        <v>2.98705096074</v>
      </c>
      <c r="JE16">
        <v>1.6616541353400001</v>
      </c>
      <c r="JF16">
        <v>23.380560776900001</v>
      </c>
      <c r="JG16">
        <v>13.336466165399999</v>
      </c>
      <c r="JH16">
        <v>0.83458646616499998</v>
      </c>
      <c r="JI16">
        <v>40.191729323300002</v>
      </c>
      <c r="JJ16">
        <v>0.82291666666700003</v>
      </c>
      <c r="JK16">
        <v>0.19024892739599999</v>
      </c>
      <c r="JL16">
        <v>3.1683847653199999</v>
      </c>
      <c r="JM16">
        <v>26.742794486200001</v>
      </c>
      <c r="JN16">
        <v>0.66948700071</v>
      </c>
      <c r="JO16">
        <v>4.1301775147899997</v>
      </c>
      <c r="JP16">
        <v>1.2071005917199999</v>
      </c>
      <c r="JQ16">
        <v>0.147928994083</v>
      </c>
      <c r="JR16">
        <v>0.372781065089</v>
      </c>
      <c r="JS16">
        <v>4.84615384615</v>
      </c>
      <c r="JT16">
        <v>1.92307692308</v>
      </c>
      <c r="JU16">
        <v>4.61538461538</v>
      </c>
      <c r="JV16">
        <v>16.6153846154</v>
      </c>
      <c r="JW16">
        <v>0.54166666666700003</v>
      </c>
      <c r="JX16">
        <v>0.53128216029999997</v>
      </c>
      <c r="JY16">
        <v>101.230769231</v>
      </c>
      <c r="JZ16">
        <v>27.6153846154</v>
      </c>
      <c r="KA16">
        <v>0.61431623931599999</v>
      </c>
      <c r="KB16">
        <v>0.13496129862199999</v>
      </c>
      <c r="KC16">
        <v>3.2389012566000002</v>
      </c>
      <c r="KD16">
        <v>0.10586342532</v>
      </c>
      <c r="KE16">
        <v>0.37656903765700001</v>
      </c>
      <c r="KF16">
        <v>18.432671485299998</v>
      </c>
      <c r="KG16">
        <v>7.2198237624899999</v>
      </c>
      <c r="KH16">
        <v>0.113995427453</v>
      </c>
      <c r="KI16">
        <v>9.2635658914700006E-2</v>
      </c>
      <c r="KJ16">
        <v>0.414930555556</v>
      </c>
      <c r="KK16">
        <v>3.625</v>
      </c>
      <c r="KL16">
        <v>3.12581458369</v>
      </c>
      <c r="KM16">
        <v>5</v>
      </c>
      <c r="KN16">
        <v>10.083333333300001</v>
      </c>
      <c r="KO16">
        <v>6.6265720794499994E-2</v>
      </c>
      <c r="KP16">
        <v>0.26098408499199999</v>
      </c>
      <c r="KQ16">
        <v>0.208333333333</v>
      </c>
      <c r="KR16">
        <v>27.5</v>
      </c>
      <c r="KS16">
        <v>12.28125</v>
      </c>
      <c r="KT16">
        <v>3.32638888889</v>
      </c>
      <c r="KU16">
        <v>93.375</v>
      </c>
      <c r="KV16">
        <v>3.30182285105E-2</v>
      </c>
      <c r="KW16">
        <v>0.48263888888899997</v>
      </c>
      <c r="KX16">
        <v>1.7763888888899999</v>
      </c>
      <c r="KY16">
        <v>3.5527777777799998</v>
      </c>
      <c r="KZ16">
        <v>2.2160728624699999</v>
      </c>
      <c r="LA16">
        <v>7.5299627669999994E-2</v>
      </c>
      <c r="LB16">
        <v>0.45992063492099999</v>
      </c>
      <c r="LC16">
        <v>0.96779914529900002</v>
      </c>
      <c r="LD16">
        <v>0.28716049382699999</v>
      </c>
      <c r="LE16">
        <v>0.33849206349200001</v>
      </c>
      <c r="LF16">
        <v>0.90071937903099997</v>
      </c>
      <c r="LG16">
        <v>0.27152777777800002</v>
      </c>
      <c r="LH16">
        <v>0.231979717813</v>
      </c>
      <c r="LI16">
        <v>0.92609126984099999</v>
      </c>
      <c r="LJ16">
        <v>0.85218253968299995</v>
      </c>
      <c r="LK16">
        <v>0.51113513177699998</v>
      </c>
      <c r="LL16">
        <v>3.3428571428599998</v>
      </c>
      <c r="LM16">
        <v>1.85719313023</v>
      </c>
      <c r="LN16">
        <v>0.61449961745799997</v>
      </c>
      <c r="LO16">
        <v>0.35584545855400002</v>
      </c>
      <c r="LP16">
        <v>3.1705001355400002</v>
      </c>
      <c r="LQ16">
        <v>0.65031930536899996</v>
      </c>
      <c r="LR16">
        <v>-0.27129800049199998</v>
      </c>
      <c r="LS16">
        <v>0.30277777777800002</v>
      </c>
      <c r="LT16">
        <v>0.85456349206299997</v>
      </c>
      <c r="LU16">
        <v>1.08488977072</v>
      </c>
      <c r="LV16">
        <v>24.798924963200001</v>
      </c>
      <c r="LW16">
        <v>-0.221588970611</v>
      </c>
      <c r="LX16">
        <v>0.42013888888899997</v>
      </c>
      <c r="LY16">
        <v>9.7891884480200009</v>
      </c>
      <c r="LZ16">
        <v>7018.6685986700004</v>
      </c>
      <c r="MA16">
        <v>8.9864476494600005</v>
      </c>
      <c r="MB16">
        <v>13.2607203794</v>
      </c>
      <c r="MC16">
        <v>11710.6507098</v>
      </c>
      <c r="MD16">
        <v>36.534836823600003</v>
      </c>
      <c r="ME16">
        <v>17.101009471499999</v>
      </c>
      <c r="MF16">
        <v>24.983311049899999</v>
      </c>
      <c r="MG16">
        <v>-23.063576038800001</v>
      </c>
      <c r="MH16">
        <v>1.3824373407999999</v>
      </c>
      <c r="MI16">
        <v>59.598412862399996</v>
      </c>
      <c r="MJ16">
        <v>254.07595132899999</v>
      </c>
      <c r="MK16">
        <v>-16.951093043</v>
      </c>
      <c r="ML16">
        <v>2.1802829344200001</v>
      </c>
      <c r="MM16">
        <v>6.1942371294000003</v>
      </c>
      <c r="MN16">
        <v>0.25982059510700001</v>
      </c>
      <c r="MO16">
        <v>0.51703935533699996</v>
      </c>
      <c r="MP16">
        <v>0.49722822509300002</v>
      </c>
      <c r="MQ16">
        <v>0.37043210060499998</v>
      </c>
      <c r="MR16">
        <v>0.95774922435800003</v>
      </c>
      <c r="MS16">
        <v>4.5470328282799999</v>
      </c>
      <c r="MT16">
        <v>5.34018065268</v>
      </c>
      <c r="MU16">
        <v>2.1090411324799998</v>
      </c>
      <c r="MV16">
        <v>4.9812548562499996</v>
      </c>
      <c r="MW16">
        <v>0.51051379176400002</v>
      </c>
      <c r="MX16">
        <v>18.4892798174</v>
      </c>
      <c r="MY16">
        <v>0.51041666666700003</v>
      </c>
      <c r="MZ16">
        <v>2.4924104155900002</v>
      </c>
      <c r="NA16">
        <v>2.5863825922400001</v>
      </c>
      <c r="NB16">
        <v>3.8392943861700002</v>
      </c>
      <c r="NC16">
        <v>0.40051733169800002</v>
      </c>
      <c r="ND16">
        <v>0.66666666666700003</v>
      </c>
      <c r="NE16">
        <v>16.666666666699999</v>
      </c>
      <c r="NF16">
        <v>0.33333333333300003</v>
      </c>
      <c r="NG16">
        <v>0.33333333333300003</v>
      </c>
      <c r="NH16">
        <v>1</v>
      </c>
      <c r="NI16">
        <v>1</v>
      </c>
      <c r="NJ16">
        <v>80.666666666699996</v>
      </c>
      <c r="NK16">
        <v>0.34643121301800001</v>
      </c>
      <c r="NL16">
        <v>0.125</v>
      </c>
      <c r="NM16">
        <v>35.75</v>
      </c>
      <c r="NN16">
        <v>273.66666666700002</v>
      </c>
      <c r="NO16">
        <v>4.6666666666700003</v>
      </c>
      <c r="NP16">
        <v>4.4217756958099999E-2</v>
      </c>
      <c r="NQ16">
        <v>0.45370370370399998</v>
      </c>
      <c r="NR16">
        <v>1.5849625007199999</v>
      </c>
      <c r="NS16">
        <v>9.8166563177199996E-3</v>
      </c>
      <c r="NT16">
        <v>0.52805280528099996</v>
      </c>
      <c r="NU16">
        <v>0.66437026515200004</v>
      </c>
      <c r="NV16">
        <v>1.2048448788799999</v>
      </c>
      <c r="NW16">
        <v>3.2286097791699997E-2</v>
      </c>
      <c r="NX16">
        <v>0.63124999999999998</v>
      </c>
      <c r="NY16">
        <v>34.659722222200003</v>
      </c>
      <c r="NZ16">
        <v>168.83333333300001</v>
      </c>
      <c r="OA16">
        <v>3.9182958340499998</v>
      </c>
      <c r="OB16">
        <v>13.333333333300001</v>
      </c>
      <c r="OC16">
        <v>1.8333333333299999</v>
      </c>
      <c r="OD16">
        <v>0.75</v>
      </c>
      <c r="OE16">
        <v>104.645833333</v>
      </c>
      <c r="OF16">
        <v>0.555555555556</v>
      </c>
      <c r="OG16">
        <v>2</v>
      </c>
      <c r="OH16">
        <v>7.1145078502200004E-2</v>
      </c>
      <c r="OI16">
        <v>0.222222222222</v>
      </c>
      <c r="OJ16">
        <v>425.58333333299998</v>
      </c>
      <c r="OK16">
        <v>6.3542647172400005E-2</v>
      </c>
      <c r="OL16">
        <v>6.5063133438300003E-2</v>
      </c>
      <c r="OM16">
        <v>11.5541666667</v>
      </c>
      <c r="ON16">
        <v>23.108333333299999</v>
      </c>
      <c r="OO16">
        <v>4.8270159436300002</v>
      </c>
      <c r="OP16">
        <v>28.675328042299999</v>
      </c>
      <c r="OQ16">
        <v>4.7023809523800003E-2</v>
      </c>
      <c r="OR16">
        <v>0.91352854182900001</v>
      </c>
      <c r="OS16">
        <v>3.7040186444900002E-2</v>
      </c>
      <c r="OT16">
        <v>49.548809523800003</v>
      </c>
      <c r="OU16">
        <v>2.77769566545</v>
      </c>
      <c r="OV16">
        <v>0.17925316894000001</v>
      </c>
      <c r="OW16">
        <v>14.229225875499999</v>
      </c>
      <c r="OX16">
        <v>0.81272231766299996</v>
      </c>
      <c r="OY16">
        <v>0.17266533321800001</v>
      </c>
      <c r="OZ16">
        <v>0.34202216859500001</v>
      </c>
      <c r="PA16">
        <v>145.04325396799999</v>
      </c>
      <c r="PB16">
        <v>3.6704996489599999</v>
      </c>
      <c r="PC16">
        <v>0.97212694533900001</v>
      </c>
      <c r="PD16">
        <v>36.274672619</v>
      </c>
      <c r="PE16">
        <v>20713.191129999999</v>
      </c>
      <c r="PF16">
        <v>0.99677714998199995</v>
      </c>
      <c r="PG16">
        <v>-0.70003469738199997</v>
      </c>
      <c r="PH16">
        <v>5.49246031746</v>
      </c>
      <c r="PI16">
        <v>0.26527692986000001</v>
      </c>
      <c r="PJ16">
        <v>95.549880952400002</v>
      </c>
      <c r="PK16">
        <v>241.04953278599999</v>
      </c>
      <c r="PL16">
        <v>-0.13298037337400001</v>
      </c>
      <c r="PM16">
        <v>7.6388888888899997E-2</v>
      </c>
      <c r="PN16">
        <v>1038.6272881100001</v>
      </c>
      <c r="PO16">
        <v>25829450.914799999</v>
      </c>
      <c r="PP16">
        <v>90.271462931000002</v>
      </c>
      <c r="PQ16">
        <v>124.279676733</v>
      </c>
      <c r="PR16">
        <v>43096446.774400003</v>
      </c>
      <c r="PS16">
        <v>1251.8369456800001</v>
      </c>
      <c r="PT16">
        <v>1037.4136693999999</v>
      </c>
      <c r="PU16">
        <v>1222.63855083</v>
      </c>
      <c r="PV16">
        <v>768.44589300300004</v>
      </c>
      <c r="PW16">
        <v>3.8035088548</v>
      </c>
      <c r="PX16">
        <v>483.39105268100002</v>
      </c>
      <c r="PY16">
        <v>22055.547330500001</v>
      </c>
      <c r="PZ16">
        <v>831.99843700199995</v>
      </c>
      <c r="QA16">
        <v>1.8995455073800001</v>
      </c>
      <c r="QB16">
        <v>1026.7285786</v>
      </c>
      <c r="QC16">
        <v>6.7609561352799996E-2</v>
      </c>
      <c r="QD16">
        <v>34.317376596199999</v>
      </c>
      <c r="QE16">
        <v>6.7817188521999999E-2</v>
      </c>
      <c r="QF16">
        <v>7.6278108912100004E-2</v>
      </c>
      <c r="QG16">
        <v>4.1009220323299997E-2</v>
      </c>
      <c r="QH16">
        <v>1.75517598344</v>
      </c>
      <c r="QI16">
        <v>1.1397515528</v>
      </c>
      <c r="QJ16">
        <v>155.44914596300001</v>
      </c>
      <c r="QK16">
        <v>21.236024844700001</v>
      </c>
      <c r="QL16">
        <v>0.96506211180099999</v>
      </c>
      <c r="QM16">
        <v>200.98291925500001</v>
      </c>
      <c r="QN16">
        <v>0.95833333333299997</v>
      </c>
      <c r="QO16">
        <v>6.8647697198799998E-2</v>
      </c>
      <c r="QP16">
        <v>3.82955831065</v>
      </c>
      <c r="QQ16">
        <v>164.55590062100001</v>
      </c>
      <c r="QR16">
        <v>0.91798155935299997</v>
      </c>
      <c r="QS16">
        <v>33.527500000000003</v>
      </c>
      <c r="QT16">
        <v>0.16</v>
      </c>
      <c r="QU16">
        <v>7.4999999999999997E-2</v>
      </c>
      <c r="QV16">
        <v>0.68</v>
      </c>
      <c r="QW16">
        <v>13.6</v>
      </c>
      <c r="QX16">
        <v>1.5</v>
      </c>
      <c r="QY16">
        <v>1.6</v>
      </c>
      <c r="QZ16">
        <v>112.7375</v>
      </c>
      <c r="RA16">
        <v>0.83333333333299997</v>
      </c>
      <c r="RB16">
        <v>8.0508538151600001E-2</v>
      </c>
      <c r="RC16">
        <v>305.3</v>
      </c>
      <c r="RD16">
        <v>151.25</v>
      </c>
      <c r="RE16">
        <v>0.85</v>
      </c>
      <c r="RF16">
        <v>7.6859371113200001E-2</v>
      </c>
      <c r="RG16">
        <v>3.9219280948900002</v>
      </c>
      <c r="RH16">
        <v>7.5947079353700001E-2</v>
      </c>
      <c r="RI16">
        <v>0.11902934404</v>
      </c>
      <c r="RJ16">
        <v>537.36136243399994</v>
      </c>
      <c r="RK16">
        <v>19.421436179699999</v>
      </c>
      <c r="RL16">
        <v>1.5525649663800001</v>
      </c>
      <c r="RM16">
        <v>5.7674757546000002E-2</v>
      </c>
      <c r="RN16">
        <v>19.4375</v>
      </c>
      <c r="RO16">
        <v>96</v>
      </c>
      <c r="RP16">
        <v>3.6368421881300002</v>
      </c>
      <c r="RQ16">
        <v>9.3333333333299997</v>
      </c>
      <c r="RR16">
        <v>3.0833333333300001</v>
      </c>
      <c r="RS16">
        <v>0.32870370370399998</v>
      </c>
      <c r="RT16">
        <v>38.944444444399998</v>
      </c>
      <c r="RU16">
        <v>0.38888888888899997</v>
      </c>
      <c r="RV16">
        <v>5.1666666666700003</v>
      </c>
      <c r="RW16">
        <v>0.49588862461700001</v>
      </c>
      <c r="RX16">
        <v>0.472222222222</v>
      </c>
      <c r="RY16">
        <v>457</v>
      </c>
      <c r="RZ16">
        <v>2.66332639339E-2</v>
      </c>
      <c r="SA16">
        <v>0.109751408595</v>
      </c>
      <c r="SB16">
        <v>9.3327380952399999</v>
      </c>
      <c r="SC16">
        <v>18.665476190500002</v>
      </c>
      <c r="SD16">
        <v>4.0345299364500002</v>
      </c>
      <c r="SE16">
        <v>-161.63826347</v>
      </c>
      <c r="SF16">
        <v>0.12123015873</v>
      </c>
      <c r="SG16">
        <v>0.94448005388400003</v>
      </c>
      <c r="SH16">
        <v>7.1880196523100001E-2</v>
      </c>
      <c r="SI16">
        <v>14.309920634899999</v>
      </c>
      <c r="SJ16">
        <v>2.1746735467699998</v>
      </c>
      <c r="SK16">
        <v>0.28231208607800001</v>
      </c>
      <c r="SL16">
        <v>3.89059019904</v>
      </c>
      <c r="SM16">
        <v>0.85321128517900002</v>
      </c>
      <c r="SN16">
        <v>0.35608369099499998</v>
      </c>
      <c r="SO16">
        <v>0.517828544216</v>
      </c>
      <c r="SP16">
        <v>95.621825396800006</v>
      </c>
      <c r="SQ16">
        <v>2.9868058640299999</v>
      </c>
      <c r="SR16">
        <v>0.90588782138599999</v>
      </c>
      <c r="SS16">
        <v>15.648609693899999</v>
      </c>
      <c r="ST16">
        <v>4654.6283758199997</v>
      </c>
      <c r="SU16">
        <v>0.98392703535699999</v>
      </c>
      <c r="SV16">
        <v>-0.61432695089099998</v>
      </c>
      <c r="SW16">
        <v>2.8996031746000002</v>
      </c>
      <c r="SX16">
        <v>0.42714899848799998</v>
      </c>
      <c r="SY16">
        <v>48.284518140599999</v>
      </c>
      <c r="SZ16">
        <v>165.59503072800001</v>
      </c>
      <c r="TA16">
        <v>-0.399079253636</v>
      </c>
      <c r="TB16">
        <v>0.128472222222</v>
      </c>
      <c r="TC16">
        <v>-5.7264252537000004</v>
      </c>
      <c r="TD16">
        <v>292159.80953099998</v>
      </c>
      <c r="TE16">
        <v>78.726142280999994</v>
      </c>
      <c r="TF16">
        <v>97.356022763799999</v>
      </c>
      <c r="TG16">
        <v>487468.73182099999</v>
      </c>
      <c r="TH16">
        <v>128.62811812999999</v>
      </c>
      <c r="TI16">
        <v>110.332793843</v>
      </c>
      <c r="TJ16">
        <v>101.088003274</v>
      </c>
      <c r="TK16">
        <v>-210.169665412</v>
      </c>
      <c r="TL16">
        <v>3.0535088548</v>
      </c>
      <c r="TM16">
        <v>338.79778354199999</v>
      </c>
      <c r="TN16">
        <v>11896.161983100001</v>
      </c>
      <c r="TO16">
        <v>-162.47739994700001</v>
      </c>
      <c r="TP16">
        <v>1.76003997221</v>
      </c>
      <c r="TQ16">
        <v>-16.6482255522</v>
      </c>
      <c r="TR16">
        <v>9.1582779740399994E-2</v>
      </c>
      <c r="TS16">
        <v>18.915952102999999</v>
      </c>
      <c r="TT16">
        <v>0.10896294751799999</v>
      </c>
      <c r="TU16">
        <v>0.13086309150200001</v>
      </c>
      <c r="TV16">
        <v>0.33283328037900001</v>
      </c>
      <c r="TW16">
        <v>2.6686746224800002</v>
      </c>
      <c r="TX16">
        <v>2.0046366676799998</v>
      </c>
      <c r="TY16">
        <v>89.218125021099993</v>
      </c>
      <c r="TZ16">
        <v>17.074186682899999</v>
      </c>
      <c r="UA16">
        <v>0.878381431371</v>
      </c>
      <c r="UB16">
        <v>171.313773183</v>
      </c>
      <c r="UC16">
        <v>0.85416666666700003</v>
      </c>
      <c r="UD16">
        <v>0.207443047948</v>
      </c>
      <c r="UE16">
        <v>3.1577985808100002</v>
      </c>
      <c r="UF16">
        <v>100.23875038</v>
      </c>
      <c r="UG16">
        <v>0.78107900137200004</v>
      </c>
      <c r="UH16">
        <v>18.380165289299999</v>
      </c>
      <c r="UI16">
        <v>1.2396694214899999</v>
      </c>
      <c r="UJ16">
        <v>0.123966942149</v>
      </c>
      <c r="UK16">
        <v>0.27272727272699998</v>
      </c>
      <c r="UL16">
        <v>3</v>
      </c>
      <c r="UM16">
        <v>1.36363636364</v>
      </c>
      <c r="UN16">
        <v>6</v>
      </c>
      <c r="UO16">
        <v>64.968434343400006</v>
      </c>
      <c r="UP16">
        <v>0.45833333333300003</v>
      </c>
      <c r="UQ16">
        <v>0.57553534597</v>
      </c>
      <c r="UR16">
        <v>490.90909090899999</v>
      </c>
      <c r="US16">
        <v>113</v>
      </c>
      <c r="UT16">
        <v>0.46338383838399999</v>
      </c>
      <c r="UU16">
        <v>0.108456884901</v>
      </c>
      <c r="UV16">
        <v>3.2776134368199998</v>
      </c>
      <c r="UW16">
        <v>2.6613508772299999E-2</v>
      </c>
      <c r="UX16">
        <v>0.19897944076499999</v>
      </c>
      <c r="UY16">
        <v>97.238869992399998</v>
      </c>
      <c r="UZ16">
        <v>18.335876070899999</v>
      </c>
      <c r="VA16">
        <v>0.91284687775600004</v>
      </c>
      <c r="VB16">
        <v>9.9517719629099999E-2</v>
      </c>
      <c r="VC16">
        <v>0.234375</v>
      </c>
      <c r="VD16">
        <v>2.125</v>
      </c>
      <c r="VE16">
        <v>3.2049868557700001</v>
      </c>
      <c r="VF16">
        <v>4.6666666666700003</v>
      </c>
      <c r="VG16">
        <v>12.75</v>
      </c>
      <c r="VH16">
        <v>0.129915733655</v>
      </c>
      <c r="VI16">
        <v>0.29442962254299998</v>
      </c>
      <c r="VJ16">
        <v>0.194444444444</v>
      </c>
      <c r="VK16">
        <v>20.333333333300001</v>
      </c>
      <c r="VL16">
        <v>16.989583333300001</v>
      </c>
      <c r="VM16">
        <v>2.9722222222200001</v>
      </c>
      <c r="VN16">
        <v>33.708333333299997</v>
      </c>
      <c r="VO16">
        <v>8.8787261432399997E-2</v>
      </c>
      <c r="VP16">
        <v>0.71875</v>
      </c>
      <c r="VQ16">
        <v>1.3621031746000001</v>
      </c>
      <c r="VR16">
        <v>2.7242063492100002</v>
      </c>
      <c r="VS16">
        <v>1.8541129109000001</v>
      </c>
      <c r="VT16">
        <v>0.16432130759399999</v>
      </c>
      <c r="VU16">
        <v>0.428174603175</v>
      </c>
      <c r="VV16">
        <v>0.91611111111099996</v>
      </c>
      <c r="VW16">
        <v>0.30376448727599997</v>
      </c>
      <c r="VX16">
        <v>0.41944444444399998</v>
      </c>
      <c r="VY16">
        <v>0.95583894327600005</v>
      </c>
      <c r="VZ16">
        <v>0.41944444444399998</v>
      </c>
      <c r="WA16">
        <v>0.23515432098799999</v>
      </c>
      <c r="WB16">
        <v>0.86018518518499998</v>
      </c>
      <c r="WC16">
        <v>0.79027777777800001</v>
      </c>
      <c r="WD16">
        <v>9.1563232164299999E-2</v>
      </c>
      <c r="WE16">
        <v>1.8765873015900001</v>
      </c>
      <c r="WF16">
        <v>1.43466846645</v>
      </c>
      <c r="WG16">
        <v>0.15743342335400001</v>
      </c>
      <c r="WH16">
        <v>0.23054059586799999</v>
      </c>
      <c r="WI16">
        <v>0.52533352598799998</v>
      </c>
      <c r="WJ16">
        <v>0.18220868696699999</v>
      </c>
      <c r="WK16">
        <v>-3.3896731919500003E-2</v>
      </c>
      <c r="WL16">
        <v>0.41944444444399998</v>
      </c>
      <c r="WM16">
        <v>0.79027777777800001</v>
      </c>
      <c r="WN16">
        <v>0.50271793902700002</v>
      </c>
      <c r="WO16">
        <v>6.3257077153500001</v>
      </c>
      <c r="WP16">
        <v>0.56666776222600002</v>
      </c>
      <c r="WQ16">
        <v>0.53125</v>
      </c>
      <c r="WR16">
        <v>-1.73752377388</v>
      </c>
      <c r="WS16">
        <v>759.175619944</v>
      </c>
      <c r="WT16">
        <v>2.64709398276</v>
      </c>
      <c r="WU16">
        <v>4.4162261537000003</v>
      </c>
      <c r="WV16">
        <v>1266.6847547499999</v>
      </c>
      <c r="WW16">
        <v>12.2634563893</v>
      </c>
      <c r="WX16">
        <v>5.6242615068699999</v>
      </c>
      <c r="WY16">
        <v>5.3883555375899999</v>
      </c>
      <c r="WZ16">
        <v>-10.2933422077</v>
      </c>
      <c r="XA16">
        <v>0.95443400292500002</v>
      </c>
      <c r="XB16">
        <v>22.556798597</v>
      </c>
      <c r="XC16">
        <v>31.3467963563</v>
      </c>
      <c r="XD16">
        <v>-5.93177546107</v>
      </c>
      <c r="XE16">
        <v>3.1503097653599998</v>
      </c>
      <c r="XF16">
        <v>-0.53434178329500004</v>
      </c>
      <c r="XG16">
        <v>0.380683674985</v>
      </c>
      <c r="XH16">
        <v>0.24698154873700001</v>
      </c>
      <c r="XI16">
        <v>0.66256684491999995</v>
      </c>
      <c r="XJ16">
        <v>0.50603690252599998</v>
      </c>
      <c r="XK16">
        <v>0.72897366238700001</v>
      </c>
      <c r="XL16">
        <v>7.3442067736199999</v>
      </c>
      <c r="XM16">
        <v>3.6973262032099998</v>
      </c>
      <c r="XN16">
        <v>1.6322248217499999</v>
      </c>
      <c r="XO16">
        <v>6.623885918</v>
      </c>
      <c r="XP16">
        <v>0.63099190433700003</v>
      </c>
      <c r="XQ16">
        <v>6.96631016043</v>
      </c>
      <c r="XR16">
        <v>0.60416666666700003</v>
      </c>
      <c r="XS16">
        <v>2.8800802138999999</v>
      </c>
      <c r="XT16">
        <v>2.2562187005699998</v>
      </c>
      <c r="XU16">
        <v>2.3497326203200002</v>
      </c>
      <c r="XV16">
        <v>0.44392112378900001</v>
      </c>
      <c r="XW16">
        <v>0.25</v>
      </c>
      <c r="XX16">
        <v>26.5</v>
      </c>
      <c r="XY16">
        <v>0.5</v>
      </c>
      <c r="XZ16">
        <v>0.25</v>
      </c>
      <c r="YA16">
        <v>1</v>
      </c>
      <c r="YB16">
        <v>2</v>
      </c>
      <c r="YC16">
        <v>62.5</v>
      </c>
      <c r="YD16">
        <v>0.52168367346900002</v>
      </c>
      <c r="YE16">
        <v>0.166666666667</v>
      </c>
      <c r="YF16">
        <v>52.5625</v>
      </c>
      <c r="YG16">
        <v>102.25</v>
      </c>
      <c r="YH16">
        <v>2.5</v>
      </c>
      <c r="YI16">
        <v>0.31887755101999998</v>
      </c>
      <c r="YJ16">
        <v>0.625</v>
      </c>
      <c r="YK16">
        <v>2</v>
      </c>
      <c r="YL16">
        <v>0.26817602040799998</v>
      </c>
      <c r="YM16">
        <v>0.19969688865099999</v>
      </c>
      <c r="YN16">
        <v>0.417299107143</v>
      </c>
      <c r="YO16">
        <v>0.19893428063900001</v>
      </c>
      <c r="YP16">
        <v>9.8179408482099995E-2</v>
      </c>
      <c r="YQ16">
        <v>20.030357142900002</v>
      </c>
      <c r="YR16">
        <v>0.409722222222</v>
      </c>
      <c r="YS16">
        <v>7.0833333333299997</v>
      </c>
      <c r="YT16">
        <v>3.0849625007200001</v>
      </c>
      <c r="YU16">
        <v>6</v>
      </c>
      <c r="YV16">
        <v>10.5</v>
      </c>
      <c r="YW16">
        <v>0.19777777777800001</v>
      </c>
      <c r="YX16">
        <v>1.5274537037</v>
      </c>
      <c r="YY16">
        <v>0.25</v>
      </c>
      <c r="YZ16">
        <v>10.75</v>
      </c>
      <c r="ZA16">
        <v>1.8949652777799999</v>
      </c>
      <c r="ZB16">
        <v>1.24305555556</v>
      </c>
      <c r="ZC16">
        <v>72.75</v>
      </c>
      <c r="ZD16">
        <v>6.2844650205800004E-2</v>
      </c>
      <c r="ZE16">
        <v>0.19820601851899999</v>
      </c>
      <c r="ZF16">
        <v>2.5787698412700002</v>
      </c>
      <c r="ZG16">
        <v>5.1575396825400004</v>
      </c>
      <c r="ZH16">
        <v>2.4168100206199998</v>
      </c>
      <c r="ZI16">
        <v>0.19337640123700001</v>
      </c>
      <c r="ZJ16">
        <v>0.30476190476199999</v>
      </c>
      <c r="ZK16">
        <v>0.95232959850599996</v>
      </c>
      <c r="ZL16">
        <v>0.22198255228</v>
      </c>
      <c r="ZM16">
        <v>0.88849206349200005</v>
      </c>
      <c r="ZN16">
        <v>1.1864726939000001</v>
      </c>
      <c r="ZO16">
        <v>0.56309523809499995</v>
      </c>
      <c r="ZP16">
        <v>0.38979906777500001</v>
      </c>
      <c r="ZQ16">
        <v>0.86753212396099999</v>
      </c>
      <c r="ZR16">
        <v>0.67337301587300002</v>
      </c>
      <c r="ZS16">
        <v>-0.15666556939000001</v>
      </c>
      <c r="ZT16">
        <v>6.5892857142899999</v>
      </c>
      <c r="ZU16">
        <v>1.5880679058</v>
      </c>
      <c r="ZV16">
        <v>0.50848206585400002</v>
      </c>
      <c r="ZW16">
        <v>0.38179500503899999</v>
      </c>
      <c r="ZX16">
        <v>1.1381814673099999</v>
      </c>
      <c r="ZY16">
        <v>0.58313369616300004</v>
      </c>
      <c r="ZZ16">
        <v>-0.178432515377</v>
      </c>
      <c r="AAA16">
        <v>0.69246031746000003</v>
      </c>
      <c r="AAB16">
        <v>0.68197751322800004</v>
      </c>
      <c r="AAC16">
        <v>0.63868795666400002</v>
      </c>
      <c r="AAD16">
        <v>9.63109958119</v>
      </c>
      <c r="AAE16">
        <v>-0.222246741252</v>
      </c>
      <c r="AAF16">
        <v>0.4375</v>
      </c>
      <c r="AAG16">
        <v>1.2753536829100001</v>
      </c>
      <c r="AAH16">
        <v>3480.5624339199999</v>
      </c>
      <c r="AAI16">
        <v>4.9612136081599996</v>
      </c>
      <c r="AAJ16">
        <v>8.56060604332</v>
      </c>
      <c r="AAK16">
        <v>5807.3194886299998</v>
      </c>
      <c r="AAL16">
        <v>25.4681658949</v>
      </c>
      <c r="AAM16">
        <v>12.042567614399999</v>
      </c>
      <c r="AAN16">
        <v>17.8732379554</v>
      </c>
      <c r="AAO16">
        <v>-30.318494704999999</v>
      </c>
      <c r="AAP16">
        <v>1.3918357778499999</v>
      </c>
      <c r="AAQ16">
        <v>55.786660599999998</v>
      </c>
      <c r="AAR16">
        <v>139.45349896499999</v>
      </c>
      <c r="AAS16">
        <v>-8.3071306944999996</v>
      </c>
      <c r="AAT16">
        <v>3.8974131249899999</v>
      </c>
      <c r="AAU16">
        <v>2.36007113913</v>
      </c>
      <c r="AAV16">
        <v>0.17114052089500001</v>
      </c>
      <c r="AAW16">
        <v>0.471482111363</v>
      </c>
      <c r="AAX16">
        <v>0.20851245590799999</v>
      </c>
      <c r="AAY16">
        <v>0.41581632653099998</v>
      </c>
      <c r="AAZ16">
        <v>0.46258503401399997</v>
      </c>
      <c r="ABA16">
        <v>7.4285714285699997</v>
      </c>
      <c r="ABB16">
        <v>2.4126984127000002</v>
      </c>
      <c r="ABC16">
        <v>5.63774526014</v>
      </c>
      <c r="ABD16">
        <v>10.7976190476</v>
      </c>
      <c r="ABE16">
        <v>0.77813602292799999</v>
      </c>
      <c r="ABF16">
        <v>16.746031746</v>
      </c>
      <c r="ABG16">
        <v>0.73958333333299997</v>
      </c>
      <c r="ABH16">
        <v>0.45283564814799998</v>
      </c>
      <c r="ABI16">
        <v>2.35929078757</v>
      </c>
      <c r="ABJ16">
        <v>7.1765873015899997</v>
      </c>
      <c r="ABK16">
        <v>0.59221466364300002</v>
      </c>
      <c r="ABL16">
        <v>1.04</v>
      </c>
      <c r="ABM16">
        <v>12.96</v>
      </c>
      <c r="ABN16">
        <v>0.28000000000000003</v>
      </c>
      <c r="ABO16">
        <v>0.36</v>
      </c>
      <c r="ABP16">
        <v>1.8</v>
      </c>
      <c r="ABQ16">
        <v>1.4</v>
      </c>
      <c r="ABR16">
        <v>36</v>
      </c>
      <c r="ABS16">
        <v>3.54459876543</v>
      </c>
      <c r="ABT16">
        <v>0.208333333333</v>
      </c>
      <c r="ABU16">
        <v>6.4180555555599996</v>
      </c>
      <c r="ABV16">
        <v>242.8</v>
      </c>
      <c r="ABW16">
        <v>7.8</v>
      </c>
      <c r="ABX16">
        <v>0.41743827160500002</v>
      </c>
      <c r="ABY16">
        <v>0.30694444444399999</v>
      </c>
      <c r="ABZ16">
        <v>2.3219280948900001</v>
      </c>
      <c r="ACA16">
        <v>0.21478052126200001</v>
      </c>
      <c r="ACB16">
        <v>0.17521902378000001</v>
      </c>
      <c r="ACC16">
        <v>3.7985740053599999</v>
      </c>
      <c r="ACD16">
        <v>0.84490042244999997</v>
      </c>
      <c r="ACE16">
        <v>4.4901436654899998E-2</v>
      </c>
      <c r="ACF16">
        <v>0.53504464285700004</v>
      </c>
      <c r="ACG16">
        <v>53.539930555600002</v>
      </c>
      <c r="ACH16">
        <v>241.45833333300001</v>
      </c>
      <c r="ACI16">
        <v>4.00162916739</v>
      </c>
      <c r="ACJ16">
        <v>13.333333333300001</v>
      </c>
      <c r="ACK16">
        <v>1.9166666666700001</v>
      </c>
      <c r="ACL16">
        <v>0.75</v>
      </c>
      <c r="ACM16">
        <v>187.08333333300001</v>
      </c>
      <c r="ACN16">
        <v>0.555555555556</v>
      </c>
      <c r="ACO16">
        <v>2</v>
      </c>
      <c r="ACP16">
        <v>0.34995401235700002</v>
      </c>
      <c r="ACQ16">
        <v>0.222222222222</v>
      </c>
      <c r="ACR16">
        <v>458.95833333299998</v>
      </c>
      <c r="ACS16">
        <v>3.16588734681E-2</v>
      </c>
      <c r="ACT16">
        <v>9.5317901245900005E-2</v>
      </c>
      <c r="ACU16">
        <v>13.9599206349</v>
      </c>
      <c r="ACV16">
        <v>27.919841269799999</v>
      </c>
      <c r="ACW16">
        <v>4.8746349912499998</v>
      </c>
      <c r="ACX16">
        <v>7.2239848148599997</v>
      </c>
      <c r="ACY16">
        <v>4.5039682539699998E-2</v>
      </c>
      <c r="ACZ16">
        <v>0.94460707953</v>
      </c>
      <c r="ADA16">
        <v>3.5008818342200002E-2</v>
      </c>
      <c r="ADB16">
        <v>42.1642857143</v>
      </c>
      <c r="ADC16">
        <v>3.1863308740099998</v>
      </c>
      <c r="ADD16">
        <v>0.15414528565400001</v>
      </c>
      <c r="ADE16">
        <v>11.0888599143</v>
      </c>
      <c r="ADF16">
        <v>0.83701114008099997</v>
      </c>
      <c r="ADG16">
        <v>0.151677705286</v>
      </c>
      <c r="ADH16">
        <v>0.60181558286600001</v>
      </c>
      <c r="ADI16">
        <v>228.455952381</v>
      </c>
      <c r="ADJ16">
        <v>3.7722540388699999</v>
      </c>
      <c r="ADK16">
        <v>1</v>
      </c>
      <c r="ADL16">
        <v>54.6171746662</v>
      </c>
      <c r="ADM16">
        <v>57454.224113600001</v>
      </c>
      <c r="ADN16">
        <v>0.997606787494</v>
      </c>
      <c r="ADO16">
        <v>-0.71151947238199997</v>
      </c>
      <c r="ADP16">
        <v>5.4507936507899997</v>
      </c>
      <c r="ADQ16">
        <v>0.24695326168500001</v>
      </c>
      <c r="ADR16">
        <v>176.30441295</v>
      </c>
      <c r="ADS16">
        <v>243.92931409299999</v>
      </c>
      <c r="ADT16">
        <v>-1.95176022913E-2</v>
      </c>
      <c r="ADU16">
        <v>7.9861111111100003E-2</v>
      </c>
      <c r="ADV16">
        <v>3115.19944794</v>
      </c>
      <c r="ADW16">
        <v>239678482.52900001</v>
      </c>
      <c r="ADX16">
        <v>109.246366653</v>
      </c>
      <c r="ADY16">
        <v>155.10783501099999</v>
      </c>
      <c r="ADZ16">
        <v>399903621.61900002</v>
      </c>
      <c r="AEA16">
        <v>3466.9516064300001</v>
      </c>
      <c r="AEB16">
        <v>3160.1587679600002</v>
      </c>
      <c r="AEC16">
        <v>3408.2520123499999</v>
      </c>
      <c r="AED16">
        <v>2827.7507576100002</v>
      </c>
      <c r="AEE16">
        <v>3.8349625007200001</v>
      </c>
      <c r="AEF16">
        <v>639.20084881699995</v>
      </c>
      <c r="AEG16">
        <v>33497.482109800003</v>
      </c>
      <c r="AEH16">
        <v>2906.7485018900002</v>
      </c>
      <c r="AEI16">
        <v>2.06648332335</v>
      </c>
      <c r="AEJ16">
        <v>3154.8543479199998</v>
      </c>
      <c r="AEK16">
        <v>7.8551080738000004E-2</v>
      </c>
      <c r="AEL16">
        <v>52.381807242000001</v>
      </c>
      <c r="AEM16">
        <v>8.7639835914E-2</v>
      </c>
      <c r="AEN16">
        <v>7.9336614135299993E-2</v>
      </c>
      <c r="AEO16">
        <v>4.1009220323299997E-2</v>
      </c>
      <c r="AEP16">
        <v>1.82272256729</v>
      </c>
      <c r="AEQ16">
        <v>1.1397515528</v>
      </c>
      <c r="AER16">
        <v>234.84226190499999</v>
      </c>
      <c r="AES16">
        <v>21.236024844700001</v>
      </c>
      <c r="AET16">
        <v>0.96506211180099999</v>
      </c>
      <c r="AEU16">
        <v>273.12254140800002</v>
      </c>
      <c r="AEV16">
        <v>0.95833333333299997</v>
      </c>
      <c r="AEW16">
        <v>0.123994856618</v>
      </c>
      <c r="AEX16">
        <v>3.8731591696000001</v>
      </c>
      <c r="AEY16">
        <v>242.498317805</v>
      </c>
      <c r="AEZ16">
        <v>0.91798155935299997</v>
      </c>
      <c r="AFA16">
        <v>48.847499999999997</v>
      </c>
      <c r="AFB16">
        <v>0.16</v>
      </c>
      <c r="AFC16">
        <v>7.4999999999999997E-2</v>
      </c>
      <c r="AFD16">
        <v>0.68</v>
      </c>
      <c r="AFE16">
        <v>13.6</v>
      </c>
      <c r="AFF16">
        <v>1.5</v>
      </c>
      <c r="AFG16">
        <v>1.6</v>
      </c>
      <c r="AFH16">
        <v>213.625</v>
      </c>
      <c r="AFI16">
        <v>0.83333333333299997</v>
      </c>
      <c r="AFJ16">
        <v>0.21623592593900001</v>
      </c>
      <c r="AFK16">
        <v>376.75</v>
      </c>
      <c r="AFL16">
        <v>246.25</v>
      </c>
      <c r="AFM16">
        <v>0.85</v>
      </c>
      <c r="AFN16">
        <v>6.3454259272800004E-2</v>
      </c>
      <c r="AFO16">
        <v>4.0219280948899998</v>
      </c>
      <c r="AFP16">
        <v>2.52588426061E-2</v>
      </c>
      <c r="AFQ16">
        <v>0.14300103562300001</v>
      </c>
      <c r="AFR16">
        <v>555.07958333299996</v>
      </c>
      <c r="AFS16">
        <v>41.256996955699996</v>
      </c>
      <c r="AFT16">
        <v>1.57753794227</v>
      </c>
      <c r="AFU16">
        <v>3.8760035191900001E-2</v>
      </c>
    </row>
    <row r="17" spans="1:853">
      <c r="A17">
        <v>14</v>
      </c>
      <c r="B17">
        <v>11192541318</v>
      </c>
      <c r="C17">
        <v>363.87797375209601</v>
      </c>
      <c r="D17">
        <v>14.594611267299999</v>
      </c>
      <c r="E17">
        <v>344.65132960800003</v>
      </c>
      <c r="F17">
        <v>12.036391263593</v>
      </c>
      <c r="G17">
        <v>0.72666284227300004</v>
      </c>
      <c r="H17">
        <v>6.3894098650746303</v>
      </c>
      <c r="I17">
        <v>0.53678655583322599</v>
      </c>
      <c r="J17">
        <v>0.94920026729999996</v>
      </c>
      <c r="K17">
        <v>8.3062711624999999</v>
      </c>
      <c r="L17">
        <v>0.53084099088743697</v>
      </c>
      <c r="M17">
        <v>327.14313418900002</v>
      </c>
      <c r="N17">
        <v>6.4609730110452404</v>
      </c>
      <c r="O17">
        <v>13.0612193719</v>
      </c>
      <c r="P17">
        <v>14.4051905222</v>
      </c>
      <c r="Q17">
        <v>18.800711510199999</v>
      </c>
      <c r="R17">
        <v>132.65579710099999</v>
      </c>
      <c r="S17">
        <v>5.8560807861499997</v>
      </c>
      <c r="T17">
        <v>58.789855072500004</v>
      </c>
      <c r="U17">
        <v>21.471014492799998</v>
      </c>
      <c r="V17">
        <v>0.39483892501700002</v>
      </c>
      <c r="W17">
        <v>74.796721835100001</v>
      </c>
      <c r="X17">
        <v>0.21300672127699999</v>
      </c>
      <c r="Y17">
        <v>14.826086956499999</v>
      </c>
      <c r="Z17">
        <v>0.26278010218800002</v>
      </c>
      <c r="AA17">
        <v>6.2131379962200004</v>
      </c>
      <c r="AB17">
        <v>1220.36594203</v>
      </c>
      <c r="AC17">
        <v>5.9716595516899999E-3</v>
      </c>
      <c r="AD17">
        <v>2.2526037608799999E-2</v>
      </c>
      <c r="AE17">
        <v>10.003225172700001</v>
      </c>
      <c r="AF17">
        <v>20.006450345400001</v>
      </c>
      <c r="AG17">
        <v>6.2603085256100002</v>
      </c>
      <c r="AH17">
        <v>156.113166933</v>
      </c>
      <c r="AI17">
        <v>7.8590278541499997E-2</v>
      </c>
      <c r="AJ17">
        <v>0.96361670553300005</v>
      </c>
      <c r="AK17">
        <v>1.93791786992E-2</v>
      </c>
      <c r="AL17">
        <v>26.114611213500002</v>
      </c>
      <c r="AM17">
        <v>3.2038366233</v>
      </c>
      <c r="AN17">
        <v>0.27391695640399999</v>
      </c>
      <c r="AO17">
        <v>11.011659252899999</v>
      </c>
      <c r="AP17">
        <v>0.884153233594</v>
      </c>
      <c r="AQ17">
        <v>0.30564897394399998</v>
      </c>
      <c r="AR17">
        <v>4.49983792721E-2</v>
      </c>
      <c r="AS17">
        <v>101.36470337199999</v>
      </c>
      <c r="AT17">
        <v>4.0072971498500003</v>
      </c>
      <c r="AU17">
        <v>0.77944742059299998</v>
      </c>
      <c r="AV17">
        <v>14.232924823999999</v>
      </c>
      <c r="AW17">
        <v>4812.06859033</v>
      </c>
      <c r="AX17">
        <v>0.96071240109800005</v>
      </c>
      <c r="AY17">
        <v>-0.34393880992699999</v>
      </c>
      <c r="AZ17">
        <v>3.6671653482700002</v>
      </c>
      <c r="BA17">
        <v>0.382158289707</v>
      </c>
      <c r="BB17">
        <v>30.817088082600002</v>
      </c>
      <c r="BC17">
        <v>137.5</v>
      </c>
      <c r="BD17">
        <v>0.69212094267000002</v>
      </c>
      <c r="BE17">
        <v>7.7793530770800007E-2</v>
      </c>
      <c r="BF17">
        <v>453</v>
      </c>
      <c r="BG17">
        <v>66596414</v>
      </c>
      <c r="BH17">
        <v>59.346562779000003</v>
      </c>
      <c r="BI17">
        <v>86.472274732200006</v>
      </c>
      <c r="BJ17">
        <v>87800609.367699996</v>
      </c>
      <c r="BK17">
        <v>828</v>
      </c>
      <c r="BL17">
        <v>491.21416416099999</v>
      </c>
      <c r="BM17">
        <v>643</v>
      </c>
      <c r="BN17">
        <v>243</v>
      </c>
      <c r="BO17">
        <v>4.0152415647000002</v>
      </c>
      <c r="BP17">
        <v>585</v>
      </c>
      <c r="BQ17">
        <v>11808.7010082</v>
      </c>
      <c r="BR17">
        <v>361</v>
      </c>
      <c r="BS17">
        <v>3.2907932411199998</v>
      </c>
      <c r="BT17">
        <v>479.04347826100002</v>
      </c>
      <c r="BU17">
        <v>2.1433173633199999E-2</v>
      </c>
      <c r="BV17">
        <v>19.439717848800001</v>
      </c>
      <c r="BW17">
        <v>2.2627048073600001E-2</v>
      </c>
      <c r="BX17">
        <v>7.3313057937800005E-2</v>
      </c>
      <c r="BY17">
        <v>0.115877733893</v>
      </c>
      <c r="BZ17">
        <v>18.766234452500001</v>
      </c>
      <c r="CA17">
        <v>1.3026138008299999</v>
      </c>
      <c r="CB17">
        <v>132.275698578</v>
      </c>
      <c r="CC17">
        <v>225.23803111300001</v>
      </c>
      <c r="CD17">
        <v>0.94627984028900003</v>
      </c>
      <c r="CE17">
        <v>161.59609930400001</v>
      </c>
      <c r="CF17">
        <v>0.92558528428099995</v>
      </c>
      <c r="CG17">
        <v>2.8899615644399999E-2</v>
      </c>
      <c r="CH17">
        <v>4.3480745879100002</v>
      </c>
      <c r="CI17">
        <v>136.895607759</v>
      </c>
      <c r="CJ17">
        <v>0.87497268797899996</v>
      </c>
      <c r="CK17">
        <v>22.3219046438</v>
      </c>
      <c r="CL17">
        <v>11.182590365199999</v>
      </c>
      <c r="CM17">
        <v>6.5286130572299997E-2</v>
      </c>
      <c r="CN17">
        <v>0.44423088846199998</v>
      </c>
      <c r="CO17">
        <v>56.4173228346</v>
      </c>
      <c r="CP17">
        <v>8.2913385826799999</v>
      </c>
      <c r="CQ17">
        <v>15.905511811</v>
      </c>
      <c r="CR17">
        <v>145.017812069</v>
      </c>
      <c r="CS17">
        <v>0.460144927536</v>
      </c>
      <c r="CT17">
        <v>0.30548668558600001</v>
      </c>
      <c r="CU17">
        <v>1292.38582677</v>
      </c>
      <c r="CV17">
        <v>180.64566929099999</v>
      </c>
      <c r="CW17">
        <v>0.69281731607899999</v>
      </c>
      <c r="CX17">
        <v>1.9922104828600001E-2</v>
      </c>
      <c r="CY17">
        <v>5.2590409629700003</v>
      </c>
      <c r="CZ17">
        <v>7.9765958704100005E-3</v>
      </c>
      <c r="DA17">
        <v>3.28884592965E-2</v>
      </c>
      <c r="DB17">
        <v>477.89622574499998</v>
      </c>
      <c r="DC17">
        <v>6.9558995028700004</v>
      </c>
      <c r="DD17">
        <v>0.124416123507</v>
      </c>
      <c r="DE17">
        <v>0.12229672847</v>
      </c>
      <c r="DF17">
        <v>0.93681737030000001</v>
      </c>
      <c r="DG17">
        <v>10.1775362319</v>
      </c>
      <c r="DH17">
        <v>5.2085162150800004</v>
      </c>
      <c r="DI17">
        <v>25.869565217400002</v>
      </c>
      <c r="DJ17">
        <v>78.275362318800006</v>
      </c>
      <c r="DK17">
        <v>9.65354662901E-2</v>
      </c>
      <c r="DL17">
        <v>1.22025728238</v>
      </c>
      <c r="DM17">
        <v>9.3730308758700004E-2</v>
      </c>
      <c r="DN17">
        <v>45.115942029000003</v>
      </c>
      <c r="DO17">
        <v>7.0525130837400001</v>
      </c>
      <c r="DP17">
        <v>10.1518588532</v>
      </c>
      <c r="DQ17">
        <v>389.46014492799998</v>
      </c>
      <c r="DR17">
        <v>1.96397055131E-2</v>
      </c>
      <c r="DS17">
        <v>0.166073872786</v>
      </c>
      <c r="DT17">
        <v>2.9741934959899998</v>
      </c>
      <c r="DU17">
        <v>5.9483869919899997</v>
      </c>
      <c r="DV17">
        <v>3.57725490217</v>
      </c>
      <c r="DW17">
        <v>0.65225173865800001</v>
      </c>
      <c r="DX17">
        <v>0.18181462142400001</v>
      </c>
      <c r="DY17">
        <v>0.95274988791699999</v>
      </c>
      <c r="DZ17">
        <v>0.104736167886</v>
      </c>
      <c r="EA17">
        <v>1.39826186722</v>
      </c>
      <c r="EB17">
        <v>1.56933602566</v>
      </c>
      <c r="EC17">
        <v>0.47789449005399998</v>
      </c>
      <c r="ED17">
        <v>0.652187428786</v>
      </c>
      <c r="EE17">
        <v>0.87304967624999996</v>
      </c>
      <c r="EF17">
        <v>0.63790861797999998</v>
      </c>
      <c r="EG17">
        <v>0.19030197859799999</v>
      </c>
      <c r="EH17">
        <v>9.0085370005400005</v>
      </c>
      <c r="EI17">
        <v>2.4505611360900001</v>
      </c>
      <c r="EJ17">
        <v>0.41577596096000002</v>
      </c>
      <c r="EK17">
        <v>0.86101684348600005</v>
      </c>
      <c r="EL17">
        <v>10.914335678700001</v>
      </c>
      <c r="EM17">
        <v>0.56181529787700002</v>
      </c>
      <c r="EN17">
        <v>-0.117247614477</v>
      </c>
      <c r="EO17">
        <v>0.83566361757200003</v>
      </c>
      <c r="EP17">
        <v>0.66130608660800005</v>
      </c>
      <c r="EQ17">
        <v>2.0458055067199998</v>
      </c>
      <c r="ER17">
        <v>35.825238717799998</v>
      </c>
      <c r="ES17">
        <v>9.5750525307299994E-2</v>
      </c>
      <c r="ET17">
        <v>0.28360638521300002</v>
      </c>
      <c r="EU17">
        <v>14.2936527378</v>
      </c>
      <c r="EV17">
        <v>202539.61343900001</v>
      </c>
      <c r="EW17">
        <v>13.856265201499999</v>
      </c>
      <c r="EX17">
        <v>19.142786511499999</v>
      </c>
      <c r="EY17">
        <v>267027.91356100002</v>
      </c>
      <c r="EZ17">
        <v>69.787046832300007</v>
      </c>
      <c r="FA17">
        <v>27.089466202299999</v>
      </c>
      <c r="FB17">
        <v>43.4589123019</v>
      </c>
      <c r="FC17">
        <v>-42.146290297699998</v>
      </c>
      <c r="FD17">
        <v>1.9825682467400001</v>
      </c>
      <c r="FE17">
        <v>111.93333713</v>
      </c>
      <c r="FF17">
        <v>551.11918633200003</v>
      </c>
      <c r="FG17">
        <v>-17.9182736582</v>
      </c>
      <c r="FH17">
        <v>2.47357528596</v>
      </c>
      <c r="FI17">
        <v>13.517395932399999</v>
      </c>
      <c r="FJ17">
        <v>0.14583227507099999</v>
      </c>
      <c r="FK17">
        <v>1.0122343682999999</v>
      </c>
      <c r="FL17">
        <v>0.16969661964900001</v>
      </c>
      <c r="FM17">
        <v>0.27235444093099997</v>
      </c>
      <c r="FN17">
        <v>0.59555317527499996</v>
      </c>
      <c r="FO17">
        <v>61.417413285400002</v>
      </c>
      <c r="FP17">
        <v>2.44280316067</v>
      </c>
      <c r="FQ17">
        <v>9.0220678434800003</v>
      </c>
      <c r="FR17">
        <v>166.494807581</v>
      </c>
      <c r="FS17">
        <v>0.84866900022900005</v>
      </c>
      <c r="FT17">
        <v>23.443578586499999</v>
      </c>
      <c r="FU17">
        <v>0.81103678929800005</v>
      </c>
      <c r="FV17">
        <v>0.38682668339300003</v>
      </c>
      <c r="FW17">
        <v>2.7920037823400001</v>
      </c>
      <c r="FX17">
        <v>10.4617579218</v>
      </c>
      <c r="FY17">
        <v>0.70622076740200002</v>
      </c>
      <c r="FZ17">
        <v>2.02734375</v>
      </c>
      <c r="GA17">
        <v>384.484375</v>
      </c>
      <c r="GB17">
        <v>0.228515625</v>
      </c>
      <c r="GC17">
        <v>0.201171875</v>
      </c>
      <c r="GD17">
        <v>6.4375</v>
      </c>
      <c r="GE17">
        <v>7.3125</v>
      </c>
      <c r="GF17">
        <v>458.875</v>
      </c>
      <c r="GG17">
        <v>5.4992713957200001</v>
      </c>
      <c r="GH17">
        <v>0.11594202898600001</v>
      </c>
      <c r="GI17">
        <v>63.1819357639</v>
      </c>
      <c r="GJ17">
        <v>3923.09375</v>
      </c>
      <c r="GK17">
        <v>13</v>
      </c>
      <c r="GL17">
        <v>0.37768246882599998</v>
      </c>
      <c r="GM17">
        <v>0.24307291666700001</v>
      </c>
      <c r="GN17">
        <v>4.24172929667</v>
      </c>
      <c r="GO17">
        <v>8.49476565479E-2</v>
      </c>
      <c r="GP17">
        <v>2.8537226867300002E-2</v>
      </c>
      <c r="GQ17">
        <v>4.9535184067399998</v>
      </c>
      <c r="GR17">
        <v>0.183214371741</v>
      </c>
      <c r="GS17">
        <v>5.4437489319300002E-2</v>
      </c>
      <c r="GT17">
        <v>3.0490471169800002</v>
      </c>
      <c r="GU17">
        <v>1.91413306028</v>
      </c>
      <c r="GV17">
        <v>20.597826087000001</v>
      </c>
      <c r="GW17">
        <v>5.4164303111800001</v>
      </c>
      <c r="GX17">
        <v>31.224637681200001</v>
      </c>
      <c r="GY17">
        <v>59.543478260900002</v>
      </c>
      <c r="GZ17">
        <v>0.110540135944</v>
      </c>
      <c r="HA17">
        <v>2.51328307062</v>
      </c>
      <c r="HB17">
        <v>0.11313274522199999</v>
      </c>
      <c r="HC17">
        <v>34.297101449300001</v>
      </c>
      <c r="HD17">
        <v>2.6671631143400001</v>
      </c>
      <c r="HE17">
        <v>7.75220541903</v>
      </c>
      <c r="HF17">
        <v>572.52536231900001</v>
      </c>
      <c r="HG17">
        <v>1.24631766243E-2</v>
      </c>
      <c r="HH17">
        <v>8.0715810780800007E-2</v>
      </c>
      <c r="HI17">
        <v>4.2211563035099999</v>
      </c>
      <c r="HJ17">
        <v>8.4423126070100007</v>
      </c>
      <c r="HK17">
        <v>4.2670983590300002</v>
      </c>
      <c r="HL17">
        <v>6.90674769483</v>
      </c>
      <c r="HM17">
        <v>0.14460556583600001</v>
      </c>
      <c r="HN17">
        <v>0.97648868877999995</v>
      </c>
      <c r="HO17">
        <v>7.4557695085600006E-2</v>
      </c>
      <c r="HP17">
        <v>1.65021765138</v>
      </c>
      <c r="HQ17">
        <v>1.6295609068000001</v>
      </c>
      <c r="HR17">
        <v>0.491346925657</v>
      </c>
      <c r="HS17">
        <v>0.74706757030899995</v>
      </c>
      <c r="HT17">
        <v>0.90553561130100002</v>
      </c>
      <c r="HU17">
        <v>0.61146386907700001</v>
      </c>
      <c r="HV17">
        <v>0.55426476584399997</v>
      </c>
      <c r="HW17">
        <v>18.849115147700001</v>
      </c>
      <c r="HX17">
        <v>3.1543698930000001</v>
      </c>
      <c r="HY17">
        <v>0.65768664107200003</v>
      </c>
      <c r="HZ17">
        <v>1.8533664077700001</v>
      </c>
      <c r="IA17">
        <v>96.050954896199997</v>
      </c>
      <c r="IB17">
        <v>0.79429674484000001</v>
      </c>
      <c r="IC17">
        <v>-0.23473692840900001</v>
      </c>
      <c r="ID17">
        <v>0.91738859097100001</v>
      </c>
      <c r="IE17">
        <v>0.63834366158400002</v>
      </c>
      <c r="IF17">
        <v>5.76324797972</v>
      </c>
      <c r="IG17">
        <v>45.2864641416</v>
      </c>
      <c r="IH17">
        <v>0.49086782339899998</v>
      </c>
      <c r="II17">
        <v>0.21573724007600001</v>
      </c>
      <c r="IJ17">
        <v>14.5593416245</v>
      </c>
      <c r="IK17">
        <v>431262.793106</v>
      </c>
      <c r="IL17">
        <v>19.348414508699999</v>
      </c>
      <c r="IM17">
        <v>27.415568766700002</v>
      </c>
      <c r="IN17">
        <v>568576.20039899996</v>
      </c>
      <c r="IO17">
        <v>115.200690999</v>
      </c>
      <c r="IP17">
        <v>39.529057057199999</v>
      </c>
      <c r="IQ17">
        <v>70.955075152199996</v>
      </c>
      <c r="IR17">
        <v>-55.922879090599999</v>
      </c>
      <c r="IS17">
        <v>2.4567131093199999</v>
      </c>
      <c r="IT17">
        <v>171.12357008999999</v>
      </c>
      <c r="IU17">
        <v>1158.1113319599999</v>
      </c>
      <c r="IV17">
        <v>-19.550776772900001</v>
      </c>
      <c r="IW17">
        <v>2.77158147981</v>
      </c>
      <c r="IX17">
        <v>20.110569854400001</v>
      </c>
      <c r="IY17">
        <v>7.14802209045E-2</v>
      </c>
      <c r="IZ17">
        <v>2.0088584423900002</v>
      </c>
      <c r="JA17">
        <v>8.16774943511E-2</v>
      </c>
      <c r="JB17">
        <v>0.20745452063799999</v>
      </c>
      <c r="JC17">
        <v>0.382546669221</v>
      </c>
      <c r="JD17">
        <v>48.238255252099997</v>
      </c>
      <c r="JE17">
        <v>1.9785660470099999</v>
      </c>
      <c r="JF17">
        <v>18.660210332799998</v>
      </c>
      <c r="JG17">
        <v>175.212929997</v>
      </c>
      <c r="JH17">
        <v>0.86786694251100005</v>
      </c>
      <c r="JI17">
        <v>38.309141623400002</v>
      </c>
      <c r="JJ17">
        <v>0.84030100334400004</v>
      </c>
      <c r="JK17">
        <v>0.15636976349600001</v>
      </c>
      <c r="JL17">
        <v>3.1495041939399999</v>
      </c>
      <c r="JM17">
        <v>21.1351492147</v>
      </c>
      <c r="JN17">
        <v>0.73131587720500002</v>
      </c>
      <c r="JO17">
        <v>3.04601899196</v>
      </c>
      <c r="JP17">
        <v>192.46457268099999</v>
      </c>
      <c r="JQ17">
        <v>0.168736303871</v>
      </c>
      <c r="JR17">
        <v>0.15997078159200001</v>
      </c>
      <c r="JS17">
        <v>5.9189189189200002</v>
      </c>
      <c r="JT17">
        <v>6.2432432432400002</v>
      </c>
      <c r="JU17">
        <v>248.10810810800001</v>
      </c>
      <c r="JV17">
        <v>7.2963720315999998</v>
      </c>
      <c r="JW17">
        <v>0.13405797101399999</v>
      </c>
      <c r="JX17">
        <v>17.4030200481</v>
      </c>
      <c r="JY17">
        <v>4036.2432432400001</v>
      </c>
      <c r="JZ17">
        <v>24.4054054054</v>
      </c>
      <c r="KA17">
        <v>0.34635799699199998</v>
      </c>
      <c r="KB17">
        <v>0.118919876509</v>
      </c>
      <c r="KC17">
        <v>4.7158138384299999</v>
      </c>
      <c r="KD17">
        <v>5.5133350836000003E-2</v>
      </c>
      <c r="KE17">
        <v>3.8215248770699997E-2</v>
      </c>
      <c r="KF17">
        <v>13.291413930499999</v>
      </c>
      <c r="KG17">
        <v>0.74424145365100003</v>
      </c>
      <c r="KH17">
        <v>3.83161001241E-2</v>
      </c>
      <c r="KI17">
        <v>0.86411197598</v>
      </c>
      <c r="KJ17">
        <v>0.84418977105699999</v>
      </c>
      <c r="KK17">
        <v>13.0688405797</v>
      </c>
      <c r="KL17">
        <v>4.69636170292</v>
      </c>
      <c r="KM17">
        <v>30.5507246377</v>
      </c>
      <c r="KN17">
        <v>86.043478260900002</v>
      </c>
      <c r="KO17">
        <v>8.7607636277600001E-2</v>
      </c>
      <c r="KP17">
        <v>1.5840332513399999</v>
      </c>
      <c r="KQ17">
        <v>0.110691031296</v>
      </c>
      <c r="KR17">
        <v>37.5724637681</v>
      </c>
      <c r="KS17">
        <v>3.4117033709600002</v>
      </c>
      <c r="KT17">
        <v>6.5201113211499999</v>
      </c>
      <c r="KU17">
        <v>489.96739130399999</v>
      </c>
      <c r="KV17">
        <v>1.084060871E-2</v>
      </c>
      <c r="KW17">
        <v>0.10480723569600001</v>
      </c>
      <c r="KX17">
        <v>3.5858260908299999</v>
      </c>
      <c r="KY17">
        <v>7.1716521816699998</v>
      </c>
      <c r="KZ17">
        <v>3.3692951988700002</v>
      </c>
      <c r="LA17">
        <v>0.57948708498099999</v>
      </c>
      <c r="LB17">
        <v>0.21897130260100001</v>
      </c>
      <c r="LC17">
        <v>0.96908057700600003</v>
      </c>
      <c r="LD17">
        <v>0.132159592838</v>
      </c>
      <c r="LE17">
        <v>1.7156411470699999</v>
      </c>
      <c r="LF17">
        <v>1.6147905295</v>
      </c>
      <c r="LG17">
        <v>0.50162618445499996</v>
      </c>
      <c r="LH17">
        <v>0.74770388226999995</v>
      </c>
      <c r="LI17">
        <v>0.89130676726299995</v>
      </c>
      <c r="LJ17">
        <v>0.59902483073599999</v>
      </c>
      <c r="LK17">
        <v>-7.6884495984999995E-2</v>
      </c>
      <c r="LL17">
        <v>12.8024122695</v>
      </c>
      <c r="LM17">
        <v>2.1536374542800001</v>
      </c>
      <c r="LN17">
        <v>0.60445161927500002</v>
      </c>
      <c r="LO17">
        <v>0.79636492008899995</v>
      </c>
      <c r="LP17">
        <v>8.4749897030400003</v>
      </c>
      <c r="LQ17">
        <v>0.66948190187099998</v>
      </c>
      <c r="LR17">
        <v>-0.175451943241</v>
      </c>
      <c r="LS17">
        <v>0.94655598150300002</v>
      </c>
      <c r="LT17">
        <v>0.62736986270299999</v>
      </c>
      <c r="LU17">
        <v>1.46981853329</v>
      </c>
      <c r="LV17">
        <v>30.388744710200001</v>
      </c>
      <c r="LW17">
        <v>0.32096016056400001</v>
      </c>
      <c r="LX17">
        <v>0.31175173282899998</v>
      </c>
      <c r="LY17">
        <v>-0.59618176272699996</v>
      </c>
      <c r="LZ17">
        <v>127304.54504500001</v>
      </c>
      <c r="MA17">
        <v>12.7570998513</v>
      </c>
      <c r="MB17">
        <v>17.5181706037</v>
      </c>
      <c r="MC17">
        <v>167838.11558099999</v>
      </c>
      <c r="MD17">
        <v>79.485966366</v>
      </c>
      <c r="ME17">
        <v>21.476693218699999</v>
      </c>
      <c r="MF17">
        <v>25.8822815903</v>
      </c>
      <c r="MG17">
        <v>-52.313702838200001</v>
      </c>
      <c r="MH17">
        <v>1.90843452328</v>
      </c>
      <c r="MI17">
        <v>131.799669204</v>
      </c>
      <c r="MJ17">
        <v>461.247445142</v>
      </c>
      <c r="MK17">
        <v>-26.7404839153</v>
      </c>
      <c r="ML17">
        <v>3.0776015718599998</v>
      </c>
      <c r="MM17">
        <v>-3.0107610569599999E-2</v>
      </c>
      <c r="MN17">
        <v>9.1699875408899997E-2</v>
      </c>
      <c r="MO17">
        <v>0.93139288865799996</v>
      </c>
      <c r="MP17">
        <v>0.106578264859</v>
      </c>
      <c r="MQ17">
        <v>0.29670557574299999</v>
      </c>
      <c r="MR17">
        <v>0.50536586002200001</v>
      </c>
      <c r="MS17">
        <v>68.074723490699995</v>
      </c>
      <c r="MT17">
        <v>2.3537074047200002</v>
      </c>
      <c r="MU17">
        <v>11.333540579699999</v>
      </c>
      <c r="MV17">
        <v>175.61578511799999</v>
      </c>
      <c r="MW17">
        <v>0.84961581778200002</v>
      </c>
      <c r="MX17">
        <v>29.9207761121</v>
      </c>
      <c r="MY17">
        <v>0.82413600891899996</v>
      </c>
      <c r="MZ17">
        <v>0.23902687548400001</v>
      </c>
      <c r="NA17">
        <v>2.6639534414599999</v>
      </c>
      <c r="NB17">
        <v>13.241324019</v>
      </c>
      <c r="NC17">
        <v>0.72546079119999995</v>
      </c>
      <c r="ND17">
        <v>2.5184000000000002</v>
      </c>
      <c r="NE17">
        <v>635.71839999999997</v>
      </c>
      <c r="NF17">
        <v>0.21920000000000001</v>
      </c>
      <c r="NG17">
        <v>0.1744</v>
      </c>
      <c r="NH17">
        <v>4.3600000000000003</v>
      </c>
      <c r="NI17">
        <v>5.48</v>
      </c>
      <c r="NJ17">
        <v>757.6</v>
      </c>
      <c r="NK17">
        <v>9.6606102711599995</v>
      </c>
      <c r="NL17">
        <v>9.0579710144900002E-2</v>
      </c>
      <c r="NM17">
        <v>70.755560771000006</v>
      </c>
      <c r="NN17">
        <v>8938.44</v>
      </c>
      <c r="NO17">
        <v>18.84</v>
      </c>
      <c r="NP17">
        <v>0.389181111006</v>
      </c>
      <c r="NQ17">
        <v>0.133894104308</v>
      </c>
      <c r="NR17">
        <v>4.1336606896900001</v>
      </c>
      <c r="NS17">
        <v>5.6585046914500003E-2</v>
      </c>
      <c r="NT17">
        <v>2.5583924012800002E-2</v>
      </c>
      <c r="NU17">
        <v>12.026486466</v>
      </c>
      <c r="NV17">
        <v>0.44471394426100003</v>
      </c>
      <c r="NW17">
        <v>2.33745905751E-2</v>
      </c>
      <c r="NX17">
        <v>1.37182407641</v>
      </c>
      <c r="NY17">
        <v>1020.54603812</v>
      </c>
      <c r="NZ17">
        <v>4152.89492754</v>
      </c>
      <c r="OA17">
        <v>6.7677069315800003</v>
      </c>
      <c r="OB17">
        <v>118.463768116</v>
      </c>
      <c r="OC17">
        <v>5.1884057970999997</v>
      </c>
      <c r="OD17">
        <v>0.63768115942000003</v>
      </c>
      <c r="OE17">
        <v>2563.79214473</v>
      </c>
      <c r="OF17">
        <v>0.42921655114500001</v>
      </c>
      <c r="OG17">
        <v>3.0652173913</v>
      </c>
      <c r="OH17">
        <v>5.0660290380900003E-2</v>
      </c>
      <c r="OI17">
        <v>0.54678638941400004</v>
      </c>
      <c r="OJ17">
        <v>12842.5543478</v>
      </c>
      <c r="OK17">
        <v>5.1048837277199999E-3</v>
      </c>
      <c r="OL17">
        <v>1.26546518917E-2</v>
      </c>
      <c r="OM17">
        <v>51.1718176344</v>
      </c>
      <c r="ON17">
        <v>102.343635269</v>
      </c>
      <c r="OO17">
        <v>7.33221137493</v>
      </c>
      <c r="OP17">
        <v>-47440.388494799998</v>
      </c>
      <c r="OQ17">
        <v>1.5080839091400001E-2</v>
      </c>
      <c r="OR17">
        <v>0.74467156259699996</v>
      </c>
      <c r="OS17">
        <v>7.3122587346000001E-3</v>
      </c>
      <c r="OT17">
        <v>3817.8971437300002</v>
      </c>
      <c r="OU17">
        <v>4.3356328128500001</v>
      </c>
      <c r="OV17">
        <v>7.6856131061199998E-2</v>
      </c>
      <c r="OW17">
        <v>72.064641375999997</v>
      </c>
      <c r="OX17">
        <v>0.68987988880999995</v>
      </c>
      <c r="OY17">
        <v>7.2112082348500001E-2</v>
      </c>
      <c r="OZ17">
        <v>-0.36979389800099999</v>
      </c>
      <c r="PA17">
        <v>2002.08063898</v>
      </c>
      <c r="PB17">
        <v>5.1208392925500004</v>
      </c>
      <c r="PC17">
        <v>0.99873713259100005</v>
      </c>
      <c r="PD17">
        <v>1276.3947078399999</v>
      </c>
      <c r="PE17">
        <v>8430771.9191399999</v>
      </c>
      <c r="PF17">
        <v>0.99958685431399996</v>
      </c>
      <c r="PG17">
        <v>-0.65752118136000004</v>
      </c>
      <c r="PH17">
        <v>52.0460234341</v>
      </c>
      <c r="PI17">
        <v>0.11014607937900001</v>
      </c>
      <c r="PJ17">
        <v>1287.6816876400001</v>
      </c>
      <c r="PK17">
        <v>1640.08558657</v>
      </c>
      <c r="PL17">
        <v>-0.51042170252499997</v>
      </c>
      <c r="PM17">
        <v>1.87985717286E-2</v>
      </c>
      <c r="PN17">
        <v>514.23136378000004</v>
      </c>
      <c r="PO17">
        <v>183244610.03999999</v>
      </c>
      <c r="PP17">
        <v>621.36692292299995</v>
      </c>
      <c r="PQ17">
        <v>723.60510076399999</v>
      </c>
      <c r="PR17">
        <v>241589410.87799999</v>
      </c>
      <c r="PS17">
        <v>1171.5524018599999</v>
      </c>
      <c r="PT17">
        <v>814.81884276200003</v>
      </c>
      <c r="PU17">
        <v>999.21066467799994</v>
      </c>
      <c r="PV17">
        <v>-1220.3705190999999</v>
      </c>
      <c r="PW17">
        <v>5.9821086325300001</v>
      </c>
      <c r="PX17">
        <v>2391.9229209499999</v>
      </c>
      <c r="PY17">
        <v>637762.04523399996</v>
      </c>
      <c r="PZ17">
        <v>-1033.19218703</v>
      </c>
      <c r="QA17">
        <v>1.5990866561099999</v>
      </c>
      <c r="QB17">
        <v>161.764338735</v>
      </c>
      <c r="QC17">
        <v>1.2115522278E-2</v>
      </c>
      <c r="QD17">
        <v>1015.03949894</v>
      </c>
      <c r="QE17">
        <v>1.24806220067E-2</v>
      </c>
      <c r="QF17">
        <v>1.8688080665099999E-2</v>
      </c>
      <c r="QG17">
        <v>2.60704693659E-2</v>
      </c>
      <c r="QH17">
        <v>5.04398820714</v>
      </c>
      <c r="QI17">
        <v>1.0785749866300001</v>
      </c>
      <c r="QJ17">
        <v>4075.1513707399999</v>
      </c>
      <c r="QK17">
        <v>259.21022109299997</v>
      </c>
      <c r="QL17">
        <v>0.98245548873900002</v>
      </c>
      <c r="QM17">
        <v>4489.4917943800001</v>
      </c>
      <c r="QN17">
        <v>0.97742474916400002</v>
      </c>
      <c r="QO17">
        <v>1.3955953059400001E-2</v>
      </c>
      <c r="QP17">
        <v>6.0504578111800003</v>
      </c>
      <c r="QQ17">
        <v>4149.4960468700001</v>
      </c>
      <c r="QR17">
        <v>0.957877019035</v>
      </c>
      <c r="QS17">
        <v>950.99294571899998</v>
      </c>
      <c r="QT17">
        <v>0.55231306155799997</v>
      </c>
      <c r="QU17">
        <v>1.70045295909E-2</v>
      </c>
      <c r="QV17">
        <v>0.58189153733800003</v>
      </c>
      <c r="QW17">
        <v>116.96019900500001</v>
      </c>
      <c r="QX17">
        <v>3.4179104477600002</v>
      </c>
      <c r="QY17">
        <v>2.4378109452699999</v>
      </c>
      <c r="QZ17">
        <v>3144.2001575499999</v>
      </c>
      <c r="RA17">
        <v>0.72826086956500002</v>
      </c>
      <c r="RB17">
        <v>3.4047026583600003E-2</v>
      </c>
      <c r="RC17">
        <v>10259.318407999999</v>
      </c>
      <c r="RD17">
        <v>4068.6318408000002</v>
      </c>
      <c r="RE17">
        <v>0.79088999447200004</v>
      </c>
      <c r="RF17">
        <v>1.02188401398E-2</v>
      </c>
      <c r="RG17">
        <v>6.6838034500700001</v>
      </c>
      <c r="RH17">
        <v>5.34318761476E-3</v>
      </c>
      <c r="RI17">
        <v>7.9016459985399995E-3</v>
      </c>
      <c r="RJ17">
        <v>90953.472241900003</v>
      </c>
      <c r="RK17">
        <v>48.986352998100003</v>
      </c>
      <c r="RL17">
        <v>7.2448164998099998</v>
      </c>
      <c r="RM17">
        <v>2.47614069965E-2</v>
      </c>
      <c r="RN17">
        <v>1.6326402016399999</v>
      </c>
      <c r="RO17">
        <v>23.275362318799999</v>
      </c>
      <c r="RP17">
        <v>5.3076813425399996</v>
      </c>
      <c r="RQ17">
        <v>29.3115942029</v>
      </c>
      <c r="RR17">
        <v>69.318840579699994</v>
      </c>
      <c r="RS17">
        <v>0.13597339156800001</v>
      </c>
      <c r="RT17">
        <v>3.9216763728899999</v>
      </c>
      <c r="RU17">
        <v>0.106201428271</v>
      </c>
      <c r="RV17">
        <v>35.289855072500004</v>
      </c>
      <c r="RW17">
        <v>1.99295585569</v>
      </c>
      <c r="RX17">
        <v>9.0427956311699997</v>
      </c>
      <c r="RY17">
        <v>733.13043478300006</v>
      </c>
      <c r="RZ17">
        <v>9.8987861867500006E-3</v>
      </c>
      <c r="SA17">
        <v>6.7900750175300006E-2</v>
      </c>
      <c r="SB17">
        <v>4.6123546080000004</v>
      </c>
      <c r="SC17">
        <v>9.2247092159899999</v>
      </c>
      <c r="SD17">
        <v>3.8767158458300002</v>
      </c>
      <c r="SE17">
        <v>1.2881235175000001</v>
      </c>
      <c r="SF17">
        <v>0.19565450754700001</v>
      </c>
      <c r="SG17">
        <v>0.96162653954199995</v>
      </c>
      <c r="SH17">
        <v>0.108122933664</v>
      </c>
      <c r="SI17">
        <v>3.8386104695199998</v>
      </c>
      <c r="SJ17">
        <v>1.97285697767</v>
      </c>
      <c r="SK17">
        <v>0.48753192814700003</v>
      </c>
      <c r="SL17">
        <v>1.9579939684200001</v>
      </c>
      <c r="SM17">
        <v>0.88747226594600004</v>
      </c>
      <c r="SN17">
        <v>0.54451515549499996</v>
      </c>
      <c r="SO17">
        <v>-0.14582036453899999</v>
      </c>
      <c r="SP17">
        <v>20.978663631500002</v>
      </c>
      <c r="SQ17">
        <v>2.5103723537199998</v>
      </c>
      <c r="SR17">
        <v>0.62545970318800004</v>
      </c>
      <c r="SS17">
        <v>1.6230339566900001</v>
      </c>
      <c r="ST17">
        <v>35.070998659099999</v>
      </c>
      <c r="SU17">
        <v>0.76848614822500005</v>
      </c>
      <c r="SV17">
        <v>-0.24589757997299999</v>
      </c>
      <c r="SW17">
        <v>1.31009017157</v>
      </c>
      <c r="SX17">
        <v>0.58021210811500001</v>
      </c>
      <c r="SY17">
        <v>2.6535253572199999</v>
      </c>
      <c r="SZ17">
        <v>37.330525928100002</v>
      </c>
      <c r="TA17">
        <v>0.202190561918</v>
      </c>
      <c r="TB17">
        <v>0.25115521949199998</v>
      </c>
      <c r="TC17">
        <v>1.392569722</v>
      </c>
      <c r="TD17">
        <v>263656.14570400002</v>
      </c>
      <c r="TE17">
        <v>14.823518892099999</v>
      </c>
      <c r="TF17">
        <v>23.0870577066</v>
      </c>
      <c r="TG17">
        <v>347603.85531200003</v>
      </c>
      <c r="TH17">
        <v>109.062935666</v>
      </c>
      <c r="TI17">
        <v>30.907537757499998</v>
      </c>
      <c r="TJ17">
        <v>39.349578915400002</v>
      </c>
      <c r="TK17">
        <v>-90.912965181800004</v>
      </c>
      <c r="TL17">
        <v>2.33344246411</v>
      </c>
      <c r="TM17">
        <v>199.97590084800001</v>
      </c>
      <c r="TN17">
        <v>941.08395056200004</v>
      </c>
      <c r="TO17">
        <v>-30.343543031100001</v>
      </c>
      <c r="TP17">
        <v>4.2545803055200002</v>
      </c>
      <c r="TQ17">
        <v>3.7672190897300002</v>
      </c>
      <c r="TR17">
        <v>6.1936177803600001E-2</v>
      </c>
      <c r="TS17">
        <v>1.80712238722</v>
      </c>
      <c r="TT17">
        <v>6.9735642068600001E-2</v>
      </c>
      <c r="TU17">
        <v>0.233821021218</v>
      </c>
      <c r="TV17">
        <v>0.53659520172999997</v>
      </c>
      <c r="TW17">
        <v>54.863484814000003</v>
      </c>
      <c r="TX17">
        <v>2.3065952670000001</v>
      </c>
      <c r="TY17">
        <v>21.045254240999999</v>
      </c>
      <c r="TZ17">
        <v>186.19312889599999</v>
      </c>
      <c r="UA17">
        <v>0.87544060782599997</v>
      </c>
      <c r="UB17">
        <v>52.132649253399997</v>
      </c>
      <c r="UC17">
        <v>0.841415830546</v>
      </c>
      <c r="UD17">
        <v>0.14601803217199999</v>
      </c>
      <c r="UE17">
        <v>3.0378962606200002</v>
      </c>
      <c r="UF17">
        <v>23.716308220999998</v>
      </c>
      <c r="UG17">
        <v>0.75989946207699999</v>
      </c>
      <c r="UH17">
        <v>3.6490184414</v>
      </c>
      <c r="UI17">
        <v>302.04997025599999</v>
      </c>
      <c r="UJ17">
        <v>0.15407495538400001</v>
      </c>
      <c r="UK17">
        <v>0.23259964307</v>
      </c>
      <c r="UL17">
        <v>9.5365853658499997</v>
      </c>
      <c r="UM17">
        <v>6.3170731707299996</v>
      </c>
      <c r="UN17">
        <v>347.36585365899998</v>
      </c>
      <c r="UO17">
        <v>15.804356144</v>
      </c>
      <c r="UP17">
        <v>0.14855072463800001</v>
      </c>
      <c r="UQ17">
        <v>18.929330478099999</v>
      </c>
      <c r="UR17">
        <v>6926.4878048800001</v>
      </c>
      <c r="US17">
        <v>29.634146341499999</v>
      </c>
      <c r="UT17">
        <v>0.48232041665999997</v>
      </c>
      <c r="UU17">
        <v>8.4559693570300007E-2</v>
      </c>
      <c r="UV17">
        <v>4.4914599313399997</v>
      </c>
      <c r="UW17">
        <v>2.9692215948800001E-2</v>
      </c>
      <c r="UX17">
        <v>2.6963318409799999E-2</v>
      </c>
      <c r="UY17">
        <v>24.223477246400002</v>
      </c>
      <c r="UZ17">
        <v>0.69498332852199995</v>
      </c>
      <c r="VA17">
        <v>3.5834723963799997E-2</v>
      </c>
      <c r="VB17">
        <v>0.77499460899700001</v>
      </c>
      <c r="VC17">
        <v>0.24998687250599999</v>
      </c>
      <c r="VD17">
        <v>2.4891304347799998</v>
      </c>
      <c r="VE17">
        <v>4.22660328001</v>
      </c>
      <c r="VF17">
        <v>30.6376811594</v>
      </c>
      <c r="VG17">
        <v>138.007246377</v>
      </c>
      <c r="VH17">
        <v>4.4349787874999998E-2</v>
      </c>
      <c r="VI17">
        <v>0.115093997378</v>
      </c>
      <c r="VJ17">
        <v>0.111006091157</v>
      </c>
      <c r="VK17">
        <v>53.195652173900001</v>
      </c>
      <c r="VL17">
        <v>34.7092391304</v>
      </c>
      <c r="VM17">
        <v>6.10423230414</v>
      </c>
      <c r="VN17">
        <v>127.14130434800001</v>
      </c>
      <c r="VO17">
        <v>2.6663735499300002E-2</v>
      </c>
      <c r="VP17">
        <v>0.62771739130399995</v>
      </c>
      <c r="VQ17">
        <v>1.48366422205</v>
      </c>
      <c r="VR17">
        <v>2.9673284441100001</v>
      </c>
      <c r="VS17">
        <v>1.95572473181</v>
      </c>
      <c r="VT17">
        <v>6.8311245373799999E-3</v>
      </c>
      <c r="VU17">
        <v>0.30251890294700001</v>
      </c>
      <c r="VV17">
        <v>0.88981756105200005</v>
      </c>
      <c r="VW17">
        <v>0.26479937924300001</v>
      </c>
      <c r="VX17">
        <v>0.55091219473899999</v>
      </c>
      <c r="VY17">
        <v>0.95884223474700003</v>
      </c>
      <c r="VZ17">
        <v>0.55091219473899999</v>
      </c>
      <c r="WA17">
        <v>0.23605494306800001</v>
      </c>
      <c r="WB17">
        <v>0.81636260175399999</v>
      </c>
      <c r="WC17">
        <v>0.72454390263000001</v>
      </c>
      <c r="WD17">
        <v>-0.103870419453</v>
      </c>
      <c r="WE17">
        <v>2.1755365687900001</v>
      </c>
      <c r="WF17">
        <v>1.40481253707</v>
      </c>
      <c r="WG17">
        <v>0.209512117434</v>
      </c>
      <c r="WH17">
        <v>0.249572838844</v>
      </c>
      <c r="WI17">
        <v>0.446371499708</v>
      </c>
      <c r="WJ17">
        <v>0.245690966166</v>
      </c>
      <c r="WK17">
        <v>-4.1852334559400003E-2</v>
      </c>
      <c r="WL17">
        <v>0.55091219473899999</v>
      </c>
      <c r="WM17">
        <v>0.72454390263000001</v>
      </c>
      <c r="WN17">
        <v>0.44737916063799998</v>
      </c>
      <c r="WO17">
        <v>4.8524816792200003</v>
      </c>
      <c r="WP17">
        <v>0.25187356436000002</v>
      </c>
      <c r="WQ17">
        <v>0.50002625498800002</v>
      </c>
      <c r="WR17">
        <v>-2.7241321008900001E-3</v>
      </c>
      <c r="WS17">
        <v>5588.7294492199999</v>
      </c>
      <c r="WT17">
        <v>2.1852430053099998</v>
      </c>
      <c r="WU17">
        <v>3.3876847215699999</v>
      </c>
      <c r="WV17">
        <v>7368.1722747499998</v>
      </c>
      <c r="WW17">
        <v>16.283851748899998</v>
      </c>
      <c r="WX17">
        <v>4.4998910813000004</v>
      </c>
      <c r="WY17">
        <v>5.3280816038000003</v>
      </c>
      <c r="WZ17">
        <v>-15.7152865542</v>
      </c>
      <c r="XA17">
        <v>0.99996212172700005</v>
      </c>
      <c r="XB17">
        <v>31.999138303100001</v>
      </c>
      <c r="XC17">
        <v>20.247043601400001</v>
      </c>
      <c r="XD17">
        <v>-5.60933849197</v>
      </c>
      <c r="XE17">
        <v>3.9150542318900001</v>
      </c>
      <c r="XF17">
        <v>4.4453820232099997E-2</v>
      </c>
      <c r="XG17">
        <v>0.50165198933699995</v>
      </c>
      <c r="XH17">
        <v>0.24998192436300001</v>
      </c>
      <c r="XI17">
        <v>0.62456010201199996</v>
      </c>
      <c r="XJ17">
        <v>0.50003615127300005</v>
      </c>
      <c r="XK17">
        <v>0.606600717008</v>
      </c>
      <c r="XL17">
        <v>106.892114538</v>
      </c>
      <c r="XM17">
        <v>2.7564004833400002</v>
      </c>
      <c r="XN17">
        <v>2.0175379701299998</v>
      </c>
      <c r="XO17">
        <v>152.201873796</v>
      </c>
      <c r="XP17">
        <v>0.80482918549600002</v>
      </c>
      <c r="XQ17">
        <v>6.7471794371299998</v>
      </c>
      <c r="XR17">
        <v>0.77452619843899995</v>
      </c>
      <c r="XS17">
        <v>1.7587057448900001</v>
      </c>
      <c r="XT17">
        <v>1.93777187016</v>
      </c>
      <c r="XU17">
        <v>2.50175959195</v>
      </c>
      <c r="XV17">
        <v>0.65496818048299998</v>
      </c>
      <c r="XW17">
        <v>0.25</v>
      </c>
      <c r="XX17">
        <v>3705</v>
      </c>
      <c r="XY17">
        <v>0.5</v>
      </c>
      <c r="XZ17">
        <v>0.222222222222</v>
      </c>
      <c r="YA17">
        <v>1.3333333333299999</v>
      </c>
      <c r="YB17">
        <v>3</v>
      </c>
      <c r="YC17">
        <v>5821</v>
      </c>
      <c r="YD17">
        <v>1.00265115639</v>
      </c>
      <c r="YE17">
        <v>2.17391304348E-2</v>
      </c>
      <c r="YF17">
        <v>3575.875</v>
      </c>
      <c r="YG17">
        <v>14801.5</v>
      </c>
      <c r="YH17">
        <v>2.5</v>
      </c>
      <c r="YI17">
        <v>0.37762331054800002</v>
      </c>
      <c r="YJ17">
        <v>0.625</v>
      </c>
      <c r="YK17">
        <v>2.5849625007200001</v>
      </c>
      <c r="YL17">
        <v>0.22136634908700001</v>
      </c>
      <c r="YM17">
        <v>1.50368519974E-2</v>
      </c>
      <c r="YN17">
        <v>0.48190783635000001</v>
      </c>
      <c r="YO17">
        <v>1.5036723227899999E-2</v>
      </c>
      <c r="YP17">
        <v>0.120471664516</v>
      </c>
      <c r="YQ17">
        <v>67.981132114399998</v>
      </c>
      <c r="YR17">
        <v>0.24998687250599999</v>
      </c>
      <c r="YS17">
        <v>2.4891304347799998</v>
      </c>
      <c r="YT17">
        <v>4.4451822115399997</v>
      </c>
      <c r="YU17">
        <v>26.217391304300001</v>
      </c>
      <c r="YV17">
        <v>138.007246377</v>
      </c>
      <c r="YW17">
        <v>3.9778004165500001E-2</v>
      </c>
      <c r="YX17">
        <v>9.7051841590800006E-2</v>
      </c>
      <c r="YY17">
        <v>9.4990548204199998E-2</v>
      </c>
      <c r="YZ17">
        <v>66.637681159400003</v>
      </c>
      <c r="ZA17">
        <v>37.678442029000003</v>
      </c>
      <c r="ZB17">
        <v>9.6242386053400004</v>
      </c>
      <c r="ZC17">
        <v>182.47463768099999</v>
      </c>
      <c r="ZD17">
        <v>2.5459544809099999E-2</v>
      </c>
      <c r="ZE17">
        <v>0.62771739130399995</v>
      </c>
      <c r="ZF17">
        <v>1.5284415598400001</v>
      </c>
      <c r="ZG17">
        <v>3.0568831196700001</v>
      </c>
      <c r="ZH17">
        <v>1.97178525112</v>
      </c>
      <c r="ZI17">
        <v>-3.5274133765500003E-2</v>
      </c>
      <c r="ZJ17">
        <v>0.308060314941</v>
      </c>
      <c r="ZK17">
        <v>0.91184750204200005</v>
      </c>
      <c r="ZL17">
        <v>0.25976015732300001</v>
      </c>
      <c r="ZM17">
        <v>0.440762489792</v>
      </c>
      <c r="ZN17">
        <v>0.97751172972</v>
      </c>
      <c r="ZO17">
        <v>0.440762489792</v>
      </c>
      <c r="ZP17">
        <v>0.242298006623</v>
      </c>
      <c r="ZQ17">
        <v>0.85307917006900003</v>
      </c>
      <c r="ZR17">
        <v>0.77961875510400003</v>
      </c>
      <c r="ZS17">
        <v>0.114581948048</v>
      </c>
      <c r="ZT17">
        <v>2.3649434346099998</v>
      </c>
      <c r="ZU17">
        <v>1.53102276133</v>
      </c>
      <c r="ZV17">
        <v>0.14792761375800001</v>
      </c>
      <c r="ZW17">
        <v>0.248970918027</v>
      </c>
      <c r="ZX17">
        <v>0.55578970699999997</v>
      </c>
      <c r="ZY17">
        <v>0.17514769468700001</v>
      </c>
      <c r="ZZ17">
        <v>-2.2325348271199998E-2</v>
      </c>
      <c r="AAA17">
        <v>0.440762489792</v>
      </c>
      <c r="AAB17">
        <v>0.77961875510400003</v>
      </c>
      <c r="AAC17">
        <v>0.55512118231800001</v>
      </c>
      <c r="AAD17">
        <v>6.9058889106099999</v>
      </c>
      <c r="AAE17">
        <v>-7.5076390923699998E-2</v>
      </c>
      <c r="AAF17">
        <v>0.50002625498800002</v>
      </c>
      <c r="AAG17">
        <v>-0.19150404763000001</v>
      </c>
      <c r="AAH17">
        <v>8091.9520669399999</v>
      </c>
      <c r="AAI17">
        <v>2.7748244152899999</v>
      </c>
      <c r="AAJ17">
        <v>4.1971571668000003</v>
      </c>
      <c r="AAK17">
        <v>10668.417108</v>
      </c>
      <c r="AAL17">
        <v>16.207435593</v>
      </c>
      <c r="AAM17">
        <v>5.4146714497900001</v>
      </c>
      <c r="AAN17">
        <v>6.5517282416100002</v>
      </c>
      <c r="AAO17">
        <v>-16.572280035999999</v>
      </c>
      <c r="AAP17">
        <v>0.99996212172700005</v>
      </c>
      <c r="AAQ17">
        <v>32.779715629000002</v>
      </c>
      <c r="AAR17">
        <v>29.301459366500001</v>
      </c>
      <c r="AAS17">
        <v>-6.9068916258400002</v>
      </c>
      <c r="AAT17">
        <v>3.51749101429</v>
      </c>
      <c r="AAU17">
        <v>-0.13117752348799999</v>
      </c>
      <c r="AAV17">
        <v>0.50263813466999996</v>
      </c>
      <c r="AAW17">
        <v>0.24957851471100001</v>
      </c>
      <c r="AAX17">
        <v>0.63879464742100001</v>
      </c>
      <c r="AAY17">
        <v>0.50084297057799998</v>
      </c>
      <c r="AAZ17">
        <v>0.64995488619200004</v>
      </c>
      <c r="ABA17">
        <v>103.37649441400001</v>
      </c>
      <c r="ABB17">
        <v>2.85084358189</v>
      </c>
      <c r="ABC17">
        <v>1.8782530656500001</v>
      </c>
      <c r="ABD17">
        <v>133.87665438299999</v>
      </c>
      <c r="ABE17">
        <v>0.77776112086500004</v>
      </c>
      <c r="ABF17">
        <v>7.3249901272500004</v>
      </c>
      <c r="ABG17">
        <v>0.74804905239700004</v>
      </c>
      <c r="ABH17">
        <v>1.73230694555</v>
      </c>
      <c r="ABI17">
        <v>2.0145868267</v>
      </c>
      <c r="ABJ17">
        <v>2.4448214103199999</v>
      </c>
      <c r="ABK17">
        <v>0.60550403903399996</v>
      </c>
      <c r="ABL17">
        <v>0.25</v>
      </c>
      <c r="ABM17">
        <v>3916.6666666699998</v>
      </c>
      <c r="ABN17">
        <v>0.5</v>
      </c>
      <c r="ABO17">
        <v>0.222222222222</v>
      </c>
      <c r="ABP17">
        <v>1.3333333333299999</v>
      </c>
      <c r="ABQ17">
        <v>3</v>
      </c>
      <c r="ABR17">
        <v>6032.6666666700003</v>
      </c>
      <c r="ABS17">
        <v>1.01856479126</v>
      </c>
      <c r="ABT17">
        <v>2.17391304348E-2</v>
      </c>
      <c r="ABU17">
        <v>3787.5416666699998</v>
      </c>
      <c r="ABV17">
        <v>15013.166666700001</v>
      </c>
      <c r="ABW17">
        <v>2.5</v>
      </c>
      <c r="ABX17">
        <v>0.39353694541399997</v>
      </c>
      <c r="ABY17">
        <v>0.625</v>
      </c>
      <c r="ABZ17">
        <v>2.5849625007200001</v>
      </c>
      <c r="ACA17">
        <v>0.23727998395300001</v>
      </c>
      <c r="ACB17">
        <v>1.7089968873800002E-2</v>
      </c>
      <c r="ACC17">
        <v>0.42401345872000001</v>
      </c>
      <c r="ACD17">
        <v>1.7091589381499999E-2</v>
      </c>
      <c r="ACE17">
        <v>0.105987748459</v>
      </c>
      <c r="ACF17">
        <v>59.8141652435</v>
      </c>
      <c r="ACG17">
        <v>164.74868725100001</v>
      </c>
      <c r="ACH17">
        <v>904.74637681199999</v>
      </c>
      <c r="ACI17">
        <v>6.45668737986</v>
      </c>
      <c r="ACJ17">
        <v>94.862318840599997</v>
      </c>
      <c r="ACK17">
        <v>8</v>
      </c>
      <c r="ACL17">
        <v>0.57605412965000002</v>
      </c>
      <c r="ACM17">
        <v>617.785371639</v>
      </c>
      <c r="ACN17">
        <v>0.34370405377000002</v>
      </c>
      <c r="ACO17">
        <v>5.3623188405800004</v>
      </c>
      <c r="ACP17">
        <v>5.23318033002E-2</v>
      </c>
      <c r="ACQ17">
        <v>1.64692291535</v>
      </c>
      <c r="ACR17">
        <v>2938.4637681200002</v>
      </c>
      <c r="ACS17">
        <v>3.2913201290199999E-3</v>
      </c>
      <c r="ACT17">
        <v>1.03171592455E-2</v>
      </c>
      <c r="ACU17">
        <v>21.500887724399998</v>
      </c>
      <c r="ACV17">
        <v>43.001775448799997</v>
      </c>
      <c r="ACW17">
        <v>7.1349860039399999</v>
      </c>
      <c r="ACX17">
        <v>3740.7622808900001</v>
      </c>
      <c r="ACY17">
        <v>2.4487112067200001E-2</v>
      </c>
      <c r="ACZ17">
        <v>0.97528565537900003</v>
      </c>
      <c r="ADA17">
        <v>8.7885651932499993E-3</v>
      </c>
      <c r="ADB17">
        <v>132.13813513700001</v>
      </c>
      <c r="ADC17">
        <v>4.07579984874</v>
      </c>
      <c r="ADD17">
        <v>0.15169741477900001</v>
      </c>
      <c r="ADE17">
        <v>58.164474788299998</v>
      </c>
      <c r="ADF17">
        <v>0.90368940755500005</v>
      </c>
      <c r="ADG17">
        <v>0.153635446141</v>
      </c>
      <c r="ADH17">
        <v>8.8833136072600002E-2</v>
      </c>
      <c r="ADI17">
        <v>495.49507990799998</v>
      </c>
      <c r="ADJ17">
        <v>4.9430213312599998</v>
      </c>
      <c r="ADK17">
        <v>0.95814662474199996</v>
      </c>
      <c r="ADL17">
        <v>89.815047310699995</v>
      </c>
      <c r="ADM17">
        <v>336875.37469500001</v>
      </c>
      <c r="ADN17">
        <v>0.996974896316</v>
      </c>
      <c r="ADO17">
        <v>-0.53757220585499998</v>
      </c>
      <c r="ADP17">
        <v>8.10120822913</v>
      </c>
      <c r="ADQ17">
        <v>0.23826726916800001</v>
      </c>
      <c r="ADR17">
        <v>227.12205410600001</v>
      </c>
      <c r="ADS17">
        <v>454.82303986599999</v>
      </c>
      <c r="ADT17">
        <v>0.72851692948699998</v>
      </c>
      <c r="ADU17">
        <v>2.8985507246400002E-2</v>
      </c>
      <c r="ADV17">
        <v>1936.3453012099999</v>
      </c>
      <c r="ADW17">
        <v>1125258536.1800001</v>
      </c>
      <c r="ADX17">
        <v>184.78948654300001</v>
      </c>
      <c r="ADY17">
        <v>258.659457718</v>
      </c>
      <c r="ADZ17">
        <v>1483539116.27</v>
      </c>
      <c r="AEA17">
        <v>3041.60340473</v>
      </c>
      <c r="AEB17">
        <v>2019.1641047200001</v>
      </c>
      <c r="AEC17">
        <v>2395.3268004500001</v>
      </c>
      <c r="AED17">
        <v>1330.76917329</v>
      </c>
      <c r="AEE17">
        <v>5.3427309365899998</v>
      </c>
      <c r="AEF17">
        <v>1710.8342314399999</v>
      </c>
      <c r="AEG17">
        <v>102358.542453</v>
      </c>
      <c r="AEH17">
        <v>1663.1768343599999</v>
      </c>
      <c r="AEI17">
        <v>3.5191517409099999</v>
      </c>
      <c r="AEJ17">
        <v>1993.65622396</v>
      </c>
      <c r="AEK17">
        <v>9.8896598043199998E-3</v>
      </c>
      <c r="AEL17">
        <v>164.866339579</v>
      </c>
      <c r="AEM17">
        <v>1.0238172520399999E-2</v>
      </c>
      <c r="AEN17">
        <v>2.8461774561900001E-2</v>
      </c>
      <c r="AEO17">
        <v>4.4569322719E-2</v>
      </c>
      <c r="AEP17">
        <v>7.5786784535600002</v>
      </c>
      <c r="AEQ17">
        <v>1.1263417818699999</v>
      </c>
      <c r="AER17">
        <v>904.11698830099999</v>
      </c>
      <c r="AES17">
        <v>249.861958214</v>
      </c>
      <c r="AET17">
        <v>0.973419213231</v>
      </c>
      <c r="AEU17">
        <v>990.79841621599996</v>
      </c>
      <c r="AEV17">
        <v>0.96432552954299999</v>
      </c>
      <c r="AEW17">
        <v>1.1724442793999999E-2</v>
      </c>
      <c r="AEX17">
        <v>5.4774172746599996</v>
      </c>
      <c r="AEY17">
        <v>918.37850731399999</v>
      </c>
      <c r="AEZ17">
        <v>0.93569219665600001</v>
      </c>
      <c r="AFA17">
        <v>163.02576965599999</v>
      </c>
      <c r="AFB17">
        <v>1.4849054913599999</v>
      </c>
      <c r="AFC17">
        <v>2.5889097912699999E-2</v>
      </c>
      <c r="AFD17">
        <v>0.56230404013299995</v>
      </c>
      <c r="AFE17">
        <v>102.901639344</v>
      </c>
      <c r="AFF17">
        <v>4.7377049180300004</v>
      </c>
      <c r="AFG17">
        <v>3.7595628415300002</v>
      </c>
      <c r="AFH17">
        <v>861.50458409199996</v>
      </c>
      <c r="AFI17">
        <v>0.66304347826099996</v>
      </c>
      <c r="AFJ17">
        <v>3.6059238998299999E-2</v>
      </c>
      <c r="AFK17">
        <v>2474.02185792</v>
      </c>
      <c r="AFL17">
        <v>1034.0819672099999</v>
      </c>
      <c r="AFM17">
        <v>0.77773527626000005</v>
      </c>
      <c r="AFN17">
        <v>8.1450943035199994E-3</v>
      </c>
      <c r="AFO17">
        <v>6.1529264648700002</v>
      </c>
      <c r="AFP17">
        <v>3.2993572128499999E-3</v>
      </c>
      <c r="AFQ17">
        <v>3.6206416581499999E-2</v>
      </c>
      <c r="AFR17">
        <v>5011.0209392899997</v>
      </c>
      <c r="AFS17">
        <v>43.672092239800001</v>
      </c>
      <c r="AFT17">
        <v>0.53084436246400002</v>
      </c>
      <c r="AFU17">
        <v>2.6336920243400001E-2</v>
      </c>
    </row>
    <row r="18" spans="1:853">
      <c r="A18">
        <v>15</v>
      </c>
      <c r="B18">
        <v>38743265288</v>
      </c>
      <c r="C18">
        <v>106.118307367432</v>
      </c>
      <c r="D18">
        <v>8.2792982239900006</v>
      </c>
      <c r="E18">
        <v>94.840033154500006</v>
      </c>
      <c r="F18">
        <v>4.5026772124365104</v>
      </c>
      <c r="G18">
        <v>0.82131971504599999</v>
      </c>
      <c r="H18">
        <v>0</v>
      </c>
      <c r="I18">
        <v>0.95380632389206899</v>
      </c>
      <c r="J18">
        <v>1.29114388973</v>
      </c>
      <c r="K18">
        <v>4.8260766285900001</v>
      </c>
      <c r="L18">
        <v>0</v>
      </c>
      <c r="M18">
        <v>122.45212931</v>
      </c>
      <c r="N18">
        <v>4.2946819996666603</v>
      </c>
      <c r="O18">
        <v>7.9406306436699996</v>
      </c>
      <c r="P18">
        <v>7.9406306436699996</v>
      </c>
      <c r="Q18">
        <v>14.2486872506</v>
      </c>
      <c r="R18">
        <v>130.826086957</v>
      </c>
      <c r="S18">
        <v>4.7897749138799997</v>
      </c>
      <c r="T18">
        <v>23.579710144900002</v>
      </c>
      <c r="U18">
        <v>5.7536231884099998</v>
      </c>
      <c r="V18">
        <v>0.53029388083700002</v>
      </c>
      <c r="W18">
        <v>57.419987922700003</v>
      </c>
      <c r="X18">
        <v>0.34173492963699997</v>
      </c>
      <c r="Y18">
        <v>4.0724637681200004</v>
      </c>
      <c r="Z18">
        <v>5.1206845882200001E-2</v>
      </c>
      <c r="AA18">
        <v>0.68473009871900004</v>
      </c>
      <c r="AB18">
        <v>630.65217391299996</v>
      </c>
      <c r="AC18">
        <v>2.4515814344600002E-2</v>
      </c>
      <c r="AD18">
        <v>2.83455918802E-2</v>
      </c>
      <c r="AE18">
        <v>10.990151515200001</v>
      </c>
      <c r="AF18">
        <v>21.9803030303</v>
      </c>
      <c r="AG18">
        <v>6.0448237547900003</v>
      </c>
      <c r="AH18">
        <v>-89.334831566399998</v>
      </c>
      <c r="AI18">
        <v>4.5265151515199997E-2</v>
      </c>
      <c r="AJ18">
        <v>0.96471360259799999</v>
      </c>
      <c r="AK18">
        <v>1.7479051882499999E-2</v>
      </c>
      <c r="AL18">
        <v>11.6060606061</v>
      </c>
      <c r="AM18">
        <v>2.7559010183799999</v>
      </c>
      <c r="AN18">
        <v>0.31085211424300002</v>
      </c>
      <c r="AO18">
        <v>4.4559687787</v>
      </c>
      <c r="AP18">
        <v>0.87506523594600005</v>
      </c>
      <c r="AQ18">
        <v>0.30727540209999998</v>
      </c>
      <c r="AR18">
        <v>0.54162037383200001</v>
      </c>
      <c r="AS18">
        <v>127.681818182</v>
      </c>
      <c r="AT18">
        <v>4.2320700165299998</v>
      </c>
      <c r="AU18">
        <v>0.69544264841900005</v>
      </c>
      <c r="AV18">
        <v>12.6994777319</v>
      </c>
      <c r="AW18">
        <v>3936.9989560700001</v>
      </c>
      <c r="AX18">
        <v>0.96624190655700004</v>
      </c>
      <c r="AY18">
        <v>-0.36703096821800002</v>
      </c>
      <c r="AZ18">
        <v>2.6378787878800001</v>
      </c>
      <c r="BA18">
        <v>0.39374253061800002</v>
      </c>
      <c r="BB18">
        <v>39.191850321399997</v>
      </c>
      <c r="BC18">
        <v>135</v>
      </c>
      <c r="BD18">
        <v>-0.38686364423500003</v>
      </c>
      <c r="BE18">
        <v>8.3385843310200006E-2</v>
      </c>
      <c r="BF18">
        <v>1443</v>
      </c>
      <c r="BG18">
        <v>142455651</v>
      </c>
      <c r="BH18">
        <v>56.413884297499997</v>
      </c>
      <c r="BI18">
        <v>76.305398025599999</v>
      </c>
      <c r="BJ18">
        <v>219089167.52200001</v>
      </c>
      <c r="BK18">
        <v>1597</v>
      </c>
      <c r="BL18">
        <v>1436.86278126</v>
      </c>
      <c r="BM18">
        <v>1548.8</v>
      </c>
      <c r="BN18">
        <v>1196</v>
      </c>
      <c r="BO18">
        <v>3.7461671272800001</v>
      </c>
      <c r="BP18">
        <v>401</v>
      </c>
      <c r="BQ18">
        <v>8758.9645032600001</v>
      </c>
      <c r="BR18">
        <v>1298.8</v>
      </c>
      <c r="BS18">
        <v>2.3628844959599999</v>
      </c>
      <c r="BT18">
        <v>1433.8115941999999</v>
      </c>
      <c r="BU18">
        <v>3.0159370835200001E-2</v>
      </c>
      <c r="BV18">
        <v>14.772925518799999</v>
      </c>
      <c r="BW18">
        <v>3.0806175733700002E-2</v>
      </c>
      <c r="BX18">
        <v>8.1486196041599998E-2</v>
      </c>
      <c r="BY18">
        <v>0.119853766599</v>
      </c>
      <c r="BZ18">
        <v>5.0323487717599997</v>
      </c>
      <c r="CA18">
        <v>1.3740089712500001</v>
      </c>
      <c r="CB18">
        <v>113.53121764300001</v>
      </c>
      <c r="CC18">
        <v>49.752435276600004</v>
      </c>
      <c r="CD18">
        <v>0.91583548474400001</v>
      </c>
      <c r="CE18">
        <v>186.97803154900001</v>
      </c>
      <c r="CF18">
        <v>0.89492753623200005</v>
      </c>
      <c r="CG18">
        <v>3.3677221433399997E-2</v>
      </c>
      <c r="CH18">
        <v>4.1058008612599997</v>
      </c>
      <c r="CI18">
        <v>127.23005939399999</v>
      </c>
      <c r="CJ18">
        <v>0.80350466636200002</v>
      </c>
      <c r="CK18">
        <v>16.727272727300001</v>
      </c>
      <c r="CL18">
        <v>1.1544421487600001</v>
      </c>
      <c r="CM18">
        <v>7.7479338842999998E-2</v>
      </c>
      <c r="CN18">
        <v>0.48966942148800002</v>
      </c>
      <c r="CO18">
        <v>21.5454545455</v>
      </c>
      <c r="CP18">
        <v>3.4090909090900001</v>
      </c>
      <c r="CQ18">
        <v>3.61363636364</v>
      </c>
      <c r="CR18">
        <v>73.834531539899999</v>
      </c>
      <c r="CS18">
        <v>0.63768115942000003</v>
      </c>
      <c r="CT18">
        <v>6.0375199486400001E-2</v>
      </c>
      <c r="CU18">
        <v>509.52272727299999</v>
      </c>
      <c r="CV18">
        <v>116.727272727</v>
      </c>
      <c r="CW18">
        <v>0.72331735724599999</v>
      </c>
      <c r="CX18">
        <v>3.99044466481E-2</v>
      </c>
      <c r="CY18">
        <v>4.5875105282600002</v>
      </c>
      <c r="CZ18">
        <v>3.7521210901800002E-2</v>
      </c>
      <c r="DA18">
        <v>0.13773436943</v>
      </c>
      <c r="DB18">
        <v>145.64235022299999</v>
      </c>
      <c r="DC18">
        <v>11.640702802</v>
      </c>
      <c r="DD18">
        <v>0.18138641148599999</v>
      </c>
      <c r="DE18">
        <v>4.9220307105E-2</v>
      </c>
      <c r="DF18">
        <v>11.134635580799999</v>
      </c>
      <c r="DG18">
        <v>71.478260869600007</v>
      </c>
      <c r="DH18">
        <v>4.8131030367000003</v>
      </c>
      <c r="DI18">
        <v>18.159420289900002</v>
      </c>
      <c r="DJ18">
        <v>6.5072463768100004</v>
      </c>
      <c r="DK18">
        <v>0.43048309178700001</v>
      </c>
      <c r="DL18">
        <v>33.944774557199999</v>
      </c>
      <c r="DM18">
        <v>0.26318000420100002</v>
      </c>
      <c r="DN18">
        <v>6.7391304347799998</v>
      </c>
      <c r="DO18">
        <v>0.25861750257600002</v>
      </c>
      <c r="DP18">
        <v>1.56185675278</v>
      </c>
      <c r="DQ18">
        <v>462.28985507200002</v>
      </c>
      <c r="DR18">
        <v>2.43579736553E-2</v>
      </c>
      <c r="DS18">
        <v>5.9561299109299998E-2</v>
      </c>
      <c r="DT18">
        <v>7.9585227272700001</v>
      </c>
      <c r="DU18">
        <v>15.9170454545</v>
      </c>
      <c r="DV18">
        <v>5.8782753055499999</v>
      </c>
      <c r="DW18">
        <v>19.141558086</v>
      </c>
      <c r="DX18">
        <v>5.6060606060600003E-2</v>
      </c>
      <c r="DY18">
        <v>0.96811024457200001</v>
      </c>
      <c r="DZ18">
        <v>2.1540977961400001E-2</v>
      </c>
      <c r="EA18">
        <v>9.0708333333300004</v>
      </c>
      <c r="EB18">
        <v>2.5426185762300002</v>
      </c>
      <c r="EC18">
        <v>0.31953045781700001</v>
      </c>
      <c r="ED18">
        <v>3.3982638888899999</v>
      </c>
      <c r="EE18">
        <v>0.88523335346400001</v>
      </c>
      <c r="EF18">
        <v>0.373539996431</v>
      </c>
      <c r="EG18">
        <v>0.60307983208399996</v>
      </c>
      <c r="EH18">
        <v>70.209848484800006</v>
      </c>
      <c r="EI18">
        <v>4.1837700502999997</v>
      </c>
      <c r="EJ18">
        <v>0.77490575394600003</v>
      </c>
      <c r="EK18">
        <v>11.400679379</v>
      </c>
      <c r="EL18">
        <v>3578.02996699</v>
      </c>
      <c r="EM18">
        <v>0.97004120546399997</v>
      </c>
      <c r="EN18">
        <v>-0.391509996079</v>
      </c>
      <c r="EO18">
        <v>2.2708333333300001</v>
      </c>
      <c r="EP18">
        <v>0.44956334175099999</v>
      </c>
      <c r="EQ18">
        <v>36.531884182699997</v>
      </c>
      <c r="ER18">
        <v>114.954422519</v>
      </c>
      <c r="ES18">
        <v>0.25115033916899998</v>
      </c>
      <c r="ET18">
        <v>9.4307918504500002E-2</v>
      </c>
      <c r="EU18">
        <v>-18.5107010348</v>
      </c>
      <c r="EV18">
        <v>507273.26952700003</v>
      </c>
      <c r="EW18">
        <v>43.847331234000002</v>
      </c>
      <c r="EX18">
        <v>65.1321404949</v>
      </c>
      <c r="EY18">
        <v>780159.14108700003</v>
      </c>
      <c r="EZ18">
        <v>189.307556979</v>
      </c>
      <c r="FA18">
        <v>85.742559530799994</v>
      </c>
      <c r="FB18">
        <v>80.991675637200004</v>
      </c>
      <c r="FC18">
        <v>-196.498737785</v>
      </c>
      <c r="FD18">
        <v>3.6542215930699999</v>
      </c>
      <c r="FE18">
        <v>385.80629476399997</v>
      </c>
      <c r="FF18">
        <v>6985.7165080799996</v>
      </c>
      <c r="FG18">
        <v>-125.06744777900001</v>
      </c>
      <c r="FH18">
        <v>2.98514992493</v>
      </c>
      <c r="FI18">
        <v>-19.1329560394</v>
      </c>
      <c r="FJ18">
        <v>5.5750479486099999E-2</v>
      </c>
      <c r="FK18">
        <v>12.108036284800001</v>
      </c>
      <c r="FL18">
        <v>6.2142541471900001E-2</v>
      </c>
      <c r="FM18">
        <v>8.7274243668400003E-2</v>
      </c>
      <c r="FN18">
        <v>0.26618238592299998</v>
      </c>
      <c r="FO18">
        <v>5.0680302735499998</v>
      </c>
      <c r="FP18">
        <v>1.7250543172799999</v>
      </c>
      <c r="FQ18">
        <v>64.236622418699994</v>
      </c>
      <c r="FR18">
        <v>43.335895343300002</v>
      </c>
      <c r="FS18">
        <v>0.88048816940300001</v>
      </c>
      <c r="FT18">
        <v>121.268367887</v>
      </c>
      <c r="FU18">
        <v>0.84057971014499999</v>
      </c>
      <c r="FV18">
        <v>9.2783291867999995E-2</v>
      </c>
      <c r="FW18">
        <v>4.1521987702100001</v>
      </c>
      <c r="FX18">
        <v>72.335448644500005</v>
      </c>
      <c r="FY18">
        <v>0.73949313089299995</v>
      </c>
      <c r="FZ18">
        <v>14.619598765399999</v>
      </c>
      <c r="GA18">
        <v>2.2430555555599998</v>
      </c>
      <c r="GB18">
        <v>7.4074074074099994E-2</v>
      </c>
      <c r="GC18">
        <v>0.41820987654300001</v>
      </c>
      <c r="GD18">
        <v>15.0555555556</v>
      </c>
      <c r="GE18">
        <v>2.6666666666699999</v>
      </c>
      <c r="GF18">
        <v>5.9166666666700003</v>
      </c>
      <c r="GG18">
        <v>55.029143833500001</v>
      </c>
      <c r="GH18">
        <v>0.52173913043499998</v>
      </c>
      <c r="GI18">
        <v>0.25148191713500001</v>
      </c>
      <c r="GJ18">
        <v>410.77777777799997</v>
      </c>
      <c r="GK18">
        <v>76.416666666699996</v>
      </c>
      <c r="GL18">
        <v>0.66723356009099999</v>
      </c>
      <c r="GM18">
        <v>6.5206644229800007E-2</v>
      </c>
      <c r="GN18">
        <v>4.5378447930499997</v>
      </c>
      <c r="GO18">
        <v>3.56033030737E-2</v>
      </c>
      <c r="GP18">
        <v>0.14193741138099999</v>
      </c>
      <c r="GQ18">
        <v>127.31087987399999</v>
      </c>
      <c r="GR18">
        <v>11.0207162591</v>
      </c>
      <c r="GS18">
        <v>0.12854330994400001</v>
      </c>
      <c r="GT18">
        <v>6.6411169659100003E-2</v>
      </c>
      <c r="GU18">
        <v>2.85234194497</v>
      </c>
      <c r="GV18">
        <v>55.362318840599997</v>
      </c>
      <c r="GW18">
        <v>4.3373215668</v>
      </c>
      <c r="GX18">
        <v>12.768115942</v>
      </c>
      <c r="GY18">
        <v>14.304347826100001</v>
      </c>
      <c r="GZ18">
        <v>0.28168843865999998</v>
      </c>
      <c r="HA18">
        <v>10.660881889000001</v>
      </c>
      <c r="HB18">
        <v>0.18504515858000001</v>
      </c>
      <c r="HC18">
        <v>12.6811594203</v>
      </c>
      <c r="HD18">
        <v>0.216685334896</v>
      </c>
      <c r="HE18">
        <v>2.7905902121400001</v>
      </c>
      <c r="HF18">
        <v>869.71014492799998</v>
      </c>
      <c r="HG18">
        <v>2.3671870736800001E-2</v>
      </c>
      <c r="HH18">
        <v>3.6892150579999998E-2</v>
      </c>
      <c r="HI18">
        <v>7.4695075757599998</v>
      </c>
      <c r="HJ18">
        <v>14.9390151515</v>
      </c>
      <c r="HK18">
        <v>4.1084679298599998</v>
      </c>
      <c r="HL18">
        <v>-22.8181469638</v>
      </c>
      <c r="HM18">
        <v>0.14772727272700001</v>
      </c>
      <c r="HN18">
        <v>0.97766905275299998</v>
      </c>
      <c r="HO18">
        <v>7.8492596418700003E-2</v>
      </c>
      <c r="HP18">
        <v>1.9799242424200001</v>
      </c>
      <c r="HQ18">
        <v>1.7496500580400001</v>
      </c>
      <c r="HR18">
        <v>0.48479913720500001</v>
      </c>
      <c r="HS18">
        <v>0.93989382461000004</v>
      </c>
      <c r="HT18">
        <v>0.90640280174400001</v>
      </c>
      <c r="HU18">
        <v>0.58196506924400004</v>
      </c>
      <c r="HV18">
        <v>0.55214692972500001</v>
      </c>
      <c r="HW18">
        <v>57.060227272699997</v>
      </c>
      <c r="HX18">
        <v>2.9967677679400002</v>
      </c>
      <c r="HY18">
        <v>0.65644657003700002</v>
      </c>
      <c r="HZ18">
        <v>2.2535375057399998</v>
      </c>
      <c r="IA18">
        <v>226.992288505</v>
      </c>
      <c r="IB18">
        <v>0.81240783534100003</v>
      </c>
      <c r="IC18">
        <v>-0.24503581555100001</v>
      </c>
      <c r="ID18">
        <v>1.01553030303</v>
      </c>
      <c r="IE18">
        <v>0.61486111111099995</v>
      </c>
      <c r="IF18">
        <v>7.0342257805299999</v>
      </c>
      <c r="IG18">
        <v>48.291948494099998</v>
      </c>
      <c r="IH18">
        <v>-1.1324973156</v>
      </c>
      <c r="II18">
        <v>0.20730938878399999</v>
      </c>
      <c r="IJ18">
        <v>3.39006606374</v>
      </c>
      <c r="IK18">
        <v>119925.387235</v>
      </c>
      <c r="IL18">
        <v>22.7439597734</v>
      </c>
      <c r="IM18">
        <v>32.461820565499998</v>
      </c>
      <c r="IN18">
        <v>184438.82759100001</v>
      </c>
      <c r="IO18">
        <v>46.908432939199997</v>
      </c>
      <c r="IP18">
        <v>41.689915931400002</v>
      </c>
      <c r="IQ18">
        <v>35.9683245425</v>
      </c>
      <c r="IR18">
        <v>-154.42310094999999</v>
      </c>
      <c r="IS18">
        <v>2.4886870001600001</v>
      </c>
      <c r="IT18">
        <v>201.33153388900001</v>
      </c>
      <c r="IU18">
        <v>1699.0944791300001</v>
      </c>
      <c r="IV18">
        <v>-67.121377275100002</v>
      </c>
      <c r="IW18">
        <v>4.1987760720000002</v>
      </c>
      <c r="IX18">
        <v>-6.2413629310400003</v>
      </c>
      <c r="IY18">
        <v>4.1094169381099999E-2</v>
      </c>
      <c r="IZ18">
        <v>3.1222157095299998</v>
      </c>
      <c r="JA18">
        <v>4.44892269992E-2</v>
      </c>
      <c r="JB18">
        <v>0.18900589695200001</v>
      </c>
      <c r="JC18">
        <v>0.60467211426900003</v>
      </c>
      <c r="JD18">
        <v>9.5637590078799999</v>
      </c>
      <c r="JE18">
        <v>2.4984225741600001</v>
      </c>
      <c r="JF18">
        <v>38.670992044199998</v>
      </c>
      <c r="JG18">
        <v>30.8950938495</v>
      </c>
      <c r="JH18">
        <v>0.80567163147300003</v>
      </c>
      <c r="JI18">
        <v>152.529365678</v>
      </c>
      <c r="JJ18">
        <v>0.73188405797099998</v>
      </c>
      <c r="JK18">
        <v>6.8532283632700003E-2</v>
      </c>
      <c r="JL18">
        <v>3.4610485314399999</v>
      </c>
      <c r="JM18">
        <v>51.158932461900001</v>
      </c>
      <c r="JN18">
        <v>0.60790491834600002</v>
      </c>
      <c r="JO18">
        <v>3.2396694214899999</v>
      </c>
      <c r="JP18">
        <v>20.026859504099999</v>
      </c>
      <c r="JQ18">
        <v>0.177685950413</v>
      </c>
      <c r="JR18">
        <v>0.38429752066099998</v>
      </c>
      <c r="JS18">
        <v>8.4545454545500007</v>
      </c>
      <c r="JT18">
        <v>3.9090909090900001</v>
      </c>
      <c r="JU18">
        <v>29.863636363600001</v>
      </c>
      <c r="JV18">
        <v>19.1458207071</v>
      </c>
      <c r="JW18">
        <v>0.31884057971000002</v>
      </c>
      <c r="JX18">
        <v>0.50967545351499999</v>
      </c>
      <c r="JY18">
        <v>2066.90909091</v>
      </c>
      <c r="JZ18">
        <v>37.090909090899999</v>
      </c>
      <c r="KA18">
        <v>0.63921187498599996</v>
      </c>
      <c r="KB18">
        <v>7.8342939027500003E-2</v>
      </c>
      <c r="KC18">
        <v>3.6978458230800002</v>
      </c>
      <c r="KD18">
        <v>6.9354356155599997E-2</v>
      </c>
      <c r="KE18">
        <v>0.127752430073</v>
      </c>
      <c r="KF18">
        <v>19.9181365723</v>
      </c>
      <c r="KG18">
        <v>4.3973657209199999</v>
      </c>
      <c r="KH18">
        <v>6.7624660279700002E-2</v>
      </c>
      <c r="KI18">
        <v>0.12607543017200001</v>
      </c>
      <c r="KJ18">
        <v>1.6853602184400001</v>
      </c>
      <c r="KK18">
        <v>18.507246376800001</v>
      </c>
      <c r="KL18">
        <v>4.4328301242699997</v>
      </c>
      <c r="KM18">
        <v>13.8695652174</v>
      </c>
      <c r="KN18">
        <v>16.884057971000001</v>
      </c>
      <c r="KO18">
        <v>0.32389883006300002</v>
      </c>
      <c r="KP18">
        <v>5.6377798317399996</v>
      </c>
      <c r="KQ18">
        <v>0.201008191556</v>
      </c>
      <c r="KR18">
        <v>9.9855072463799992</v>
      </c>
      <c r="KS18">
        <v>0.75962248184299996</v>
      </c>
      <c r="KT18">
        <v>2.1617307288399998</v>
      </c>
      <c r="KU18">
        <v>184.797101449</v>
      </c>
      <c r="KV18">
        <v>4.57310691829E-2</v>
      </c>
      <c r="KW18">
        <v>0.112316457984</v>
      </c>
      <c r="KX18">
        <v>4.2428030303000002</v>
      </c>
      <c r="KY18">
        <v>8.4856060606099994</v>
      </c>
      <c r="KZ18">
        <v>4.1895117115099998</v>
      </c>
      <c r="LA18">
        <v>0.29360995979100002</v>
      </c>
      <c r="LB18">
        <v>0.14280303030300001</v>
      </c>
      <c r="LC18">
        <v>0.96343193988800002</v>
      </c>
      <c r="LD18">
        <v>7.2835743801700006E-2</v>
      </c>
      <c r="LE18">
        <v>2.0068181818199999</v>
      </c>
      <c r="LF18">
        <v>1.68601181412</v>
      </c>
      <c r="LG18">
        <v>0.53547716750800001</v>
      </c>
      <c r="LH18">
        <v>0.74720270890700002</v>
      </c>
      <c r="LI18">
        <v>0.87679732935400001</v>
      </c>
      <c r="LJ18">
        <v>0.55062834224599999</v>
      </c>
      <c r="LK18">
        <v>0.35305176857100001</v>
      </c>
      <c r="LL18">
        <v>18.579166666700001</v>
      </c>
      <c r="LM18">
        <v>2.9300434749100002</v>
      </c>
      <c r="LN18">
        <v>0.53404409237499995</v>
      </c>
      <c r="LO18">
        <v>1.57944415748</v>
      </c>
      <c r="LP18">
        <v>57.384118788599999</v>
      </c>
      <c r="LQ18">
        <v>0.73581803132599999</v>
      </c>
      <c r="LR18">
        <v>-0.18439847576400001</v>
      </c>
      <c r="LS18">
        <v>1.0803030303000001</v>
      </c>
      <c r="LT18">
        <v>0.58472222222199999</v>
      </c>
      <c r="LU18">
        <v>4.3109584481200001</v>
      </c>
      <c r="LV18">
        <v>36.863026464800001</v>
      </c>
      <c r="LW18">
        <v>-0.24874514691999999</v>
      </c>
      <c r="LX18">
        <v>0.24469649233400001</v>
      </c>
      <c r="LY18">
        <v>-8.3015261845099992</v>
      </c>
      <c r="LZ18">
        <v>75368.2908035</v>
      </c>
      <c r="MA18">
        <v>15.4495127064</v>
      </c>
      <c r="MB18">
        <v>24.063768720100001</v>
      </c>
      <c r="MC18">
        <v>115912.397815</v>
      </c>
      <c r="MD18">
        <v>59.585333526500001</v>
      </c>
      <c r="ME18">
        <v>33.049872459900001</v>
      </c>
      <c r="MF18">
        <v>25.708322044900001</v>
      </c>
      <c r="MG18">
        <v>-85.774145810899995</v>
      </c>
      <c r="MH18">
        <v>2.3468559663100002</v>
      </c>
      <c r="MI18">
        <v>145.35947933700001</v>
      </c>
      <c r="MJ18">
        <v>989.89476222600001</v>
      </c>
      <c r="MK18">
        <v>-50.177085759699999</v>
      </c>
      <c r="ML18">
        <v>3.10052264692</v>
      </c>
      <c r="MM18">
        <v>-10.119254290200001</v>
      </c>
      <c r="MN18">
        <v>0.106118238731</v>
      </c>
      <c r="MO18">
        <v>1.8833012358000001</v>
      </c>
      <c r="MP18">
        <v>0.121469894627</v>
      </c>
      <c r="MQ18">
        <v>0.22275838149999999</v>
      </c>
      <c r="MR18">
        <v>0.40430522007500003</v>
      </c>
      <c r="MS18">
        <v>11.9080515298</v>
      </c>
      <c r="MT18">
        <v>2.1137882447699998</v>
      </c>
      <c r="MU18">
        <v>15.160501375500001</v>
      </c>
      <c r="MV18">
        <v>35.314371980700002</v>
      </c>
      <c r="MW18">
        <v>0.82710625782799996</v>
      </c>
      <c r="MX18">
        <v>39.114754428300003</v>
      </c>
      <c r="MY18">
        <v>0.77536231884100004</v>
      </c>
      <c r="MZ18">
        <v>0.207963471318</v>
      </c>
      <c r="NA18">
        <v>3.2377089699999999</v>
      </c>
      <c r="NB18">
        <v>18.444947665099999</v>
      </c>
      <c r="NC18">
        <v>0.65116835670999995</v>
      </c>
      <c r="ND18">
        <v>2.3703703703699999</v>
      </c>
      <c r="NE18">
        <v>13.876543209899999</v>
      </c>
      <c r="NF18">
        <v>0.18792866941</v>
      </c>
      <c r="NG18">
        <v>0.36899862825800001</v>
      </c>
      <c r="NH18">
        <v>9.9629629629600007</v>
      </c>
      <c r="NI18">
        <v>5.0740740740700003</v>
      </c>
      <c r="NJ18">
        <v>20.407407407400001</v>
      </c>
      <c r="NK18">
        <v>10.591309156399999</v>
      </c>
      <c r="NL18">
        <v>0.39130434782599999</v>
      </c>
      <c r="NM18">
        <v>1.47955089443</v>
      </c>
      <c r="NN18">
        <v>354.18518518500002</v>
      </c>
      <c r="NO18">
        <v>18.3703703704</v>
      </c>
      <c r="NP18">
        <v>0.62129886831299996</v>
      </c>
      <c r="NQ18">
        <v>0.145945872176</v>
      </c>
      <c r="NR18">
        <v>3.8524975770999998</v>
      </c>
      <c r="NS18">
        <v>9.2237189200100003E-2</v>
      </c>
      <c r="NT18">
        <v>0.123540733699</v>
      </c>
      <c r="NU18">
        <v>11.5721116031</v>
      </c>
      <c r="NV18">
        <v>1.6539711476200001</v>
      </c>
      <c r="NW18">
        <v>5.6074823988800003E-2</v>
      </c>
      <c r="NX18">
        <v>0.296454478819</v>
      </c>
      <c r="NY18">
        <v>137.14975845399999</v>
      </c>
      <c r="NZ18">
        <v>1409.2608695700001</v>
      </c>
      <c r="OA18">
        <v>5.25316865955</v>
      </c>
      <c r="OB18">
        <v>36.594202898600003</v>
      </c>
      <c r="OC18">
        <v>3.0579710144900001</v>
      </c>
      <c r="OD18">
        <v>0.74396135265700003</v>
      </c>
      <c r="OE18">
        <v>978.59420289900004</v>
      </c>
      <c r="OF18">
        <v>0.530350766646</v>
      </c>
      <c r="OG18">
        <v>2.21739130435</v>
      </c>
      <c r="OH18">
        <v>1.7018771417499998E-2</v>
      </c>
      <c r="OI18">
        <v>0.32178113841599998</v>
      </c>
      <c r="OJ18">
        <v>3378.3043478300001</v>
      </c>
      <c r="OK18">
        <v>1.6006792862600001E-2</v>
      </c>
      <c r="OL18">
        <v>1.6174199209600001E-2</v>
      </c>
      <c r="OM18">
        <v>37.226136363599998</v>
      </c>
      <c r="ON18">
        <v>74.452272727299999</v>
      </c>
      <c r="OO18">
        <v>6.6015858505800002</v>
      </c>
      <c r="OP18">
        <v>-6329.8992227600002</v>
      </c>
      <c r="OQ18">
        <v>2.82196969697E-2</v>
      </c>
      <c r="OR18">
        <v>0.97124875731500004</v>
      </c>
      <c r="OS18">
        <v>1.10215794307E-2</v>
      </c>
      <c r="OT18">
        <v>92.293181818199997</v>
      </c>
      <c r="OU18">
        <v>3.7435947332200001</v>
      </c>
      <c r="OV18">
        <v>0.19680280845299999</v>
      </c>
      <c r="OW18">
        <v>43.9824334252</v>
      </c>
      <c r="OX18">
        <v>0.898871794138</v>
      </c>
      <c r="OY18">
        <v>0.17658801151299999</v>
      </c>
      <c r="OZ18">
        <v>0.53098849670699999</v>
      </c>
      <c r="PA18">
        <v>1442.56287879</v>
      </c>
      <c r="PB18">
        <v>5.0757735729700002</v>
      </c>
      <c r="PC18">
        <v>0.95887440323899997</v>
      </c>
      <c r="PD18">
        <v>102.693100895</v>
      </c>
      <c r="PE18">
        <v>397232.46705799998</v>
      </c>
      <c r="PF18">
        <v>0.99728581514100001</v>
      </c>
      <c r="PG18">
        <v>-0.56707926118899998</v>
      </c>
      <c r="PH18">
        <v>6.6530303030300004</v>
      </c>
      <c r="PI18">
        <v>0.26394167213300002</v>
      </c>
      <c r="PJ18">
        <v>318.479221763</v>
      </c>
      <c r="PK18">
        <v>322.59789718100001</v>
      </c>
      <c r="PL18">
        <v>-1.1216410423000001</v>
      </c>
      <c r="PM18">
        <v>4.4318420499900001E-2</v>
      </c>
      <c r="PN18">
        <v>979.87159025000005</v>
      </c>
      <c r="PO18">
        <v>65550678.460699998</v>
      </c>
      <c r="PP18">
        <v>147.40004987399999</v>
      </c>
      <c r="PQ18">
        <v>225.799834785</v>
      </c>
      <c r="PR18">
        <v>100813435.435</v>
      </c>
      <c r="PS18">
        <v>1358.1102508700001</v>
      </c>
      <c r="PT18">
        <v>974.68447857000001</v>
      </c>
      <c r="PU18">
        <v>1189.24818719</v>
      </c>
      <c r="PV18">
        <v>73.428934538099995</v>
      </c>
      <c r="PW18">
        <v>4.77355150115</v>
      </c>
      <c r="PX18">
        <v>1284.6813163300001</v>
      </c>
      <c r="PY18">
        <v>85135.789915000001</v>
      </c>
      <c r="PZ18">
        <v>436.99976207499998</v>
      </c>
      <c r="QA18">
        <v>3.5633978340299999</v>
      </c>
      <c r="QB18">
        <v>929.98604443800002</v>
      </c>
      <c r="QC18">
        <v>1.6920092351400001E-2</v>
      </c>
      <c r="QD18">
        <v>141.04942005500001</v>
      </c>
      <c r="QE18">
        <v>1.69427179696E-2</v>
      </c>
      <c r="QF18">
        <v>4.2947969364999998E-2</v>
      </c>
      <c r="QG18">
        <v>5.4655074579300002E-2</v>
      </c>
      <c r="QH18">
        <v>2.8242354660300002</v>
      </c>
      <c r="QI18">
        <v>1.1564789687899999</v>
      </c>
      <c r="QJ18">
        <v>1338.7477090100001</v>
      </c>
      <c r="QK18">
        <v>60.024955641399998</v>
      </c>
      <c r="QL18">
        <v>0.96515376207500003</v>
      </c>
      <c r="QM18">
        <v>1648.9588691199999</v>
      </c>
      <c r="QN18">
        <v>0.95289855072499996</v>
      </c>
      <c r="QO18">
        <v>1.7052213794500001E-2</v>
      </c>
      <c r="QP18">
        <v>4.9226624157799996</v>
      </c>
      <c r="QQ18">
        <v>1397.71301795</v>
      </c>
      <c r="QR18">
        <v>0.91270168516100003</v>
      </c>
      <c r="QS18">
        <v>154.69387755100001</v>
      </c>
      <c r="QT18">
        <v>0.32110969387799998</v>
      </c>
      <c r="QU18">
        <v>3.8265306122399999E-2</v>
      </c>
      <c r="QV18">
        <v>0.69579081632700002</v>
      </c>
      <c r="QW18">
        <v>38.964285714299997</v>
      </c>
      <c r="QX18">
        <v>2.1428571428600001</v>
      </c>
      <c r="QY18">
        <v>1.8392857142900001</v>
      </c>
      <c r="QZ18">
        <v>1111.8214285700001</v>
      </c>
      <c r="RA18">
        <v>0.81159420289899997</v>
      </c>
      <c r="RB18">
        <v>2.0380152279299998E-2</v>
      </c>
      <c r="RC18">
        <v>2668.3392857099998</v>
      </c>
      <c r="RD18">
        <v>1354.8214285700001</v>
      </c>
      <c r="RE18">
        <v>0.860243055556</v>
      </c>
      <c r="RF18">
        <v>1.97716520512E-2</v>
      </c>
      <c r="RG18">
        <v>5.2534343861900004</v>
      </c>
      <c r="RH18">
        <v>1.9685128723499999E-2</v>
      </c>
      <c r="RI18">
        <v>8.86524551499E-2</v>
      </c>
      <c r="RJ18">
        <v>2902.8792394000002</v>
      </c>
      <c r="RK18">
        <v>73.075163920999998</v>
      </c>
      <c r="RL18">
        <v>1.16357850416</v>
      </c>
      <c r="RM18">
        <v>9.6024901682200004E-3</v>
      </c>
      <c r="RN18">
        <v>13.057760974600001</v>
      </c>
      <c r="RO18">
        <v>76.826086956500006</v>
      </c>
      <c r="RP18">
        <v>4.6681755004700003</v>
      </c>
      <c r="RQ18">
        <v>22.507246376800001</v>
      </c>
      <c r="RR18">
        <v>6.1884057970999997</v>
      </c>
      <c r="RS18">
        <v>0.43921095008099997</v>
      </c>
      <c r="RT18">
        <v>32.043377616699999</v>
      </c>
      <c r="RU18">
        <v>0.32619197647600001</v>
      </c>
      <c r="RV18">
        <v>4.7971014492800004</v>
      </c>
      <c r="RW18">
        <v>0.170694719331</v>
      </c>
      <c r="RX18">
        <v>0.73892039487500005</v>
      </c>
      <c r="RY18">
        <v>371.40579710100002</v>
      </c>
      <c r="RZ18">
        <v>3.0620341623300001E-2</v>
      </c>
      <c r="SA18">
        <v>4.9212452140899997E-2</v>
      </c>
      <c r="SB18">
        <v>7.9979166666700001</v>
      </c>
      <c r="SC18">
        <v>15.9958333333</v>
      </c>
      <c r="SD18">
        <v>5.8888898892799997</v>
      </c>
      <c r="SE18">
        <v>9.4534290442300009</v>
      </c>
      <c r="SF18">
        <v>4.9242424242400003E-2</v>
      </c>
      <c r="SG18">
        <v>0.94215676038499996</v>
      </c>
      <c r="SH18">
        <v>2.0620695592299999E-2</v>
      </c>
      <c r="SI18">
        <v>13.3071969697</v>
      </c>
      <c r="SJ18">
        <v>2.6408756360700001</v>
      </c>
      <c r="SK18">
        <v>0.31466010194100003</v>
      </c>
      <c r="SL18">
        <v>3.92672578053</v>
      </c>
      <c r="SM18">
        <v>0.84797354887900001</v>
      </c>
      <c r="SN18">
        <v>0.32698144528400003</v>
      </c>
      <c r="SO18">
        <v>0.46791991493899998</v>
      </c>
      <c r="SP18">
        <v>69.995454545499996</v>
      </c>
      <c r="SQ18">
        <v>4.2211279430899999</v>
      </c>
      <c r="SR18">
        <v>0.72181444023300001</v>
      </c>
      <c r="SS18">
        <v>12.6821342688</v>
      </c>
      <c r="ST18">
        <v>2723.97969431</v>
      </c>
      <c r="SU18">
        <v>0.94230421667800002</v>
      </c>
      <c r="SV18">
        <v>-0.34290919865000002</v>
      </c>
      <c r="SW18">
        <v>2.8102272727300002</v>
      </c>
      <c r="SX18">
        <v>0.40436522967799998</v>
      </c>
      <c r="SY18">
        <v>37.421340105600002</v>
      </c>
      <c r="SZ18">
        <v>146.661325906</v>
      </c>
      <c r="TA18">
        <v>2.8515540571399999E-2</v>
      </c>
      <c r="TB18">
        <v>8.9687040537700005E-2</v>
      </c>
      <c r="TC18">
        <v>-34.899699050300001</v>
      </c>
      <c r="TD18">
        <v>667364.20043199998</v>
      </c>
      <c r="TE18">
        <v>66.473781812400006</v>
      </c>
      <c r="TF18">
        <v>81.968646563700005</v>
      </c>
      <c r="TG18">
        <v>1026370.42533</v>
      </c>
      <c r="TH18">
        <v>124.442872732</v>
      </c>
      <c r="TI18">
        <v>98.346046864100003</v>
      </c>
      <c r="TJ18">
        <v>85.037889857400003</v>
      </c>
      <c r="TK18">
        <v>-221.60789779000001</v>
      </c>
      <c r="TL18">
        <v>3.6118453869299998</v>
      </c>
      <c r="TM18">
        <v>346.05077052199999</v>
      </c>
      <c r="TN18">
        <v>8374.8492344200004</v>
      </c>
      <c r="TO18">
        <v>-140.84945621700001</v>
      </c>
      <c r="TP18">
        <v>1.81715740321</v>
      </c>
      <c r="TQ18">
        <v>-36.015214831800002</v>
      </c>
      <c r="TR18">
        <v>4.8858319991699997E-2</v>
      </c>
      <c r="TS18">
        <v>12.876750561</v>
      </c>
      <c r="TT18">
        <v>5.21492834371E-2</v>
      </c>
      <c r="TU18">
        <v>8.8348207736300005E-2</v>
      </c>
      <c r="TV18">
        <v>0.26792444006999999</v>
      </c>
      <c r="TW18">
        <v>5.3206293706299999</v>
      </c>
      <c r="TX18">
        <v>1.7109265734300001</v>
      </c>
      <c r="TY18">
        <v>68.564291957999998</v>
      </c>
      <c r="TZ18">
        <v>49.827622377600001</v>
      </c>
      <c r="UA18">
        <v>0.90180434149199995</v>
      </c>
      <c r="UB18">
        <v>131.82631118899999</v>
      </c>
      <c r="UC18">
        <v>0.87318840579699997</v>
      </c>
      <c r="UD18">
        <v>7.5584331370099997E-2</v>
      </c>
      <c r="UE18">
        <v>3.95534732483</v>
      </c>
      <c r="UF18">
        <v>76.342832167799997</v>
      </c>
      <c r="UG18">
        <v>0.79860359919799995</v>
      </c>
      <c r="UH18">
        <v>12.3573407202</v>
      </c>
      <c r="UI18">
        <v>1.46606648199</v>
      </c>
      <c r="UJ18">
        <v>8.3102493074799999E-2</v>
      </c>
      <c r="UK18">
        <v>0.38504155124700001</v>
      </c>
      <c r="UL18">
        <v>14.6315789474</v>
      </c>
      <c r="UM18">
        <v>3.1578947368399999</v>
      </c>
      <c r="UN18">
        <v>4.76315789474</v>
      </c>
      <c r="UO18">
        <v>44.435884502900002</v>
      </c>
      <c r="UP18">
        <v>0.550724637681</v>
      </c>
      <c r="UQ18">
        <v>0.188655321155</v>
      </c>
      <c r="UR18">
        <v>352.86842105300002</v>
      </c>
      <c r="US18">
        <v>74.684210526300006</v>
      </c>
      <c r="UT18">
        <v>0.63226608187099997</v>
      </c>
      <c r="UU18">
        <v>6.2633009612499999E-2</v>
      </c>
      <c r="UV18">
        <v>4.3988574474800002</v>
      </c>
      <c r="UW18">
        <v>5.0228341728800002E-2</v>
      </c>
      <c r="UX18">
        <v>9.4220921726399995E-2</v>
      </c>
      <c r="UY18">
        <v>129.021565227</v>
      </c>
      <c r="UZ18">
        <v>6.8557985742599996</v>
      </c>
      <c r="VA18">
        <v>0.25092263437000001</v>
      </c>
      <c r="VB18">
        <v>0.130911946473</v>
      </c>
      <c r="VC18">
        <v>0.24952741020800001</v>
      </c>
      <c r="VD18">
        <v>2.4347826087</v>
      </c>
      <c r="VE18">
        <v>3.6273598266899998</v>
      </c>
      <c r="VF18">
        <v>12.3913043478</v>
      </c>
      <c r="VG18">
        <v>34.565217391300003</v>
      </c>
      <c r="VH18">
        <v>0.102432835453</v>
      </c>
      <c r="VI18">
        <v>0.28829186384700001</v>
      </c>
      <c r="VJ18">
        <v>0.179584120983</v>
      </c>
      <c r="VK18">
        <v>25.173913043500001</v>
      </c>
      <c r="VL18">
        <v>16.663043478300001</v>
      </c>
      <c r="VM18">
        <v>2.7145557656000001</v>
      </c>
      <c r="VN18">
        <v>59.217391304300001</v>
      </c>
      <c r="VO18">
        <v>5.5968078354500003E-2</v>
      </c>
      <c r="VP18">
        <v>0.64130434782599999</v>
      </c>
      <c r="VQ18">
        <v>1.4717803030300001</v>
      </c>
      <c r="VR18">
        <v>2.9435606060600001</v>
      </c>
      <c r="VS18">
        <v>1.9702996911299999</v>
      </c>
      <c r="VT18">
        <v>3.3265716740399999E-2</v>
      </c>
      <c r="VU18">
        <v>0.308333333333</v>
      </c>
      <c r="VV18">
        <v>0.91204545454499997</v>
      </c>
      <c r="VW18">
        <v>0.26023272497700001</v>
      </c>
      <c r="VX18">
        <v>0.43977272727299999</v>
      </c>
      <c r="VY18">
        <v>0.97585389112999998</v>
      </c>
      <c r="VZ18">
        <v>0.43977272727299999</v>
      </c>
      <c r="WA18">
        <v>0.24170971074399999</v>
      </c>
      <c r="WB18">
        <v>0.85340909090899997</v>
      </c>
      <c r="WC18">
        <v>0.780113636364</v>
      </c>
      <c r="WD18">
        <v>0.116664926204</v>
      </c>
      <c r="WE18">
        <v>2.1954545454500001</v>
      </c>
      <c r="WF18">
        <v>1.5305269638500001</v>
      </c>
      <c r="WG18">
        <v>0.166664926204</v>
      </c>
      <c r="WH18">
        <v>0.24902878213999999</v>
      </c>
      <c r="WI18">
        <v>0.556629889898</v>
      </c>
      <c r="WJ18">
        <v>0.19771667067599999</v>
      </c>
      <c r="WK18">
        <v>-2.4129667312399999E-2</v>
      </c>
      <c r="WL18">
        <v>0.43977272727299999</v>
      </c>
      <c r="WM18">
        <v>0.780113636364</v>
      </c>
      <c r="WN18">
        <v>0.55634240128599999</v>
      </c>
      <c r="WO18">
        <v>11.9579653428</v>
      </c>
      <c r="WP18">
        <v>0.18244564892699999</v>
      </c>
      <c r="WQ18">
        <v>0.50094517958399998</v>
      </c>
      <c r="WR18">
        <v>-0.89584324851399999</v>
      </c>
      <c r="WS18">
        <v>4779.8061083399998</v>
      </c>
      <c r="WT18">
        <v>5.0598346934</v>
      </c>
      <c r="WU18">
        <v>6.9194367466499997</v>
      </c>
      <c r="WV18">
        <v>7351.0859965500003</v>
      </c>
      <c r="WW18">
        <v>21.0899556677</v>
      </c>
      <c r="WX18">
        <v>8.3230134143099992</v>
      </c>
      <c r="WY18">
        <v>9.1297164692399999</v>
      </c>
      <c r="WZ18">
        <v>-19.717062050100001</v>
      </c>
      <c r="XA18">
        <v>0.99863596415900002</v>
      </c>
      <c r="XB18">
        <v>40.807017717800001</v>
      </c>
      <c r="XC18">
        <v>69.173656953800005</v>
      </c>
      <c r="XD18">
        <v>-9.7386255484199999</v>
      </c>
      <c r="XE18">
        <v>2.7763135270000001</v>
      </c>
      <c r="XF18">
        <v>-0.31447629653499998</v>
      </c>
      <c r="XG18">
        <v>0.355262013002</v>
      </c>
      <c r="XH18">
        <v>0.24959721268999999</v>
      </c>
      <c r="XI18">
        <v>0.62341243315499995</v>
      </c>
      <c r="XJ18">
        <v>0.50080557461999997</v>
      </c>
      <c r="XK18">
        <v>1.1386101698</v>
      </c>
      <c r="XL18">
        <v>18.404857397499999</v>
      </c>
      <c r="XM18">
        <v>4.7944147355900002</v>
      </c>
      <c r="XN18">
        <v>1.4728791695600001</v>
      </c>
      <c r="XO18">
        <v>13.4572192513</v>
      </c>
      <c r="XP18">
        <v>0.57878544431199996</v>
      </c>
      <c r="XQ18">
        <v>11.227124183000001</v>
      </c>
      <c r="XR18">
        <v>0.53260869565199997</v>
      </c>
      <c r="XS18">
        <v>3.18623737374</v>
      </c>
      <c r="XT18">
        <v>2.6616921919899998</v>
      </c>
      <c r="XU18">
        <v>2.5063502673800002</v>
      </c>
      <c r="XV18">
        <v>0.359579397307</v>
      </c>
      <c r="XW18">
        <v>0.204081632653</v>
      </c>
      <c r="XX18">
        <v>139.551020408</v>
      </c>
      <c r="XY18">
        <v>0.591836734694</v>
      </c>
      <c r="XZ18">
        <v>0.26530612244899998</v>
      </c>
      <c r="YA18">
        <v>1.8571428571399999</v>
      </c>
      <c r="YB18">
        <v>4.1428571428599996</v>
      </c>
      <c r="YC18">
        <v>236.714285714</v>
      </c>
      <c r="YD18">
        <v>1.43430142365</v>
      </c>
      <c r="YE18">
        <v>0.101449275362</v>
      </c>
      <c r="YF18">
        <v>190.535714286</v>
      </c>
      <c r="YG18">
        <v>421.42857142899999</v>
      </c>
      <c r="YH18">
        <v>3.1428571428600001</v>
      </c>
      <c r="YI18">
        <v>0.46580567661299999</v>
      </c>
      <c r="YJ18">
        <v>0.46428571428600002</v>
      </c>
      <c r="YK18">
        <v>2.5216406363399999</v>
      </c>
      <c r="YL18">
        <v>0.22368173985299999</v>
      </c>
      <c r="YM18">
        <v>6.4320242898800006E-2</v>
      </c>
      <c r="YN18">
        <v>0.45064362228799998</v>
      </c>
      <c r="YO18">
        <v>6.4259485924099996E-2</v>
      </c>
      <c r="YP18">
        <v>0.112554254874</v>
      </c>
      <c r="YQ18">
        <v>17.8792857143</v>
      </c>
      <c r="YR18">
        <v>0.33690401176200002</v>
      </c>
      <c r="YS18">
        <v>6.5507246376800001</v>
      </c>
      <c r="YT18">
        <v>3.5683777942799999</v>
      </c>
      <c r="YU18">
        <v>12.768115942</v>
      </c>
      <c r="YV18">
        <v>31.753623188399999</v>
      </c>
      <c r="YW18">
        <v>9.56393571922E-2</v>
      </c>
      <c r="YX18">
        <v>0.643767951625</v>
      </c>
      <c r="YY18">
        <v>0.18504515858000001</v>
      </c>
      <c r="YZ18">
        <v>23</v>
      </c>
      <c r="ZA18">
        <v>4.46095008052</v>
      </c>
      <c r="ZB18">
        <v>2.6847300987199998</v>
      </c>
      <c r="ZC18">
        <v>139.36231884099999</v>
      </c>
      <c r="ZD18">
        <v>2.73725904747E-2</v>
      </c>
      <c r="ZE18">
        <v>0.19303542673099999</v>
      </c>
      <c r="ZF18">
        <v>2.4804924242399999</v>
      </c>
      <c r="ZG18">
        <v>4.9609848484799999</v>
      </c>
      <c r="ZH18">
        <v>2.3699265713200002</v>
      </c>
      <c r="ZI18">
        <v>0.204218349125</v>
      </c>
      <c r="ZJ18">
        <v>0.30378787878800001</v>
      </c>
      <c r="ZK18">
        <v>0.96723707664900005</v>
      </c>
      <c r="ZL18">
        <v>0.225492998163</v>
      </c>
      <c r="ZM18">
        <v>0.57765151515199997</v>
      </c>
      <c r="ZN18">
        <v>1.1489094511</v>
      </c>
      <c r="ZO18">
        <v>0.448390151515</v>
      </c>
      <c r="ZP18">
        <v>0.31699667125800002</v>
      </c>
      <c r="ZQ18">
        <v>0.90055555555599998</v>
      </c>
      <c r="ZR18">
        <v>0.75253787878800005</v>
      </c>
      <c r="ZS18">
        <v>0.121567234563</v>
      </c>
      <c r="ZT18">
        <v>6.1916666666699998</v>
      </c>
      <c r="ZU18">
        <v>1.74805192304</v>
      </c>
      <c r="ZV18">
        <v>0.35180565635200001</v>
      </c>
      <c r="ZW18">
        <v>0.32763931933000001</v>
      </c>
      <c r="ZX18">
        <v>1.49967152109</v>
      </c>
      <c r="ZY18">
        <v>0.37520252845500002</v>
      </c>
      <c r="ZZ18">
        <v>-6.5143409113100001E-2</v>
      </c>
      <c r="AAA18">
        <v>0.50871212121200005</v>
      </c>
      <c r="AAB18">
        <v>0.75713383838399995</v>
      </c>
      <c r="AAC18">
        <v>0.73290576216699999</v>
      </c>
      <c r="AAD18">
        <v>16.714509702299999</v>
      </c>
      <c r="AAE18">
        <v>0.170967310963</v>
      </c>
      <c r="AAF18">
        <v>0.46019743751300002</v>
      </c>
      <c r="AAG18">
        <v>-0.76879316456400004</v>
      </c>
      <c r="AAH18">
        <v>10737.3132061</v>
      </c>
      <c r="AAI18">
        <v>7.1916178414900003</v>
      </c>
      <c r="AAJ18">
        <v>10.167589697</v>
      </c>
      <c r="AAK18">
        <v>16513.413088500001</v>
      </c>
      <c r="AAL18">
        <v>29.229715330099999</v>
      </c>
      <c r="AAM18">
        <v>12.474503391800001</v>
      </c>
      <c r="AAN18">
        <v>15.718450535100001</v>
      </c>
      <c r="AAO18">
        <v>-26.692212970700002</v>
      </c>
      <c r="AAP18">
        <v>1.2519303812</v>
      </c>
      <c r="AAQ18">
        <v>55.921928300799998</v>
      </c>
      <c r="AAR18">
        <v>154.57194401999999</v>
      </c>
      <c r="AAS18">
        <v>-16.415433120199999</v>
      </c>
      <c r="AAT18">
        <v>2.62504170316</v>
      </c>
      <c r="AAU18">
        <v>-1.0204365985999999</v>
      </c>
      <c r="AAV18">
        <v>0.12559085835700001</v>
      </c>
      <c r="AAW18">
        <v>0.391538452348</v>
      </c>
      <c r="AAX18">
        <v>0.19454784783000001</v>
      </c>
      <c r="AAY18">
        <v>0.43455279177900002</v>
      </c>
      <c r="AAZ18">
        <v>1.25145250395</v>
      </c>
      <c r="ABA18">
        <v>16.872813070199999</v>
      </c>
      <c r="ABB18">
        <v>4.4736287274500004</v>
      </c>
      <c r="ABC18">
        <v>4.5003370137700003</v>
      </c>
      <c r="ABD18">
        <v>15.5002152071</v>
      </c>
      <c r="ABE18">
        <v>0.62922200885799995</v>
      </c>
      <c r="ABF18">
        <v>27.5400291875</v>
      </c>
      <c r="ABG18">
        <v>0.56159420289899997</v>
      </c>
      <c r="ABH18">
        <v>0.87703689661700002</v>
      </c>
      <c r="ABI18">
        <v>2.8584323387900001</v>
      </c>
      <c r="ABJ18">
        <v>6.8608917194599996</v>
      </c>
      <c r="ABK18">
        <v>0.39619960740299998</v>
      </c>
      <c r="ABL18">
        <v>0.775510204082</v>
      </c>
      <c r="ABM18">
        <v>169.551020408</v>
      </c>
      <c r="ABN18">
        <v>0.387755102041</v>
      </c>
      <c r="ABO18">
        <v>0.387755102041</v>
      </c>
      <c r="ABP18">
        <v>2.7142857142899999</v>
      </c>
      <c r="ABQ18">
        <v>2.7142857142899999</v>
      </c>
      <c r="ABR18">
        <v>266.71428571400003</v>
      </c>
      <c r="ABS18">
        <v>1.6810950437300001</v>
      </c>
      <c r="ABT18">
        <v>0.101449275362</v>
      </c>
      <c r="ABU18">
        <v>54.039682539700003</v>
      </c>
      <c r="ABV18">
        <v>1528.28571429</v>
      </c>
      <c r="ABW18">
        <v>8.1428571428600005</v>
      </c>
      <c r="ABX18">
        <v>0.28605947521899999</v>
      </c>
      <c r="ABY18">
        <v>0.25099206349199998</v>
      </c>
      <c r="ABZ18">
        <v>2.12808527889</v>
      </c>
      <c r="ACA18">
        <v>0.157048598963</v>
      </c>
      <c r="ACB18">
        <v>7.0778996369499997E-2</v>
      </c>
      <c r="ACC18">
        <v>3.07144939382</v>
      </c>
      <c r="ACD18">
        <v>0.38122355852200002</v>
      </c>
      <c r="ACE18">
        <v>2.71007385123E-2</v>
      </c>
      <c r="ACF18">
        <v>1.44210869259</v>
      </c>
      <c r="ACG18">
        <v>127.366519639</v>
      </c>
      <c r="ACH18">
        <v>386.623188406</v>
      </c>
      <c r="ACI18">
        <v>5.3220800726300004</v>
      </c>
      <c r="ACJ18">
        <v>34.217391304300001</v>
      </c>
      <c r="ACK18">
        <v>2.7391304347799998</v>
      </c>
      <c r="ACL18">
        <v>0.71819645732699999</v>
      </c>
      <c r="ACM18">
        <v>350.49677938799999</v>
      </c>
      <c r="ACN18">
        <v>0.495904221802</v>
      </c>
      <c r="ACO18">
        <v>2.4492753623199999</v>
      </c>
      <c r="ACP18">
        <v>8.3695876991700002E-2</v>
      </c>
      <c r="ACQ18">
        <v>0.39067422810300001</v>
      </c>
      <c r="ACR18">
        <v>569.26086956500001</v>
      </c>
      <c r="ACS18">
        <v>2.5975057306199999E-2</v>
      </c>
      <c r="ACT18">
        <v>3.6596459988500002E-2</v>
      </c>
      <c r="ACU18">
        <v>15.3537878788</v>
      </c>
      <c r="ACV18">
        <v>30.707575757600001</v>
      </c>
      <c r="ACW18">
        <v>6.5811090892099999</v>
      </c>
      <c r="ACX18">
        <v>7386.66465341</v>
      </c>
      <c r="ACY18">
        <v>3.04924242424E-2</v>
      </c>
      <c r="ACZ18">
        <v>0.97578208753499995</v>
      </c>
      <c r="ADA18">
        <v>1.13191574839E-2</v>
      </c>
      <c r="ADB18">
        <v>63.288636363599998</v>
      </c>
      <c r="ADC18">
        <v>3.7324473574999999</v>
      </c>
      <c r="ADD18">
        <v>0.17689234527</v>
      </c>
      <c r="ADE18">
        <v>25.410269742899999</v>
      </c>
      <c r="ADF18">
        <v>0.89821429857299995</v>
      </c>
      <c r="ADG18">
        <v>0.17504229333599999</v>
      </c>
      <c r="ADH18">
        <v>0.73453383644400005</v>
      </c>
      <c r="ADI18">
        <v>323.95416666699998</v>
      </c>
      <c r="ADJ18">
        <v>5.0924846714700003</v>
      </c>
      <c r="ADK18">
        <v>0.95156279260900001</v>
      </c>
      <c r="ADL18">
        <v>119.759299529</v>
      </c>
      <c r="ADM18">
        <v>548074.84798399999</v>
      </c>
      <c r="ADN18">
        <v>0.99906407399700004</v>
      </c>
      <c r="ADO18">
        <v>-0.64678972398099999</v>
      </c>
      <c r="ADP18">
        <v>6.0037878787899999</v>
      </c>
      <c r="ADQ18">
        <v>0.26423570611199998</v>
      </c>
      <c r="ADR18">
        <v>415.74856175399998</v>
      </c>
      <c r="ADS18">
        <v>424.06594859900002</v>
      </c>
      <c r="ADT18">
        <v>0.89057809318900005</v>
      </c>
      <c r="ADU18">
        <v>3.9697542533099997E-2</v>
      </c>
      <c r="ADV18">
        <v>3966.9685711799998</v>
      </c>
      <c r="ADW18">
        <v>1132257068.73</v>
      </c>
      <c r="ADX18">
        <v>164.67588423699999</v>
      </c>
      <c r="ADY18">
        <v>231.19343509500001</v>
      </c>
      <c r="ADZ18">
        <v>1741350777.3699999</v>
      </c>
      <c r="AEA18">
        <v>4852.8132157999999</v>
      </c>
      <c r="AEB18">
        <v>4050.86691157</v>
      </c>
      <c r="AEC18">
        <v>4402.18596987</v>
      </c>
      <c r="AED18">
        <v>3672.2087009500001</v>
      </c>
      <c r="AEE18">
        <v>4.8891191598599999</v>
      </c>
      <c r="AEF18">
        <v>1180.60451485</v>
      </c>
      <c r="AEG18">
        <v>79282.813571499995</v>
      </c>
      <c r="AEH18">
        <v>3736.4907793000002</v>
      </c>
      <c r="AEI18">
        <v>3.11145173274</v>
      </c>
      <c r="AEJ18">
        <v>4041.0691557700002</v>
      </c>
      <c r="AEK18">
        <v>3.5348447219400003E-2</v>
      </c>
      <c r="AEL18">
        <v>130.516888878</v>
      </c>
      <c r="AEM18">
        <v>3.6724260529599997E-2</v>
      </c>
      <c r="AEN18">
        <v>3.8772834675999998E-2</v>
      </c>
      <c r="AEO18">
        <v>7.7588668751600004E-2</v>
      </c>
      <c r="AEP18">
        <v>2.5303005064000001</v>
      </c>
      <c r="AEQ18">
        <v>1.1983599487700001</v>
      </c>
      <c r="AER18">
        <v>396.91155190500001</v>
      </c>
      <c r="AES18">
        <v>59.5310556592</v>
      </c>
      <c r="AET18">
        <v>0.96349973943900002</v>
      </c>
      <c r="AEU18">
        <v>426.77499870399998</v>
      </c>
      <c r="AEV18">
        <v>0.94565217391300005</v>
      </c>
      <c r="AEW18">
        <v>4.31554215553E-2</v>
      </c>
      <c r="AEX18">
        <v>4.9995336147199998</v>
      </c>
      <c r="AEY18">
        <v>401.68593879600002</v>
      </c>
      <c r="AEZ18">
        <v>0.91142027593499997</v>
      </c>
      <c r="AFA18">
        <v>140.08916323700001</v>
      </c>
      <c r="AFB18">
        <v>0.38580246913600003</v>
      </c>
      <c r="AFC18">
        <v>3.4979423868299997E-2</v>
      </c>
      <c r="AFD18">
        <v>0.68106995884800003</v>
      </c>
      <c r="AFE18">
        <v>36.777777777799997</v>
      </c>
      <c r="AFF18">
        <v>1.88888888889</v>
      </c>
      <c r="AFG18">
        <v>2.0185185185200001</v>
      </c>
      <c r="AFH18">
        <v>439.04681069999998</v>
      </c>
      <c r="AFI18">
        <v>0.78260869565199997</v>
      </c>
      <c r="AFJ18">
        <v>6.8591631854600002E-2</v>
      </c>
      <c r="AFK18">
        <v>586.42592592599999</v>
      </c>
      <c r="AFL18">
        <v>458.77777777799997</v>
      </c>
      <c r="AFM18">
        <v>0.84825102880699998</v>
      </c>
      <c r="AFN18">
        <v>3.7173868354400001E-2</v>
      </c>
      <c r="AFO18">
        <v>5.1944307890800001</v>
      </c>
      <c r="AFP18">
        <v>3.0793282261300001E-2</v>
      </c>
      <c r="AFQ18">
        <v>0.11719200199</v>
      </c>
      <c r="AFR18">
        <v>1760.98778395</v>
      </c>
      <c r="AFS18">
        <v>98.972148386800001</v>
      </c>
      <c r="AFT18">
        <v>0.64869165760199998</v>
      </c>
      <c r="AFU18">
        <v>2.26836716348E-2</v>
      </c>
    </row>
    <row r="19" spans="1:853">
      <c r="A19">
        <v>16</v>
      </c>
      <c r="B19">
        <v>20048851020</v>
      </c>
      <c r="C19">
        <v>499.650459818076</v>
      </c>
      <c r="D19">
        <v>17.090676989599999</v>
      </c>
      <c r="E19">
        <v>473.283680936</v>
      </c>
      <c r="F19">
        <v>14.8423768339484</v>
      </c>
      <c r="G19">
        <v>0.59126174517999996</v>
      </c>
      <c r="H19">
        <v>6.7108025251458896</v>
      </c>
      <c r="I19">
        <v>0.53981809463188801</v>
      </c>
      <c r="J19">
        <v>1.0495355820100001</v>
      </c>
      <c r="K19">
        <v>12.1694577991</v>
      </c>
      <c r="L19">
        <v>0.45213799650986602</v>
      </c>
      <c r="M19">
        <v>496.72806352800001</v>
      </c>
      <c r="N19">
        <v>8.0121835823105005</v>
      </c>
      <c r="O19">
        <v>13.4584295481</v>
      </c>
      <c r="P19">
        <v>16.448648480599999</v>
      </c>
      <c r="Q19">
        <v>17.422602181799999</v>
      </c>
      <c r="R19">
        <v>129.03430079200001</v>
      </c>
      <c r="S19">
        <v>6.2572355988800004</v>
      </c>
      <c r="T19">
        <v>73.912928759899998</v>
      </c>
      <c r="U19">
        <v>26.2401055409</v>
      </c>
      <c r="V19">
        <v>0.24498285525499999</v>
      </c>
      <c r="W19">
        <v>31.9372581766</v>
      </c>
      <c r="X19">
        <v>0.19502092021100001</v>
      </c>
      <c r="Y19">
        <v>12.292875989400001</v>
      </c>
      <c r="Z19">
        <v>0.29157975221999999</v>
      </c>
      <c r="AA19">
        <v>2.5499126294000001</v>
      </c>
      <c r="AB19">
        <v>1517.50923483</v>
      </c>
      <c r="AC19">
        <v>7.2518953853099996E-3</v>
      </c>
      <c r="AD19">
        <v>2.20500023238E-2</v>
      </c>
      <c r="AE19">
        <v>10.3220920916</v>
      </c>
      <c r="AF19">
        <v>20.6441841832</v>
      </c>
      <c r="AG19">
        <v>6.3933876782399999</v>
      </c>
      <c r="AH19">
        <v>67.908617420499994</v>
      </c>
      <c r="AI19">
        <v>3.1018586180200002E-2</v>
      </c>
      <c r="AJ19">
        <v>0.91282758667200004</v>
      </c>
      <c r="AK19">
        <v>1.42570987215E-2</v>
      </c>
      <c r="AL19">
        <v>42.282060032700002</v>
      </c>
      <c r="AM19">
        <v>2.8389309636100002</v>
      </c>
      <c r="AN19">
        <v>0.177405262881</v>
      </c>
      <c r="AO19">
        <v>5.0471476708800003</v>
      </c>
      <c r="AP19">
        <v>0.80607433117000005</v>
      </c>
      <c r="AQ19">
        <v>0.198308584165</v>
      </c>
      <c r="AR19">
        <v>0.14517617224900001</v>
      </c>
      <c r="AS19">
        <v>107.664434543</v>
      </c>
      <c r="AT19">
        <v>4.4564819607599997</v>
      </c>
      <c r="AU19">
        <v>0.84159985350099997</v>
      </c>
      <c r="AV19">
        <v>22.215020025800001</v>
      </c>
      <c r="AW19">
        <v>5502.8640971000004</v>
      </c>
      <c r="AX19">
        <v>0.97692296663800005</v>
      </c>
      <c r="AY19">
        <v>-0.39422608240899998</v>
      </c>
      <c r="AZ19">
        <v>5.3460875955500002</v>
      </c>
      <c r="BA19">
        <v>0.28169177488899999</v>
      </c>
      <c r="BB19">
        <v>46.578020070400001</v>
      </c>
      <c r="BC19">
        <v>138.5</v>
      </c>
      <c r="BD19">
        <v>5.1446955460500002E-2</v>
      </c>
      <c r="BE19">
        <v>6.9235106968099994E-2</v>
      </c>
      <c r="BF19">
        <v>654</v>
      </c>
      <c r="BG19">
        <v>164639860</v>
      </c>
      <c r="BH19">
        <v>59.175374963199999</v>
      </c>
      <c r="BI19">
        <v>83.586691822000006</v>
      </c>
      <c r="BJ19">
        <v>217051139.19100001</v>
      </c>
      <c r="BK19">
        <v>891</v>
      </c>
      <c r="BL19">
        <v>659.09480582100002</v>
      </c>
      <c r="BM19">
        <v>795.4</v>
      </c>
      <c r="BN19">
        <v>422</v>
      </c>
      <c r="BO19">
        <v>4.0226555465400002</v>
      </c>
      <c r="BP19">
        <v>469</v>
      </c>
      <c r="BQ19">
        <v>10656.4918373</v>
      </c>
      <c r="BR19">
        <v>505.8</v>
      </c>
      <c r="BS19">
        <v>2.4938450094000002</v>
      </c>
      <c r="BT19">
        <v>650.96042216399997</v>
      </c>
      <c r="BU19">
        <v>2.08805591541E-2</v>
      </c>
      <c r="BV19">
        <v>17.2863819343</v>
      </c>
      <c r="BW19">
        <v>2.2091094548800001E-2</v>
      </c>
      <c r="BX19">
        <v>6.9295984556199994E-2</v>
      </c>
      <c r="BY19">
        <v>0.17018860386699999</v>
      </c>
      <c r="BZ19">
        <v>24.105632961200001</v>
      </c>
      <c r="CA19">
        <v>1.4434166372899999</v>
      </c>
      <c r="CB19">
        <v>120.97005460699999</v>
      </c>
      <c r="CC19">
        <v>313.347813019</v>
      </c>
      <c r="CD19">
        <v>0.93734989150699999</v>
      </c>
      <c r="CE19">
        <v>181.806256813</v>
      </c>
      <c r="CF19">
        <v>0.91840876801299998</v>
      </c>
      <c r="CG19">
        <v>3.2446602035700003E-2</v>
      </c>
      <c r="CH19">
        <v>4.3074968420499999</v>
      </c>
      <c r="CI19">
        <v>129.40532617599999</v>
      </c>
      <c r="CJ19">
        <v>0.87422386997699997</v>
      </c>
      <c r="CK19">
        <v>18.477025348800002</v>
      </c>
      <c r="CL19">
        <v>12.2675140624</v>
      </c>
      <c r="CM19">
        <v>6.5527065527099998E-2</v>
      </c>
      <c r="CN19">
        <v>0.23705164730799999</v>
      </c>
      <c r="CO19">
        <v>27.735042735</v>
      </c>
      <c r="CP19">
        <v>7.6666666666700003</v>
      </c>
      <c r="CQ19">
        <v>22.760683760700001</v>
      </c>
      <c r="CR19">
        <v>64.326735856900001</v>
      </c>
      <c r="CS19">
        <v>0.30870712401099998</v>
      </c>
      <c r="CT19">
        <v>0.48282168423299998</v>
      </c>
      <c r="CU19">
        <v>2524.68376068</v>
      </c>
      <c r="CV19">
        <v>134.085470085</v>
      </c>
      <c r="CW19">
        <v>0.48761358971800001</v>
      </c>
      <c r="CX19">
        <v>2.7986388239100001E-2</v>
      </c>
      <c r="CY19">
        <v>5.9243215837400003</v>
      </c>
      <c r="CZ19">
        <v>1.78855345328E-2</v>
      </c>
      <c r="DA19">
        <v>2.2497660680599999E-2</v>
      </c>
      <c r="DB19">
        <v>286.58494584900001</v>
      </c>
      <c r="DC19">
        <v>2.7163893885200001</v>
      </c>
      <c r="DD19">
        <v>0.18054987666399999</v>
      </c>
      <c r="DE19">
        <v>0.26290960639400002</v>
      </c>
      <c r="DF19">
        <v>3.0731476389100001</v>
      </c>
      <c r="DG19">
        <v>39.773087071200003</v>
      </c>
      <c r="DH19">
        <v>5.1846572368699997</v>
      </c>
      <c r="DI19">
        <v>68.277044854899998</v>
      </c>
      <c r="DJ19">
        <v>64.255936675499996</v>
      </c>
      <c r="DK19">
        <v>0.154213432466</v>
      </c>
      <c r="DL19">
        <v>6.4295097194600004</v>
      </c>
      <c r="DM19">
        <v>0.18015051412899999</v>
      </c>
      <c r="DN19">
        <v>17.8443271768</v>
      </c>
      <c r="DO19">
        <v>0.58608286835500001</v>
      </c>
      <c r="DP19">
        <v>3.5084133360299998</v>
      </c>
      <c r="DQ19">
        <v>728.67018469699997</v>
      </c>
      <c r="DR19">
        <v>7.9969679178800001E-3</v>
      </c>
      <c r="DS19">
        <v>4.4530889163999998E-2</v>
      </c>
      <c r="DT19">
        <v>6.1997642435599998</v>
      </c>
      <c r="DU19">
        <v>12.3995284871</v>
      </c>
      <c r="DV19">
        <v>4.6889469250599998</v>
      </c>
      <c r="DW19">
        <v>4.0547538667199996</v>
      </c>
      <c r="DX19">
        <v>9.53474650206E-2</v>
      </c>
      <c r="DY19">
        <v>0.977474985415</v>
      </c>
      <c r="DZ19">
        <v>4.96518038441E-2</v>
      </c>
      <c r="EA19">
        <v>3.4349552289499998</v>
      </c>
      <c r="EB19">
        <v>1.91824554265</v>
      </c>
      <c r="EC19">
        <v>0.43031287267899998</v>
      </c>
      <c r="ED19">
        <v>1.05153666774</v>
      </c>
      <c r="EE19">
        <v>0.89537644626299995</v>
      </c>
      <c r="EF19">
        <v>0.440804049857</v>
      </c>
      <c r="EG19">
        <v>0.272509739641</v>
      </c>
      <c r="EH19">
        <v>39.200653178400003</v>
      </c>
      <c r="EI19">
        <v>3.1524636781400002</v>
      </c>
      <c r="EJ19">
        <v>0.66669285211700002</v>
      </c>
      <c r="EK19">
        <v>2.44876502347</v>
      </c>
      <c r="EL19">
        <v>155.348542036</v>
      </c>
      <c r="EM19">
        <v>0.78160348272000002</v>
      </c>
      <c r="EN19">
        <v>-0.20474493093599999</v>
      </c>
      <c r="EO19">
        <v>1.48939162393</v>
      </c>
      <c r="EP19">
        <v>0.50476534181900001</v>
      </c>
      <c r="EQ19">
        <v>6.3601048649100003</v>
      </c>
      <c r="ER19">
        <v>57.608968336399997</v>
      </c>
      <c r="ES19">
        <v>1.8156312627200001E-2</v>
      </c>
      <c r="ET19">
        <v>0.169540730014</v>
      </c>
      <c r="EU19">
        <v>15.0891887082</v>
      </c>
      <c r="EV19">
        <v>790128.22035600001</v>
      </c>
      <c r="EW19">
        <v>23.4849990819</v>
      </c>
      <c r="EX19">
        <v>33.9587808243</v>
      </c>
      <c r="EY19">
        <v>1041656.80374</v>
      </c>
      <c r="EZ19">
        <v>151.45293112600001</v>
      </c>
      <c r="FA19">
        <v>45.6592929201</v>
      </c>
      <c r="FB19">
        <v>66.656311371000001</v>
      </c>
      <c r="FC19">
        <v>-109.01865156700001</v>
      </c>
      <c r="FD19">
        <v>2.8180390453799999</v>
      </c>
      <c r="FE19">
        <v>260.47158269300002</v>
      </c>
      <c r="FF19">
        <v>1883.1923430500001</v>
      </c>
      <c r="FG19">
        <v>-37.143336411</v>
      </c>
      <c r="FH19">
        <v>3.31980593212</v>
      </c>
      <c r="FI19">
        <v>14.197840924399999</v>
      </c>
      <c r="FJ19">
        <v>4.2418269502799998E-2</v>
      </c>
      <c r="FK19">
        <v>3.18841548875</v>
      </c>
      <c r="FL19">
        <v>4.54829872435E-2</v>
      </c>
      <c r="FM19">
        <v>0.16521331136600001</v>
      </c>
      <c r="FN19">
        <v>0.46962374816199998</v>
      </c>
      <c r="FO19">
        <v>55.9481799462</v>
      </c>
      <c r="FP19">
        <v>2.0443261498899998</v>
      </c>
      <c r="FQ19">
        <v>36.292398822700001</v>
      </c>
      <c r="FR19">
        <v>294.99200411200002</v>
      </c>
      <c r="FS19">
        <v>0.91652856987800002</v>
      </c>
      <c r="FT19">
        <v>79.711917192599998</v>
      </c>
      <c r="FU19">
        <v>0.89283539679299995</v>
      </c>
      <c r="FV19">
        <v>8.7744989624900002E-2</v>
      </c>
      <c r="FW19">
        <v>3.2752861665599999</v>
      </c>
      <c r="FX19">
        <v>39.793764531699999</v>
      </c>
      <c r="FY19">
        <v>0.83733461419199995</v>
      </c>
      <c r="FZ19">
        <v>4.8035278663899996</v>
      </c>
      <c r="GA19">
        <v>53.305685869800001</v>
      </c>
      <c r="GB19">
        <v>0.14092700319000001</v>
      </c>
      <c r="GC19">
        <v>0.14543066241300001</v>
      </c>
      <c r="GD19">
        <v>10.6164383562</v>
      </c>
      <c r="GE19">
        <v>10.287671232899999</v>
      </c>
      <c r="GF19">
        <v>80.260273972600004</v>
      </c>
      <c r="GG19">
        <v>15.7389563824</v>
      </c>
      <c r="GH19">
        <v>0.19261213720299999</v>
      </c>
      <c r="GI19">
        <v>2.5826604802099999</v>
      </c>
      <c r="GJ19">
        <v>3130.6301369900002</v>
      </c>
      <c r="GK19">
        <v>41.630136986300002</v>
      </c>
      <c r="GL19">
        <v>0.32732432741700002</v>
      </c>
      <c r="GM19">
        <v>5.5373321946400003E-2</v>
      </c>
      <c r="GN19">
        <v>5.3112085932999999</v>
      </c>
      <c r="GO19">
        <v>1.5472075041799999E-2</v>
      </c>
      <c r="GP19">
        <v>2.2728194505899999E-2</v>
      </c>
      <c r="GQ19">
        <v>49.365259363500002</v>
      </c>
      <c r="GR19">
        <v>1.1557962874700001</v>
      </c>
      <c r="GS19">
        <v>3.8739045973599999E-2</v>
      </c>
      <c r="GT19">
        <v>0.52689976231900004</v>
      </c>
      <c r="GU19">
        <v>1.23720943185</v>
      </c>
      <c r="GV19">
        <v>23.3693931398</v>
      </c>
      <c r="GW19">
        <v>5.2753791792899998</v>
      </c>
      <c r="GX19">
        <v>39.627968337699997</v>
      </c>
      <c r="GY19">
        <v>103.084432718</v>
      </c>
      <c r="GZ19">
        <v>0.124665729396</v>
      </c>
      <c r="HA19">
        <v>3.2010974158800001</v>
      </c>
      <c r="HB19">
        <v>0.104559283213</v>
      </c>
      <c r="HC19">
        <v>38.757255936699998</v>
      </c>
      <c r="HD19">
        <v>1.92917254085</v>
      </c>
      <c r="HE19">
        <v>9.6428317820099991</v>
      </c>
      <c r="HF19">
        <v>867.43271767800002</v>
      </c>
      <c r="HG19">
        <v>1.0220318141000001E-2</v>
      </c>
      <c r="HH19">
        <v>5.7068623354699997E-2</v>
      </c>
      <c r="HI19">
        <v>4.7371502432300003</v>
      </c>
      <c r="HJ19">
        <v>9.4743004864600007</v>
      </c>
      <c r="HK19">
        <v>3.8315005861899998</v>
      </c>
      <c r="HL19">
        <v>2.75619637997</v>
      </c>
      <c r="HM19">
        <v>0.20259670948399999</v>
      </c>
      <c r="HN19">
        <v>0.98329259916099998</v>
      </c>
      <c r="HO19">
        <v>0.105995920817</v>
      </c>
      <c r="HP19">
        <v>1.45203820753</v>
      </c>
      <c r="HQ19">
        <v>1.6203895555400001</v>
      </c>
      <c r="HR19">
        <v>0.44145984054100001</v>
      </c>
      <c r="HS19">
        <v>0.74449604451600004</v>
      </c>
      <c r="HT19">
        <v>0.92342919761499997</v>
      </c>
      <c r="HU19">
        <v>0.65152803191200004</v>
      </c>
      <c r="HV19">
        <v>0.38343713309499999</v>
      </c>
      <c r="HW19">
        <v>22.899557241</v>
      </c>
      <c r="HX19">
        <v>2.77188967242</v>
      </c>
      <c r="HY19">
        <v>0.56943684094400004</v>
      </c>
      <c r="HZ19">
        <v>1.18166840048</v>
      </c>
      <c r="IA19">
        <v>44.094060040899997</v>
      </c>
      <c r="IB19">
        <v>0.66298555920000002</v>
      </c>
      <c r="IC19">
        <v>-0.16340754500499999</v>
      </c>
      <c r="ID19">
        <v>0.81920166745900003</v>
      </c>
      <c r="IE19">
        <v>0.67563881875300003</v>
      </c>
      <c r="IF19">
        <v>3.2746353943900002</v>
      </c>
      <c r="IG19">
        <v>33.2912625664</v>
      </c>
      <c r="IH19">
        <v>0.35957744325699997</v>
      </c>
      <c r="II19">
        <v>0.27199058764599998</v>
      </c>
      <c r="IJ19">
        <v>4.2383242350000003</v>
      </c>
      <c r="IK19">
        <v>285995.67042899999</v>
      </c>
      <c r="IL19">
        <v>13.655439831500001</v>
      </c>
      <c r="IM19">
        <v>20.623922539900001</v>
      </c>
      <c r="IN19">
        <v>377039.23017400003</v>
      </c>
      <c r="IO19">
        <v>111.379513811</v>
      </c>
      <c r="IP19">
        <v>27.4700926569</v>
      </c>
      <c r="IQ19">
        <v>37.247372489500002</v>
      </c>
      <c r="IR19">
        <v>-75.267534225800006</v>
      </c>
      <c r="IS19">
        <v>2.1721397980199999</v>
      </c>
      <c r="IT19">
        <v>186.64704803699999</v>
      </c>
      <c r="IU19">
        <v>729.536539963</v>
      </c>
      <c r="IV19">
        <v>-27.388261797199998</v>
      </c>
      <c r="IW19">
        <v>4.0551141406799998</v>
      </c>
      <c r="IX19">
        <v>5.00694024479</v>
      </c>
      <c r="IY19">
        <v>5.16077217491E-2</v>
      </c>
      <c r="IZ19">
        <v>1.36114405256</v>
      </c>
      <c r="JA19">
        <v>5.8588953068500003E-2</v>
      </c>
      <c r="JB19">
        <v>0.25710342077800002</v>
      </c>
      <c r="JC19">
        <v>0.46041676796999997</v>
      </c>
      <c r="JD19">
        <v>81.559966195900003</v>
      </c>
      <c r="JE19">
        <v>2.1630181456500002</v>
      </c>
      <c r="JF19">
        <v>20.488805577800001</v>
      </c>
      <c r="JG19">
        <v>242.145670043</v>
      </c>
      <c r="JH19">
        <v>0.86559037415200002</v>
      </c>
      <c r="JI19">
        <v>49.863918394899997</v>
      </c>
      <c r="JJ19">
        <v>0.83093160138</v>
      </c>
      <c r="JK19">
        <v>0.117258964405</v>
      </c>
      <c r="JL19">
        <v>2.9340899254299999</v>
      </c>
      <c r="JM19">
        <v>23.5565520197</v>
      </c>
      <c r="JN19">
        <v>0.73408152087400003</v>
      </c>
      <c r="JO19">
        <v>2.9435586734700001</v>
      </c>
      <c r="JP19">
        <v>304.21396683699999</v>
      </c>
      <c r="JQ19">
        <v>0.167091836735</v>
      </c>
      <c r="JR19">
        <v>0.21428571428599999</v>
      </c>
      <c r="JS19">
        <v>12</v>
      </c>
      <c r="JT19">
        <v>9.3571428571399995</v>
      </c>
      <c r="JU19">
        <v>350.01785714300001</v>
      </c>
      <c r="JV19">
        <v>13.0671241582</v>
      </c>
      <c r="JW19">
        <v>0.14775725593700001</v>
      </c>
      <c r="JX19">
        <v>15.5304240172</v>
      </c>
      <c r="JY19">
        <v>8273.4821428600007</v>
      </c>
      <c r="JZ19">
        <v>26.017857142899999</v>
      </c>
      <c r="KA19">
        <v>0.46476767247200002</v>
      </c>
      <c r="KB19">
        <v>8.2104619956400005E-2</v>
      </c>
      <c r="KC19">
        <v>4.8161089398400003</v>
      </c>
      <c r="KD19">
        <v>4.5955991281699998E-2</v>
      </c>
      <c r="KE19">
        <v>2.59849435158E-2</v>
      </c>
      <c r="KF19">
        <v>17.1489071373</v>
      </c>
      <c r="KG19">
        <v>0.74003103555000005</v>
      </c>
      <c r="KH19">
        <v>1.7625293217000002E-2</v>
      </c>
      <c r="KI19">
        <v>0.73440933531700003</v>
      </c>
      <c r="KJ19">
        <v>0.62874805939800005</v>
      </c>
      <c r="KK19">
        <v>13.4485488127</v>
      </c>
      <c r="KL19">
        <v>4.9007128026100002</v>
      </c>
      <c r="KM19">
        <v>38.656992084400002</v>
      </c>
      <c r="KN19">
        <v>141.23218997399999</v>
      </c>
      <c r="KO19">
        <v>7.5180234705100005E-2</v>
      </c>
      <c r="KP19">
        <v>1.1019777262699999</v>
      </c>
      <c r="KQ19">
        <v>0.101997340592</v>
      </c>
      <c r="KR19">
        <v>45.094986807399998</v>
      </c>
      <c r="KS19">
        <v>3.8842795367899998</v>
      </c>
      <c r="KT19">
        <v>8.2350303882600002</v>
      </c>
      <c r="KU19">
        <v>591.82849604199998</v>
      </c>
      <c r="KV19">
        <v>1.0532235150500001E-2</v>
      </c>
      <c r="KW19">
        <v>9.8501172676599996E-2</v>
      </c>
      <c r="KX19">
        <v>3.5545896631599998</v>
      </c>
      <c r="KY19">
        <v>7.1091793263099996</v>
      </c>
      <c r="KZ19">
        <v>2.8412678466600001</v>
      </c>
      <c r="LA19">
        <v>-4.6515500545599997E-2</v>
      </c>
      <c r="LB19">
        <v>0.27116080726300001</v>
      </c>
      <c r="LC19">
        <v>0.97500688800500002</v>
      </c>
      <c r="LD19">
        <v>0.18607434741000001</v>
      </c>
      <c r="LE19">
        <v>0.984209593647</v>
      </c>
      <c r="LF19">
        <v>1.35861453945</v>
      </c>
      <c r="LG19">
        <v>0.494307409536</v>
      </c>
      <c r="LH19">
        <v>0.45629078744000001</v>
      </c>
      <c r="LI19">
        <v>0.90531517206300005</v>
      </c>
      <c r="LJ19">
        <v>0.68001391843100001</v>
      </c>
      <c r="LK19">
        <v>1.9749464889799999E-4</v>
      </c>
      <c r="LL19">
        <v>12.6605242889</v>
      </c>
      <c r="LM19">
        <v>1.94342482904</v>
      </c>
      <c r="LN19">
        <v>0.438478764056</v>
      </c>
      <c r="LO19">
        <v>0.51419054500500005</v>
      </c>
      <c r="LP19">
        <v>5.6708641062199998</v>
      </c>
      <c r="LQ19">
        <v>0.53198793504099995</v>
      </c>
      <c r="LR19">
        <v>-0.126333263379</v>
      </c>
      <c r="LS19">
        <v>0.69684230301399996</v>
      </c>
      <c r="LT19">
        <v>0.69406986052399999</v>
      </c>
      <c r="LU19">
        <v>1.0725525863700001</v>
      </c>
      <c r="LV19">
        <v>22.7852525789</v>
      </c>
      <c r="LW19">
        <v>-0.28659333173399998</v>
      </c>
      <c r="LX19">
        <v>0.372644300722</v>
      </c>
      <c r="LY19">
        <v>2.8753565186199999</v>
      </c>
      <c r="LZ19">
        <v>131014.256697</v>
      </c>
      <c r="MA19">
        <v>9.3932055424299996</v>
      </c>
      <c r="MB19">
        <v>14.183384563200001</v>
      </c>
      <c r="MC19">
        <v>172721.196837</v>
      </c>
      <c r="MD19">
        <v>61.486663484700003</v>
      </c>
      <c r="ME19">
        <v>18.592580633400001</v>
      </c>
      <c r="MF19">
        <v>23.260136900799999</v>
      </c>
      <c r="MG19">
        <v>-62.868198848399999</v>
      </c>
      <c r="MH19">
        <v>1.6894547772599999</v>
      </c>
      <c r="MI19">
        <v>124.354862333</v>
      </c>
      <c r="MJ19">
        <v>342.08838232699998</v>
      </c>
      <c r="MK19">
        <v>-20.048624928900001</v>
      </c>
      <c r="ML19">
        <v>4.00573950254</v>
      </c>
      <c r="MM19">
        <v>1.89622579919</v>
      </c>
      <c r="MN19">
        <v>8.6218099315300001E-2</v>
      </c>
      <c r="MO19">
        <v>0.69801165693</v>
      </c>
      <c r="MP19">
        <v>0.101505171162</v>
      </c>
      <c r="MQ19">
        <v>0.35421894955900002</v>
      </c>
      <c r="MR19">
        <v>0.73454979028400003</v>
      </c>
      <c r="MS19">
        <v>109.245985762</v>
      </c>
      <c r="MT19">
        <v>2.8530057951900001</v>
      </c>
      <c r="MU19">
        <v>11.324433537199999</v>
      </c>
      <c r="MV19">
        <v>234.12198187800001</v>
      </c>
      <c r="MW19">
        <v>0.83190047110499998</v>
      </c>
      <c r="MX19">
        <v>37.790046816599997</v>
      </c>
      <c r="MY19">
        <v>0.80495230363299997</v>
      </c>
      <c r="MZ19">
        <v>0.26536621536799998</v>
      </c>
      <c r="NA19">
        <v>2.5481258388899999</v>
      </c>
      <c r="NB19">
        <v>13.5627357514</v>
      </c>
      <c r="NC19">
        <v>0.70547132369099996</v>
      </c>
      <c r="ND19">
        <v>1.7544224765900001</v>
      </c>
      <c r="NE19">
        <v>680.23933402700004</v>
      </c>
      <c r="NF19">
        <v>0.227887617066</v>
      </c>
      <c r="NG19">
        <v>0.15088449531699999</v>
      </c>
      <c r="NH19">
        <v>4.6774193548399996</v>
      </c>
      <c r="NI19">
        <v>7.0645161290300003</v>
      </c>
      <c r="NJ19">
        <v>829.70967741899995</v>
      </c>
      <c r="NK19">
        <v>5.3363595672799997</v>
      </c>
      <c r="NL19">
        <v>8.1794195250700003E-2</v>
      </c>
      <c r="NM19">
        <v>73.543091397799998</v>
      </c>
      <c r="NN19">
        <v>10277.9677419</v>
      </c>
      <c r="NO19">
        <v>15.5161290323</v>
      </c>
      <c r="NP19">
        <v>0.34338312587999997</v>
      </c>
      <c r="NQ19">
        <v>0.152688172043</v>
      </c>
      <c r="NR19">
        <v>4.2846838103199998</v>
      </c>
      <c r="NS19">
        <v>6.3455412445500001E-2</v>
      </c>
      <c r="NT19">
        <v>1.7900837246300001E-2</v>
      </c>
      <c r="NU19">
        <v>6.8340149567699999</v>
      </c>
      <c r="NV19">
        <v>0.24003753355099999</v>
      </c>
      <c r="NW19">
        <v>1.96384813927E-2</v>
      </c>
      <c r="NX19">
        <v>2.1858552611099999</v>
      </c>
      <c r="NY19">
        <v>369.98826240400001</v>
      </c>
      <c r="NZ19">
        <v>1004.78891821</v>
      </c>
      <c r="OA19">
        <v>6.6221746142900004</v>
      </c>
      <c r="OB19">
        <v>141.20580474900001</v>
      </c>
      <c r="OC19">
        <v>11.163588390499999</v>
      </c>
      <c r="OD19">
        <v>0.60342055115799997</v>
      </c>
      <c r="OE19">
        <v>641.564129288</v>
      </c>
      <c r="OF19">
        <v>0.37257468271600003</v>
      </c>
      <c r="OG19">
        <v>3.8126649076499999</v>
      </c>
      <c r="OH19">
        <v>5.9882051225600003E-2</v>
      </c>
      <c r="OI19">
        <v>0.80761064041599995</v>
      </c>
      <c r="OJ19">
        <v>3302.3456464400001</v>
      </c>
      <c r="OK19">
        <v>6.0730994904600001E-3</v>
      </c>
      <c r="OL19">
        <v>1.3901190514099999E-2</v>
      </c>
      <c r="OM19">
        <v>31.3695062428</v>
      </c>
      <c r="ON19">
        <v>62.739012485700002</v>
      </c>
      <c r="OO19">
        <v>7.2774871252800004</v>
      </c>
      <c r="OP19">
        <v>13800.7050688</v>
      </c>
      <c r="OQ19">
        <v>1.7960565770399999E-2</v>
      </c>
      <c r="OR19">
        <v>0.80175273545000003</v>
      </c>
      <c r="OS19">
        <v>7.7526407333299999E-3</v>
      </c>
      <c r="OT19">
        <v>1409.18968176</v>
      </c>
      <c r="OU19">
        <v>4.2420983848500002</v>
      </c>
      <c r="OV19">
        <v>8.3297346763499994E-2</v>
      </c>
      <c r="OW19">
        <v>54.682601974299999</v>
      </c>
      <c r="OX19">
        <v>0.71911547110899998</v>
      </c>
      <c r="OY19">
        <v>8.1545605189599996E-2</v>
      </c>
      <c r="OZ19">
        <v>-0.38197905475499999</v>
      </c>
      <c r="PA19">
        <v>762.20434570999998</v>
      </c>
      <c r="PB19">
        <v>4.6583764275700004</v>
      </c>
      <c r="PC19">
        <v>0.98924416634599999</v>
      </c>
      <c r="PD19">
        <v>462.21939228500003</v>
      </c>
      <c r="PE19">
        <v>1310832.70948</v>
      </c>
      <c r="PF19">
        <v>0.99858028593199999</v>
      </c>
      <c r="PG19">
        <v>-0.59545700123300005</v>
      </c>
      <c r="PH19">
        <v>31.766533108699999</v>
      </c>
      <c r="PI19">
        <v>0.12330805329699999</v>
      </c>
      <c r="PJ19">
        <v>439.68788738400002</v>
      </c>
      <c r="PK19">
        <v>830.66540095799996</v>
      </c>
      <c r="PL19">
        <v>0.80850963123800001</v>
      </c>
      <c r="PM19">
        <v>2.9455378339099999E-2</v>
      </c>
      <c r="PN19">
        <v>-481.58012402200001</v>
      </c>
      <c r="PO19">
        <v>112954923.715</v>
      </c>
      <c r="PP19">
        <v>328.63904427</v>
      </c>
      <c r="PQ19">
        <v>417.12277897400003</v>
      </c>
      <c r="PR19">
        <v>148912874.86300001</v>
      </c>
      <c r="PS19">
        <v>856.814230963</v>
      </c>
      <c r="PT19">
        <v>545.92499440200004</v>
      </c>
      <c r="PU19">
        <v>518.89722561600001</v>
      </c>
      <c r="PV19">
        <v>-868.75287422600002</v>
      </c>
      <c r="PW19">
        <v>5.4496214615299996</v>
      </c>
      <c r="PX19">
        <v>1725.5671051899999</v>
      </c>
      <c r="PY19">
        <v>231147.85102500001</v>
      </c>
      <c r="PZ19">
        <v>-713.57795958500003</v>
      </c>
      <c r="QA19">
        <v>2.1109494622099998</v>
      </c>
      <c r="QB19">
        <v>-258.62375855300002</v>
      </c>
      <c r="QC19">
        <v>1.3430821773E-2</v>
      </c>
      <c r="QD19">
        <v>369.22579836800003</v>
      </c>
      <c r="QE19">
        <v>1.3793129004199999E-2</v>
      </c>
      <c r="QF19">
        <v>2.91040325971E-2</v>
      </c>
      <c r="QG19">
        <v>3.9354141743600003E-2</v>
      </c>
      <c r="QH19">
        <v>10.7294546219</v>
      </c>
      <c r="QI19">
        <v>1.1058395166099999</v>
      </c>
      <c r="QJ19">
        <v>990.88422118400001</v>
      </c>
      <c r="QK19">
        <v>351.689806831</v>
      </c>
      <c r="QL19">
        <v>0.979591164613</v>
      </c>
      <c r="QM19">
        <v>1094.15611059</v>
      </c>
      <c r="QN19">
        <v>0.97178810635299995</v>
      </c>
      <c r="QO19">
        <v>1.55970376668E-2</v>
      </c>
      <c r="QP19">
        <v>5.5597159514200003</v>
      </c>
      <c r="QQ19">
        <v>1009.63693962</v>
      </c>
      <c r="QR19">
        <v>0.95135824202300001</v>
      </c>
      <c r="QS19">
        <v>357.65147399900002</v>
      </c>
      <c r="QT19">
        <v>1.24961853027</v>
      </c>
      <c r="QU19">
        <v>2.4841308593800002E-2</v>
      </c>
      <c r="QV19">
        <v>0.59011840820299999</v>
      </c>
      <c r="QW19">
        <v>151.0703125</v>
      </c>
      <c r="QX19">
        <v>6.359375</v>
      </c>
      <c r="QY19">
        <v>3.44140625</v>
      </c>
      <c r="QZ19">
        <v>858.496557919</v>
      </c>
      <c r="RA19">
        <v>0.67546174142500004</v>
      </c>
      <c r="RB19">
        <v>4.9747943079400003E-2</v>
      </c>
      <c r="RC19">
        <v>2778.39453125</v>
      </c>
      <c r="RD19">
        <v>1068.83203125</v>
      </c>
      <c r="RE19">
        <v>0.79534384645099998</v>
      </c>
      <c r="RF19">
        <v>1.1887671733E-2</v>
      </c>
      <c r="RG19">
        <v>6.35885704797</v>
      </c>
      <c r="RH19">
        <v>7.0905745557200001E-3</v>
      </c>
      <c r="RI19">
        <v>8.1839237535100001E-3</v>
      </c>
      <c r="RJ19">
        <v>24131.6083354</v>
      </c>
      <c r="RK19">
        <v>23.959453672399999</v>
      </c>
      <c r="RL19">
        <v>2.1810636905999998</v>
      </c>
      <c r="RM19">
        <v>8.58542626039E-2</v>
      </c>
      <c r="RN19">
        <v>2.8562318558099999</v>
      </c>
      <c r="RO19">
        <v>33.382585751999997</v>
      </c>
      <c r="RP19">
        <v>5.2635774514499998</v>
      </c>
      <c r="RQ19">
        <v>60.197889182099999</v>
      </c>
      <c r="RR19">
        <v>66.308707123999994</v>
      </c>
      <c r="RS19">
        <v>0.21015093210999999</v>
      </c>
      <c r="RT19">
        <v>7.1489916834900002</v>
      </c>
      <c r="RU19">
        <v>0.15883348069100001</v>
      </c>
      <c r="RV19">
        <v>16.762532981500001</v>
      </c>
      <c r="RW19">
        <v>0.69544061712399996</v>
      </c>
      <c r="RX19">
        <v>3.6003787219499999</v>
      </c>
      <c r="RY19">
        <v>548.84960422200004</v>
      </c>
      <c r="RZ19">
        <v>1.33599912751E-2</v>
      </c>
      <c r="SA19">
        <v>5.1813008600299998E-2</v>
      </c>
      <c r="SB19">
        <v>5.3349643906099997</v>
      </c>
      <c r="SC19">
        <v>10.669928781199999</v>
      </c>
      <c r="SD19">
        <v>4.6159880759199998</v>
      </c>
      <c r="SE19">
        <v>-0.22186317766300001</v>
      </c>
      <c r="SF19">
        <v>0.114083082453</v>
      </c>
      <c r="SG19">
        <v>0.950309830267</v>
      </c>
      <c r="SH19">
        <v>5.4688952578000001E-2</v>
      </c>
      <c r="SI19">
        <v>5.7574250322699996</v>
      </c>
      <c r="SJ19">
        <v>2.2926366119799999</v>
      </c>
      <c r="SK19">
        <v>0.38736280541700002</v>
      </c>
      <c r="SL19">
        <v>2.0437712563699999</v>
      </c>
      <c r="SM19">
        <v>0.857700721409</v>
      </c>
      <c r="SN19">
        <v>0.41194120925799999</v>
      </c>
      <c r="SO19">
        <v>-0.21345822603799999</v>
      </c>
      <c r="SP19">
        <v>28.0917683226</v>
      </c>
      <c r="SQ19">
        <v>2.7391932749799999</v>
      </c>
      <c r="SR19">
        <v>0.65443197461900005</v>
      </c>
      <c r="SS19">
        <v>2.4702833504199999</v>
      </c>
      <c r="ST19">
        <v>81.383075596099999</v>
      </c>
      <c r="SU19">
        <v>0.812655499778</v>
      </c>
      <c r="SV19">
        <v>-0.24079199382700001</v>
      </c>
      <c r="SW19">
        <v>1.8431248790000001</v>
      </c>
      <c r="SX19">
        <v>0.47972365975100001</v>
      </c>
      <c r="SY19">
        <v>4.1237083694300001</v>
      </c>
      <c r="SZ19">
        <v>49.481901213999997</v>
      </c>
      <c r="TA19">
        <v>-0.11896192262999999</v>
      </c>
      <c r="TB19">
        <v>0.17495701088099999</v>
      </c>
      <c r="TC19">
        <v>2.82817617719</v>
      </c>
      <c r="TD19">
        <v>658183.52991499996</v>
      </c>
      <c r="TE19">
        <v>21.555394354499999</v>
      </c>
      <c r="TF19">
        <v>32.486192115199998</v>
      </c>
      <c r="TG19">
        <v>867708.97985899996</v>
      </c>
      <c r="TH19">
        <v>104.477740478</v>
      </c>
      <c r="TI19">
        <v>41.672916925199999</v>
      </c>
      <c r="TJ19">
        <v>52.699351163199999</v>
      </c>
      <c r="TK19">
        <v>-101.74036179399999</v>
      </c>
      <c r="TL19">
        <v>2.7532721194300001</v>
      </c>
      <c r="TM19">
        <v>206.21810227200001</v>
      </c>
      <c r="TN19">
        <v>1736.10529873</v>
      </c>
      <c r="TO19">
        <v>-57.888439788200003</v>
      </c>
      <c r="TP19">
        <v>2.9212291087</v>
      </c>
      <c r="TQ19">
        <v>0.72574535833300002</v>
      </c>
      <c r="TR19">
        <v>4.9053152904499998E-2</v>
      </c>
      <c r="TS19">
        <v>2.9739179133700002</v>
      </c>
      <c r="TT19">
        <v>5.2850835318999999E-2</v>
      </c>
      <c r="TU19">
        <v>0.16902410753700001</v>
      </c>
      <c r="TV19">
        <v>0.294188383725</v>
      </c>
      <c r="TW19">
        <v>57.850185662900003</v>
      </c>
      <c r="TX19">
        <v>1.72781795123</v>
      </c>
      <c r="TY19">
        <v>30.8297797428</v>
      </c>
      <c r="TZ19">
        <v>296.277161595</v>
      </c>
      <c r="UA19">
        <v>0.91959514208500004</v>
      </c>
      <c r="UB19">
        <v>57.394720789300003</v>
      </c>
      <c r="UC19">
        <v>0.89892429470299995</v>
      </c>
      <c r="UD19">
        <v>8.42405017944E-2</v>
      </c>
      <c r="UE19">
        <v>3.2058396685499999</v>
      </c>
      <c r="UF19">
        <v>33.457761065699998</v>
      </c>
      <c r="UG19">
        <v>0.84012472685600004</v>
      </c>
      <c r="UH19">
        <v>4.0272839506200002</v>
      </c>
      <c r="UI19">
        <v>49.388765432100001</v>
      </c>
      <c r="UJ19">
        <v>0.13604938271600001</v>
      </c>
      <c r="UK19">
        <v>0.27604938271599999</v>
      </c>
      <c r="UL19">
        <v>24.844444444400001</v>
      </c>
      <c r="UM19">
        <v>12.244444444399999</v>
      </c>
      <c r="UN19">
        <v>67.122222222199994</v>
      </c>
      <c r="UO19">
        <v>18.6371640377</v>
      </c>
      <c r="UP19">
        <v>0.23746701847000001</v>
      </c>
      <c r="UQ19">
        <v>2.6986751630699999</v>
      </c>
      <c r="UR19">
        <v>2096.6888888899998</v>
      </c>
      <c r="US19">
        <v>34.5222222222</v>
      </c>
      <c r="UT19">
        <v>0.54036457437499996</v>
      </c>
      <c r="UU19">
        <v>6.4005612944800006E-2</v>
      </c>
      <c r="UV19">
        <v>4.9787329911400002</v>
      </c>
      <c r="UW19">
        <v>3.7657382446400003E-2</v>
      </c>
      <c r="UX19">
        <v>2.00286305915E-2</v>
      </c>
      <c r="UY19">
        <v>37.956241860200002</v>
      </c>
      <c r="UZ19">
        <v>0.59754367869699998</v>
      </c>
      <c r="VA19">
        <v>6.2257743799499998E-2</v>
      </c>
      <c r="VB19">
        <v>0.89141281763699998</v>
      </c>
      <c r="VC19">
        <v>0.24995648874599999</v>
      </c>
      <c r="VD19">
        <v>2.4802110817899998</v>
      </c>
      <c r="VE19">
        <v>4.0596934187500002</v>
      </c>
      <c r="VF19">
        <v>50.994722955100002</v>
      </c>
      <c r="VG19">
        <v>189.53298153</v>
      </c>
      <c r="VH19">
        <v>3.9653558815000003E-2</v>
      </c>
      <c r="VI19">
        <v>9.7049825656300007E-2</v>
      </c>
      <c r="VJ19">
        <v>0.13455072019799999</v>
      </c>
      <c r="VK19">
        <v>45.005277044899998</v>
      </c>
      <c r="VL19">
        <v>28.8159630607</v>
      </c>
      <c r="VM19">
        <v>4.4024895398900004</v>
      </c>
      <c r="VN19">
        <v>109.762532982</v>
      </c>
      <c r="VO19">
        <v>2.53044921047E-2</v>
      </c>
      <c r="VP19">
        <v>0.62994722955100002</v>
      </c>
      <c r="VQ19">
        <v>1.48653059363</v>
      </c>
      <c r="VR19">
        <v>2.9730611872599999</v>
      </c>
      <c r="VS19">
        <v>1.96767205797</v>
      </c>
      <c r="VT19">
        <v>7.4190061225299997E-3</v>
      </c>
      <c r="VU19">
        <v>0.29175003728799997</v>
      </c>
      <c r="VV19">
        <v>0.89512158212299997</v>
      </c>
      <c r="VW19">
        <v>0.26064855664699998</v>
      </c>
      <c r="VX19">
        <v>0.52439208938699999</v>
      </c>
      <c r="VY19">
        <v>0.97380657644199997</v>
      </c>
      <c r="VZ19">
        <v>0.52439208938699999</v>
      </c>
      <c r="WA19">
        <v>0.24117083903200001</v>
      </c>
      <c r="WB19">
        <v>0.82520263687100004</v>
      </c>
      <c r="WC19">
        <v>0.73780395530700005</v>
      </c>
      <c r="WD19">
        <v>-5.2881244608199998E-2</v>
      </c>
      <c r="WE19">
        <v>2.1973957361899998</v>
      </c>
      <c r="WF19">
        <v>1.44327996858</v>
      </c>
      <c r="WG19">
        <v>0.14395761633699999</v>
      </c>
      <c r="WH19">
        <v>0.24909030216</v>
      </c>
      <c r="WI19">
        <v>0.470605716038</v>
      </c>
      <c r="WJ19">
        <v>0.168849754263</v>
      </c>
      <c r="WK19">
        <v>-2.7125376596099999E-2</v>
      </c>
      <c r="WL19">
        <v>0.52439208938699999</v>
      </c>
      <c r="WM19">
        <v>0.73780395530700005</v>
      </c>
      <c r="WN19">
        <v>0.47196911925500001</v>
      </c>
      <c r="WO19">
        <v>5.6793665214200004</v>
      </c>
      <c r="WP19">
        <v>-0.14788194595099999</v>
      </c>
      <c r="WQ19">
        <v>0.50008702250799997</v>
      </c>
      <c r="WR19">
        <v>-3.7208096487399998E-2</v>
      </c>
      <c r="WS19">
        <v>10508.388048700001</v>
      </c>
      <c r="WT19">
        <v>2.3389767539199999</v>
      </c>
      <c r="WU19">
        <v>3.8301758237499999</v>
      </c>
      <c r="WV19">
        <v>13853.6172045</v>
      </c>
      <c r="WW19">
        <v>18.8084355869</v>
      </c>
      <c r="WX19">
        <v>5.2656070441000002</v>
      </c>
      <c r="WY19">
        <v>6.4604458637600004</v>
      </c>
      <c r="WZ19">
        <v>-19.002220040800001</v>
      </c>
      <c r="XA19">
        <v>0.99987444941799997</v>
      </c>
      <c r="XB19">
        <v>37.810655627700001</v>
      </c>
      <c r="XC19">
        <v>27.726460530400001</v>
      </c>
      <c r="XD19">
        <v>-6.09239733143</v>
      </c>
      <c r="XE19">
        <v>4.5407334187000004</v>
      </c>
      <c r="XF19">
        <v>1.25304592402E-2</v>
      </c>
      <c r="XG19">
        <v>0.51387430140299994</v>
      </c>
      <c r="XH19">
        <v>0.24994702918700001</v>
      </c>
      <c r="XI19">
        <v>0.62849805999700004</v>
      </c>
      <c r="XJ19">
        <v>0.50010594162699995</v>
      </c>
      <c r="XK19">
        <v>0.55002184287099998</v>
      </c>
      <c r="XL19">
        <v>150.378212319</v>
      </c>
      <c r="XM19">
        <v>2.5914997313499999</v>
      </c>
      <c r="XN19">
        <v>2.0429272037800001</v>
      </c>
      <c r="XO19">
        <v>223.55223743299999</v>
      </c>
      <c r="XP19">
        <v>0.81968488187699995</v>
      </c>
      <c r="XQ19">
        <v>6.3905951519100004</v>
      </c>
      <c r="XR19">
        <v>0.79338339760499998</v>
      </c>
      <c r="XS19">
        <v>1.64172587621</v>
      </c>
      <c r="XT19">
        <v>1.8774320449899999</v>
      </c>
      <c r="XU19">
        <v>2.4860077600100001</v>
      </c>
      <c r="XV19">
        <v>0.68524342880300004</v>
      </c>
      <c r="XW19">
        <v>0.25</v>
      </c>
      <c r="XX19">
        <v>6379.8055555600004</v>
      </c>
      <c r="XY19">
        <v>0.5</v>
      </c>
      <c r="XZ19">
        <v>0.166666666667</v>
      </c>
      <c r="YA19">
        <v>1</v>
      </c>
      <c r="YB19">
        <v>3</v>
      </c>
      <c r="YC19">
        <v>10369.833333299999</v>
      </c>
      <c r="YD19">
        <v>0.19209386471500001</v>
      </c>
      <c r="YE19">
        <v>1.5831134564599999E-2</v>
      </c>
      <c r="YF19">
        <v>6657.7083333299997</v>
      </c>
      <c r="YG19">
        <v>25218.333333300001</v>
      </c>
      <c r="YH19">
        <v>2.5</v>
      </c>
      <c r="YI19">
        <v>0.17406038205499999</v>
      </c>
      <c r="YJ19">
        <v>0.625</v>
      </c>
      <c r="YK19">
        <v>2.5849625007200001</v>
      </c>
      <c r="YL19">
        <v>0.16955201139000001</v>
      </c>
      <c r="YM19">
        <v>1.15868538146E-2</v>
      </c>
      <c r="YN19">
        <v>0.45543379931400002</v>
      </c>
      <c r="YO19">
        <v>1.15857965618E-2</v>
      </c>
      <c r="YP19">
        <v>0.113849021588</v>
      </c>
      <c r="YQ19">
        <v>89.861217537499996</v>
      </c>
      <c r="YR19">
        <v>0.24970586392499999</v>
      </c>
      <c r="YS19">
        <v>2.5514511873400001</v>
      </c>
      <c r="YT19">
        <v>4.3222744455299997</v>
      </c>
      <c r="YU19">
        <v>42.947229551500001</v>
      </c>
      <c r="YV19">
        <v>189.72295514499999</v>
      </c>
      <c r="YW19">
        <v>4.5984871767899997E-2</v>
      </c>
      <c r="YX19">
        <v>0.10943396258800001</v>
      </c>
      <c r="YY19">
        <v>0.113317228368</v>
      </c>
      <c r="YZ19">
        <v>49.781002638499999</v>
      </c>
      <c r="ZA19">
        <v>29.2598944591</v>
      </c>
      <c r="ZB19">
        <v>6.9976677968000001</v>
      </c>
      <c r="ZC19">
        <v>131.86543535600001</v>
      </c>
      <c r="ZD19">
        <v>3.0122599063000001E-2</v>
      </c>
      <c r="ZE19">
        <v>0.61213720316599995</v>
      </c>
      <c r="ZF19">
        <v>1.5117368074299999</v>
      </c>
      <c r="ZG19">
        <v>3.0234736148599999</v>
      </c>
      <c r="ZH19">
        <v>1.9699012439400001</v>
      </c>
      <c r="ZI19">
        <v>-1.5488828974900001E-2</v>
      </c>
      <c r="ZJ19">
        <v>0.298523279975</v>
      </c>
      <c r="ZK19">
        <v>0.90828257373900001</v>
      </c>
      <c r="ZL19">
        <v>0.26018055862</v>
      </c>
      <c r="ZM19">
        <v>0.45858713130599998</v>
      </c>
      <c r="ZN19">
        <v>0.97131331936200005</v>
      </c>
      <c r="ZO19">
        <v>0.45858713130599998</v>
      </c>
      <c r="ZP19">
        <v>0.24036864983</v>
      </c>
      <c r="ZQ19">
        <v>0.84713762289799999</v>
      </c>
      <c r="ZR19">
        <v>0.77070643434700004</v>
      </c>
      <c r="ZS19">
        <v>8.1886360554900006E-2</v>
      </c>
      <c r="ZT19">
        <v>2.3059168566400001</v>
      </c>
      <c r="ZU19">
        <v>1.51131411263</v>
      </c>
      <c r="ZV19">
        <v>0.14526452057</v>
      </c>
      <c r="ZW19">
        <v>0.249725395775</v>
      </c>
      <c r="ZX19">
        <v>0.54079061478500001</v>
      </c>
      <c r="ZY19">
        <v>0.169810454547</v>
      </c>
      <c r="ZZ19">
        <v>-2.85432432015E-2</v>
      </c>
      <c r="AAA19">
        <v>0.45858713130599998</v>
      </c>
      <c r="AAB19">
        <v>0.77070643434700004</v>
      </c>
      <c r="AAC19">
        <v>0.54031445179600002</v>
      </c>
      <c r="AAD19">
        <v>6.4582552980300001</v>
      </c>
      <c r="AAE19">
        <v>-0.16994956114500001</v>
      </c>
      <c r="AAF19">
        <v>0.50058827215099999</v>
      </c>
      <c r="AAG19">
        <v>0.28264470748100001</v>
      </c>
      <c r="AAH19">
        <v>10726.999341500001</v>
      </c>
      <c r="AAI19">
        <v>2.7155237733300002</v>
      </c>
      <c r="AAJ19">
        <v>4.0746860894600001</v>
      </c>
      <c r="AAK19">
        <v>14141.820985300001</v>
      </c>
      <c r="AAL19">
        <v>15.628945596199999</v>
      </c>
      <c r="AAM19">
        <v>5.3200966477799998</v>
      </c>
      <c r="AAN19">
        <v>6.0400642126199999</v>
      </c>
      <c r="AAO19">
        <v>-16.899239456899998</v>
      </c>
      <c r="AAP19">
        <v>0.99915113618499996</v>
      </c>
      <c r="AAQ19">
        <v>32.528185053199998</v>
      </c>
      <c r="AAR19">
        <v>28.286573180800001</v>
      </c>
      <c r="AAS19">
        <v>-6.6930491117199997</v>
      </c>
      <c r="AAT19">
        <v>3.72337097083</v>
      </c>
      <c r="AAU19">
        <v>-0.129827427114</v>
      </c>
      <c r="AAV19">
        <v>0.50452602763900001</v>
      </c>
      <c r="AAW19">
        <v>0.249766086552</v>
      </c>
      <c r="AAX19">
        <v>0.61662599937499996</v>
      </c>
      <c r="AAY19">
        <v>0.50046782689699998</v>
      </c>
      <c r="AAZ19">
        <v>0.51602125784099995</v>
      </c>
      <c r="ABA19">
        <v>149.27158482999999</v>
      </c>
      <c r="ABB19">
        <v>2.4821275680200001</v>
      </c>
      <c r="ABC19">
        <v>2.0648077277999999</v>
      </c>
      <c r="ABD19">
        <v>212.276504553</v>
      </c>
      <c r="ABE19">
        <v>0.81658236767199999</v>
      </c>
      <c r="ABF19">
        <v>6.4215101261100003</v>
      </c>
      <c r="ABG19">
        <v>0.78688857316799998</v>
      </c>
      <c r="ABH19">
        <v>1.4972819285000001</v>
      </c>
      <c r="ABI19">
        <v>1.9044813270800001</v>
      </c>
      <c r="ABJ19">
        <v>2.5334960025000002</v>
      </c>
      <c r="ABK19">
        <v>0.66508203366800001</v>
      </c>
      <c r="ABL19">
        <v>0.1875</v>
      </c>
      <c r="ABM19">
        <v>8817.1875</v>
      </c>
      <c r="ABN19">
        <v>0.625</v>
      </c>
      <c r="ABO19">
        <v>0.375</v>
      </c>
      <c r="ABP19">
        <v>1.5</v>
      </c>
      <c r="ABQ19">
        <v>2.5</v>
      </c>
      <c r="ABR19">
        <v>17794.75</v>
      </c>
      <c r="ABS19">
        <v>0.50003366184499998</v>
      </c>
      <c r="ABT19">
        <v>1.0554089709799999E-2</v>
      </c>
      <c r="ABU19">
        <v>10591.75</v>
      </c>
      <c r="ABV19">
        <v>46606.75</v>
      </c>
      <c r="ABW19">
        <v>1.75</v>
      </c>
      <c r="ABX19">
        <v>0.50001413873</v>
      </c>
      <c r="ABY19">
        <v>0.8125</v>
      </c>
      <c r="ABZ19">
        <v>1.5</v>
      </c>
      <c r="ACA19">
        <v>0.50000925795100004</v>
      </c>
      <c r="ACB19">
        <v>1.1701264512000001E-2</v>
      </c>
      <c r="ACC19">
        <v>0.45098073370300001</v>
      </c>
      <c r="ACD19">
        <v>1.16997046696E-2</v>
      </c>
      <c r="ACE19">
        <v>0.112627547589</v>
      </c>
      <c r="ACF19">
        <v>77.487229150600001</v>
      </c>
      <c r="ACG19">
        <v>137.80124059299999</v>
      </c>
      <c r="ACH19">
        <v>1327.0501319299999</v>
      </c>
      <c r="ACI19">
        <v>6.4343881272800001</v>
      </c>
      <c r="ACJ19">
        <v>175.70184696600001</v>
      </c>
      <c r="ACK19">
        <v>9.9340369393099994</v>
      </c>
      <c r="ACL19">
        <v>0.68969876869000002</v>
      </c>
      <c r="ACM19">
        <v>912.92174215800003</v>
      </c>
      <c r="ACN19">
        <v>0.463593263762</v>
      </c>
      <c r="ACO19">
        <v>2.7414248021100001</v>
      </c>
      <c r="ACP19">
        <v>7.2761226110999999E-3</v>
      </c>
      <c r="ACQ19">
        <v>0.48746527802</v>
      </c>
      <c r="ACR19">
        <v>3592.0791556700001</v>
      </c>
      <c r="ACS19">
        <v>5.1128581434700003E-3</v>
      </c>
      <c r="ACT19">
        <v>5.4428215666599998E-3</v>
      </c>
      <c r="ACU19">
        <v>31.224042980099998</v>
      </c>
      <c r="ACV19">
        <v>62.448085960100002</v>
      </c>
      <c r="ACW19">
        <v>7.4637582337100001</v>
      </c>
      <c r="ACX19">
        <v>-816.78091676400004</v>
      </c>
      <c r="ACY19">
        <v>1.40541575683E-2</v>
      </c>
      <c r="ACZ19">
        <v>0.93376706237499996</v>
      </c>
      <c r="ADA19">
        <v>6.6385510805400004E-3</v>
      </c>
      <c r="ADB19">
        <v>281.12484296899999</v>
      </c>
      <c r="ADC19">
        <v>4.1645429319399998</v>
      </c>
      <c r="ADD19">
        <v>8.9741931799800001E-2</v>
      </c>
      <c r="ADE19">
        <v>51.150932476800001</v>
      </c>
      <c r="ADF19">
        <v>0.82906128800500001</v>
      </c>
      <c r="ADG19">
        <v>7.8004039155499999E-2</v>
      </c>
      <c r="ADH19">
        <v>8.1902419827299996E-2</v>
      </c>
      <c r="ADI19">
        <v>984.050223985</v>
      </c>
      <c r="ADJ19">
        <v>5.4578560414700004</v>
      </c>
      <c r="ADK19">
        <v>0.96492925890900005</v>
      </c>
      <c r="ADL19">
        <v>145.227015333</v>
      </c>
      <c r="ADM19">
        <v>278218.93884199997</v>
      </c>
      <c r="ADN19">
        <v>0.99816649109300004</v>
      </c>
      <c r="ADO19">
        <v>-0.59918032785999997</v>
      </c>
      <c r="ADP19">
        <v>13.606166398699999</v>
      </c>
      <c r="ADQ19">
        <v>0.14683592143099999</v>
      </c>
      <c r="ADR19">
        <v>299.78321836399999</v>
      </c>
      <c r="ADS19">
        <v>405.84205068799997</v>
      </c>
      <c r="ADT19">
        <v>-0.30125128884000002</v>
      </c>
      <c r="ADU19">
        <v>2.6211179259399999E-2</v>
      </c>
      <c r="ADV19">
        <v>2217.1310861500001</v>
      </c>
      <c r="ADW19">
        <v>1865707263.73</v>
      </c>
      <c r="ADX19">
        <v>165.374853261</v>
      </c>
      <c r="ADY19">
        <v>235.778975425</v>
      </c>
      <c r="ADZ19">
        <v>2459634544.0900002</v>
      </c>
      <c r="AEA19">
        <v>2829.4457321999998</v>
      </c>
      <c r="AEB19">
        <v>2218.71820166</v>
      </c>
      <c r="AEC19">
        <v>2560.8587689300002</v>
      </c>
      <c r="AED19">
        <v>1363.7832776800001</v>
      </c>
      <c r="AEE19">
        <v>5.47674879768</v>
      </c>
      <c r="AEF19">
        <v>1465.66245452</v>
      </c>
      <c r="AEG19">
        <v>86077.809983900006</v>
      </c>
      <c r="AEH19">
        <v>1844.2522369799999</v>
      </c>
      <c r="AEI19">
        <v>2.8671893151500001</v>
      </c>
      <c r="AEJ19">
        <v>2199.2345596599998</v>
      </c>
      <c r="AEK19">
        <v>5.5177288082299998E-3</v>
      </c>
      <c r="AEL19">
        <v>138.892624971</v>
      </c>
      <c r="AEM19">
        <v>5.5329981000699999E-3</v>
      </c>
      <c r="AEN19">
        <v>2.6028267648500001E-2</v>
      </c>
      <c r="AEO19">
        <v>2.17829084039E-2</v>
      </c>
      <c r="AEP19">
        <v>9.67741101843</v>
      </c>
      <c r="AEQ19">
        <v>1.06434275313</v>
      </c>
      <c r="AER19">
        <v>1308.2305731700001</v>
      </c>
      <c r="AES19">
        <v>358.820464684</v>
      </c>
      <c r="AET19">
        <v>0.98535494543799995</v>
      </c>
      <c r="AEU19">
        <v>1411.9490929999999</v>
      </c>
      <c r="AEV19">
        <v>0.98071848995300004</v>
      </c>
      <c r="AEW19">
        <v>5.60223045784E-3</v>
      </c>
      <c r="AEX19">
        <v>5.5602575609300002</v>
      </c>
      <c r="AEY19">
        <v>1327.3737076899999</v>
      </c>
      <c r="AEZ19">
        <v>0.96374587816500001</v>
      </c>
      <c r="AFA19">
        <v>153.50721375500001</v>
      </c>
      <c r="AFB19">
        <v>0.56737826414899994</v>
      </c>
      <c r="AFC19">
        <v>2.4149615066899999E-2</v>
      </c>
      <c r="AFD19">
        <v>0.65141700889599996</v>
      </c>
      <c r="AFE19">
        <v>188.25951557100001</v>
      </c>
      <c r="AFF19">
        <v>6.9792387543299998</v>
      </c>
      <c r="AFG19">
        <v>2.28719723183</v>
      </c>
      <c r="AFH19">
        <v>1104.15556036</v>
      </c>
      <c r="AFI19">
        <v>0.76253298153000004</v>
      </c>
      <c r="AFJ19">
        <v>8.1496153150099997E-3</v>
      </c>
      <c r="AFK19">
        <v>2996.2214532900002</v>
      </c>
      <c r="AFL19">
        <v>1329.3564013800001</v>
      </c>
      <c r="AFM19">
        <v>0.83454728950400003</v>
      </c>
      <c r="AFN19">
        <v>6.80577030124E-3</v>
      </c>
      <c r="AFO19">
        <v>6.2221488478799998</v>
      </c>
      <c r="AFP19">
        <v>6.6292715188600001E-3</v>
      </c>
      <c r="AFQ19">
        <v>2.2294649961600001E-2</v>
      </c>
      <c r="AFR19">
        <v>7022.6735804299997</v>
      </c>
      <c r="AFS19">
        <v>27.714405254500001</v>
      </c>
      <c r="AFT19">
        <v>0.40345148344499998</v>
      </c>
      <c r="AFU19">
        <v>2.23294568063E-2</v>
      </c>
    </row>
    <row r="20" spans="1:853">
      <c r="A20">
        <v>17</v>
      </c>
      <c r="B20">
        <v>11693891424</v>
      </c>
      <c r="C20">
        <v>100.201181089505</v>
      </c>
      <c r="D20">
        <v>8.130606148</v>
      </c>
      <c r="E20">
        <v>89.543818627099995</v>
      </c>
      <c r="F20">
        <v>6.0884756655608099</v>
      </c>
      <c r="G20">
        <v>0.81889225214299999</v>
      </c>
      <c r="H20">
        <v>0</v>
      </c>
      <c r="I20">
        <v>0.57459103172209902</v>
      </c>
      <c r="J20">
        <v>1.3200148754200001</v>
      </c>
      <c r="K20">
        <v>5.9292706128199999</v>
      </c>
      <c r="L20">
        <v>0</v>
      </c>
      <c r="M20">
        <v>118.19917259</v>
      </c>
      <c r="N20">
        <v>3.4983835142894799</v>
      </c>
      <c r="O20">
        <v>6.6267920988500002</v>
      </c>
      <c r="P20">
        <v>7.9114557025799996</v>
      </c>
      <c r="Q20">
        <v>16.525450138499998</v>
      </c>
      <c r="R20">
        <v>86.776315789500003</v>
      </c>
      <c r="S20">
        <v>5.0865503751999999</v>
      </c>
      <c r="T20">
        <v>25.236842105299999</v>
      </c>
      <c r="U20">
        <v>6.2894736842099999</v>
      </c>
      <c r="V20">
        <v>0.43910087719300001</v>
      </c>
      <c r="W20">
        <v>47.129978070200004</v>
      </c>
      <c r="X20">
        <v>0.33206371191099998</v>
      </c>
      <c r="Y20">
        <v>4.9473684210500002</v>
      </c>
      <c r="Z20">
        <v>0.239967380589</v>
      </c>
      <c r="AA20">
        <v>0.84141274238200003</v>
      </c>
      <c r="AB20">
        <v>357.09210526300001</v>
      </c>
      <c r="AC20">
        <v>2.0528803183399998E-2</v>
      </c>
      <c r="AD20">
        <v>5.7647663472600003E-2</v>
      </c>
      <c r="AE20">
        <v>8.1928249918299993</v>
      </c>
      <c r="AF20">
        <v>16.385649983699999</v>
      </c>
      <c r="AG20">
        <v>5.9339487110400002</v>
      </c>
      <c r="AH20">
        <v>115.199346151</v>
      </c>
      <c r="AI20">
        <v>4.6874071929199998E-2</v>
      </c>
      <c r="AJ20">
        <v>0.98059321437799996</v>
      </c>
      <c r="AK20">
        <v>1.96374005203E-2</v>
      </c>
      <c r="AL20">
        <v>6.76342305922</v>
      </c>
      <c r="AM20">
        <v>2.4111537054799999</v>
      </c>
      <c r="AN20">
        <v>0.37997667385</v>
      </c>
      <c r="AO20">
        <v>2.6093212960800001</v>
      </c>
      <c r="AP20">
        <v>0.90556505155199996</v>
      </c>
      <c r="AQ20">
        <v>0.37212423406599998</v>
      </c>
      <c r="AR20">
        <v>0.76638761766800001</v>
      </c>
      <c r="AS20">
        <v>78.418255523900001</v>
      </c>
      <c r="AT20">
        <v>4.4777392980000004</v>
      </c>
      <c r="AU20">
        <v>0.83619115537199995</v>
      </c>
      <c r="AV20">
        <v>14.674340454599999</v>
      </c>
      <c r="AW20">
        <v>6621.6445337699997</v>
      </c>
      <c r="AX20">
        <v>0.97694588110500002</v>
      </c>
      <c r="AY20">
        <v>-0.41721428566800001</v>
      </c>
      <c r="AZ20">
        <v>2.0024655128900002</v>
      </c>
      <c r="BA20">
        <v>0.44791249741900002</v>
      </c>
      <c r="BB20">
        <v>51.933938759100002</v>
      </c>
      <c r="BC20">
        <v>153.5</v>
      </c>
      <c r="BD20">
        <v>0.38140988464300002</v>
      </c>
      <c r="BE20">
        <v>8.2756232686999998E-2</v>
      </c>
      <c r="BF20">
        <v>1300.5</v>
      </c>
      <c r="BG20">
        <v>133811693</v>
      </c>
      <c r="BH20">
        <v>60.331666666700002</v>
      </c>
      <c r="BI20">
        <v>83.967451523500003</v>
      </c>
      <c r="BJ20">
        <v>176422232.66</v>
      </c>
      <c r="BK20">
        <v>1568</v>
      </c>
      <c r="BL20">
        <v>1326.9062404900001</v>
      </c>
      <c r="BM20">
        <v>1464</v>
      </c>
      <c r="BN20">
        <v>1145</v>
      </c>
      <c r="BO20">
        <v>3.81655687658</v>
      </c>
      <c r="BP20">
        <v>423</v>
      </c>
      <c r="BQ20">
        <v>10177.087777000001</v>
      </c>
      <c r="BR20">
        <v>1203</v>
      </c>
      <c r="BS20">
        <v>2.4627240378900002</v>
      </c>
      <c r="BT20">
        <v>1323.06578947</v>
      </c>
      <c r="BU20">
        <v>5.2437389807499998E-2</v>
      </c>
      <c r="BV20">
        <v>17.386071021999999</v>
      </c>
      <c r="BW20">
        <v>5.8250129061000001E-2</v>
      </c>
      <c r="BX20">
        <v>8.0095894285600003E-2</v>
      </c>
      <c r="BY20">
        <v>0.15568876252899999</v>
      </c>
      <c r="BZ20">
        <v>5.3065899612900003</v>
      </c>
      <c r="CA20">
        <v>1.47368355415</v>
      </c>
      <c r="CB20">
        <v>82.326697721000002</v>
      </c>
      <c r="CC20">
        <v>50.905375362500003</v>
      </c>
      <c r="CD20">
        <v>0.89849057131900001</v>
      </c>
      <c r="CE20">
        <v>123.005967302</v>
      </c>
      <c r="CF20">
        <v>0.87171052631599999</v>
      </c>
      <c r="CG20">
        <v>8.2398477491100006E-2</v>
      </c>
      <c r="CH20">
        <v>4.2492678817899998</v>
      </c>
      <c r="CI20">
        <v>89.253343389199998</v>
      </c>
      <c r="CJ20">
        <v>0.76767617702000002</v>
      </c>
      <c r="CK20">
        <v>20.657596371899999</v>
      </c>
      <c r="CL20">
        <v>1.2018140589599999</v>
      </c>
      <c r="CM20">
        <v>7.0294784580499994E-2</v>
      </c>
      <c r="CN20">
        <v>0.37641723356000001</v>
      </c>
      <c r="CO20">
        <v>15.8095238095</v>
      </c>
      <c r="CP20">
        <v>2.95238095238</v>
      </c>
      <c r="CQ20">
        <v>4.4761904761900002</v>
      </c>
      <c r="CR20">
        <v>72.317407407399998</v>
      </c>
      <c r="CS20">
        <v>0.55263157894699999</v>
      </c>
      <c r="CT20">
        <v>0.21439549694999999</v>
      </c>
      <c r="CU20">
        <v>368.83333333299998</v>
      </c>
      <c r="CV20">
        <v>97.428571428599994</v>
      </c>
      <c r="CW20">
        <v>0.62310185185199995</v>
      </c>
      <c r="CX20">
        <v>5.7444768686599999E-2</v>
      </c>
      <c r="CY20">
        <v>4.9457724822499998</v>
      </c>
      <c r="CZ20">
        <v>2.6101805330400001E-2</v>
      </c>
      <c r="DA20">
        <v>0.15280184587699999</v>
      </c>
      <c r="DB20">
        <v>135.53351516800001</v>
      </c>
      <c r="DC20">
        <v>18.552544880799999</v>
      </c>
      <c r="DD20">
        <v>0.12324991315</v>
      </c>
      <c r="DE20">
        <v>5.1584338360899998E-2</v>
      </c>
      <c r="DF20">
        <v>4.7816828254799999</v>
      </c>
      <c r="DG20">
        <v>21.960526315799999</v>
      </c>
      <c r="DH20">
        <v>4.5147331132700002</v>
      </c>
      <c r="DI20">
        <v>18</v>
      </c>
      <c r="DJ20">
        <v>10.5526315789</v>
      </c>
      <c r="DK20">
        <v>0.30832236842100003</v>
      </c>
      <c r="DL20">
        <v>10.0117434211</v>
      </c>
      <c r="DM20">
        <v>0.23684210526300001</v>
      </c>
      <c r="DN20">
        <v>9.0526315789500007</v>
      </c>
      <c r="DO20">
        <v>3.6207461589699999</v>
      </c>
      <c r="DP20">
        <v>1.70567867036</v>
      </c>
      <c r="DQ20">
        <v>129.171052632</v>
      </c>
      <c r="DR20">
        <v>3.8610758646799997E-2</v>
      </c>
      <c r="DS20">
        <v>0.20076361331600001</v>
      </c>
      <c r="DT20">
        <v>4.2077121755500002</v>
      </c>
      <c r="DU20">
        <v>8.4154243510899995</v>
      </c>
      <c r="DV20">
        <v>5.1356828352699999</v>
      </c>
      <c r="DW20">
        <v>26.551228763499999</v>
      </c>
      <c r="DX20">
        <v>8.07503266809E-2</v>
      </c>
      <c r="DY20">
        <v>0.96505168414800002</v>
      </c>
      <c r="DZ20">
        <v>3.7246007639600003E-2</v>
      </c>
      <c r="EA20">
        <v>3.8932167305199998</v>
      </c>
      <c r="EB20">
        <v>2.0024182707799998</v>
      </c>
      <c r="EC20">
        <v>0.38787504491300001</v>
      </c>
      <c r="ED20">
        <v>1.3120775465900001</v>
      </c>
      <c r="EE20">
        <v>0.87928207552899995</v>
      </c>
      <c r="EF20">
        <v>0.46587017691799998</v>
      </c>
      <c r="EG20">
        <v>0.63630538639099998</v>
      </c>
      <c r="EH20">
        <v>21.026566397900002</v>
      </c>
      <c r="EI20">
        <v>3.7749771268600001</v>
      </c>
      <c r="EJ20">
        <v>0.69625041308000002</v>
      </c>
      <c r="EK20">
        <v>5.2671389885400002</v>
      </c>
      <c r="EL20">
        <v>666.02532900100005</v>
      </c>
      <c r="EM20">
        <v>0.90604367409700004</v>
      </c>
      <c r="EN20">
        <v>-0.31741646012399999</v>
      </c>
      <c r="EO20">
        <v>1.5050663385</v>
      </c>
      <c r="EP20">
        <v>0.52755882333699999</v>
      </c>
      <c r="EQ20">
        <v>17.175339223600002</v>
      </c>
      <c r="ER20">
        <v>68.592696678300001</v>
      </c>
      <c r="ES20">
        <v>0.51469098689100001</v>
      </c>
      <c r="ET20">
        <v>0.138850415512</v>
      </c>
      <c r="EU20">
        <v>7.2179802290500001</v>
      </c>
      <c r="EV20">
        <v>234242.83032899999</v>
      </c>
      <c r="EW20">
        <v>30.555040397900001</v>
      </c>
      <c r="EX20">
        <v>43.3129622692</v>
      </c>
      <c r="EY20">
        <v>308834.31922</v>
      </c>
      <c r="EZ20">
        <v>151.89891637599999</v>
      </c>
      <c r="FA20">
        <v>55.517046970599999</v>
      </c>
      <c r="FB20">
        <v>88.526293453400001</v>
      </c>
      <c r="FC20">
        <v>-65.939482512599994</v>
      </c>
      <c r="FD20">
        <v>3.0208572823900002</v>
      </c>
      <c r="FE20">
        <v>217.838398888</v>
      </c>
      <c r="FF20">
        <v>2851.0543074699999</v>
      </c>
      <c r="FG20">
        <v>-54.5875459445</v>
      </c>
      <c r="FH20">
        <v>2.6601466721599998</v>
      </c>
      <c r="FI20">
        <v>15.201585340499999</v>
      </c>
      <c r="FJ20">
        <v>0.10752774545</v>
      </c>
      <c r="FK20">
        <v>4.8763990328600002</v>
      </c>
      <c r="FL20">
        <v>0.16143232149</v>
      </c>
      <c r="FM20">
        <v>0.13740309738299999</v>
      </c>
      <c r="FN20">
        <v>0.85817297396500003</v>
      </c>
      <c r="FO20">
        <v>8.3054893463300008</v>
      </c>
      <c r="FP20">
        <v>2.7883136962799999</v>
      </c>
      <c r="FQ20">
        <v>21.878757867099999</v>
      </c>
      <c r="FR20">
        <v>42.610030696999999</v>
      </c>
      <c r="FS20">
        <v>0.84356210190500003</v>
      </c>
      <c r="FT20">
        <v>53.701343276000003</v>
      </c>
      <c r="FU20">
        <v>0.78618421052599996</v>
      </c>
      <c r="FV20">
        <v>0.64753394090799998</v>
      </c>
      <c r="FW20">
        <v>3.6255807391100001</v>
      </c>
      <c r="FX20">
        <v>24.1450481334</v>
      </c>
      <c r="FY20">
        <v>0.68306233609300004</v>
      </c>
      <c r="FZ20">
        <v>6.2385204081600003</v>
      </c>
      <c r="GA20">
        <v>6.1326530612200001</v>
      </c>
      <c r="GB20">
        <v>0.11989795918399999</v>
      </c>
      <c r="GC20">
        <v>0.32653061224500002</v>
      </c>
      <c r="GD20">
        <v>9.1428571428600005</v>
      </c>
      <c r="GE20">
        <v>3.3571428571399999</v>
      </c>
      <c r="GF20">
        <v>13.5</v>
      </c>
      <c r="GG20">
        <v>22.498865763200001</v>
      </c>
      <c r="GH20">
        <v>0.36842105263199998</v>
      </c>
      <c r="GI20">
        <v>3.7665936397699999</v>
      </c>
      <c r="GJ20">
        <v>234.82142857100001</v>
      </c>
      <c r="GK20">
        <v>30.178571428600002</v>
      </c>
      <c r="GL20">
        <v>0.58567096448400002</v>
      </c>
      <c r="GM20">
        <v>0.138880042427</v>
      </c>
      <c r="GN20">
        <v>4.2534343861900004</v>
      </c>
      <c r="GO20">
        <v>6.9937559953799994E-2</v>
      </c>
      <c r="GP20">
        <v>0.117152876797</v>
      </c>
      <c r="GQ20">
        <v>37.555852689399998</v>
      </c>
      <c r="GR20">
        <v>4.1162328403600004</v>
      </c>
      <c r="GS20">
        <v>0.101006558264</v>
      </c>
      <c r="GT20">
        <v>0.31956896551699998</v>
      </c>
      <c r="GU20">
        <v>2.7340720221599999</v>
      </c>
      <c r="GV20">
        <v>18.315789473700001</v>
      </c>
      <c r="GW20">
        <v>4.4668979550700003</v>
      </c>
      <c r="GX20">
        <v>11.736842105299999</v>
      </c>
      <c r="GY20">
        <v>19.131578947400001</v>
      </c>
      <c r="GZ20">
        <v>0.16870232169400001</v>
      </c>
      <c r="HA20">
        <v>4.0582113766600001</v>
      </c>
      <c r="HB20">
        <v>0.15443213296399999</v>
      </c>
      <c r="HC20">
        <v>21.763157894700001</v>
      </c>
      <c r="HD20">
        <v>2.1263018968599998</v>
      </c>
      <c r="HE20">
        <v>4.9099722991699997</v>
      </c>
      <c r="HF20">
        <v>313.76315789500001</v>
      </c>
      <c r="HG20">
        <v>1.85445258105E-2</v>
      </c>
      <c r="HH20">
        <v>0.112851343388</v>
      </c>
      <c r="HI20">
        <v>4.0292504714600001</v>
      </c>
      <c r="HJ20">
        <v>8.0585009429200003</v>
      </c>
      <c r="HK20">
        <v>3.9296772073500001</v>
      </c>
      <c r="HL20">
        <v>29.675710257599999</v>
      </c>
      <c r="HM20">
        <v>0.271507112735</v>
      </c>
      <c r="HN20">
        <v>0.96885726273999995</v>
      </c>
      <c r="HO20">
        <v>0.12106987573399999</v>
      </c>
      <c r="HP20">
        <v>2.43938528302</v>
      </c>
      <c r="HQ20">
        <v>1.7460969257800001</v>
      </c>
      <c r="HR20">
        <v>0.38434420970400002</v>
      </c>
      <c r="HS20">
        <v>1.46724243788</v>
      </c>
      <c r="HT20">
        <v>0.91063928194300003</v>
      </c>
      <c r="HU20">
        <v>0.66358326349499996</v>
      </c>
      <c r="HV20">
        <v>0.560320645472</v>
      </c>
      <c r="HW20">
        <v>17.793352414499999</v>
      </c>
      <c r="HX20">
        <v>3.0670341084300001</v>
      </c>
      <c r="HY20">
        <v>0.63951197090599998</v>
      </c>
      <c r="HZ20">
        <v>2.7765577835999999</v>
      </c>
      <c r="IA20">
        <v>272.90367337999999</v>
      </c>
      <c r="IB20">
        <v>0.81462427400199999</v>
      </c>
      <c r="IC20">
        <v>-0.27903016584899998</v>
      </c>
      <c r="ID20">
        <v>0.92858513750299998</v>
      </c>
      <c r="IE20">
        <v>0.68811110103499995</v>
      </c>
      <c r="IF20">
        <v>8.6668458513900006</v>
      </c>
      <c r="IG20">
        <v>33.0410891776</v>
      </c>
      <c r="IH20">
        <v>0.94160844030099999</v>
      </c>
      <c r="II20">
        <v>0.25173130193900001</v>
      </c>
      <c r="IJ20">
        <v>-0.20185748780000001</v>
      </c>
      <c r="IK20">
        <v>130065.46825599999</v>
      </c>
      <c r="IL20">
        <v>18.9459019916</v>
      </c>
      <c r="IM20">
        <v>30.6144216912</v>
      </c>
      <c r="IN20">
        <v>171483.07287199999</v>
      </c>
      <c r="IO20">
        <v>109.151821156</v>
      </c>
      <c r="IP20">
        <v>41.368922396099997</v>
      </c>
      <c r="IQ20">
        <v>80.287759957299997</v>
      </c>
      <c r="IR20">
        <v>-63.810537304299999</v>
      </c>
      <c r="IS20">
        <v>2.39839068153</v>
      </c>
      <c r="IT20">
        <v>172.96235846100001</v>
      </c>
      <c r="IU20">
        <v>1600.90233717</v>
      </c>
      <c r="IV20">
        <v>-24.8002091697</v>
      </c>
      <c r="IW20">
        <v>3.2645669758500002</v>
      </c>
      <c r="IX20">
        <v>10.5112036915</v>
      </c>
      <c r="IY20">
        <v>8.8671516747600002E-2</v>
      </c>
      <c r="IZ20">
        <v>3.1605058401199999</v>
      </c>
      <c r="JA20">
        <v>0.12072476067100001</v>
      </c>
      <c r="JB20">
        <v>0.18711000460300001</v>
      </c>
      <c r="JC20">
        <v>1.2845308372899999</v>
      </c>
      <c r="JD20">
        <v>8.7708343386600003</v>
      </c>
      <c r="JE20">
        <v>4.2442093326299997</v>
      </c>
      <c r="JF20">
        <v>14.5405950869</v>
      </c>
      <c r="JG20">
        <v>23.615716836400001</v>
      </c>
      <c r="JH20">
        <v>0.69023709736799999</v>
      </c>
      <c r="JI20">
        <v>65.246030980100002</v>
      </c>
      <c r="JJ20">
        <v>0.61184210526299998</v>
      </c>
      <c r="JK20">
        <v>0.45005870488100003</v>
      </c>
      <c r="JL20">
        <v>3.6717778827299998</v>
      </c>
      <c r="JM20">
        <v>20.178569705200001</v>
      </c>
      <c r="JN20">
        <v>0.48836583166399999</v>
      </c>
      <c r="JO20">
        <v>3.6121883656499998</v>
      </c>
      <c r="JP20">
        <v>35.473684210499997</v>
      </c>
      <c r="JQ20">
        <v>0.146814404432</v>
      </c>
      <c r="JR20">
        <v>0.27423822714700002</v>
      </c>
      <c r="JS20">
        <v>5.2105263157900001</v>
      </c>
      <c r="JT20">
        <v>2.7894736842099999</v>
      </c>
      <c r="JU20">
        <v>51.473684210499997</v>
      </c>
      <c r="JV20">
        <v>10.9088369071</v>
      </c>
      <c r="JW20">
        <v>0.25</v>
      </c>
      <c r="JX20">
        <v>5.3191512262799998</v>
      </c>
      <c r="JY20">
        <v>630.63157894699998</v>
      </c>
      <c r="JZ20">
        <v>23.157894736799999</v>
      </c>
      <c r="KA20">
        <v>0.38476517940900001</v>
      </c>
      <c r="KB20">
        <v>0.130631414847</v>
      </c>
      <c r="KC20">
        <v>3.6818808027999999</v>
      </c>
      <c r="KD20">
        <v>3.47359399759E-2</v>
      </c>
      <c r="KE20">
        <v>9.2896826898200002E-2</v>
      </c>
      <c r="KF20">
        <v>18.465386430500001</v>
      </c>
      <c r="KG20">
        <v>2.3197960753700002</v>
      </c>
      <c r="KH20">
        <v>7.3457383937700002E-2</v>
      </c>
      <c r="KI20">
        <v>0.39332303113599998</v>
      </c>
      <c r="KJ20">
        <v>1.3980263157899999</v>
      </c>
      <c r="KK20">
        <v>8.9605263157900001</v>
      </c>
      <c r="KL20">
        <v>4.3261497180699999</v>
      </c>
      <c r="KM20">
        <v>16.552631578900002</v>
      </c>
      <c r="KN20">
        <v>17.894736842099999</v>
      </c>
      <c r="KO20">
        <v>0.17610551676799999</v>
      </c>
      <c r="KP20">
        <v>1.7296499433100001</v>
      </c>
      <c r="KQ20">
        <v>0.21779778393400001</v>
      </c>
      <c r="KR20">
        <v>12.4736842105</v>
      </c>
      <c r="KS20">
        <v>3.4569371345</v>
      </c>
      <c r="KT20">
        <v>1.6530470914099999</v>
      </c>
      <c r="KU20">
        <v>105.960526316</v>
      </c>
      <c r="KV20">
        <v>5.06510799983E-2</v>
      </c>
      <c r="KW20">
        <v>0.26889619882999999</v>
      </c>
      <c r="KX20">
        <v>2.8088975075699998</v>
      </c>
      <c r="KY20">
        <v>5.6177950151499996</v>
      </c>
      <c r="KZ20">
        <v>4.05413577771</v>
      </c>
      <c r="LA20">
        <v>3.1930838961600001</v>
      </c>
      <c r="LB20">
        <v>0.12189578878600001</v>
      </c>
      <c r="LC20">
        <v>0.96633549789499995</v>
      </c>
      <c r="LD20">
        <v>7.3292396396999998E-2</v>
      </c>
      <c r="LE20">
        <v>1.3392278822200001</v>
      </c>
      <c r="LF20">
        <v>1.44460802011</v>
      </c>
      <c r="LG20">
        <v>0.52320987516799999</v>
      </c>
      <c r="LH20">
        <v>0.496595941554</v>
      </c>
      <c r="LI20">
        <v>0.88470324538400003</v>
      </c>
      <c r="LJ20">
        <v>0.61561770536399996</v>
      </c>
      <c r="LK20">
        <v>0.54441458213799998</v>
      </c>
      <c r="LL20">
        <v>8.6830742159700005</v>
      </c>
      <c r="LM20">
        <v>3.0006158195000001</v>
      </c>
      <c r="LN20">
        <v>0.57183729199099997</v>
      </c>
      <c r="LO20">
        <v>1.46219040934</v>
      </c>
      <c r="LP20">
        <v>51.431171340100001</v>
      </c>
      <c r="LQ20">
        <v>0.72964306222099995</v>
      </c>
      <c r="LR20">
        <v>-0.20977381940600001</v>
      </c>
      <c r="LS20">
        <v>0.86384180476399997</v>
      </c>
      <c r="LT20">
        <v>0.63933389883799996</v>
      </c>
      <c r="LU20">
        <v>4.5095337551299997</v>
      </c>
      <c r="LV20">
        <v>40.827236860399999</v>
      </c>
      <c r="LW20">
        <v>0.50776670466499996</v>
      </c>
      <c r="LX20">
        <v>0.23545706371200001</v>
      </c>
      <c r="LY20">
        <v>5.5806286086199997</v>
      </c>
      <c r="LZ20">
        <v>65903.211389699994</v>
      </c>
      <c r="MA20">
        <v>16.465608299900001</v>
      </c>
      <c r="MB20">
        <v>23.1865963674</v>
      </c>
      <c r="MC20">
        <v>86889.205511099994</v>
      </c>
      <c r="MD20">
        <v>79.533868398600006</v>
      </c>
      <c r="ME20">
        <v>29.447368613999998</v>
      </c>
      <c r="MF20">
        <v>43.568697025200002</v>
      </c>
      <c r="MG20">
        <v>-39.713494712500001</v>
      </c>
      <c r="MH20">
        <v>2.2315574728700001</v>
      </c>
      <c r="MI20">
        <v>119.247363111</v>
      </c>
      <c r="MJ20">
        <v>822.27127898399999</v>
      </c>
      <c r="MK20">
        <v>-27.497242852300001</v>
      </c>
      <c r="ML20">
        <v>2.6186977440899999</v>
      </c>
      <c r="MM20">
        <v>6.6989730035299999</v>
      </c>
      <c r="MN20">
        <v>0.20095070965799999</v>
      </c>
      <c r="MO20">
        <v>1.46651063089</v>
      </c>
      <c r="MP20">
        <v>0.26665560340299999</v>
      </c>
      <c r="MQ20">
        <v>0.234487633335</v>
      </c>
      <c r="MR20">
        <v>0.69143695669000005</v>
      </c>
      <c r="MS20">
        <v>12.7159431387</v>
      </c>
      <c r="MT20">
        <v>2.9745029406899999</v>
      </c>
      <c r="MU20">
        <v>7.0181231346299997</v>
      </c>
      <c r="MV20">
        <v>32.772617068000002</v>
      </c>
      <c r="MW20">
        <v>0.76291319501999999</v>
      </c>
      <c r="MX20">
        <v>25.968229333299998</v>
      </c>
      <c r="MY20">
        <v>0.71381578947400004</v>
      </c>
      <c r="MZ20">
        <v>0.78621511989500004</v>
      </c>
      <c r="NA20">
        <v>3.28727869651</v>
      </c>
      <c r="NB20">
        <v>9.1386350358699993</v>
      </c>
      <c r="NC20">
        <v>0.57036847321799999</v>
      </c>
      <c r="ND20">
        <v>2.0266666666700002</v>
      </c>
      <c r="NE20">
        <v>28.062222222199999</v>
      </c>
      <c r="NF20">
        <v>0.20888888888900001</v>
      </c>
      <c r="NG20">
        <v>0.2</v>
      </c>
      <c r="NH20">
        <v>3</v>
      </c>
      <c r="NI20">
        <v>3.13333333333</v>
      </c>
      <c r="NJ20">
        <v>53.733333333300003</v>
      </c>
      <c r="NK20">
        <v>4.3098759042100001</v>
      </c>
      <c r="NL20">
        <v>0.19736842105300001</v>
      </c>
      <c r="NM20">
        <v>12.462037037</v>
      </c>
      <c r="NN20">
        <v>421.4</v>
      </c>
      <c r="NO20">
        <v>9.8666666666699996</v>
      </c>
      <c r="NP20">
        <v>0.39515940628200003</v>
      </c>
      <c r="NQ20">
        <v>0.30914814814800001</v>
      </c>
      <c r="NR20">
        <v>3.7735572622800002</v>
      </c>
      <c r="NS20">
        <v>0.12517659347499999</v>
      </c>
      <c r="NT20">
        <v>0.11483542773700001</v>
      </c>
      <c r="NU20">
        <v>8.0527729967599999</v>
      </c>
      <c r="NV20">
        <v>1.39332573583</v>
      </c>
      <c r="NW20">
        <v>5.1512072395899999E-2</v>
      </c>
      <c r="NX20">
        <v>0.74697140707300003</v>
      </c>
      <c r="NY20">
        <v>420.9466759</v>
      </c>
      <c r="NZ20">
        <v>1263.4736842100001</v>
      </c>
      <c r="OA20">
        <v>5.4713544870100002</v>
      </c>
      <c r="OB20">
        <v>44.447368421100002</v>
      </c>
      <c r="OC20">
        <v>2.3421052631600001</v>
      </c>
      <c r="OD20">
        <v>0.79285453216400004</v>
      </c>
      <c r="OE20">
        <v>993.35672514600003</v>
      </c>
      <c r="OF20">
        <v>0.58483379501400001</v>
      </c>
      <c r="OG20">
        <v>2.2105263157900001</v>
      </c>
      <c r="OH20">
        <v>5.6189256901699999E-2</v>
      </c>
      <c r="OI20">
        <v>0.409279778393</v>
      </c>
      <c r="OJ20">
        <v>2662.6842105300002</v>
      </c>
      <c r="OK20">
        <v>1.9278810148000002E-2</v>
      </c>
      <c r="OL20">
        <v>2.31076955135E-2</v>
      </c>
      <c r="OM20">
        <v>28.045494401900001</v>
      </c>
      <c r="ON20">
        <v>56.090988803800002</v>
      </c>
      <c r="OO20">
        <v>6.7695947907300003</v>
      </c>
      <c r="OP20">
        <v>27547.0030377</v>
      </c>
      <c r="OQ20">
        <v>1.9417654134000002E-2</v>
      </c>
      <c r="OR20">
        <v>0.97941189454699995</v>
      </c>
      <c r="OS20">
        <v>9.7222684040900002E-3</v>
      </c>
      <c r="OT20">
        <v>120.49178360400001</v>
      </c>
      <c r="OU20">
        <v>3.8325865183499999</v>
      </c>
      <c r="OV20">
        <v>0.15459015691299999</v>
      </c>
      <c r="OW20">
        <v>40.325219734299999</v>
      </c>
      <c r="OX20">
        <v>0.90622286173199995</v>
      </c>
      <c r="OY20">
        <v>0.14168086908700001</v>
      </c>
      <c r="OZ20">
        <v>0.82346089199899997</v>
      </c>
      <c r="PA20">
        <v>1085.24853439</v>
      </c>
      <c r="PB20">
        <v>5.54074499661</v>
      </c>
      <c r="PC20">
        <v>0.955514239692</v>
      </c>
      <c r="PD20">
        <v>358.74118433400002</v>
      </c>
      <c r="PE20">
        <v>4148422.89487</v>
      </c>
      <c r="PF20">
        <v>0.99950720902199996</v>
      </c>
      <c r="PG20">
        <v>-0.67890048640800005</v>
      </c>
      <c r="PH20">
        <v>8.2482169903799996</v>
      </c>
      <c r="PI20">
        <v>0.224016368089</v>
      </c>
      <c r="PJ20">
        <v>1314.47295373</v>
      </c>
      <c r="PK20">
        <v>846.95722918900003</v>
      </c>
      <c r="PL20">
        <v>0.66325268825200001</v>
      </c>
      <c r="PM20">
        <v>3.08171745152E-2</v>
      </c>
      <c r="PN20">
        <v>89.256979367200003</v>
      </c>
      <c r="PO20">
        <v>22667338.856600001</v>
      </c>
      <c r="PP20">
        <v>304.66543435099999</v>
      </c>
      <c r="PQ20">
        <v>422.04473407</v>
      </c>
      <c r="PR20">
        <v>29885449.0209</v>
      </c>
      <c r="PS20">
        <v>1302.17962278</v>
      </c>
      <c r="PT20">
        <v>546.12677890700002</v>
      </c>
      <c r="PU20">
        <v>993.79149360400004</v>
      </c>
      <c r="PV20">
        <v>-510.51138328500002</v>
      </c>
      <c r="PW20">
        <v>5.1999177701299999</v>
      </c>
      <c r="PX20">
        <v>1812.69100607</v>
      </c>
      <c r="PY20">
        <v>262495.07861999999</v>
      </c>
      <c r="PZ20">
        <v>-413.33607472599999</v>
      </c>
      <c r="QA20">
        <v>2.44890501746</v>
      </c>
      <c r="QB20">
        <v>189.10150718400001</v>
      </c>
      <c r="QC20">
        <v>2.2460020633899999E-2</v>
      </c>
      <c r="QD20">
        <v>407.72594984800003</v>
      </c>
      <c r="QE20">
        <v>2.3096651655600001E-2</v>
      </c>
      <c r="QF20">
        <v>3.0286794820000001E-2</v>
      </c>
      <c r="QG20">
        <v>6.4599765738399997E-2</v>
      </c>
      <c r="QH20">
        <v>2.2039608554200001</v>
      </c>
      <c r="QI20">
        <v>1.1639562461699999</v>
      </c>
      <c r="QJ20">
        <v>1231.7673159599999</v>
      </c>
      <c r="QK20">
        <v>68.019803039600006</v>
      </c>
      <c r="QL20">
        <v>0.97144874940399994</v>
      </c>
      <c r="QM20">
        <v>1481.7827507699999</v>
      </c>
      <c r="QN20">
        <v>0.95723684210500004</v>
      </c>
      <c r="QO20">
        <v>2.7021215804499999E-2</v>
      </c>
      <c r="QP20">
        <v>5.2591664263300002</v>
      </c>
      <c r="QQ20">
        <v>1263.87985566</v>
      </c>
      <c r="QR20">
        <v>0.93194994502100004</v>
      </c>
      <c r="QS20">
        <v>368.92089843799999</v>
      </c>
      <c r="QT20">
        <v>0.30859375</v>
      </c>
      <c r="QU20">
        <v>2.978515625E-2</v>
      </c>
      <c r="QV20">
        <v>0.77294921875</v>
      </c>
      <c r="QW20">
        <v>49.46875</v>
      </c>
      <c r="QX20">
        <v>1.90625</v>
      </c>
      <c r="QY20">
        <v>1.71875</v>
      </c>
      <c r="QZ20">
        <v>1117.6180555599999</v>
      </c>
      <c r="RA20">
        <v>0.84210526315800005</v>
      </c>
      <c r="RB20">
        <v>4.1615294299600002E-2</v>
      </c>
      <c r="RC20">
        <v>2166.4375</v>
      </c>
      <c r="RD20">
        <v>1252.125</v>
      </c>
      <c r="RE20">
        <v>0.89898003472200005</v>
      </c>
      <c r="RF20">
        <v>2.36044326045E-2</v>
      </c>
      <c r="RG20">
        <v>5.3278195311100003</v>
      </c>
      <c r="RH20">
        <v>2.2205865457400002E-2</v>
      </c>
      <c r="RI20">
        <v>0.133128135831</v>
      </c>
      <c r="RJ20">
        <v>4531.7704324099996</v>
      </c>
      <c r="RK20">
        <v>267.95341107399997</v>
      </c>
      <c r="RL20">
        <v>1.7435675179700001</v>
      </c>
      <c r="RM20">
        <v>7.7759421846500002E-3</v>
      </c>
      <c r="RN20">
        <v>2.3343144044300002</v>
      </c>
      <c r="RO20">
        <v>21.302631578900002</v>
      </c>
      <c r="RP20">
        <v>4.0252726549500002</v>
      </c>
      <c r="RQ20">
        <v>16.315789473700001</v>
      </c>
      <c r="RR20">
        <v>17.289473684200001</v>
      </c>
      <c r="RS20">
        <v>0.24436769005799999</v>
      </c>
      <c r="RT20">
        <v>5.3147843567299997</v>
      </c>
      <c r="RU20">
        <v>0.214681440443</v>
      </c>
      <c r="RV20">
        <v>10.9736842105</v>
      </c>
      <c r="RW20">
        <v>0.98538280224399999</v>
      </c>
      <c r="RX20">
        <v>1.65512465374</v>
      </c>
      <c r="RY20">
        <v>231.171052632</v>
      </c>
      <c r="RZ20">
        <v>2.2349510184199999E-2</v>
      </c>
      <c r="SA20">
        <v>0.10448591717400001</v>
      </c>
      <c r="SB20">
        <v>4.2607790783099997</v>
      </c>
      <c r="SC20">
        <v>8.5215581566300003</v>
      </c>
      <c r="SD20">
        <v>4.4664479939500001</v>
      </c>
      <c r="SE20">
        <v>-5.7373318923100003</v>
      </c>
      <c r="SF20">
        <v>0.16929050843400001</v>
      </c>
      <c r="SG20">
        <v>0.95128871875300003</v>
      </c>
      <c r="SH20">
        <v>6.7302655754599996E-2</v>
      </c>
      <c r="SI20">
        <v>2.7594947211299998</v>
      </c>
      <c r="SJ20">
        <v>1.8737285070900001</v>
      </c>
      <c r="SK20">
        <v>0.421235233105</v>
      </c>
      <c r="SL20">
        <v>1.0143671010999999</v>
      </c>
      <c r="SM20">
        <v>0.86453230232900002</v>
      </c>
      <c r="SN20">
        <v>0.52901785105999999</v>
      </c>
      <c r="SO20">
        <v>0.45012334727699999</v>
      </c>
      <c r="SP20">
        <v>19.266079012199999</v>
      </c>
      <c r="SQ20">
        <v>3.28402297918</v>
      </c>
      <c r="SR20">
        <v>0.49115817259400002</v>
      </c>
      <c r="SS20">
        <v>2.4879747706200002</v>
      </c>
      <c r="ST20">
        <v>118.256000661</v>
      </c>
      <c r="SU20">
        <v>0.71189221373199996</v>
      </c>
      <c r="SV20">
        <v>-0.19063354037999999</v>
      </c>
      <c r="SW20">
        <v>1.2362784732100001</v>
      </c>
      <c r="SX20">
        <v>0.577060824523</v>
      </c>
      <c r="SY20">
        <v>7.1924043613600004</v>
      </c>
      <c r="SZ20">
        <v>55.629101429099997</v>
      </c>
      <c r="TA20">
        <v>-0.31784757644</v>
      </c>
      <c r="TB20">
        <v>0.22749307479200001</v>
      </c>
      <c r="TC20">
        <v>54.361969380399998</v>
      </c>
      <c r="TD20">
        <v>268231.219859</v>
      </c>
      <c r="TE20">
        <v>22.243134614399999</v>
      </c>
      <c r="TF20">
        <v>31.136472661399999</v>
      </c>
      <c r="TG20">
        <v>353645.85572300002</v>
      </c>
      <c r="TH20">
        <v>118.496548021</v>
      </c>
      <c r="TI20">
        <v>59.4084013927</v>
      </c>
      <c r="TJ20">
        <v>91.576428471900002</v>
      </c>
      <c r="TK20">
        <v>-32.953494571299998</v>
      </c>
      <c r="TL20">
        <v>2.4412345128499999</v>
      </c>
      <c r="TM20">
        <v>151.45004259300001</v>
      </c>
      <c r="TN20">
        <v>1452.30104818</v>
      </c>
      <c r="TO20">
        <v>-15.1078042002</v>
      </c>
      <c r="TP20">
        <v>2.28910993088</v>
      </c>
      <c r="TQ20">
        <v>45.5747419944</v>
      </c>
      <c r="TR20">
        <v>8.7106434787199996E-2</v>
      </c>
      <c r="TS20">
        <v>2.42159936447</v>
      </c>
      <c r="TT20">
        <v>0.10721715695</v>
      </c>
      <c r="TU20">
        <v>0.198270211334</v>
      </c>
      <c r="TV20">
        <v>1.3658401465800001</v>
      </c>
      <c r="TW20">
        <v>11.3144496741</v>
      </c>
      <c r="TX20">
        <v>3.67310890702</v>
      </c>
      <c r="TY20">
        <v>17.136286687399998</v>
      </c>
      <c r="TZ20">
        <v>37.040810282400003</v>
      </c>
      <c r="UA20">
        <v>0.80476562280700004</v>
      </c>
      <c r="UB20">
        <v>76.226500832699998</v>
      </c>
      <c r="UC20">
        <v>0.74342105263199998</v>
      </c>
      <c r="UD20">
        <v>0.361313501363</v>
      </c>
      <c r="UE20">
        <v>3.2879410461899998</v>
      </c>
      <c r="UF20">
        <v>21.386088946800001</v>
      </c>
      <c r="UG20">
        <v>0.62170188052099995</v>
      </c>
      <c r="UH20">
        <v>2.3326446281000002</v>
      </c>
      <c r="UI20">
        <v>17.520661156999999</v>
      </c>
      <c r="UJ20">
        <v>0.18595041322299999</v>
      </c>
      <c r="UK20">
        <v>0.29338842975200002</v>
      </c>
      <c r="UL20">
        <v>6.4545454545499998</v>
      </c>
      <c r="UM20">
        <v>4.0909090909100003</v>
      </c>
      <c r="UN20">
        <v>29.4545454545</v>
      </c>
      <c r="UO20">
        <v>11.784126200899999</v>
      </c>
      <c r="UP20">
        <v>0.289473684211</v>
      </c>
      <c r="UQ20">
        <v>2.5914785611200002</v>
      </c>
      <c r="UR20">
        <v>626.22727272700001</v>
      </c>
      <c r="US20">
        <v>21.772727272699999</v>
      </c>
      <c r="UT20">
        <v>0.55187849759399998</v>
      </c>
      <c r="UU20">
        <v>0.108244176458</v>
      </c>
      <c r="UV20">
        <v>3.5337712560600001</v>
      </c>
      <c r="UW20">
        <v>4.3159490749000003E-2</v>
      </c>
      <c r="UX20">
        <v>7.9566571570700004E-2</v>
      </c>
      <c r="UY20">
        <v>15.1901769717</v>
      </c>
      <c r="UZ20">
        <v>1.3799979924400001</v>
      </c>
      <c r="VA20">
        <v>9.5861438966499998E-2</v>
      </c>
      <c r="VB20">
        <v>0.45484523809499999</v>
      </c>
      <c r="VC20">
        <v>0.24567174515199999</v>
      </c>
      <c r="VD20">
        <v>2.3026315789499998</v>
      </c>
      <c r="VE20">
        <v>3.3403984600999999</v>
      </c>
      <c r="VF20">
        <v>16.921052631599999</v>
      </c>
      <c r="VG20">
        <v>38.657894736800003</v>
      </c>
      <c r="VH20">
        <v>8.25049230218E-2</v>
      </c>
      <c r="VI20">
        <v>0.22129296455399999</v>
      </c>
      <c r="VJ20">
        <v>0.222645429363</v>
      </c>
      <c r="VK20">
        <v>21.052631578900002</v>
      </c>
      <c r="VL20">
        <v>14.648026315799999</v>
      </c>
      <c r="VM20">
        <v>1.7389196675900001</v>
      </c>
      <c r="VN20">
        <v>46.671052631599999</v>
      </c>
      <c r="VO20">
        <v>4.7807912638699997E-2</v>
      </c>
      <c r="VP20">
        <v>0.67434210526299998</v>
      </c>
      <c r="VQ20">
        <v>1.4550335776000001</v>
      </c>
      <c r="VR20">
        <v>2.9100671552000001</v>
      </c>
      <c r="VS20">
        <v>1.96998023847</v>
      </c>
      <c r="VT20">
        <v>4.2734263772300003E-2</v>
      </c>
      <c r="VU20">
        <v>0.30640675115799998</v>
      </c>
      <c r="VV20">
        <v>0.90223238150399998</v>
      </c>
      <c r="VW20">
        <v>0.26012502224200001</v>
      </c>
      <c r="VX20">
        <v>0.48883809247999999</v>
      </c>
      <c r="VY20">
        <v>0.98279070219999998</v>
      </c>
      <c r="VZ20">
        <v>0.48883809247999999</v>
      </c>
      <c r="WA20">
        <v>0.24406237899800001</v>
      </c>
      <c r="WB20">
        <v>0.83705396917300001</v>
      </c>
      <c r="WC20">
        <v>0.75558095376000001</v>
      </c>
      <c r="WD20">
        <v>1.3618622902099999E-2</v>
      </c>
      <c r="WE20">
        <v>2.1206816865599998</v>
      </c>
      <c r="WF20">
        <v>1.48114214599</v>
      </c>
      <c r="WG20">
        <v>0.15519501959599999</v>
      </c>
      <c r="WH20">
        <v>0.24790629938</v>
      </c>
      <c r="WI20">
        <v>0.50181490996900002</v>
      </c>
      <c r="WJ20">
        <v>0.185136787154</v>
      </c>
      <c r="WK20">
        <v>-1.8022887961199999E-2</v>
      </c>
      <c r="WL20">
        <v>0.48883809247999999</v>
      </c>
      <c r="WM20">
        <v>0.75558095376000001</v>
      </c>
      <c r="WN20">
        <v>0.50278710504000002</v>
      </c>
      <c r="WO20">
        <v>8.7295056848999995</v>
      </c>
      <c r="WP20">
        <v>-0.234366428632</v>
      </c>
      <c r="WQ20">
        <v>0.50865650969499998</v>
      </c>
      <c r="WR20">
        <v>-1.19726648082</v>
      </c>
      <c r="WS20">
        <v>3063.9047243499999</v>
      </c>
      <c r="WT20">
        <v>3.5424538024199999</v>
      </c>
      <c r="WU20">
        <v>5.0409921977399996</v>
      </c>
      <c r="WV20">
        <v>4039.5641069100002</v>
      </c>
      <c r="WW20">
        <v>16.108330531</v>
      </c>
      <c r="WX20">
        <v>6.3493728703399999</v>
      </c>
      <c r="WY20">
        <v>7.0289904113199997</v>
      </c>
      <c r="WZ20">
        <v>-18.373412842099999</v>
      </c>
      <c r="XA20">
        <v>0.98747500829900003</v>
      </c>
      <c r="XB20">
        <v>34.481743373100002</v>
      </c>
      <c r="XC20">
        <v>39.675789467100003</v>
      </c>
      <c r="XD20">
        <v>-8.7706154453699998</v>
      </c>
      <c r="XE20">
        <v>3.22336258219</v>
      </c>
      <c r="XF20">
        <v>-0.79921610317900005</v>
      </c>
      <c r="XG20">
        <v>0.38413531251100003</v>
      </c>
      <c r="XH20">
        <v>0.247152188592</v>
      </c>
      <c r="XI20">
        <v>0.66248522274800004</v>
      </c>
      <c r="XJ20">
        <v>0.50569562281699998</v>
      </c>
      <c r="XK20">
        <v>0.93978405424300004</v>
      </c>
      <c r="XL20">
        <v>22.1116786959</v>
      </c>
      <c r="XM20">
        <v>4.0157990431900004</v>
      </c>
      <c r="XN20">
        <v>1.5119080309499999</v>
      </c>
      <c r="XO20">
        <v>16.971640119500002</v>
      </c>
      <c r="XP20">
        <v>0.60968985619899996</v>
      </c>
      <c r="XQ20">
        <v>9.3712484790699992</v>
      </c>
      <c r="XR20">
        <v>0.57565789473700002</v>
      </c>
      <c r="XS20">
        <v>2.6769366842300002</v>
      </c>
      <c r="XT20">
        <v>2.5570373696900002</v>
      </c>
      <c r="XU20">
        <v>2.35005910901</v>
      </c>
      <c r="XV20">
        <v>0.384972782023</v>
      </c>
      <c r="XW20">
        <v>0.222222222222</v>
      </c>
      <c r="XX20">
        <v>316.22222222200003</v>
      </c>
      <c r="XY20">
        <v>0.555555555556</v>
      </c>
      <c r="XZ20">
        <v>0.33333333333300003</v>
      </c>
      <c r="YA20">
        <v>1</v>
      </c>
      <c r="YB20">
        <v>1.6666666666700001</v>
      </c>
      <c r="YC20">
        <v>958</v>
      </c>
      <c r="YD20">
        <v>1.33481569429</v>
      </c>
      <c r="YE20">
        <v>3.9473684210500001E-2</v>
      </c>
      <c r="YF20">
        <v>701.75</v>
      </c>
      <c r="YG20">
        <v>1983</v>
      </c>
      <c r="YH20">
        <v>3</v>
      </c>
      <c r="YI20">
        <v>0.33383913179399999</v>
      </c>
      <c r="YJ20">
        <v>0.5</v>
      </c>
      <c r="YK20">
        <v>1.5849625007199999</v>
      </c>
      <c r="YL20">
        <v>8.3594991169199995E-2</v>
      </c>
      <c r="YM20">
        <v>5.4354720746700003E-2</v>
      </c>
      <c r="YN20">
        <v>0.48414910631800001</v>
      </c>
      <c r="YO20">
        <v>5.4458815520800001E-2</v>
      </c>
      <c r="YP20">
        <v>0.118714405799</v>
      </c>
      <c r="YQ20">
        <v>30.3961438923</v>
      </c>
      <c r="YR20">
        <v>0.25</v>
      </c>
      <c r="YS20">
        <v>2.5</v>
      </c>
      <c r="YT20">
        <v>3.5250079044599998</v>
      </c>
      <c r="YU20">
        <v>14.210526315799999</v>
      </c>
      <c r="YV20">
        <v>38</v>
      </c>
      <c r="YW20">
        <v>8.2536792129100006E-2</v>
      </c>
      <c r="YX20">
        <v>0.219729103264</v>
      </c>
      <c r="YY20">
        <v>0.18698060941799999</v>
      </c>
      <c r="YZ20">
        <v>22.447368421099998</v>
      </c>
      <c r="ZA20">
        <v>14.3947368421</v>
      </c>
      <c r="ZB20">
        <v>2.1973684210500002</v>
      </c>
      <c r="ZC20">
        <v>54.657894736800003</v>
      </c>
      <c r="ZD20">
        <v>4.8238714345400002E-2</v>
      </c>
      <c r="ZE20">
        <v>0.625</v>
      </c>
      <c r="ZF20">
        <v>1.49368809768</v>
      </c>
      <c r="ZG20">
        <v>2.98737619536</v>
      </c>
      <c r="ZH20">
        <v>1.9797905981299999</v>
      </c>
      <c r="ZI20">
        <v>1.06566006331E-2</v>
      </c>
      <c r="ZJ20">
        <v>0.28449741253900002</v>
      </c>
      <c r="ZK20">
        <v>0.90508081640500004</v>
      </c>
      <c r="ZL20">
        <v>0.256929781031</v>
      </c>
      <c r="ZM20">
        <v>0.47459591797299999</v>
      </c>
      <c r="ZN20">
        <v>0.98058458520199998</v>
      </c>
      <c r="ZO20">
        <v>0.47459591797299999</v>
      </c>
      <c r="ZP20">
        <v>0.24337399791600001</v>
      </c>
      <c r="ZQ20">
        <v>0.84180136067599998</v>
      </c>
      <c r="ZR20">
        <v>0.76270204101299999</v>
      </c>
      <c r="ZS20">
        <v>5.0278067146100003E-2</v>
      </c>
      <c r="ZT20">
        <v>2.24376633405</v>
      </c>
      <c r="ZU20">
        <v>1.50519468016</v>
      </c>
      <c r="ZV20">
        <v>0.105089164492</v>
      </c>
      <c r="ZW20">
        <v>0.24984811052600001</v>
      </c>
      <c r="ZX20">
        <v>0.52502864301899999</v>
      </c>
      <c r="ZY20">
        <v>0.123684589382</v>
      </c>
      <c r="ZZ20">
        <v>-1.93467520597E-2</v>
      </c>
      <c r="AAA20">
        <v>0.47459591797299999</v>
      </c>
      <c r="AAB20">
        <v>0.76270204101299999</v>
      </c>
      <c r="AAC20">
        <v>0.52479652413199995</v>
      </c>
      <c r="AAD20">
        <v>9.4408758843600005</v>
      </c>
      <c r="AAE20">
        <v>-0.37278012225700002</v>
      </c>
      <c r="AAF20">
        <v>0.5</v>
      </c>
      <c r="AAG20">
        <v>5.5913548371400001E-2</v>
      </c>
      <c r="AAH20">
        <v>3236.6979668700001</v>
      </c>
      <c r="AAI20">
        <v>3.6895502698099998</v>
      </c>
      <c r="AAJ20">
        <v>5.2289216938600003</v>
      </c>
      <c r="AAK20">
        <v>4267.3810409199996</v>
      </c>
      <c r="AAL20">
        <v>14.860267263000001</v>
      </c>
      <c r="AAM20">
        <v>6.5259582547699999</v>
      </c>
      <c r="AAN20">
        <v>7.3898257764500004</v>
      </c>
      <c r="AAO20">
        <v>-17.699115327499999</v>
      </c>
      <c r="AAP20">
        <v>1</v>
      </c>
      <c r="AAQ20">
        <v>32.5593825905</v>
      </c>
      <c r="AAR20">
        <v>42.222955248600002</v>
      </c>
      <c r="AAS20">
        <v>-9.9701634106100006</v>
      </c>
      <c r="AAT20">
        <v>2.8292371152200002</v>
      </c>
      <c r="AAU20">
        <v>-0.60429785240199996</v>
      </c>
      <c r="AAV20">
        <v>0.36435267532100002</v>
      </c>
      <c r="AAW20">
        <v>0.24966065797199999</v>
      </c>
      <c r="AAX20">
        <v>0.61771026056099998</v>
      </c>
      <c r="AAY20">
        <v>0.50067868405600002</v>
      </c>
      <c r="AAZ20">
        <v>1.0392024201100001</v>
      </c>
      <c r="ABA20">
        <v>21.4024180286</v>
      </c>
      <c r="ABB20">
        <v>4.3081031672599996</v>
      </c>
      <c r="ABC20">
        <v>1.5322453810800001</v>
      </c>
      <c r="ABD20">
        <v>16.666743755799999</v>
      </c>
      <c r="ABE20">
        <v>0.59793121647199998</v>
      </c>
      <c r="ABF20">
        <v>10.8523908638</v>
      </c>
      <c r="ABG20">
        <v>0.5625</v>
      </c>
      <c r="ABH20">
        <v>2.6720312431200002</v>
      </c>
      <c r="ABI20">
        <v>2.4972847466000001</v>
      </c>
      <c r="ABJ20">
        <v>2.52915895776</v>
      </c>
      <c r="ABK20">
        <v>0.38537639065200002</v>
      </c>
      <c r="ABL20">
        <v>0.25</v>
      </c>
      <c r="ABM20">
        <v>306.5</v>
      </c>
      <c r="ABN20">
        <v>0.5</v>
      </c>
      <c r="ABO20">
        <v>0.25</v>
      </c>
      <c r="ABP20">
        <v>1</v>
      </c>
      <c r="ABQ20">
        <v>2</v>
      </c>
      <c r="ABR20">
        <v>667.5</v>
      </c>
      <c r="ABS20">
        <v>1.0634233614199999</v>
      </c>
      <c r="ABT20">
        <v>5.2631578947399997E-2</v>
      </c>
      <c r="ABU20">
        <v>410.625</v>
      </c>
      <c r="ABV20">
        <v>1695</v>
      </c>
      <c r="ABW20">
        <v>2.5</v>
      </c>
      <c r="ABX20">
        <v>0.312875516282</v>
      </c>
      <c r="ABY20">
        <v>0.625</v>
      </c>
      <c r="ABZ20">
        <v>2</v>
      </c>
      <c r="ACA20">
        <v>0.12523855499600001</v>
      </c>
      <c r="ACB20">
        <v>5.6300268096500003E-2</v>
      </c>
      <c r="ACC20">
        <v>0.467418546366</v>
      </c>
      <c r="ACD20">
        <v>5.6300268096500003E-2</v>
      </c>
      <c r="ACE20">
        <v>0.116854636591</v>
      </c>
      <c r="ACF20">
        <v>17.761904761899999</v>
      </c>
      <c r="ACG20">
        <v>43.169494459799999</v>
      </c>
      <c r="ACH20">
        <v>365.75</v>
      </c>
      <c r="ACI20">
        <v>5.0243259547600001</v>
      </c>
      <c r="ACJ20">
        <v>34.921052631599999</v>
      </c>
      <c r="ACK20">
        <v>3.9736842105300001</v>
      </c>
      <c r="ACL20">
        <v>0.69371345029200004</v>
      </c>
      <c r="ACM20">
        <v>267.50073099399998</v>
      </c>
      <c r="ACN20">
        <v>0.459487534626</v>
      </c>
      <c r="ACO20">
        <v>2.86842105263</v>
      </c>
      <c r="ACP20">
        <v>2.6142502302799998E-2</v>
      </c>
      <c r="ACQ20">
        <v>0.53878116343500004</v>
      </c>
      <c r="ACR20">
        <v>1017.98684211</v>
      </c>
      <c r="ACS20">
        <v>1.66429131881E-2</v>
      </c>
      <c r="ACT20">
        <v>1.8062350935700001E-2</v>
      </c>
      <c r="ACU20">
        <v>18.098556757099999</v>
      </c>
      <c r="ACV20">
        <v>36.197113514199998</v>
      </c>
      <c r="ACW20">
        <v>6.4959010374200004</v>
      </c>
      <c r="ACX20">
        <v>446.62679142799999</v>
      </c>
      <c r="ACY20">
        <v>3.13626677952E-2</v>
      </c>
      <c r="ACZ20">
        <v>0.98406756016399999</v>
      </c>
      <c r="ADA20">
        <v>1.22656612647E-2</v>
      </c>
      <c r="ADB20">
        <v>29.612486450199999</v>
      </c>
      <c r="ADC20">
        <v>3.3315193774999998</v>
      </c>
      <c r="ADD20">
        <v>0.222280512062</v>
      </c>
      <c r="ADE20">
        <v>10.8205631923</v>
      </c>
      <c r="ADF20">
        <v>0.91269588387300005</v>
      </c>
      <c r="ADG20">
        <v>0.21153735419299999</v>
      </c>
      <c r="ADH20">
        <v>0.60353677257000005</v>
      </c>
      <c r="ADI20">
        <v>350.12680082899999</v>
      </c>
      <c r="ADJ20">
        <v>4.8206986229800002</v>
      </c>
      <c r="ADK20">
        <v>0.88332310886400001</v>
      </c>
      <c r="ADL20">
        <v>37.346240331799997</v>
      </c>
      <c r="ADM20">
        <v>48431.331747900003</v>
      </c>
      <c r="ADN20">
        <v>0.993325455774</v>
      </c>
      <c r="ADO20">
        <v>-0.499247563969</v>
      </c>
      <c r="ADP20">
        <v>4.2500514151199997</v>
      </c>
      <c r="ADQ20">
        <v>0.30464437743099998</v>
      </c>
      <c r="ADR20">
        <v>119.77247487699999</v>
      </c>
      <c r="ADS20">
        <v>225.39695624000001</v>
      </c>
      <c r="ADT20">
        <v>0.47045000916399998</v>
      </c>
      <c r="ADU20">
        <v>5.2285318559600003E-2</v>
      </c>
      <c r="ADV20">
        <v>4278.9017724400001</v>
      </c>
      <c r="ADW20">
        <v>1398625378.8800001</v>
      </c>
      <c r="ADX20">
        <v>89.474886590300002</v>
      </c>
      <c r="ADY20">
        <v>128.234694773</v>
      </c>
      <c r="ADZ20">
        <v>1843998879.8099999</v>
      </c>
      <c r="AEA20">
        <v>4896.0167395400003</v>
      </c>
      <c r="AEB20">
        <v>4289.8677731999996</v>
      </c>
      <c r="AEC20">
        <v>4474.1778526199996</v>
      </c>
      <c r="AED20">
        <v>3858.6705211200001</v>
      </c>
      <c r="AEE20">
        <v>4.4068419166900004</v>
      </c>
      <c r="AEF20">
        <v>1037.34621842</v>
      </c>
      <c r="AEG20">
        <v>27136.375760300001</v>
      </c>
      <c r="AEH20">
        <v>4105.0693983600004</v>
      </c>
      <c r="AEI20">
        <v>4.4340238208900002</v>
      </c>
      <c r="AEJ20">
        <v>4286.7037611400001</v>
      </c>
      <c r="AEK20">
        <v>1.8837722323099999E-2</v>
      </c>
      <c r="AEL20">
        <v>43.805166020599998</v>
      </c>
      <c r="AEM20">
        <v>1.9034160863900002E-2</v>
      </c>
      <c r="AEN20">
        <v>5.2336218333999998E-2</v>
      </c>
      <c r="AEO20">
        <v>9.4436500160300002E-2</v>
      </c>
      <c r="AEP20">
        <v>3.71524844172</v>
      </c>
      <c r="AEQ20">
        <v>1.2436596260099999</v>
      </c>
      <c r="AER20">
        <v>351.76271479600001</v>
      </c>
      <c r="AES20">
        <v>63.016079314599999</v>
      </c>
      <c r="AET20">
        <v>0.95339342099500002</v>
      </c>
      <c r="AEU20">
        <v>447.61374331299999</v>
      </c>
      <c r="AEV20">
        <v>0.93421052631599999</v>
      </c>
      <c r="AEW20">
        <v>2.01852164323E-2</v>
      </c>
      <c r="AEX20">
        <v>4.5692301457699998</v>
      </c>
      <c r="AEY20">
        <v>367.785969636</v>
      </c>
      <c r="AEZ20">
        <v>0.88628014917499998</v>
      </c>
      <c r="AFA20">
        <v>46.0847205707</v>
      </c>
      <c r="AFB20">
        <v>0.52437574316299995</v>
      </c>
      <c r="AFC20">
        <v>5.29131985731E-2</v>
      </c>
      <c r="AFD20">
        <v>0.67122473246100001</v>
      </c>
      <c r="AFE20">
        <v>38.931034482800001</v>
      </c>
      <c r="AFF20">
        <v>3.0689655172400001</v>
      </c>
      <c r="AFG20">
        <v>2.2413793103400002</v>
      </c>
      <c r="AFH20">
        <v>330.25203544099998</v>
      </c>
      <c r="AFI20">
        <v>0.76315789473700002</v>
      </c>
      <c r="AFJ20">
        <v>2.7852265629499998E-2</v>
      </c>
      <c r="AFK20">
        <v>805.60344827599999</v>
      </c>
      <c r="AFL20">
        <v>376.948275862</v>
      </c>
      <c r="AFM20">
        <v>0.84410919540200002</v>
      </c>
      <c r="AFN20">
        <v>2.22435898917E-2</v>
      </c>
      <c r="AFO20">
        <v>4.7979130045199998</v>
      </c>
      <c r="AFP20">
        <v>2.14959904249E-2</v>
      </c>
      <c r="AFQ20">
        <v>0.10805376284</v>
      </c>
      <c r="AFR20">
        <v>723.78361401100005</v>
      </c>
      <c r="AFS20">
        <v>31.6655080154</v>
      </c>
      <c r="AFT20">
        <v>0.37884206729600001</v>
      </c>
      <c r="AFU20">
        <v>2.8830692385199998E-2</v>
      </c>
    </row>
    <row r="21" spans="1:853">
      <c r="A21">
        <v>18</v>
      </c>
      <c r="B21">
        <v>44113513484</v>
      </c>
      <c r="C21">
        <v>927.00415305926799</v>
      </c>
      <c r="D21">
        <v>18.361081433500001</v>
      </c>
      <c r="E21">
        <v>897.31999229400003</v>
      </c>
      <c r="F21">
        <v>14.2680819786999</v>
      </c>
      <c r="G21">
        <v>0.74716323891500003</v>
      </c>
      <c r="H21">
        <v>8.7067036287404207</v>
      </c>
      <c r="I21">
        <v>0.701693560145632</v>
      </c>
      <c r="J21">
        <v>0.67104685778399997</v>
      </c>
      <c r="K21">
        <v>13.8967208837</v>
      </c>
      <c r="L21">
        <v>0.61022242805572302</v>
      </c>
      <c r="M21">
        <v>602.14376125599995</v>
      </c>
      <c r="N21">
        <v>10.0118212400837</v>
      </c>
      <c r="O21">
        <v>14.591550942</v>
      </c>
      <c r="P21">
        <v>17.827434652099999</v>
      </c>
      <c r="Q21">
        <v>11.4905478395</v>
      </c>
      <c r="R21">
        <v>107.912037037</v>
      </c>
      <c r="S21">
        <v>6.1731825860000002</v>
      </c>
      <c r="T21">
        <v>101.287037037</v>
      </c>
      <c r="U21">
        <v>65.787037037000005</v>
      </c>
      <c r="V21">
        <v>0.135704654018</v>
      </c>
      <c r="W21">
        <v>15.2120228472</v>
      </c>
      <c r="X21">
        <v>0.156307155921</v>
      </c>
      <c r="Y21">
        <v>20.9660493827</v>
      </c>
      <c r="Z21">
        <v>0.36945946973799998</v>
      </c>
      <c r="AA21">
        <v>3.2429888736499999</v>
      </c>
      <c r="AB21">
        <v>2220.03858025</v>
      </c>
      <c r="AC21">
        <v>3.8324573020900002E-3</v>
      </c>
      <c r="AD21">
        <v>2.3631052244899999E-2</v>
      </c>
      <c r="AE21">
        <v>9.1421751466900005</v>
      </c>
      <c r="AF21">
        <v>18.284350293399999</v>
      </c>
      <c r="AG21">
        <v>5.52330778405</v>
      </c>
      <c r="AH21">
        <v>-34.0935134534</v>
      </c>
      <c r="AI21">
        <v>6.8261104922400007E-2</v>
      </c>
      <c r="AJ21">
        <v>0.93900207060100005</v>
      </c>
      <c r="AK21">
        <v>3.0631558711400001E-2</v>
      </c>
      <c r="AL21">
        <v>23.195155747499999</v>
      </c>
      <c r="AM21">
        <v>2.4858978285500002</v>
      </c>
      <c r="AN21">
        <v>0.18918859366099999</v>
      </c>
      <c r="AO21">
        <v>3.6226091310399999</v>
      </c>
      <c r="AP21">
        <v>0.83580145276999995</v>
      </c>
      <c r="AQ21">
        <v>0.246965949139</v>
      </c>
      <c r="AR21">
        <v>-0.26191023088100002</v>
      </c>
      <c r="AS21">
        <v>81.922649520700006</v>
      </c>
      <c r="AT21">
        <v>3.38326564675</v>
      </c>
      <c r="AU21">
        <v>0.97642372691000001</v>
      </c>
      <c r="AV21">
        <v>9.7663341080600006</v>
      </c>
      <c r="AW21">
        <v>1327.0699754699999</v>
      </c>
      <c r="AX21">
        <v>0.96612640548200002</v>
      </c>
      <c r="AY21">
        <v>-0.40331556696199999</v>
      </c>
      <c r="AZ21">
        <v>3.8862677623500002</v>
      </c>
      <c r="BA21">
        <v>0.33737963919899999</v>
      </c>
      <c r="BB21">
        <v>15.870180684699999</v>
      </c>
      <c r="BC21">
        <v>132.5</v>
      </c>
      <c r="BD21">
        <v>-0.29840955698900001</v>
      </c>
      <c r="BE21">
        <v>0.101523205304</v>
      </c>
      <c r="BF21">
        <v>730.5</v>
      </c>
      <c r="BG21">
        <v>328797802</v>
      </c>
      <c r="BH21">
        <v>54.980683914899998</v>
      </c>
      <c r="BI21">
        <v>71.821759259299995</v>
      </c>
      <c r="BJ21">
        <v>470365629.58499998</v>
      </c>
      <c r="BK21">
        <v>918</v>
      </c>
      <c r="BL21">
        <v>712.32297129300002</v>
      </c>
      <c r="BM21">
        <v>800.3</v>
      </c>
      <c r="BN21">
        <v>489</v>
      </c>
      <c r="BO21">
        <v>3.6027301495200001</v>
      </c>
      <c r="BP21">
        <v>429</v>
      </c>
      <c r="BQ21">
        <v>7044.2739197499995</v>
      </c>
      <c r="BR21">
        <v>598</v>
      </c>
      <c r="BS21">
        <v>2.3563124961400002</v>
      </c>
      <c r="BT21">
        <v>707.36111111100001</v>
      </c>
      <c r="BU21">
        <v>2.25769900197E-2</v>
      </c>
      <c r="BV21">
        <v>11.906895138199999</v>
      </c>
      <c r="BW21">
        <v>2.4574595066200002E-2</v>
      </c>
      <c r="BX21">
        <v>9.7976933026200003E-2</v>
      </c>
      <c r="BY21">
        <v>0.391460481897</v>
      </c>
      <c r="BZ21">
        <v>56.306269177200001</v>
      </c>
      <c r="CA21">
        <v>1.9741272077800001</v>
      </c>
      <c r="CB21">
        <v>97.727967490099999</v>
      </c>
      <c r="CC21">
        <v>501.79238222399999</v>
      </c>
      <c r="CD21">
        <v>0.90152499475000003</v>
      </c>
      <c r="CE21">
        <v>211.16045061599999</v>
      </c>
      <c r="CF21">
        <v>0.87654320987699996</v>
      </c>
      <c r="CG21">
        <v>4.22979768063E-2</v>
      </c>
      <c r="CH21">
        <v>4.0862484973699997</v>
      </c>
      <c r="CI21">
        <v>108.223192123</v>
      </c>
      <c r="CJ21">
        <v>0.82715879790500002</v>
      </c>
      <c r="CK21">
        <v>17.539930555600002</v>
      </c>
      <c r="CL21">
        <v>172.70833333300001</v>
      </c>
      <c r="CM21">
        <v>6.7491319444399997E-2</v>
      </c>
      <c r="CN21">
        <v>0.194010416667</v>
      </c>
      <c r="CO21">
        <v>18.625</v>
      </c>
      <c r="CP21">
        <v>6.4791666666700003</v>
      </c>
      <c r="CQ21">
        <v>218.27083333300001</v>
      </c>
      <c r="CR21">
        <v>51.577136139300002</v>
      </c>
      <c r="CS21">
        <v>0.14814814814800001</v>
      </c>
      <c r="CT21">
        <v>2.99664999742</v>
      </c>
      <c r="CU21">
        <v>24140.052083300001</v>
      </c>
      <c r="CV21">
        <v>113.416666667</v>
      </c>
      <c r="CW21">
        <v>0.44519709834499999</v>
      </c>
      <c r="CX21">
        <v>3.2232764082699997E-2</v>
      </c>
      <c r="CY21">
        <v>5.7433584640599999</v>
      </c>
      <c r="CZ21">
        <v>1.07142787465E-2</v>
      </c>
      <c r="DA21">
        <v>7.2143529372900002E-3</v>
      </c>
      <c r="DB21">
        <v>287.53315819400001</v>
      </c>
      <c r="DC21">
        <v>0.95085001161000005</v>
      </c>
      <c r="DD21">
        <v>0.168977915368</v>
      </c>
      <c r="DE21">
        <v>0.71816538916700001</v>
      </c>
      <c r="DF21">
        <v>1.3347812833399999</v>
      </c>
      <c r="DG21">
        <v>14.5987654321</v>
      </c>
      <c r="DH21">
        <v>5.5268586079200004</v>
      </c>
      <c r="DI21">
        <v>59.098765432100002</v>
      </c>
      <c r="DJ21">
        <v>168.037037037</v>
      </c>
      <c r="DK21">
        <v>8.1894327336700004E-2</v>
      </c>
      <c r="DL21">
        <v>1.54454683007</v>
      </c>
      <c r="DM21">
        <v>9.1201798506300003E-2</v>
      </c>
      <c r="DN21">
        <v>51.867283950599997</v>
      </c>
      <c r="DO21">
        <v>4.9501248696499998</v>
      </c>
      <c r="DP21">
        <v>12.1850613474</v>
      </c>
      <c r="DQ21">
        <v>661.94444444400006</v>
      </c>
      <c r="DR21">
        <v>1.00815697711E-2</v>
      </c>
      <c r="DS21">
        <v>0.109198926227</v>
      </c>
      <c r="DT21">
        <v>3.6352436989800001</v>
      </c>
      <c r="DU21">
        <v>7.2704873979500002</v>
      </c>
      <c r="DV21">
        <v>4.1227469925999998</v>
      </c>
      <c r="DW21">
        <v>4.1799584979600004</v>
      </c>
      <c r="DX21">
        <v>0.17038600656700001</v>
      </c>
      <c r="DY21">
        <v>0.96857979899799995</v>
      </c>
      <c r="DZ21">
        <v>8.7415961170000001E-2</v>
      </c>
      <c r="EA21">
        <v>2.27995105271</v>
      </c>
      <c r="EB21">
        <v>1.84750254802</v>
      </c>
      <c r="EC21">
        <v>0.432583904548</v>
      </c>
      <c r="ED21">
        <v>1.0806247291</v>
      </c>
      <c r="EE21">
        <v>0.89547871049899996</v>
      </c>
      <c r="EF21">
        <v>0.59012047350600005</v>
      </c>
      <c r="EG21">
        <v>0.161918126099</v>
      </c>
      <c r="EH21">
        <v>13.425217357599999</v>
      </c>
      <c r="EI21">
        <v>2.7096320293199998</v>
      </c>
      <c r="EJ21">
        <v>0.46447524858700001</v>
      </c>
      <c r="EK21">
        <v>1.34987218257</v>
      </c>
      <c r="EL21">
        <v>41.916800847099999</v>
      </c>
      <c r="EM21">
        <v>0.62956520306200003</v>
      </c>
      <c r="EN21">
        <v>-0.13524484597600001</v>
      </c>
      <c r="EO21">
        <v>1.05028204677</v>
      </c>
      <c r="EP21">
        <v>0.62558871878099997</v>
      </c>
      <c r="EQ21">
        <v>3.1195376775599999</v>
      </c>
      <c r="ER21">
        <v>33.649303765900001</v>
      </c>
      <c r="ES21">
        <v>0.600464812894</v>
      </c>
      <c r="ET21">
        <v>0.25931641518100002</v>
      </c>
      <c r="EU21">
        <v>0.73455600298699997</v>
      </c>
      <c r="EV21">
        <v>507568.55867699999</v>
      </c>
      <c r="EW21">
        <v>14.8913049675</v>
      </c>
      <c r="EX21">
        <v>21.794644170200002</v>
      </c>
      <c r="EY21">
        <v>726108.27446999995</v>
      </c>
      <c r="EZ21">
        <v>105.910342</v>
      </c>
      <c r="FA21">
        <v>27.987225885600001</v>
      </c>
      <c r="FB21">
        <v>40.0680717949</v>
      </c>
      <c r="FC21">
        <v>-72.156458695699996</v>
      </c>
      <c r="FD21">
        <v>2.2123434856399999</v>
      </c>
      <c r="FE21">
        <v>178.06680069500001</v>
      </c>
      <c r="FF21">
        <v>774.94717368800002</v>
      </c>
      <c r="FG21">
        <v>-28.3891687355</v>
      </c>
      <c r="FH21">
        <v>3.5948064443600001</v>
      </c>
      <c r="FI21">
        <v>2.8874970277899998</v>
      </c>
      <c r="FJ21">
        <v>9.4149656256100001E-2</v>
      </c>
      <c r="FK21">
        <v>1.4916791030100001</v>
      </c>
      <c r="FL21">
        <v>0.111900383393</v>
      </c>
      <c r="FM21">
        <v>0.24124485624399999</v>
      </c>
      <c r="FN21">
        <v>0.67522218671300005</v>
      </c>
      <c r="FO21">
        <v>125.392365279</v>
      </c>
      <c r="FP21">
        <v>2.8653488833999998</v>
      </c>
      <c r="FQ21">
        <v>12.635417370600001</v>
      </c>
      <c r="FR21">
        <v>368.33448469400003</v>
      </c>
      <c r="FS21">
        <v>0.82525079686299996</v>
      </c>
      <c r="FT21">
        <v>39.607518557299997</v>
      </c>
      <c r="FU21">
        <v>0.79617758784399995</v>
      </c>
      <c r="FV21">
        <v>0.30146555071499997</v>
      </c>
      <c r="FW21">
        <v>3.1245714696200002</v>
      </c>
      <c r="FX21">
        <v>15.0231311364</v>
      </c>
      <c r="FY21">
        <v>0.67459961404900004</v>
      </c>
      <c r="FZ21">
        <v>3.1759259259300001</v>
      </c>
      <c r="GA21">
        <v>1183.14814815</v>
      </c>
      <c r="GB21">
        <v>0.176268861454</v>
      </c>
      <c r="GC21">
        <v>0.14746227709199999</v>
      </c>
      <c r="GD21">
        <v>7.9629629629599998</v>
      </c>
      <c r="GE21">
        <v>9.5185185185200005</v>
      </c>
      <c r="GF21">
        <v>1327.14814815</v>
      </c>
      <c r="GG21">
        <v>8.9498759990799996</v>
      </c>
      <c r="GH21">
        <v>8.3333333333299994E-2</v>
      </c>
      <c r="GI21">
        <v>132.513052144</v>
      </c>
      <c r="GJ21">
        <v>14724</v>
      </c>
      <c r="GK21">
        <v>20.537037037000001</v>
      </c>
      <c r="GL21">
        <v>0.348656663353</v>
      </c>
      <c r="GM21">
        <v>0.14190281976999999</v>
      </c>
      <c r="GN21">
        <v>5.0462826409300003</v>
      </c>
      <c r="GO21">
        <v>3.6678235254700001E-2</v>
      </c>
      <c r="GP21">
        <v>1.19249888152E-2</v>
      </c>
      <c r="GQ21">
        <v>18.221150736199998</v>
      </c>
      <c r="GR21">
        <v>0.26391319102100003</v>
      </c>
      <c r="GS21">
        <v>3.2651687422499999E-2</v>
      </c>
      <c r="GT21">
        <v>2.6874220379899998</v>
      </c>
      <c r="GU21">
        <v>0.60165895061700003</v>
      </c>
      <c r="GV21">
        <v>7.4922839506200001</v>
      </c>
      <c r="GW21">
        <v>5.1296282210399999</v>
      </c>
      <c r="GX21">
        <v>47.311728395099998</v>
      </c>
      <c r="GY21">
        <v>258.18827160500001</v>
      </c>
      <c r="GZ21">
        <v>5.1351398366099997E-2</v>
      </c>
      <c r="HA21">
        <v>0.54972064945499999</v>
      </c>
      <c r="HB21">
        <v>7.30119265356E-2</v>
      </c>
      <c r="HC21">
        <v>83.706790123499999</v>
      </c>
      <c r="HD21">
        <v>15.1430324074</v>
      </c>
      <c r="HE21">
        <v>14.570644718800001</v>
      </c>
      <c r="HF21">
        <v>559.07253086399999</v>
      </c>
      <c r="HG21">
        <v>1.1540842506400001E-2</v>
      </c>
      <c r="HH21">
        <v>0.19166752400500001</v>
      </c>
      <c r="HI21">
        <v>2.58255954974</v>
      </c>
      <c r="HJ21">
        <v>5.16511909949</v>
      </c>
      <c r="HK21">
        <v>2.84617858387</v>
      </c>
      <c r="HL21">
        <v>1.7964749088900001</v>
      </c>
      <c r="HM21">
        <v>0.27041799891700002</v>
      </c>
      <c r="HN21">
        <v>0.98218433202300004</v>
      </c>
      <c r="HO21">
        <v>0.19130037698899999</v>
      </c>
      <c r="HP21">
        <v>0.68686948924500002</v>
      </c>
      <c r="HQ21">
        <v>1.2463794107699999</v>
      </c>
      <c r="HR21">
        <v>0.44000494946699997</v>
      </c>
      <c r="HS21">
        <v>0.37980971093600002</v>
      </c>
      <c r="HT21">
        <v>0.92473716442800002</v>
      </c>
      <c r="HU21">
        <v>0.74231142738300004</v>
      </c>
      <c r="HV21">
        <v>0.36788807243299998</v>
      </c>
      <c r="HW21">
        <v>6.8737828623199997</v>
      </c>
      <c r="HX21">
        <v>2.18323784212</v>
      </c>
      <c r="HY21">
        <v>0.43389767554300002</v>
      </c>
      <c r="HZ21">
        <v>0.54732298276299995</v>
      </c>
      <c r="IA21">
        <v>12.599099583499999</v>
      </c>
      <c r="IB21">
        <v>0.50372652847300003</v>
      </c>
      <c r="IC21">
        <v>-0.11163200582</v>
      </c>
      <c r="ID21">
        <v>0.54395920256800001</v>
      </c>
      <c r="IE21">
        <v>0.74960548300899998</v>
      </c>
      <c r="IF21">
        <v>1.5024224418100001</v>
      </c>
      <c r="IG21">
        <v>16.114940039899999</v>
      </c>
      <c r="IH21">
        <v>1.4905433419</v>
      </c>
      <c r="II21">
        <v>0.39843869074799998</v>
      </c>
      <c r="IJ21">
        <v>1.23139968846</v>
      </c>
      <c r="IK21">
        <v>206505.58461399999</v>
      </c>
      <c r="IL21">
        <v>7.0419411587700003</v>
      </c>
      <c r="IM21">
        <v>12.166923321700001</v>
      </c>
      <c r="IN21">
        <v>295419.03482599999</v>
      </c>
      <c r="IO21">
        <v>96.003034798499996</v>
      </c>
      <c r="IP21">
        <v>17.851651400800002</v>
      </c>
      <c r="IQ21">
        <v>22.033661134799999</v>
      </c>
      <c r="IR21">
        <v>-35.852936802999999</v>
      </c>
      <c r="IS21">
        <v>1.5822070001299999</v>
      </c>
      <c r="IT21">
        <v>131.85597160099999</v>
      </c>
      <c r="IU21">
        <v>306.329890815</v>
      </c>
      <c r="IV21">
        <v>-14.9457840946</v>
      </c>
      <c r="IW21">
        <v>7.8122793564300004</v>
      </c>
      <c r="IX21">
        <v>3.5144796090599999</v>
      </c>
      <c r="IY21">
        <v>0.147917249492</v>
      </c>
      <c r="IZ21">
        <v>0.70863007287699997</v>
      </c>
      <c r="JA21">
        <v>0.19441287315700001</v>
      </c>
      <c r="JB21">
        <v>0.37104896921500002</v>
      </c>
      <c r="JC21">
        <v>0.91208133849999995</v>
      </c>
      <c r="JD21">
        <v>174.42063216099999</v>
      </c>
      <c r="JE21">
        <v>3.5356337629999999</v>
      </c>
      <c r="JF21">
        <v>6.1123957502500001</v>
      </c>
      <c r="JG21">
        <v>282.60358040699998</v>
      </c>
      <c r="JH21">
        <v>0.75125941265399998</v>
      </c>
      <c r="JI21">
        <v>24.831955390000001</v>
      </c>
      <c r="JJ21">
        <v>0.71866096866100004</v>
      </c>
      <c r="JK21">
        <v>0.66734316653400005</v>
      </c>
      <c r="JL21">
        <v>2.78935389991</v>
      </c>
      <c r="JM21">
        <v>7.8369172995399996</v>
      </c>
      <c r="JN21">
        <v>0.56251211798300005</v>
      </c>
      <c r="JO21">
        <v>1.87428571429</v>
      </c>
      <c r="JP21">
        <v>3944.7069387800002</v>
      </c>
      <c r="JQ21">
        <v>0.21142857142900001</v>
      </c>
      <c r="JR21">
        <v>0.182040816327</v>
      </c>
      <c r="JS21">
        <v>6.3714285714300001</v>
      </c>
      <c r="JT21">
        <v>7.4</v>
      </c>
      <c r="JU21">
        <v>4287.48571429</v>
      </c>
      <c r="JV21">
        <v>4.3598699190300003</v>
      </c>
      <c r="JW21">
        <v>5.4012345678999998E-2</v>
      </c>
      <c r="JX21">
        <v>780.48130158699996</v>
      </c>
      <c r="JY21">
        <v>27756.942857099999</v>
      </c>
      <c r="JZ21">
        <v>12.114285714299999</v>
      </c>
      <c r="KA21">
        <v>0.38187329407499998</v>
      </c>
      <c r="KB21">
        <v>0.25293650793700001</v>
      </c>
      <c r="KC21">
        <v>4.4220005168799998</v>
      </c>
      <c r="KD21">
        <v>0.10380513128</v>
      </c>
      <c r="KE21">
        <v>1.1087604846699999E-2</v>
      </c>
      <c r="KF21">
        <v>6.5437042712800002</v>
      </c>
      <c r="KG21">
        <v>0.19547539165700001</v>
      </c>
      <c r="KH21">
        <v>1.6278625308900001E-2</v>
      </c>
      <c r="KI21">
        <v>4.8678695028999996</v>
      </c>
      <c r="KJ21">
        <v>0.49927602499599999</v>
      </c>
      <c r="KK21">
        <v>13.1851851852</v>
      </c>
      <c r="KL21">
        <v>4.7635165305499996</v>
      </c>
      <c r="KM21">
        <v>60.117283950599997</v>
      </c>
      <c r="KN21">
        <v>257.01234567900002</v>
      </c>
      <c r="KO21">
        <v>4.5340627223499998E-2</v>
      </c>
      <c r="KP21">
        <v>0.62727378172600001</v>
      </c>
      <c r="KQ21">
        <v>9.2773586343499997E-2</v>
      </c>
      <c r="KR21">
        <v>59.055555555600002</v>
      </c>
      <c r="KS21">
        <v>5.0718625685900003</v>
      </c>
      <c r="KT21">
        <v>8.7068949093099999</v>
      </c>
      <c r="KU21">
        <v>758.40123456799995</v>
      </c>
      <c r="KV21">
        <v>5.8689309391600003E-3</v>
      </c>
      <c r="KW21">
        <v>9.0636574074100001E-2</v>
      </c>
      <c r="KX21">
        <v>3.5383788355500001</v>
      </c>
      <c r="KY21">
        <v>7.0767576711000002</v>
      </c>
      <c r="KZ21">
        <v>2.8124470819399998</v>
      </c>
      <c r="LA21">
        <v>7.9491078303599999E-2</v>
      </c>
      <c r="LB21">
        <v>0.26089575283299998</v>
      </c>
      <c r="LC21">
        <v>0.97643526336099995</v>
      </c>
      <c r="LD21">
        <v>0.19002580952199999</v>
      </c>
      <c r="LE21">
        <v>0.91454723150700001</v>
      </c>
      <c r="LF21">
        <v>1.29273380602</v>
      </c>
      <c r="LG21">
        <v>0.54002005368399997</v>
      </c>
      <c r="LH21">
        <v>0.39649905762100002</v>
      </c>
      <c r="LI21">
        <v>0.90395939182700003</v>
      </c>
      <c r="LJ21">
        <v>0.67240719088300005</v>
      </c>
      <c r="LK21">
        <v>-1.44456267837E-2</v>
      </c>
      <c r="LL21">
        <v>12.5208699709</v>
      </c>
      <c r="LM21">
        <v>1.88473309907</v>
      </c>
      <c r="LN21">
        <v>0.38005832109600002</v>
      </c>
      <c r="LO21">
        <v>0.457872088003</v>
      </c>
      <c r="LP21">
        <v>3.3467242666699999</v>
      </c>
      <c r="LQ21">
        <v>0.46429523455499999</v>
      </c>
      <c r="LR21">
        <v>-9.5964785713900005E-2</v>
      </c>
      <c r="LS21">
        <v>0.69815756016399999</v>
      </c>
      <c r="LT21">
        <v>0.68356831953499997</v>
      </c>
      <c r="LU21">
        <v>0.91694112050400001</v>
      </c>
      <c r="LV21">
        <v>18.5877429996</v>
      </c>
      <c r="LW21">
        <v>0.174093796813</v>
      </c>
      <c r="LX21">
        <v>0.396623990245</v>
      </c>
      <c r="LY21">
        <v>0.64893773621100004</v>
      </c>
      <c r="LZ21">
        <v>158967.71849500001</v>
      </c>
      <c r="MA21">
        <v>7.8675786388800004</v>
      </c>
      <c r="MB21">
        <v>11.915161041999999</v>
      </c>
      <c r="MC21">
        <v>227413.17167700001</v>
      </c>
      <c r="MD21">
        <v>56.625852955399999</v>
      </c>
      <c r="ME21">
        <v>15.662712192700001</v>
      </c>
      <c r="MF21">
        <v>21.447397546800001</v>
      </c>
      <c r="MG21">
        <v>-58.936272072100003</v>
      </c>
      <c r="MH21">
        <v>1.5409820866099999</v>
      </c>
      <c r="MI21">
        <v>115.562125028</v>
      </c>
      <c r="MJ21">
        <v>243.280004198</v>
      </c>
      <c r="MK21">
        <v>-15.879730649300001</v>
      </c>
      <c r="ML21">
        <v>3.9284712545499998</v>
      </c>
      <c r="MM21">
        <v>1.4284778732500001</v>
      </c>
      <c r="MN21">
        <v>7.3838225026000001E-2</v>
      </c>
      <c r="MO21">
        <v>0.55963093986099999</v>
      </c>
      <c r="MP21">
        <v>9.2071291593600002E-2</v>
      </c>
      <c r="MQ21">
        <v>0.37678964340299997</v>
      </c>
      <c r="MR21">
        <v>0.90110707289400005</v>
      </c>
      <c r="MS21">
        <v>188.71463842899999</v>
      </c>
      <c r="MT21">
        <v>3.40222071071</v>
      </c>
      <c r="MU21">
        <v>10.5987483637</v>
      </c>
      <c r="MV21">
        <v>344.76942423200001</v>
      </c>
      <c r="MW21">
        <v>0.79119807417599997</v>
      </c>
      <c r="MX21">
        <v>44.067262599800003</v>
      </c>
      <c r="MY21">
        <v>0.76555080721699997</v>
      </c>
      <c r="MZ21">
        <v>0.30192540567499998</v>
      </c>
      <c r="NA21">
        <v>2.5732569241599998</v>
      </c>
      <c r="NB21">
        <v>13.317540130499999</v>
      </c>
      <c r="NC21">
        <v>0.63888255239299996</v>
      </c>
      <c r="ND21">
        <v>1.9669421487600001</v>
      </c>
      <c r="NE21">
        <v>6040.79338843</v>
      </c>
      <c r="NF21">
        <v>0.264462809917</v>
      </c>
      <c r="NG21">
        <v>0.119834710744</v>
      </c>
      <c r="NH21">
        <v>2.63636363636</v>
      </c>
      <c r="NI21">
        <v>5.8181818181800002</v>
      </c>
      <c r="NJ21">
        <v>6908.3636363599999</v>
      </c>
      <c r="NK21">
        <v>2.3558070421099999</v>
      </c>
      <c r="NL21">
        <v>3.3950617284E-2</v>
      </c>
      <c r="NM21">
        <v>600.248068182</v>
      </c>
      <c r="NN21">
        <v>86510.636363600002</v>
      </c>
      <c r="NO21">
        <v>16.5454545455</v>
      </c>
      <c r="NP21">
        <v>0.20122835919500001</v>
      </c>
      <c r="NQ21">
        <v>0.14136363636400001</v>
      </c>
      <c r="NR21">
        <v>4.0048861640900002</v>
      </c>
      <c r="NS21">
        <v>6.5334462841100005E-2</v>
      </c>
      <c r="NT21">
        <v>8.6277399246499995E-3</v>
      </c>
      <c r="NU21">
        <v>7.9521892567099997</v>
      </c>
      <c r="NV21">
        <v>0.123403463479</v>
      </c>
      <c r="NW21">
        <v>1.7081385507700001E-2</v>
      </c>
      <c r="NX21">
        <v>4.4305436228600001</v>
      </c>
      <c r="NY21">
        <v>570.10954646799996</v>
      </c>
      <c r="NZ21">
        <v>2203.24228395</v>
      </c>
      <c r="OA21">
        <v>7.2029074449700001</v>
      </c>
      <c r="OB21">
        <v>176.885802469</v>
      </c>
      <c r="OC21">
        <v>17.070987654300001</v>
      </c>
      <c r="OD21">
        <v>0.47116038184800002</v>
      </c>
      <c r="OE21">
        <v>972.44704200599995</v>
      </c>
      <c r="OF21">
        <v>0.27297191739100002</v>
      </c>
      <c r="OG21">
        <v>6.29012345679</v>
      </c>
      <c r="OH21">
        <v>0.10192515827699999</v>
      </c>
      <c r="OI21">
        <v>1.5420286541699999</v>
      </c>
      <c r="OJ21">
        <v>14711.356481500001</v>
      </c>
      <c r="OK21">
        <v>5.5192454275399998E-3</v>
      </c>
      <c r="OL21">
        <v>1.5549693433799999E-2</v>
      </c>
      <c r="OM21">
        <v>38.195512967500001</v>
      </c>
      <c r="ON21">
        <v>76.391025935000002</v>
      </c>
      <c r="OO21">
        <v>8.0098671800800005</v>
      </c>
      <c r="OP21">
        <v>-14894.1269995</v>
      </c>
      <c r="OQ21">
        <v>1.66657858735E-2</v>
      </c>
      <c r="OR21">
        <v>0.79747623809000001</v>
      </c>
      <c r="OS21">
        <v>5.2915011515700001E-3</v>
      </c>
      <c r="OT21">
        <v>1810.0273099200001</v>
      </c>
      <c r="OU21">
        <v>4.5708328858299998</v>
      </c>
      <c r="OV21">
        <v>0.10829606674800001</v>
      </c>
      <c r="OW21">
        <v>147.15360254800001</v>
      </c>
      <c r="OX21">
        <v>0.72664936584299999</v>
      </c>
      <c r="OY21">
        <v>0.11147361834199999</v>
      </c>
      <c r="OZ21">
        <v>-0.3631437911</v>
      </c>
      <c r="PA21">
        <v>1190.1855974499999</v>
      </c>
      <c r="PB21">
        <v>5.0361302020299998</v>
      </c>
      <c r="PC21">
        <v>0.99551798168000005</v>
      </c>
      <c r="PD21">
        <v>633.18081798799994</v>
      </c>
      <c r="PE21">
        <v>2323846.6874699998</v>
      </c>
      <c r="PF21">
        <v>0.998452295607</v>
      </c>
      <c r="PG21">
        <v>-0.53514987086499999</v>
      </c>
      <c r="PH21">
        <v>34.832027678700001</v>
      </c>
      <c r="PI21">
        <v>0.148977177962</v>
      </c>
      <c r="PJ21">
        <v>722.695962033</v>
      </c>
      <c r="PK21">
        <v>1248.48150676</v>
      </c>
      <c r="PL21">
        <v>-0.43704427326299999</v>
      </c>
      <c r="PM21">
        <v>2.63441167505E-2</v>
      </c>
      <c r="PN21">
        <v>385.87897293899999</v>
      </c>
      <c r="PO21">
        <v>240760133.40900001</v>
      </c>
      <c r="PP21">
        <v>480.55625645600003</v>
      </c>
      <c r="PQ21">
        <v>549.23558639199996</v>
      </c>
      <c r="PR21">
        <v>344422289.44599998</v>
      </c>
      <c r="PS21">
        <v>1032.5989755200001</v>
      </c>
      <c r="PT21">
        <v>609.54361267599995</v>
      </c>
      <c r="PU21">
        <v>720.72228679600005</v>
      </c>
      <c r="PV21">
        <v>-863.63516833999995</v>
      </c>
      <c r="PW21">
        <v>5.6003733976900003</v>
      </c>
      <c r="PX21">
        <v>1896.2341438599999</v>
      </c>
      <c r="PY21">
        <v>356553.32385300001</v>
      </c>
      <c r="PZ21">
        <v>-729.60766368300006</v>
      </c>
      <c r="QA21">
        <v>1.4922542378500001</v>
      </c>
      <c r="QB21">
        <v>122.434030814</v>
      </c>
      <c r="QC21">
        <v>1.4785902274800001E-2</v>
      </c>
      <c r="QD21">
        <v>566.15251832499996</v>
      </c>
      <c r="QE21">
        <v>1.54311707568E-2</v>
      </c>
      <c r="QF21">
        <v>2.5803696437999998E-2</v>
      </c>
      <c r="QG21">
        <v>7.9918184792799996E-2</v>
      </c>
      <c r="QH21">
        <v>15.9997192695</v>
      </c>
      <c r="QI21">
        <v>1.19722454157</v>
      </c>
      <c r="QJ21">
        <v>2121.2130757499999</v>
      </c>
      <c r="QK21">
        <v>578.50983693700005</v>
      </c>
      <c r="QL21">
        <v>0.96799902190999998</v>
      </c>
      <c r="QM21">
        <v>2657.1628647799998</v>
      </c>
      <c r="QN21">
        <v>0.95465337132000005</v>
      </c>
      <c r="QO21">
        <v>1.8605186195100001E-2</v>
      </c>
      <c r="QP21">
        <v>5.7847273473799996</v>
      </c>
      <c r="QQ21">
        <v>2195.5947277999999</v>
      </c>
      <c r="QR21">
        <v>0.92726144128200005</v>
      </c>
      <c r="QS21">
        <v>512.61321413400003</v>
      </c>
      <c r="QT21">
        <v>3.7633718270799998</v>
      </c>
      <c r="QU21">
        <v>2.08411912462E-2</v>
      </c>
      <c r="QV21">
        <v>0.48467606673699998</v>
      </c>
      <c r="QW21">
        <v>171.09065155799999</v>
      </c>
      <c r="QX21">
        <v>7.3569405099200003</v>
      </c>
      <c r="QY21">
        <v>7.13314447592</v>
      </c>
      <c r="QZ21">
        <v>1458.7987895000001</v>
      </c>
      <c r="RA21">
        <v>0.54475308641999998</v>
      </c>
      <c r="RB21">
        <v>9.34913375401E-2</v>
      </c>
      <c r="RC21">
        <v>16603.849858400001</v>
      </c>
      <c r="RD21">
        <v>2087.3314447600001</v>
      </c>
      <c r="RE21">
        <v>0.72382172586899995</v>
      </c>
      <c r="RF21">
        <v>1.3973033788E-2</v>
      </c>
      <c r="RG21">
        <v>6.8735103967700004</v>
      </c>
      <c r="RH21">
        <v>7.7981462777999997E-3</v>
      </c>
      <c r="RI21">
        <v>2.6785104234199998E-3</v>
      </c>
      <c r="RJ21">
        <v>58424.945277899998</v>
      </c>
      <c r="RK21">
        <v>12.224042478299999</v>
      </c>
      <c r="RL21">
        <v>4.2021549669400002</v>
      </c>
      <c r="RM21">
        <v>9.9458528200099997E-2</v>
      </c>
      <c r="RN21">
        <v>3.8353695130299998</v>
      </c>
      <c r="RO21">
        <v>93.470679012299996</v>
      </c>
      <c r="RP21">
        <v>5.7798829058300001</v>
      </c>
      <c r="RQ21">
        <v>76.6604938272</v>
      </c>
      <c r="RR21">
        <v>110.57407407399999</v>
      </c>
      <c r="RS21">
        <v>0.15984587702299999</v>
      </c>
      <c r="RT21">
        <v>15.184325898999999</v>
      </c>
      <c r="RU21">
        <v>0.118303231215</v>
      </c>
      <c r="RV21">
        <v>30.617283950600001</v>
      </c>
      <c r="RW21">
        <v>0.37112672054899998</v>
      </c>
      <c r="RX21">
        <v>8.2887421886899997</v>
      </c>
      <c r="RY21">
        <v>2792.8348765400001</v>
      </c>
      <c r="RZ21">
        <v>3.4274569416800002E-3</v>
      </c>
      <c r="SA21">
        <v>1.67852021611E-2</v>
      </c>
      <c r="SB21">
        <v>9.4596538737400007</v>
      </c>
      <c r="SC21">
        <v>18.9193077475</v>
      </c>
      <c r="SD21">
        <v>5.0632540306699996</v>
      </c>
      <c r="SE21">
        <v>-12.516756000099999</v>
      </c>
      <c r="SF21">
        <v>0.12647522363800001</v>
      </c>
      <c r="SG21">
        <v>0.96860914419300004</v>
      </c>
      <c r="SH21">
        <v>5.4493134508800001E-2</v>
      </c>
      <c r="SI21">
        <v>8.1713134389200004</v>
      </c>
      <c r="SJ21">
        <v>2.53394789122</v>
      </c>
      <c r="SK21">
        <v>0.38635325144799998</v>
      </c>
      <c r="SL21">
        <v>3.9217671788100001</v>
      </c>
      <c r="SM21">
        <v>0.89518903781500003</v>
      </c>
      <c r="SN21">
        <v>0.44707836107600002</v>
      </c>
      <c r="SO21">
        <v>-9.6617933453599994E-2</v>
      </c>
      <c r="SP21">
        <v>89.139767520899994</v>
      </c>
      <c r="SQ21">
        <v>3.1758272697800001</v>
      </c>
      <c r="SR21">
        <v>0.61621760301799999</v>
      </c>
      <c r="SS21">
        <v>3.7397216499399999</v>
      </c>
      <c r="ST21">
        <v>283.04727801899998</v>
      </c>
      <c r="SU21">
        <v>0.79250929410199999</v>
      </c>
      <c r="SV21">
        <v>-0.20893493814700001</v>
      </c>
      <c r="SW21">
        <v>1.9737517146400001</v>
      </c>
      <c r="SX21">
        <v>0.50436939331499997</v>
      </c>
      <c r="SY21">
        <v>6.7875731608500001</v>
      </c>
      <c r="SZ21">
        <v>49.434193972800003</v>
      </c>
      <c r="TA21">
        <v>-0.57546140400400003</v>
      </c>
      <c r="TB21">
        <v>0.17063900320100001</v>
      </c>
      <c r="TC21">
        <v>0.13233687452599999</v>
      </c>
      <c r="TD21">
        <v>1527031.1218900001</v>
      </c>
      <c r="TE21">
        <v>21.350234830200002</v>
      </c>
      <c r="TF21">
        <v>35.111292096699998</v>
      </c>
      <c r="TG21">
        <v>2184512.6417399999</v>
      </c>
      <c r="TH21">
        <v>141.081515139</v>
      </c>
      <c r="TI21">
        <v>48.5440986021</v>
      </c>
      <c r="TJ21">
        <v>56.738980309799999</v>
      </c>
      <c r="TK21">
        <v>-209.41975367399999</v>
      </c>
      <c r="TL21">
        <v>2.92391323908</v>
      </c>
      <c r="TM21">
        <v>350.50126881300002</v>
      </c>
      <c r="TN21">
        <v>2355.0574542600002</v>
      </c>
      <c r="TO21">
        <v>-58.7897544673</v>
      </c>
      <c r="TP21">
        <v>4.85763015746</v>
      </c>
      <c r="TQ21">
        <v>-1.21328266643</v>
      </c>
      <c r="TR21">
        <v>1.5881469822100001E-2</v>
      </c>
      <c r="TS21">
        <v>4.2222295492699997</v>
      </c>
      <c r="TT21">
        <v>1.7529455196899999E-2</v>
      </c>
      <c r="TU21">
        <v>0.15828806083499999</v>
      </c>
      <c r="TV21">
        <v>0.498449940313</v>
      </c>
      <c r="TW21">
        <v>88.453928313000006</v>
      </c>
      <c r="TX21">
        <v>2.1383621723699999</v>
      </c>
      <c r="TY21">
        <v>82.9098572459</v>
      </c>
      <c r="TZ21">
        <v>444.32547252500001</v>
      </c>
      <c r="UA21">
        <v>0.88382854196000005</v>
      </c>
      <c r="UB21">
        <v>197.676952449</v>
      </c>
      <c r="UC21">
        <v>0.85671889838600002</v>
      </c>
      <c r="UD21">
        <v>3.21916433901E-2</v>
      </c>
      <c r="UE21">
        <v>3.5839311769100002</v>
      </c>
      <c r="UF21">
        <v>93.712578472800004</v>
      </c>
      <c r="UG21">
        <v>0.76935145574800001</v>
      </c>
      <c r="UH21">
        <v>7.4752861602499996</v>
      </c>
      <c r="UI21">
        <v>233.81997918799999</v>
      </c>
      <c r="UJ21">
        <v>0.109001040583</v>
      </c>
      <c r="UK21">
        <v>0.22151404786699999</v>
      </c>
      <c r="UL21">
        <v>27.467741935500001</v>
      </c>
      <c r="UM21">
        <v>13.5161290323</v>
      </c>
      <c r="UN21">
        <v>261.129032258</v>
      </c>
      <c r="UO21">
        <v>44.173836565599998</v>
      </c>
      <c r="UP21">
        <v>0.19135802469099999</v>
      </c>
      <c r="UQ21">
        <v>3.0351394652299999</v>
      </c>
      <c r="UR21">
        <v>23457.2177419</v>
      </c>
      <c r="US21">
        <v>95.290322580600005</v>
      </c>
      <c r="UT21">
        <v>0.46264906690199997</v>
      </c>
      <c r="UU21">
        <v>2.54333240587E-2</v>
      </c>
      <c r="UV21">
        <v>5.5732886537999997</v>
      </c>
      <c r="UW21">
        <v>1.0352262430699999E-2</v>
      </c>
      <c r="UX21">
        <v>1.0961702484699999E-2</v>
      </c>
      <c r="UY21">
        <v>122.256261575</v>
      </c>
      <c r="UZ21">
        <v>0.87707337771100002</v>
      </c>
      <c r="VA21">
        <v>4.7538827059100001E-2</v>
      </c>
      <c r="VB21">
        <v>0.50329404123099997</v>
      </c>
      <c r="VC21">
        <v>0.249978566529</v>
      </c>
      <c r="VD21">
        <v>2.51388888889</v>
      </c>
      <c r="VE21">
        <v>4.2652484524699998</v>
      </c>
      <c r="VF21">
        <v>77.7037037037</v>
      </c>
      <c r="VG21">
        <v>324.02777777799997</v>
      </c>
      <c r="VH21">
        <v>3.0338656408999999E-2</v>
      </c>
      <c r="VI21">
        <v>7.57680471686E-2</v>
      </c>
      <c r="VJ21">
        <v>0.119913123</v>
      </c>
      <c r="VK21">
        <v>66.530864197499994</v>
      </c>
      <c r="VL21">
        <v>41.2635030864</v>
      </c>
      <c r="VM21">
        <v>6.0370370370400002</v>
      </c>
      <c r="VN21">
        <v>167.60030864199999</v>
      </c>
      <c r="VO21">
        <v>1.8981308719100001E-2</v>
      </c>
      <c r="VP21">
        <v>0.62152777777799995</v>
      </c>
      <c r="VQ21">
        <v>1.5025747998700001</v>
      </c>
      <c r="VR21">
        <v>3.0051495997400002</v>
      </c>
      <c r="VS21">
        <v>1.96913362776</v>
      </c>
      <c r="VT21">
        <v>-3.62790397742E-3</v>
      </c>
      <c r="VU21">
        <v>0.29005472936799997</v>
      </c>
      <c r="VV21">
        <v>0.89424734268399997</v>
      </c>
      <c r="VW21">
        <v>0.26032664926999999</v>
      </c>
      <c r="VX21">
        <v>0.52876328658000005</v>
      </c>
      <c r="VY21">
        <v>0.96948726488000003</v>
      </c>
      <c r="VZ21">
        <v>0.52876328658000005</v>
      </c>
      <c r="WA21">
        <v>0.23979331317399999</v>
      </c>
      <c r="WB21">
        <v>0.82374557114000002</v>
      </c>
      <c r="WC21">
        <v>0.73561835670999998</v>
      </c>
      <c r="WD21">
        <v>-5.7768026962500003E-2</v>
      </c>
      <c r="WE21">
        <v>2.2433427563100001</v>
      </c>
      <c r="WF21">
        <v>1.44037034118</v>
      </c>
      <c r="WG21">
        <v>0.151656809532</v>
      </c>
      <c r="WH21">
        <v>0.24994001877800001</v>
      </c>
      <c r="WI21">
        <v>0.47099221081300002</v>
      </c>
      <c r="WJ21">
        <v>0.17702561572100001</v>
      </c>
      <c r="WK21">
        <v>-3.05219138227E-2</v>
      </c>
      <c r="WL21">
        <v>0.52876328658000005</v>
      </c>
      <c r="WM21">
        <v>0.73561835670999998</v>
      </c>
      <c r="WN21">
        <v>0.47099678853100002</v>
      </c>
      <c r="WO21">
        <v>4.5104771801899997</v>
      </c>
      <c r="WP21">
        <v>-0.51311612739400003</v>
      </c>
      <c r="WQ21">
        <v>0.50004286694099997</v>
      </c>
      <c r="WR21">
        <v>2.84974047338E-2</v>
      </c>
      <c r="WS21">
        <v>11732.735202899999</v>
      </c>
      <c r="WT21">
        <v>1.8672736971799999</v>
      </c>
      <c r="WU21">
        <v>3.0726172567600001</v>
      </c>
      <c r="WV21">
        <v>16784.404721899999</v>
      </c>
      <c r="WW21">
        <v>13.2530602163</v>
      </c>
      <c r="WX21">
        <v>4.2551231291200002</v>
      </c>
      <c r="WY21">
        <v>4.7326710097599998</v>
      </c>
      <c r="WZ21">
        <v>-18.6708913089</v>
      </c>
      <c r="XA21">
        <v>0.999938155193</v>
      </c>
      <c r="XB21">
        <v>31.9239515252</v>
      </c>
      <c r="XC21">
        <v>18.084745173400002</v>
      </c>
      <c r="XD21">
        <v>-5.0946208302500002</v>
      </c>
      <c r="XE21">
        <v>5.0735501650600003</v>
      </c>
      <c r="XF21">
        <v>-0.14603996207100001</v>
      </c>
      <c r="XG21">
        <v>0.47774577497999998</v>
      </c>
      <c r="XH21">
        <v>0.24996975730599999</v>
      </c>
      <c r="XI21">
        <v>0.62276551600200003</v>
      </c>
      <c r="XJ21">
        <v>0.50006048538799996</v>
      </c>
      <c r="XK21">
        <v>0.71608872858999995</v>
      </c>
      <c r="XL21">
        <v>239.56906705899999</v>
      </c>
      <c r="XM21">
        <v>3.01345309497</v>
      </c>
      <c r="XN21">
        <v>1.93322080366</v>
      </c>
      <c r="XO21">
        <v>304.46235414300003</v>
      </c>
      <c r="XP21">
        <v>0.76884078071700002</v>
      </c>
      <c r="XQ21">
        <v>7.6599713405000003</v>
      </c>
      <c r="XR21">
        <v>0.73931623931599999</v>
      </c>
      <c r="XS21">
        <v>1.85182353359</v>
      </c>
      <c r="XT21">
        <v>2.0769106814999998</v>
      </c>
      <c r="XU21">
        <v>2.5089379359900001</v>
      </c>
      <c r="XV21">
        <v>0.59082649300400003</v>
      </c>
      <c r="XW21">
        <v>0.24</v>
      </c>
      <c r="XX21">
        <v>24063.040000000001</v>
      </c>
      <c r="XY21">
        <v>0.52</v>
      </c>
      <c r="XZ21">
        <v>0.28000000000000003</v>
      </c>
      <c r="YA21">
        <v>1.4</v>
      </c>
      <c r="YB21">
        <v>2.6</v>
      </c>
      <c r="YC21">
        <v>40859.199999999997</v>
      </c>
      <c r="YD21">
        <v>1.0040912016800001</v>
      </c>
      <c r="YE21">
        <v>7.7160493827199998E-3</v>
      </c>
      <c r="YF21">
        <v>24917.65</v>
      </c>
      <c r="YG21">
        <v>104625.4</v>
      </c>
      <c r="YH21">
        <v>2.2000000000000002</v>
      </c>
      <c r="YI21">
        <v>0.404085556008</v>
      </c>
      <c r="YJ21">
        <v>0.7</v>
      </c>
      <c r="YK21">
        <v>2.3219280948900001</v>
      </c>
      <c r="YL21">
        <v>0.25408414458799999</v>
      </c>
      <c r="YM21">
        <v>6.2851835721099997E-3</v>
      </c>
      <c r="YN21">
        <v>0.49106278562599998</v>
      </c>
      <c r="YO21">
        <v>6.2853844144400003E-3</v>
      </c>
      <c r="YP21">
        <v>0.12275124872400001</v>
      </c>
      <c r="YQ21">
        <v>154.80422517700001</v>
      </c>
      <c r="YR21">
        <v>0.249883306661</v>
      </c>
      <c r="YS21">
        <v>2.46759259259</v>
      </c>
      <c r="YT21">
        <v>4.762658085</v>
      </c>
      <c r="YU21">
        <v>50.75</v>
      </c>
      <c r="YV21">
        <v>324.15123456800001</v>
      </c>
      <c r="YW21">
        <v>2.62460250044E-2</v>
      </c>
      <c r="YX21">
        <v>6.0981052664200001E-2</v>
      </c>
      <c r="YY21">
        <v>7.8317901234600001E-2</v>
      </c>
      <c r="YZ21">
        <v>90.6358024691</v>
      </c>
      <c r="ZA21">
        <v>56.461033950599997</v>
      </c>
      <c r="ZB21">
        <v>12.225870675199999</v>
      </c>
      <c r="ZC21">
        <v>227.33487654300001</v>
      </c>
      <c r="ZD21">
        <v>1.75622680894E-2</v>
      </c>
      <c r="ZE21">
        <v>0.63310185185199996</v>
      </c>
      <c r="ZF21">
        <v>1.50074022595</v>
      </c>
      <c r="ZG21">
        <v>3.00148045191</v>
      </c>
      <c r="ZH21">
        <v>1.9741197860699999</v>
      </c>
      <c r="ZI21">
        <v>1.32467503669E-7</v>
      </c>
      <c r="ZJ21">
        <v>0.29780775384399999</v>
      </c>
      <c r="ZK21">
        <v>0.91613803035499997</v>
      </c>
      <c r="ZL21">
        <v>0.25887238644400001</v>
      </c>
      <c r="ZM21">
        <v>0.41930984822299999</v>
      </c>
      <c r="ZN21">
        <v>0.97455781513799999</v>
      </c>
      <c r="ZO21">
        <v>0.41930984822299999</v>
      </c>
      <c r="ZP21">
        <v>0.24129022302</v>
      </c>
      <c r="ZQ21">
        <v>0.86023005059199997</v>
      </c>
      <c r="ZR21">
        <v>0.79034507588900005</v>
      </c>
      <c r="ZS21">
        <v>0.16108026591899999</v>
      </c>
      <c r="ZT21">
        <v>2.2925657537499999</v>
      </c>
      <c r="ZU21">
        <v>1.55480993784</v>
      </c>
      <c r="ZV21">
        <v>0.16277119012800001</v>
      </c>
      <c r="ZW21">
        <v>0.24991869526800001</v>
      </c>
      <c r="ZX21">
        <v>0.58044045119900001</v>
      </c>
      <c r="ZY21">
        <v>0.192633642838</v>
      </c>
      <c r="ZZ21">
        <v>-2.5413264207200002E-2</v>
      </c>
      <c r="AAA21">
        <v>0.41930984822299999</v>
      </c>
      <c r="AAB21">
        <v>0.79034507588900005</v>
      </c>
      <c r="AAC21">
        <v>0.58036493284799995</v>
      </c>
      <c r="AAD21">
        <v>4.2747608181999999</v>
      </c>
      <c r="AAE21">
        <v>-0.69114604528400003</v>
      </c>
      <c r="AAF21">
        <v>0.50023338667899997</v>
      </c>
      <c r="AAG21">
        <v>-9.0288547454900003E-2</v>
      </c>
      <c r="AAH21">
        <v>8896.62920639</v>
      </c>
      <c r="AAI21">
        <v>1.7720153267800001</v>
      </c>
      <c r="AAJ21">
        <v>2.7287257467599999</v>
      </c>
      <c r="AAK21">
        <v>12727.179355800001</v>
      </c>
      <c r="AAL21">
        <v>12.535684219</v>
      </c>
      <c r="AAM21">
        <v>3.7053159189499998</v>
      </c>
      <c r="AAN21">
        <v>4.01500963225</v>
      </c>
      <c r="AAO21">
        <v>-22.340359821900002</v>
      </c>
      <c r="AAP21">
        <v>0.999663267997</v>
      </c>
      <c r="AAQ21">
        <v>34.876044040899998</v>
      </c>
      <c r="AAR21">
        <v>13.7236925205</v>
      </c>
      <c r="AAS21">
        <v>-4.0080625569499997</v>
      </c>
      <c r="AAT21">
        <v>6.8686449897599999</v>
      </c>
      <c r="AAU21">
        <v>-7.5322896274699999E-2</v>
      </c>
      <c r="AAV21">
        <v>0.46246623225799999</v>
      </c>
      <c r="AAW21">
        <v>0.249752411397</v>
      </c>
      <c r="AAX21">
        <v>0.63632609842700005</v>
      </c>
      <c r="AAY21">
        <v>0.50049517720600001</v>
      </c>
      <c r="AAZ21">
        <v>0.77636937186999999</v>
      </c>
      <c r="ABA21">
        <v>226.33231177799999</v>
      </c>
      <c r="ABB21">
        <v>3.2843040805000001</v>
      </c>
      <c r="ABC21">
        <v>1.77045848502</v>
      </c>
      <c r="ABD21">
        <v>253.714636472</v>
      </c>
      <c r="ABE21">
        <v>0.72406468281000003</v>
      </c>
      <c r="ABF21">
        <v>8.1803230015799997</v>
      </c>
      <c r="ABG21">
        <v>0.69788698955399997</v>
      </c>
      <c r="ABH21">
        <v>2.0602993502300002</v>
      </c>
      <c r="ABI21">
        <v>2.1842188075900002</v>
      </c>
      <c r="ABJ21">
        <v>2.4546956062900001</v>
      </c>
      <c r="ABK21">
        <v>0.52671779057099999</v>
      </c>
      <c r="ABL21">
        <v>0.1875</v>
      </c>
      <c r="ABM21">
        <v>24659</v>
      </c>
      <c r="ABN21">
        <v>0.625</v>
      </c>
      <c r="ABO21">
        <v>0.25</v>
      </c>
      <c r="ABP21">
        <v>1</v>
      </c>
      <c r="ABQ21">
        <v>2.5</v>
      </c>
      <c r="ABR21">
        <v>50903</v>
      </c>
      <c r="ABS21">
        <v>0.25309879731000001</v>
      </c>
      <c r="ABT21">
        <v>6.1728395061700003E-3</v>
      </c>
      <c r="ABU21">
        <v>32061.3125</v>
      </c>
      <c r="ABV21">
        <v>126269.75</v>
      </c>
      <c r="ABW21">
        <v>1.75</v>
      </c>
      <c r="ABX21">
        <v>0.25309133380600002</v>
      </c>
      <c r="ABY21">
        <v>0.8125</v>
      </c>
      <c r="ABZ21">
        <v>2</v>
      </c>
      <c r="ACA21">
        <v>0.25308946792999998</v>
      </c>
      <c r="ACB21">
        <v>7.3203550592799999E-3</v>
      </c>
      <c r="ACC21">
        <v>0.42162159186199999</v>
      </c>
      <c r="ACD21">
        <v>7.3219657706799996E-3</v>
      </c>
      <c r="ACE21">
        <v>0.10533302091299999</v>
      </c>
      <c r="ACF21">
        <v>146.07309645999999</v>
      </c>
      <c r="ACG21">
        <v>31.3737973442</v>
      </c>
      <c r="ACH21">
        <v>437.010802469</v>
      </c>
      <c r="ACI21">
        <v>6.4538604252400003</v>
      </c>
      <c r="ACJ21">
        <v>159.14814814799999</v>
      </c>
      <c r="ACK21">
        <v>33.740740740699998</v>
      </c>
      <c r="ACL21">
        <v>0.38491944101300002</v>
      </c>
      <c r="ACM21">
        <v>180.33106245900001</v>
      </c>
      <c r="ACN21">
        <v>0.245598994056</v>
      </c>
      <c r="ACO21">
        <v>7.7561728395099996</v>
      </c>
      <c r="ACP21">
        <v>2.4681048898000001E-2</v>
      </c>
      <c r="ACQ21">
        <v>1.82604595336</v>
      </c>
      <c r="ACR21">
        <v>3208.71141975</v>
      </c>
      <c r="ACS21">
        <v>3.0206214721E-3</v>
      </c>
      <c r="ACT21">
        <v>4.8949781724699996E-3</v>
      </c>
      <c r="ACU21">
        <v>19.6583066705</v>
      </c>
      <c r="ACV21">
        <v>39.316613341</v>
      </c>
      <c r="ACW21">
        <v>7.5822507413300002</v>
      </c>
      <c r="ACX21">
        <v>7.5132411280099998</v>
      </c>
      <c r="ACY21">
        <v>1.7561323335899999E-2</v>
      </c>
      <c r="ACZ21">
        <v>0.97270727043600003</v>
      </c>
      <c r="ADA21">
        <v>6.5263738319899997E-3</v>
      </c>
      <c r="ADB21">
        <v>45.192618422199999</v>
      </c>
      <c r="ADC21">
        <v>3.58236150282</v>
      </c>
      <c r="ADD21">
        <v>0.19113383189300001</v>
      </c>
      <c r="ADE21">
        <v>14.3382740846</v>
      </c>
      <c r="ADF21">
        <v>0.88991942793000001</v>
      </c>
      <c r="ADG21">
        <v>0.193243884856</v>
      </c>
      <c r="ADH21">
        <v>6.3872024824999998E-2</v>
      </c>
      <c r="ADI21">
        <v>389.37573878400002</v>
      </c>
      <c r="ADJ21">
        <v>4.6911012260899998</v>
      </c>
      <c r="ADK21">
        <v>0.65718639798300005</v>
      </c>
      <c r="ADL21">
        <v>25.465517474999999</v>
      </c>
      <c r="ADM21">
        <v>14289.771265400001</v>
      </c>
      <c r="ADN21">
        <v>0.92948887718100004</v>
      </c>
      <c r="ADO21">
        <v>-0.24208480721799999</v>
      </c>
      <c r="ADP21">
        <v>5.2032074517</v>
      </c>
      <c r="ADQ21">
        <v>0.28295311634800002</v>
      </c>
      <c r="ADR21">
        <v>56.669451477599999</v>
      </c>
      <c r="ADS21">
        <v>184.25664564600001</v>
      </c>
      <c r="ADT21">
        <v>0.227555592286</v>
      </c>
      <c r="ADU21">
        <v>5.2069044352999999E-2</v>
      </c>
      <c r="ADV21">
        <v>2138.3484230700001</v>
      </c>
      <c r="ADW21">
        <v>2983540888.6700001</v>
      </c>
      <c r="ADX21">
        <v>77.176649172699996</v>
      </c>
      <c r="ADY21">
        <v>110.92245922399999</v>
      </c>
      <c r="ADZ21">
        <v>4268140115.1500001</v>
      </c>
      <c r="AEA21">
        <v>2603.9685682200002</v>
      </c>
      <c r="AEB21">
        <v>2145.74690177</v>
      </c>
      <c r="AEC21">
        <v>2323.1255375000001</v>
      </c>
      <c r="AED21">
        <v>1664.7925291399999</v>
      </c>
      <c r="AEE21">
        <v>4.48211091699</v>
      </c>
      <c r="AEF21">
        <v>939.17603907900002</v>
      </c>
      <c r="AEG21">
        <v>19589.6567421</v>
      </c>
      <c r="AEH21">
        <v>1970.0119834499999</v>
      </c>
      <c r="AEI21">
        <v>3.2465158785399999</v>
      </c>
      <c r="AEJ21">
        <v>2141.1772719000001</v>
      </c>
      <c r="AEK21">
        <v>4.8941165411900004E-3</v>
      </c>
      <c r="AEL21">
        <v>32.179650338400002</v>
      </c>
      <c r="AEM21">
        <v>5.0179670557900001E-3</v>
      </c>
      <c r="AEN21">
        <v>5.1415455966200001E-2</v>
      </c>
      <c r="AEO21">
        <v>8.0803021329200003E-2</v>
      </c>
      <c r="AEP21">
        <v>31.497488302699999</v>
      </c>
      <c r="AEQ21">
        <v>1.2215596119600001</v>
      </c>
      <c r="AER21">
        <v>421.25758686400002</v>
      </c>
      <c r="AES21">
        <v>558.66131998200001</v>
      </c>
      <c r="AET21">
        <v>0.95852719244600004</v>
      </c>
      <c r="AEU21">
        <v>528.99638641800004</v>
      </c>
      <c r="AEV21">
        <v>0.94480056980100002</v>
      </c>
      <c r="AEW21">
        <v>5.6837117117500002E-3</v>
      </c>
      <c r="AEX21">
        <v>4.7452887310899996</v>
      </c>
      <c r="AEY21">
        <v>438.58051550699997</v>
      </c>
      <c r="AEZ21">
        <v>0.90463943919599998</v>
      </c>
      <c r="AFA21">
        <v>44.450820204300001</v>
      </c>
      <c r="AFB21">
        <v>5.1537396121899999</v>
      </c>
      <c r="AFC21">
        <v>4.3563885041599998E-2</v>
      </c>
      <c r="AFD21">
        <v>0.38556094182799999</v>
      </c>
      <c r="AFE21">
        <v>117.210526316</v>
      </c>
      <c r="AFF21">
        <v>13.2434210526</v>
      </c>
      <c r="AFG21">
        <v>9.6973684210499993</v>
      </c>
      <c r="AFH21">
        <v>308.81544970599998</v>
      </c>
      <c r="AFI21">
        <v>0.469135802469</v>
      </c>
      <c r="AFJ21">
        <v>3.1707690641300003E-2</v>
      </c>
      <c r="AFK21">
        <v>4043.2861842100001</v>
      </c>
      <c r="AFL21">
        <v>462.41118421099998</v>
      </c>
      <c r="AFM21">
        <v>0.63894309358199997</v>
      </c>
      <c r="AFN21">
        <v>7.0285333717700002E-3</v>
      </c>
      <c r="AFO21">
        <v>6.2384391364400003</v>
      </c>
      <c r="AFP21">
        <v>5.8775378589000001E-3</v>
      </c>
      <c r="AFQ21">
        <v>1.1514467907399999E-2</v>
      </c>
      <c r="AFR21">
        <v>1353.5085821600001</v>
      </c>
      <c r="AFS21">
        <v>4.4685335687799999</v>
      </c>
      <c r="AFT21">
        <v>0.17949097052499999</v>
      </c>
      <c r="AFU21">
        <v>0.137057790274</v>
      </c>
    </row>
    <row r="22" spans="1:853">
      <c r="A22">
        <v>19</v>
      </c>
      <c r="B22">
        <v>24577728440</v>
      </c>
      <c r="C22">
        <v>216.017291049666</v>
      </c>
      <c r="D22">
        <v>13.889740937399999</v>
      </c>
      <c r="E22">
        <v>203.55475502799999</v>
      </c>
      <c r="F22">
        <v>9.7273777142304798</v>
      </c>
      <c r="G22">
        <v>0.732785352399</v>
      </c>
      <c r="H22">
        <v>4.8442441621321599</v>
      </c>
      <c r="I22">
        <v>0.653433084448517</v>
      </c>
      <c r="J22">
        <v>1.12188134764</v>
      </c>
      <c r="K22">
        <v>7.5041783087800003</v>
      </c>
      <c r="L22">
        <v>0.49800103424023201</v>
      </c>
      <c r="M22">
        <v>228.36428288799999</v>
      </c>
      <c r="N22">
        <v>6.3561904234054003</v>
      </c>
      <c r="O22">
        <v>12.6076427724</v>
      </c>
      <c r="P22">
        <v>13.829794550600001</v>
      </c>
      <c r="Q22">
        <v>59.882971729099999</v>
      </c>
      <c r="R22">
        <v>175.30769230799999</v>
      </c>
      <c r="S22">
        <v>6.1783946268200003</v>
      </c>
      <c r="T22">
        <v>44.374358974400003</v>
      </c>
      <c r="U22">
        <v>11.0205128205</v>
      </c>
      <c r="V22">
        <v>0.294761621315</v>
      </c>
      <c r="W22">
        <v>64.282560039800003</v>
      </c>
      <c r="X22">
        <v>0.22756081525300001</v>
      </c>
      <c r="Y22">
        <v>9.8307692307700005</v>
      </c>
      <c r="Z22">
        <v>0.60923444031600005</v>
      </c>
      <c r="AA22">
        <v>2.13370151216</v>
      </c>
      <c r="AB22">
        <v>959.17435897400003</v>
      </c>
      <c r="AC22">
        <v>8.8139388964199993E-3</v>
      </c>
      <c r="AD22">
        <v>5.0255004216200001E-2</v>
      </c>
      <c r="AE22">
        <v>13.2695505733</v>
      </c>
      <c r="AF22">
        <v>26.539101146699998</v>
      </c>
      <c r="AG22">
        <v>5.8358550339499997</v>
      </c>
      <c r="AH22">
        <v>1229.32584161</v>
      </c>
      <c r="AI22">
        <v>4.7605739715199998E-2</v>
      </c>
      <c r="AJ22">
        <v>0.798569645203</v>
      </c>
      <c r="AK22">
        <v>2.1139338590200001E-2</v>
      </c>
      <c r="AL22">
        <v>326.02554414399998</v>
      </c>
      <c r="AM22">
        <v>3.0600145794100002</v>
      </c>
      <c r="AN22">
        <v>0.14831092611499999</v>
      </c>
      <c r="AO22">
        <v>16.583223213099998</v>
      </c>
      <c r="AP22">
        <v>0.72248062505099997</v>
      </c>
      <c r="AQ22">
        <v>0.159747444859</v>
      </c>
      <c r="AR22">
        <v>-0.34718718019</v>
      </c>
      <c r="AS22">
        <v>118.127205034</v>
      </c>
      <c r="AT22">
        <v>3.9943226098600002</v>
      </c>
      <c r="AU22">
        <v>0.99833040762400005</v>
      </c>
      <c r="AV22">
        <v>100.863495298</v>
      </c>
      <c r="AW22">
        <v>53919.221009399997</v>
      </c>
      <c r="AX22">
        <v>0.99727133506400001</v>
      </c>
      <c r="AY22">
        <v>-0.63374861220000001</v>
      </c>
      <c r="AZ22">
        <v>15.0075662234</v>
      </c>
      <c r="BA22">
        <v>0.20519036160099999</v>
      </c>
      <c r="BB22">
        <v>77.428437047800003</v>
      </c>
      <c r="BC22">
        <v>241.5</v>
      </c>
      <c r="BD22">
        <v>1.12974912986</v>
      </c>
      <c r="BE22">
        <v>5.6515450361600002E-2</v>
      </c>
      <c r="BF22">
        <v>482</v>
      </c>
      <c r="BG22">
        <v>67730570</v>
      </c>
      <c r="BH22">
        <v>105.441157133</v>
      </c>
      <c r="BI22">
        <v>155.82669296500001</v>
      </c>
      <c r="BJ22">
        <v>75030637.193100005</v>
      </c>
      <c r="BK22">
        <v>1120</v>
      </c>
      <c r="BL22">
        <v>589.35240426300004</v>
      </c>
      <c r="BM22">
        <v>872.6</v>
      </c>
      <c r="BN22">
        <v>315</v>
      </c>
      <c r="BO22">
        <v>4.5085408448399997</v>
      </c>
      <c r="BP22">
        <v>805</v>
      </c>
      <c r="BQ22">
        <v>37287.172912599999</v>
      </c>
      <c r="BR22">
        <v>368</v>
      </c>
      <c r="BS22">
        <v>3.4384901067999998</v>
      </c>
      <c r="BT22">
        <v>556.82051282099997</v>
      </c>
      <c r="BU22">
        <v>4.5697041506500002E-2</v>
      </c>
      <c r="BV22">
        <v>60.898124956399997</v>
      </c>
      <c r="BW22">
        <v>4.9083972516299999E-2</v>
      </c>
      <c r="BX22">
        <v>5.4439571169999999E-2</v>
      </c>
      <c r="BY22">
        <v>0.14016205206499999</v>
      </c>
      <c r="BZ22">
        <v>9.9559089392000004</v>
      </c>
      <c r="CA22">
        <v>1.34980182077</v>
      </c>
      <c r="CB22">
        <v>174.72642001400001</v>
      </c>
      <c r="CC22">
        <v>166.452583554</v>
      </c>
      <c r="CD22">
        <v>0.95105261442699995</v>
      </c>
      <c r="CE22">
        <v>216.412461699</v>
      </c>
      <c r="CF22">
        <v>0.93175542406300005</v>
      </c>
      <c r="CG22">
        <v>7.0073817197799995E-2</v>
      </c>
      <c r="CH22">
        <v>4.7402957441</v>
      </c>
      <c r="CI22">
        <v>180.987704764</v>
      </c>
      <c r="CJ22">
        <v>0.897872092505</v>
      </c>
      <c r="CK22">
        <v>67.478367346900001</v>
      </c>
      <c r="CL22">
        <v>11.311224489800001</v>
      </c>
      <c r="CM22">
        <v>4.2040816326500002E-2</v>
      </c>
      <c r="CN22">
        <v>0.29387755102000002</v>
      </c>
      <c r="CO22">
        <v>20.571428571399998</v>
      </c>
      <c r="CP22">
        <v>2.9428571428599999</v>
      </c>
      <c r="CQ22">
        <v>19.071428571399998</v>
      </c>
      <c r="CR22">
        <v>125.271963966</v>
      </c>
      <c r="CS22">
        <v>0.35897435897399999</v>
      </c>
      <c r="CT22">
        <v>0.95807788700800001</v>
      </c>
      <c r="CU22">
        <v>1657.3857142899999</v>
      </c>
      <c r="CV22">
        <v>238.714285714</v>
      </c>
      <c r="CW22">
        <v>0.54611596150499997</v>
      </c>
      <c r="CX22">
        <v>3.6068430628799997E-2</v>
      </c>
      <c r="CY22">
        <v>5.5704342243899996</v>
      </c>
      <c r="CZ22">
        <v>1.1866009509699999E-2</v>
      </c>
      <c r="DA22">
        <v>2.6681345310499999E-2</v>
      </c>
      <c r="DB22">
        <v>1987.95472051</v>
      </c>
      <c r="DC22">
        <v>13.1682821088</v>
      </c>
      <c r="DD22">
        <v>0.54052324594400003</v>
      </c>
      <c r="DE22">
        <v>0.19153197376799999</v>
      </c>
      <c r="DF22">
        <v>1.80265614727</v>
      </c>
      <c r="DG22">
        <v>18.717948717900001</v>
      </c>
      <c r="DH22">
        <v>5.1077223484600003</v>
      </c>
      <c r="DI22">
        <v>25.9025641026</v>
      </c>
      <c r="DJ22">
        <v>40.958974359000003</v>
      </c>
      <c r="DK22">
        <v>0.16770475264500001</v>
      </c>
      <c r="DL22">
        <v>3.6343099149400002</v>
      </c>
      <c r="DM22">
        <v>0.13283366206399999</v>
      </c>
      <c r="DN22">
        <v>24.928205128199998</v>
      </c>
      <c r="DO22">
        <v>1.9584322053600001</v>
      </c>
      <c r="DP22">
        <v>6.2392110453600003</v>
      </c>
      <c r="DQ22">
        <v>452.287179487</v>
      </c>
      <c r="DR22">
        <v>1.8343729466800001E-2</v>
      </c>
      <c r="DS22">
        <v>9.8979926158500001E-2</v>
      </c>
      <c r="DT22">
        <v>3.90218165902</v>
      </c>
      <c r="DU22">
        <v>7.8043633180400001</v>
      </c>
      <c r="DV22">
        <v>4.1692432351299997</v>
      </c>
      <c r="DW22">
        <v>-0.94306823221400005</v>
      </c>
      <c r="DX22">
        <v>0.144799576673</v>
      </c>
      <c r="DY22">
        <v>0.96494390824099996</v>
      </c>
      <c r="DZ22">
        <v>7.1300524640900004E-2</v>
      </c>
      <c r="EA22">
        <v>2.5045321082899998</v>
      </c>
      <c r="EB22">
        <v>1.8856387408499999</v>
      </c>
      <c r="EC22">
        <v>0.42203876215000002</v>
      </c>
      <c r="ED22">
        <v>1.06223005861</v>
      </c>
      <c r="EE22">
        <v>0.88360068505199996</v>
      </c>
      <c r="EF22">
        <v>0.54352843446800003</v>
      </c>
      <c r="EG22">
        <v>0.203558857895</v>
      </c>
      <c r="EH22">
        <v>15.570636802399999</v>
      </c>
      <c r="EI22">
        <v>2.7895734650600001</v>
      </c>
      <c r="EJ22">
        <v>0.54282163422800001</v>
      </c>
      <c r="EK22">
        <v>1.5790146760899999</v>
      </c>
      <c r="EL22">
        <v>38.056276553399996</v>
      </c>
      <c r="EM22">
        <v>0.74711273864500005</v>
      </c>
      <c r="EN22">
        <v>-0.192574301143</v>
      </c>
      <c r="EO22">
        <v>1.1695172492399999</v>
      </c>
      <c r="EP22">
        <v>0.58934561300900001</v>
      </c>
      <c r="EQ22">
        <v>3.8115265960700002</v>
      </c>
      <c r="ER22">
        <v>46.622681911100003</v>
      </c>
      <c r="ES22">
        <v>-2.5808288911999998E-2</v>
      </c>
      <c r="ET22">
        <v>0.21004602235399999</v>
      </c>
      <c r="EU22">
        <v>16.7232100813</v>
      </c>
      <c r="EV22">
        <v>246860.36548899999</v>
      </c>
      <c r="EW22">
        <v>19.366326255200001</v>
      </c>
      <c r="EX22">
        <v>26.645469760600001</v>
      </c>
      <c r="EY22">
        <v>273467.21754099999</v>
      </c>
      <c r="EZ22">
        <v>111.712154668</v>
      </c>
      <c r="FA22">
        <v>35.580199440900003</v>
      </c>
      <c r="FB22">
        <v>52.655305277899998</v>
      </c>
      <c r="FC22">
        <v>-60.017480212099997</v>
      </c>
      <c r="FD22">
        <v>2.44382250032</v>
      </c>
      <c r="FE22">
        <v>171.72963487999999</v>
      </c>
      <c r="FF22">
        <v>1052.4545715199999</v>
      </c>
      <c r="FG22">
        <v>-29.589130531199999</v>
      </c>
      <c r="FH22">
        <v>2.68814521987</v>
      </c>
      <c r="FI22">
        <v>14.6115030279</v>
      </c>
      <c r="FJ22">
        <v>9.1712345659300004E-2</v>
      </c>
      <c r="FK22">
        <v>1.88766688782</v>
      </c>
      <c r="FL22">
        <v>0.101230180532</v>
      </c>
      <c r="FM22">
        <v>0.20411565448800001</v>
      </c>
      <c r="FN22">
        <v>0.28020827944299997</v>
      </c>
      <c r="FO22">
        <v>34.823634705400003</v>
      </c>
      <c r="FP22">
        <v>1.7768827597900001</v>
      </c>
      <c r="FQ22">
        <v>17.006472815999999</v>
      </c>
      <c r="FR22">
        <v>140.090893712</v>
      </c>
      <c r="FS22">
        <v>0.89396301951099999</v>
      </c>
      <c r="FT22">
        <v>32.869791627700003</v>
      </c>
      <c r="FU22">
        <v>0.87218934911199997</v>
      </c>
      <c r="FV22">
        <v>0.16602854453800001</v>
      </c>
      <c r="FW22">
        <v>2.9978037951299998</v>
      </c>
      <c r="FX22">
        <v>18.899097227999999</v>
      </c>
      <c r="FY22">
        <v>0.79251101475499997</v>
      </c>
      <c r="FZ22">
        <v>3.0458060678200001</v>
      </c>
      <c r="GA22">
        <v>52.525877453900002</v>
      </c>
      <c r="GB22">
        <v>0.16002379536</v>
      </c>
      <c r="GC22">
        <v>0.23259964307</v>
      </c>
      <c r="GD22">
        <v>9.5365853658499997</v>
      </c>
      <c r="GE22">
        <v>6.5609756097599998</v>
      </c>
      <c r="GF22">
        <v>75.146341463400006</v>
      </c>
      <c r="GG22">
        <v>10.5573593217</v>
      </c>
      <c r="GH22">
        <v>0.210256410256</v>
      </c>
      <c r="GI22">
        <v>5.2477534428399997</v>
      </c>
      <c r="GJ22">
        <v>1465.7560975599999</v>
      </c>
      <c r="GK22">
        <v>21.682926829300001</v>
      </c>
      <c r="GL22">
        <v>0.44908328407999998</v>
      </c>
      <c r="GM22">
        <v>0.126759201648</v>
      </c>
      <c r="GN22">
        <v>4.43378851728</v>
      </c>
      <c r="GO22">
        <v>4.9539929828399998E-2</v>
      </c>
      <c r="GP22">
        <v>3.7362885090100002E-2</v>
      </c>
      <c r="GQ22">
        <v>19.328659432599999</v>
      </c>
      <c r="GR22">
        <v>0.75748293759899998</v>
      </c>
      <c r="GS22">
        <v>5.0228997608499998E-2</v>
      </c>
      <c r="GT22">
        <v>0.82580427890700003</v>
      </c>
      <c r="GU22">
        <v>0.60549638395799998</v>
      </c>
      <c r="GV22">
        <v>8.5897435897399994</v>
      </c>
      <c r="GW22">
        <v>4.6728258604799997</v>
      </c>
      <c r="GX22">
        <v>18.969230769199999</v>
      </c>
      <c r="GY22">
        <v>74.651282051300001</v>
      </c>
      <c r="GZ22">
        <v>8.6659499175900004E-2</v>
      </c>
      <c r="HA22">
        <v>0.82083804505699998</v>
      </c>
      <c r="HB22">
        <v>9.7278106508899995E-2</v>
      </c>
      <c r="HC22">
        <v>55.758974359</v>
      </c>
      <c r="HD22">
        <v>6.9091438746399998</v>
      </c>
      <c r="HE22">
        <v>16.036660092000002</v>
      </c>
      <c r="HF22">
        <v>497.01025641000001</v>
      </c>
      <c r="HG22">
        <v>2.18900956052E-2</v>
      </c>
      <c r="HH22">
        <v>0.18521225071200001</v>
      </c>
      <c r="HI22">
        <v>2.9305844091200002</v>
      </c>
      <c r="HJ22">
        <v>5.8611688182400004</v>
      </c>
      <c r="HK22">
        <v>2.3951782050900001</v>
      </c>
      <c r="HL22">
        <v>-0.26725264150700001</v>
      </c>
      <c r="HM22">
        <v>0.484899393028</v>
      </c>
      <c r="HN22">
        <v>0.97678222414799998</v>
      </c>
      <c r="HO22">
        <v>0.28749924632500001</v>
      </c>
      <c r="HP22">
        <v>0.63150998871599995</v>
      </c>
      <c r="HQ22">
        <v>1.19753601186</v>
      </c>
      <c r="HR22">
        <v>0.41329332896400001</v>
      </c>
      <c r="HS22">
        <v>0.36009639715899999</v>
      </c>
      <c r="HT22">
        <v>0.91765235782200005</v>
      </c>
      <c r="HU22">
        <v>0.75657915704500001</v>
      </c>
      <c r="HV22">
        <v>8.2837806986999996E-2</v>
      </c>
      <c r="HW22">
        <v>8.6593142206200007</v>
      </c>
      <c r="HX22">
        <v>1.76669029141</v>
      </c>
      <c r="HY22">
        <v>0.36050881172999999</v>
      </c>
      <c r="HZ22">
        <v>0.37537908285299998</v>
      </c>
      <c r="IA22">
        <v>3.1409399766999999</v>
      </c>
      <c r="IB22">
        <v>0.47720803429899999</v>
      </c>
      <c r="IC22">
        <v>-0.11530118446</v>
      </c>
      <c r="ID22">
        <v>0.51095306971099996</v>
      </c>
      <c r="IE22">
        <v>0.76378748414999997</v>
      </c>
      <c r="IF22">
        <v>0.87000634269599997</v>
      </c>
      <c r="IG22">
        <v>26.226870258799998</v>
      </c>
      <c r="IH22">
        <v>-0.215550218849</v>
      </c>
      <c r="II22">
        <v>0.382827087442</v>
      </c>
      <c r="IJ22">
        <v>10.2011309176</v>
      </c>
      <c r="IK22">
        <v>82453.380866399995</v>
      </c>
      <c r="IL22">
        <v>10.743125383100001</v>
      </c>
      <c r="IM22">
        <v>15.1825694988</v>
      </c>
      <c r="IN22">
        <v>91340.287039300005</v>
      </c>
      <c r="IO22">
        <v>57.655315343700003</v>
      </c>
      <c r="IP22">
        <v>20.563021436500001</v>
      </c>
      <c r="IQ22">
        <v>32.005138007200003</v>
      </c>
      <c r="IR22">
        <v>-36.090307430000003</v>
      </c>
      <c r="IS22">
        <v>1.6580780557699999</v>
      </c>
      <c r="IT22">
        <v>93.745622773700006</v>
      </c>
      <c r="IU22">
        <v>345.798232595</v>
      </c>
      <c r="IV22">
        <v>-14.622389609300001</v>
      </c>
      <c r="IW22">
        <v>2.6986581426299998</v>
      </c>
      <c r="IX22">
        <v>8.7772215422500004</v>
      </c>
      <c r="IY22">
        <v>0.17586982235500001</v>
      </c>
      <c r="IZ22">
        <v>0.70846086368100003</v>
      </c>
      <c r="JA22">
        <v>0.200203724803</v>
      </c>
      <c r="JB22">
        <v>0.33967859462900002</v>
      </c>
      <c r="JC22">
        <v>0.71151892817200002</v>
      </c>
      <c r="JD22">
        <v>53.620406808799999</v>
      </c>
      <c r="JE22">
        <v>2.8223658484900001</v>
      </c>
      <c r="JF22">
        <v>7.0347545924399997</v>
      </c>
      <c r="JG22">
        <v>115.664991108</v>
      </c>
      <c r="JH22">
        <v>0.83155698577299997</v>
      </c>
      <c r="JI22">
        <v>24.254775779199999</v>
      </c>
      <c r="JJ22">
        <v>0.79605522682399998</v>
      </c>
      <c r="JK22">
        <v>0.46021742296399998</v>
      </c>
      <c r="JL22">
        <v>2.5217732672299999</v>
      </c>
      <c r="JM22">
        <v>8.5303160058100005</v>
      </c>
      <c r="JN22">
        <v>0.69302824624899995</v>
      </c>
      <c r="JO22">
        <v>1.59</v>
      </c>
      <c r="JP22">
        <v>333.28750000000002</v>
      </c>
      <c r="JQ22">
        <v>0.26500000000000001</v>
      </c>
      <c r="JR22">
        <v>0.125</v>
      </c>
      <c r="JS22">
        <v>2.5</v>
      </c>
      <c r="JT22">
        <v>5.3</v>
      </c>
      <c r="JU22">
        <v>428.35</v>
      </c>
      <c r="JV22">
        <v>3.7577737959999999</v>
      </c>
      <c r="JW22">
        <v>0.102564102564</v>
      </c>
      <c r="JX22">
        <v>54.418319444399998</v>
      </c>
      <c r="JY22">
        <v>3692.55</v>
      </c>
      <c r="JZ22">
        <v>10</v>
      </c>
      <c r="KA22">
        <v>0.27080545905800002</v>
      </c>
      <c r="KB22">
        <v>0.29366666666699998</v>
      </c>
      <c r="KC22">
        <v>4.0219280948899998</v>
      </c>
      <c r="KD22">
        <v>5.2454478729300001E-2</v>
      </c>
      <c r="KE22">
        <v>4.90073771713E-2</v>
      </c>
      <c r="KF22">
        <v>3.7083002978200001</v>
      </c>
      <c r="KG22">
        <v>0.34759987484400001</v>
      </c>
      <c r="KH22">
        <v>2.3546471638199999E-2</v>
      </c>
      <c r="KI22">
        <v>1.3352324769799999</v>
      </c>
      <c r="KJ22">
        <v>0.89740959894799999</v>
      </c>
      <c r="KK22">
        <v>7.6307692307700004</v>
      </c>
      <c r="KL22">
        <v>4.5122578393100001</v>
      </c>
      <c r="KM22">
        <v>30.251282051299999</v>
      </c>
      <c r="KN22">
        <v>55.338461538499999</v>
      </c>
      <c r="KO22">
        <v>8.7708177477999999E-2</v>
      </c>
      <c r="KP22">
        <v>0.80093309203999996</v>
      </c>
      <c r="KQ22">
        <v>0.15513477975000001</v>
      </c>
      <c r="KR22">
        <v>24.723076923099999</v>
      </c>
      <c r="KS22">
        <v>5.6878831908800001</v>
      </c>
      <c r="KT22">
        <v>3.27905325444</v>
      </c>
      <c r="KU22">
        <v>196.20512820499999</v>
      </c>
      <c r="KV22">
        <v>2.2580791846400002E-2</v>
      </c>
      <c r="KW22">
        <v>0.268794871795</v>
      </c>
      <c r="KX22">
        <v>2.5369447435699999</v>
      </c>
      <c r="KY22">
        <v>5.0738894871499998</v>
      </c>
      <c r="KZ22">
        <v>3.3650005543399999</v>
      </c>
      <c r="LA22">
        <v>-0.25265940740499998</v>
      </c>
      <c r="LB22">
        <v>0.16816756041299999</v>
      </c>
      <c r="LC22">
        <v>0.91733318445900003</v>
      </c>
      <c r="LD22">
        <v>0.111215246204</v>
      </c>
      <c r="LE22">
        <v>2.5305961915599999</v>
      </c>
      <c r="LF22">
        <v>1.6336420171199999</v>
      </c>
      <c r="LG22">
        <v>0.448148436097</v>
      </c>
      <c r="LH22">
        <v>0.74440229947900005</v>
      </c>
      <c r="LI22">
        <v>0.819364485905</v>
      </c>
      <c r="LJ22">
        <v>0.50175797660400001</v>
      </c>
      <c r="LK22">
        <v>-0.225284541491</v>
      </c>
      <c r="LL22">
        <v>6.1660104577399997</v>
      </c>
      <c r="LM22">
        <v>2.0043530073100002</v>
      </c>
      <c r="LN22">
        <v>0.66114130723300002</v>
      </c>
      <c r="LO22">
        <v>0.98966489663599999</v>
      </c>
      <c r="LP22">
        <v>6.7867319219000004</v>
      </c>
      <c r="LQ22">
        <v>0.75702342971400005</v>
      </c>
      <c r="LR22">
        <v>-0.263066655255</v>
      </c>
      <c r="LS22">
        <v>1.25216940425</v>
      </c>
      <c r="LT22">
        <v>0.55367557924800004</v>
      </c>
      <c r="LU22">
        <v>1.4280633949799999</v>
      </c>
      <c r="LV22">
        <v>37.037049764400003</v>
      </c>
      <c r="LW22">
        <v>1.6941365282399999E-2</v>
      </c>
      <c r="LX22">
        <v>0.28378698224900001</v>
      </c>
      <c r="LY22">
        <v>3.4188293166700001</v>
      </c>
      <c r="LZ22">
        <v>101118.461111</v>
      </c>
      <c r="MA22">
        <v>14.5085343112</v>
      </c>
      <c r="MB22">
        <v>19.130213603600001</v>
      </c>
      <c r="MC22">
        <v>112017.10791999999</v>
      </c>
      <c r="MD22">
        <v>57.366905208699997</v>
      </c>
      <c r="ME22">
        <v>22.771829325399999</v>
      </c>
      <c r="MF22">
        <v>32.726977507699999</v>
      </c>
      <c r="MG22">
        <v>-42.019314665499998</v>
      </c>
      <c r="MH22">
        <v>1.92853402218</v>
      </c>
      <c r="MI22">
        <v>99.386219874199995</v>
      </c>
      <c r="MJ22">
        <v>510.70397298500001</v>
      </c>
      <c r="MK22">
        <v>-28.062613217300001</v>
      </c>
      <c r="ML22">
        <v>2.1228819149099998</v>
      </c>
      <c r="MM22">
        <v>2.8021844768199999</v>
      </c>
      <c r="MN22">
        <v>0.24064719265500001</v>
      </c>
      <c r="MO22">
        <v>0.91994126773600005</v>
      </c>
      <c r="MP22">
        <v>0.27334525519000002</v>
      </c>
      <c r="MQ22">
        <v>0.27976467300800001</v>
      </c>
      <c r="MR22">
        <v>0.42153581662700002</v>
      </c>
      <c r="MS22">
        <v>46.996560744100002</v>
      </c>
      <c r="MT22">
        <v>2.1234676533500001</v>
      </c>
      <c r="MU22">
        <v>6.6738912185299997</v>
      </c>
      <c r="MV22">
        <v>141.45780702799999</v>
      </c>
      <c r="MW22">
        <v>0.88066397002300001</v>
      </c>
      <c r="MX22">
        <v>16.298974832300001</v>
      </c>
      <c r="MY22">
        <v>0.86035502958599996</v>
      </c>
      <c r="MZ22">
        <v>0.52955165975899998</v>
      </c>
      <c r="NA22">
        <v>2.49633933448</v>
      </c>
      <c r="NB22">
        <v>7.5961715841800004</v>
      </c>
      <c r="NC22">
        <v>0.79086679531899995</v>
      </c>
      <c r="ND22">
        <v>1.7950138504199999</v>
      </c>
      <c r="NE22">
        <v>259.45706371199998</v>
      </c>
      <c r="NF22">
        <v>0.279778393352</v>
      </c>
      <c r="NG22">
        <v>0.108033240997</v>
      </c>
      <c r="NH22">
        <v>2.0526315789499998</v>
      </c>
      <c r="NI22">
        <v>5.3157894736799998</v>
      </c>
      <c r="NJ22">
        <v>364.78947368399997</v>
      </c>
      <c r="NK22">
        <v>3.3423968140300002</v>
      </c>
      <c r="NL22">
        <v>9.7435897435900004E-2</v>
      </c>
      <c r="NM22">
        <v>58.975789473699997</v>
      </c>
      <c r="NN22">
        <v>2941.4736842100001</v>
      </c>
      <c r="NO22">
        <v>9</v>
      </c>
      <c r="NP22">
        <v>0.20507494104900001</v>
      </c>
      <c r="NQ22">
        <v>0.35992690058499999</v>
      </c>
      <c r="NR22">
        <v>3.9321380397599999</v>
      </c>
      <c r="NS22">
        <v>3.0351305888700001E-2</v>
      </c>
      <c r="NT22">
        <v>3.6766837960599999E-2</v>
      </c>
      <c r="NU22">
        <v>5.7488023441499996</v>
      </c>
      <c r="NV22">
        <v>0.26418111129999999</v>
      </c>
      <c r="NW22">
        <v>5.3332759628599999E-2</v>
      </c>
      <c r="NX22">
        <v>2.49703033214</v>
      </c>
      <c r="NY22">
        <v>970.57672583800002</v>
      </c>
      <c r="NZ22">
        <v>4055.0974359000002</v>
      </c>
      <c r="OA22">
        <v>6.4992369802400001</v>
      </c>
      <c r="OB22">
        <v>109.871794872</v>
      </c>
      <c r="OC22">
        <v>3.6358974359</v>
      </c>
      <c r="OD22">
        <v>0.77777777777799995</v>
      </c>
      <c r="OE22">
        <v>3097.2849002799999</v>
      </c>
      <c r="OF22">
        <v>0.56344510190700003</v>
      </c>
      <c r="OG22">
        <v>2.23076923077</v>
      </c>
      <c r="OH22">
        <v>4.6677351211699997E-2</v>
      </c>
      <c r="OI22">
        <v>0.38395792241900001</v>
      </c>
      <c r="OJ22">
        <v>8669.6410256399995</v>
      </c>
      <c r="OK22">
        <v>1.0023942312E-2</v>
      </c>
      <c r="OL22">
        <v>1.3710810506100001E-2</v>
      </c>
      <c r="OM22">
        <v>68.1370582439</v>
      </c>
      <c r="ON22">
        <v>136.274116488</v>
      </c>
      <c r="OO22">
        <v>6.5647529386799999</v>
      </c>
      <c r="OP22">
        <v>37325.421448399997</v>
      </c>
      <c r="OQ22">
        <v>2.22279352797E-2</v>
      </c>
      <c r="OR22">
        <v>0.817387503159</v>
      </c>
      <c r="OS22">
        <v>1.32750130041E-2</v>
      </c>
      <c r="OT22">
        <v>4724.1452786299997</v>
      </c>
      <c r="OU22">
        <v>4.4417690199099997</v>
      </c>
      <c r="OV22">
        <v>5.2784726099E-2</v>
      </c>
      <c r="OW22">
        <v>560.56203858799995</v>
      </c>
      <c r="OX22">
        <v>0.73529356202600005</v>
      </c>
      <c r="OY22">
        <v>4.7761185248500003E-2</v>
      </c>
      <c r="OZ22">
        <v>-0.37772298615400002</v>
      </c>
      <c r="PA22">
        <v>3829.6989297999999</v>
      </c>
      <c r="PB22">
        <v>4.9129712097500002</v>
      </c>
      <c r="PC22">
        <v>0.99999999999900002</v>
      </c>
      <c r="PD22">
        <v>1459.3666523300001</v>
      </c>
      <c r="PE22">
        <v>12123389.9585</v>
      </c>
      <c r="PF22">
        <v>0.99990734000600001</v>
      </c>
      <c r="PG22">
        <v>-0.825798017627</v>
      </c>
      <c r="PH22">
        <v>55.370397886500001</v>
      </c>
      <c r="PI22">
        <v>8.4596811067300007E-2</v>
      </c>
      <c r="PJ22">
        <v>1113.32133067</v>
      </c>
      <c r="PK22">
        <v>650.88614154899994</v>
      </c>
      <c r="PL22">
        <v>0.522220494599</v>
      </c>
      <c r="PM22">
        <v>1.8645627876399999E-2</v>
      </c>
      <c r="PN22">
        <v>-441.03228702899997</v>
      </c>
      <c r="PO22">
        <v>149592799.84400001</v>
      </c>
      <c r="PP22">
        <v>334.98179785100001</v>
      </c>
      <c r="PQ22">
        <v>561.90969883900004</v>
      </c>
      <c r="PR22">
        <v>165716058.373</v>
      </c>
      <c r="PS22">
        <v>1435.6509481200001</v>
      </c>
      <c r="PT22">
        <v>875.86674974000005</v>
      </c>
      <c r="PU22">
        <v>908.94897780199994</v>
      </c>
      <c r="PV22">
        <v>-1769.60897705</v>
      </c>
      <c r="PW22">
        <v>6.0892817917900004</v>
      </c>
      <c r="PX22">
        <v>3205.2599251699999</v>
      </c>
      <c r="PY22">
        <v>607608.45197299996</v>
      </c>
      <c r="PZ22">
        <v>-1500.2992589800001</v>
      </c>
      <c r="QA22">
        <v>3.0523850667199999</v>
      </c>
      <c r="QB22">
        <v>-399.41721460999997</v>
      </c>
      <c r="QC22">
        <v>1.3324338947200001E-2</v>
      </c>
      <c r="QD22">
        <v>971.71999231999996</v>
      </c>
      <c r="QE22">
        <v>1.3575754572599999E-2</v>
      </c>
      <c r="QF22">
        <v>1.8466316409799999E-2</v>
      </c>
      <c r="QG22">
        <v>1.46074829367E-2</v>
      </c>
      <c r="QH22">
        <v>3.5530298923500001</v>
      </c>
      <c r="QI22">
        <v>1.04467705802</v>
      </c>
      <c r="QJ22">
        <v>4014.0922105899999</v>
      </c>
      <c r="QK22">
        <v>187.35331668800001</v>
      </c>
      <c r="QL22">
        <v>0.98930556930400004</v>
      </c>
      <c r="QM22">
        <v>4232.3802604499997</v>
      </c>
      <c r="QN22">
        <v>0.98619329388599997</v>
      </c>
      <c r="QO22">
        <v>1.45820449537E-2</v>
      </c>
      <c r="QP22">
        <v>6.13370715839</v>
      </c>
      <c r="QQ22">
        <v>4056.6007227499999</v>
      </c>
      <c r="QR22">
        <v>0.97314970649099997</v>
      </c>
      <c r="QS22">
        <v>1000.70518273</v>
      </c>
      <c r="QT22">
        <v>0.305017125221</v>
      </c>
      <c r="QU22">
        <v>1.6146637058199999E-2</v>
      </c>
      <c r="QV22">
        <v>0.74872972260899995</v>
      </c>
      <c r="QW22">
        <v>122.042944785</v>
      </c>
      <c r="QX22">
        <v>2.6319018404899999</v>
      </c>
      <c r="QY22">
        <v>1.73619631902</v>
      </c>
      <c r="QZ22">
        <v>3510.6271302</v>
      </c>
      <c r="RA22">
        <v>0.83589743589700005</v>
      </c>
      <c r="RB22">
        <v>2.63132639333E-2</v>
      </c>
      <c r="RC22">
        <v>6925.7914110399997</v>
      </c>
      <c r="RD22">
        <v>4027.7300613500001</v>
      </c>
      <c r="RE22">
        <v>0.88777096114499998</v>
      </c>
      <c r="RF22">
        <v>1.3095159697E-2</v>
      </c>
      <c r="RG22">
        <v>6.4710677246200001</v>
      </c>
      <c r="RH22">
        <v>1.1618486406800001E-2</v>
      </c>
      <c r="RI22">
        <v>2.2857509199300002E-2</v>
      </c>
      <c r="RJ22">
        <v>74875.7092615</v>
      </c>
      <c r="RK22">
        <v>122.97773000700001</v>
      </c>
      <c r="RL22">
        <v>4.5346688966800004</v>
      </c>
      <c r="RM22">
        <v>1.0081722518E-2</v>
      </c>
      <c r="RN22">
        <v>7.7057199211</v>
      </c>
      <c r="RO22">
        <v>46.5282051282</v>
      </c>
      <c r="RP22">
        <v>5.3163271922500002</v>
      </c>
      <c r="RQ22">
        <v>43.020512820500002</v>
      </c>
      <c r="RR22">
        <v>20.4666666667</v>
      </c>
      <c r="RS22">
        <v>0.328784856678</v>
      </c>
      <c r="RT22">
        <v>15.2705775481</v>
      </c>
      <c r="RU22">
        <v>0.22061801446400001</v>
      </c>
      <c r="RV22">
        <v>9.3282051282099996</v>
      </c>
      <c r="RW22">
        <v>0.725060774056</v>
      </c>
      <c r="RX22">
        <v>2.0796844181499998</v>
      </c>
      <c r="RY22">
        <v>410.33333333299998</v>
      </c>
      <c r="RZ22">
        <v>1.8276084707800001E-2</v>
      </c>
      <c r="SA22">
        <v>6.8914711217400004E-2</v>
      </c>
      <c r="SB22">
        <v>6.4573910621300001</v>
      </c>
      <c r="SC22">
        <v>12.9147821243</v>
      </c>
      <c r="SD22">
        <v>5.27097868231</v>
      </c>
      <c r="SE22">
        <v>0.134003720159</v>
      </c>
      <c r="SF22">
        <v>5.9541739819200003E-2</v>
      </c>
      <c r="SG22">
        <v>0.88827262730800005</v>
      </c>
      <c r="SH22">
        <v>3.1043187016499999E-2</v>
      </c>
      <c r="SI22">
        <v>17.350244035599999</v>
      </c>
      <c r="SJ22">
        <v>2.6935953602199998</v>
      </c>
      <c r="SK22">
        <v>0.232589884696</v>
      </c>
      <c r="SL22">
        <v>3.7611526997200002</v>
      </c>
      <c r="SM22">
        <v>0.77973869658999995</v>
      </c>
      <c r="SN22">
        <v>0.232911489946</v>
      </c>
      <c r="SO22">
        <v>-0.285132156749</v>
      </c>
      <c r="SP22">
        <v>40.185172573499997</v>
      </c>
      <c r="SQ22">
        <v>3.1943652782499998</v>
      </c>
      <c r="SR22">
        <v>0.79403069198999998</v>
      </c>
      <c r="SS22">
        <v>7.0171458406799996</v>
      </c>
      <c r="ST22">
        <v>402.96670163099998</v>
      </c>
      <c r="SU22">
        <v>0.92816353094899995</v>
      </c>
      <c r="SV22">
        <v>-0.37001307520799998</v>
      </c>
      <c r="SW22">
        <v>3.4681653138800002</v>
      </c>
      <c r="SX22">
        <v>0.328660703075</v>
      </c>
      <c r="SY22">
        <v>10.718339327100001</v>
      </c>
      <c r="SZ22">
        <v>122.477392028</v>
      </c>
      <c r="TA22">
        <v>2.0300846628999998E-3</v>
      </c>
      <c r="TB22">
        <v>0.104957264957</v>
      </c>
      <c r="TC22">
        <v>-8.7461756699100004</v>
      </c>
      <c r="TD22">
        <v>940217.04634100001</v>
      </c>
      <c r="TE22">
        <v>48.913068335299997</v>
      </c>
      <c r="TF22">
        <v>60.642216520600002</v>
      </c>
      <c r="TG22">
        <v>1041554.56077</v>
      </c>
      <c r="TH22">
        <v>118.39667222</v>
      </c>
      <c r="TI22">
        <v>69.437928243000002</v>
      </c>
      <c r="TJ22">
        <v>86.911802683000005</v>
      </c>
      <c r="TK22">
        <v>-139.70495352</v>
      </c>
      <c r="TL22">
        <v>3.32052349182</v>
      </c>
      <c r="TM22">
        <v>258.10162573999997</v>
      </c>
      <c r="TN22">
        <v>4780.1128394400002</v>
      </c>
      <c r="TO22">
        <v>-96.874043266100003</v>
      </c>
      <c r="TP22">
        <v>1.75812063127</v>
      </c>
      <c r="TQ22">
        <v>-6.4430613249300004</v>
      </c>
      <c r="TR22">
        <v>6.4487942127900003E-2</v>
      </c>
      <c r="TS22">
        <v>7.5493363050399998</v>
      </c>
      <c r="TT22">
        <v>6.7988726239900002E-2</v>
      </c>
      <c r="TU22">
        <v>0.105404065803</v>
      </c>
      <c r="TV22">
        <v>0.13883063602500001</v>
      </c>
      <c r="TW22">
        <v>19.176361540599999</v>
      </c>
      <c r="TX22">
        <v>1.3553057534799999</v>
      </c>
      <c r="TY22">
        <v>44.366893127600001</v>
      </c>
      <c r="TZ22">
        <v>167.09359949200001</v>
      </c>
      <c r="UA22">
        <v>0.95171401030500002</v>
      </c>
      <c r="UB22">
        <v>62.938321760599997</v>
      </c>
      <c r="UC22">
        <v>0.93491124260400005</v>
      </c>
      <c r="UD22">
        <v>9.7740642926900004E-2</v>
      </c>
      <c r="UE22">
        <v>3.5547599754100001</v>
      </c>
      <c r="UF22">
        <v>46.577945305199997</v>
      </c>
      <c r="UG22">
        <v>0.89859475574600001</v>
      </c>
      <c r="UH22">
        <v>6.1461218836600002</v>
      </c>
      <c r="UI22">
        <v>6.2193559556800002</v>
      </c>
      <c r="UJ22">
        <v>0.11391966759</v>
      </c>
      <c r="UK22">
        <v>0.33968144044300003</v>
      </c>
      <c r="UL22">
        <v>25.815789473700001</v>
      </c>
      <c r="UM22">
        <v>8.6578947368399994</v>
      </c>
      <c r="UN22">
        <v>12.8026315789</v>
      </c>
      <c r="UO22">
        <v>28.053665520900001</v>
      </c>
      <c r="UP22">
        <v>0.38974358974399997</v>
      </c>
      <c r="UQ22">
        <v>0.86920419349199995</v>
      </c>
      <c r="UR22">
        <v>631.06578947399998</v>
      </c>
      <c r="US22">
        <v>46.368421052599999</v>
      </c>
      <c r="UT22">
        <v>0.59976292136700005</v>
      </c>
      <c r="UU22">
        <v>5.9260066594699998E-2</v>
      </c>
      <c r="UV22">
        <v>4.6666371778600002</v>
      </c>
      <c r="UW22">
        <v>2.7711429978699999E-2</v>
      </c>
      <c r="UX22">
        <v>2.9327298972599999E-2</v>
      </c>
      <c r="UY22">
        <v>74.508579467299995</v>
      </c>
      <c r="UZ22">
        <v>1.1925659468600001</v>
      </c>
      <c r="VA22">
        <v>0.23538244827499999</v>
      </c>
      <c r="VB22">
        <v>0.71991068683299997</v>
      </c>
      <c r="VC22">
        <v>0.24967784352399999</v>
      </c>
      <c r="VD22">
        <v>2.4461538461500001</v>
      </c>
      <c r="VE22">
        <v>4.0794923371399996</v>
      </c>
      <c r="VF22">
        <v>25.2358974359</v>
      </c>
      <c r="VG22">
        <v>97.625641025600004</v>
      </c>
      <c r="VH22">
        <v>5.5170176884999998E-2</v>
      </c>
      <c r="VI22">
        <v>0.15621249093199999</v>
      </c>
      <c r="VJ22">
        <v>0.129414858646</v>
      </c>
      <c r="VK22">
        <v>39.810256410299999</v>
      </c>
      <c r="VL22">
        <v>26.256410256399999</v>
      </c>
      <c r="VM22">
        <v>5.0909664694299996</v>
      </c>
      <c r="VN22">
        <v>94.025641025599995</v>
      </c>
      <c r="VO22">
        <v>2.9909598373200001E-2</v>
      </c>
      <c r="VP22">
        <v>0.63846153846200004</v>
      </c>
      <c r="VQ22">
        <v>1.4880956885000001</v>
      </c>
      <c r="VR22">
        <v>2.9761913770000001</v>
      </c>
      <c r="VS22">
        <v>1.9547956587399999</v>
      </c>
      <c r="VT22">
        <v>2.96398868222E-3</v>
      </c>
      <c r="VU22">
        <v>0.31278978237400001</v>
      </c>
      <c r="VV22">
        <v>0.89171269213600002</v>
      </c>
      <c r="VW22">
        <v>0.26511477596799998</v>
      </c>
      <c r="VX22">
        <v>0.54143653931900004</v>
      </c>
      <c r="VY22">
        <v>0.96000865937099999</v>
      </c>
      <c r="VZ22">
        <v>0.54143653931900004</v>
      </c>
      <c r="WA22">
        <v>0.23639604859300001</v>
      </c>
      <c r="WB22">
        <v>0.81952115355999999</v>
      </c>
      <c r="WC22">
        <v>0.72928173033999999</v>
      </c>
      <c r="WD22">
        <v>-8.6208207029599998E-2</v>
      </c>
      <c r="WE22">
        <v>2.1935687958400001</v>
      </c>
      <c r="WF22">
        <v>1.4133591194199999</v>
      </c>
      <c r="WG22">
        <v>0.20675823085600001</v>
      </c>
      <c r="WH22">
        <v>0.24924458771899999</v>
      </c>
      <c r="WI22">
        <v>0.45461351914100001</v>
      </c>
      <c r="WJ22">
        <v>0.242815371108</v>
      </c>
      <c r="WK22">
        <v>-4.0949968389099999E-2</v>
      </c>
      <c r="WL22">
        <v>0.54143653931900004</v>
      </c>
      <c r="WM22">
        <v>0.72928173033999999</v>
      </c>
      <c r="WN22">
        <v>0.455541811558</v>
      </c>
      <c r="WO22">
        <v>8.2639165928700002</v>
      </c>
      <c r="WP22">
        <v>0.20918841237399999</v>
      </c>
      <c r="WQ22">
        <v>0.50064431295199996</v>
      </c>
      <c r="WR22">
        <v>-0.45350342448199998</v>
      </c>
      <c r="WS22">
        <v>6485.6133006700002</v>
      </c>
      <c r="WT22">
        <v>3.3681923334000001</v>
      </c>
      <c r="WU22">
        <v>4.7070570520199997</v>
      </c>
      <c r="WV22">
        <v>7184.6390564399999</v>
      </c>
      <c r="WW22">
        <v>16.7066378534</v>
      </c>
      <c r="WX22">
        <v>5.7671097950399997</v>
      </c>
      <c r="WY22">
        <v>7.1589713601099998</v>
      </c>
      <c r="WZ22">
        <v>-13.8677207931</v>
      </c>
      <c r="XA22">
        <v>0.99907025315700004</v>
      </c>
      <c r="XB22">
        <v>30.574358646499999</v>
      </c>
      <c r="XC22">
        <v>33.245547470299996</v>
      </c>
      <c r="XD22">
        <v>-7.1762495786600002</v>
      </c>
      <c r="XE22">
        <v>2.7845878078499999</v>
      </c>
      <c r="XF22">
        <v>0.118355049369</v>
      </c>
      <c r="XG22">
        <v>0.52447285658700005</v>
      </c>
      <c r="XH22">
        <v>0.249689673212</v>
      </c>
      <c r="XI22">
        <v>0.63168211105299998</v>
      </c>
      <c r="XJ22">
        <v>0.50062065357499996</v>
      </c>
      <c r="XK22">
        <v>0.43640136255500001</v>
      </c>
      <c r="XL22">
        <v>79.258009113100002</v>
      </c>
      <c r="XM22">
        <v>2.33794658428</v>
      </c>
      <c r="XN22">
        <v>2.07795431546</v>
      </c>
      <c r="XO22">
        <v>121.333563829</v>
      </c>
      <c r="XP22">
        <v>0.83516914836099998</v>
      </c>
      <c r="XQ22">
        <v>5.5647271149900002</v>
      </c>
      <c r="XR22">
        <v>0.81183431952700003</v>
      </c>
      <c r="XS22">
        <v>1.53125145161</v>
      </c>
      <c r="XT22">
        <v>1.79519465542</v>
      </c>
      <c r="XU22">
        <v>2.4732715557899998</v>
      </c>
      <c r="XV22">
        <v>0.70995007939400001</v>
      </c>
      <c r="XW22">
        <v>0.24</v>
      </c>
      <c r="XX22">
        <v>2057.1999999999998</v>
      </c>
      <c r="XY22">
        <v>0.52</v>
      </c>
      <c r="XZ22">
        <v>0.28000000000000003</v>
      </c>
      <c r="YA22">
        <v>1.4</v>
      </c>
      <c r="YB22">
        <v>2.6</v>
      </c>
      <c r="YC22">
        <v>3578.2</v>
      </c>
      <c r="YD22">
        <v>1.6126157742</v>
      </c>
      <c r="YE22">
        <v>2.5641025641000001E-2</v>
      </c>
      <c r="YF22">
        <v>2308.3000000000002</v>
      </c>
      <c r="YG22">
        <v>8657.7999999999993</v>
      </c>
      <c r="YH22">
        <v>2.8</v>
      </c>
      <c r="YI22">
        <v>0.412544885734</v>
      </c>
      <c r="YJ22">
        <v>0.55000000000000004</v>
      </c>
      <c r="YK22">
        <v>1.9219280948899999</v>
      </c>
      <c r="YL22">
        <v>0.112527163616</v>
      </c>
      <c r="YM22">
        <v>2.0954827247299999E-2</v>
      </c>
      <c r="YN22">
        <v>0.48945334339300001</v>
      </c>
      <c r="YO22">
        <v>2.09470995083E-2</v>
      </c>
      <c r="YP22">
        <v>0.122250739015</v>
      </c>
      <c r="YQ22">
        <v>53.481216616499999</v>
      </c>
      <c r="YR22">
        <v>0.24994082840199999</v>
      </c>
      <c r="YS22">
        <v>2.4769230769199999</v>
      </c>
      <c r="YT22">
        <v>4.2270672258399999</v>
      </c>
      <c r="YU22">
        <v>22.343589743599999</v>
      </c>
      <c r="YV22">
        <v>97.523076923100007</v>
      </c>
      <c r="YW22">
        <v>5.3507756621199998E-2</v>
      </c>
      <c r="YX22">
        <v>0.126725018015</v>
      </c>
      <c r="YY22">
        <v>0.114582511506</v>
      </c>
      <c r="YZ22">
        <v>44.897435897400001</v>
      </c>
      <c r="ZA22">
        <v>30.6435897436</v>
      </c>
      <c r="ZB22">
        <v>7.34253780408</v>
      </c>
      <c r="ZC22">
        <v>101.912820513</v>
      </c>
      <c r="ZD22">
        <v>3.5203441272700003E-2</v>
      </c>
      <c r="ZE22">
        <v>0.63076923076900004</v>
      </c>
      <c r="ZF22">
        <v>1.4581521552500001</v>
      </c>
      <c r="ZG22">
        <v>2.9163043105000002</v>
      </c>
      <c r="ZH22">
        <v>1.9518204567499999</v>
      </c>
      <c r="ZI22">
        <v>5.1598938864999999E-2</v>
      </c>
      <c r="ZJ22">
        <v>0.320288704137</v>
      </c>
      <c r="ZK22">
        <v>0.90971047519500003</v>
      </c>
      <c r="ZL22">
        <v>0.26646717483600002</v>
      </c>
      <c r="ZM22">
        <v>0.45144762402400002</v>
      </c>
      <c r="ZN22">
        <v>0.966398371107</v>
      </c>
      <c r="ZO22">
        <v>0.45144762402400002</v>
      </c>
      <c r="ZP22">
        <v>0.23875134949499999</v>
      </c>
      <c r="ZQ22">
        <v>0.84951745865899997</v>
      </c>
      <c r="ZR22">
        <v>0.77427618798800002</v>
      </c>
      <c r="ZS22">
        <v>8.72787899403E-2</v>
      </c>
      <c r="ZT22">
        <v>2.1487326537300002</v>
      </c>
      <c r="ZU22">
        <v>1.5003728327300001</v>
      </c>
      <c r="ZV22">
        <v>0.14918148988900001</v>
      </c>
      <c r="ZW22">
        <v>0.24739073783500001</v>
      </c>
      <c r="ZX22">
        <v>0.53993599279399995</v>
      </c>
      <c r="ZY22">
        <v>0.17324188411899999</v>
      </c>
      <c r="ZZ22">
        <v>-3.3310182106400001E-2</v>
      </c>
      <c r="AAA22">
        <v>0.45144762402400002</v>
      </c>
      <c r="AAB22">
        <v>0.77427618798800002</v>
      </c>
      <c r="AAC22">
        <v>0.53811532731400002</v>
      </c>
      <c r="AAD22">
        <v>6.96259890328</v>
      </c>
      <c r="AAE22">
        <v>0.12136746367200001</v>
      </c>
      <c r="AAF22">
        <v>0.50011834319500004</v>
      </c>
      <c r="AAG22">
        <v>-0.102213317821</v>
      </c>
      <c r="AAH22">
        <v>6581.5746710499998</v>
      </c>
      <c r="AAI22">
        <v>2.9102005714199999</v>
      </c>
      <c r="AAJ22">
        <v>4.4640852129899997</v>
      </c>
      <c r="AAK22">
        <v>7290.9432373400005</v>
      </c>
      <c r="AAL22">
        <v>15.9843780937</v>
      </c>
      <c r="AAM22">
        <v>5.8096183161799999</v>
      </c>
      <c r="AAN22">
        <v>8.5161802497300005</v>
      </c>
      <c r="AAO22">
        <v>-16.6779702607</v>
      </c>
      <c r="AAP22">
        <v>0.999829260123</v>
      </c>
      <c r="AAQ22">
        <v>32.662348354400002</v>
      </c>
      <c r="AAR22">
        <v>33.688730091300002</v>
      </c>
      <c r="AAS22">
        <v>-6.6665696075899996</v>
      </c>
      <c r="AAT22">
        <v>3.3669619899700001</v>
      </c>
      <c r="AAU22">
        <v>0.25086826904999998</v>
      </c>
      <c r="AAV22">
        <v>0.51413667928999995</v>
      </c>
      <c r="AAW22">
        <v>0.24997414605500001</v>
      </c>
      <c r="AAX22">
        <v>0.62570281084799995</v>
      </c>
      <c r="AAY22">
        <v>0.50005170788999997</v>
      </c>
      <c r="AAZ22">
        <v>0.44029410277300002</v>
      </c>
      <c r="ABA22">
        <v>78.275770393900004</v>
      </c>
      <c r="ABB22">
        <v>2.2856849267100001</v>
      </c>
      <c r="ABC22">
        <v>2.09058291859</v>
      </c>
      <c r="ABD22">
        <v>114.808554782</v>
      </c>
      <c r="ABE22">
        <v>0.82942592715100005</v>
      </c>
      <c r="ABF22">
        <v>5.6214615956199996</v>
      </c>
      <c r="ABG22">
        <v>0.80276134122300002</v>
      </c>
      <c r="ABH22">
        <v>1.45174075949</v>
      </c>
      <c r="ABI22">
        <v>1.83838041144</v>
      </c>
      <c r="ABJ22">
        <v>2.4971887566099999</v>
      </c>
      <c r="ABK22">
        <v>0.68864805410800001</v>
      </c>
      <c r="ABL22">
        <v>0.24</v>
      </c>
      <c r="ABM22">
        <v>2017.6</v>
      </c>
      <c r="ABN22">
        <v>0.52</v>
      </c>
      <c r="ABO22">
        <v>0.28000000000000003</v>
      </c>
      <c r="ABP22">
        <v>1.4</v>
      </c>
      <c r="ABQ22">
        <v>2.6</v>
      </c>
      <c r="ABR22">
        <v>3538.6</v>
      </c>
      <c r="ABS22">
        <v>0.41261317338199999</v>
      </c>
      <c r="ABT22">
        <v>2.5641025641000001E-2</v>
      </c>
      <c r="ABU22">
        <v>2212.6</v>
      </c>
      <c r="ABV22">
        <v>8842.6</v>
      </c>
      <c r="ABW22">
        <v>2.2000000000000002</v>
      </c>
      <c r="ABX22">
        <v>0.26254526935299999</v>
      </c>
      <c r="ABY22">
        <v>0.7</v>
      </c>
      <c r="ABZ22">
        <v>2.3219280948900001</v>
      </c>
      <c r="ACA22">
        <v>0.22502829334499999</v>
      </c>
      <c r="ACB22">
        <v>2.1806763516099999E-2</v>
      </c>
      <c r="ACC22">
        <v>0.47033161288999997</v>
      </c>
      <c r="ACD22">
        <v>2.1810504014799999E-2</v>
      </c>
      <c r="ACE22">
        <v>0.11753491226899999</v>
      </c>
      <c r="ACF22">
        <v>48.076235430399997</v>
      </c>
      <c r="ACG22">
        <v>256.21869822500003</v>
      </c>
      <c r="ACH22">
        <v>717.47692307700004</v>
      </c>
      <c r="ACI22">
        <v>6.1880064369800003</v>
      </c>
      <c r="ACJ22">
        <v>85.892307692299994</v>
      </c>
      <c r="ACK22">
        <v>5.7282051282099999</v>
      </c>
      <c r="ACL22">
        <v>0.65227920227900005</v>
      </c>
      <c r="ACM22">
        <v>548.40541310499998</v>
      </c>
      <c r="ACN22">
        <v>0.44047337278100002</v>
      </c>
      <c r="ACO22">
        <v>2.9179487179499999</v>
      </c>
      <c r="ACP22">
        <v>0.13656002564600001</v>
      </c>
      <c r="ACQ22">
        <v>0.503510848126</v>
      </c>
      <c r="ACR22">
        <v>1657.15897436</v>
      </c>
      <c r="ACS22">
        <v>9.1547776020499995E-3</v>
      </c>
      <c r="ACT22">
        <v>2.62109502371E-2</v>
      </c>
      <c r="ACU22">
        <v>28.571000577300001</v>
      </c>
      <c r="ACV22">
        <v>57.142001154600003</v>
      </c>
      <c r="ACW22">
        <v>6.4689015105100003</v>
      </c>
      <c r="ACX22">
        <v>11912.456989</v>
      </c>
      <c r="ACY22">
        <v>1.7447646523800001E-2</v>
      </c>
      <c r="ACZ22">
        <v>0.822700355991</v>
      </c>
      <c r="ADA22">
        <v>1.33504410314E-2</v>
      </c>
      <c r="ADB22">
        <v>1187.4840937900001</v>
      </c>
      <c r="ADC22">
        <v>3.9080907750099998</v>
      </c>
      <c r="ADD22">
        <v>7.2617085578999999E-2</v>
      </c>
      <c r="ADE22">
        <v>53.576996558799998</v>
      </c>
      <c r="ADF22">
        <v>0.73241157753800001</v>
      </c>
      <c r="ADG22">
        <v>6.8640561386100002E-2</v>
      </c>
      <c r="ADH22">
        <v>-0.28670005084700001</v>
      </c>
      <c r="ADI22">
        <v>651.38721164399999</v>
      </c>
      <c r="ADJ22">
        <v>4.9082066481600002</v>
      </c>
      <c r="ADK22">
        <v>0.99959153544400003</v>
      </c>
      <c r="ADL22">
        <v>392.54966321500001</v>
      </c>
      <c r="ADM22">
        <v>1049206.15509</v>
      </c>
      <c r="ADN22">
        <v>0.99923207459100005</v>
      </c>
      <c r="ADO22">
        <v>-0.73275541800800004</v>
      </c>
      <c r="ADP22">
        <v>29.039829532799999</v>
      </c>
      <c r="ADQ22">
        <v>0.115062584716</v>
      </c>
      <c r="ADR22">
        <v>382.714559071</v>
      </c>
      <c r="ADS22">
        <v>396.44941690899998</v>
      </c>
      <c r="ADT22">
        <v>1.1478722569599999</v>
      </c>
      <c r="ADU22">
        <v>2.9375410913899998E-2</v>
      </c>
      <c r="ADV22">
        <v>1851.2228844799999</v>
      </c>
      <c r="ADW22">
        <v>771951610.73800004</v>
      </c>
      <c r="ADX22">
        <v>197.62528895700001</v>
      </c>
      <c r="ADY22">
        <v>305.47493131800002</v>
      </c>
      <c r="ADZ22">
        <v>855153311.65699995</v>
      </c>
      <c r="AEA22">
        <v>3131.8355820199999</v>
      </c>
      <c r="AEB22">
        <v>1989.6547964199999</v>
      </c>
      <c r="AEC22">
        <v>2653.8534632400001</v>
      </c>
      <c r="AED22">
        <v>1437.1740257700001</v>
      </c>
      <c r="AEE22">
        <v>5.3892866394899999</v>
      </c>
      <c r="AEF22">
        <v>1694.6615562500001</v>
      </c>
      <c r="AEG22">
        <v>160069.00546799999</v>
      </c>
      <c r="AEH22">
        <v>1548.51808267</v>
      </c>
      <c r="AEI22">
        <v>3.4320325398299998</v>
      </c>
      <c r="AEJ22">
        <v>1949.0144184799999</v>
      </c>
      <c r="AEK22">
        <v>2.4624419638800001E-2</v>
      </c>
      <c r="AEL22">
        <v>256.64711006800002</v>
      </c>
      <c r="AEM22">
        <v>2.5559654744000002E-2</v>
      </c>
      <c r="AEN22">
        <v>2.9215571513199999E-2</v>
      </c>
      <c r="AEO22">
        <v>2.4615425667899999E-2</v>
      </c>
      <c r="AEP22">
        <v>5.57824077156</v>
      </c>
      <c r="AEQ22">
        <v>1.07285812003</v>
      </c>
      <c r="AER22">
        <v>715.27642788100002</v>
      </c>
      <c r="AES22">
        <v>183.69586652500001</v>
      </c>
      <c r="AET22">
        <v>0.98372360349099996</v>
      </c>
      <c r="AEU22">
        <v>758.66432844400003</v>
      </c>
      <c r="AEV22">
        <v>0.97869822485199998</v>
      </c>
      <c r="AEW22">
        <v>2.9357297055600001E-2</v>
      </c>
      <c r="AEX22">
        <v>5.4566254410499999</v>
      </c>
      <c r="AEY22">
        <v>722.92563756300001</v>
      </c>
      <c r="AEZ22">
        <v>0.96027554974200002</v>
      </c>
      <c r="AFA22">
        <v>262.48970273499998</v>
      </c>
      <c r="AFB22">
        <v>0.46040428061799998</v>
      </c>
      <c r="AFC22">
        <v>2.68727705113E-2</v>
      </c>
      <c r="AFD22">
        <v>0.59258026159300003</v>
      </c>
      <c r="AFE22">
        <v>85.924137931000004</v>
      </c>
      <c r="AFF22">
        <v>3.8965517241400001</v>
      </c>
      <c r="AFG22">
        <v>2.2689655172399998</v>
      </c>
      <c r="AFH22">
        <v>694.07662069000003</v>
      </c>
      <c r="AFI22">
        <v>0.74358974358999996</v>
      </c>
      <c r="AFJ22">
        <v>7.9347124948699999E-2</v>
      </c>
      <c r="AFK22">
        <v>1477.8482758600001</v>
      </c>
      <c r="AFL22">
        <v>786.11034482800005</v>
      </c>
      <c r="AFM22">
        <v>0.79821647509600002</v>
      </c>
      <c r="AFN22">
        <v>1.8827315267800002E-2</v>
      </c>
      <c r="AFO22">
        <v>6.0849562902200001</v>
      </c>
      <c r="AFP22">
        <v>9.0284895514400002E-3</v>
      </c>
      <c r="AFQ22">
        <v>2.60024548276E-2</v>
      </c>
      <c r="AFR22">
        <v>13281.2040278</v>
      </c>
      <c r="AFS22">
        <v>47.156399084100002</v>
      </c>
      <c r="AFT22">
        <v>1.5023862344900001</v>
      </c>
      <c r="AFU22">
        <v>4.7214056911000002E-2</v>
      </c>
    </row>
    <row r="23" spans="1:853">
      <c r="A23">
        <v>20</v>
      </c>
      <c r="B23">
        <v>29578911990</v>
      </c>
      <c r="C23">
        <v>247.84764270298101</v>
      </c>
      <c r="D23">
        <v>9.8083606911099999</v>
      </c>
      <c r="E23">
        <v>229.28104180899999</v>
      </c>
      <c r="F23">
        <v>7.7919032962568</v>
      </c>
      <c r="G23">
        <v>0.78030066350000005</v>
      </c>
      <c r="H23">
        <v>0</v>
      </c>
      <c r="I23">
        <v>0.90243261122977203</v>
      </c>
      <c r="J23">
        <v>1.0125879762500001</v>
      </c>
      <c r="K23">
        <v>8.1863668108900001</v>
      </c>
      <c r="L23">
        <v>0</v>
      </c>
      <c r="M23">
        <v>232.167226118</v>
      </c>
      <c r="N23">
        <v>7.03166763809089</v>
      </c>
      <c r="O23">
        <v>9.2432320042500002</v>
      </c>
      <c r="P23">
        <v>9.2432320042500002</v>
      </c>
      <c r="Q23">
        <v>4.6096650067900002</v>
      </c>
      <c r="R23">
        <v>27.425531914899999</v>
      </c>
      <c r="S23">
        <v>5.38490441105</v>
      </c>
      <c r="T23">
        <v>25.957446808499999</v>
      </c>
      <c r="U23">
        <v>28.5319148936</v>
      </c>
      <c r="V23">
        <v>0.18319972975400001</v>
      </c>
      <c r="W23">
        <v>7.9490220343000004</v>
      </c>
      <c r="X23">
        <v>0.138071525577</v>
      </c>
      <c r="Y23">
        <v>20.7234042553</v>
      </c>
      <c r="Z23">
        <v>1.98259955282</v>
      </c>
      <c r="AA23">
        <v>3.9482797646000001</v>
      </c>
      <c r="AB23">
        <v>469.09574468099999</v>
      </c>
      <c r="AC23">
        <v>1.28047533802E-2</v>
      </c>
      <c r="AD23">
        <v>8.1422414708499993E-2</v>
      </c>
      <c r="AE23">
        <v>4.5527447006399999</v>
      </c>
      <c r="AF23">
        <v>9.1054894012700007</v>
      </c>
      <c r="AG23">
        <v>4.7045706091600001</v>
      </c>
      <c r="AH23">
        <v>42.547652161800002</v>
      </c>
      <c r="AI23">
        <v>0.133318512567</v>
      </c>
      <c r="AJ23">
        <v>0.990881713108</v>
      </c>
      <c r="AK23">
        <v>5.55242739508E-2</v>
      </c>
      <c r="AL23">
        <v>1.3692713599599999</v>
      </c>
      <c r="AM23">
        <v>1.6138650002399999</v>
      </c>
      <c r="AN23">
        <v>0.44359252590800002</v>
      </c>
      <c r="AO23">
        <v>0.74556110532300002</v>
      </c>
      <c r="AP23">
        <v>0.94306661486099996</v>
      </c>
      <c r="AQ23">
        <v>0.66711114621000001</v>
      </c>
      <c r="AR23">
        <v>0.82827609649199996</v>
      </c>
      <c r="AS23">
        <v>24.079946148699999</v>
      </c>
      <c r="AT23">
        <v>3.7358705079600001</v>
      </c>
      <c r="AU23">
        <v>0.85153320725399995</v>
      </c>
      <c r="AV23">
        <v>4.0329334467000004</v>
      </c>
      <c r="AW23">
        <v>612.20366165099995</v>
      </c>
      <c r="AX23">
        <v>0.92633493265800004</v>
      </c>
      <c r="AY23">
        <v>-0.35312199574000003</v>
      </c>
      <c r="AZ23">
        <v>0.77966109345699997</v>
      </c>
      <c r="BA23">
        <v>0.68789944975100004</v>
      </c>
      <c r="BB23">
        <v>14.762462426800001</v>
      </c>
      <c r="BC23">
        <v>73.25</v>
      </c>
      <c r="BD23">
        <v>0.82125709399000002</v>
      </c>
      <c r="BE23">
        <v>0.15176550475299999</v>
      </c>
      <c r="BF23">
        <v>191</v>
      </c>
      <c r="BG23">
        <v>8595183</v>
      </c>
      <c r="BH23">
        <v>32.008310249300003</v>
      </c>
      <c r="BI23">
        <v>43.716047985499998</v>
      </c>
      <c r="BJ23">
        <v>11331360.8785</v>
      </c>
      <c r="BK23">
        <v>389</v>
      </c>
      <c r="BL23">
        <v>213.820154594</v>
      </c>
      <c r="BM23">
        <v>289</v>
      </c>
      <c r="BN23">
        <v>124</v>
      </c>
      <c r="BO23">
        <v>2.9595070779300001</v>
      </c>
      <c r="BP23">
        <v>265</v>
      </c>
      <c r="BQ23">
        <v>2832.6141636500001</v>
      </c>
      <c r="BR23">
        <v>148</v>
      </c>
      <c r="BS23">
        <v>3.0853282883299999</v>
      </c>
      <c r="BT23">
        <v>207.09042553200001</v>
      </c>
      <c r="BU23">
        <v>4.7487007909799997E-2</v>
      </c>
      <c r="BV23">
        <v>4.8228617755399998</v>
      </c>
      <c r="BW23">
        <v>7.4245582920100001E-2</v>
      </c>
      <c r="BX23">
        <v>0.14230427281999999</v>
      </c>
      <c r="BY23">
        <v>1.04377722075</v>
      </c>
      <c r="BZ23">
        <v>16.424082851000001</v>
      </c>
      <c r="CA23">
        <v>3.7763929161299998</v>
      </c>
      <c r="CB23">
        <v>23.052963439199999</v>
      </c>
      <c r="CC23">
        <v>53.227295083000001</v>
      </c>
      <c r="CD23">
        <v>0.69298313750100005</v>
      </c>
      <c r="CE23">
        <v>90.141791421500002</v>
      </c>
      <c r="CF23">
        <v>0.613031914894</v>
      </c>
      <c r="CG23">
        <v>0.34200653715700002</v>
      </c>
      <c r="CH23">
        <v>4.3126024628000001</v>
      </c>
      <c r="CI23">
        <v>30.465088720099999</v>
      </c>
      <c r="CJ23">
        <v>0.45634877933700002</v>
      </c>
      <c r="CK23">
        <v>5.6134122287999997</v>
      </c>
      <c r="CL23">
        <v>73.275476660099997</v>
      </c>
      <c r="CM23">
        <v>0.132149901381</v>
      </c>
      <c r="CN23">
        <v>0.31097961867200002</v>
      </c>
      <c r="CO23">
        <v>12.128205128199999</v>
      </c>
      <c r="CP23">
        <v>5.15384615385</v>
      </c>
      <c r="CQ23">
        <v>96.512820512800005</v>
      </c>
      <c r="CR23">
        <v>29.9138494669</v>
      </c>
      <c r="CS23">
        <v>0.207446808511</v>
      </c>
      <c r="CT23">
        <v>9.7346058138299991</v>
      </c>
      <c r="CU23">
        <v>1534.7179487200001</v>
      </c>
      <c r="CV23">
        <v>44.435897435900003</v>
      </c>
      <c r="CW23">
        <v>0.56589781071</v>
      </c>
      <c r="CX23">
        <v>6.2999438131999999E-2</v>
      </c>
      <c r="CY23">
        <v>4.4581031802300002</v>
      </c>
      <c r="CZ23">
        <v>4.0741686725600003E-2</v>
      </c>
      <c r="DA23">
        <v>8.2628498774299994E-2</v>
      </c>
      <c r="DB23">
        <v>30.124853630299999</v>
      </c>
      <c r="DC23">
        <v>4.7678074509100004</v>
      </c>
      <c r="DD23">
        <v>3.6459922537500002E-2</v>
      </c>
      <c r="DE23">
        <v>0.25416041640100001</v>
      </c>
      <c r="DF23">
        <v>0.63046061566300005</v>
      </c>
      <c r="DG23">
        <v>15.420212766000001</v>
      </c>
      <c r="DH23">
        <v>4.3042539654</v>
      </c>
      <c r="DI23">
        <v>28.2553191489</v>
      </c>
      <c r="DJ23">
        <v>66.595744680899998</v>
      </c>
      <c r="DK23">
        <v>0.102219031771</v>
      </c>
      <c r="DL23">
        <v>1.5230263020799999</v>
      </c>
      <c r="DM23">
        <v>0.15029425079200001</v>
      </c>
      <c r="DN23">
        <v>27.0319148936</v>
      </c>
      <c r="DO23">
        <v>2.0304299645400001</v>
      </c>
      <c r="DP23">
        <v>3.6021955636</v>
      </c>
      <c r="DQ23">
        <v>402.78191489400001</v>
      </c>
      <c r="DR23">
        <v>1.4957229038700001E-2</v>
      </c>
      <c r="DS23">
        <v>8.1942966903100004E-2</v>
      </c>
      <c r="DT23">
        <v>3.8488605689400002</v>
      </c>
      <c r="DU23">
        <v>7.6977211378700003</v>
      </c>
      <c r="DV23">
        <v>3.0285048532499999</v>
      </c>
      <c r="DW23">
        <v>-0.14089830669</v>
      </c>
      <c r="DX23">
        <v>0.29693729235900002</v>
      </c>
      <c r="DY23">
        <v>0.98259532003399996</v>
      </c>
      <c r="DZ23">
        <v>0.162531684294</v>
      </c>
      <c r="EA23">
        <v>0.67383292106000003</v>
      </c>
      <c r="EB23">
        <v>1.2265709900199999</v>
      </c>
      <c r="EC23">
        <v>0.414975569559</v>
      </c>
      <c r="ED23">
        <v>0.380413274819</v>
      </c>
      <c r="EE23">
        <v>0.92758230630500005</v>
      </c>
      <c r="EF23">
        <v>0.75232914873500001</v>
      </c>
      <c r="EG23">
        <v>0.41013506479299999</v>
      </c>
      <c r="EH23">
        <v>15.0527905171</v>
      </c>
      <c r="EI23">
        <v>2.32323522107</v>
      </c>
      <c r="EJ23">
        <v>0.46440159291799998</v>
      </c>
      <c r="EK23">
        <v>0.57594096777699999</v>
      </c>
      <c r="EL23">
        <v>6.93082269771</v>
      </c>
      <c r="EM23">
        <v>0.54959061409400001</v>
      </c>
      <c r="EN23">
        <v>-0.14652218284099999</v>
      </c>
      <c r="EO23">
        <v>0.52472487541500001</v>
      </c>
      <c r="EP23">
        <v>0.76013172426499998</v>
      </c>
      <c r="EQ23">
        <v>1.6299309500500001</v>
      </c>
      <c r="ER23">
        <v>27.508032930700001</v>
      </c>
      <c r="ES23">
        <v>-0.37474133832000001</v>
      </c>
      <c r="ET23">
        <v>0.35423268447299999</v>
      </c>
      <c r="EU23">
        <v>10.906382710300001</v>
      </c>
      <c r="EV23">
        <v>76986.340046800004</v>
      </c>
      <c r="EW23">
        <v>10.795733676999999</v>
      </c>
      <c r="EX23">
        <v>14.7932316143</v>
      </c>
      <c r="EY23">
        <v>101494.057984</v>
      </c>
      <c r="EZ23">
        <v>55.895376912300001</v>
      </c>
      <c r="FA23">
        <v>20.236151036199999</v>
      </c>
      <c r="FB23">
        <v>30.689794706299999</v>
      </c>
      <c r="FC23">
        <v>-58.969490545399999</v>
      </c>
      <c r="FD23">
        <v>1.69980067135</v>
      </c>
      <c r="FE23">
        <v>114.86486745800001</v>
      </c>
      <c r="FF23">
        <v>331.28492093400001</v>
      </c>
      <c r="FG23">
        <v>-14.589599283</v>
      </c>
      <c r="FH23">
        <v>3.1851992441700001</v>
      </c>
      <c r="FI23">
        <v>8.8440311976900006</v>
      </c>
      <c r="FJ23">
        <v>5.7646854054600002E-2</v>
      </c>
      <c r="FK23">
        <v>0.81955935798000001</v>
      </c>
      <c r="FL23">
        <v>8.9165195941000003E-2</v>
      </c>
      <c r="FM23">
        <v>0.31191008817299998</v>
      </c>
      <c r="FN23">
        <v>1.9157292565699999</v>
      </c>
      <c r="FO23">
        <v>30.496781568900001</v>
      </c>
      <c r="FP23">
        <v>6.1732841160299996</v>
      </c>
      <c r="FQ23">
        <v>9.2205372563400001</v>
      </c>
      <c r="FR23">
        <v>36.3228775631</v>
      </c>
      <c r="FS23">
        <v>0.58060167001899998</v>
      </c>
      <c r="FT23">
        <v>92.939742140099995</v>
      </c>
      <c r="FU23">
        <v>0.51994680851099995</v>
      </c>
      <c r="FV23">
        <v>0.47425475986100002</v>
      </c>
      <c r="FW23">
        <v>3.5350849367800001</v>
      </c>
      <c r="FX23">
        <v>15.7049936932</v>
      </c>
      <c r="FY23">
        <v>0.35451587012000002</v>
      </c>
      <c r="FZ23">
        <v>1.8956916099800001</v>
      </c>
      <c r="GA23">
        <v>352.99773242600003</v>
      </c>
      <c r="GB23">
        <v>0.24263038548800001</v>
      </c>
      <c r="GC23">
        <v>0.219954648526</v>
      </c>
      <c r="GD23">
        <v>4.6190476190499998</v>
      </c>
      <c r="GE23">
        <v>5.09523809524</v>
      </c>
      <c r="GF23">
        <v>433.14285714300001</v>
      </c>
      <c r="GG23">
        <v>5.7169404591299999</v>
      </c>
      <c r="GH23">
        <v>0.11170212766</v>
      </c>
      <c r="GI23">
        <v>29.1941137566</v>
      </c>
      <c r="GJ23">
        <v>6690.9047619000003</v>
      </c>
      <c r="GK23">
        <v>16.047619047600001</v>
      </c>
      <c r="GL23">
        <v>0.41971044485800002</v>
      </c>
      <c r="GM23">
        <v>0.141891534392</v>
      </c>
      <c r="GN23">
        <v>3.6178096843700001</v>
      </c>
      <c r="GO23">
        <v>9.6784023468899999E-2</v>
      </c>
      <c r="GP23">
        <v>4.76694867289E-2</v>
      </c>
      <c r="GQ23">
        <v>6.2668590554100003</v>
      </c>
      <c r="GR23">
        <v>0.56093489148599995</v>
      </c>
      <c r="GS23">
        <v>1.7536748550300001E-2</v>
      </c>
      <c r="GT23">
        <v>0.79225042568299997</v>
      </c>
      <c r="GU23">
        <v>0.64109891353600001</v>
      </c>
      <c r="GV23">
        <v>8.7393617021299992</v>
      </c>
      <c r="GW23">
        <v>4.2451701823199999</v>
      </c>
      <c r="GX23">
        <v>27.148936170199999</v>
      </c>
      <c r="GY23">
        <v>71.042553191500005</v>
      </c>
      <c r="GZ23">
        <v>9.6570830016400003E-2</v>
      </c>
      <c r="HA23">
        <v>1.0140578253100001</v>
      </c>
      <c r="HB23">
        <v>0.14440923494800001</v>
      </c>
      <c r="HC23">
        <v>31.829787234000001</v>
      </c>
      <c r="HD23">
        <v>5.0424468085100003</v>
      </c>
      <c r="HE23">
        <v>4.0994794024400001</v>
      </c>
      <c r="HF23">
        <v>252.34574468100001</v>
      </c>
      <c r="HG23">
        <v>1.64524216583E-2</v>
      </c>
      <c r="HH23">
        <v>0.15528368794299999</v>
      </c>
      <c r="HI23">
        <v>2.8065157581600002</v>
      </c>
      <c r="HJ23">
        <v>5.6130315163200004</v>
      </c>
      <c r="HK23">
        <v>2.78784901012</v>
      </c>
      <c r="HL23">
        <v>2.7219496323499999</v>
      </c>
      <c r="HM23">
        <v>0.33473272966899997</v>
      </c>
      <c r="HN23">
        <v>0.98208383260099996</v>
      </c>
      <c r="HO23">
        <v>0.202423164829</v>
      </c>
      <c r="HP23">
        <v>0.476566111151</v>
      </c>
      <c r="HQ23">
        <v>1.07532626526</v>
      </c>
      <c r="HR23">
        <v>0.37918267234199998</v>
      </c>
      <c r="HS23">
        <v>0.28475911782500002</v>
      </c>
      <c r="HT23">
        <v>0.93046523557600003</v>
      </c>
      <c r="HU23">
        <v>0.792879644843</v>
      </c>
      <c r="HV23">
        <v>0.60444318816099996</v>
      </c>
      <c r="HW23">
        <v>8.2449439368800004</v>
      </c>
      <c r="HX23">
        <v>2.29817619565</v>
      </c>
      <c r="HY23">
        <v>0.66380019455899997</v>
      </c>
      <c r="HZ23">
        <v>0.60663278282300004</v>
      </c>
      <c r="IA23">
        <v>16.552249280000002</v>
      </c>
      <c r="IB23">
        <v>0.67771401134499998</v>
      </c>
      <c r="IC23">
        <v>-0.22122659168700001</v>
      </c>
      <c r="ID23">
        <v>0.42462827712000001</v>
      </c>
      <c r="IE23">
        <v>0.79634216711200001</v>
      </c>
      <c r="IF23">
        <v>1.9499650201400001</v>
      </c>
      <c r="IG23">
        <v>20.397894302299999</v>
      </c>
      <c r="IH23">
        <v>1.0719035750899999</v>
      </c>
      <c r="II23">
        <v>0.37788592123100001</v>
      </c>
      <c r="IJ23">
        <v>6.6180957884099998</v>
      </c>
      <c r="IK23">
        <v>73791.137599900001</v>
      </c>
      <c r="IL23">
        <v>8.6861727261899997</v>
      </c>
      <c r="IM23">
        <v>13.437939556</v>
      </c>
      <c r="IN23">
        <v>97281.699502699994</v>
      </c>
      <c r="IO23">
        <v>68.857766454200004</v>
      </c>
      <c r="IP23">
        <v>19.811765470600001</v>
      </c>
      <c r="IQ23">
        <v>28.219375132900002</v>
      </c>
      <c r="IR23">
        <v>-25.616385971100001</v>
      </c>
      <c r="IS23">
        <v>1.6260592549199999</v>
      </c>
      <c r="IT23">
        <v>94.474152425300005</v>
      </c>
      <c r="IU23">
        <v>321.51891260399998</v>
      </c>
      <c r="IV23">
        <v>-11.132846451100001</v>
      </c>
      <c r="IW23">
        <v>4.5761159879099997</v>
      </c>
      <c r="IX23">
        <v>8.4253865465699995</v>
      </c>
      <c r="IY23">
        <v>7.9913118115299997E-2</v>
      </c>
      <c r="IZ23">
        <v>0.76236132156799996</v>
      </c>
      <c r="JA23">
        <v>0.15222898850300001</v>
      </c>
      <c r="JB23">
        <v>0.32205655715199999</v>
      </c>
      <c r="JC23">
        <v>2.9211758264999999</v>
      </c>
      <c r="JD23">
        <v>28.3381252209</v>
      </c>
      <c r="JE23">
        <v>8.3438068264500007</v>
      </c>
      <c r="JF23">
        <v>5.65063967713</v>
      </c>
      <c r="JG23">
        <v>28.126724472100001</v>
      </c>
      <c r="JH23">
        <v>0.54082743029199998</v>
      </c>
      <c r="JI23">
        <v>67.303546947100003</v>
      </c>
      <c r="JJ23">
        <v>0.46675531914899998</v>
      </c>
      <c r="JK23">
        <v>1.3117962214600001</v>
      </c>
      <c r="JL23">
        <v>3.6108243709400001</v>
      </c>
      <c r="JM23">
        <v>9.5327604400299997</v>
      </c>
      <c r="JN23">
        <v>0.30800245287099998</v>
      </c>
      <c r="JO23">
        <v>1.03601108033</v>
      </c>
      <c r="JP23">
        <v>429.146814404</v>
      </c>
      <c r="JQ23">
        <v>0.31855955678699999</v>
      </c>
      <c r="JR23">
        <v>0.24653739612200001</v>
      </c>
      <c r="JS23">
        <v>4.6842105263200002</v>
      </c>
      <c r="JT23">
        <v>6.0526315789499998</v>
      </c>
      <c r="JU23">
        <v>527.05263157900004</v>
      </c>
      <c r="JV23">
        <v>5.47989565525</v>
      </c>
      <c r="JW23">
        <v>0.101063829787</v>
      </c>
      <c r="JX23">
        <v>72.231198830400004</v>
      </c>
      <c r="JY23">
        <v>4330.3684210499996</v>
      </c>
      <c r="JZ23">
        <v>11.684210526299999</v>
      </c>
      <c r="KA23">
        <v>0.48723546927</v>
      </c>
      <c r="KB23">
        <v>0.16036549707600001</v>
      </c>
      <c r="KC23">
        <v>3.4713544870100002</v>
      </c>
      <c r="KD23">
        <v>9.6524920433200004E-2</v>
      </c>
      <c r="KE23">
        <v>4.32851546611E-2</v>
      </c>
      <c r="KF23">
        <v>3.7308743670300002</v>
      </c>
      <c r="KG23">
        <v>0.37932500267699998</v>
      </c>
      <c r="KH23">
        <v>2.3957174635600001E-2</v>
      </c>
      <c r="KI23">
        <v>1.6939510437600001</v>
      </c>
      <c r="KJ23">
        <v>0.71955636034399995</v>
      </c>
      <c r="KK23">
        <v>6.5</v>
      </c>
      <c r="KL23">
        <v>4.3995292036900002</v>
      </c>
      <c r="KM23">
        <v>27.106382978700001</v>
      </c>
      <c r="KN23">
        <v>65.531914893600003</v>
      </c>
      <c r="KO23">
        <v>9.0527122935499998E-2</v>
      </c>
      <c r="KP23">
        <v>0.64938851900100003</v>
      </c>
      <c r="KQ23">
        <v>0.144182888185</v>
      </c>
      <c r="KR23">
        <v>27.329787234000001</v>
      </c>
      <c r="KS23">
        <v>7.2258761820300004</v>
      </c>
      <c r="KT23">
        <v>3.59008601177</v>
      </c>
      <c r="KU23">
        <v>154.27659574500001</v>
      </c>
      <c r="KV23">
        <v>2.6351414285199999E-2</v>
      </c>
      <c r="KW23">
        <v>0.272616725768</v>
      </c>
      <c r="KX23">
        <v>2.3765131852199999</v>
      </c>
      <c r="KY23">
        <v>4.7530263704299998</v>
      </c>
      <c r="KZ23">
        <v>3.1158146846600001</v>
      </c>
      <c r="LA23">
        <v>2.28935757078</v>
      </c>
      <c r="LB23">
        <v>0.31200752925000003</v>
      </c>
      <c r="LC23">
        <v>0.97733671448100001</v>
      </c>
      <c r="LD23">
        <v>0.16756606316799999</v>
      </c>
      <c r="LE23">
        <v>0.61072489347100001</v>
      </c>
      <c r="LF23">
        <v>1.1697478808199999</v>
      </c>
      <c r="LG23">
        <v>0.416067196754</v>
      </c>
      <c r="LH23">
        <v>0.33073284556900001</v>
      </c>
      <c r="LI23">
        <v>0.917987267898</v>
      </c>
      <c r="LJ23">
        <v>0.75692801621399997</v>
      </c>
      <c r="LK23">
        <v>0.56133728510600001</v>
      </c>
      <c r="LL23">
        <v>6.04019414452</v>
      </c>
      <c r="LM23">
        <v>2.4543500588599998</v>
      </c>
      <c r="LN23">
        <v>0.65927591998199997</v>
      </c>
      <c r="LO23">
        <v>0.69758945372299996</v>
      </c>
      <c r="LP23">
        <v>18.214555839399999</v>
      </c>
      <c r="LQ23">
        <v>0.67126824869400004</v>
      </c>
      <c r="LR23">
        <v>-0.209245230393</v>
      </c>
      <c r="LS23">
        <v>0.50690745522199998</v>
      </c>
      <c r="LT23">
        <v>0.76384917876400005</v>
      </c>
      <c r="LU23">
        <v>2.1796329214200001</v>
      </c>
      <c r="LV23">
        <v>19.905693247199999</v>
      </c>
      <c r="LW23">
        <v>0.83140867019499998</v>
      </c>
      <c r="LX23">
        <v>0.348574015392</v>
      </c>
      <c r="LY23">
        <v>-3.4165937295700002</v>
      </c>
      <c r="LZ23">
        <v>76098.261212600002</v>
      </c>
      <c r="MA23">
        <v>8.93977544008</v>
      </c>
      <c r="MB23">
        <v>14.7684062556</v>
      </c>
      <c r="MC23">
        <v>100323.269443</v>
      </c>
      <c r="MD23">
        <v>68.390706952000002</v>
      </c>
      <c r="ME23">
        <v>20.119095038600001</v>
      </c>
      <c r="MF23">
        <v>21.9125969143</v>
      </c>
      <c r="MG23">
        <v>-39.127379995699997</v>
      </c>
      <c r="MH23">
        <v>1.7696467118400001</v>
      </c>
      <c r="MI23">
        <v>107.518086948</v>
      </c>
      <c r="MJ23">
        <v>403.19362666900003</v>
      </c>
      <c r="MK23">
        <v>-26.157737036899999</v>
      </c>
      <c r="ML23">
        <v>4.1793321053800003</v>
      </c>
      <c r="MM23">
        <v>-1.25871303488</v>
      </c>
      <c r="MN23">
        <v>0.158860115872</v>
      </c>
      <c r="MO23">
        <v>0.86836672420899996</v>
      </c>
      <c r="MP23">
        <v>0.27781405959799998</v>
      </c>
      <c r="MQ23">
        <v>0.30487927957400002</v>
      </c>
      <c r="MR23">
        <v>2.1212322657199998</v>
      </c>
      <c r="MS23">
        <v>29.522186981400001</v>
      </c>
      <c r="MT23">
        <v>6.9411877766199996</v>
      </c>
      <c r="MU23">
        <v>4.3103459492300003</v>
      </c>
      <c r="MV23">
        <v>36.125623306999998</v>
      </c>
      <c r="MW23">
        <v>0.56722671814600001</v>
      </c>
      <c r="MX23">
        <v>41.171008727699999</v>
      </c>
      <c r="MY23">
        <v>0.51595744680900002</v>
      </c>
      <c r="MZ23">
        <v>1.84921885535</v>
      </c>
      <c r="NA23">
        <v>3.6068452240300002</v>
      </c>
      <c r="NB23">
        <v>7.0440856266500003</v>
      </c>
      <c r="NC23">
        <v>0.34916592664899998</v>
      </c>
      <c r="ND23">
        <v>1.1399999999999999</v>
      </c>
      <c r="NE23">
        <v>248.24</v>
      </c>
      <c r="NF23">
        <v>0.29499999999999998</v>
      </c>
      <c r="NG23">
        <v>0.13</v>
      </c>
      <c r="NH23">
        <v>2.6</v>
      </c>
      <c r="NI23">
        <v>5.9</v>
      </c>
      <c r="NJ23">
        <v>336.6</v>
      </c>
      <c r="NK23">
        <v>1.7168545499800001</v>
      </c>
      <c r="NL23">
        <v>0.106382978723</v>
      </c>
      <c r="NM23">
        <v>84.044736111099994</v>
      </c>
      <c r="NN23">
        <v>1606.4</v>
      </c>
      <c r="NO23">
        <v>7.9</v>
      </c>
      <c r="NP23">
        <v>0.26415755428499998</v>
      </c>
      <c r="NQ23">
        <v>0.30825000000000002</v>
      </c>
      <c r="NR23">
        <v>4.1219280948900003</v>
      </c>
      <c r="NS23">
        <v>9.3257140472399996E-2</v>
      </c>
      <c r="NT23">
        <v>5.0184999985700002E-2</v>
      </c>
      <c r="NU23">
        <v>3.7036238900099998</v>
      </c>
      <c r="NV23">
        <v>0.432885766018</v>
      </c>
      <c r="NW23">
        <v>2.7183392161700001E-2</v>
      </c>
      <c r="NX23">
        <v>1.9230694485199999</v>
      </c>
      <c r="NY23">
        <v>65.649247396999996</v>
      </c>
      <c r="NZ23">
        <v>559.29255319100002</v>
      </c>
      <c r="OA23">
        <v>5.6783667168900003</v>
      </c>
      <c r="OB23">
        <v>62.425531914899999</v>
      </c>
      <c r="OC23">
        <v>9.6063829787199992</v>
      </c>
      <c r="OD23">
        <v>0.53043882978699997</v>
      </c>
      <c r="OE23">
        <v>246.049757683</v>
      </c>
      <c r="OF23">
        <v>0.332050701675</v>
      </c>
      <c r="OG23">
        <v>4.6702127659599997</v>
      </c>
      <c r="OH23">
        <v>6.2941074997200003E-2</v>
      </c>
      <c r="OI23">
        <v>1.0440244454500001</v>
      </c>
      <c r="OJ23">
        <v>3065.3244680900002</v>
      </c>
      <c r="OK23">
        <v>6.9962298861000003E-3</v>
      </c>
      <c r="OL23">
        <v>1.7305173774699999E-2</v>
      </c>
      <c r="OM23">
        <v>23.214119601299998</v>
      </c>
      <c r="ON23">
        <v>46.428239202699999</v>
      </c>
      <c r="OO23">
        <v>7.1408652342399996</v>
      </c>
      <c r="OP23">
        <v>-3274.5732928500001</v>
      </c>
      <c r="OQ23">
        <v>3.1564847248299999E-2</v>
      </c>
      <c r="OR23">
        <v>0.98709592450600003</v>
      </c>
      <c r="OS23">
        <v>9.6954077905399994E-3</v>
      </c>
      <c r="OT23">
        <v>15.565163675399999</v>
      </c>
      <c r="OU23">
        <v>3.01544875577</v>
      </c>
      <c r="OV23">
        <v>0.29436807902399997</v>
      </c>
      <c r="OW23">
        <v>5.9838723197099997</v>
      </c>
      <c r="OX23">
        <v>0.92264123218500005</v>
      </c>
      <c r="OY23">
        <v>0.29857743947600002</v>
      </c>
      <c r="OZ23">
        <v>0.86183212990500002</v>
      </c>
      <c r="PA23">
        <v>588.58746230899999</v>
      </c>
      <c r="PB23">
        <v>5.2859860940200001</v>
      </c>
      <c r="PC23">
        <v>0.89420083940299999</v>
      </c>
      <c r="PD23">
        <v>57.396983670300003</v>
      </c>
      <c r="PE23">
        <v>146909.99350700001</v>
      </c>
      <c r="PF23">
        <v>0.98809402056600004</v>
      </c>
      <c r="PG23">
        <v>-0.42232208102800001</v>
      </c>
      <c r="PH23">
        <v>3.0150408962899999</v>
      </c>
      <c r="PI23">
        <v>0.38227487332499999</v>
      </c>
      <c r="PJ23">
        <v>214.022771006</v>
      </c>
      <c r="PK23">
        <v>278.23441432200002</v>
      </c>
      <c r="PL23">
        <v>-0.898264780446</v>
      </c>
      <c r="PM23">
        <v>5.10977818017E-2</v>
      </c>
      <c r="PN23">
        <v>214.328485349</v>
      </c>
      <c r="PO23">
        <v>11567143.6614</v>
      </c>
      <c r="PP23">
        <v>120.662730016</v>
      </c>
      <c r="PQ23">
        <v>167.81516593399999</v>
      </c>
      <c r="PR23">
        <v>15249411.1132</v>
      </c>
      <c r="PS23">
        <v>430.84397956599997</v>
      </c>
      <c r="PT23">
        <v>248.04709210300001</v>
      </c>
      <c r="PU23">
        <v>346.20060505599997</v>
      </c>
      <c r="PV23">
        <v>-398.0258761</v>
      </c>
      <c r="PW23">
        <v>4.6382097149300003</v>
      </c>
      <c r="PX23">
        <v>828.86985566600003</v>
      </c>
      <c r="PY23">
        <v>41095.2235937</v>
      </c>
      <c r="PZ23">
        <v>-186.556862368</v>
      </c>
      <c r="QA23">
        <v>2.8124596263899999</v>
      </c>
      <c r="QB23">
        <v>142.94102387699999</v>
      </c>
      <c r="QC23">
        <v>1.6015330847800002E-2</v>
      </c>
      <c r="QD23">
        <v>66.569760848000001</v>
      </c>
      <c r="QE23">
        <v>1.7523070621999998E-2</v>
      </c>
      <c r="QF23">
        <v>4.6735235338899998E-2</v>
      </c>
      <c r="QG23">
        <v>0.19065460737199999</v>
      </c>
      <c r="QH23">
        <v>7.8065947062000003</v>
      </c>
      <c r="QI23">
        <v>1.47211520882</v>
      </c>
      <c r="QJ23">
        <v>488.84329970700003</v>
      </c>
      <c r="QK23">
        <v>135.18985627199999</v>
      </c>
      <c r="QL23">
        <v>0.91788845692900001</v>
      </c>
      <c r="QM23">
        <v>866.38916229999995</v>
      </c>
      <c r="QN23">
        <v>0.886968085106</v>
      </c>
      <c r="QO23">
        <v>2.3758051889200001E-2</v>
      </c>
      <c r="QP23">
        <v>5.0731136127700003</v>
      </c>
      <c r="QQ23">
        <v>543.719367799</v>
      </c>
      <c r="QR23">
        <v>0.80829250526200003</v>
      </c>
      <c r="QS23">
        <v>65.972280023799996</v>
      </c>
      <c r="QT23">
        <v>1.56302021403</v>
      </c>
      <c r="QU23">
        <v>3.76040428062E-2</v>
      </c>
      <c r="QV23">
        <v>0.50014863257999997</v>
      </c>
      <c r="QW23">
        <v>58.017241379300003</v>
      </c>
      <c r="QX23">
        <v>4.3620689655199998</v>
      </c>
      <c r="QY23">
        <v>4.1896551724100002</v>
      </c>
      <c r="QZ23">
        <v>313.70900862100001</v>
      </c>
      <c r="RA23">
        <v>0.61702127659600003</v>
      </c>
      <c r="RB23">
        <v>5.3096721451700003E-2</v>
      </c>
      <c r="RC23">
        <v>2691.3706896600002</v>
      </c>
      <c r="RD23">
        <v>484.45689655199999</v>
      </c>
      <c r="RE23">
        <v>0.73492576628399997</v>
      </c>
      <c r="RF23">
        <v>1.66982044132E-2</v>
      </c>
      <c r="RG23">
        <v>5.6543352283799999</v>
      </c>
      <c r="RH23">
        <v>8.6072625931700002E-3</v>
      </c>
      <c r="RI23">
        <v>9.56583629893E-2</v>
      </c>
      <c r="RJ23">
        <v>613.20240362100003</v>
      </c>
      <c r="RK23">
        <v>49.251548094699999</v>
      </c>
      <c r="RL23">
        <v>0.15826772901</v>
      </c>
      <c r="RM23">
        <v>1.19239384363E-2</v>
      </c>
      <c r="RN23">
        <v>1.4638693979199999</v>
      </c>
      <c r="RO23">
        <v>12.5159574468</v>
      </c>
      <c r="RP23">
        <v>4.6434714697099997</v>
      </c>
      <c r="RQ23">
        <v>33.521276595700002</v>
      </c>
      <c r="RR23">
        <v>42.372340425499999</v>
      </c>
      <c r="RS23">
        <v>0.17465329876999999</v>
      </c>
      <c r="RT23">
        <v>2.1204901668099998</v>
      </c>
      <c r="RU23">
        <v>0.178304662743</v>
      </c>
      <c r="RV23">
        <v>15.5638297872</v>
      </c>
      <c r="RW23">
        <v>2.1598832742299998</v>
      </c>
      <c r="RX23">
        <v>2.5578315980099999</v>
      </c>
      <c r="RY23">
        <v>196.01595744700001</v>
      </c>
      <c r="RZ23">
        <v>3.3175311004999999E-2</v>
      </c>
      <c r="SA23">
        <v>0.17354757683200001</v>
      </c>
      <c r="SB23">
        <v>3.30195295573</v>
      </c>
      <c r="SC23">
        <v>6.6039059114500001</v>
      </c>
      <c r="SD23">
        <v>4.0337619435300001</v>
      </c>
      <c r="SE23">
        <v>-0.14587559443500001</v>
      </c>
      <c r="SF23">
        <v>0.13684920283800001</v>
      </c>
      <c r="SG23">
        <v>0.96368608018299995</v>
      </c>
      <c r="SH23">
        <v>7.6713467355700005E-2</v>
      </c>
      <c r="SI23">
        <v>1.4453091145500001</v>
      </c>
      <c r="SJ23">
        <v>1.4881167447700001</v>
      </c>
      <c r="SK23">
        <v>0.46178887905900001</v>
      </c>
      <c r="SL23">
        <v>0.53019241977300002</v>
      </c>
      <c r="SM23">
        <v>0.88276024578199996</v>
      </c>
      <c r="SN23">
        <v>0.61163251119499995</v>
      </c>
      <c r="SO23">
        <v>0.45680260787999999</v>
      </c>
      <c r="SP23">
        <v>11.5299208706</v>
      </c>
      <c r="SQ23">
        <v>2.9264781644500002</v>
      </c>
      <c r="SR23">
        <v>0.52339788555400002</v>
      </c>
      <c r="SS23">
        <v>1.34921144337</v>
      </c>
      <c r="ST23">
        <v>36.352412872499997</v>
      </c>
      <c r="SU23">
        <v>0.65028684749900001</v>
      </c>
      <c r="SV23">
        <v>-0.18616931121899999</v>
      </c>
      <c r="SW23">
        <v>0.88816400043300003</v>
      </c>
      <c r="SX23">
        <v>0.64230326372799995</v>
      </c>
      <c r="SY23">
        <v>3.9515366589499998</v>
      </c>
      <c r="SZ23">
        <v>48.617053449300002</v>
      </c>
      <c r="TA23">
        <v>-0.114249703274</v>
      </c>
      <c r="TB23">
        <v>0.225384789498</v>
      </c>
      <c r="TC23">
        <v>-3.7910667557600002</v>
      </c>
      <c r="TD23">
        <v>172885.718693</v>
      </c>
      <c r="TE23">
        <v>19.386176128100001</v>
      </c>
      <c r="TF23">
        <v>25.362826051199999</v>
      </c>
      <c r="TG23">
        <v>227921.90337799999</v>
      </c>
      <c r="TH23">
        <v>64.511575025900001</v>
      </c>
      <c r="TI23">
        <v>30.324987826299999</v>
      </c>
      <c r="TJ23">
        <v>34.149413831799997</v>
      </c>
      <c r="TK23">
        <v>-73.279262395999993</v>
      </c>
      <c r="TL23">
        <v>2.28498337026</v>
      </c>
      <c r="TM23">
        <v>137.79083742200001</v>
      </c>
      <c r="TN23">
        <v>898.68775542499998</v>
      </c>
      <c r="TO23">
        <v>-46.130188099800002</v>
      </c>
      <c r="TP23">
        <v>2.1890863612399998</v>
      </c>
      <c r="TQ23">
        <v>-4.5735250344700003</v>
      </c>
      <c r="TR23">
        <v>0.142416705994</v>
      </c>
      <c r="TS23">
        <v>1.5494724363600001</v>
      </c>
      <c r="TT23">
        <v>0.18181377088199999</v>
      </c>
      <c r="TU23">
        <v>0.21829581054800001</v>
      </c>
      <c r="TV23">
        <v>1.1740086080800001</v>
      </c>
      <c r="TW23">
        <v>27.474878551100002</v>
      </c>
      <c r="TX23">
        <v>4.2932880885399998</v>
      </c>
      <c r="TY23">
        <v>8.8626412674499999</v>
      </c>
      <c r="TZ23">
        <v>74.0123458793</v>
      </c>
      <c r="UA23">
        <v>0.724399939913</v>
      </c>
      <c r="UB23">
        <v>50.097344459799999</v>
      </c>
      <c r="UC23">
        <v>0.67420212765999998</v>
      </c>
      <c r="UD23">
        <v>0.76192276467999998</v>
      </c>
      <c r="UE23">
        <v>3.4927242197199999</v>
      </c>
      <c r="UF23">
        <v>12.5856800689</v>
      </c>
      <c r="UG23">
        <v>0.532231668682</v>
      </c>
      <c r="UH23">
        <v>1.6725838264299999</v>
      </c>
      <c r="UI23">
        <v>36.454963839599998</v>
      </c>
      <c r="UJ23">
        <v>0.22550953320200001</v>
      </c>
      <c r="UK23">
        <v>0.18211702827099999</v>
      </c>
      <c r="UL23">
        <v>7.1025641025599997</v>
      </c>
      <c r="UM23">
        <v>8.7948717948699997</v>
      </c>
      <c r="UN23">
        <v>59.692307692299998</v>
      </c>
      <c r="UO23">
        <v>5.0454733839700001</v>
      </c>
      <c r="UP23">
        <v>0.207446808511</v>
      </c>
      <c r="UQ23">
        <v>9.0892378917399999</v>
      </c>
      <c r="UR23">
        <v>690.282051282</v>
      </c>
      <c r="US23">
        <v>13.128205128199999</v>
      </c>
      <c r="UT23">
        <v>0.413353819214</v>
      </c>
      <c r="UU23">
        <v>0.175092592593</v>
      </c>
      <c r="UV23">
        <v>4.4738256943900003</v>
      </c>
      <c r="UW23">
        <v>7.0643020028499995E-2</v>
      </c>
      <c r="UX23">
        <v>4.5647766433299999E-2</v>
      </c>
      <c r="UY23">
        <v>7.7932580403699996</v>
      </c>
      <c r="UZ23">
        <v>0.46584584013800001</v>
      </c>
      <c r="VA23">
        <v>5.8987979415499998E-2</v>
      </c>
      <c r="VB23">
        <v>1.3737467835699999</v>
      </c>
      <c r="VC23">
        <v>0.24898143956499999</v>
      </c>
      <c r="VD23">
        <v>2.5957446808500002</v>
      </c>
      <c r="VE23">
        <v>3.5423478249699998</v>
      </c>
      <c r="VF23">
        <v>36.085106383000003</v>
      </c>
      <c r="VG23">
        <v>94.382978723400001</v>
      </c>
      <c r="VH23">
        <v>6.64017955981E-2</v>
      </c>
      <c r="VI23">
        <v>0.17388024560699999</v>
      </c>
      <c r="VJ23">
        <v>0.19194205522900001</v>
      </c>
      <c r="VK23">
        <v>24.734042553199998</v>
      </c>
      <c r="VL23">
        <v>14.1861702128</v>
      </c>
      <c r="VM23">
        <v>2.1209823449499998</v>
      </c>
      <c r="VN23">
        <v>66.925531914900006</v>
      </c>
      <c r="VO23">
        <v>3.9532183095900002E-2</v>
      </c>
      <c r="VP23">
        <v>0.60106382978700001</v>
      </c>
      <c r="VQ23">
        <v>1.5278814729900001</v>
      </c>
      <c r="VR23">
        <v>3.0557629459800002</v>
      </c>
      <c r="VS23">
        <v>1.9767986066200001</v>
      </c>
      <c r="VT23">
        <v>-3.2738160359300002E-2</v>
      </c>
      <c r="VU23">
        <v>0.30595365990200002</v>
      </c>
      <c r="VV23">
        <v>0.90628701430000003</v>
      </c>
      <c r="VW23">
        <v>0.258059484866</v>
      </c>
      <c r="VX23">
        <v>0.468564928499</v>
      </c>
      <c r="VY23">
        <v>0.98113978643199995</v>
      </c>
      <c r="VZ23">
        <v>0.468564928499</v>
      </c>
      <c r="WA23">
        <v>0.243503897931</v>
      </c>
      <c r="WB23">
        <v>0.84381169050000004</v>
      </c>
      <c r="WC23">
        <v>0.76571753575000001</v>
      </c>
      <c r="WD23">
        <v>5.9925892338100001E-2</v>
      </c>
      <c r="WE23">
        <v>2.34936195472</v>
      </c>
      <c r="WF23">
        <v>1.5082336781200001</v>
      </c>
      <c r="WG23">
        <v>0.13904832122999999</v>
      </c>
      <c r="WH23">
        <v>0.249218308601</v>
      </c>
      <c r="WI23">
        <v>0.528854181358</v>
      </c>
      <c r="WJ23">
        <v>0.165382641631</v>
      </c>
      <c r="WK23">
        <v>-1.87271043069E-2</v>
      </c>
      <c r="WL23">
        <v>0.468564928499</v>
      </c>
      <c r="WM23">
        <v>0.76571753575000001</v>
      </c>
      <c r="WN23">
        <v>0.52830830590599998</v>
      </c>
      <c r="WO23">
        <v>5.6464971142599998</v>
      </c>
      <c r="WP23">
        <v>-2.3083414803699999E-2</v>
      </c>
      <c r="WQ23">
        <v>0.50203712086899999</v>
      </c>
      <c r="WR23">
        <v>0.20483496840900001</v>
      </c>
      <c r="WS23">
        <v>2771.5612818999998</v>
      </c>
      <c r="WT23">
        <v>2.2557908645500002</v>
      </c>
      <c r="WU23">
        <v>3.1265534993599999</v>
      </c>
      <c r="WV23">
        <v>3653.8560123799998</v>
      </c>
      <c r="WW23">
        <v>11.464918217399999</v>
      </c>
      <c r="WX23">
        <v>3.8395764407200002</v>
      </c>
      <c r="WY23">
        <v>4.5071064590900001</v>
      </c>
      <c r="WZ23">
        <v>-10.502807514400001</v>
      </c>
      <c r="XA23">
        <v>0.99705905690300001</v>
      </c>
      <c r="XB23">
        <v>21.9677257319</v>
      </c>
      <c r="XC23">
        <v>14.7354690843</v>
      </c>
      <c r="XD23">
        <v>-5.1700110323999997</v>
      </c>
      <c r="XE23">
        <v>2.9454507459500001</v>
      </c>
      <c r="XF23">
        <v>-8.2934672074599994E-2</v>
      </c>
      <c r="XG23">
        <v>0.36206833906300001</v>
      </c>
      <c r="XH23">
        <v>0.249790252198</v>
      </c>
      <c r="XI23">
        <v>0.614418753845</v>
      </c>
      <c r="XJ23">
        <v>0.50041949560400001</v>
      </c>
      <c r="XK23">
        <v>1.4783028248500001</v>
      </c>
      <c r="XL23">
        <v>49.915010169799999</v>
      </c>
      <c r="XM23">
        <v>5.1939726206400003</v>
      </c>
      <c r="XN23">
        <v>1.4797402266599999</v>
      </c>
      <c r="XO23">
        <v>36.312782519199999</v>
      </c>
      <c r="XP23">
        <v>0.58560271658100005</v>
      </c>
      <c r="XQ23">
        <v>14.108907011299999</v>
      </c>
      <c r="XR23">
        <v>0.53058510638300005</v>
      </c>
      <c r="XS23">
        <v>2.9652390229600001</v>
      </c>
      <c r="XT23">
        <v>2.75914479976</v>
      </c>
      <c r="XU23">
        <v>2.54232498462</v>
      </c>
      <c r="XV23">
        <v>0.35660864512099999</v>
      </c>
      <c r="XW23">
        <v>0.24</v>
      </c>
      <c r="XX23">
        <v>1653.04</v>
      </c>
      <c r="XY23">
        <v>0.52</v>
      </c>
      <c r="XZ23">
        <v>0.2</v>
      </c>
      <c r="YA23">
        <v>1</v>
      </c>
      <c r="YB23">
        <v>2.6</v>
      </c>
      <c r="YC23">
        <v>3066.8</v>
      </c>
      <c r="YD23">
        <v>1.0015085399000001</v>
      </c>
      <c r="YE23">
        <v>2.6595744680900001E-2</v>
      </c>
      <c r="YF23">
        <v>1654.7</v>
      </c>
      <c r="YG23">
        <v>8715.2000000000007</v>
      </c>
      <c r="YH23">
        <v>2.8</v>
      </c>
      <c r="YI23">
        <v>0.25144477117199998</v>
      </c>
      <c r="YJ23">
        <v>0.55000000000000004</v>
      </c>
      <c r="YK23">
        <v>2.3219280948900001</v>
      </c>
      <c r="YL23">
        <v>6.3928828988700004E-2</v>
      </c>
      <c r="YM23">
        <v>2.2630542634300001E-2</v>
      </c>
      <c r="YN23">
        <v>0.470085850094</v>
      </c>
      <c r="YO23">
        <v>2.2645476970400001E-2</v>
      </c>
      <c r="YP23">
        <v>0.11696546388700001</v>
      </c>
      <c r="YQ23">
        <v>37.086415816299997</v>
      </c>
      <c r="YR23">
        <v>0.24898143956499999</v>
      </c>
      <c r="YS23">
        <v>2.4042553191499998</v>
      </c>
      <c r="YT23">
        <v>3.6658068082200002</v>
      </c>
      <c r="YU23">
        <v>33.734042553199998</v>
      </c>
      <c r="YV23">
        <v>94.382978723400001</v>
      </c>
      <c r="YW23">
        <v>6.6431008869300007E-2</v>
      </c>
      <c r="YX23">
        <v>0.163053962424</v>
      </c>
      <c r="YY23">
        <v>0.17943639655999999</v>
      </c>
      <c r="YZ23">
        <v>28.3085106383</v>
      </c>
      <c r="ZA23">
        <v>19.252659574500001</v>
      </c>
      <c r="ZB23">
        <v>2.66613852422</v>
      </c>
      <c r="ZC23">
        <v>64.531914893600003</v>
      </c>
      <c r="ZD23">
        <v>4.2275270480499998E-2</v>
      </c>
      <c r="ZE23">
        <v>0.64893617021299999</v>
      </c>
      <c r="ZF23">
        <v>1.4668580953000001</v>
      </c>
      <c r="ZG23">
        <v>2.9337161906000002</v>
      </c>
      <c r="ZH23">
        <v>1.9762471263100001</v>
      </c>
      <c r="ZI23">
        <v>4.6738192097699999E-2</v>
      </c>
      <c r="ZJ23">
        <v>0.32053458580100003</v>
      </c>
      <c r="ZK23">
        <v>0.91495707244000002</v>
      </c>
      <c r="ZL23">
        <v>0.25848028803400003</v>
      </c>
      <c r="ZM23">
        <v>0.42521463780199997</v>
      </c>
      <c r="ZN23">
        <v>0.98223892347200004</v>
      </c>
      <c r="ZO23">
        <v>0.42521463780199997</v>
      </c>
      <c r="ZP23">
        <v>0.24387715184299999</v>
      </c>
      <c r="ZQ23">
        <v>0.85826178739900005</v>
      </c>
      <c r="ZR23">
        <v>0.78739268109899996</v>
      </c>
      <c r="ZS23">
        <v>0.145491567608</v>
      </c>
      <c r="ZT23">
        <v>2.1879669669899999</v>
      </c>
      <c r="ZU23">
        <v>1.55103248851</v>
      </c>
      <c r="ZV23">
        <v>0.145491567608</v>
      </c>
      <c r="ZW23">
        <v>0.24882128006099999</v>
      </c>
      <c r="ZX23">
        <v>0.57196646329199996</v>
      </c>
      <c r="ZY23">
        <v>0.17335847068599999</v>
      </c>
      <c r="ZZ23">
        <v>-1.69924771666E-2</v>
      </c>
      <c r="AAA23">
        <v>0.42521463780199997</v>
      </c>
      <c r="AAB23">
        <v>0.78739268109899996</v>
      </c>
      <c r="AAC23">
        <v>0.57007048244400005</v>
      </c>
      <c r="AAD23">
        <v>4.8545993453999996</v>
      </c>
      <c r="AAE23">
        <v>-6.0482085690500002E-2</v>
      </c>
      <c r="AAF23">
        <v>0.50203712086899999</v>
      </c>
      <c r="AAG23">
        <v>-0.241410174936</v>
      </c>
      <c r="AAH23">
        <v>2932.3839700100002</v>
      </c>
      <c r="AAI23">
        <v>2.0020778611800001</v>
      </c>
      <c r="AAJ23">
        <v>3.0379248645099999</v>
      </c>
      <c r="AAK23">
        <v>3865.8747578000002</v>
      </c>
      <c r="AAL23">
        <v>10.479871444800001</v>
      </c>
      <c r="AAM23">
        <v>3.9494033820899999</v>
      </c>
      <c r="AAN23">
        <v>4.3211115272600003</v>
      </c>
      <c r="AAO23">
        <v>-10.387183117899999</v>
      </c>
      <c r="AAP23">
        <v>0.99705905690300001</v>
      </c>
      <c r="AAQ23">
        <v>20.867054562700002</v>
      </c>
      <c r="AAR23">
        <v>15.5832373151</v>
      </c>
      <c r="AAS23">
        <v>-4.7919053049200002</v>
      </c>
      <c r="AAT23">
        <v>3.29441270485</v>
      </c>
      <c r="AAU23">
        <v>-0.120622383582</v>
      </c>
      <c r="AAV23">
        <v>0.33083598872999997</v>
      </c>
      <c r="AAW23">
        <v>0.24973634929899999</v>
      </c>
      <c r="AAX23">
        <v>0.62931604267700003</v>
      </c>
      <c r="AAY23">
        <v>0.50052730140199997</v>
      </c>
      <c r="AAZ23">
        <v>1.66606821307</v>
      </c>
      <c r="ABA23">
        <v>46.298691168600001</v>
      </c>
      <c r="ABB23">
        <v>5.8186414517199996</v>
      </c>
      <c r="ABC23">
        <v>1.4023426373800001</v>
      </c>
      <c r="ABD23">
        <v>29.559233429100001</v>
      </c>
      <c r="ABE23">
        <v>0.545137318461</v>
      </c>
      <c r="ABF23">
        <v>13.471091275199999</v>
      </c>
      <c r="ABG23">
        <v>0.49202127659599998</v>
      </c>
      <c r="ABH23">
        <v>3.9055289958600001</v>
      </c>
      <c r="ABI23">
        <v>2.90854446652</v>
      </c>
      <c r="ABJ23">
        <v>2.4827358292900001</v>
      </c>
      <c r="ABK23">
        <v>0.31825657035299998</v>
      </c>
      <c r="ABL23">
        <v>0.24489795918400001</v>
      </c>
      <c r="ABM23">
        <v>1563.83673469</v>
      </c>
      <c r="ABN23">
        <v>0.51020408163300002</v>
      </c>
      <c r="ABO23">
        <v>0.224489795918</v>
      </c>
      <c r="ABP23">
        <v>1.57142857143</v>
      </c>
      <c r="ABQ23">
        <v>3.5714285714299998</v>
      </c>
      <c r="ABR23">
        <v>2285.1428571400002</v>
      </c>
      <c r="ABS23">
        <v>0.92867370634000002</v>
      </c>
      <c r="ABT23">
        <v>3.7234042553200002E-2</v>
      </c>
      <c r="ABU23">
        <v>1579.9285714299999</v>
      </c>
      <c r="ABV23">
        <v>5106</v>
      </c>
      <c r="ABW23">
        <v>2.7142857142899999</v>
      </c>
      <c r="ABX23">
        <v>0.36610838528700002</v>
      </c>
      <c r="ABY23">
        <v>0.57142857142900005</v>
      </c>
      <c r="ABZ23">
        <v>2.80735492206</v>
      </c>
      <c r="ACA23">
        <v>0.225467055024</v>
      </c>
      <c r="ACB23">
        <v>2.4885829638000002E-2</v>
      </c>
      <c r="ACC23">
        <v>0.42748415572699999</v>
      </c>
      <c r="ACD23">
        <v>2.4883359253499999E-2</v>
      </c>
      <c r="ACE23">
        <v>0.106446187261</v>
      </c>
      <c r="ACF23">
        <v>49.700657894700001</v>
      </c>
      <c r="ACG23">
        <v>63.467971933000001</v>
      </c>
      <c r="ACH23">
        <v>288.14893617000001</v>
      </c>
      <c r="ACI23">
        <v>5.7748514539400002</v>
      </c>
      <c r="ACJ23">
        <v>67.638297872300001</v>
      </c>
      <c r="ACK23">
        <v>8.8510638297900002</v>
      </c>
      <c r="ACL23">
        <v>0.58675975177299999</v>
      </c>
      <c r="ACM23">
        <v>201.83602836899999</v>
      </c>
      <c r="ACN23">
        <v>0.35977818017199997</v>
      </c>
      <c r="ACO23">
        <v>4.12765957447</v>
      </c>
      <c r="ACP23">
        <v>9.8556341130800001E-2</v>
      </c>
      <c r="ACQ23">
        <v>0.93345405160700001</v>
      </c>
      <c r="ACR23">
        <v>812.57446808500003</v>
      </c>
      <c r="ACS23">
        <v>7.9609177298299999E-3</v>
      </c>
      <c r="ACT23">
        <v>2.2825663920599999E-2</v>
      </c>
      <c r="ACU23">
        <v>14.1080877374</v>
      </c>
      <c r="ACV23">
        <v>28.216175474900002</v>
      </c>
      <c r="ACW23">
        <v>7.2311059109700002</v>
      </c>
      <c r="ACX23">
        <v>2795.35463411</v>
      </c>
      <c r="ACY23">
        <v>2.78221146902E-2</v>
      </c>
      <c r="ACZ23">
        <v>0.99305603173599999</v>
      </c>
      <c r="ADA23">
        <v>8.8202830193299993E-3</v>
      </c>
      <c r="ADB23">
        <v>11.9399652878</v>
      </c>
      <c r="ADC23">
        <v>2.83130788225</v>
      </c>
      <c r="ADD23">
        <v>0.31402263536899999</v>
      </c>
      <c r="ADE23">
        <v>4.2487610468500003</v>
      </c>
      <c r="ADF23">
        <v>0.93995457656000003</v>
      </c>
      <c r="ADG23">
        <v>0.29504108330200002</v>
      </c>
      <c r="ADH23">
        <v>0.89360003519700004</v>
      </c>
      <c r="ADI23">
        <v>250.04310292700001</v>
      </c>
      <c r="ADJ23">
        <v>5.4319030107100001</v>
      </c>
      <c r="ADK23">
        <v>0.91040092896199998</v>
      </c>
      <c r="ADL23">
        <v>56.911869946000003</v>
      </c>
      <c r="ADM23">
        <v>148352.850729</v>
      </c>
      <c r="ADN23">
        <v>0.99047699934199995</v>
      </c>
      <c r="ADO23">
        <v>-0.43644662407399998</v>
      </c>
      <c r="ADP23">
        <v>2.7183381030599998</v>
      </c>
      <c r="ADQ23">
        <v>0.38244159191600002</v>
      </c>
      <c r="ADR23">
        <v>215.70751449599999</v>
      </c>
      <c r="ADS23">
        <v>275.658809727</v>
      </c>
      <c r="ADT23">
        <v>0.80743737670799998</v>
      </c>
      <c r="ADU23">
        <v>4.7080126754200001E-2</v>
      </c>
      <c r="ADV23">
        <v>1012.65729734</v>
      </c>
      <c r="ADW23">
        <v>219613255.02200001</v>
      </c>
      <c r="ADX23">
        <v>114.628654797</v>
      </c>
      <c r="ADY23">
        <v>161.94417279000001</v>
      </c>
      <c r="ADZ23">
        <v>289524614.69999999</v>
      </c>
      <c r="AEA23">
        <v>1715.6078377599999</v>
      </c>
      <c r="AEB23">
        <v>1080.81247764</v>
      </c>
      <c r="AEC23">
        <v>1351.78066786</v>
      </c>
      <c r="AED23">
        <v>717.07238738499996</v>
      </c>
      <c r="AEE23">
        <v>4.7162277807199997</v>
      </c>
      <c r="AEF23">
        <v>998.53545037000004</v>
      </c>
      <c r="AEG23">
        <v>39648.929300000003</v>
      </c>
      <c r="AEH23">
        <v>870.40134431299998</v>
      </c>
      <c r="AEI23">
        <v>3.02505132322</v>
      </c>
      <c r="AEJ23">
        <v>1062.3119515999999</v>
      </c>
      <c r="AEK23">
        <v>2.0145522014600001E-2</v>
      </c>
      <c r="AEL23">
        <v>64.645132965399995</v>
      </c>
      <c r="AEM23">
        <v>2.2311364423E-2</v>
      </c>
      <c r="AEN23">
        <v>4.4443890001199998E-2</v>
      </c>
      <c r="AEO23">
        <v>0.14881572105800001</v>
      </c>
      <c r="AEP23">
        <v>7.5382887635999998</v>
      </c>
      <c r="AEQ23">
        <v>1.3848015609</v>
      </c>
      <c r="AER23">
        <v>286.551945821</v>
      </c>
      <c r="AES23">
        <v>141.921466783</v>
      </c>
      <c r="AET23">
        <v>0.930347510002</v>
      </c>
      <c r="AEU23">
        <v>370.58651460800002</v>
      </c>
      <c r="AEV23">
        <v>0.90159574468100001</v>
      </c>
      <c r="AEW23">
        <v>3.1907188274399999E-2</v>
      </c>
      <c r="AEX23">
        <v>5.0648206242600002</v>
      </c>
      <c r="AEY23">
        <v>299.47529789999999</v>
      </c>
      <c r="AEZ23">
        <v>0.83560025717899999</v>
      </c>
      <c r="AFA23">
        <v>65.793119146699993</v>
      </c>
      <c r="AFB23">
        <v>1.7174817898000001</v>
      </c>
      <c r="AFC23">
        <v>3.8891779396500001E-2</v>
      </c>
      <c r="AFD23">
        <v>0.58350676378800004</v>
      </c>
      <c r="AFE23">
        <v>72.354838709700005</v>
      </c>
      <c r="AFF23">
        <v>4.8225806451600004</v>
      </c>
      <c r="AFG23">
        <v>4.0161290322600003</v>
      </c>
      <c r="AFH23">
        <v>283.96277831600003</v>
      </c>
      <c r="AFI23">
        <v>0.65957446808499998</v>
      </c>
      <c r="AFJ23">
        <v>8.2755005139200005E-2</v>
      </c>
      <c r="AFK23">
        <v>806.35483870999997</v>
      </c>
      <c r="AFL23">
        <v>335.65322580600002</v>
      </c>
      <c r="AFM23">
        <v>0.79121676485699999</v>
      </c>
      <c r="AFN23">
        <v>1.8583292103600001E-2</v>
      </c>
      <c r="AFO23">
        <v>5.4933197266900002</v>
      </c>
      <c r="AFP23">
        <v>8.4000346132000001E-3</v>
      </c>
      <c r="AFQ23">
        <v>0.112433066656</v>
      </c>
      <c r="AFR23">
        <v>559.35574479100001</v>
      </c>
      <c r="AFS23">
        <v>58.353077055200004</v>
      </c>
      <c r="AFT23">
        <v>0.127119804452</v>
      </c>
      <c r="AFU23">
        <v>2.3738017495499999E-2</v>
      </c>
    </row>
    <row r="24" spans="1:853">
      <c r="A24">
        <v>21</v>
      </c>
      <c r="B24">
        <v>52684635504</v>
      </c>
      <c r="C24">
        <v>406.06594523414901</v>
      </c>
      <c r="D24">
        <v>12.232640053600001</v>
      </c>
      <c r="E24">
        <v>380.17411413000002</v>
      </c>
      <c r="F24">
        <v>9.7963912018954193</v>
      </c>
      <c r="G24">
        <v>0.77494727464299995</v>
      </c>
      <c r="H24">
        <v>3.5527136788004899E-15</v>
      </c>
      <c r="I24">
        <v>0.78723074061216003</v>
      </c>
      <c r="J24">
        <v>0.86142562832799996</v>
      </c>
      <c r="K24">
        <v>10.4079390521</v>
      </c>
      <c r="L24">
        <v>3.626553498714E-16</v>
      </c>
      <c r="M24">
        <v>327.49172513899998</v>
      </c>
      <c r="N24">
        <v>7.71202030119459</v>
      </c>
      <c r="O24">
        <v>10.606775835200001</v>
      </c>
      <c r="P24">
        <v>10.606775835200001</v>
      </c>
      <c r="Q24">
        <v>6.98575241047</v>
      </c>
      <c r="R24">
        <v>41.768939393899998</v>
      </c>
      <c r="S24">
        <v>5.4605799424099999</v>
      </c>
      <c r="T24">
        <v>57.575757575799997</v>
      </c>
      <c r="U24">
        <v>28.242424242399998</v>
      </c>
      <c r="V24">
        <v>0.34102654414</v>
      </c>
      <c r="W24">
        <v>18.3405317739</v>
      </c>
      <c r="X24">
        <v>0.21808999081700001</v>
      </c>
      <c r="Y24">
        <v>9.6136363636399995</v>
      </c>
      <c r="Z24">
        <v>0.85094698946199998</v>
      </c>
      <c r="AA24">
        <v>2.3399908172599999</v>
      </c>
      <c r="AB24">
        <v>347.75378787900001</v>
      </c>
      <c r="AC24">
        <v>1.7625363466899999E-2</v>
      </c>
      <c r="AD24">
        <v>7.6693363348099994E-2</v>
      </c>
      <c r="AE24">
        <v>5.6165465803899997</v>
      </c>
      <c r="AF24">
        <v>11.233093160799999</v>
      </c>
      <c r="AG24">
        <v>5.6729500333700003</v>
      </c>
      <c r="AH24">
        <v>24.225263974699999</v>
      </c>
      <c r="AI24">
        <v>4.1894889970000002E-2</v>
      </c>
      <c r="AJ24">
        <v>0.99001210649000004</v>
      </c>
      <c r="AK24">
        <v>2.4008160431699999E-2</v>
      </c>
      <c r="AL24">
        <v>2.66272188651</v>
      </c>
      <c r="AM24">
        <v>1.9242549069299999</v>
      </c>
      <c r="AN24">
        <v>0.51509607545799996</v>
      </c>
      <c r="AO24">
        <v>1.11058240269</v>
      </c>
      <c r="AP24">
        <v>0.93163346982799999</v>
      </c>
      <c r="AQ24">
        <v>0.51131854540199995</v>
      </c>
      <c r="AR24">
        <v>0.77572509861600003</v>
      </c>
      <c r="AS24">
        <v>36.219335311899997</v>
      </c>
      <c r="AT24">
        <v>4.1380896544499999</v>
      </c>
      <c r="AU24">
        <v>0.80298273351299998</v>
      </c>
      <c r="AV24">
        <v>5.9994804972500004</v>
      </c>
      <c r="AW24">
        <v>1196.6347953</v>
      </c>
      <c r="AX24">
        <v>0.90305730609900003</v>
      </c>
      <c r="AY24">
        <v>-0.26835195512100002</v>
      </c>
      <c r="AZ24">
        <v>1.235525159</v>
      </c>
      <c r="BA24">
        <v>0.55415274010799997</v>
      </c>
      <c r="BB24">
        <v>21.3352001025</v>
      </c>
      <c r="BC24">
        <v>97.25</v>
      </c>
      <c r="BD24">
        <v>0.42541915691499999</v>
      </c>
      <c r="BE24">
        <v>0.10697887970599999</v>
      </c>
      <c r="BF24">
        <v>432.5</v>
      </c>
      <c r="BG24">
        <v>50949903</v>
      </c>
      <c r="BH24">
        <v>39.006258503399998</v>
      </c>
      <c r="BI24">
        <v>53.569874885200001</v>
      </c>
      <c r="BJ24">
        <v>78367501.974600002</v>
      </c>
      <c r="BK24">
        <v>688</v>
      </c>
      <c r="BL24">
        <v>439.30861227399998</v>
      </c>
      <c r="BM24">
        <v>518.4</v>
      </c>
      <c r="BN24">
        <v>304</v>
      </c>
      <c r="BO24">
        <v>3.3800841462300002</v>
      </c>
      <c r="BP24">
        <v>384</v>
      </c>
      <c r="BQ24">
        <v>4336.7410324800003</v>
      </c>
      <c r="BR24">
        <v>349.6</v>
      </c>
      <c r="BS24">
        <v>3.1213869051800001</v>
      </c>
      <c r="BT24">
        <v>434.34469696999997</v>
      </c>
      <c r="BU24">
        <v>5.7437497291500002E-2</v>
      </c>
      <c r="BV24">
        <v>7.2740431343200003</v>
      </c>
      <c r="BW24">
        <v>7.2605719341899994E-2</v>
      </c>
      <c r="BX24">
        <v>0.10649143908600001</v>
      </c>
      <c r="BY24">
        <v>0.39709638680699999</v>
      </c>
      <c r="BZ24">
        <v>22.1405630239</v>
      </c>
      <c r="CA24">
        <v>2.02323124145</v>
      </c>
      <c r="CB24">
        <v>37.941145705899999</v>
      </c>
      <c r="CC24">
        <v>139.42066176500001</v>
      </c>
      <c r="CD24">
        <v>0.84318490982100003</v>
      </c>
      <c r="CE24">
        <v>79.478511360599995</v>
      </c>
      <c r="CF24">
        <v>0.78787878787900001</v>
      </c>
      <c r="CG24">
        <v>0.162938779724</v>
      </c>
      <c r="CH24">
        <v>4.2107332022400001</v>
      </c>
      <c r="CI24">
        <v>43.521192594399999</v>
      </c>
      <c r="CJ24">
        <v>0.66739949524800002</v>
      </c>
      <c r="CK24">
        <v>8.7109791248100006</v>
      </c>
      <c r="CL24">
        <v>8.2489300375599992</v>
      </c>
      <c r="CM24">
        <v>9.6864354965499999E-2</v>
      </c>
      <c r="CN24">
        <v>0.35994409992100002</v>
      </c>
      <c r="CO24">
        <v>38.5140186916</v>
      </c>
      <c r="CP24">
        <v>10.3644859813</v>
      </c>
      <c r="CQ24">
        <v>14.3364485981</v>
      </c>
      <c r="CR24">
        <v>37.537698349099998</v>
      </c>
      <c r="CS24">
        <v>0.40530303030300002</v>
      </c>
      <c r="CT24">
        <v>1.14392976517</v>
      </c>
      <c r="CU24">
        <v>481.76635513999997</v>
      </c>
      <c r="CV24">
        <v>52</v>
      </c>
      <c r="CW24">
        <v>0.62045321880199999</v>
      </c>
      <c r="CX24">
        <v>6.2280442318E-2</v>
      </c>
      <c r="CY24">
        <v>5.0507205806000002</v>
      </c>
      <c r="CZ24">
        <v>2.65872478674E-2</v>
      </c>
      <c r="DA24">
        <v>6.6647352078100006E-2</v>
      </c>
      <c r="DB24">
        <v>59.930880303099997</v>
      </c>
      <c r="DC24">
        <v>5.3710945949499997</v>
      </c>
      <c r="DD24">
        <v>4.4131373603199998E-2</v>
      </c>
      <c r="DE24">
        <v>0.18565558769400001</v>
      </c>
      <c r="DF24">
        <v>1.42401285583</v>
      </c>
      <c r="DG24">
        <v>16.234848484800001</v>
      </c>
      <c r="DH24">
        <v>4.9027326056899998</v>
      </c>
      <c r="DI24">
        <v>40.4545454545</v>
      </c>
      <c r="DJ24">
        <v>66.007575757599994</v>
      </c>
      <c r="DK24">
        <v>0.16081911626199999</v>
      </c>
      <c r="DL24">
        <v>2.75628969507</v>
      </c>
      <c r="DM24">
        <v>0.153236914601</v>
      </c>
      <c r="DN24">
        <v>19.340909090899999</v>
      </c>
      <c r="DO24">
        <v>1.65408795115</v>
      </c>
      <c r="DP24">
        <v>3.76233930211</v>
      </c>
      <c r="DQ24">
        <v>299.598484848</v>
      </c>
      <c r="DR24">
        <v>2.2195592334000001E-2</v>
      </c>
      <c r="DS24">
        <v>0.108038296442</v>
      </c>
      <c r="DT24">
        <v>3.8365763071300001</v>
      </c>
      <c r="DU24">
        <v>7.6731526142700002</v>
      </c>
      <c r="DV24">
        <v>4.0623843382200002</v>
      </c>
      <c r="DW24">
        <v>2.34116602795</v>
      </c>
      <c r="DX24">
        <v>0.16648010461000001</v>
      </c>
      <c r="DY24">
        <v>0.98161751986500001</v>
      </c>
      <c r="DZ24">
        <v>8.6412029727199996E-2</v>
      </c>
      <c r="EA24">
        <v>1.2542347890900001</v>
      </c>
      <c r="EB24">
        <v>1.5314996870499999</v>
      </c>
      <c r="EC24">
        <v>0.46882223206000001</v>
      </c>
      <c r="ED24">
        <v>0.58678385218700002</v>
      </c>
      <c r="EE24">
        <v>0.91728032580399999</v>
      </c>
      <c r="EF24">
        <v>0.65178031209099996</v>
      </c>
      <c r="EG24">
        <v>0.51826959621400004</v>
      </c>
      <c r="EH24">
        <v>15.4042750029</v>
      </c>
      <c r="EI24">
        <v>2.9752651490100002</v>
      </c>
      <c r="EJ24">
        <v>0.58726300043500002</v>
      </c>
      <c r="EK24">
        <v>1.3120427855200001</v>
      </c>
      <c r="EL24">
        <v>56.383523869000001</v>
      </c>
      <c r="EM24">
        <v>0.66932121364200003</v>
      </c>
      <c r="EN24">
        <v>-0.16970519774199999</v>
      </c>
      <c r="EO24">
        <v>0.788893769079</v>
      </c>
      <c r="EP24">
        <v>0.67365882216200001</v>
      </c>
      <c r="EQ24">
        <v>3.99393635299</v>
      </c>
      <c r="ER24">
        <v>36.150484646499997</v>
      </c>
      <c r="ES24">
        <v>0.40807057242400002</v>
      </c>
      <c r="ET24">
        <v>0.25002869605099998</v>
      </c>
      <c r="EU24">
        <v>7.7346877449200004</v>
      </c>
      <c r="EV24">
        <v>248658.65018900001</v>
      </c>
      <c r="EW24">
        <v>14.9185375542</v>
      </c>
      <c r="EX24">
        <v>22.626795425699999</v>
      </c>
      <c r="EY24">
        <v>382468.97662700003</v>
      </c>
      <c r="EZ24">
        <v>119.656979205</v>
      </c>
      <c r="FA24">
        <v>30.6902073384</v>
      </c>
      <c r="FB24">
        <v>45.417669376200003</v>
      </c>
      <c r="FC24">
        <v>-63.326041959000001</v>
      </c>
      <c r="FD24">
        <v>2.2750541097200001</v>
      </c>
      <c r="FE24">
        <v>182.98302116400001</v>
      </c>
      <c r="FF24">
        <v>860.87076389200001</v>
      </c>
      <c r="FG24">
        <v>-24.392687824999999</v>
      </c>
      <c r="FH24">
        <v>3.8187621458700001</v>
      </c>
      <c r="FI24">
        <v>9.00100342076</v>
      </c>
      <c r="FJ24">
        <v>9.1569755377999995E-2</v>
      </c>
      <c r="FK24">
        <v>1.6799414529400001</v>
      </c>
      <c r="FL24">
        <v>0.11746259332099999</v>
      </c>
      <c r="FM24">
        <v>0.22634234271500001</v>
      </c>
      <c r="FN24">
        <v>1.2004425454600001</v>
      </c>
      <c r="FO24">
        <v>37.622998664699999</v>
      </c>
      <c r="FP24">
        <v>4.0701119236099998</v>
      </c>
      <c r="FQ24">
        <v>11.7027329757</v>
      </c>
      <c r="FR24">
        <v>84.915429964300003</v>
      </c>
      <c r="FS24">
        <v>0.70901502489599999</v>
      </c>
      <c r="FT24">
        <v>62.050116363999997</v>
      </c>
      <c r="FU24">
        <v>0.63162878787900001</v>
      </c>
      <c r="FV24">
        <v>0.41042782665700001</v>
      </c>
      <c r="FW24">
        <v>3.72675647293</v>
      </c>
      <c r="FX24">
        <v>16.641011390799999</v>
      </c>
      <c r="FY24">
        <v>0.48635029842299998</v>
      </c>
      <c r="FZ24">
        <v>2.5082660515200002</v>
      </c>
      <c r="GA24">
        <v>102.14532871999999</v>
      </c>
      <c r="GB24">
        <v>0.18031526336000001</v>
      </c>
      <c r="GC24">
        <v>0.19953863898499999</v>
      </c>
      <c r="GD24">
        <v>10.176470588200001</v>
      </c>
      <c r="GE24">
        <v>9.1960784313699993</v>
      </c>
      <c r="GF24">
        <v>128.94117647100001</v>
      </c>
      <c r="GG24">
        <v>7.7984691070399998</v>
      </c>
      <c r="GH24">
        <v>0.193181818182</v>
      </c>
      <c r="GI24">
        <v>10.6543857821</v>
      </c>
      <c r="GJ24">
        <v>1824.2745098</v>
      </c>
      <c r="GK24">
        <v>18.1960784314</v>
      </c>
      <c r="GL24">
        <v>0.41342825276</v>
      </c>
      <c r="GM24">
        <v>0.141885559779</v>
      </c>
      <c r="GN24">
        <v>4.6180246064699997</v>
      </c>
      <c r="GO24">
        <v>6.0422465513900001E-2</v>
      </c>
      <c r="GP24">
        <v>3.5958420158E-2</v>
      </c>
      <c r="GQ24">
        <v>13.8975907809</v>
      </c>
      <c r="GR24">
        <v>0.79569338084800001</v>
      </c>
      <c r="GS24">
        <v>2.7497413776500002E-2</v>
      </c>
      <c r="GT24">
        <v>0.844663264523</v>
      </c>
      <c r="GU24">
        <v>2.0933052112000001</v>
      </c>
      <c r="GV24">
        <v>26.155303030300001</v>
      </c>
      <c r="GW24">
        <v>5.00848156077</v>
      </c>
      <c r="GX24">
        <v>45.3484848485</v>
      </c>
      <c r="GY24">
        <v>54.166666666700003</v>
      </c>
      <c r="GZ24">
        <v>0.20225497964299999</v>
      </c>
      <c r="HA24">
        <v>5.68796575985</v>
      </c>
      <c r="HB24">
        <v>0.17177456382</v>
      </c>
      <c r="HC24">
        <v>14.9545454545</v>
      </c>
      <c r="HD24">
        <v>0.795670350877</v>
      </c>
      <c r="HE24">
        <v>2.8103764921900001</v>
      </c>
      <c r="HF24">
        <v>377.299242424</v>
      </c>
      <c r="HG24">
        <v>1.6510629057000001E-2</v>
      </c>
      <c r="HH24">
        <v>6.5575645557000004E-2</v>
      </c>
      <c r="HI24">
        <v>4.8789959871899997</v>
      </c>
      <c r="HJ24">
        <v>9.7579919743700003</v>
      </c>
      <c r="HK24">
        <v>4.5658159458199998</v>
      </c>
      <c r="HL24">
        <v>0.30457603908000003</v>
      </c>
      <c r="HM24">
        <v>0.11833809579600001</v>
      </c>
      <c r="HN24">
        <v>0.97984152016100001</v>
      </c>
      <c r="HO24">
        <v>6.0943367871100003E-2</v>
      </c>
      <c r="HP24">
        <v>1.7533441958</v>
      </c>
      <c r="HQ24">
        <v>1.68799427362</v>
      </c>
      <c r="HR24">
        <v>0.47850238131400002</v>
      </c>
      <c r="HS24">
        <v>0.75365485673499999</v>
      </c>
      <c r="HT24">
        <v>0.91071895012000004</v>
      </c>
      <c r="HU24">
        <v>0.59690611629699997</v>
      </c>
      <c r="HV24">
        <v>0.55786177860499997</v>
      </c>
      <c r="HW24">
        <v>24.9222226065</v>
      </c>
      <c r="HX24">
        <v>3.2990764819399998</v>
      </c>
      <c r="HY24">
        <v>0.57115084505699998</v>
      </c>
      <c r="HZ24">
        <v>1.9941488566400001</v>
      </c>
      <c r="IA24">
        <v>126.345564162</v>
      </c>
      <c r="IB24">
        <v>0.71052949540999999</v>
      </c>
      <c r="IC24">
        <v>-0.18140769275999999</v>
      </c>
      <c r="ID24">
        <v>0.96011081948999999</v>
      </c>
      <c r="IE24">
        <v>0.62790472995400004</v>
      </c>
      <c r="IF24">
        <v>6.2232512307599999</v>
      </c>
      <c r="IG24">
        <v>42.094816721800001</v>
      </c>
      <c r="IH24">
        <v>8.0273278223400007E-3</v>
      </c>
      <c r="II24">
        <v>0.20517676767699999</v>
      </c>
      <c r="IJ24">
        <v>10.276937157200001</v>
      </c>
      <c r="IK24">
        <v>354517.81458800001</v>
      </c>
      <c r="IL24">
        <v>18.214263248200002</v>
      </c>
      <c r="IM24">
        <v>27.365402267499999</v>
      </c>
      <c r="IN24">
        <v>545293.98289099999</v>
      </c>
      <c r="IO24">
        <v>111.79239103499999</v>
      </c>
      <c r="IP24">
        <v>36.645197636299997</v>
      </c>
      <c r="IQ24">
        <v>51.388118791099998</v>
      </c>
      <c r="IR24">
        <v>-90.086070105499999</v>
      </c>
      <c r="IS24">
        <v>2.55193528074</v>
      </c>
      <c r="IT24">
        <v>201.87846114000001</v>
      </c>
      <c r="IU24">
        <v>1239.5006836499999</v>
      </c>
      <c r="IV24">
        <v>-34.949014138400003</v>
      </c>
      <c r="IW24">
        <v>3.3055583466899998</v>
      </c>
      <c r="IX24">
        <v>10.167095266500001</v>
      </c>
      <c r="IY24">
        <v>5.5460632809000002E-2</v>
      </c>
      <c r="IZ24">
        <v>2.36642503163</v>
      </c>
      <c r="JA24">
        <v>7.0352323430999994E-2</v>
      </c>
      <c r="JB24">
        <v>0.191751668288</v>
      </c>
      <c r="JC24">
        <v>1.01417645661</v>
      </c>
      <c r="JD24">
        <v>34.706207190100002</v>
      </c>
      <c r="JE24">
        <v>3.3724831492899998</v>
      </c>
      <c r="JF24">
        <v>20.298618789100001</v>
      </c>
      <c r="JG24">
        <v>103.11746223900001</v>
      </c>
      <c r="JH24">
        <v>0.75404271335299999</v>
      </c>
      <c r="JI24">
        <v>88.551553323700006</v>
      </c>
      <c r="JJ24">
        <v>0.68939393939399995</v>
      </c>
      <c r="JK24">
        <v>0.194744680107</v>
      </c>
      <c r="JL24">
        <v>3.78394349638</v>
      </c>
      <c r="JM24">
        <v>26.4889456539</v>
      </c>
      <c r="JN24">
        <v>0.54574512107399997</v>
      </c>
      <c r="JO24">
        <v>3.265625</v>
      </c>
      <c r="JP24">
        <v>46.390625</v>
      </c>
      <c r="JQ24">
        <v>0.15185546875</v>
      </c>
      <c r="JR24">
        <v>0.2333984375</v>
      </c>
      <c r="JS24">
        <v>14.9375</v>
      </c>
      <c r="JT24">
        <v>9.71875</v>
      </c>
      <c r="JU24">
        <v>63.40625</v>
      </c>
      <c r="JV24">
        <v>13.840737048599999</v>
      </c>
      <c r="JW24">
        <v>0.24242424242400001</v>
      </c>
      <c r="JX24">
        <v>2.84966781374</v>
      </c>
      <c r="JY24">
        <v>1670.453125</v>
      </c>
      <c r="JZ24">
        <v>27.03125</v>
      </c>
      <c r="KA24">
        <v>0.47815550831199999</v>
      </c>
      <c r="KB24">
        <v>9.1029511920500003E-2</v>
      </c>
      <c r="KC24">
        <v>4.8708646483400004</v>
      </c>
      <c r="KD24">
        <v>4.4827374257099997E-2</v>
      </c>
      <c r="KE24">
        <v>4.1507095381200003E-2</v>
      </c>
      <c r="KF24">
        <v>18.034578925800002</v>
      </c>
      <c r="KG24">
        <v>1.00223268126</v>
      </c>
      <c r="KH24">
        <v>3.4687830649699998E-2</v>
      </c>
      <c r="KI24">
        <v>0.52547573804799996</v>
      </c>
      <c r="KJ24">
        <v>1.5302456382</v>
      </c>
      <c r="KK24">
        <v>21.8484848485</v>
      </c>
      <c r="KL24">
        <v>4.83888367533</v>
      </c>
      <c r="KM24">
        <v>38.969696969700003</v>
      </c>
      <c r="KN24">
        <v>67.181818181799997</v>
      </c>
      <c r="KO24">
        <v>0.16482189263200001</v>
      </c>
      <c r="KP24">
        <v>4.66683517311</v>
      </c>
      <c r="KQ24">
        <v>0.14761248852200001</v>
      </c>
      <c r="KR24">
        <v>20.303030303</v>
      </c>
      <c r="KS24">
        <v>1.2638537008199999</v>
      </c>
      <c r="KT24">
        <v>3.5674931129499998</v>
      </c>
      <c r="KU24">
        <v>413.76515151500001</v>
      </c>
      <c r="KV24">
        <v>1.1054108510000001E-2</v>
      </c>
      <c r="KW24">
        <v>6.9876814607699997E-2</v>
      </c>
      <c r="KX24">
        <v>4.44077013248</v>
      </c>
      <c r="KY24">
        <v>8.8815402649500008</v>
      </c>
      <c r="KZ24">
        <v>4.0543326961900004</v>
      </c>
      <c r="LA24">
        <v>1.5876443309399999</v>
      </c>
      <c r="LB24">
        <v>0.187736866773</v>
      </c>
      <c r="LC24">
        <v>0.98642895325400004</v>
      </c>
      <c r="LD24">
        <v>9.4586838851500002E-2</v>
      </c>
      <c r="LE24">
        <v>1.1707639382999999</v>
      </c>
      <c r="LF24">
        <v>1.5074229700299999</v>
      </c>
      <c r="LG24">
        <v>0.47690918981300001</v>
      </c>
      <c r="LH24">
        <v>0.61202046273199995</v>
      </c>
      <c r="LI24">
        <v>0.93005909435599998</v>
      </c>
      <c r="LJ24">
        <v>0.67361759366200002</v>
      </c>
      <c r="LK24">
        <v>0.58320796262200003</v>
      </c>
      <c r="LL24">
        <v>20.547982686000001</v>
      </c>
      <c r="LM24">
        <v>3.0227994284999999</v>
      </c>
      <c r="LN24">
        <v>0.60892364127999998</v>
      </c>
      <c r="LO24">
        <v>1.4125469747699999</v>
      </c>
      <c r="LP24">
        <v>88.104152620299999</v>
      </c>
      <c r="LQ24">
        <v>0.74391159348000002</v>
      </c>
      <c r="LR24">
        <v>-0.195131295082</v>
      </c>
      <c r="LS24">
        <v>0.73604265440299999</v>
      </c>
      <c r="LT24">
        <v>0.69023409920099998</v>
      </c>
      <c r="LU24">
        <v>4.4794239607600002</v>
      </c>
      <c r="LV24">
        <v>36.732384141499999</v>
      </c>
      <c r="LW24">
        <v>0.25831523835100001</v>
      </c>
      <c r="LX24">
        <v>0.25447658402200002</v>
      </c>
      <c r="LY24">
        <v>-0.70971864783299998</v>
      </c>
      <c r="LZ24">
        <v>238033.50241099999</v>
      </c>
      <c r="MA24">
        <v>14.955821953999999</v>
      </c>
      <c r="MB24">
        <v>22.892801606199999</v>
      </c>
      <c r="MC24">
        <v>366126.13315900002</v>
      </c>
      <c r="MD24">
        <v>119.794504453</v>
      </c>
      <c r="ME24">
        <v>30.027355104800002</v>
      </c>
      <c r="MF24">
        <v>32.899725809400003</v>
      </c>
      <c r="MG24">
        <v>-93.523406048300004</v>
      </c>
      <c r="MH24">
        <v>2.2994330231100002</v>
      </c>
      <c r="MI24">
        <v>213.317910501</v>
      </c>
      <c r="MJ24">
        <v>901.64032142400004</v>
      </c>
      <c r="MK24">
        <v>-32.320246922000003</v>
      </c>
      <c r="ML24">
        <v>4.4136929040200004</v>
      </c>
      <c r="MM24">
        <v>-4.1631290160900003E-2</v>
      </c>
      <c r="MN24">
        <v>5.18149510998E-2</v>
      </c>
      <c r="MO24">
        <v>1.92215325192</v>
      </c>
      <c r="MP24">
        <v>7.3205981333700001E-2</v>
      </c>
      <c r="MQ24">
        <v>0.22064039375799999</v>
      </c>
      <c r="MR24">
        <v>1.15436917781</v>
      </c>
      <c r="MS24">
        <v>35.791786334199998</v>
      </c>
      <c r="MT24">
        <v>3.9307486116999999</v>
      </c>
      <c r="MU24">
        <v>16.551984953400002</v>
      </c>
      <c r="MV24">
        <v>75.210668955399996</v>
      </c>
      <c r="MW24">
        <v>0.69254015721899997</v>
      </c>
      <c r="MX24">
        <v>82.989924412600004</v>
      </c>
      <c r="MY24">
        <v>0.61363636363600005</v>
      </c>
      <c r="MZ24">
        <v>0.25316796124699997</v>
      </c>
      <c r="NA24">
        <v>3.8469181949700002</v>
      </c>
      <c r="NB24">
        <v>22.790477389399999</v>
      </c>
      <c r="NC24">
        <v>0.455818133372</v>
      </c>
      <c r="ND24">
        <v>3.3795999999999999</v>
      </c>
      <c r="NE24">
        <v>98.401600000000002</v>
      </c>
      <c r="NF24">
        <v>0.15759999999999999</v>
      </c>
      <c r="NG24">
        <v>0.2472</v>
      </c>
      <c r="NH24">
        <v>12.36</v>
      </c>
      <c r="NI24">
        <v>7.88</v>
      </c>
      <c r="NJ24">
        <v>126.28</v>
      </c>
      <c r="NK24">
        <v>16.885038241299998</v>
      </c>
      <c r="NL24">
        <v>0.18939393939400001</v>
      </c>
      <c r="NM24">
        <v>7.2725933452999998</v>
      </c>
      <c r="NN24">
        <v>2487.52</v>
      </c>
      <c r="NO24">
        <v>28.18</v>
      </c>
      <c r="NP24">
        <v>0.507863629298</v>
      </c>
      <c r="NQ24">
        <v>7.8244365709200001E-2</v>
      </c>
      <c r="NR24">
        <v>4.5361746300699997</v>
      </c>
      <c r="NS24">
        <v>3.0764127482400001E-2</v>
      </c>
      <c r="NT24">
        <v>4.41892421832E-2</v>
      </c>
      <c r="NU24">
        <v>14.779785846999999</v>
      </c>
      <c r="NV24">
        <v>1.27019347366</v>
      </c>
      <c r="NW24">
        <v>1.92561123153E-2</v>
      </c>
      <c r="NX24">
        <v>0.47901737988300003</v>
      </c>
      <c r="NY24">
        <v>304.13171487599999</v>
      </c>
      <c r="NZ24">
        <v>4603.3181818200001</v>
      </c>
      <c r="OA24">
        <v>6.2286411392599996</v>
      </c>
      <c r="OB24">
        <v>110.742424242</v>
      </c>
      <c r="OC24">
        <v>8.5075757575799997</v>
      </c>
      <c r="OD24">
        <v>0.64122369528599998</v>
      </c>
      <c r="OE24">
        <v>2844.4096169999998</v>
      </c>
      <c r="OF24">
        <v>0.41947887970600001</v>
      </c>
      <c r="OG24">
        <v>3.1969696969700001</v>
      </c>
      <c r="OH24">
        <v>3.2478720699799998E-2</v>
      </c>
      <c r="OI24">
        <v>0.61753902663000004</v>
      </c>
      <c r="OJ24">
        <v>15113.901515199999</v>
      </c>
      <c r="OK24">
        <v>3.50788791617E-3</v>
      </c>
      <c r="OL24">
        <v>9.2669510947399995E-3</v>
      </c>
      <c r="OM24">
        <v>66.193478607399996</v>
      </c>
      <c r="ON24">
        <v>132.386957215</v>
      </c>
      <c r="OO24">
        <v>8.0503055918800008</v>
      </c>
      <c r="OP24">
        <v>-67831.081757399996</v>
      </c>
      <c r="OQ24">
        <v>1.4207100767900001E-2</v>
      </c>
      <c r="OR24">
        <v>0.99340781583600002</v>
      </c>
      <c r="OS24">
        <v>4.5341232254599998E-3</v>
      </c>
      <c r="OT24">
        <v>53.321111858899997</v>
      </c>
      <c r="OU24">
        <v>3.6591667761600002</v>
      </c>
      <c r="OV24">
        <v>0.22072773750300001</v>
      </c>
      <c r="OW24">
        <v>26.871470179199999</v>
      </c>
      <c r="OX24">
        <v>0.94883951431000002</v>
      </c>
      <c r="OY24">
        <v>0.21705558593300001</v>
      </c>
      <c r="OZ24">
        <v>0.89832809464499996</v>
      </c>
      <c r="PA24">
        <v>4622.8815728099999</v>
      </c>
      <c r="PB24">
        <v>5.9521273487700004</v>
      </c>
      <c r="PC24">
        <v>0.95749983585099996</v>
      </c>
      <c r="PD24">
        <v>267.91901655100003</v>
      </c>
      <c r="PE24">
        <v>7796066.5169500001</v>
      </c>
      <c r="PF24">
        <v>0.99491059405399995</v>
      </c>
      <c r="PG24">
        <v>-0.44806555345799998</v>
      </c>
      <c r="PH24">
        <v>5.0153063075100004</v>
      </c>
      <c r="PI24">
        <v>0.305626456459</v>
      </c>
      <c r="PJ24">
        <v>1018.35495435</v>
      </c>
      <c r="PK24">
        <v>357.951680646</v>
      </c>
      <c r="PL24">
        <v>-1.9692435399299999</v>
      </c>
      <c r="PM24">
        <v>3.2225665748400002E-2</v>
      </c>
      <c r="PN24">
        <v>219.19776815700001</v>
      </c>
      <c r="PO24">
        <v>52826781.705600001</v>
      </c>
      <c r="PP24">
        <v>157.56744058699999</v>
      </c>
      <c r="PQ24">
        <v>295.52416099200002</v>
      </c>
      <c r="PR24">
        <v>81254382.753700003</v>
      </c>
      <c r="PS24">
        <v>672.13376626599995</v>
      </c>
      <c r="PT24">
        <v>447.32700103500002</v>
      </c>
      <c r="PU24">
        <v>459.83939145699998</v>
      </c>
      <c r="PV24">
        <v>-1507.0958079899999</v>
      </c>
      <c r="PW24">
        <v>5.2525971696399996</v>
      </c>
      <c r="PX24">
        <v>2179.22957425</v>
      </c>
      <c r="PY24">
        <v>189721.79553100001</v>
      </c>
      <c r="PZ24">
        <v>-423.40246732999998</v>
      </c>
      <c r="QA24">
        <v>6.7781708807200003</v>
      </c>
      <c r="QB24">
        <v>101.88056892100001</v>
      </c>
      <c r="QC24">
        <v>8.12757195338E-3</v>
      </c>
      <c r="QD24">
        <v>317.020532855</v>
      </c>
      <c r="QE24">
        <v>8.9446677857900007E-3</v>
      </c>
      <c r="QF24">
        <v>3.1743657437500003E-2</v>
      </c>
      <c r="QG24">
        <v>9.3900523396200003E-2</v>
      </c>
      <c r="QH24">
        <v>7.7462976965900001</v>
      </c>
      <c r="QI24">
        <v>1.26777432234</v>
      </c>
      <c r="QJ24">
        <v>4306.2539530699996</v>
      </c>
      <c r="QK24">
        <v>210.72431893800001</v>
      </c>
      <c r="QL24">
        <v>0.94300430082499997</v>
      </c>
      <c r="QM24">
        <v>5877.7083630699999</v>
      </c>
      <c r="QN24">
        <v>0.92424242424199998</v>
      </c>
      <c r="QO24">
        <v>1.22218880204E-2</v>
      </c>
      <c r="QP24">
        <v>5.5471100137600002</v>
      </c>
      <c r="QQ24">
        <v>4583.3258490799999</v>
      </c>
      <c r="QR24">
        <v>0.86225127604899998</v>
      </c>
      <c r="QS24">
        <v>358.45822482599999</v>
      </c>
      <c r="QT24">
        <v>0.66145833333299997</v>
      </c>
      <c r="QU24">
        <v>3.0110677083300001E-2</v>
      </c>
      <c r="QV24">
        <v>0.596082899306</v>
      </c>
      <c r="QW24">
        <v>114.447916667</v>
      </c>
      <c r="QX24">
        <v>5.78125</v>
      </c>
      <c r="QY24">
        <v>2.5520833333300001</v>
      </c>
      <c r="QZ24">
        <v>3510.3996683999999</v>
      </c>
      <c r="RA24">
        <v>0.72727272727299996</v>
      </c>
      <c r="RB24">
        <v>2.3420400963699999E-2</v>
      </c>
      <c r="RC24">
        <v>11912.0625</v>
      </c>
      <c r="RD24">
        <v>4495.8958333299997</v>
      </c>
      <c r="RE24">
        <v>0.80051717214700002</v>
      </c>
      <c r="RF24">
        <v>7.4528294172500004E-3</v>
      </c>
      <c r="RG24">
        <v>6.0581975149899998</v>
      </c>
      <c r="RH24">
        <v>3.5039366336199998E-3</v>
      </c>
      <c r="RI24">
        <v>6.4659753414699997E-2</v>
      </c>
      <c r="RJ24">
        <v>4394.6013767699997</v>
      </c>
      <c r="RK24">
        <v>220.44545766300001</v>
      </c>
      <c r="RL24">
        <v>0.44404638864099999</v>
      </c>
      <c r="RM24">
        <v>3.70168189888E-3</v>
      </c>
      <c r="RN24">
        <v>4.1066201790600001</v>
      </c>
      <c r="RO24">
        <v>57.496212121200003</v>
      </c>
      <c r="RP24">
        <v>5.2178869469100002</v>
      </c>
      <c r="RQ24">
        <v>54.090909090899999</v>
      </c>
      <c r="RR24">
        <v>37.7045454545</v>
      </c>
      <c r="RS24">
        <v>0.26448383709500001</v>
      </c>
      <c r="RT24">
        <v>14.416278715100001</v>
      </c>
      <c r="RU24">
        <v>0.20488980716300001</v>
      </c>
      <c r="RV24">
        <v>11.1363636364</v>
      </c>
      <c r="RW24">
        <v>0.26049973732800003</v>
      </c>
      <c r="RX24">
        <v>2.2722107438000001</v>
      </c>
      <c r="RY24">
        <v>663.223484848</v>
      </c>
      <c r="RZ24">
        <v>1.0926675322299999E-2</v>
      </c>
      <c r="SA24">
        <v>3.2738974329500001E-2</v>
      </c>
      <c r="SB24">
        <v>7.2717541943699997</v>
      </c>
      <c r="SC24">
        <v>14.543508388699999</v>
      </c>
      <c r="SD24">
        <v>5.3335122865400004</v>
      </c>
      <c r="SE24">
        <v>-9.3275360592799998</v>
      </c>
      <c r="SF24">
        <v>6.8775099905100001E-2</v>
      </c>
      <c r="SG24">
        <v>0.98117199047500003</v>
      </c>
      <c r="SH24">
        <v>3.4421987571599998E-2</v>
      </c>
      <c r="SI24">
        <v>2.9079972658600002</v>
      </c>
      <c r="SJ24">
        <v>1.9554563565700001</v>
      </c>
      <c r="SK24">
        <v>0.46027666625899999</v>
      </c>
      <c r="SL24">
        <v>1.18194685908</v>
      </c>
      <c r="SM24">
        <v>0.91146828825600001</v>
      </c>
      <c r="SN24">
        <v>0.52161096619699998</v>
      </c>
      <c r="SO24">
        <v>0.61843580286499999</v>
      </c>
      <c r="SP24">
        <v>55.247205802800003</v>
      </c>
      <c r="SQ24">
        <v>3.7833743205800001</v>
      </c>
      <c r="SR24">
        <v>0.64827959963199999</v>
      </c>
      <c r="SS24">
        <v>3.8225604093599999</v>
      </c>
      <c r="ST24">
        <v>500.96046697000003</v>
      </c>
      <c r="SU24">
        <v>0.79772040179399994</v>
      </c>
      <c r="SV24">
        <v>-0.206439730199</v>
      </c>
      <c r="SW24">
        <v>1.25779522774</v>
      </c>
      <c r="SX24">
        <v>0.56700280844999995</v>
      </c>
      <c r="SY24">
        <v>12.382244371600001</v>
      </c>
      <c r="SZ24">
        <v>66.663018679900006</v>
      </c>
      <c r="TA24">
        <v>-0.34888050583399999</v>
      </c>
      <c r="TB24">
        <v>0.142820247934</v>
      </c>
      <c r="TC24">
        <v>-5.7049722855400002</v>
      </c>
      <c r="TD24">
        <v>642074.22192799998</v>
      </c>
      <c r="TE24">
        <v>27.832388030899999</v>
      </c>
      <c r="TF24">
        <v>39.4026771877</v>
      </c>
      <c r="TG24">
        <v>987592.71150600002</v>
      </c>
      <c r="TH24">
        <v>116.685996919</v>
      </c>
      <c r="TI24">
        <v>49.3163190585</v>
      </c>
      <c r="TJ24">
        <v>54.030192667599998</v>
      </c>
      <c r="TK24">
        <v>-167.49183791499999</v>
      </c>
      <c r="TL24">
        <v>3.0288727959899999</v>
      </c>
      <c r="TM24">
        <v>284.17783483400001</v>
      </c>
      <c r="TN24">
        <v>2414.9742566899999</v>
      </c>
      <c r="TO24">
        <v>-57.888060507100001</v>
      </c>
      <c r="TP24">
        <v>3.3048141476100001</v>
      </c>
      <c r="TQ24">
        <v>-4.1382446508299999</v>
      </c>
      <c r="TR24">
        <v>3.0063452299800002E-2</v>
      </c>
      <c r="TS24">
        <v>4.4866866743999996</v>
      </c>
      <c r="TT24">
        <v>3.53609100733E-2</v>
      </c>
      <c r="TU24">
        <v>0.13530335664000001</v>
      </c>
      <c r="TV24">
        <v>0.74874834431100001</v>
      </c>
      <c r="TW24">
        <v>26.998955388599999</v>
      </c>
      <c r="TX24">
        <v>2.7350357554400002</v>
      </c>
      <c r="TY24">
        <v>46.003485743799999</v>
      </c>
      <c r="TZ24">
        <v>130.46449389399999</v>
      </c>
      <c r="UA24">
        <v>0.81495311840899998</v>
      </c>
      <c r="UB24">
        <v>159.60640986499999</v>
      </c>
      <c r="UC24">
        <v>0.75284090909099999</v>
      </c>
      <c r="UD24">
        <v>7.6792211651299999E-2</v>
      </c>
      <c r="UE24">
        <v>4.0199428634099998</v>
      </c>
      <c r="UF24">
        <v>56.915408159899997</v>
      </c>
      <c r="UG24">
        <v>0.63312928149699998</v>
      </c>
      <c r="UH24">
        <v>5.6814058956900002</v>
      </c>
      <c r="UI24">
        <v>20.527210884399999</v>
      </c>
      <c r="UJ24">
        <v>0.121031746032</v>
      </c>
      <c r="UK24">
        <v>0.286281179138</v>
      </c>
      <c r="UL24">
        <v>24.047619047600001</v>
      </c>
      <c r="UM24">
        <v>10.166666666699999</v>
      </c>
      <c r="UN24">
        <v>30.404761904800001</v>
      </c>
      <c r="UO24">
        <v>28.381254669800001</v>
      </c>
      <c r="UP24">
        <v>0.31818181818199998</v>
      </c>
      <c r="UQ24">
        <v>0.70958593822600002</v>
      </c>
      <c r="UR24">
        <v>1647.77380952</v>
      </c>
      <c r="US24">
        <v>56.023809523799997</v>
      </c>
      <c r="UT24">
        <v>0.53917186353299995</v>
      </c>
      <c r="UU24">
        <v>4.41113937677E-2</v>
      </c>
      <c r="UV24">
        <v>4.9760330547900002</v>
      </c>
      <c r="UW24">
        <v>2.4571958510900001E-2</v>
      </c>
      <c r="UX24">
        <v>3.9659262268999997E-2</v>
      </c>
      <c r="UY24">
        <v>44.940403825399997</v>
      </c>
      <c r="UZ24">
        <v>1.9331120883799999</v>
      </c>
      <c r="VA24">
        <v>4.87906934727E-2</v>
      </c>
      <c r="VB24">
        <v>0.28557291985900002</v>
      </c>
      <c r="VC24">
        <v>0.25756140955000001</v>
      </c>
      <c r="VD24">
        <v>2.4962121212100001</v>
      </c>
      <c r="VE24">
        <v>3.8023130638399998</v>
      </c>
      <c r="VF24">
        <v>41.931818181799997</v>
      </c>
      <c r="VG24">
        <v>131.05303030300001</v>
      </c>
      <c r="VH24">
        <v>6.3452330251699995E-2</v>
      </c>
      <c r="VI24">
        <v>0.17723090218099999</v>
      </c>
      <c r="VJ24">
        <v>0.15883264462800001</v>
      </c>
      <c r="VK24">
        <v>31.727272727300001</v>
      </c>
      <c r="VL24">
        <v>20.465382996599999</v>
      </c>
      <c r="VM24">
        <v>3.0398875114799999</v>
      </c>
      <c r="VN24">
        <v>76.791666666699996</v>
      </c>
      <c r="VO24">
        <v>3.9216441477999998E-2</v>
      </c>
      <c r="VP24">
        <v>0.63015572390600005</v>
      </c>
      <c r="VQ24">
        <v>1.4951767874799999</v>
      </c>
      <c r="VR24">
        <v>2.9903535749599999</v>
      </c>
      <c r="VS24">
        <v>2.0305274184300002</v>
      </c>
      <c r="VT24">
        <v>4.6047304758E-2</v>
      </c>
      <c r="VU24">
        <v>0.31413250416999999</v>
      </c>
      <c r="VV24">
        <v>0.959952303773</v>
      </c>
      <c r="VW24">
        <v>0.25794530954799999</v>
      </c>
      <c r="VX24">
        <v>0.40242608229100002</v>
      </c>
      <c r="VY24">
        <v>0.98527935579199999</v>
      </c>
      <c r="VZ24">
        <v>0.39450778221900001</v>
      </c>
      <c r="WA24">
        <v>0.243759339469</v>
      </c>
      <c r="WB24">
        <v>0.900660407439</v>
      </c>
      <c r="WC24">
        <v>0.80132081487700002</v>
      </c>
      <c r="WD24">
        <v>0.22119710310900001</v>
      </c>
      <c r="WE24">
        <v>2.2927281074099999</v>
      </c>
      <c r="WF24">
        <v>1.61853845022</v>
      </c>
      <c r="WG24">
        <v>0.225453140325</v>
      </c>
      <c r="WH24">
        <v>0.25836050409099998</v>
      </c>
      <c r="WI24">
        <v>0.70788761116700005</v>
      </c>
      <c r="WJ24">
        <v>0.27098512702900002</v>
      </c>
      <c r="WK24">
        <v>-3.7380580154899999E-2</v>
      </c>
      <c r="WL24">
        <v>0.39820298891900002</v>
      </c>
      <c r="WM24">
        <v>0.80160235443600003</v>
      </c>
      <c r="WN24">
        <v>0.63101593407500001</v>
      </c>
      <c r="WO24">
        <v>8.5080755459299997</v>
      </c>
      <c r="WP24">
        <v>5.2914942421399998E-2</v>
      </c>
      <c r="WQ24">
        <v>0.49641299357200003</v>
      </c>
      <c r="WR24">
        <v>-0.14489248340999999</v>
      </c>
      <c r="WS24">
        <v>14376.509131299999</v>
      </c>
      <c r="WT24">
        <v>3.6069659599800001</v>
      </c>
      <c r="WU24">
        <v>5.6041537218300004</v>
      </c>
      <c r="WV24">
        <v>22112.9195817</v>
      </c>
      <c r="WW24">
        <v>27.1594048752</v>
      </c>
      <c r="WX24">
        <v>7.3794629873900002</v>
      </c>
      <c r="WY24">
        <v>10.291691719699999</v>
      </c>
      <c r="WZ24">
        <v>-24.991846648999999</v>
      </c>
      <c r="XA24">
        <v>1.0318779547000001</v>
      </c>
      <c r="XB24">
        <v>52.151251524199999</v>
      </c>
      <c r="XC24">
        <v>54.342170007</v>
      </c>
      <c r="XD24">
        <v>-8.45864975856</v>
      </c>
      <c r="XE24">
        <v>3.7788663058499998</v>
      </c>
      <c r="XF24">
        <v>0.338088709185</v>
      </c>
      <c r="XG24">
        <v>0.31191013055</v>
      </c>
      <c r="XH24">
        <v>0.26635562813399999</v>
      </c>
      <c r="XI24">
        <v>0.61865330298800003</v>
      </c>
      <c r="XJ24">
        <v>0.49196038531000003</v>
      </c>
      <c r="XK24">
        <v>2.0355741266899998</v>
      </c>
      <c r="XL24">
        <v>59.159745798300001</v>
      </c>
      <c r="XM24">
        <v>6.8852983193300004</v>
      </c>
      <c r="XN24">
        <v>1.3389649835699999</v>
      </c>
      <c r="XO24">
        <v>34.7935882353</v>
      </c>
      <c r="XP24">
        <v>0.50991400498200001</v>
      </c>
      <c r="XQ24">
        <v>16.597841386599999</v>
      </c>
      <c r="XR24">
        <v>0.45549242424199998</v>
      </c>
      <c r="XS24">
        <v>4.4664214227399999</v>
      </c>
      <c r="XT24">
        <v>3.12089758787</v>
      </c>
      <c r="XU24">
        <v>2.5624222689099998</v>
      </c>
      <c r="XV24">
        <v>0.28800393414999997</v>
      </c>
      <c r="XW24">
        <v>0.444444444444</v>
      </c>
      <c r="XX24">
        <v>1632.4444444400001</v>
      </c>
      <c r="XY24">
        <v>0.40740740740699999</v>
      </c>
      <c r="XZ24">
        <v>0.18518518518499999</v>
      </c>
      <c r="YA24">
        <v>1.6666666666700001</v>
      </c>
      <c r="YB24">
        <v>3.6666666666699999</v>
      </c>
      <c r="YC24">
        <v>2492.8888888900001</v>
      </c>
      <c r="YD24">
        <v>1.24380566984</v>
      </c>
      <c r="YE24">
        <v>3.4090909090899998E-2</v>
      </c>
      <c r="YF24">
        <v>1929.5401234599999</v>
      </c>
      <c r="YG24">
        <v>4746.7777777800002</v>
      </c>
      <c r="YH24">
        <v>3.2222222222200001</v>
      </c>
      <c r="YI24">
        <v>0.34043520884400003</v>
      </c>
      <c r="YJ24">
        <v>0.56790123456800001</v>
      </c>
      <c r="YK24">
        <v>2.9477027792200001</v>
      </c>
      <c r="YL24">
        <v>0.238049383718</v>
      </c>
      <c r="YM24">
        <v>1.9435862180699998E-2</v>
      </c>
      <c r="YN24">
        <v>1.5629459704799999</v>
      </c>
      <c r="YO24">
        <v>6.7638874073200003E-2</v>
      </c>
      <c r="YP24">
        <v>3.3983409946E-2</v>
      </c>
      <c r="YQ24">
        <v>13.3168020542</v>
      </c>
      <c r="YR24">
        <v>0.26398932506900002</v>
      </c>
      <c r="YS24">
        <v>6.6856060606099996</v>
      </c>
      <c r="YT24">
        <v>3.6653634524899998</v>
      </c>
      <c r="YU24">
        <v>46.439393939399999</v>
      </c>
      <c r="YV24">
        <v>131.113636364</v>
      </c>
      <c r="YW24">
        <v>7.0267756934400002E-2</v>
      </c>
      <c r="YX24">
        <v>0.42015178893499999</v>
      </c>
      <c r="YY24">
        <v>0.175906795225</v>
      </c>
      <c r="YZ24">
        <v>26.810606060600001</v>
      </c>
      <c r="ZA24">
        <v>4.4352904040399999</v>
      </c>
      <c r="ZB24">
        <v>2.5624426079</v>
      </c>
      <c r="ZC24">
        <v>189.59469697</v>
      </c>
      <c r="ZD24">
        <v>1.49662110185E-2</v>
      </c>
      <c r="ZE24">
        <v>0.18045033669999999</v>
      </c>
      <c r="ZF24">
        <v>2.5399772118900001</v>
      </c>
      <c r="ZG24">
        <v>5.0799544237800003</v>
      </c>
      <c r="ZH24">
        <v>2.0493470438000001</v>
      </c>
      <c r="ZI24">
        <v>-0.11648434799600001</v>
      </c>
      <c r="ZJ24">
        <v>0.32133299104099999</v>
      </c>
      <c r="ZK24">
        <v>0.95374126078099997</v>
      </c>
      <c r="ZL24">
        <v>0.25564527294799999</v>
      </c>
      <c r="ZM24">
        <v>0.466355115875</v>
      </c>
      <c r="ZN24">
        <v>1.01345101243</v>
      </c>
      <c r="ZO24">
        <v>0.45104873842600002</v>
      </c>
      <c r="ZP24">
        <v>0.25227194179399998</v>
      </c>
      <c r="ZQ24">
        <v>0.88586024142300002</v>
      </c>
      <c r="ZR24">
        <v>0.77172048284600003</v>
      </c>
      <c r="ZS24">
        <v>0.103480695183</v>
      </c>
      <c r="ZT24">
        <v>6.4782377241500004</v>
      </c>
      <c r="ZU24">
        <v>1.5704531909699999</v>
      </c>
      <c r="ZV24">
        <v>0.25265018622000002</v>
      </c>
      <c r="ZW24">
        <v>0.25992074458999997</v>
      </c>
      <c r="ZX24">
        <v>0.737121322784</v>
      </c>
      <c r="ZY24">
        <v>0.18226326242499999</v>
      </c>
      <c r="ZZ24">
        <v>-2.65206383372E-2</v>
      </c>
      <c r="AAA24">
        <v>0.45819171456899999</v>
      </c>
      <c r="AAB24">
        <v>0.77226470960000004</v>
      </c>
      <c r="AAC24">
        <v>0.57332786248699996</v>
      </c>
      <c r="AAD24">
        <v>6.5980343148799996</v>
      </c>
      <c r="AAE24">
        <v>-0.649342418629</v>
      </c>
      <c r="AAF24">
        <v>0.496642561983</v>
      </c>
      <c r="AAG24">
        <v>0.55429956877300002</v>
      </c>
      <c r="AAH24">
        <v>11445.644609200001</v>
      </c>
      <c r="AAI24">
        <v>2.9636150583899998</v>
      </c>
      <c r="AAJ24">
        <v>4.7757951071600004</v>
      </c>
      <c r="AAK24">
        <v>17604.873094800001</v>
      </c>
      <c r="AAL24">
        <v>22.837853735100001</v>
      </c>
      <c r="AAM24">
        <v>6.58442969654</v>
      </c>
      <c r="AAN24">
        <v>7.7368040578399997</v>
      </c>
      <c r="AAO24">
        <v>-30.2884133349</v>
      </c>
      <c r="AAP24">
        <v>1.0506633807500001</v>
      </c>
      <c r="AAQ24">
        <v>53.126267069999997</v>
      </c>
      <c r="AAR24">
        <v>43.352725864</v>
      </c>
      <c r="AAS24">
        <v>-7.4710915719599997</v>
      </c>
      <c r="AAT24">
        <v>6.1229564588400001</v>
      </c>
      <c r="AAU24">
        <v>4.4593325259700001E-2</v>
      </c>
      <c r="AAV24">
        <v>0.11670792221200001</v>
      </c>
      <c r="AAW24">
        <v>0.27576496262400002</v>
      </c>
      <c r="AAX24">
        <v>0.19085006784200001</v>
      </c>
      <c r="AAY24">
        <v>0.487338949892</v>
      </c>
      <c r="AAZ24">
        <v>1.8523108773100001</v>
      </c>
      <c r="ABA24">
        <v>65.548511878900001</v>
      </c>
      <c r="ABB24">
        <v>5.7788484930199999</v>
      </c>
      <c r="ABC24">
        <v>3.68348879279</v>
      </c>
      <c r="ABD24">
        <v>46.220553737400003</v>
      </c>
      <c r="ABE24">
        <v>0.58517217082299999</v>
      </c>
      <c r="ABF24">
        <v>40.402210678899998</v>
      </c>
      <c r="ABG24">
        <v>0.50946969697</v>
      </c>
      <c r="ABH24">
        <v>0.97708261407399999</v>
      </c>
      <c r="ABI24">
        <v>2.9441529793300001</v>
      </c>
      <c r="ABJ24">
        <v>6.4420170503299996</v>
      </c>
      <c r="ABK24">
        <v>0.34210996175500002</v>
      </c>
      <c r="ABL24">
        <v>0.25</v>
      </c>
      <c r="ABM24">
        <v>2956.75</v>
      </c>
      <c r="ABN24">
        <v>0.59375</v>
      </c>
      <c r="ABO24">
        <v>0.25</v>
      </c>
      <c r="ABP24">
        <v>2</v>
      </c>
      <c r="ABQ24">
        <v>4.75</v>
      </c>
      <c r="ABR24">
        <v>4045.75</v>
      </c>
      <c r="ABS24">
        <v>1.67634709891</v>
      </c>
      <c r="ABT24">
        <v>3.0303030303000002E-2</v>
      </c>
      <c r="ABU24">
        <v>656.79513888899999</v>
      </c>
      <c r="ABV24">
        <v>28962.125</v>
      </c>
      <c r="ABW24">
        <v>4.25</v>
      </c>
      <c r="ABX24">
        <v>0.44251663376799999</v>
      </c>
      <c r="ABY24">
        <v>0.32638888888899997</v>
      </c>
      <c r="ABZ24">
        <v>2.4056390622300001</v>
      </c>
      <c r="ACA24">
        <v>0.13406580944599999</v>
      </c>
      <c r="ACB24">
        <v>1.7029009212099998E-2</v>
      </c>
      <c r="ACC24">
        <v>1.7748933552099999</v>
      </c>
      <c r="ACD24">
        <v>6.0478661556300002E-2</v>
      </c>
      <c r="ACE24">
        <v>4.0207897923499998E-2</v>
      </c>
      <c r="ACF24">
        <v>9.0766728002699999</v>
      </c>
      <c r="ACG24">
        <v>203.52249770399999</v>
      </c>
      <c r="ACH24">
        <v>924.36363636399994</v>
      </c>
      <c r="ACI24">
        <v>6.3471047506199998</v>
      </c>
      <c r="ACJ24">
        <v>126.651515152</v>
      </c>
      <c r="ACK24">
        <v>6.4924242424200003</v>
      </c>
      <c r="ACL24">
        <v>0.71341014309799999</v>
      </c>
      <c r="ACM24">
        <v>721.30652883000005</v>
      </c>
      <c r="ACN24">
        <v>0.479740587695</v>
      </c>
      <c r="ACO24">
        <v>2.7803030302999998</v>
      </c>
      <c r="ACP24">
        <v>0.10114891810399999</v>
      </c>
      <c r="ACQ24">
        <v>0.55297291092699996</v>
      </c>
      <c r="ACR24">
        <v>1993.73484848</v>
      </c>
      <c r="ACS24">
        <v>8.3992786361399997E-3</v>
      </c>
      <c r="ACT24">
        <v>1.6371490802899999E-2</v>
      </c>
      <c r="ACU24">
        <v>25.712310251400002</v>
      </c>
      <c r="ACV24">
        <v>51.424620502899998</v>
      </c>
      <c r="ACW24">
        <v>8.2878127298000006</v>
      </c>
      <c r="ACX24">
        <v>5572.1880176699997</v>
      </c>
      <c r="ACY24">
        <v>1.25631831226E-2</v>
      </c>
      <c r="ACZ24">
        <v>0.99279170588800003</v>
      </c>
      <c r="ADA24">
        <v>3.7028568743999999E-3</v>
      </c>
      <c r="ADB24">
        <v>33.046002819500004</v>
      </c>
      <c r="ADC24">
        <v>3.4745954048700001</v>
      </c>
      <c r="ADD24">
        <v>0.183186305291</v>
      </c>
      <c r="ADE24">
        <v>10.2829153056</v>
      </c>
      <c r="ADF24">
        <v>0.93746512634000001</v>
      </c>
      <c r="ADG24">
        <v>0.18219185642300001</v>
      </c>
      <c r="ADH24">
        <v>0.91211162753800001</v>
      </c>
      <c r="ADI24">
        <v>834.19139633500004</v>
      </c>
      <c r="ADJ24">
        <v>6.2755722736699999</v>
      </c>
      <c r="ADK24">
        <v>0.93736233400799995</v>
      </c>
      <c r="ADL24">
        <v>189.49651254700001</v>
      </c>
      <c r="ADM24">
        <v>1468187.9107299999</v>
      </c>
      <c r="ADN24">
        <v>0.99805130822200006</v>
      </c>
      <c r="ADO24">
        <v>-0.50300571563899998</v>
      </c>
      <c r="ADP24">
        <v>4.6254446484800003</v>
      </c>
      <c r="ADQ24">
        <v>0.279869925558</v>
      </c>
      <c r="ADR24">
        <v>724.94004736800002</v>
      </c>
      <c r="ADS24">
        <v>399.37192511900003</v>
      </c>
      <c r="ADT24">
        <v>0.33675576327599999</v>
      </c>
      <c r="ADU24">
        <v>2.4592516069800001E-2</v>
      </c>
      <c r="ADV24">
        <v>1670.9801323900001</v>
      </c>
      <c r="ADW24">
        <v>759380770.75399995</v>
      </c>
      <c r="ADX24">
        <v>186.27072066599999</v>
      </c>
      <c r="ADY24">
        <v>277.17932675600002</v>
      </c>
      <c r="ADZ24">
        <v>1168025266.9300001</v>
      </c>
      <c r="AEA24">
        <v>2664.7806505799999</v>
      </c>
      <c r="AEB24">
        <v>1696.0077574899999</v>
      </c>
      <c r="AEC24">
        <v>2100.51679767</v>
      </c>
      <c r="AED24">
        <v>1016.97626712</v>
      </c>
      <c r="AEE24">
        <v>5.5789397203100002</v>
      </c>
      <c r="AEF24">
        <v>1647.8043834600001</v>
      </c>
      <c r="AEG24">
        <v>127047.955854</v>
      </c>
      <c r="AEH24">
        <v>1146.72984782</v>
      </c>
      <c r="AEI24">
        <v>2.9009569257900001</v>
      </c>
      <c r="AEJ24">
        <v>1658.12977707</v>
      </c>
      <c r="AEK24">
        <v>1.3272649253699999E-2</v>
      </c>
      <c r="AEL24">
        <v>203.608009912</v>
      </c>
      <c r="AEM24">
        <v>1.49046716161E-2</v>
      </c>
      <c r="AEN24">
        <v>2.40888766132E-2</v>
      </c>
      <c r="AEO24">
        <v>8.79586695764E-2</v>
      </c>
      <c r="AEP24">
        <v>5.9705119462500003</v>
      </c>
      <c r="AEQ24">
        <v>1.22568678777</v>
      </c>
      <c r="AER24">
        <v>913.841402066</v>
      </c>
      <c r="AES24">
        <v>222.125461452</v>
      </c>
      <c r="AET24">
        <v>0.95740370092799998</v>
      </c>
      <c r="AEU24">
        <v>1083.58912134</v>
      </c>
      <c r="AEV24">
        <v>0.93844696969700003</v>
      </c>
      <c r="AEW24">
        <v>2.3494687665399999E-2</v>
      </c>
      <c r="AEX24">
        <v>5.7935179612000001</v>
      </c>
      <c r="AEY24">
        <v>942.80694064299996</v>
      </c>
      <c r="AEZ24">
        <v>0.89575061018000002</v>
      </c>
      <c r="AFA24">
        <v>206.66808439100001</v>
      </c>
      <c r="AFB24">
        <v>0.63898500576700001</v>
      </c>
      <c r="AFC24">
        <v>2.2779700115299999E-2</v>
      </c>
      <c r="AFD24">
        <v>0.69929834679000002</v>
      </c>
      <c r="AFE24">
        <v>142.65686274500001</v>
      </c>
      <c r="AFF24">
        <v>4.6470588235300001</v>
      </c>
      <c r="AFG24">
        <v>2.3137254902</v>
      </c>
      <c r="AFH24">
        <v>888.97412717899999</v>
      </c>
      <c r="AFI24">
        <v>0.77272727272700004</v>
      </c>
      <c r="AFJ24">
        <v>6.8833830703400004E-2</v>
      </c>
      <c r="AFK24">
        <v>1775.04901961</v>
      </c>
      <c r="AFL24">
        <v>999.20098039200002</v>
      </c>
      <c r="AFM24">
        <v>0.86035403050100001</v>
      </c>
      <c r="AFN24">
        <v>1.18926418766E-2</v>
      </c>
      <c r="AFO24">
        <v>6.1144854849100003</v>
      </c>
      <c r="AFP24">
        <v>9.3568791277300004E-3</v>
      </c>
      <c r="AFQ24">
        <v>8.4038135487200002E-2</v>
      </c>
      <c r="AFR24">
        <v>2690.9269748299998</v>
      </c>
      <c r="AFS24">
        <v>130.76646266399999</v>
      </c>
      <c r="AFT24">
        <v>0.22111072343499999</v>
      </c>
      <c r="AFU24">
        <v>8.5884009677499994E-3</v>
      </c>
    </row>
    <row r="25" spans="1:853">
      <c r="A25">
        <v>22</v>
      </c>
      <c r="B25">
        <v>30362497194</v>
      </c>
      <c r="C25">
        <v>639.43463360192197</v>
      </c>
      <c r="D25">
        <v>14.8559158211</v>
      </c>
      <c r="E25">
        <v>619.10896225900001</v>
      </c>
      <c r="F25">
        <v>11.670968277523301</v>
      </c>
      <c r="G25">
        <v>0.79495798288300001</v>
      </c>
      <c r="H25">
        <v>8.2091494997472196</v>
      </c>
      <c r="I25">
        <v>0.763055082565545</v>
      </c>
      <c r="J25">
        <v>0.71375788554999997</v>
      </c>
      <c r="K25">
        <v>10.0316880745</v>
      </c>
      <c r="L25">
        <v>0.70338204205017596</v>
      </c>
      <c r="M25">
        <v>441.89390382699997</v>
      </c>
      <c r="N25">
        <v>8.9055916626254596</v>
      </c>
      <c r="O25">
        <v>14.6698694888</v>
      </c>
      <c r="P25">
        <v>14.6698694888</v>
      </c>
      <c r="Q25">
        <v>8.4584801785499995</v>
      </c>
      <c r="R25">
        <v>43.426804123700002</v>
      </c>
      <c r="S25">
        <v>6.0218513426199998</v>
      </c>
      <c r="T25">
        <v>57.9773195876</v>
      </c>
      <c r="U25">
        <v>60.748453608200002</v>
      </c>
      <c r="V25">
        <v>0.16307521461499999</v>
      </c>
      <c r="W25">
        <v>14.7158559249</v>
      </c>
      <c r="X25">
        <v>0.119540865129</v>
      </c>
      <c r="Y25">
        <v>28.2412371134</v>
      </c>
      <c r="Z25">
        <v>1.8674032228899999</v>
      </c>
      <c r="AA25">
        <v>6.2383675204599998</v>
      </c>
      <c r="AB25">
        <v>747.53814433000002</v>
      </c>
      <c r="AC25">
        <v>6.6796118460399996E-3</v>
      </c>
      <c r="AD25">
        <v>5.4313280535200001E-2</v>
      </c>
      <c r="AE25">
        <v>5.5225039595299998</v>
      </c>
      <c r="AF25">
        <v>11.0450079191</v>
      </c>
      <c r="AG25">
        <v>5.5884151194699996</v>
      </c>
      <c r="AH25">
        <v>79.385322743399996</v>
      </c>
      <c r="AI25">
        <v>8.7604405392900001E-2</v>
      </c>
      <c r="AJ25">
        <v>0.97997533608300003</v>
      </c>
      <c r="AK25">
        <v>3.3074956137399997E-2</v>
      </c>
      <c r="AL25">
        <v>7.0770147903999998</v>
      </c>
      <c r="AM25">
        <v>2.37852973125</v>
      </c>
      <c r="AN25">
        <v>0.40028626877000001</v>
      </c>
      <c r="AO25">
        <v>2.8692507336299999</v>
      </c>
      <c r="AP25">
        <v>0.91113647121100005</v>
      </c>
      <c r="AQ25">
        <v>0.42935915568799998</v>
      </c>
      <c r="AR25">
        <v>0.44698488449899998</v>
      </c>
      <c r="AS25">
        <v>33.730338514099998</v>
      </c>
      <c r="AT25">
        <v>3.8300357174399999</v>
      </c>
      <c r="AU25">
        <v>0.61256053572000002</v>
      </c>
      <c r="AV25">
        <v>6.6939980056100001</v>
      </c>
      <c r="AW25">
        <v>1433.02506429</v>
      </c>
      <c r="AX25">
        <v>0.83393548073199997</v>
      </c>
      <c r="AY25">
        <v>-0.224395607995</v>
      </c>
      <c r="AZ25">
        <v>1.9096751991700001</v>
      </c>
      <c r="BA25">
        <v>0.49064560259200002</v>
      </c>
      <c r="BB25">
        <v>19.698977232000001</v>
      </c>
      <c r="BC25">
        <v>90</v>
      </c>
      <c r="BD25">
        <v>1.20021926604</v>
      </c>
      <c r="BE25">
        <v>0.12525454352199999</v>
      </c>
      <c r="BF25">
        <v>339</v>
      </c>
      <c r="BG25">
        <v>65446446</v>
      </c>
      <c r="BH25">
        <v>38.848712339999999</v>
      </c>
      <c r="BI25">
        <v>56.857970028700002</v>
      </c>
      <c r="BJ25">
        <v>86286029.316599995</v>
      </c>
      <c r="BK25">
        <v>666</v>
      </c>
      <c r="BL25">
        <v>367.34333500600002</v>
      </c>
      <c r="BM25">
        <v>462</v>
      </c>
      <c r="BN25">
        <v>248</v>
      </c>
      <c r="BO25">
        <v>3.3162983751600001</v>
      </c>
      <c r="BP25">
        <v>418</v>
      </c>
      <c r="BQ25">
        <v>5263.9184015299998</v>
      </c>
      <c r="BR25">
        <v>288</v>
      </c>
      <c r="BS25">
        <v>4.2853547065399997</v>
      </c>
      <c r="BT25">
        <v>360.10721649499999</v>
      </c>
      <c r="BU25">
        <v>4.59661914972E-2</v>
      </c>
      <c r="BV25">
        <v>9.0135436690699997</v>
      </c>
      <c r="BW25">
        <v>5.26165436687E-2</v>
      </c>
      <c r="BX25">
        <v>0.118352157534</v>
      </c>
      <c r="BY25">
        <v>0.33616353889700001</v>
      </c>
      <c r="BZ25">
        <v>49.670155283200003</v>
      </c>
      <c r="CA25">
        <v>1.85650279263</v>
      </c>
      <c r="CB25">
        <v>42.999768432499998</v>
      </c>
      <c r="CC25">
        <v>338.11548360400002</v>
      </c>
      <c r="CD25">
        <v>0.89017317703499999</v>
      </c>
      <c r="CE25">
        <v>70.144392736599997</v>
      </c>
      <c r="CF25">
        <v>0.85804916732799996</v>
      </c>
      <c r="CG25">
        <v>0.10820214713699999</v>
      </c>
      <c r="CH25">
        <v>3.94316590111</v>
      </c>
      <c r="CI25">
        <v>46.351019547200004</v>
      </c>
      <c r="CJ25">
        <v>0.77935616202400004</v>
      </c>
      <c r="CK25">
        <v>15.3938162288</v>
      </c>
      <c r="CL25">
        <v>187.79474524599999</v>
      </c>
      <c r="CM25">
        <v>7.2143997677500002E-2</v>
      </c>
      <c r="CN25">
        <v>0.339236463928</v>
      </c>
      <c r="CO25">
        <v>28.156626505999998</v>
      </c>
      <c r="CP25">
        <v>5.98795180723</v>
      </c>
      <c r="CQ25">
        <v>221.939759036</v>
      </c>
      <c r="CR25">
        <v>70.155717008400003</v>
      </c>
      <c r="CS25">
        <v>0.17113402061899999</v>
      </c>
      <c r="CT25">
        <v>15.2704014067</v>
      </c>
      <c r="CU25">
        <v>4474.3614457800004</v>
      </c>
      <c r="CV25">
        <v>91.903614457800003</v>
      </c>
      <c r="CW25">
        <v>0.59847428037600003</v>
      </c>
      <c r="CX25">
        <v>4.2328298610899998E-2</v>
      </c>
      <c r="CY25">
        <v>5.3554106303499998</v>
      </c>
      <c r="CZ25">
        <v>2.24107670519E-2</v>
      </c>
      <c r="DA25">
        <v>1.6497413341000002E-2</v>
      </c>
      <c r="DB25">
        <v>180.84705239300001</v>
      </c>
      <c r="DC25">
        <v>2.9847287656999999</v>
      </c>
      <c r="DD25">
        <v>6.6321383367200004E-2</v>
      </c>
      <c r="DE25">
        <v>0.61033358500000001</v>
      </c>
      <c r="DF25">
        <v>1.5744499946899999</v>
      </c>
      <c r="DG25">
        <v>23.577319587600002</v>
      </c>
      <c r="DH25">
        <v>5.5362243954099997</v>
      </c>
      <c r="DI25">
        <v>50.740206185600002</v>
      </c>
      <c r="DJ25">
        <v>109.494845361</v>
      </c>
      <c r="DK25">
        <v>9.0393479400599996E-2</v>
      </c>
      <c r="DL25">
        <v>2.5288670780200002</v>
      </c>
      <c r="DM25">
        <v>0.104618981826</v>
      </c>
      <c r="DN25">
        <v>41.420618556699999</v>
      </c>
      <c r="DO25">
        <v>2.4022417800500002</v>
      </c>
      <c r="DP25">
        <v>8.8247592730399997</v>
      </c>
      <c r="DQ25">
        <v>891.27216494799995</v>
      </c>
      <c r="DR25">
        <v>5.6422603330899997E-3</v>
      </c>
      <c r="DS25">
        <v>6.2144934777999997E-2</v>
      </c>
      <c r="DT25">
        <v>4.6652656058700002</v>
      </c>
      <c r="DU25">
        <v>9.3305312117400003</v>
      </c>
      <c r="DV25">
        <v>4.39595725637</v>
      </c>
      <c r="DW25">
        <v>-1.6522383832900001</v>
      </c>
      <c r="DX25">
        <v>0.12652303746099999</v>
      </c>
      <c r="DY25">
        <v>0.97228048737100004</v>
      </c>
      <c r="DZ25">
        <v>6.3773436271699999E-2</v>
      </c>
      <c r="EA25">
        <v>1.9278877482400001</v>
      </c>
      <c r="EB25">
        <v>1.74163835168</v>
      </c>
      <c r="EC25">
        <v>0.49125930231699999</v>
      </c>
      <c r="ED25">
        <v>0.775609663442</v>
      </c>
      <c r="EE25">
        <v>0.89291873759499996</v>
      </c>
      <c r="EF25">
        <v>0.56356832499800003</v>
      </c>
      <c r="EG25">
        <v>0.37977823809</v>
      </c>
      <c r="EH25">
        <v>22.357669421099999</v>
      </c>
      <c r="EI25">
        <v>3.0202541191200001</v>
      </c>
      <c r="EJ25">
        <v>0.53746499731200004</v>
      </c>
      <c r="EK25">
        <v>1.55650246336</v>
      </c>
      <c r="EL25">
        <v>57.937143513199999</v>
      </c>
      <c r="EM25">
        <v>0.62144805662900005</v>
      </c>
      <c r="EN25">
        <v>-0.12829928839599999</v>
      </c>
      <c r="EO25">
        <v>1.04641556553</v>
      </c>
      <c r="EP25">
        <v>0.59979850224300002</v>
      </c>
      <c r="EQ25">
        <v>4.29812210519</v>
      </c>
      <c r="ER25">
        <v>38.314483235499999</v>
      </c>
      <c r="ES25">
        <v>7.2993419073699994E-2</v>
      </c>
      <c r="ET25">
        <v>0.225762567754</v>
      </c>
      <c r="EU25">
        <v>6.0503879395500002</v>
      </c>
      <c r="EV25">
        <v>469178.38669900002</v>
      </c>
      <c r="EW25">
        <v>16.9025535022</v>
      </c>
      <c r="EX25">
        <v>24.353711629900001</v>
      </c>
      <c r="EY25">
        <v>618575.07173800003</v>
      </c>
      <c r="EZ25">
        <v>97.612194518199999</v>
      </c>
      <c r="FA25">
        <v>31.102702726699999</v>
      </c>
      <c r="FB25">
        <v>46.833313352700003</v>
      </c>
      <c r="FC25">
        <v>-79.700437324399999</v>
      </c>
      <c r="FD25">
        <v>2.3601349311500002</v>
      </c>
      <c r="FE25">
        <v>177.31263184299999</v>
      </c>
      <c r="FF25">
        <v>933.35549793999996</v>
      </c>
      <c r="FG25">
        <v>-34.260735378500002</v>
      </c>
      <c r="FH25">
        <v>2.8071963696400002</v>
      </c>
      <c r="FI25">
        <v>5.8328911326300004</v>
      </c>
      <c r="FJ25">
        <v>5.3112567535899997E-2</v>
      </c>
      <c r="FK25">
        <v>1.66176076272</v>
      </c>
      <c r="FL25">
        <v>6.2753293787300005E-2</v>
      </c>
      <c r="FM25">
        <v>0.2176861813</v>
      </c>
      <c r="FN25">
        <v>0.54066634129799995</v>
      </c>
      <c r="FO25">
        <v>86.5283179085</v>
      </c>
      <c r="FP25">
        <v>2.4834812421899999</v>
      </c>
      <c r="FQ25">
        <v>20.558658854499999</v>
      </c>
      <c r="FR25">
        <v>294.98538721599999</v>
      </c>
      <c r="FS25">
        <v>0.84497679217499999</v>
      </c>
      <c r="FT25">
        <v>57.801578742300002</v>
      </c>
      <c r="FU25">
        <v>0.81887390959600004</v>
      </c>
      <c r="FV25">
        <v>0.15048172137800001</v>
      </c>
      <c r="FW25">
        <v>3.14750893108</v>
      </c>
      <c r="FX25">
        <v>23.968681331700001</v>
      </c>
      <c r="FY25">
        <v>0.70592031834799995</v>
      </c>
      <c r="FZ25">
        <v>2.5880882965400001</v>
      </c>
      <c r="GA25">
        <v>455.11203665099998</v>
      </c>
      <c r="GB25">
        <v>0.17784256559799999</v>
      </c>
      <c r="GC25">
        <v>0.148688046647</v>
      </c>
      <c r="GD25">
        <v>7.2857142857100001</v>
      </c>
      <c r="GE25">
        <v>8.7142857142899999</v>
      </c>
      <c r="GF25">
        <v>553.08163265300004</v>
      </c>
      <c r="GG25">
        <v>11.8539907512</v>
      </c>
      <c r="GH25">
        <v>0.10103092783500001</v>
      </c>
      <c r="GI25">
        <v>27.932968005199999</v>
      </c>
      <c r="GJ25">
        <v>12533.693877600001</v>
      </c>
      <c r="GK25">
        <v>28.204081632699999</v>
      </c>
      <c r="GL25">
        <v>0.35670559481399999</v>
      </c>
      <c r="GM25">
        <v>7.3283759081900005E-2</v>
      </c>
      <c r="GN25">
        <v>4.9308368848399997</v>
      </c>
      <c r="GO25">
        <v>1.9501771291799998E-2</v>
      </c>
      <c r="GP25">
        <v>1.6914510041699998E-2</v>
      </c>
      <c r="GQ25">
        <v>17.2494896004</v>
      </c>
      <c r="GR25">
        <v>0.335188085862</v>
      </c>
      <c r="GS25">
        <v>3.7969671224600002E-2</v>
      </c>
      <c r="GT25">
        <v>1.54308503928</v>
      </c>
      <c r="GU25">
        <v>0.30654054628499999</v>
      </c>
      <c r="GV25">
        <v>7.2391752577300004</v>
      </c>
      <c r="GW25">
        <v>4.7981016573300002</v>
      </c>
      <c r="GX25">
        <v>39.602061855700001</v>
      </c>
      <c r="GY25">
        <v>234.232989691</v>
      </c>
      <c r="GZ25">
        <v>3.1822140111E-2</v>
      </c>
      <c r="HA25">
        <v>0.28606325156599999</v>
      </c>
      <c r="HB25">
        <v>8.1653735784899997E-2</v>
      </c>
      <c r="HC25">
        <v>103.758762887</v>
      </c>
      <c r="HD25">
        <v>17.331572164899999</v>
      </c>
      <c r="HE25">
        <v>12.6645297056</v>
      </c>
      <c r="HF25">
        <v>726.33608247400002</v>
      </c>
      <c r="HG25">
        <v>6.89325599793E-3</v>
      </c>
      <c r="HH25">
        <v>0.168656930126</v>
      </c>
      <c r="HI25">
        <v>2.5810599619699999</v>
      </c>
      <c r="HJ25">
        <v>5.1621199239499997</v>
      </c>
      <c r="HK25">
        <v>2.2618104478799999</v>
      </c>
      <c r="HL25">
        <v>-3.1213541813600001E-2</v>
      </c>
      <c r="HM25">
        <v>0.33920517555700003</v>
      </c>
      <c r="HN25">
        <v>0.97419382384599995</v>
      </c>
      <c r="HO25">
        <v>0.24749318303199999</v>
      </c>
      <c r="HP25">
        <v>0.44333870086799998</v>
      </c>
      <c r="HQ25">
        <v>1.0050614204599999</v>
      </c>
      <c r="HR25">
        <v>0.41437803682199997</v>
      </c>
      <c r="HS25">
        <v>0.25047104335100001</v>
      </c>
      <c r="HT25">
        <v>0.91493625357399999</v>
      </c>
      <c r="HU25">
        <v>0.78759806206100003</v>
      </c>
      <c r="HV25">
        <v>0.27431896305300002</v>
      </c>
      <c r="HW25">
        <v>6.7453464962099998</v>
      </c>
      <c r="HX25">
        <v>1.7933062364200001</v>
      </c>
      <c r="HY25">
        <v>0.29593019220900002</v>
      </c>
      <c r="HZ25">
        <v>0.30467687894099998</v>
      </c>
      <c r="IA25">
        <v>1.43347582623</v>
      </c>
      <c r="IB25">
        <v>0.37596592406599999</v>
      </c>
      <c r="IC25">
        <v>-8.4934054498600003E-2</v>
      </c>
      <c r="ID25">
        <v>0.42789301337699998</v>
      </c>
      <c r="IE25">
        <v>0.78862777455999999</v>
      </c>
      <c r="IF25">
        <v>0.77536881489700005</v>
      </c>
      <c r="IG25">
        <v>16.673792074800001</v>
      </c>
      <c r="IH25">
        <v>3.6050499136499999E-2</v>
      </c>
      <c r="II25">
        <v>0.48295461791900002</v>
      </c>
      <c r="IJ25">
        <v>3.6969150933599999</v>
      </c>
      <c r="IK25">
        <v>71553.205925400005</v>
      </c>
      <c r="IL25">
        <v>6.7198667195199997</v>
      </c>
      <c r="IM25">
        <v>9.4204724593400009</v>
      </c>
      <c r="IN25">
        <v>94337.315492599999</v>
      </c>
      <c r="IO25">
        <v>40.553491576900001</v>
      </c>
      <c r="IP25">
        <v>12.146290929799999</v>
      </c>
      <c r="IQ25">
        <v>17.809489530899999</v>
      </c>
      <c r="IR25">
        <v>-29.2575999138</v>
      </c>
      <c r="IS25">
        <v>1.1881775243299999</v>
      </c>
      <c r="IT25">
        <v>69.811091490699994</v>
      </c>
      <c r="IU25">
        <v>135.705695319</v>
      </c>
      <c r="IV25">
        <v>-11.0770195315</v>
      </c>
      <c r="IW25">
        <v>2.9367852837599999</v>
      </c>
      <c r="IX25">
        <v>3.43899520681</v>
      </c>
      <c r="IY25">
        <v>0.117546571992</v>
      </c>
      <c r="IZ25">
        <v>0.34647189712300003</v>
      </c>
      <c r="JA25">
        <v>0.17100396747499999</v>
      </c>
      <c r="JB25">
        <v>0.46248489519699998</v>
      </c>
      <c r="JC25">
        <v>1.4420894420099999</v>
      </c>
      <c r="JD25">
        <v>152.92576227699999</v>
      </c>
      <c r="JE25">
        <v>5.34472842011</v>
      </c>
      <c r="JF25">
        <v>5.1792387900700003</v>
      </c>
      <c r="JG25">
        <v>184.734264217</v>
      </c>
      <c r="JH25">
        <v>0.68666717513999997</v>
      </c>
      <c r="JI25">
        <v>38.798027337299999</v>
      </c>
      <c r="JJ25">
        <v>0.67137192704199999</v>
      </c>
      <c r="JK25">
        <v>0.87057935238299999</v>
      </c>
      <c r="JL25">
        <v>2.51946115848</v>
      </c>
      <c r="JM25">
        <v>7.3495324241400004</v>
      </c>
      <c r="JN25">
        <v>0.50755368331799999</v>
      </c>
      <c r="JO25">
        <v>1.23076923077</v>
      </c>
      <c r="JP25">
        <v>7022.0591715999999</v>
      </c>
      <c r="JQ25">
        <v>0.31360946745599999</v>
      </c>
      <c r="JR25">
        <v>0.195266272189</v>
      </c>
      <c r="JS25">
        <v>2.53846153846</v>
      </c>
      <c r="JT25">
        <v>4.07692307692</v>
      </c>
      <c r="JU25">
        <v>8413.9230769200003</v>
      </c>
      <c r="JV25">
        <v>3.8418130834999999</v>
      </c>
      <c r="JW25">
        <v>2.6804123711300001E-2</v>
      </c>
      <c r="JX25">
        <v>1300.74839744</v>
      </c>
      <c r="JY25">
        <v>62581.4615385</v>
      </c>
      <c r="JZ25">
        <v>10.2307692308</v>
      </c>
      <c r="KA25">
        <v>0.37968275935200002</v>
      </c>
      <c r="KB25">
        <v>0.24679487179500001</v>
      </c>
      <c r="KC25">
        <v>3.1808329872100001</v>
      </c>
      <c r="KD25">
        <v>0.12136953257499999</v>
      </c>
      <c r="KE25">
        <v>1.3931432502300001E-2</v>
      </c>
      <c r="KF25">
        <v>2.23057872515</v>
      </c>
      <c r="KG25">
        <v>7.6056162830499999E-2</v>
      </c>
      <c r="KH25">
        <v>1.7442864902200001E-2</v>
      </c>
      <c r="KI25">
        <v>6.1616569545599997</v>
      </c>
      <c r="KJ25">
        <v>0.26519290041400001</v>
      </c>
      <c r="KK25">
        <v>6.6969072164899996</v>
      </c>
      <c r="KL25">
        <v>4.4865517484100002</v>
      </c>
      <c r="KM25">
        <v>48.715463917500003</v>
      </c>
      <c r="KN25">
        <v>240.27010309299999</v>
      </c>
      <c r="KO25">
        <v>2.7409971990899999E-2</v>
      </c>
      <c r="KP25">
        <v>0.17859390987500001</v>
      </c>
      <c r="KQ25">
        <v>0.1004442555</v>
      </c>
      <c r="KR25">
        <v>78.777319587600005</v>
      </c>
      <c r="KS25">
        <v>13.5701174112</v>
      </c>
      <c r="KT25">
        <v>8.0440174301200003</v>
      </c>
      <c r="KU25">
        <v>536.03711340200005</v>
      </c>
      <c r="KV25">
        <v>7.2996464555299999E-3</v>
      </c>
      <c r="KW25">
        <v>0.17951030927799999</v>
      </c>
      <c r="KX25">
        <v>2.5200080839300001</v>
      </c>
      <c r="KY25">
        <v>5.0400161678500002</v>
      </c>
      <c r="KZ25">
        <v>2.0534559683200002</v>
      </c>
      <c r="LA25">
        <v>-4.4117870017299998E-2</v>
      </c>
      <c r="LB25">
        <v>0.32413058152399998</v>
      </c>
      <c r="LC25">
        <v>0.96731432465199996</v>
      </c>
      <c r="LD25">
        <v>0.264891992676</v>
      </c>
      <c r="LE25">
        <v>0.56250765598300001</v>
      </c>
      <c r="LF25">
        <v>1.00920180277</v>
      </c>
      <c r="LG25">
        <v>0.52130641391599997</v>
      </c>
      <c r="LH25">
        <v>0.24797368887400001</v>
      </c>
      <c r="LI25">
        <v>0.89267285754799996</v>
      </c>
      <c r="LJ25">
        <v>0.73206479500800004</v>
      </c>
      <c r="LK25">
        <v>-5.6297642755699998E-2</v>
      </c>
      <c r="LL25">
        <v>6.3353468604099996</v>
      </c>
      <c r="LM25">
        <v>1.4583699194699999</v>
      </c>
      <c r="LN25">
        <v>0.29279155752500002</v>
      </c>
      <c r="LO25">
        <v>0.26601149500600002</v>
      </c>
      <c r="LP25">
        <v>0.58304826271700005</v>
      </c>
      <c r="LQ25">
        <v>0.34769884076099999</v>
      </c>
      <c r="LR25">
        <v>-7.4027353589499995E-2</v>
      </c>
      <c r="LS25">
        <v>0.54030995098400003</v>
      </c>
      <c r="LT25">
        <v>0.73350022914599999</v>
      </c>
      <c r="LU25">
        <v>0.50153832403900001</v>
      </c>
      <c r="LV25">
        <v>12.2681886031</v>
      </c>
      <c r="LW25">
        <v>-0.188223067365</v>
      </c>
      <c r="LX25">
        <v>0.495402274418</v>
      </c>
      <c r="LY25">
        <v>1.1303721854</v>
      </c>
      <c r="LZ25">
        <v>44165.136732400002</v>
      </c>
      <c r="MA25">
        <v>5.0707126945300001</v>
      </c>
      <c r="MB25">
        <v>7.4786721312599997</v>
      </c>
      <c r="MC25">
        <v>58228.284586499998</v>
      </c>
      <c r="MD25">
        <v>25.718602975100001</v>
      </c>
      <c r="ME25">
        <v>9.5426483531800006</v>
      </c>
      <c r="MF25">
        <v>12.358906745700001</v>
      </c>
      <c r="MG25">
        <v>-29.4147399557</v>
      </c>
      <c r="MH25">
        <v>1.0621760101</v>
      </c>
      <c r="MI25">
        <v>55.133342930799998</v>
      </c>
      <c r="MJ25">
        <v>90.610647170700005</v>
      </c>
      <c r="MK25">
        <v>-10.8059990868</v>
      </c>
      <c r="ML25">
        <v>3.2170138003000002</v>
      </c>
      <c r="MM25">
        <v>0.67193036978700005</v>
      </c>
      <c r="MN25">
        <v>0.13452233782799999</v>
      </c>
      <c r="MO25">
        <v>0.27491722824800002</v>
      </c>
      <c r="MP25">
        <v>0.183360743144</v>
      </c>
      <c r="MQ25">
        <v>0.49001394979099999</v>
      </c>
      <c r="MR25">
        <v>0.98806621941100004</v>
      </c>
      <c r="MS25">
        <v>170.58839394099999</v>
      </c>
      <c r="MT25">
        <v>4.3749480607400004</v>
      </c>
      <c r="MU25">
        <v>4.8277649663600002</v>
      </c>
      <c r="MV25">
        <v>224.948343615</v>
      </c>
      <c r="MW25">
        <v>0.72578508918600004</v>
      </c>
      <c r="MX25">
        <v>30.119487540200002</v>
      </c>
      <c r="MY25">
        <v>0.71498810467899998</v>
      </c>
      <c r="MZ25">
        <v>0.75130407639800001</v>
      </c>
      <c r="NA25">
        <v>2.2345082215400001</v>
      </c>
      <c r="NB25">
        <v>6.6457255220000002</v>
      </c>
      <c r="NC25">
        <v>0.57743875514999998</v>
      </c>
      <c r="ND25">
        <v>0.97959183673500005</v>
      </c>
      <c r="NE25">
        <v>10896.489795900001</v>
      </c>
      <c r="NF25">
        <v>0.30612244898000002</v>
      </c>
      <c r="NG25">
        <v>0.183673469388</v>
      </c>
      <c r="NH25">
        <v>1.2857142857099999</v>
      </c>
      <c r="NI25">
        <v>2.1428571428600001</v>
      </c>
      <c r="NJ25">
        <v>15697</v>
      </c>
      <c r="NK25">
        <v>2.4859056208300001</v>
      </c>
      <c r="NL25">
        <v>1.4432989690699999E-2</v>
      </c>
      <c r="NM25">
        <v>2573.1517857099998</v>
      </c>
      <c r="NN25">
        <v>111445.428571</v>
      </c>
      <c r="NO25">
        <v>5.5714285714300003</v>
      </c>
      <c r="NP25">
        <v>0.32683092668000002</v>
      </c>
      <c r="NQ25">
        <v>0.41765873015900001</v>
      </c>
      <c r="NR25">
        <v>2.80735492206</v>
      </c>
      <c r="NS25">
        <v>0.18885029754800001</v>
      </c>
      <c r="NT25">
        <v>9.3818105426800007E-3</v>
      </c>
      <c r="NU25">
        <v>3.1204181094100001</v>
      </c>
      <c r="NV25">
        <v>5.50494732084E-2</v>
      </c>
      <c r="NW25">
        <v>2.00838358121E-2</v>
      </c>
      <c r="NX25">
        <v>9.3111993024800004</v>
      </c>
      <c r="NY25">
        <v>506.89572111799998</v>
      </c>
      <c r="NZ25">
        <v>1400.4742268</v>
      </c>
      <c r="OA25">
        <v>7.07774053258</v>
      </c>
      <c r="OB25">
        <v>136.50515463900001</v>
      </c>
      <c r="OC25">
        <v>11.882474226799999</v>
      </c>
      <c r="OD25">
        <v>0.46098759847600002</v>
      </c>
      <c r="OE25">
        <v>667.49977005200003</v>
      </c>
      <c r="OF25">
        <v>0.28145392709099998</v>
      </c>
      <c r="OG25">
        <v>6.2123711340199996</v>
      </c>
      <c r="OH25">
        <v>0.41298749772499999</v>
      </c>
      <c r="OI25">
        <v>1.5164374535</v>
      </c>
      <c r="OJ25">
        <v>8419.8350515500006</v>
      </c>
      <c r="OK25">
        <v>7.14101660666E-3</v>
      </c>
      <c r="OL25">
        <v>3.9683997391499998E-2</v>
      </c>
      <c r="OM25">
        <v>33.976310544299999</v>
      </c>
      <c r="ON25">
        <v>67.952621088499995</v>
      </c>
      <c r="OO25">
        <v>8.0211013738600005</v>
      </c>
      <c r="OP25">
        <v>6123.8268956800002</v>
      </c>
      <c r="OQ25">
        <v>1.70260979122E-2</v>
      </c>
      <c r="OR25">
        <v>0.80903753418199997</v>
      </c>
      <c r="OS25">
        <v>4.8229925257700004E-3</v>
      </c>
      <c r="OT25">
        <v>1366.6862078300001</v>
      </c>
      <c r="OU25">
        <v>4.7695590709399998</v>
      </c>
      <c r="OV25">
        <v>0.10208332121200001</v>
      </c>
      <c r="OW25">
        <v>211.81424334900001</v>
      </c>
      <c r="OX25">
        <v>0.73738652542600003</v>
      </c>
      <c r="OY25">
        <v>0.106787225602</v>
      </c>
      <c r="OZ25">
        <v>-0.32870135945899998</v>
      </c>
      <c r="PA25">
        <v>991.62464479899995</v>
      </c>
      <c r="PB25">
        <v>5.3863012671900004</v>
      </c>
      <c r="PC25">
        <v>1</v>
      </c>
      <c r="PD25">
        <v>512.54347358999996</v>
      </c>
      <c r="PE25">
        <v>1829184.6871199999</v>
      </c>
      <c r="PF25">
        <v>0.999169466447</v>
      </c>
      <c r="PG25">
        <v>-0.57479384176299997</v>
      </c>
      <c r="PH25">
        <v>29.206812292399999</v>
      </c>
      <c r="PI25">
        <v>0.14945434990100001</v>
      </c>
      <c r="PJ25">
        <v>683.48768652700005</v>
      </c>
      <c r="PK25">
        <v>1129.81655026</v>
      </c>
      <c r="PL25">
        <v>0.198047164109</v>
      </c>
      <c r="PM25">
        <v>2.4499946859400001E-2</v>
      </c>
      <c r="PN25">
        <v>-403.27362773700003</v>
      </c>
      <c r="PO25">
        <v>218538853.44</v>
      </c>
      <c r="PP25">
        <v>450.90916353599999</v>
      </c>
      <c r="PQ25">
        <v>516.33254999799999</v>
      </c>
      <c r="PR25">
        <v>288126415.829</v>
      </c>
      <c r="PS25">
        <v>569.33175912000002</v>
      </c>
      <c r="PT25">
        <v>671.26416119400005</v>
      </c>
      <c r="PU25">
        <v>412.77248828500001</v>
      </c>
      <c r="PV25">
        <v>-1092.8941696500001</v>
      </c>
      <c r="PW25">
        <v>5.6662056330599997</v>
      </c>
      <c r="PX25">
        <v>1662.2259287700001</v>
      </c>
      <c r="PY25">
        <v>317018.52101999999</v>
      </c>
      <c r="PZ25">
        <v>-1006.24225395</v>
      </c>
      <c r="QA25">
        <v>1.44259415152</v>
      </c>
      <c r="QB25">
        <v>-365.48194631699999</v>
      </c>
      <c r="QC25">
        <v>3.63433520047E-2</v>
      </c>
      <c r="QD25">
        <v>500.56615178499999</v>
      </c>
      <c r="QE25">
        <v>3.7980005393300001E-2</v>
      </c>
      <c r="QF25">
        <v>2.38174261033E-2</v>
      </c>
      <c r="QG25">
        <v>9.50873482568E-2</v>
      </c>
      <c r="QH25">
        <v>11.070962787099999</v>
      </c>
      <c r="QI25">
        <v>1.22541594499</v>
      </c>
      <c r="QJ25">
        <v>1358.82155625</v>
      </c>
      <c r="QK25">
        <v>436.603523263</v>
      </c>
      <c r="QL25">
        <v>0.969442409492</v>
      </c>
      <c r="QM25">
        <v>1690.7946282</v>
      </c>
      <c r="QN25">
        <v>0.95511498810499995</v>
      </c>
      <c r="QO25">
        <v>5.7585199142399998E-2</v>
      </c>
      <c r="QP25">
        <v>5.8200444990699998</v>
      </c>
      <c r="QQ25">
        <v>1403.0280161999999</v>
      </c>
      <c r="QR25">
        <v>0.93251965443499996</v>
      </c>
      <c r="QS25">
        <v>433.33301037899997</v>
      </c>
      <c r="QT25">
        <v>3.4090221811200001</v>
      </c>
      <c r="QU25">
        <v>2.0419547569799999E-2</v>
      </c>
      <c r="QV25">
        <v>0.455850618752</v>
      </c>
      <c r="QW25">
        <v>118.977011494</v>
      </c>
      <c r="QX25">
        <v>5.3295019157099999</v>
      </c>
      <c r="QY25">
        <v>6.8620689655199998</v>
      </c>
      <c r="QZ25">
        <v>1030.7942977800001</v>
      </c>
      <c r="RA25">
        <v>0.53814432989700001</v>
      </c>
      <c r="RB25">
        <v>0.59495700478900004</v>
      </c>
      <c r="RC25">
        <v>7544.6130268200004</v>
      </c>
      <c r="RD25">
        <v>1467.9042145599999</v>
      </c>
      <c r="RE25">
        <v>0.70124347205299997</v>
      </c>
      <c r="RF25">
        <v>1.47415754887E-2</v>
      </c>
      <c r="RG25">
        <v>6.7286571714500001</v>
      </c>
      <c r="RH25">
        <v>4.7309815860800001E-3</v>
      </c>
      <c r="RI25">
        <v>4.8728592435599996E-3</v>
      </c>
      <c r="RJ25">
        <v>36696.987917699997</v>
      </c>
      <c r="RK25">
        <v>14.0274079586</v>
      </c>
      <c r="RL25">
        <v>4.2224621771099997</v>
      </c>
      <c r="RM25">
        <v>0.111212664743</v>
      </c>
      <c r="RN25">
        <v>2.1341694122599999</v>
      </c>
      <c r="RO25">
        <v>33.125773195900003</v>
      </c>
      <c r="RP25">
        <v>5.5663331993199998</v>
      </c>
      <c r="RQ25">
        <v>47.602061855700001</v>
      </c>
      <c r="RR25">
        <v>111.350515464</v>
      </c>
      <c r="RS25">
        <v>8.1020054116200002E-2</v>
      </c>
      <c r="RT25">
        <v>2.7547988771799998</v>
      </c>
      <c r="RU25">
        <v>9.8148581145700006E-2</v>
      </c>
      <c r="RV25">
        <v>44.901030927800001</v>
      </c>
      <c r="RW25">
        <v>1.75588196344</v>
      </c>
      <c r="RX25">
        <v>8.8762844085499992</v>
      </c>
      <c r="RY25">
        <v>1487.6701030900001</v>
      </c>
      <c r="RZ25">
        <v>5.8399429756099998E-3</v>
      </c>
      <c r="SA25">
        <v>5.3382172532999997E-2</v>
      </c>
      <c r="SB25">
        <v>5.4950746221699998</v>
      </c>
      <c r="SC25">
        <v>10.9901492443</v>
      </c>
      <c r="SD25">
        <v>4.19789854265</v>
      </c>
      <c r="SE25">
        <v>-6.11057025687</v>
      </c>
      <c r="SF25">
        <v>0.183379906481</v>
      </c>
      <c r="SG25">
        <v>0.95085037556999996</v>
      </c>
      <c r="SH25">
        <v>9.0230602154500003E-2</v>
      </c>
      <c r="SI25">
        <v>4.7593638304699999</v>
      </c>
      <c r="SJ25">
        <v>2.15722271429</v>
      </c>
      <c r="SK25">
        <v>0.40568062611200001</v>
      </c>
      <c r="SL25">
        <v>2.0258153499099998</v>
      </c>
      <c r="SM25">
        <v>0.86999067749699999</v>
      </c>
      <c r="SN25">
        <v>0.50063171103500004</v>
      </c>
      <c r="SO25">
        <v>-0.143998523391</v>
      </c>
      <c r="SP25">
        <v>29.924439186899999</v>
      </c>
      <c r="SQ25">
        <v>2.63225901692</v>
      </c>
      <c r="SR25">
        <v>0.66168499625800004</v>
      </c>
      <c r="SS25">
        <v>2.1065847943699998</v>
      </c>
      <c r="ST25">
        <v>75.205075101700004</v>
      </c>
      <c r="SU25">
        <v>0.81112361029400004</v>
      </c>
      <c r="SV25">
        <v>-0.26234748517599998</v>
      </c>
      <c r="SW25">
        <v>1.5445741684400001</v>
      </c>
      <c r="SX25">
        <v>0.55053502753200001</v>
      </c>
      <c r="SY25">
        <v>3.6669753470100002</v>
      </c>
      <c r="SZ25">
        <v>34.404305229999999</v>
      </c>
      <c r="TA25">
        <v>-0.82844590961700004</v>
      </c>
      <c r="TB25">
        <v>0.229588691678</v>
      </c>
      <c r="TC25">
        <v>4.6903998373700002</v>
      </c>
      <c r="TD25">
        <v>620218.62318899995</v>
      </c>
      <c r="TE25">
        <v>15.467317444400001</v>
      </c>
      <c r="TF25">
        <v>25.917546768699999</v>
      </c>
      <c r="TG25">
        <v>817709.83107700001</v>
      </c>
      <c r="TH25">
        <v>97.423002898600004</v>
      </c>
      <c r="TI25">
        <v>35.760331163499998</v>
      </c>
      <c r="TJ25">
        <v>40.221679201900002</v>
      </c>
      <c r="TK25">
        <v>-115.202473368</v>
      </c>
      <c r="TL25">
        <v>2.4609324245500002</v>
      </c>
      <c r="TM25">
        <v>212.62547626700001</v>
      </c>
      <c r="TN25">
        <v>1275.3174855899999</v>
      </c>
      <c r="TO25">
        <v>-43.989020966600002</v>
      </c>
      <c r="TP25">
        <v>4.14625105963</v>
      </c>
      <c r="TQ25">
        <v>1.86649386179</v>
      </c>
      <c r="TR25">
        <v>4.8731232263400003E-2</v>
      </c>
      <c r="TS25">
        <v>2.3431743496199999</v>
      </c>
      <c r="TT25">
        <v>5.6412029105100001E-2</v>
      </c>
      <c r="TU25">
        <v>0.21256485947100001</v>
      </c>
      <c r="TV25">
        <v>0.91699546578199997</v>
      </c>
      <c r="TW25">
        <v>83.9356403524</v>
      </c>
      <c r="TX25">
        <v>3.3589330946899998</v>
      </c>
      <c r="TY25">
        <v>27.884210248500001</v>
      </c>
      <c r="TZ25">
        <v>306.89011754199998</v>
      </c>
      <c r="UA25">
        <v>0.838617165153</v>
      </c>
      <c r="UB25">
        <v>111.246189871</v>
      </c>
      <c r="UC25">
        <v>0.80761300555100002</v>
      </c>
      <c r="UD25">
        <v>0.163990764771</v>
      </c>
      <c r="UE25">
        <v>3.2818973517800001</v>
      </c>
      <c r="UF25">
        <v>33.219993804799998</v>
      </c>
      <c r="UG25">
        <v>0.72006324834900004</v>
      </c>
      <c r="UH25">
        <v>4.0595238095199999</v>
      </c>
      <c r="UI25">
        <v>764.10487528299996</v>
      </c>
      <c r="UJ25">
        <v>0.15986394557799999</v>
      </c>
      <c r="UK25">
        <v>0.12925170068</v>
      </c>
      <c r="UL25">
        <v>5.4285714285699997</v>
      </c>
      <c r="UM25">
        <v>6.7142857142899999</v>
      </c>
      <c r="UN25">
        <v>897.452380952</v>
      </c>
      <c r="UO25">
        <v>10.4640728803</v>
      </c>
      <c r="UP25">
        <v>8.6597938144300002E-2</v>
      </c>
      <c r="UQ25">
        <v>31.220863935099999</v>
      </c>
      <c r="UR25">
        <v>29637.809523799999</v>
      </c>
      <c r="US25">
        <v>34.3095238095</v>
      </c>
      <c r="UT25">
        <v>0.31177967986900001</v>
      </c>
      <c r="UU25">
        <v>9.3606293266899995E-2</v>
      </c>
      <c r="UV25">
        <v>4.9457724822499998</v>
      </c>
      <c r="UW25">
        <v>2.5495209970600001E-2</v>
      </c>
      <c r="UX25">
        <v>1.29797384672E-2</v>
      </c>
      <c r="UY25">
        <v>31.869764209300001</v>
      </c>
      <c r="UZ25">
        <v>0.333624011281</v>
      </c>
      <c r="VA25">
        <v>6.0159741048400002E-2</v>
      </c>
      <c r="VB25">
        <v>1.33088510038</v>
      </c>
      <c r="VC25">
        <v>0.24991391221199999</v>
      </c>
      <c r="VD25">
        <v>2.5278350515499999</v>
      </c>
      <c r="VE25">
        <v>4.2850001082200002</v>
      </c>
      <c r="VF25">
        <v>56.162886597899998</v>
      </c>
      <c r="VG25">
        <v>242.58350515500001</v>
      </c>
      <c r="VH25">
        <v>2.4840376446400001E-2</v>
      </c>
      <c r="VI25">
        <v>6.2202290921999998E-2</v>
      </c>
      <c r="VJ25">
        <v>0.11579976618100001</v>
      </c>
      <c r="VK25">
        <v>70.649484536100005</v>
      </c>
      <c r="VL25">
        <v>44.056185567</v>
      </c>
      <c r="VM25">
        <v>6.02114571155</v>
      </c>
      <c r="VN25">
        <v>177.022680412</v>
      </c>
      <c r="VO25">
        <v>1.5499897827499999E-2</v>
      </c>
      <c r="VP25">
        <v>0.61804123711299996</v>
      </c>
      <c r="VQ25">
        <v>1.5000249695600001</v>
      </c>
      <c r="VR25">
        <v>3.0000499391200002</v>
      </c>
      <c r="VS25">
        <v>1.97283164886</v>
      </c>
      <c r="VT25">
        <v>-2.1756642328700001E-3</v>
      </c>
      <c r="VU25">
        <v>0.28963880798399999</v>
      </c>
      <c r="VV25">
        <v>0.89586439291599995</v>
      </c>
      <c r="VW25">
        <v>0.25909454404600002</v>
      </c>
      <c r="VX25">
        <v>0.52067803542000002</v>
      </c>
      <c r="VY25">
        <v>0.97317468839999999</v>
      </c>
      <c r="VZ25">
        <v>0.52067803542000002</v>
      </c>
      <c r="WA25">
        <v>0.24102483263999999</v>
      </c>
      <c r="WB25">
        <v>0.82644065485999996</v>
      </c>
      <c r="WC25">
        <v>0.73966098228999999</v>
      </c>
      <c r="WD25">
        <v>-4.1588718025300002E-2</v>
      </c>
      <c r="WE25">
        <v>2.23973589097</v>
      </c>
      <c r="WF25">
        <v>1.4521536134399999</v>
      </c>
      <c r="WG25">
        <v>0.14199368219700001</v>
      </c>
      <c r="WH25">
        <v>0.24994031165700001</v>
      </c>
      <c r="WI25">
        <v>0.47910152585900001</v>
      </c>
      <c r="WJ25">
        <v>0.166069209937</v>
      </c>
      <c r="WK25">
        <v>-2.68262491277E-2</v>
      </c>
      <c r="WL25">
        <v>0.52067803542000002</v>
      </c>
      <c r="WM25">
        <v>0.73966098228999999</v>
      </c>
      <c r="WN25">
        <v>0.47908321120699998</v>
      </c>
      <c r="WO25">
        <v>2.9716285281100001</v>
      </c>
      <c r="WP25">
        <v>-9.4664104470399996E-2</v>
      </c>
      <c r="WQ25">
        <v>0.500172175577</v>
      </c>
      <c r="WR25">
        <v>5.2783397904400002E-2</v>
      </c>
      <c r="WS25">
        <v>3267.1227905300002</v>
      </c>
      <c r="WT25">
        <v>1.2436710178199999</v>
      </c>
      <c r="WU25">
        <v>1.9262701932399999</v>
      </c>
      <c r="WV25">
        <v>4307.4463185499999</v>
      </c>
      <c r="WW25">
        <v>11.384710464799999</v>
      </c>
      <c r="WX25">
        <v>2.59544517387</v>
      </c>
      <c r="WY25">
        <v>2.8151509824400001</v>
      </c>
      <c r="WZ25">
        <v>-12.642131555100001</v>
      </c>
      <c r="XA25">
        <v>0.999751588892</v>
      </c>
      <c r="XB25">
        <v>24.026842019899998</v>
      </c>
      <c r="XC25">
        <v>6.7334044823400001</v>
      </c>
      <c r="XD25">
        <v>-3.5042844264999999</v>
      </c>
      <c r="XE25">
        <v>5.3792273275399998</v>
      </c>
      <c r="XF25">
        <v>-5.4140264535499999E-2</v>
      </c>
      <c r="XG25">
        <v>0.46594824352899999</v>
      </c>
      <c r="XH25">
        <v>0.249878632761</v>
      </c>
      <c r="XI25">
        <v>0.61812711467299997</v>
      </c>
      <c r="XJ25">
        <v>0.50024273447800005</v>
      </c>
      <c r="XK25">
        <v>0.62386240236900004</v>
      </c>
      <c r="XL25">
        <v>176.94418710100001</v>
      </c>
      <c r="XM25">
        <v>2.93877879296</v>
      </c>
      <c r="XN25">
        <v>1.9126019267600001</v>
      </c>
      <c r="XO25">
        <v>217.17228787499999</v>
      </c>
      <c r="XP25">
        <v>0.75527898017399997</v>
      </c>
      <c r="XQ25">
        <v>7.47112871681</v>
      </c>
      <c r="XR25">
        <v>0.72926249008699995</v>
      </c>
      <c r="XS25">
        <v>1.80569131199</v>
      </c>
      <c r="XT25">
        <v>2.0985848697599998</v>
      </c>
      <c r="XU25">
        <v>2.5274915413099999</v>
      </c>
      <c r="XV25">
        <v>0.57196157225699995</v>
      </c>
      <c r="XW25">
        <v>0.25</v>
      </c>
      <c r="XX25">
        <v>20.25</v>
      </c>
      <c r="XY25">
        <v>0.5</v>
      </c>
      <c r="XZ25">
        <v>0.5</v>
      </c>
      <c r="YA25">
        <v>1</v>
      </c>
      <c r="YB25">
        <v>1</v>
      </c>
      <c r="YC25">
        <v>58826.5</v>
      </c>
      <c r="YD25">
        <v>4.1609108786100002E-5</v>
      </c>
      <c r="YE25">
        <v>4.1237113402100003E-3</v>
      </c>
      <c r="YF25">
        <v>35948.125</v>
      </c>
      <c r="YG25">
        <v>150340</v>
      </c>
      <c r="YH25">
        <v>2.5</v>
      </c>
      <c r="YI25">
        <v>1.7022572373399999E-5</v>
      </c>
      <c r="YJ25">
        <v>0.625</v>
      </c>
      <c r="YK25">
        <v>1</v>
      </c>
      <c r="YL25">
        <v>1.0875938270199999E-5</v>
      </c>
      <c r="YM25">
        <v>8.5419657478700006E-3</v>
      </c>
      <c r="YN25">
        <v>0.48275905826900001</v>
      </c>
      <c r="YO25">
        <v>8.5423187939199993E-3</v>
      </c>
      <c r="YP25">
        <v>0.12064321862999999</v>
      </c>
      <c r="YQ25">
        <v>110.895507306</v>
      </c>
      <c r="YR25">
        <v>0.24991391221199999</v>
      </c>
      <c r="YS25">
        <v>2.4721649484500001</v>
      </c>
      <c r="YT25">
        <v>4.6011887324499998</v>
      </c>
      <c r="YU25">
        <v>43.3340206186</v>
      </c>
      <c r="YV25">
        <v>242.58350515500001</v>
      </c>
      <c r="YW25">
        <v>2.4938959926299999E-2</v>
      </c>
      <c r="YX25">
        <v>6.0209035894999999E-2</v>
      </c>
      <c r="YY25">
        <v>8.9348496120700005E-2</v>
      </c>
      <c r="YZ25">
        <v>87.037113402100005</v>
      </c>
      <c r="ZA25">
        <v>56.928865979400001</v>
      </c>
      <c r="ZB25">
        <v>9.9233669890500007</v>
      </c>
      <c r="ZC25">
        <v>207.47010309300001</v>
      </c>
      <c r="ZD25">
        <v>1.61214409341E-2</v>
      </c>
      <c r="ZE25">
        <v>0.63195876288700004</v>
      </c>
      <c r="ZF25">
        <v>1.4852162202900001</v>
      </c>
      <c r="ZG25">
        <v>2.9704324405899998</v>
      </c>
      <c r="ZH25">
        <v>1.9850150527199999</v>
      </c>
      <c r="ZI25">
        <v>1.8691463491099999E-2</v>
      </c>
      <c r="ZJ25">
        <v>0.28875856691000001</v>
      </c>
      <c r="ZK25">
        <v>0.90933062361100003</v>
      </c>
      <c r="ZL25">
        <v>0.25520079881399999</v>
      </c>
      <c r="ZM25">
        <v>0.45334688194599998</v>
      </c>
      <c r="ZN25">
        <v>0.98646081323799995</v>
      </c>
      <c r="ZO25">
        <v>0.45334688194599998</v>
      </c>
      <c r="ZP25">
        <v>0.245341880953</v>
      </c>
      <c r="ZQ25">
        <v>0.84888437268500005</v>
      </c>
      <c r="ZR25">
        <v>0.77332655902699998</v>
      </c>
      <c r="ZS25">
        <v>9.2316742427600004E-2</v>
      </c>
      <c r="ZT25">
        <v>2.2289752199100001</v>
      </c>
      <c r="ZU25">
        <v>1.5316681707699999</v>
      </c>
      <c r="ZV25">
        <v>0.10825876756</v>
      </c>
      <c r="ZW25">
        <v>0.24972866011700001</v>
      </c>
      <c r="ZX25">
        <v>0.54585477361800006</v>
      </c>
      <c r="ZY25">
        <v>0.12879669072300001</v>
      </c>
      <c r="ZZ25">
        <v>-1.3426686963400001E-2</v>
      </c>
      <c r="AAA25">
        <v>0.45334688194599998</v>
      </c>
      <c r="AAB25">
        <v>0.77332655902699998</v>
      </c>
      <c r="AAC25">
        <v>0.54556775851999995</v>
      </c>
      <c r="AAD25">
        <v>3.8678049250600002</v>
      </c>
      <c r="AAE25">
        <v>-0.18299754544399999</v>
      </c>
      <c r="AAF25">
        <v>0.500172175577</v>
      </c>
      <c r="AAG25">
        <v>-8.6782015788199995E-2</v>
      </c>
      <c r="AAH25">
        <v>5542.3484269500004</v>
      </c>
      <c r="AAI25">
        <v>1.5803497066400001</v>
      </c>
      <c r="AAJ25">
        <v>2.5013625341400001</v>
      </c>
      <c r="AAK25">
        <v>7307.1536818200002</v>
      </c>
      <c r="AAL25">
        <v>12.4049428087</v>
      </c>
      <c r="AAM25">
        <v>3.38046188113</v>
      </c>
      <c r="AAN25">
        <v>3.9456099187799998</v>
      </c>
      <c r="AAO25">
        <v>-14.003125090799999</v>
      </c>
      <c r="AAP25">
        <v>0.999751588892</v>
      </c>
      <c r="AAQ25">
        <v>26.408067899399999</v>
      </c>
      <c r="AAR25">
        <v>11.4254986801</v>
      </c>
      <c r="AAS25">
        <v>-3.47416898047</v>
      </c>
      <c r="AAT25">
        <v>4.7819362249999999</v>
      </c>
      <c r="AAU25">
        <v>4.4987216535700002E-2</v>
      </c>
      <c r="AAV25">
        <v>0.45066748375900001</v>
      </c>
      <c r="AAW25">
        <v>0.249975420054</v>
      </c>
      <c r="AAX25">
        <v>0.62776935922800003</v>
      </c>
      <c r="AAY25">
        <v>0.50004915989200005</v>
      </c>
      <c r="AAZ25">
        <v>0.76822159651300004</v>
      </c>
      <c r="ABA25">
        <v>169.939094633</v>
      </c>
      <c r="ABB25">
        <v>3.29380538739</v>
      </c>
      <c r="ABC25">
        <v>1.81644610209</v>
      </c>
      <c r="ABD25">
        <v>192.81706461600001</v>
      </c>
      <c r="ABE25">
        <v>0.72382320742499995</v>
      </c>
      <c r="ABF25">
        <v>8.1365594044500007</v>
      </c>
      <c r="ABG25">
        <v>0.70071371927000003</v>
      </c>
      <c r="ABH25">
        <v>2.0831168831300002</v>
      </c>
      <c r="ABI25">
        <v>2.18291687374</v>
      </c>
      <c r="ABJ25">
        <v>2.48892256309</v>
      </c>
      <c r="ABK25">
        <v>0.53057321835000004</v>
      </c>
      <c r="ABL25">
        <v>0.25</v>
      </c>
      <c r="ABM25">
        <v>20.25</v>
      </c>
      <c r="ABN25">
        <v>0.5</v>
      </c>
      <c r="ABO25">
        <v>0.5</v>
      </c>
      <c r="ABP25">
        <v>1</v>
      </c>
      <c r="ABQ25">
        <v>1</v>
      </c>
      <c r="ABR25">
        <v>58826.5</v>
      </c>
      <c r="ABS25">
        <v>4.3503753080999999E-5</v>
      </c>
      <c r="ABT25">
        <v>4.1237113402100003E-3</v>
      </c>
      <c r="ABU25">
        <v>37585</v>
      </c>
      <c r="ABV25">
        <v>143792.5</v>
      </c>
      <c r="ABW25">
        <v>2.5</v>
      </c>
      <c r="ABX25">
        <v>1.7022572373399999E-5</v>
      </c>
      <c r="ABY25">
        <v>0.625</v>
      </c>
      <c r="ABZ25">
        <v>1</v>
      </c>
      <c r="ACA25">
        <v>1.04022771965E-5</v>
      </c>
      <c r="ACB25">
        <v>9.5094584155299994E-3</v>
      </c>
      <c r="ACC25">
        <v>0.43364313297500001</v>
      </c>
      <c r="ACD25">
        <v>9.5109284882299999E-3</v>
      </c>
      <c r="ACE25">
        <v>0.10835670093999999</v>
      </c>
      <c r="ACF25">
        <v>111.357757592</v>
      </c>
      <c r="ACG25">
        <v>122.914018493</v>
      </c>
      <c r="ACH25">
        <v>476.89690721599999</v>
      </c>
      <c r="ACI25">
        <v>6.7944083617600004</v>
      </c>
      <c r="ACJ25">
        <v>139.721649485</v>
      </c>
      <c r="ACK25">
        <v>14.1051546392</v>
      </c>
      <c r="ACL25">
        <v>0.48577201533499997</v>
      </c>
      <c r="ACM25">
        <v>277.57410060299998</v>
      </c>
      <c r="ACN25">
        <v>0.28808587522599999</v>
      </c>
      <c r="ACO25">
        <v>6.0762886597900003</v>
      </c>
      <c r="ACP25">
        <v>0.14557922399699999</v>
      </c>
      <c r="ACQ25">
        <v>1.5573769794900001</v>
      </c>
      <c r="ACR25">
        <v>2101.4</v>
      </c>
      <c r="ACS25">
        <v>6.0109185669899997E-3</v>
      </c>
      <c r="ACT25">
        <v>1.8899840322000001E-2</v>
      </c>
      <c r="ACU25">
        <v>16.823207501599999</v>
      </c>
      <c r="ACV25">
        <v>33.646415003199998</v>
      </c>
      <c r="ACW25">
        <v>8.0977251053299995</v>
      </c>
      <c r="ACX25">
        <v>1644.97085216</v>
      </c>
      <c r="ACY25">
        <v>1.2684850559499999E-2</v>
      </c>
      <c r="ACZ25">
        <v>0.94111385313899998</v>
      </c>
      <c r="ADA25">
        <v>4.2627020390299999E-3</v>
      </c>
      <c r="ADB25">
        <v>174.260396122</v>
      </c>
      <c r="ADC25">
        <v>4.1916392393699997</v>
      </c>
      <c r="ADD25">
        <v>0.16164774598600001</v>
      </c>
      <c r="ADE25">
        <v>62.429990051200001</v>
      </c>
      <c r="ADF25">
        <v>0.85551801654100001</v>
      </c>
      <c r="ADG25">
        <v>0.15666484382000001</v>
      </c>
      <c r="ADH25">
        <v>6.9866348462199995E-2</v>
      </c>
      <c r="ADI25">
        <v>297.949691723</v>
      </c>
      <c r="ADJ25">
        <v>5.5099626164000002</v>
      </c>
      <c r="ADK25">
        <v>0.74556336492499997</v>
      </c>
      <c r="ADL25">
        <v>100.425360946</v>
      </c>
      <c r="ADM25">
        <v>169715.77818200001</v>
      </c>
      <c r="ADN25">
        <v>0.99169987497900003</v>
      </c>
      <c r="ADO25">
        <v>-0.40908549014899998</v>
      </c>
      <c r="ADP25">
        <v>9.5260740738299994</v>
      </c>
      <c r="ADQ25">
        <v>0.23216594432099999</v>
      </c>
      <c r="ADR25">
        <v>227.441047661</v>
      </c>
      <c r="ADS25">
        <v>434.14049881900002</v>
      </c>
      <c r="ADT25">
        <v>0.518384480102</v>
      </c>
      <c r="ADU25">
        <v>2.9082793070500001E-2</v>
      </c>
      <c r="ADV25">
        <v>1166.06344567</v>
      </c>
      <c r="ADW25">
        <v>774608881.16400003</v>
      </c>
      <c r="ADX25">
        <v>178.387589319</v>
      </c>
      <c r="ADY25">
        <v>234.10857090499999</v>
      </c>
      <c r="ADZ25">
        <v>1021261332.1900001</v>
      </c>
      <c r="AEA25">
        <v>1998.2737066100001</v>
      </c>
      <c r="AEB25">
        <v>1263.7767657899999</v>
      </c>
      <c r="AEC25">
        <v>1632.7123445100001</v>
      </c>
      <c r="AED25">
        <v>790.24409473799994</v>
      </c>
      <c r="AEE25">
        <v>5.2717035029800003</v>
      </c>
      <c r="AEF25">
        <v>1208.0296118799999</v>
      </c>
      <c r="AEG25">
        <v>76511.343299100001</v>
      </c>
      <c r="AEH25">
        <v>897.98301999499995</v>
      </c>
      <c r="AEI25">
        <v>2.36185140569</v>
      </c>
      <c r="AEJ25">
        <v>1233.1343683600001</v>
      </c>
      <c r="AEK25">
        <v>1.7647647083000002E-2</v>
      </c>
      <c r="AEL25">
        <v>123.862148279</v>
      </c>
      <c r="AEM25">
        <v>1.85447516554E-2</v>
      </c>
      <c r="AEN25">
        <v>2.8709408409199999E-2</v>
      </c>
      <c r="AEO25">
        <v>6.49366457535E-2</v>
      </c>
      <c r="AEP25">
        <v>13.328031599499999</v>
      </c>
      <c r="AEQ25">
        <v>1.16833075885</v>
      </c>
      <c r="AER25">
        <v>471.901862752</v>
      </c>
      <c r="AES25">
        <v>431.28087746</v>
      </c>
      <c r="AET25">
        <v>0.96865169356199998</v>
      </c>
      <c r="AEU25">
        <v>540.21038572299994</v>
      </c>
      <c r="AEV25">
        <v>0.95670103092799996</v>
      </c>
      <c r="AEW25">
        <v>2.2666096105600001E-2</v>
      </c>
      <c r="AEX25">
        <v>5.4559556345700004</v>
      </c>
      <c r="AEY25">
        <v>483.06067151299999</v>
      </c>
      <c r="AEZ25">
        <v>0.92510206176099996</v>
      </c>
      <c r="AFA25">
        <v>134.68633388399999</v>
      </c>
      <c r="AFB25">
        <v>3.1114049586800001</v>
      </c>
      <c r="AFC25">
        <v>2.65123966942E-2</v>
      </c>
      <c r="AFD25">
        <v>0.483345454545</v>
      </c>
      <c r="AFE25">
        <v>132.91999999999999</v>
      </c>
      <c r="AFF25">
        <v>7.2909090909099996</v>
      </c>
      <c r="AFG25">
        <v>6.2218181818199998</v>
      </c>
      <c r="AFH25">
        <v>433.45314170099999</v>
      </c>
      <c r="AFI25">
        <v>0.567010309278</v>
      </c>
      <c r="AFJ25">
        <v>0.11647711620499999</v>
      </c>
      <c r="AFK25">
        <v>2135.1090909099998</v>
      </c>
      <c r="AFL25">
        <v>555.16</v>
      </c>
      <c r="AFM25">
        <v>0.72250276823299997</v>
      </c>
      <c r="AFN25">
        <v>1.52898582775E-2</v>
      </c>
      <c r="AFO25">
        <v>6.4224173674399996</v>
      </c>
      <c r="AFP25">
        <v>8.0080176437899997E-3</v>
      </c>
      <c r="AFQ25">
        <v>1.37226818724E-2</v>
      </c>
      <c r="AFR25">
        <v>5360.9514198500001</v>
      </c>
      <c r="AFS25">
        <v>12.066807579000001</v>
      </c>
      <c r="AFT25">
        <v>0.62692741987</v>
      </c>
      <c r="AFU25">
        <v>0.11903428494399999</v>
      </c>
    </row>
    <row r="26" spans="1:853">
      <c r="A26">
        <v>23</v>
      </c>
      <c r="B26">
        <v>51898185454</v>
      </c>
      <c r="C26">
        <v>2810.00318495789</v>
      </c>
      <c r="D26">
        <v>27.267900963199999</v>
      </c>
      <c r="E26">
        <v>2766.4894063900001</v>
      </c>
      <c r="F26">
        <v>20.285715853233</v>
      </c>
      <c r="G26">
        <v>0.74138174262599998</v>
      </c>
      <c r="H26">
        <v>13.3574096124702</v>
      </c>
      <c r="I26">
        <v>0.76375858036522204</v>
      </c>
      <c r="J26">
        <v>0.46465708882899998</v>
      </c>
      <c r="K26">
        <v>20.351525012</v>
      </c>
      <c r="L26">
        <v>0.65846380325500597</v>
      </c>
      <c r="M26">
        <v>1285.46891385</v>
      </c>
      <c r="N26">
        <v>15.4933895417575</v>
      </c>
      <c r="O26">
        <v>23.192118498300001</v>
      </c>
      <c r="P26">
        <v>26.939572590899999</v>
      </c>
      <c r="Q26">
        <v>246.708432684</v>
      </c>
      <c r="R26">
        <v>849.87192118200005</v>
      </c>
      <c r="S26">
        <v>7.6161608812399999</v>
      </c>
      <c r="T26">
        <v>397.43021346500001</v>
      </c>
      <c r="U26">
        <v>46.089217296100003</v>
      </c>
      <c r="V26">
        <v>0.37451161603999999</v>
      </c>
      <c r="W26">
        <v>341.80760542399997</v>
      </c>
      <c r="X26">
        <v>0.217531589198</v>
      </c>
      <c r="Y26">
        <v>9.1455938697299999</v>
      </c>
      <c r="Z26">
        <v>0.12461978331</v>
      </c>
      <c r="AA26">
        <v>2.2976468343100001</v>
      </c>
      <c r="AB26">
        <v>7105.4679802999999</v>
      </c>
      <c r="AC26">
        <v>4.1072658403900003E-3</v>
      </c>
      <c r="AD26">
        <v>1.26851951756E-2</v>
      </c>
      <c r="AE26">
        <v>20.4143678945</v>
      </c>
      <c r="AF26">
        <v>40.828735789</v>
      </c>
      <c r="AG26">
        <v>8.9689764793400002</v>
      </c>
      <c r="AH26">
        <v>5155.8719590700002</v>
      </c>
      <c r="AI26">
        <v>1.1213100608300001E-2</v>
      </c>
      <c r="AJ26">
        <v>0.91920186943100002</v>
      </c>
      <c r="AK26">
        <v>2.9229069464499998E-3</v>
      </c>
      <c r="AL26">
        <v>373.182335878</v>
      </c>
      <c r="AM26">
        <v>4.4947590608999999</v>
      </c>
      <c r="AN26">
        <v>0.143467950649</v>
      </c>
      <c r="AO26">
        <v>99.288444544200004</v>
      </c>
      <c r="AP26">
        <v>0.83001145977199997</v>
      </c>
      <c r="AQ26">
        <v>0.15139492153199999</v>
      </c>
      <c r="AR26">
        <v>-0.112220068578</v>
      </c>
      <c r="AS26">
        <v>430.579296183</v>
      </c>
      <c r="AT26">
        <v>5.6868039538600001</v>
      </c>
      <c r="AU26">
        <v>0.86788807319200001</v>
      </c>
      <c r="AV26">
        <v>193.11834587300001</v>
      </c>
      <c r="AW26">
        <v>620623.68509599997</v>
      </c>
      <c r="AX26">
        <v>0.97537587259799996</v>
      </c>
      <c r="AY26">
        <v>-0.31819218405299998</v>
      </c>
      <c r="AZ26">
        <v>14.331474160000001</v>
      </c>
      <c r="BA26">
        <v>0.20996565022399999</v>
      </c>
      <c r="BB26">
        <v>399.291047612</v>
      </c>
      <c r="BC26">
        <v>698</v>
      </c>
      <c r="BD26">
        <v>0.44175018952400003</v>
      </c>
      <c r="BE26">
        <v>2.52267199212E-2</v>
      </c>
      <c r="BF26">
        <v>851</v>
      </c>
      <c r="BG26">
        <v>1934555918</v>
      </c>
      <c r="BH26">
        <v>263.90894444200001</v>
      </c>
      <c r="BI26">
        <v>334.24690579100002</v>
      </c>
      <c r="BJ26">
        <v>2975428730.7399998</v>
      </c>
      <c r="BK26">
        <v>1827</v>
      </c>
      <c r="BL26">
        <v>1029.01420508</v>
      </c>
      <c r="BM26">
        <v>1565.4</v>
      </c>
      <c r="BN26">
        <v>369</v>
      </c>
      <c r="BO26">
        <v>5.5487292304700002</v>
      </c>
      <c r="BP26">
        <v>1458</v>
      </c>
      <c r="BQ26">
        <v>154093.375845</v>
      </c>
      <c r="BR26">
        <v>478.6</v>
      </c>
      <c r="BS26">
        <v>1.9359578852599999</v>
      </c>
      <c r="BT26">
        <v>951.19759167999996</v>
      </c>
      <c r="BU26">
        <v>1.1985607294E-2</v>
      </c>
      <c r="BV26">
        <v>244.65010874500001</v>
      </c>
      <c r="BW26">
        <v>1.2591505701999999E-2</v>
      </c>
      <c r="BX26">
        <v>2.4586223621099999E-2</v>
      </c>
      <c r="BY26">
        <v>0.118942330843</v>
      </c>
      <c r="BZ26">
        <v>42.255359023399997</v>
      </c>
      <c r="CA26">
        <v>1.29060377632</v>
      </c>
      <c r="CB26">
        <v>819.23680574499997</v>
      </c>
      <c r="CC26">
        <v>1568.12573804</v>
      </c>
      <c r="CD26">
        <v>0.95568322585900001</v>
      </c>
      <c r="CE26">
        <v>1079.26526844</v>
      </c>
      <c r="CF26">
        <v>0.93781314470999999</v>
      </c>
      <c r="CG26">
        <v>1.6748204053199999E-2</v>
      </c>
      <c r="CH26">
        <v>5.8187271484499998</v>
      </c>
      <c r="CI26">
        <v>854.63719625700003</v>
      </c>
      <c r="CJ26">
        <v>0.90250443337999997</v>
      </c>
      <c r="CK26">
        <v>219.35899488300001</v>
      </c>
      <c r="CL26">
        <v>8.9424924111300008</v>
      </c>
      <c r="CM26">
        <v>2.03991158125E-2</v>
      </c>
      <c r="CN26">
        <v>0.40900442709500001</v>
      </c>
      <c r="CO26">
        <v>329.65756823800001</v>
      </c>
      <c r="CP26">
        <v>16.4416873449</v>
      </c>
      <c r="CQ26">
        <v>14.0806451613</v>
      </c>
      <c r="CR26">
        <v>619.81931042400004</v>
      </c>
      <c r="CS26">
        <v>0.44116037219499998</v>
      </c>
      <c r="CT26">
        <v>0.20695941235199999</v>
      </c>
      <c r="CU26">
        <v>10703.751861000001</v>
      </c>
      <c r="CV26">
        <v>908.71464019899997</v>
      </c>
      <c r="CW26">
        <v>0.66430324763299997</v>
      </c>
      <c r="CX26">
        <v>1.14392870103E-2</v>
      </c>
      <c r="CY26">
        <v>7.2595788997000001</v>
      </c>
      <c r="CZ26">
        <v>6.9284882685199996E-3</v>
      </c>
      <c r="DA26">
        <v>2.4992863598499999E-3</v>
      </c>
      <c r="DB26">
        <v>13576.991405799999</v>
      </c>
      <c r="DC26">
        <v>4.0218447052400004</v>
      </c>
      <c r="DD26">
        <v>1.3140526187599999</v>
      </c>
      <c r="DE26">
        <v>0.35852317221800001</v>
      </c>
      <c r="DF26">
        <v>3.9561446633499999</v>
      </c>
      <c r="DG26">
        <v>78.707170224400002</v>
      </c>
      <c r="DH26">
        <v>6.0031913647300001</v>
      </c>
      <c r="DI26">
        <v>212.29282977599999</v>
      </c>
      <c r="DJ26">
        <v>291.03393541299999</v>
      </c>
      <c r="DK26">
        <v>0.17120476860299999</v>
      </c>
      <c r="DL26">
        <v>14.708800271499999</v>
      </c>
      <c r="DM26">
        <v>0.11619749850900001</v>
      </c>
      <c r="DN26">
        <v>29.4105090312</v>
      </c>
      <c r="DO26">
        <v>0.411702565824</v>
      </c>
      <c r="DP26">
        <v>7.9939285706799996</v>
      </c>
      <c r="DQ26">
        <v>2305.9255610300002</v>
      </c>
      <c r="DR26">
        <v>3.9448091314099997E-3</v>
      </c>
      <c r="DS26">
        <v>1.70991529008E-2</v>
      </c>
      <c r="DT26">
        <v>8.6385574274600003</v>
      </c>
      <c r="DU26">
        <v>17.277114854899999</v>
      </c>
      <c r="DV26">
        <v>5.4657710541600002</v>
      </c>
      <c r="DW26">
        <v>-0.38397766507199999</v>
      </c>
      <c r="DX26">
        <v>7.8765877834599998E-2</v>
      </c>
      <c r="DY26">
        <v>0.98710695840999996</v>
      </c>
      <c r="DZ26">
        <v>3.45521398262E-2</v>
      </c>
      <c r="EA26">
        <v>4.3951166803900001</v>
      </c>
      <c r="EB26">
        <v>2.2829902609200001</v>
      </c>
      <c r="EC26">
        <v>0.42382087005199998</v>
      </c>
      <c r="ED26">
        <v>1.9144752583</v>
      </c>
      <c r="EE26">
        <v>0.92489718497399998</v>
      </c>
      <c r="EF26">
        <v>0.463836230628</v>
      </c>
      <c r="EG26">
        <v>0.27313334822200003</v>
      </c>
      <c r="EH26">
        <v>75.520340499300005</v>
      </c>
      <c r="EI26">
        <v>3.4770469243600002</v>
      </c>
      <c r="EJ26">
        <v>0.410949260797</v>
      </c>
      <c r="EK26">
        <v>3.0931063053500001</v>
      </c>
      <c r="EL26">
        <v>306.30026036999999</v>
      </c>
      <c r="EM26">
        <v>0.49850673606200002</v>
      </c>
      <c r="EN26">
        <v>-6.3766693803799998E-2</v>
      </c>
      <c r="EO26">
        <v>1.55517852931</v>
      </c>
      <c r="EP26">
        <v>0.52121109496499995</v>
      </c>
      <c r="EQ26">
        <v>7.9773085410200002</v>
      </c>
      <c r="ER26">
        <v>55.087748266200002</v>
      </c>
      <c r="ES26">
        <v>0.299917080354</v>
      </c>
      <c r="ET26">
        <v>0.159296078497</v>
      </c>
      <c r="EU26">
        <v>4.0612812431499998</v>
      </c>
      <c r="EV26">
        <v>4430461.7239399999</v>
      </c>
      <c r="EW26">
        <v>23.5363083051</v>
      </c>
      <c r="EX26">
        <v>36.529880950600003</v>
      </c>
      <c r="EY26">
        <v>6814237.30437</v>
      </c>
      <c r="EZ26">
        <v>245.12431360599999</v>
      </c>
      <c r="FA26">
        <v>49.2442152279</v>
      </c>
      <c r="FB26">
        <v>58.644138867999999</v>
      </c>
      <c r="FC26">
        <v>-183.97651658000001</v>
      </c>
      <c r="FD26">
        <v>2.9846490169300002</v>
      </c>
      <c r="FE26">
        <v>429.100830186</v>
      </c>
      <c r="FF26">
        <v>2411.57426175</v>
      </c>
      <c r="FG26">
        <v>-55.912869536000002</v>
      </c>
      <c r="FH26">
        <v>5.0207733268899997</v>
      </c>
      <c r="FI26">
        <v>3.6631232101400002</v>
      </c>
      <c r="FJ26">
        <v>1.59342876607E-2</v>
      </c>
      <c r="FK26">
        <v>4.3033589990100003</v>
      </c>
      <c r="FL26">
        <v>1.7535190805799999E-2</v>
      </c>
      <c r="FM26">
        <v>0.150889846626</v>
      </c>
      <c r="FN26">
        <v>0.23589843723100001</v>
      </c>
      <c r="FO26">
        <v>237.65183257499999</v>
      </c>
      <c r="FP26">
        <v>1.63645431351</v>
      </c>
      <c r="FQ26">
        <v>70.454542517299998</v>
      </c>
      <c r="FR26">
        <v>1214.7509761700001</v>
      </c>
      <c r="FS26">
        <v>0.89148409887299995</v>
      </c>
      <c r="FT26">
        <v>128.249973552</v>
      </c>
      <c r="FU26">
        <v>0.86046903288300003</v>
      </c>
      <c r="FV26">
        <v>2.6756145738899999E-2</v>
      </c>
      <c r="FW26">
        <v>3.67385423636</v>
      </c>
      <c r="FX26">
        <v>78.893908202600002</v>
      </c>
      <c r="FY26">
        <v>0.76196491699299995</v>
      </c>
      <c r="FZ26">
        <v>9.2033026834299996</v>
      </c>
      <c r="GA26">
        <v>482.849285044</v>
      </c>
      <c r="GB26">
        <v>9.5860386564099995E-2</v>
      </c>
      <c r="GC26">
        <v>0.27431037718099999</v>
      </c>
      <c r="GD26">
        <v>100.123287671</v>
      </c>
      <c r="GE26">
        <v>34.989041095899999</v>
      </c>
      <c r="GF26">
        <v>507.90410958899997</v>
      </c>
      <c r="GG26">
        <v>48.739217886399999</v>
      </c>
      <c r="GH26">
        <v>0.19978106185</v>
      </c>
      <c r="GI26">
        <v>6.60944553692</v>
      </c>
      <c r="GJ26">
        <v>39925.035616399997</v>
      </c>
      <c r="GK26">
        <v>86.065753424700006</v>
      </c>
      <c r="GL26">
        <v>0.534113617539</v>
      </c>
      <c r="GM26">
        <v>2.3513497092299999E-2</v>
      </c>
      <c r="GN26">
        <v>5.8232926814199999</v>
      </c>
      <c r="GO26">
        <v>1.39919031207E-2</v>
      </c>
      <c r="GP26">
        <v>4.6436819465699997E-3</v>
      </c>
      <c r="GQ26">
        <v>149.07356589</v>
      </c>
      <c r="GR26">
        <v>0.58737443685900004</v>
      </c>
      <c r="GS26">
        <v>2.7412527022300001E-2</v>
      </c>
      <c r="GT26">
        <v>1.0274351531599999</v>
      </c>
      <c r="GU26">
        <v>2.1766538473399999</v>
      </c>
      <c r="GV26">
        <v>74.990695128599995</v>
      </c>
      <c r="GW26">
        <v>5.7705345219800002</v>
      </c>
      <c r="GX26">
        <v>196.93322386400001</v>
      </c>
      <c r="GY26">
        <v>363.841817187</v>
      </c>
      <c r="GZ26">
        <v>0.124888725826</v>
      </c>
      <c r="HA26">
        <v>9.3178626909600002</v>
      </c>
      <c r="HB26">
        <v>0.10779048925199999</v>
      </c>
      <c r="HC26">
        <v>34.596059113300001</v>
      </c>
      <c r="HD26">
        <v>0.49108372937299999</v>
      </c>
      <c r="HE26">
        <v>7.6209134466300004</v>
      </c>
      <c r="HF26">
        <v>2601.6628352500002</v>
      </c>
      <c r="HG26">
        <v>2.8695984025E-3</v>
      </c>
      <c r="HH26">
        <v>1.58410573527E-2</v>
      </c>
      <c r="HI26">
        <v>8.5661602270700001</v>
      </c>
      <c r="HJ26">
        <v>17.1323204541</v>
      </c>
      <c r="HK26">
        <v>4.8962430234000003</v>
      </c>
      <c r="HL26">
        <v>-1.5643138221799999</v>
      </c>
      <c r="HM26">
        <v>9.1874253733600003E-2</v>
      </c>
      <c r="HN26">
        <v>0.98730935864000002</v>
      </c>
      <c r="HO26">
        <v>4.7442662579199997E-2</v>
      </c>
      <c r="HP26">
        <v>2.6021303859999998</v>
      </c>
      <c r="HQ26">
        <v>1.96038473437</v>
      </c>
      <c r="HR26">
        <v>0.468630028275</v>
      </c>
      <c r="HS26">
        <v>1.0895795929500001</v>
      </c>
      <c r="HT26">
        <v>0.92455496488599997</v>
      </c>
      <c r="HU26">
        <v>0.52361365615800004</v>
      </c>
      <c r="HV26">
        <v>0.34582946919899998</v>
      </c>
      <c r="HW26">
        <v>74.077476248500005</v>
      </c>
      <c r="HX26">
        <v>3.2381263856800002</v>
      </c>
      <c r="HY26">
        <v>0.38464680431199999</v>
      </c>
      <c r="HZ26">
        <v>1.9989321102099999</v>
      </c>
      <c r="IA26">
        <v>101.810735046</v>
      </c>
      <c r="IB26">
        <v>0.49362791643800003</v>
      </c>
      <c r="IC26">
        <v>-6.95227462657E-2</v>
      </c>
      <c r="ID26">
        <v>1.21247190311</v>
      </c>
      <c r="IE26">
        <v>0.568677271486</v>
      </c>
      <c r="IF26">
        <v>5.39359805484</v>
      </c>
      <c r="IG26">
        <v>46.0506425365</v>
      </c>
      <c r="IH26">
        <v>-0.14644056415199999</v>
      </c>
      <c r="II26">
        <v>0.19914713584400001</v>
      </c>
      <c r="IJ26">
        <v>1.7664671602799999</v>
      </c>
      <c r="IK26">
        <v>2367168.84509</v>
      </c>
      <c r="IL26">
        <v>19.156275004099999</v>
      </c>
      <c r="IM26">
        <v>28.0672159939</v>
      </c>
      <c r="IN26">
        <v>3640805.6891200002</v>
      </c>
      <c r="IO26">
        <v>139.25505432899999</v>
      </c>
      <c r="IP26">
        <v>35.995262452699997</v>
      </c>
      <c r="IQ26">
        <v>44.571324161</v>
      </c>
      <c r="IR26">
        <v>-184.84816500100001</v>
      </c>
      <c r="IS26">
        <v>2.59251255682</v>
      </c>
      <c r="IT26">
        <v>324.10321933</v>
      </c>
      <c r="IU26">
        <v>1294.8681359100001</v>
      </c>
      <c r="IV26">
        <v>-43.132225281499998</v>
      </c>
      <c r="IW26">
        <v>3.9853290922000002</v>
      </c>
      <c r="IX26">
        <v>0.88925988015299995</v>
      </c>
      <c r="IY26">
        <v>1.43080612352E-2</v>
      </c>
      <c r="IZ26">
        <v>2.3545772776999998</v>
      </c>
      <c r="JA26">
        <v>1.6144799376399999E-2</v>
      </c>
      <c r="JB26">
        <v>0.190724256462</v>
      </c>
      <c r="JC26">
        <v>0.29576846804700002</v>
      </c>
      <c r="JD26">
        <v>292.81698284200002</v>
      </c>
      <c r="JE26">
        <v>1.78533713222</v>
      </c>
      <c r="JF26">
        <v>65.394428580400003</v>
      </c>
      <c r="JG26">
        <v>1135.5398448799999</v>
      </c>
      <c r="JH26">
        <v>0.87294536414900004</v>
      </c>
      <c r="JI26">
        <v>134.070070921</v>
      </c>
      <c r="JJ26">
        <v>0.83870152835699996</v>
      </c>
      <c r="JK26">
        <v>2.7373975606600001E-2</v>
      </c>
      <c r="JL26">
        <v>3.36469299514</v>
      </c>
      <c r="JM26">
        <v>74.957075924999998</v>
      </c>
      <c r="JN26">
        <v>0.72845130027899996</v>
      </c>
      <c r="JO26">
        <v>5.50435551067</v>
      </c>
      <c r="JP26">
        <v>778.76177250299997</v>
      </c>
      <c r="JQ26">
        <v>0.122333038758</v>
      </c>
      <c r="JR26">
        <v>0.22532227973499999</v>
      </c>
      <c r="JS26">
        <v>60.161048689099999</v>
      </c>
      <c r="JT26">
        <v>32.662921348300003</v>
      </c>
      <c r="JU26">
        <v>825.58426966299999</v>
      </c>
      <c r="JV26">
        <v>35.497456909999997</v>
      </c>
      <c r="JW26">
        <v>0.14614121510700001</v>
      </c>
      <c r="JX26">
        <v>11.259053854799999</v>
      </c>
      <c r="JY26">
        <v>61865.191011199997</v>
      </c>
      <c r="JZ26">
        <v>75.011235955100005</v>
      </c>
      <c r="KA26">
        <v>0.47629667775500001</v>
      </c>
      <c r="KB26">
        <v>2.2537780308100001E-2</v>
      </c>
      <c r="KC26">
        <v>5.7712303584900004</v>
      </c>
      <c r="KD26">
        <v>1.3704615118900001E-2</v>
      </c>
      <c r="KE26">
        <v>4.7323977460099996E-3</v>
      </c>
      <c r="KF26">
        <v>58.613740208400003</v>
      </c>
      <c r="KG26">
        <v>0.32044755914200002</v>
      </c>
      <c r="KH26">
        <v>2.1740701389899999E-2</v>
      </c>
      <c r="KI26">
        <v>1.45747657193</v>
      </c>
      <c r="KJ26">
        <v>1.2181535317300001</v>
      </c>
      <c r="KK26">
        <v>31.188834154399999</v>
      </c>
      <c r="KL26">
        <v>5.3437862472899997</v>
      </c>
      <c r="KM26">
        <v>182.01915708799999</v>
      </c>
      <c r="KN26">
        <v>477.54077723</v>
      </c>
      <c r="KO26">
        <v>0.101567006843</v>
      </c>
      <c r="KP26">
        <v>3.02188378461</v>
      </c>
      <c r="KQ26">
        <v>9.9627343781099997E-2</v>
      </c>
      <c r="KR26">
        <v>41.516694033900002</v>
      </c>
      <c r="KS26">
        <v>1.44902589029</v>
      </c>
      <c r="KT26">
        <v>9.3807651390999993</v>
      </c>
      <c r="KU26">
        <v>1278.84181719</v>
      </c>
      <c r="KV26">
        <v>5.8312048364099998E-3</v>
      </c>
      <c r="KW26">
        <v>3.9340310314800002E-2</v>
      </c>
      <c r="KX26">
        <v>5.5019920361299999</v>
      </c>
      <c r="KY26">
        <v>11.0039840723</v>
      </c>
      <c r="KZ26">
        <v>4.19549755271</v>
      </c>
      <c r="LA26">
        <v>-0.50032684847800002</v>
      </c>
      <c r="LB26">
        <v>0.136277808083</v>
      </c>
      <c r="LC26">
        <v>0.97201586656100003</v>
      </c>
      <c r="LD26">
        <v>7.8277755723299994E-2</v>
      </c>
      <c r="LE26">
        <v>2.5061222610299998</v>
      </c>
      <c r="LF26">
        <v>1.92524916693</v>
      </c>
      <c r="LG26">
        <v>0.469311105555</v>
      </c>
      <c r="LH26">
        <v>1.0754546471099999</v>
      </c>
      <c r="LI26">
        <v>0.89399438772600004</v>
      </c>
      <c r="LJ26">
        <v>0.53987546547999998</v>
      </c>
      <c r="LK26">
        <v>-5.4001737026600001E-2</v>
      </c>
      <c r="LL26">
        <v>30.2118724822</v>
      </c>
      <c r="LM26">
        <v>2.56964317584</v>
      </c>
      <c r="LN26">
        <v>0.33882811569999999</v>
      </c>
      <c r="LO26">
        <v>1.1927302872000001</v>
      </c>
      <c r="LP26">
        <v>19.965569992700001</v>
      </c>
      <c r="LQ26">
        <v>0.43750391751200002</v>
      </c>
      <c r="LR26">
        <v>-6.60051810022E-2</v>
      </c>
      <c r="LS26">
        <v>1.1696971423</v>
      </c>
      <c r="LT26">
        <v>0.58165387566299998</v>
      </c>
      <c r="LU26">
        <v>2.26479888778</v>
      </c>
      <c r="LV26">
        <v>34.626403116200002</v>
      </c>
      <c r="LW26">
        <v>-6.4738678926800006E-2</v>
      </c>
      <c r="LX26">
        <v>0.261379735758</v>
      </c>
      <c r="LY26">
        <v>-0.63717345104500001</v>
      </c>
      <c r="LZ26">
        <v>1292774.8103400001</v>
      </c>
      <c r="MA26">
        <v>14.4580310575</v>
      </c>
      <c r="MB26">
        <v>20.998018531700001</v>
      </c>
      <c r="MC26">
        <v>1988342.27394</v>
      </c>
      <c r="MD26">
        <v>86.772668690299994</v>
      </c>
      <c r="ME26">
        <v>26.600644978399998</v>
      </c>
      <c r="MF26">
        <v>33.076073608800002</v>
      </c>
      <c r="MG26">
        <v>-107.887961706</v>
      </c>
      <c r="MH26">
        <v>2.1855361200700001</v>
      </c>
      <c r="MI26">
        <v>194.66063039599999</v>
      </c>
      <c r="MJ26">
        <v>707.51832691300001</v>
      </c>
      <c r="MK26">
        <v>-32.753280296900002</v>
      </c>
      <c r="ML26">
        <v>3.26251055002</v>
      </c>
      <c r="MM26">
        <v>-0.27565622279000002</v>
      </c>
      <c r="MN26">
        <v>3.51158774417E-2</v>
      </c>
      <c r="MO26">
        <v>1.3489391504199999</v>
      </c>
      <c r="MP26">
        <v>4.0261776487899997E-2</v>
      </c>
      <c r="MQ26">
        <v>0.244877409342</v>
      </c>
      <c r="MR26">
        <v>0.39985557698599999</v>
      </c>
      <c r="MS26">
        <v>368.19963944699998</v>
      </c>
      <c r="MT26">
        <v>2.05318970607</v>
      </c>
      <c r="MU26">
        <v>26.776229573399998</v>
      </c>
      <c r="MV26">
        <v>1097.11804635</v>
      </c>
      <c r="MW26">
        <v>0.85679717357100005</v>
      </c>
      <c r="MX26">
        <v>63.806414766099998</v>
      </c>
      <c r="MY26">
        <v>0.82042861353200003</v>
      </c>
      <c r="MZ26">
        <v>7.7748005598499995E-2</v>
      </c>
      <c r="NA26">
        <v>3.0263718718599999</v>
      </c>
      <c r="NB26">
        <v>31.232895474700001</v>
      </c>
      <c r="NC26">
        <v>0.70894246708599995</v>
      </c>
      <c r="ND26">
        <v>3.36379160718</v>
      </c>
      <c r="NE26">
        <v>3207.83068783</v>
      </c>
      <c r="NF26">
        <v>0.19285574312000001</v>
      </c>
      <c r="NG26">
        <v>0.22314604854299999</v>
      </c>
      <c r="NH26">
        <v>42.174603174600001</v>
      </c>
      <c r="NI26">
        <v>36.4497354497</v>
      </c>
      <c r="NJ26">
        <v>3301.27513228</v>
      </c>
      <c r="NK26">
        <v>12.5732676887</v>
      </c>
      <c r="NL26">
        <v>0.10344827586200001</v>
      </c>
      <c r="NM26">
        <v>112.022346263</v>
      </c>
      <c r="NN26">
        <v>100981.73544999999</v>
      </c>
      <c r="NO26">
        <v>30.3597883598</v>
      </c>
      <c r="NP26">
        <v>0.463518064349</v>
      </c>
      <c r="NQ26">
        <v>6.0840376175899998E-2</v>
      </c>
      <c r="NR26">
        <v>5.0556159257899997</v>
      </c>
      <c r="NS26">
        <v>3.5198856357900002E-2</v>
      </c>
      <c r="NT26">
        <v>3.5677179507199999E-3</v>
      </c>
      <c r="NU26">
        <v>28.095514141599999</v>
      </c>
      <c r="NV26">
        <v>9.8334836400500003E-2</v>
      </c>
      <c r="NW26">
        <v>2.7494626196400002E-2</v>
      </c>
      <c r="NX26">
        <v>4.5978671367499997</v>
      </c>
      <c r="NY26">
        <v>895.06261637099999</v>
      </c>
      <c r="NZ26">
        <v>6537.4816639299997</v>
      </c>
      <c r="OA26">
        <v>8.1076809825700007</v>
      </c>
      <c r="OB26">
        <v>657.78708264900001</v>
      </c>
      <c r="OC26">
        <v>20.007115489899999</v>
      </c>
      <c r="OD26">
        <v>0.58331013321199998</v>
      </c>
      <c r="OE26">
        <v>3662.4149204700002</v>
      </c>
      <c r="OF26">
        <v>0.36003671737800003</v>
      </c>
      <c r="OG26">
        <v>4.1483305966100001</v>
      </c>
      <c r="OH26">
        <v>3.411521827E-3</v>
      </c>
      <c r="OI26">
        <v>0.94683619693499999</v>
      </c>
      <c r="OJ26">
        <v>28270.629994499999</v>
      </c>
      <c r="OK26">
        <v>1.2601992574E-3</v>
      </c>
      <c r="OL26">
        <v>1.5629538726299999E-3</v>
      </c>
      <c r="OM26">
        <v>71.749616772799996</v>
      </c>
      <c r="ON26">
        <v>143.499233546</v>
      </c>
      <c r="OO26">
        <v>10.201310941599999</v>
      </c>
      <c r="OP26">
        <v>-31248.9296187</v>
      </c>
      <c r="OQ26">
        <v>3.5391744896500002E-3</v>
      </c>
      <c r="OR26">
        <v>0.92863450149799998</v>
      </c>
      <c r="OS26">
        <v>9.9918100614899996E-4</v>
      </c>
      <c r="OT26">
        <v>1665.3850315300001</v>
      </c>
      <c r="OU26">
        <v>5.5407211518499997</v>
      </c>
      <c r="OV26">
        <v>9.1269968301300006E-2</v>
      </c>
      <c r="OW26">
        <v>589.07299136500001</v>
      </c>
      <c r="OX26">
        <v>0.84780393824900002</v>
      </c>
      <c r="OY26">
        <v>9.00800849658E-2</v>
      </c>
      <c r="OZ26">
        <v>-0.15932783904299999</v>
      </c>
      <c r="PA26">
        <v>5090.00376615</v>
      </c>
      <c r="PB26">
        <v>6.6530576634900003</v>
      </c>
      <c r="PC26">
        <v>0.85559503683000004</v>
      </c>
      <c r="PD26">
        <v>768.53478442200003</v>
      </c>
      <c r="PE26">
        <v>9495611.3562499993</v>
      </c>
      <c r="PF26">
        <v>0.99877805480399995</v>
      </c>
      <c r="PG26">
        <v>-0.45796219599600002</v>
      </c>
      <c r="PH26">
        <v>28.411599920899999</v>
      </c>
      <c r="PI26">
        <v>0.14616094243700001</v>
      </c>
      <c r="PJ26">
        <v>1408.75410616</v>
      </c>
      <c r="PK26">
        <v>1027.46319457</v>
      </c>
      <c r="PL26">
        <v>-0.48940585201999998</v>
      </c>
      <c r="PM26">
        <v>1.0950802129100001E-2</v>
      </c>
      <c r="PN26">
        <v>179.060544978</v>
      </c>
      <c r="PO26">
        <v>1029386457.62</v>
      </c>
      <c r="PP26">
        <v>448.42164450299998</v>
      </c>
      <c r="PQ26">
        <v>611.38091375199997</v>
      </c>
      <c r="PR26">
        <v>1583239860.1400001</v>
      </c>
      <c r="PS26">
        <v>1513.8764971999999</v>
      </c>
      <c r="PT26">
        <v>750.61968838899998</v>
      </c>
      <c r="PU26">
        <v>905.63619110599996</v>
      </c>
      <c r="PV26">
        <v>-1778.03293248</v>
      </c>
      <c r="PW26">
        <v>6.7187978592100004</v>
      </c>
      <c r="PX26">
        <v>3291.9094296799999</v>
      </c>
      <c r="PY26">
        <v>559144.41324300005</v>
      </c>
      <c r="PZ26">
        <v>-1142.8915911199999</v>
      </c>
      <c r="QA26">
        <v>2.3921171563499999</v>
      </c>
      <c r="QB26">
        <v>65.463756028999995</v>
      </c>
      <c r="QC26">
        <v>1.58022204747E-3</v>
      </c>
      <c r="QD26">
        <v>901.44899935800004</v>
      </c>
      <c r="QE26">
        <v>1.59342658885E-3</v>
      </c>
      <c r="QF26">
        <v>1.08550697644E-2</v>
      </c>
      <c r="QG26">
        <v>4.1125503738299998E-2</v>
      </c>
      <c r="QH26">
        <v>19.240106852499999</v>
      </c>
      <c r="QI26">
        <v>1.11140310539</v>
      </c>
      <c r="QJ26">
        <v>6373.08683165</v>
      </c>
      <c r="QK26">
        <v>1683.53207443</v>
      </c>
      <c r="QL26">
        <v>0.97795161257800001</v>
      </c>
      <c r="QM26">
        <v>7299.6071636999995</v>
      </c>
      <c r="QN26">
        <v>0.96964338343599998</v>
      </c>
      <c r="QO26">
        <v>1.66918601973E-3</v>
      </c>
      <c r="QP26">
        <v>6.8548005641499996</v>
      </c>
      <c r="QQ26">
        <v>6524.7932396200003</v>
      </c>
      <c r="QR26">
        <v>0.94705082759400006</v>
      </c>
      <c r="QS26">
        <v>968.18742349700005</v>
      </c>
      <c r="QT26">
        <v>1.37682895055</v>
      </c>
      <c r="QU26">
        <v>1.00312390589E-2</v>
      </c>
      <c r="QV26">
        <v>0.56057011960900005</v>
      </c>
      <c r="QW26">
        <v>680.53212520600005</v>
      </c>
      <c r="QX26">
        <v>12.177924217499999</v>
      </c>
      <c r="QY26">
        <v>3.6416803953899999</v>
      </c>
      <c r="QZ26">
        <v>4816.6298384199999</v>
      </c>
      <c r="RA26">
        <v>0.664477285167</v>
      </c>
      <c r="RB26">
        <v>3.5167729013699999E-3</v>
      </c>
      <c r="RC26">
        <v>24485.5494234</v>
      </c>
      <c r="RD26">
        <v>6346.6095551899998</v>
      </c>
      <c r="RE26">
        <v>0.77734406418900004</v>
      </c>
      <c r="RF26">
        <v>1.9926052071299999E-3</v>
      </c>
      <c r="RG26">
        <v>7.78940744334</v>
      </c>
      <c r="RH26">
        <v>1.8152426241899999E-3</v>
      </c>
      <c r="RI26">
        <v>3.1050559111600001E-3</v>
      </c>
      <c r="RJ26">
        <v>120056.54173500001</v>
      </c>
      <c r="RK26">
        <v>19.203220886699999</v>
      </c>
      <c r="RL26">
        <v>1.88676946799</v>
      </c>
      <c r="RM26">
        <v>3.2888801851800001E-2</v>
      </c>
      <c r="RN26">
        <v>3.3577131209200002</v>
      </c>
      <c r="RO26">
        <v>135.85331144</v>
      </c>
      <c r="RP26">
        <v>5.7300819601699997</v>
      </c>
      <c r="RQ26">
        <v>218.93869731800001</v>
      </c>
      <c r="RR26">
        <v>334.37931034500002</v>
      </c>
      <c r="RS26">
        <v>0.15690860075499999</v>
      </c>
      <c r="RT26">
        <v>23.1153410806</v>
      </c>
      <c r="RU26">
        <v>0.119835083371</v>
      </c>
      <c r="RV26">
        <v>27.522167487699999</v>
      </c>
      <c r="RW26">
        <v>0.21871000853200001</v>
      </c>
      <c r="RX26">
        <v>6.4587401349800002</v>
      </c>
      <c r="RY26">
        <v>3608.3305966100002</v>
      </c>
      <c r="RZ26">
        <v>1.9566453935199999E-3</v>
      </c>
      <c r="SA26">
        <v>8.8144925430599999E-3</v>
      </c>
      <c r="SB26">
        <v>11.492391317499999</v>
      </c>
      <c r="SC26">
        <v>22.984782634999998</v>
      </c>
      <c r="SD26">
        <v>5.2832353235299996</v>
      </c>
      <c r="SE26">
        <v>0.78355120807199996</v>
      </c>
      <c r="SF26">
        <v>9.3184123331200006E-2</v>
      </c>
      <c r="SG26">
        <v>0.99124508392400001</v>
      </c>
      <c r="SH26">
        <v>4.1465000101600001E-2</v>
      </c>
      <c r="SI26">
        <v>5.2410773122399998</v>
      </c>
      <c r="SJ26">
        <v>2.3545447209799999</v>
      </c>
      <c r="SK26">
        <v>0.41675173874900001</v>
      </c>
      <c r="SL26">
        <v>2.2951305902499999</v>
      </c>
      <c r="SM26">
        <v>0.93772871284799997</v>
      </c>
      <c r="SN26">
        <v>0.44594358028499997</v>
      </c>
      <c r="SO26">
        <v>5.0945545990099997E-2</v>
      </c>
      <c r="SP26">
        <v>132.286877352</v>
      </c>
      <c r="SQ26">
        <v>3.25888783116</v>
      </c>
      <c r="SR26">
        <v>0.30959167760700002</v>
      </c>
      <c r="SS26">
        <v>2.8321896503600001</v>
      </c>
      <c r="ST26">
        <v>210.34145547</v>
      </c>
      <c r="SU26">
        <v>0.480251256164</v>
      </c>
      <c r="SV26">
        <v>-6.6646431721000002E-2</v>
      </c>
      <c r="SW26">
        <v>1.68084098106</v>
      </c>
      <c r="SX26">
        <v>0.50600515665300005</v>
      </c>
      <c r="SY26">
        <v>6.0876812891899998</v>
      </c>
      <c r="SZ26">
        <v>47.418952454399999</v>
      </c>
      <c r="TA26">
        <v>9.8535857219299999E-2</v>
      </c>
      <c r="TB26">
        <v>0.18302096899</v>
      </c>
      <c r="TC26">
        <v>-1.0136720162799999</v>
      </c>
      <c r="TD26">
        <v>3744049.3360000001</v>
      </c>
      <c r="TE26">
        <v>20.2440405362</v>
      </c>
      <c r="TF26">
        <v>32.639354811099999</v>
      </c>
      <c r="TG26">
        <v>5758506.0529800002</v>
      </c>
      <c r="TH26">
        <v>313.78142062900002</v>
      </c>
      <c r="TI26">
        <v>45.269063250499997</v>
      </c>
      <c r="TJ26">
        <v>52.718055315800001</v>
      </c>
      <c r="TK26">
        <v>-265.01589978999999</v>
      </c>
      <c r="TL26">
        <v>2.8298923408499999</v>
      </c>
      <c r="TM26">
        <v>578.79732041900002</v>
      </c>
      <c r="TN26">
        <v>2049.1090736699998</v>
      </c>
      <c r="TO26">
        <v>-47.535303865000003</v>
      </c>
      <c r="TP26">
        <v>6.9106201876300002</v>
      </c>
      <c r="TQ26">
        <v>0.42310035258899997</v>
      </c>
      <c r="TR26">
        <v>8.1138091141300002E-3</v>
      </c>
      <c r="TS26">
        <v>3.6752134159900001</v>
      </c>
      <c r="TT26">
        <v>8.96679522863E-3</v>
      </c>
      <c r="TU26">
        <v>0.17175466168100001</v>
      </c>
      <c r="TV26">
        <v>0.30979354786800001</v>
      </c>
      <c r="TW26">
        <v>271.19848633399999</v>
      </c>
      <c r="TX26">
        <v>1.776973876</v>
      </c>
      <c r="TY26">
        <v>122.39253087199999</v>
      </c>
      <c r="TZ26">
        <v>1248.75591719</v>
      </c>
      <c r="UA26">
        <v>0.89317342701500002</v>
      </c>
      <c r="UB26">
        <v>238.77984621499999</v>
      </c>
      <c r="UC26">
        <v>0.86194265504599998</v>
      </c>
      <c r="UD26">
        <v>1.52164200699E-2</v>
      </c>
      <c r="UE26">
        <v>3.5127264632699999</v>
      </c>
      <c r="UF26">
        <v>136.549603768</v>
      </c>
      <c r="UG26">
        <v>0.77392907471100003</v>
      </c>
      <c r="UH26">
        <v>8.8981297415699991</v>
      </c>
      <c r="UI26">
        <v>762.33965880999995</v>
      </c>
      <c r="UJ26">
        <v>0.10696174287</v>
      </c>
      <c r="UK26">
        <v>0.271065763317</v>
      </c>
      <c r="UL26">
        <v>85.114649681499998</v>
      </c>
      <c r="UM26">
        <v>33.585987261100001</v>
      </c>
      <c r="UN26">
        <v>796.19426751599997</v>
      </c>
      <c r="UO26">
        <v>82.978103514099999</v>
      </c>
      <c r="UP26">
        <v>0.171866447729</v>
      </c>
      <c r="UQ26">
        <v>6.27643680109</v>
      </c>
      <c r="UR26">
        <v>102262.80254800001</v>
      </c>
      <c r="US26">
        <v>148.64968152899999</v>
      </c>
      <c r="UT26">
        <v>0.53221518400199996</v>
      </c>
      <c r="UU26">
        <v>1.22551357223E-2</v>
      </c>
      <c r="UV26">
        <v>5.7179537400999996</v>
      </c>
      <c r="UW26">
        <v>8.1406354158500005E-3</v>
      </c>
      <c r="UX26">
        <v>4.1042606688E-3</v>
      </c>
      <c r="UY26">
        <v>215.14199963600001</v>
      </c>
      <c r="UZ26">
        <v>0.84862739372499996</v>
      </c>
      <c r="VA26">
        <v>1.9879510181499999E-2</v>
      </c>
      <c r="VB26">
        <v>0.71896729816299998</v>
      </c>
      <c r="VC26">
        <v>0.26518718642599998</v>
      </c>
      <c r="VD26">
        <v>6.4564860426899999</v>
      </c>
      <c r="VE26">
        <v>4.54750876682</v>
      </c>
      <c r="VF26">
        <v>186.739463602</v>
      </c>
      <c r="VG26">
        <v>899.98303229299995</v>
      </c>
      <c r="VH26">
        <v>2.68041938056E-2</v>
      </c>
      <c r="VI26">
        <v>0.19166718991600001</v>
      </c>
      <c r="VJ26">
        <v>0.10221098172</v>
      </c>
      <c r="VK26">
        <v>82.730706075499995</v>
      </c>
      <c r="VL26">
        <v>15.2042814572</v>
      </c>
      <c r="VM26">
        <v>8.0459176932799998</v>
      </c>
      <c r="VN26">
        <v>528.94143404500005</v>
      </c>
      <c r="VO26">
        <v>5.7203995281799999E-3</v>
      </c>
      <c r="VP26">
        <v>0.18516237912799999</v>
      </c>
      <c r="VQ26">
        <v>2.48925887018</v>
      </c>
      <c r="VR26">
        <v>4.9785177403500001</v>
      </c>
      <c r="VS26">
        <v>2.0842833195599999</v>
      </c>
      <c r="VT26">
        <v>-1.07509036231E-3</v>
      </c>
      <c r="VU26">
        <v>0.28224436699700001</v>
      </c>
      <c r="VV26">
        <v>0.96834772589200002</v>
      </c>
      <c r="VW26">
        <v>0.24987831134999999</v>
      </c>
      <c r="VX26">
        <v>0.54263531775899998</v>
      </c>
      <c r="VY26">
        <v>1.0325769473599999</v>
      </c>
      <c r="VZ26">
        <v>0.51664613274899995</v>
      </c>
      <c r="WA26">
        <v>0.25741654185000001</v>
      </c>
      <c r="WB26">
        <v>0.89477781687299995</v>
      </c>
      <c r="WC26">
        <v>0.737200179146</v>
      </c>
      <c r="WD26">
        <v>-3.2817553274299999E-2</v>
      </c>
      <c r="WE26">
        <v>6.1877078943799999</v>
      </c>
      <c r="WF26">
        <v>1.5161961614899999</v>
      </c>
      <c r="WG26">
        <v>0.19218958957099999</v>
      </c>
      <c r="WH26">
        <v>0.26260617686100002</v>
      </c>
      <c r="WI26">
        <v>0.59258240322</v>
      </c>
      <c r="WJ26">
        <v>0.19155957003900001</v>
      </c>
      <c r="WK26">
        <v>-2.2763103673299999E-2</v>
      </c>
      <c r="WL26">
        <v>0.52843892105000001</v>
      </c>
      <c r="WM26">
        <v>0.73807999936500002</v>
      </c>
      <c r="WN26">
        <v>0.50778938968599996</v>
      </c>
      <c r="WO26">
        <v>8.3841756820699995</v>
      </c>
      <c r="WP26">
        <v>1.2062192084000001E-2</v>
      </c>
      <c r="WQ26">
        <v>0.49260155024300001</v>
      </c>
      <c r="WR26">
        <v>-0.140646734745</v>
      </c>
      <c r="WS26">
        <v>100255.355402</v>
      </c>
      <c r="WT26">
        <v>3.4655430800999998</v>
      </c>
      <c r="WU26">
        <v>5.4359629309799997</v>
      </c>
      <c r="WV26">
        <v>154196.972079</v>
      </c>
      <c r="WW26">
        <v>43.626719243899998</v>
      </c>
      <c r="WX26">
        <v>7.4077192908100002</v>
      </c>
      <c r="WY26">
        <v>8.7111321092900003</v>
      </c>
      <c r="WZ26">
        <v>-40.042130921899997</v>
      </c>
      <c r="XA26">
        <v>1.0644550056199999</v>
      </c>
      <c r="XB26">
        <v>83.668850165799995</v>
      </c>
      <c r="XC26">
        <v>54.8717524845</v>
      </c>
      <c r="XD26">
        <v>-8.1478238771800005</v>
      </c>
      <c r="XE26">
        <v>5.9186846335999999</v>
      </c>
      <c r="XF26">
        <v>5.0523330489900001E-2</v>
      </c>
      <c r="XG26">
        <v>0.137490580784</v>
      </c>
      <c r="XH26">
        <v>0.271937772887</v>
      </c>
      <c r="XI26">
        <v>0.18602068866400001</v>
      </c>
      <c r="XJ26">
        <v>0.48923799325</v>
      </c>
      <c r="XK26">
        <v>0.82383141494699996</v>
      </c>
      <c r="XL26">
        <v>631.86261160000004</v>
      </c>
      <c r="XM26">
        <v>3.3507584053500001</v>
      </c>
      <c r="XN26">
        <v>4.7690250488099997</v>
      </c>
      <c r="XO26">
        <v>764.46635429299999</v>
      </c>
      <c r="XP26">
        <v>0.73504792453900003</v>
      </c>
      <c r="XQ26">
        <v>21.543056305699999</v>
      </c>
      <c r="XR26">
        <v>0.70607553366200004</v>
      </c>
      <c r="XS26">
        <v>0.61765911515600003</v>
      </c>
      <c r="XT26">
        <v>2.2785773763699999</v>
      </c>
      <c r="XU26">
        <v>6.4755439452500001</v>
      </c>
      <c r="XV26">
        <v>0.55234478303900003</v>
      </c>
      <c r="XW26">
        <v>1.03601108033</v>
      </c>
      <c r="XX26">
        <v>73702.343490300002</v>
      </c>
      <c r="XY26">
        <v>0.27423822714700002</v>
      </c>
      <c r="XZ26">
        <v>0.27423822714700002</v>
      </c>
      <c r="YA26">
        <v>5.2105263157900001</v>
      </c>
      <c r="YB26">
        <v>5.2105263157900001</v>
      </c>
      <c r="YC26">
        <v>82948.684210499996</v>
      </c>
      <c r="YD26">
        <v>5.1906196203899997</v>
      </c>
      <c r="YE26">
        <v>1.0399562123699999E-2</v>
      </c>
      <c r="YF26">
        <v>15128.913742700001</v>
      </c>
      <c r="YG26">
        <v>533742.21052600001</v>
      </c>
      <c r="YH26">
        <v>8.5263157894700008</v>
      </c>
      <c r="YI26">
        <v>0.52755248018300005</v>
      </c>
      <c r="YJ26">
        <v>0.26790935672499999</v>
      </c>
      <c r="YK26">
        <v>3.40582225029</v>
      </c>
      <c r="YL26">
        <v>0.15009189544500001</v>
      </c>
      <c r="YM26">
        <v>2.3024466635300001E-3</v>
      </c>
      <c r="YN26">
        <v>3.36694331124</v>
      </c>
      <c r="YO26">
        <v>1.3526001577300001E-2</v>
      </c>
      <c r="YP26">
        <v>2.1681497339900001E-2</v>
      </c>
      <c r="YQ26">
        <v>40.509685685599997</v>
      </c>
      <c r="YR26">
        <v>0.31896544234500002</v>
      </c>
      <c r="YS26">
        <v>12.570881226099999</v>
      </c>
      <c r="YT26">
        <v>5.0314014352600003</v>
      </c>
      <c r="YU26">
        <v>134.52490421499999</v>
      </c>
      <c r="YV26">
        <v>862.632183908</v>
      </c>
      <c r="YW26">
        <v>3.4958777807599997E-2</v>
      </c>
      <c r="YX26">
        <v>0.475007415549</v>
      </c>
      <c r="YY26">
        <v>7.3631584134999997E-2</v>
      </c>
      <c r="YZ26">
        <v>109.688560482</v>
      </c>
      <c r="ZA26">
        <v>9.7079213038999992</v>
      </c>
      <c r="ZB26">
        <v>14.927340276000001</v>
      </c>
      <c r="ZC26">
        <v>1346.5117679299999</v>
      </c>
      <c r="ZD26">
        <v>4.16280494798E-3</v>
      </c>
      <c r="ZE26">
        <v>8.8680593565700003E-2</v>
      </c>
      <c r="ZF26">
        <v>3.4996440472099999</v>
      </c>
      <c r="ZG26">
        <v>6.9992880944099998</v>
      </c>
      <c r="ZH26">
        <v>2.1782739159400002</v>
      </c>
      <c r="ZI26">
        <v>9.2930285480900002E-2</v>
      </c>
      <c r="ZJ26">
        <v>0.29950902991900002</v>
      </c>
      <c r="ZK26">
        <v>0.98753842238199996</v>
      </c>
      <c r="ZL26">
        <v>0.24736288211400001</v>
      </c>
      <c r="ZM26">
        <v>0.46741525356399999</v>
      </c>
      <c r="ZN26">
        <v>1.0545678813999999</v>
      </c>
      <c r="ZO26">
        <v>0.415156162035</v>
      </c>
      <c r="ZP26">
        <v>0.27366904408999998</v>
      </c>
      <c r="ZQ26">
        <v>0.938080624995</v>
      </c>
      <c r="ZR26">
        <v>0.78445680614699997</v>
      </c>
      <c r="ZS26">
        <v>0.17792233488199999</v>
      </c>
      <c r="ZT26">
        <v>12.2983454339</v>
      </c>
      <c r="ZU26">
        <v>1.67743724095</v>
      </c>
      <c r="ZV26">
        <v>0.28369862985900002</v>
      </c>
      <c r="ZW26">
        <v>0.28453482917700001</v>
      </c>
      <c r="ZX26">
        <v>1.1951537945399999</v>
      </c>
      <c r="ZY26">
        <v>0.27027831329300001</v>
      </c>
      <c r="ZZ26">
        <v>-4.20109846178E-2</v>
      </c>
      <c r="AAA26">
        <v>0.43703665752499998</v>
      </c>
      <c r="AAB26">
        <v>0.78600032451900004</v>
      </c>
      <c r="AAC26">
        <v>0.67072406314199995</v>
      </c>
      <c r="AAD26">
        <v>11.757486312199999</v>
      </c>
      <c r="AAE26">
        <v>0.48601056631400003</v>
      </c>
      <c r="AAF26">
        <v>0.47215773612900003</v>
      </c>
      <c r="AAG26">
        <v>-0.15704513771100001</v>
      </c>
      <c r="AAH26">
        <v>208689.37587600001</v>
      </c>
      <c r="AAI26">
        <v>4.9123723780299997</v>
      </c>
      <c r="AAJ26">
        <v>7.7240943183599997</v>
      </c>
      <c r="AAK26">
        <v>320973.07656199997</v>
      </c>
      <c r="AAL26">
        <v>62.368262862599998</v>
      </c>
      <c r="AAM26">
        <v>10.687617353</v>
      </c>
      <c r="AAN26">
        <v>12.194691851</v>
      </c>
      <c r="AAO26">
        <v>-51.532606876199999</v>
      </c>
      <c r="AAP26">
        <v>1.19996149895</v>
      </c>
      <c r="AAQ26">
        <v>113.900869739</v>
      </c>
      <c r="AAR26">
        <v>114.167397495</v>
      </c>
      <c r="AAS26">
        <v>-11.108710002400001</v>
      </c>
      <c r="AAT26">
        <v>7.1998463587700003</v>
      </c>
      <c r="AAU26">
        <v>0.24034805713900001</v>
      </c>
      <c r="AAV26">
        <v>6.2173935285800001E-2</v>
      </c>
      <c r="AAW26">
        <v>0.35218457117500002</v>
      </c>
      <c r="AAX26">
        <v>8.9029824213600006E-2</v>
      </c>
      <c r="AAY26">
        <v>0.458816454353</v>
      </c>
      <c r="AAZ26">
        <v>0.89479336591199998</v>
      </c>
      <c r="ABA26">
        <v>558.69978127000002</v>
      </c>
      <c r="ABB26">
        <v>3.6302508448799999</v>
      </c>
      <c r="ABC26">
        <v>8.8597461526199996</v>
      </c>
      <c r="ABD26">
        <v>629.57551603800005</v>
      </c>
      <c r="ABE26">
        <v>0.69273632529700002</v>
      </c>
      <c r="ABF26">
        <v>44.977949352700001</v>
      </c>
      <c r="ABG26">
        <v>0.66405625026299997</v>
      </c>
      <c r="ABH26">
        <v>0.32230327842500001</v>
      </c>
      <c r="ABI26">
        <v>2.5771452739099998</v>
      </c>
      <c r="ABJ26">
        <v>12.6926640514</v>
      </c>
      <c r="ABK26">
        <v>0.49005335457400001</v>
      </c>
      <c r="ABL26">
        <v>1.90532544379</v>
      </c>
      <c r="ABM26">
        <v>37391.155818500003</v>
      </c>
      <c r="ABN26">
        <v>0.282051282051</v>
      </c>
      <c r="ABO26">
        <v>0.49375410913899997</v>
      </c>
      <c r="ABP26">
        <v>19.256410256399999</v>
      </c>
      <c r="ABQ26">
        <v>11</v>
      </c>
      <c r="ABR26">
        <v>39585.717948700003</v>
      </c>
      <c r="ABS26">
        <v>10.080212636000001</v>
      </c>
      <c r="ABT26">
        <v>2.13464696223E-2</v>
      </c>
      <c r="ABU26">
        <v>3502.0629487199999</v>
      </c>
      <c r="ABV26">
        <v>485398.64102600003</v>
      </c>
      <c r="ABW26">
        <v>15.5384615385</v>
      </c>
      <c r="ABX26">
        <v>0.72118930741099996</v>
      </c>
      <c r="ABY26">
        <v>0.135534188034</v>
      </c>
      <c r="ABZ26">
        <v>3.20147840466</v>
      </c>
      <c r="ACA26">
        <v>0.11546137961900001</v>
      </c>
      <c r="ACB26">
        <v>2.8401353985700001E-3</v>
      </c>
      <c r="ACC26">
        <v>7.1200232638100003</v>
      </c>
      <c r="ACD26">
        <v>4.8819232874299998E-2</v>
      </c>
      <c r="ACE26">
        <v>9.2568508926600002E-3</v>
      </c>
      <c r="ACF26">
        <v>12.6207414256</v>
      </c>
      <c r="ACG26">
        <v>719.86607624099997</v>
      </c>
      <c r="ACH26">
        <v>3482.81554461</v>
      </c>
      <c r="ACI26">
        <v>7.9287716474099996</v>
      </c>
      <c r="ACJ26">
        <v>727.03940886700002</v>
      </c>
      <c r="ACK26">
        <v>21.010946907499999</v>
      </c>
      <c r="ACL26">
        <v>0.612662227088</v>
      </c>
      <c r="ACM26">
        <v>2233.45181688</v>
      </c>
      <c r="ACN26">
        <v>0.397941657836</v>
      </c>
      <c r="ACO26">
        <v>3.40284619595</v>
      </c>
      <c r="ACP26">
        <v>7.5927979004100001E-3</v>
      </c>
      <c r="ACQ26">
        <v>0.64691909264699998</v>
      </c>
      <c r="ACR26">
        <v>10916.0941434</v>
      </c>
      <c r="ACS26">
        <v>1.3313643527600001E-3</v>
      </c>
      <c r="ACT26">
        <v>2.1921993603200001E-3</v>
      </c>
      <c r="ACU26">
        <v>44.449164372200002</v>
      </c>
      <c r="ACV26">
        <v>88.898328744500006</v>
      </c>
      <c r="ACW26">
        <v>10.266145679799999</v>
      </c>
      <c r="ACX26">
        <v>26631.404264100001</v>
      </c>
      <c r="ACY26">
        <v>3.4311625016999999E-3</v>
      </c>
      <c r="ACZ26">
        <v>0.97000287325400003</v>
      </c>
      <c r="ADA26">
        <v>9.34884498864E-4</v>
      </c>
      <c r="ADB26">
        <v>592.11928980100004</v>
      </c>
      <c r="ADC26">
        <v>5.0868213071000001</v>
      </c>
      <c r="ADD26">
        <v>8.88704433377E-2</v>
      </c>
      <c r="ADE26">
        <v>182.11224169600001</v>
      </c>
      <c r="ADF26">
        <v>0.89037710366199996</v>
      </c>
      <c r="ADG26">
        <v>8.5721808513699996E-2</v>
      </c>
      <c r="ADH26">
        <v>0.33934971731199998</v>
      </c>
      <c r="ADI26">
        <v>2234.69528021</v>
      </c>
      <c r="ADJ26">
        <v>6.9894977062599999</v>
      </c>
      <c r="ADK26">
        <v>0.68953565222099999</v>
      </c>
      <c r="ADL26">
        <v>530.31758086800005</v>
      </c>
      <c r="ADM26">
        <v>7601832.8259399999</v>
      </c>
      <c r="ADN26">
        <v>0.996371043969</v>
      </c>
      <c r="ADO26">
        <v>-0.39278758647700002</v>
      </c>
      <c r="ADP26">
        <v>18.100029486099999</v>
      </c>
      <c r="ADQ26">
        <v>0.15035311019</v>
      </c>
      <c r="ADR26">
        <v>1529.1510336700001</v>
      </c>
      <c r="ADS26">
        <v>1013.61950281</v>
      </c>
      <c r="ADT26">
        <v>0.42284803267400001</v>
      </c>
      <c r="ADU26">
        <v>1.15002446128E-2</v>
      </c>
      <c r="ADV26">
        <v>2536.5665112299998</v>
      </c>
      <c r="ADW26">
        <v>13423567561.799999</v>
      </c>
      <c r="ADX26">
        <v>420.435012551</v>
      </c>
      <c r="ADY26">
        <v>562.53725888600002</v>
      </c>
      <c r="ADZ26">
        <v>20646014013.299999</v>
      </c>
      <c r="AEA26">
        <v>4672.2159600699997</v>
      </c>
      <c r="AEB26">
        <v>2710.59543644</v>
      </c>
      <c r="AEC26">
        <v>3588.51050106</v>
      </c>
      <c r="AED26">
        <v>1349.85815331</v>
      </c>
      <c r="AEE26">
        <v>6.6378329651100003</v>
      </c>
      <c r="AEF26">
        <v>3322.35780677</v>
      </c>
      <c r="AEG26">
        <v>449484.96183799999</v>
      </c>
      <c r="AEH26">
        <v>1836.4044894599999</v>
      </c>
      <c r="AEI26">
        <v>2.4266446026700002</v>
      </c>
      <c r="AEJ26">
        <v>2626.37443222</v>
      </c>
      <c r="AEK26">
        <v>2.14536792464E-3</v>
      </c>
      <c r="AEL26">
        <v>719.43695724500003</v>
      </c>
      <c r="AEM26">
        <v>2.1900333282300001E-3</v>
      </c>
      <c r="AEN26">
        <v>1.14543985526E-2</v>
      </c>
      <c r="AEO26">
        <v>3.0172683867300001E-2</v>
      </c>
      <c r="AEP26">
        <v>20.397375611800001</v>
      </c>
      <c r="AEQ26">
        <v>1.08664694759</v>
      </c>
      <c r="AER26">
        <v>3432.65578835</v>
      </c>
      <c r="AES26">
        <v>1700.33209033</v>
      </c>
      <c r="AET26">
        <v>0.98093507583600004</v>
      </c>
      <c r="AEU26">
        <v>3766.4419298500002</v>
      </c>
      <c r="AEV26">
        <v>0.97461159530100006</v>
      </c>
      <c r="AEW26">
        <v>2.3819075137799998E-3</v>
      </c>
      <c r="AEX26">
        <v>6.7560591639899998</v>
      </c>
      <c r="AEY26">
        <v>3491.9678573900001</v>
      </c>
      <c r="AEZ26">
        <v>0.95293485203999995</v>
      </c>
      <c r="AFA26">
        <v>709.81902945499996</v>
      </c>
      <c r="AFB26">
        <v>0.72682717438</v>
      </c>
      <c r="AFC26">
        <v>1.11032022454E-2</v>
      </c>
      <c r="AFD26">
        <v>0.56416112593300005</v>
      </c>
      <c r="AFE26">
        <v>726.07536907500003</v>
      </c>
      <c r="AFF26">
        <v>14.289821289800001</v>
      </c>
      <c r="AFG26">
        <v>2.7420357420400001</v>
      </c>
      <c r="AFH26">
        <v>2877.9476460400001</v>
      </c>
      <c r="AFI26">
        <v>0.70443349753700002</v>
      </c>
      <c r="AFJ26">
        <v>5.7620435070300001E-3</v>
      </c>
      <c r="AFK26">
        <v>9327.6643356599998</v>
      </c>
      <c r="AFL26">
        <v>3602.9549339499999</v>
      </c>
      <c r="AFM26">
        <v>0.77953858323199998</v>
      </c>
      <c r="AFN26">
        <v>2.19624867939E-3</v>
      </c>
      <c r="AFO26">
        <v>7.63999578491</v>
      </c>
      <c r="AFP26">
        <v>1.7027381418300001E-3</v>
      </c>
      <c r="AFQ26">
        <v>4.4194844188299998E-3</v>
      </c>
      <c r="AFR26">
        <v>71660.005503299995</v>
      </c>
      <c r="AFS26">
        <v>28.1847872807</v>
      </c>
      <c r="AFT26">
        <v>0.99790050858500001</v>
      </c>
      <c r="AFU26">
        <v>4.7899722367199998E-2</v>
      </c>
    </row>
    <row r="27" spans="1:853">
      <c r="A27">
        <v>24</v>
      </c>
      <c r="B27">
        <v>18323798146</v>
      </c>
      <c r="C27">
        <v>49.515489188064898</v>
      </c>
      <c r="D27">
        <v>7.0479000730800001</v>
      </c>
      <c r="E27">
        <v>41.649747415999997</v>
      </c>
      <c r="F27">
        <v>4.14442622816805</v>
      </c>
      <c r="G27">
        <v>0.75738478379499996</v>
      </c>
      <c r="H27">
        <v>0</v>
      </c>
      <c r="I27">
        <v>0.62573814019913299</v>
      </c>
      <c r="J27">
        <v>1.8420302507699999</v>
      </c>
      <c r="K27">
        <v>4.1875250279099996</v>
      </c>
      <c r="L27">
        <v>0</v>
      </c>
      <c r="M27">
        <v>76.720094677299997</v>
      </c>
      <c r="N27">
        <v>2.5933255602063801</v>
      </c>
      <c r="O27">
        <v>6.5155545178000001</v>
      </c>
      <c r="P27">
        <v>6.7297142565800003</v>
      </c>
      <c r="Q27">
        <v>9.6552734375</v>
      </c>
      <c r="R27">
        <v>46.03125</v>
      </c>
      <c r="S27">
        <v>4.2028195311100003</v>
      </c>
      <c r="T27">
        <v>8.9375</v>
      </c>
      <c r="U27">
        <v>4.1875</v>
      </c>
      <c r="V27">
        <v>0.47591145833300003</v>
      </c>
      <c r="W27">
        <v>27.210286458300001</v>
      </c>
      <c r="X27">
        <v>0.279296875</v>
      </c>
      <c r="Y27">
        <v>5.6875</v>
      </c>
      <c r="Z27">
        <v>0.86150271188299998</v>
      </c>
      <c r="AA27">
        <v>1.171875</v>
      </c>
      <c r="AB27">
        <v>189.84375</v>
      </c>
      <c r="AC27">
        <v>3.8156704642899997E-2</v>
      </c>
      <c r="AD27">
        <v>0.13863679989300001</v>
      </c>
      <c r="AE27">
        <v>6.0559180402899999</v>
      </c>
      <c r="AF27">
        <v>12.1118360806</v>
      </c>
      <c r="AG27">
        <v>4.6120530460999998</v>
      </c>
      <c r="AH27">
        <v>-23.741585869800002</v>
      </c>
      <c r="AI27">
        <v>0.107600732601</v>
      </c>
      <c r="AJ27">
        <v>0.96083859221900003</v>
      </c>
      <c r="AK27">
        <v>5.0115375600399997E-2</v>
      </c>
      <c r="AL27">
        <v>5.2469093406600003</v>
      </c>
      <c r="AM27">
        <v>2.1322670031199999</v>
      </c>
      <c r="AN27">
        <v>0.38342261904800001</v>
      </c>
      <c r="AO27">
        <v>1.5917081668699999</v>
      </c>
      <c r="AP27">
        <v>0.86839023547000005</v>
      </c>
      <c r="AQ27">
        <v>0.40026058500299999</v>
      </c>
      <c r="AR27">
        <v>0.69025036624199998</v>
      </c>
      <c r="AS27">
        <v>42.789148351599998</v>
      </c>
      <c r="AT27">
        <v>3.64820196289</v>
      </c>
      <c r="AU27">
        <v>0.841692727345</v>
      </c>
      <c r="AV27">
        <v>8.7138596401000008</v>
      </c>
      <c r="AW27">
        <v>1583.1224724900001</v>
      </c>
      <c r="AX27">
        <v>0.96198186091399995</v>
      </c>
      <c r="AY27">
        <v>-0.461239507677</v>
      </c>
      <c r="AZ27">
        <v>1.8128434065900001</v>
      </c>
      <c r="BA27">
        <v>0.471974206349</v>
      </c>
      <c r="BB27">
        <v>29.608529219800001</v>
      </c>
      <c r="BC27">
        <v>125.75</v>
      </c>
      <c r="BD27">
        <v>-8.4952029170799997E-2</v>
      </c>
      <c r="BE27">
        <v>0.130859375</v>
      </c>
      <c r="BF27">
        <v>830.5</v>
      </c>
      <c r="BG27">
        <v>21231175</v>
      </c>
      <c r="BH27">
        <v>51.451388888899999</v>
      </c>
      <c r="BI27">
        <v>67.16015625</v>
      </c>
      <c r="BJ27">
        <v>32852250.505100001</v>
      </c>
      <c r="BK27">
        <v>929</v>
      </c>
      <c r="BL27">
        <v>814.53926777699996</v>
      </c>
      <c r="BM27">
        <v>914.6</v>
      </c>
      <c r="BN27">
        <v>685</v>
      </c>
      <c r="BO27">
        <v>3.16653017303</v>
      </c>
      <c r="BP27">
        <v>244</v>
      </c>
      <c r="BQ27">
        <v>5803.9052734400002</v>
      </c>
      <c r="BR27">
        <v>703.4</v>
      </c>
      <c r="BS27">
        <v>1.72147189405</v>
      </c>
      <c r="BT27">
        <v>810.96875</v>
      </c>
      <c r="BU27">
        <v>0.116598230941</v>
      </c>
      <c r="BV27">
        <v>9.5002115720799996</v>
      </c>
      <c r="BW27">
        <v>0.13081585187299999</v>
      </c>
      <c r="BX27">
        <v>0.120600745887</v>
      </c>
      <c r="BY27">
        <v>0.41417118452500001</v>
      </c>
      <c r="BZ27">
        <v>3.3345167068700001</v>
      </c>
      <c r="CA27">
        <v>1.8404161189199999</v>
      </c>
      <c r="CB27">
        <v>45.3117335309</v>
      </c>
      <c r="CC27">
        <v>22.546301446099999</v>
      </c>
      <c r="CD27">
        <v>0.913452968827</v>
      </c>
      <c r="CE27">
        <v>70.015600848000005</v>
      </c>
      <c r="CF27">
        <v>0.859375</v>
      </c>
      <c r="CG27">
        <v>0.27931365512099998</v>
      </c>
      <c r="CH27">
        <v>3.5289051516900001</v>
      </c>
      <c r="CI27">
        <v>48.722203964000002</v>
      </c>
      <c r="CJ27">
        <v>0.80936529666099999</v>
      </c>
      <c r="CK27">
        <v>8.9273356401400008</v>
      </c>
      <c r="CL27">
        <v>2.8096885813100001</v>
      </c>
      <c r="CM27">
        <v>0.10034602076099999</v>
      </c>
      <c r="CN27">
        <v>0.52249134948099996</v>
      </c>
      <c r="CO27">
        <v>8.8823529411800006</v>
      </c>
      <c r="CP27">
        <v>1.70588235294</v>
      </c>
      <c r="CQ27">
        <v>6.3529411764699999</v>
      </c>
      <c r="CR27">
        <v>44.903876217200001</v>
      </c>
      <c r="CS27">
        <v>0.53125</v>
      </c>
      <c r="CT27">
        <v>0.91779161932599995</v>
      </c>
      <c r="CU27">
        <v>209.70588235299999</v>
      </c>
      <c r="CV27">
        <v>56.294117647100002</v>
      </c>
      <c r="CW27">
        <v>0.73721355208799999</v>
      </c>
      <c r="CX27">
        <v>9.7203133931899999E-2</v>
      </c>
      <c r="CY27">
        <v>3.7345216647799999</v>
      </c>
      <c r="CZ27">
        <v>3.6148316171399998E-2</v>
      </c>
      <c r="DA27">
        <v>0.24510116806000001</v>
      </c>
      <c r="DB27">
        <v>49.255719784900002</v>
      </c>
      <c r="DC27">
        <v>13.248504632</v>
      </c>
      <c r="DD27">
        <v>0.17906404701699999</v>
      </c>
      <c r="DE27">
        <v>7.2371581670400004E-2</v>
      </c>
      <c r="DF27">
        <v>5</v>
      </c>
      <c r="DG27">
        <v>25.25</v>
      </c>
      <c r="DH27">
        <v>3.80422929667</v>
      </c>
      <c r="DI27">
        <v>9.375</v>
      </c>
      <c r="DJ27">
        <v>4.875</v>
      </c>
      <c r="DK27">
        <v>0.40993923611100003</v>
      </c>
      <c r="DL27">
        <v>9.2289496527800008</v>
      </c>
      <c r="DM27">
        <v>0.29296875</v>
      </c>
      <c r="DN27">
        <v>5.8125</v>
      </c>
      <c r="DO27">
        <v>1.0624619118500001</v>
      </c>
      <c r="DP27">
        <v>1.02734375</v>
      </c>
      <c r="DQ27">
        <v>158.6875</v>
      </c>
      <c r="DR27">
        <v>4.8271085778099999E-2</v>
      </c>
      <c r="DS27">
        <v>0.168847700539</v>
      </c>
      <c r="DT27">
        <v>4.2014652014699996</v>
      </c>
      <c r="DU27">
        <v>8.40293040293</v>
      </c>
      <c r="DV27">
        <v>4.6911622207899999</v>
      </c>
      <c r="DW27">
        <v>2.4364998605700001</v>
      </c>
      <c r="DX27">
        <v>0.103136446886</v>
      </c>
      <c r="DY27">
        <v>0.90565700706100005</v>
      </c>
      <c r="DZ27">
        <v>4.6725074090300002E-2</v>
      </c>
      <c r="EA27">
        <v>8.0176282051300003</v>
      </c>
      <c r="EB27">
        <v>2.1704923683000001</v>
      </c>
      <c r="EC27">
        <v>0.31341008198199999</v>
      </c>
      <c r="ED27">
        <v>2.3451147162499999</v>
      </c>
      <c r="EE27">
        <v>0.81003351806900004</v>
      </c>
      <c r="EF27">
        <v>0.37727785396899999</v>
      </c>
      <c r="EG27">
        <v>0.19201172127800001</v>
      </c>
      <c r="EH27">
        <v>18.696428571399998</v>
      </c>
      <c r="EI27">
        <v>3.4034923160099999</v>
      </c>
      <c r="EJ27">
        <v>0.70369465270800002</v>
      </c>
      <c r="EK27">
        <v>5.0430447743100002</v>
      </c>
      <c r="EL27">
        <v>295.91686522399999</v>
      </c>
      <c r="EM27">
        <v>0.91882850345400002</v>
      </c>
      <c r="EN27">
        <v>-0.35283626775600002</v>
      </c>
      <c r="EO27">
        <v>2.1710164835199999</v>
      </c>
      <c r="EP27">
        <v>0.45482663417899999</v>
      </c>
      <c r="EQ27">
        <v>12.1545508921</v>
      </c>
      <c r="ER27">
        <v>102.635873076</v>
      </c>
      <c r="ES27">
        <v>-4.0307251609799997E-2</v>
      </c>
      <c r="ET27">
        <v>0.15234375</v>
      </c>
      <c r="EU27">
        <v>0.25283249123599999</v>
      </c>
      <c r="EV27">
        <v>97207.383681299994</v>
      </c>
      <c r="EW27">
        <v>37.828135883100003</v>
      </c>
      <c r="EX27">
        <v>48.426243530500003</v>
      </c>
      <c r="EY27">
        <v>150414.723615</v>
      </c>
      <c r="EZ27">
        <v>82.407422712300004</v>
      </c>
      <c r="FA27">
        <v>55.115612489</v>
      </c>
      <c r="FB27">
        <v>68.131556948500005</v>
      </c>
      <c r="FC27">
        <v>-93.913172315799997</v>
      </c>
      <c r="FD27">
        <v>2.8522170014600001</v>
      </c>
      <c r="FE27">
        <v>176.32059502800001</v>
      </c>
      <c r="FF27">
        <v>3034.4077592399999</v>
      </c>
      <c r="FG27">
        <v>-69.146669436500005</v>
      </c>
      <c r="FH27">
        <v>1.66600891087</v>
      </c>
      <c r="FI27">
        <v>-1.82290449605</v>
      </c>
      <c r="FJ27">
        <v>0.13994557683700001</v>
      </c>
      <c r="FK27">
        <v>4.6650876620200004</v>
      </c>
      <c r="FL27">
        <v>0.161913054163</v>
      </c>
      <c r="FM27">
        <v>0.146234612471</v>
      </c>
      <c r="FN27">
        <v>0.23897217090100001</v>
      </c>
      <c r="FO27">
        <v>3.9926267281099999</v>
      </c>
      <c r="FP27">
        <v>1.7563364055299999</v>
      </c>
      <c r="FQ27">
        <v>21.120230494800001</v>
      </c>
      <c r="FR27">
        <v>21.2935099846</v>
      </c>
      <c r="FS27">
        <v>0.87384992639500003</v>
      </c>
      <c r="FT27">
        <v>46.118740399399996</v>
      </c>
      <c r="FU27">
        <v>0.8515625</v>
      </c>
      <c r="FV27">
        <v>0.32209730587399998</v>
      </c>
      <c r="FW27">
        <v>3.2186206800499999</v>
      </c>
      <c r="FX27">
        <v>24.686251920099998</v>
      </c>
      <c r="FY27">
        <v>0.75080565819800005</v>
      </c>
      <c r="FZ27">
        <v>3.6539792387499999</v>
      </c>
      <c r="GA27">
        <v>1.7508650519</v>
      </c>
      <c r="GB27">
        <v>0.14186851211099999</v>
      </c>
      <c r="GC27">
        <v>0.37716262975800002</v>
      </c>
      <c r="GD27">
        <v>6.4117647058799996</v>
      </c>
      <c r="GE27">
        <v>2.41176470588</v>
      </c>
      <c r="GF27">
        <v>5.2941176470600002</v>
      </c>
      <c r="GG27">
        <v>13.160130719</v>
      </c>
      <c r="GH27">
        <v>0.53125</v>
      </c>
      <c r="GI27">
        <v>0.91834600506899999</v>
      </c>
      <c r="GJ27">
        <v>155.52941176499999</v>
      </c>
      <c r="GK27">
        <v>23.117647058799999</v>
      </c>
      <c r="GL27">
        <v>0.61478758169900005</v>
      </c>
      <c r="GM27">
        <v>0.13251942443600001</v>
      </c>
      <c r="GN27">
        <v>3.4548223999499998</v>
      </c>
      <c r="GO27">
        <v>5.2119618680799999E-2</v>
      </c>
      <c r="GP27">
        <v>0.122647880126</v>
      </c>
      <c r="GQ27">
        <v>40.6621603392</v>
      </c>
      <c r="GR27">
        <v>2.9784657960700001</v>
      </c>
      <c r="GS27">
        <v>0.30726509353699999</v>
      </c>
      <c r="GT27">
        <v>0.29920816950599999</v>
      </c>
      <c r="GU27">
        <v>0.3818359375</v>
      </c>
      <c r="GV27">
        <v>3.78125</v>
      </c>
      <c r="GW27">
        <v>3.71501826629</v>
      </c>
      <c r="GX27">
        <v>4.75</v>
      </c>
      <c r="GY27">
        <v>14.3125</v>
      </c>
      <c r="GZ27">
        <v>0.12190219809</v>
      </c>
      <c r="HA27">
        <v>0.60033448680400003</v>
      </c>
      <c r="HB27">
        <v>0.1484375</v>
      </c>
      <c r="HC27">
        <v>27.3125</v>
      </c>
      <c r="HD27">
        <v>10.8046875</v>
      </c>
      <c r="HE27">
        <v>4.15234375</v>
      </c>
      <c r="HF27">
        <v>95.84375</v>
      </c>
      <c r="HG27">
        <v>5.8235483936100001E-2</v>
      </c>
      <c r="HH27">
        <v>0.44357638888899997</v>
      </c>
      <c r="HI27">
        <v>1.8416895604400001</v>
      </c>
      <c r="HJ27">
        <v>3.6833791208800002</v>
      </c>
      <c r="HK27">
        <v>2.1782473903700001</v>
      </c>
      <c r="HL27">
        <v>-0.17425443374399999</v>
      </c>
      <c r="HM27">
        <v>0.47103937728900003</v>
      </c>
      <c r="HN27">
        <v>0.96343864468899998</v>
      </c>
      <c r="HO27">
        <v>0.290958207124</v>
      </c>
      <c r="HP27">
        <v>0.36561355311400001</v>
      </c>
      <c r="HQ27">
        <v>0.904362178681</v>
      </c>
      <c r="HR27">
        <v>0.36561355311400001</v>
      </c>
      <c r="HS27">
        <v>0.21777753877700001</v>
      </c>
      <c r="HT27">
        <v>0.90859661172200001</v>
      </c>
      <c r="HU27">
        <v>0.81719322344300005</v>
      </c>
      <c r="HV27">
        <v>0.42241235971800001</v>
      </c>
      <c r="HW27">
        <v>3.5301053113599998</v>
      </c>
      <c r="HX27">
        <v>1.8126338372499999</v>
      </c>
      <c r="HY27">
        <v>0.53954664794899998</v>
      </c>
      <c r="HZ27">
        <v>0.32014527797100001</v>
      </c>
      <c r="IA27">
        <v>2.12541348804</v>
      </c>
      <c r="IB27">
        <v>0.61461129990499996</v>
      </c>
      <c r="IC27">
        <v>-0.208282483278</v>
      </c>
      <c r="ID27">
        <v>0.36561355311400001</v>
      </c>
      <c r="IE27">
        <v>0.81719322344300005</v>
      </c>
      <c r="IF27">
        <v>0.91496755876900004</v>
      </c>
      <c r="IG27">
        <v>17.429251802</v>
      </c>
      <c r="IH27">
        <v>-0.31321682092800002</v>
      </c>
      <c r="II27">
        <v>0.447265625</v>
      </c>
      <c r="IJ27">
        <v>7.3485604708599999</v>
      </c>
      <c r="IK27">
        <v>7781.8184349900002</v>
      </c>
      <c r="IL27">
        <v>7.0987117524099999</v>
      </c>
      <c r="IM27">
        <v>11.4516884891</v>
      </c>
      <c r="IN27">
        <v>12041.267080699999</v>
      </c>
      <c r="IO27">
        <v>31.434257536800001</v>
      </c>
      <c r="IP27">
        <v>15.5942882522</v>
      </c>
      <c r="IQ27">
        <v>25.122446049299999</v>
      </c>
      <c r="IR27">
        <v>-22.1260644085</v>
      </c>
      <c r="IS27">
        <v>1.33625163224</v>
      </c>
      <c r="IT27">
        <v>53.560321945299997</v>
      </c>
      <c r="IU27">
        <v>209.528611625</v>
      </c>
      <c r="IV27">
        <v>-17.755277858700001</v>
      </c>
      <c r="IW27">
        <v>2.4108234728400002</v>
      </c>
      <c r="IX27">
        <v>5.8011390664100002</v>
      </c>
      <c r="IY27">
        <v>0.26411421789900003</v>
      </c>
      <c r="IZ27">
        <v>0.51861597632099998</v>
      </c>
      <c r="JA27">
        <v>0.46516419369700002</v>
      </c>
      <c r="JB27">
        <v>0.37003589967799999</v>
      </c>
      <c r="JC27">
        <v>1.5356322844200001</v>
      </c>
      <c r="JD27">
        <v>6.21097308489</v>
      </c>
      <c r="JE27">
        <v>5.60124223602</v>
      </c>
      <c r="JF27">
        <v>2.7103127156700002</v>
      </c>
      <c r="JG27">
        <v>6.7073498964800002</v>
      </c>
      <c r="JH27">
        <v>0.57855137163600001</v>
      </c>
      <c r="JI27">
        <v>20.598188405799998</v>
      </c>
      <c r="JJ27">
        <v>0.5234375</v>
      </c>
      <c r="JK27">
        <v>2.2468757188900002</v>
      </c>
      <c r="JL27">
        <v>2.7420092780299998</v>
      </c>
      <c r="JM27">
        <v>4.0839026915099996</v>
      </c>
      <c r="JN27">
        <v>0.38076518824299999</v>
      </c>
      <c r="JO27">
        <v>0.8</v>
      </c>
      <c r="JP27">
        <v>46.24</v>
      </c>
      <c r="JQ27">
        <v>0.36</v>
      </c>
      <c r="JR27">
        <v>0.28000000000000003</v>
      </c>
      <c r="JS27">
        <v>1.4</v>
      </c>
      <c r="JT27">
        <v>1.8</v>
      </c>
      <c r="JU27">
        <v>87.2</v>
      </c>
      <c r="JV27">
        <v>2.2053410664799999</v>
      </c>
      <c r="JW27">
        <v>0.15625</v>
      </c>
      <c r="JX27">
        <v>31.2722222222</v>
      </c>
      <c r="JY27">
        <v>319.8</v>
      </c>
      <c r="JZ27">
        <v>4.8</v>
      </c>
      <c r="KA27">
        <v>0.42590123884300002</v>
      </c>
      <c r="KB27">
        <v>0.49444444444399999</v>
      </c>
      <c r="KC27">
        <v>2.3219280948900001</v>
      </c>
      <c r="KD27">
        <v>0.22795486218</v>
      </c>
      <c r="KE27">
        <v>0.341519813994</v>
      </c>
      <c r="KF27">
        <v>0.792556368806</v>
      </c>
      <c r="KG27">
        <v>0.68164628765900004</v>
      </c>
      <c r="KH27">
        <v>3.7563299754299999E-2</v>
      </c>
      <c r="KI27">
        <v>0.80774835796400002</v>
      </c>
      <c r="KJ27">
        <v>0.4287109375</v>
      </c>
      <c r="KK27">
        <v>7.15625</v>
      </c>
      <c r="KL27">
        <v>3.8011085007299998</v>
      </c>
      <c r="KM27">
        <v>5</v>
      </c>
      <c r="KN27">
        <v>13.4375</v>
      </c>
      <c r="KO27">
        <v>0.114430360686</v>
      </c>
      <c r="KP27">
        <v>0.734465747236</v>
      </c>
      <c r="KQ27">
        <v>0.15625</v>
      </c>
      <c r="KR27">
        <v>22.6875</v>
      </c>
      <c r="KS27">
        <v>4.0512152777799999</v>
      </c>
      <c r="KT27">
        <v>3.546875</v>
      </c>
      <c r="KU27">
        <v>151.15625</v>
      </c>
      <c r="KV27">
        <v>4.4032227546699998E-2</v>
      </c>
      <c r="KW27">
        <v>0.192274305556</v>
      </c>
      <c r="KX27">
        <v>2.5851076007299998</v>
      </c>
      <c r="KY27">
        <v>5.1702152014699996</v>
      </c>
      <c r="KZ27">
        <v>2.5415985271400001</v>
      </c>
      <c r="LA27">
        <v>0.21141558647</v>
      </c>
      <c r="LB27">
        <v>0.29647435897399999</v>
      </c>
      <c r="LC27">
        <v>0.97170464339600005</v>
      </c>
      <c r="LD27">
        <v>0.212316551066</v>
      </c>
      <c r="LE27">
        <v>0.49393315018299999</v>
      </c>
      <c r="LF27">
        <v>1.05080928056</v>
      </c>
      <c r="LG27">
        <v>0.413232600733</v>
      </c>
      <c r="LH27">
        <v>0.27917797728100002</v>
      </c>
      <c r="LI27">
        <v>0.91125610500599996</v>
      </c>
      <c r="LJ27">
        <v>0.77885760073300003</v>
      </c>
      <c r="LK27">
        <v>0.39730901639999999</v>
      </c>
      <c r="LL27">
        <v>6.8456959706999996</v>
      </c>
      <c r="LM27">
        <v>2.0211071021599998</v>
      </c>
      <c r="LN27">
        <v>0.48844069672200002</v>
      </c>
      <c r="LO27">
        <v>0.40957608311400001</v>
      </c>
      <c r="LP27">
        <v>3.0596473208199999</v>
      </c>
      <c r="LQ27">
        <v>0.62083163113299999</v>
      </c>
      <c r="LR27">
        <v>-0.18356222290099999</v>
      </c>
      <c r="LS27">
        <v>0.45089285714299998</v>
      </c>
      <c r="LT27">
        <v>0.78172695360199995</v>
      </c>
      <c r="LU27">
        <v>1.14437118227</v>
      </c>
      <c r="LV27">
        <v>21.317948384899999</v>
      </c>
      <c r="LW27">
        <v>0.20112256513099999</v>
      </c>
      <c r="LX27">
        <v>0.419921875</v>
      </c>
      <c r="LY27">
        <v>1.2727991298000001</v>
      </c>
      <c r="LZ27">
        <v>7819.8141131000002</v>
      </c>
      <c r="MA27">
        <v>7.8379947689299998</v>
      </c>
      <c r="MB27">
        <v>11.973228691099999</v>
      </c>
      <c r="MC27">
        <v>12100.0600366</v>
      </c>
      <c r="MD27">
        <v>41.931887074400002</v>
      </c>
      <c r="ME27">
        <v>15.632312402</v>
      </c>
      <c r="MF27">
        <v>20.7944789216</v>
      </c>
      <c r="MG27">
        <v>-30.093237781500001</v>
      </c>
      <c r="MH27">
        <v>1.43419636451</v>
      </c>
      <c r="MI27">
        <v>72.025124855900003</v>
      </c>
      <c r="MJ27">
        <v>226.38468269500001</v>
      </c>
      <c r="MK27">
        <v>-12.5930329347</v>
      </c>
      <c r="ML27">
        <v>3.07739204669</v>
      </c>
      <c r="MM27">
        <v>4.2408145844299998</v>
      </c>
      <c r="MN27">
        <v>0.14223000380299999</v>
      </c>
      <c r="MO27">
        <v>0.53092994920199998</v>
      </c>
      <c r="MP27">
        <v>0.20640561314899999</v>
      </c>
      <c r="MQ27">
        <v>0.38243326971300001</v>
      </c>
      <c r="MR27">
        <v>0.88573309411300005</v>
      </c>
      <c r="MS27">
        <v>7.07985114301</v>
      </c>
      <c r="MT27">
        <v>4.0517012227500002</v>
      </c>
      <c r="MU27">
        <v>4.6693453319699998</v>
      </c>
      <c r="MV27">
        <v>7.76531100478</v>
      </c>
      <c r="MW27">
        <v>0.61866084455699999</v>
      </c>
      <c r="MX27">
        <v>27.739898989899999</v>
      </c>
      <c r="MY27">
        <v>0.578125</v>
      </c>
      <c r="MZ27">
        <v>0.75020489987600003</v>
      </c>
      <c r="NA27">
        <v>2.8765058753599999</v>
      </c>
      <c r="NB27">
        <v>7.3820574162700003</v>
      </c>
      <c r="NC27">
        <v>0.406044593505</v>
      </c>
      <c r="ND27">
        <v>0.91666666666700003</v>
      </c>
      <c r="NE27">
        <v>19.888888888899999</v>
      </c>
      <c r="NF27">
        <v>0.277777777778</v>
      </c>
      <c r="NG27">
        <v>0.222222222222</v>
      </c>
      <c r="NH27">
        <v>1.3333333333299999</v>
      </c>
      <c r="NI27">
        <v>1.6666666666700001</v>
      </c>
      <c r="NJ27">
        <v>48.333333333299997</v>
      </c>
      <c r="NK27">
        <v>1.1096763085400001</v>
      </c>
      <c r="NL27">
        <v>0.1875</v>
      </c>
      <c r="NM27">
        <v>8.3796296296299992</v>
      </c>
      <c r="NN27">
        <v>334.16666666700002</v>
      </c>
      <c r="NO27">
        <v>7.1666666666700003</v>
      </c>
      <c r="NP27">
        <v>0.26295148454200001</v>
      </c>
      <c r="NQ27">
        <v>0.29745370370399998</v>
      </c>
      <c r="NR27">
        <v>2.5849625007200001</v>
      </c>
      <c r="NS27">
        <v>0.181317860848</v>
      </c>
      <c r="NT27">
        <v>0.23147470398299999</v>
      </c>
      <c r="NU27">
        <v>2.18529129636</v>
      </c>
      <c r="NV27">
        <v>1.1113288906300001</v>
      </c>
      <c r="NW27">
        <v>2.71240476578E-2</v>
      </c>
      <c r="NX27">
        <v>0.43472970949400003</v>
      </c>
      <c r="NY27">
        <v>27.4677734375</v>
      </c>
      <c r="NZ27">
        <v>91.96875</v>
      </c>
      <c r="OA27">
        <v>4.5</v>
      </c>
      <c r="OB27">
        <v>15.75</v>
      </c>
      <c r="OC27">
        <v>2.375</v>
      </c>
      <c r="OD27">
        <v>0.710069444444</v>
      </c>
      <c r="OE27">
        <v>81.883680555599994</v>
      </c>
      <c r="OF27">
        <v>0.4921875</v>
      </c>
      <c r="OG27">
        <v>2.4375</v>
      </c>
      <c r="OH27">
        <v>0.22680515804699999</v>
      </c>
      <c r="OI27">
        <v>0.37109375</v>
      </c>
      <c r="OJ27">
        <v>137.03125</v>
      </c>
      <c r="OK27">
        <v>8.2372032600599998E-2</v>
      </c>
      <c r="OL27">
        <v>0.107061126826</v>
      </c>
      <c r="OM27">
        <v>7.6413690476199996</v>
      </c>
      <c r="ON27">
        <v>15.282738095199999</v>
      </c>
      <c r="OO27">
        <v>5.21554521935</v>
      </c>
      <c r="OP27">
        <v>453.39554266699997</v>
      </c>
      <c r="OQ27">
        <v>5.71771978022E-2</v>
      </c>
      <c r="OR27">
        <v>0.95118830018199996</v>
      </c>
      <c r="OS27">
        <v>2.9493133545300001E-2</v>
      </c>
      <c r="OT27">
        <v>19.686584249100001</v>
      </c>
      <c r="OU27">
        <v>2.5498452842599999</v>
      </c>
      <c r="OV27">
        <v>0.24993691479300001</v>
      </c>
      <c r="OW27">
        <v>3.83821052459</v>
      </c>
      <c r="OX27">
        <v>0.84805481126299997</v>
      </c>
      <c r="OY27">
        <v>0.21676090226899999</v>
      </c>
      <c r="OZ27">
        <v>0.58569185440600002</v>
      </c>
      <c r="PA27">
        <v>73.363095238100001</v>
      </c>
      <c r="PB27">
        <v>3.86968778457</v>
      </c>
      <c r="PC27">
        <v>0.96118591818200005</v>
      </c>
      <c r="PD27">
        <v>24.7588560063</v>
      </c>
      <c r="PE27">
        <v>14043.114232399999</v>
      </c>
      <c r="PF27">
        <v>0.99519424231300002</v>
      </c>
      <c r="PG27">
        <v>-0.619791557612</v>
      </c>
      <c r="PH27">
        <v>3.6696428571399999</v>
      </c>
      <c r="PI27">
        <v>0.31186130337899998</v>
      </c>
      <c r="PJ27">
        <v>79.348839776299997</v>
      </c>
      <c r="PK27">
        <v>193.82869369700001</v>
      </c>
      <c r="PL27">
        <v>0.50479415945200001</v>
      </c>
      <c r="PM27">
        <v>7.421875E-2</v>
      </c>
      <c r="PN27">
        <v>-438.43098982399999</v>
      </c>
      <c r="PO27">
        <v>5319458.2611400001</v>
      </c>
      <c r="PP27">
        <v>84.929568609499995</v>
      </c>
      <c r="PQ27">
        <v>114.767322355</v>
      </c>
      <c r="PR27">
        <v>8231111.8129899995</v>
      </c>
      <c r="PS27">
        <v>-121.51022387800001</v>
      </c>
      <c r="PT27">
        <v>407.716900141</v>
      </c>
      <c r="PU27">
        <v>-192.66051245099999</v>
      </c>
      <c r="PV27">
        <v>-564.40826325900002</v>
      </c>
      <c r="PW27">
        <v>3.9528195311099998</v>
      </c>
      <c r="PX27">
        <v>442.89803938099999</v>
      </c>
      <c r="PY27">
        <v>16872.7755965</v>
      </c>
      <c r="PZ27">
        <v>-525.51735488099996</v>
      </c>
      <c r="QA27">
        <v>2.0665653667699999</v>
      </c>
      <c r="QB27">
        <v>-386.47159671100002</v>
      </c>
      <c r="QC27">
        <v>0.105184234394</v>
      </c>
      <c r="QD27">
        <v>28.027230078100001</v>
      </c>
      <c r="QE27">
        <v>0.108672761075</v>
      </c>
      <c r="QF27">
        <v>7.1264062500000003E-2</v>
      </c>
      <c r="QG27">
        <v>9.0399999999999994E-2</v>
      </c>
      <c r="QH27">
        <v>2.1712500000000001</v>
      </c>
      <c r="QI27">
        <v>1.25</v>
      </c>
      <c r="QJ27">
        <v>94.606840277800003</v>
      </c>
      <c r="QK27">
        <v>28.13</v>
      </c>
      <c r="QL27">
        <v>0.95972222222199999</v>
      </c>
      <c r="QM27">
        <v>103.6665625</v>
      </c>
      <c r="QN27">
        <v>0.9453125</v>
      </c>
      <c r="QO27">
        <v>0.129342917182</v>
      </c>
      <c r="QP27">
        <v>4.0655786957800002</v>
      </c>
      <c r="QQ27">
        <v>96.116562500000001</v>
      </c>
      <c r="QR27">
        <v>0.91520000000000001</v>
      </c>
      <c r="QS27">
        <v>29.7056</v>
      </c>
      <c r="QT27">
        <v>0.36159999999999998</v>
      </c>
      <c r="QU27">
        <v>6.2399999999999997E-2</v>
      </c>
      <c r="QV27">
        <v>0.66080000000000005</v>
      </c>
      <c r="QW27">
        <v>16.52</v>
      </c>
      <c r="QX27">
        <v>1.56</v>
      </c>
      <c r="QY27">
        <v>2</v>
      </c>
      <c r="QZ27">
        <v>102.521111111</v>
      </c>
      <c r="RA27">
        <v>0.78125</v>
      </c>
      <c r="RB27">
        <v>0.19618828825099999</v>
      </c>
      <c r="RC27">
        <v>138.76</v>
      </c>
      <c r="RD27">
        <v>108.56</v>
      </c>
      <c r="RE27">
        <v>0.83888888888900004</v>
      </c>
      <c r="RF27">
        <v>0.113507663824</v>
      </c>
      <c r="RG27">
        <v>4.4038561897699999</v>
      </c>
      <c r="RH27">
        <v>9.9553557100700005E-2</v>
      </c>
      <c r="RI27">
        <v>0.24547272677500001</v>
      </c>
      <c r="RJ27">
        <v>268.417058709</v>
      </c>
      <c r="RK27">
        <v>34.562800535100003</v>
      </c>
      <c r="RL27">
        <v>0.36946153590300002</v>
      </c>
      <c r="RM27">
        <v>5.36463844797E-2</v>
      </c>
      <c r="RN27">
        <v>2.4130859375</v>
      </c>
      <c r="RO27">
        <v>21.28125</v>
      </c>
      <c r="RP27">
        <v>3.8278195311099998</v>
      </c>
      <c r="RQ27">
        <v>8.625</v>
      </c>
      <c r="RR27">
        <v>5.8125</v>
      </c>
      <c r="RS27">
        <v>0.278428819444</v>
      </c>
      <c r="RT27">
        <v>6.3908420138900004</v>
      </c>
      <c r="RU27">
        <v>0.26953125</v>
      </c>
      <c r="RV27">
        <v>7.875</v>
      </c>
      <c r="RW27">
        <v>0.58185710742600005</v>
      </c>
      <c r="RX27">
        <v>0.984375</v>
      </c>
      <c r="RY27">
        <v>164.40625</v>
      </c>
      <c r="RZ27">
        <v>5.1889900636199998E-2</v>
      </c>
      <c r="SA27">
        <v>0.104860579649</v>
      </c>
      <c r="SB27">
        <v>4.4982829670299997</v>
      </c>
      <c r="SC27">
        <v>8.9965659340700004</v>
      </c>
      <c r="SD27">
        <v>3.9683852469200001</v>
      </c>
      <c r="SE27">
        <v>-2.3589379179000001</v>
      </c>
      <c r="SF27">
        <v>0.119562728938</v>
      </c>
      <c r="SG27">
        <v>0.94801382669699996</v>
      </c>
      <c r="SH27">
        <v>7.7881281950700001E-2</v>
      </c>
      <c r="SI27">
        <v>3.1133241758199999</v>
      </c>
      <c r="SJ27">
        <v>1.69725115227</v>
      </c>
      <c r="SK27">
        <v>0.51355607066499998</v>
      </c>
      <c r="SL27">
        <v>1.2090771712999999</v>
      </c>
      <c r="SM27">
        <v>0.86277050495800001</v>
      </c>
      <c r="SN27">
        <v>0.53130656108600005</v>
      </c>
      <c r="SO27">
        <v>0.25094335896800002</v>
      </c>
      <c r="SP27">
        <v>20.779189560399999</v>
      </c>
      <c r="SQ27">
        <v>2.73325556657</v>
      </c>
      <c r="SR27">
        <v>0.818132194925</v>
      </c>
      <c r="SS27">
        <v>2.0979926333200001</v>
      </c>
      <c r="ST27">
        <v>59.977005102699998</v>
      </c>
      <c r="SU27">
        <v>0.91513301610999997</v>
      </c>
      <c r="SV27">
        <v>-0.39799706838600002</v>
      </c>
      <c r="SW27">
        <v>1.2710622710599999</v>
      </c>
      <c r="SX27">
        <v>0.56818910256400001</v>
      </c>
      <c r="SY27">
        <v>5.2786463574600004</v>
      </c>
      <c r="SZ27">
        <v>75.079162653699996</v>
      </c>
      <c r="TA27">
        <v>-0.22329324328799999</v>
      </c>
      <c r="TB27">
        <v>0.181640625</v>
      </c>
      <c r="TC27">
        <v>30.473601563199999</v>
      </c>
      <c r="TD27">
        <v>70269.367787099996</v>
      </c>
      <c r="TE27">
        <v>28.780645637599999</v>
      </c>
      <c r="TF27">
        <v>36.937594779599998</v>
      </c>
      <c r="TG27">
        <v>108731.94127900001</v>
      </c>
      <c r="TH27">
        <v>84.949310597199997</v>
      </c>
      <c r="TI27">
        <v>46.860620390100003</v>
      </c>
      <c r="TJ27">
        <v>74.008244962199996</v>
      </c>
      <c r="TK27">
        <v>-64.023384418600003</v>
      </c>
      <c r="TL27">
        <v>2.5837818331300002</v>
      </c>
      <c r="TM27">
        <v>148.97269501599999</v>
      </c>
      <c r="TN27">
        <v>1736.3322191899999</v>
      </c>
      <c r="TO27">
        <v>-29.403429475300001</v>
      </c>
      <c r="TP27">
        <v>1.82281690961</v>
      </c>
      <c r="TQ27">
        <v>21.437945893999999</v>
      </c>
      <c r="TR27">
        <v>0.10383186972400001</v>
      </c>
      <c r="TS27">
        <v>2.7119293882100002</v>
      </c>
      <c r="TT27">
        <v>0.117343446027</v>
      </c>
      <c r="TU27">
        <v>0.172681233637</v>
      </c>
      <c r="TV27">
        <v>0.68278803513599995</v>
      </c>
      <c r="TW27">
        <v>4.4364767437100001</v>
      </c>
      <c r="TX27">
        <v>2.74252049602</v>
      </c>
      <c r="TY27">
        <v>18.7350745273</v>
      </c>
      <c r="TZ27">
        <v>19.545375520099999</v>
      </c>
      <c r="UA27">
        <v>0.84517646035600003</v>
      </c>
      <c r="UB27">
        <v>60.466534832900003</v>
      </c>
      <c r="UC27">
        <v>0.796875</v>
      </c>
      <c r="UD27">
        <v>0.224536655675</v>
      </c>
      <c r="UE27">
        <v>3.0537467814200001</v>
      </c>
      <c r="UF27">
        <v>21.477336958799999</v>
      </c>
      <c r="UG27">
        <v>0.71508236594300001</v>
      </c>
      <c r="UH27">
        <v>3.90082644628</v>
      </c>
      <c r="UI27">
        <v>4.6280991735499999</v>
      </c>
      <c r="UJ27">
        <v>0.15702479338799999</v>
      </c>
      <c r="UK27">
        <v>0.25619834710700001</v>
      </c>
      <c r="UL27">
        <v>2.8181818181799998</v>
      </c>
      <c r="UM27">
        <v>1.7272727272699999</v>
      </c>
      <c r="UN27">
        <v>13.0909090909</v>
      </c>
      <c r="UO27">
        <v>12.0574216656</v>
      </c>
      <c r="UP27">
        <v>0.34375</v>
      </c>
      <c r="UQ27">
        <v>0.86110956503799996</v>
      </c>
      <c r="UR27">
        <v>312.09090909100001</v>
      </c>
      <c r="US27">
        <v>20.636363636399999</v>
      </c>
      <c r="UT27">
        <v>0.50107245928699995</v>
      </c>
      <c r="UU27">
        <v>0.17575602968500001</v>
      </c>
      <c r="UV27">
        <v>3.2776134368199998</v>
      </c>
      <c r="UW27">
        <v>0.128798586775</v>
      </c>
      <c r="UX27">
        <v>0.22681630242199999</v>
      </c>
      <c r="UY27">
        <v>15.2690126901</v>
      </c>
      <c r="UZ27">
        <v>3.1411540978199999</v>
      </c>
      <c r="VA27">
        <v>0.104529438322</v>
      </c>
      <c r="VB27">
        <v>0.187610815603</v>
      </c>
      <c r="VC27">
        <v>0.2490234375</v>
      </c>
      <c r="VD27">
        <v>2.40625</v>
      </c>
      <c r="VE27">
        <v>3.2036267670199998</v>
      </c>
      <c r="VF27">
        <v>7.0625</v>
      </c>
      <c r="VG27">
        <v>16.0625</v>
      </c>
      <c r="VH27">
        <v>8.3300781249999997E-2</v>
      </c>
      <c r="VI27">
        <v>0.18734375</v>
      </c>
      <c r="VJ27">
        <v>0.220703125</v>
      </c>
      <c r="VK27">
        <v>19.375</v>
      </c>
      <c r="VL27">
        <v>11.1484375</v>
      </c>
      <c r="VM27">
        <v>1.83984375</v>
      </c>
      <c r="VN27">
        <v>52.28125</v>
      </c>
      <c r="VO27">
        <v>5.7290039062499999E-2</v>
      </c>
      <c r="VP27">
        <v>0.6484375</v>
      </c>
      <c r="VQ27">
        <v>1.515625</v>
      </c>
      <c r="VR27">
        <v>3.03125</v>
      </c>
      <c r="VS27">
        <v>1.9344317556699999</v>
      </c>
      <c r="VT27">
        <v>-8.7890625E-3</v>
      </c>
      <c r="VU27">
        <v>0.30225503662999997</v>
      </c>
      <c r="VV27">
        <v>0.90602106227099999</v>
      </c>
      <c r="VW27">
        <v>0.271518233464</v>
      </c>
      <c r="VX27">
        <v>0.469894688645</v>
      </c>
      <c r="VY27">
        <v>0.93814177368100005</v>
      </c>
      <c r="VZ27">
        <v>0.469894688645</v>
      </c>
      <c r="WA27">
        <v>0.22956683597999999</v>
      </c>
      <c r="WB27">
        <v>0.84336843711800002</v>
      </c>
      <c r="WC27">
        <v>0.76505265567799996</v>
      </c>
      <c r="WD27">
        <v>5.7699981178200001E-2</v>
      </c>
      <c r="WE27">
        <v>2.3119276556799999</v>
      </c>
      <c r="WF27">
        <v>1.46453706702</v>
      </c>
      <c r="WG27">
        <v>0.21153078805299999</v>
      </c>
      <c r="WH27">
        <v>0.249457465278</v>
      </c>
      <c r="WI27">
        <v>0.52692018042400002</v>
      </c>
      <c r="WJ27">
        <v>0.24126687958699999</v>
      </c>
      <c r="WK27">
        <v>-6.2463932920100003E-2</v>
      </c>
      <c r="WL27">
        <v>0.469894688645</v>
      </c>
      <c r="WM27">
        <v>0.76505265567799996</v>
      </c>
      <c r="WN27">
        <v>0.52793517246599997</v>
      </c>
      <c r="WO27">
        <v>3.4977391632399999</v>
      </c>
      <c r="WP27">
        <v>-0.51547594970599997</v>
      </c>
      <c r="WQ27">
        <v>0.501953125</v>
      </c>
      <c r="WR27">
        <v>-0.25095051708600002</v>
      </c>
      <c r="WS27">
        <v>432.17066875699999</v>
      </c>
      <c r="WT27">
        <v>1.36169310464</v>
      </c>
      <c r="WU27">
        <v>2.6235190619600002</v>
      </c>
      <c r="WV27">
        <v>668.72318988300003</v>
      </c>
      <c r="WW27">
        <v>7.1005199338200002</v>
      </c>
      <c r="WX27">
        <v>3.6749603261299999</v>
      </c>
      <c r="WY27">
        <v>3.3205563796600002</v>
      </c>
      <c r="WZ27">
        <v>-10.6274948516</v>
      </c>
      <c r="XA27">
        <v>0.99718039889400001</v>
      </c>
      <c r="XB27">
        <v>17.728014785399999</v>
      </c>
      <c r="XC27">
        <v>13.4174017987</v>
      </c>
      <c r="XD27">
        <v>-4.3011204334500004</v>
      </c>
      <c r="XE27">
        <v>4.09042732148</v>
      </c>
      <c r="XF27">
        <v>-0.29653262878699999</v>
      </c>
      <c r="XG27">
        <v>0.45707709535800001</v>
      </c>
      <c r="XH27">
        <v>0.244405734057</v>
      </c>
      <c r="XI27">
        <v>0.67958603896100001</v>
      </c>
      <c r="XJ27">
        <v>0.51118853188699998</v>
      </c>
      <c r="XK27">
        <v>0.86850415097199996</v>
      </c>
      <c r="XL27">
        <v>9.8338744588699996</v>
      </c>
      <c r="XM27">
        <v>4.2846320346300004</v>
      </c>
      <c r="XN27">
        <v>1.30830364658</v>
      </c>
      <c r="XO27">
        <v>8.6136363636399995</v>
      </c>
      <c r="XP27">
        <v>0.62732240560399999</v>
      </c>
      <c r="XQ27">
        <v>10.556547619</v>
      </c>
      <c r="XR27">
        <v>0.6015625</v>
      </c>
      <c r="XS27">
        <v>2.7166531385299999</v>
      </c>
      <c r="XT27">
        <v>2.3090519663100002</v>
      </c>
      <c r="XU27">
        <v>2.2816558441599999</v>
      </c>
      <c r="XV27">
        <v>0.42237308146399999</v>
      </c>
      <c r="XW27">
        <v>0.222222222222</v>
      </c>
      <c r="XX27">
        <v>40.222222222200003</v>
      </c>
      <c r="XY27">
        <v>0.555555555556</v>
      </c>
      <c r="XZ27">
        <v>0.33333333333300003</v>
      </c>
      <c r="YA27">
        <v>1</v>
      </c>
      <c r="YB27">
        <v>1.6666666666700001</v>
      </c>
      <c r="YC27">
        <v>154</v>
      </c>
      <c r="YD27">
        <v>0.34237628222200001</v>
      </c>
      <c r="YE27">
        <v>9.375E-2</v>
      </c>
      <c r="YF27">
        <v>110.75</v>
      </c>
      <c r="YG27">
        <v>327</v>
      </c>
      <c r="YH27">
        <v>3</v>
      </c>
      <c r="YI27">
        <v>8.6459122458600005E-2</v>
      </c>
      <c r="YJ27">
        <v>0.5</v>
      </c>
      <c r="YK27">
        <v>1.5849625007199999</v>
      </c>
      <c r="YL27">
        <v>2.2479832517799999E-2</v>
      </c>
      <c r="YM27">
        <v>0.137366428013</v>
      </c>
      <c r="YN27">
        <v>0.45498744419600001</v>
      </c>
      <c r="YO27">
        <v>0.137897069687</v>
      </c>
      <c r="YP27">
        <v>0.11286653791200001</v>
      </c>
      <c r="YQ27">
        <v>8.9597527472500005</v>
      </c>
      <c r="YR27">
        <v>0.2490234375</v>
      </c>
      <c r="YS27">
        <v>2.40625</v>
      </c>
      <c r="YT27">
        <v>3.4178377973999998</v>
      </c>
      <c r="YU27">
        <v>5.8125</v>
      </c>
      <c r="YV27">
        <v>16.0625</v>
      </c>
      <c r="YW27">
        <v>0.113272037982</v>
      </c>
      <c r="YX27">
        <v>0.20799780328799999</v>
      </c>
      <c r="YY27">
        <v>0.181640625</v>
      </c>
      <c r="YZ27">
        <v>19.3125</v>
      </c>
      <c r="ZA27">
        <v>11.7890625</v>
      </c>
      <c r="ZB27">
        <v>2.296875</v>
      </c>
      <c r="ZC27">
        <v>49.40625</v>
      </c>
      <c r="ZD27">
        <v>8.9590596655300003E-2</v>
      </c>
      <c r="ZE27">
        <v>0.6484375</v>
      </c>
      <c r="ZF27">
        <v>1.5100160256399999</v>
      </c>
      <c r="ZG27">
        <v>3.0200320512799999</v>
      </c>
      <c r="ZH27">
        <v>1.9730370910099999</v>
      </c>
      <c r="ZI27">
        <v>-1.6076593687299998E-2</v>
      </c>
      <c r="ZJ27">
        <v>0.30013736263700003</v>
      </c>
      <c r="ZK27">
        <v>0.90414377289400005</v>
      </c>
      <c r="ZL27">
        <v>0.25933054897300001</v>
      </c>
      <c r="ZM27">
        <v>0.47928113553099999</v>
      </c>
      <c r="ZN27">
        <v>0.97400114390400006</v>
      </c>
      <c r="ZO27">
        <v>0.47928113553099999</v>
      </c>
      <c r="ZP27">
        <v>0.24107137615900001</v>
      </c>
      <c r="ZQ27">
        <v>0.84023962148999998</v>
      </c>
      <c r="ZR27">
        <v>0.76035943223400004</v>
      </c>
      <c r="ZS27">
        <v>4.0798251667800003E-2</v>
      </c>
      <c r="ZT27">
        <v>2.29040750916</v>
      </c>
      <c r="ZU27">
        <v>1.49375595548</v>
      </c>
      <c r="ZV27">
        <v>0.15984587257800001</v>
      </c>
      <c r="ZW27">
        <v>0.249799037434</v>
      </c>
      <c r="ZX27">
        <v>0.52040732055500005</v>
      </c>
      <c r="ZY27">
        <v>0.18929732515299999</v>
      </c>
      <c r="ZZ27">
        <v>-2.5821519509E-2</v>
      </c>
      <c r="AAA27">
        <v>0.47928113553099999</v>
      </c>
      <c r="AAB27">
        <v>0.76035943223400004</v>
      </c>
      <c r="AAC27">
        <v>0.51991501420599995</v>
      </c>
      <c r="AAD27">
        <v>5.8264533537999998</v>
      </c>
      <c r="AAE27">
        <v>0.31179756274199999</v>
      </c>
      <c r="AAF27">
        <v>0.501953125</v>
      </c>
      <c r="AAG27">
        <v>-0.25774319991900002</v>
      </c>
      <c r="AAH27">
        <v>615.22203709899998</v>
      </c>
      <c r="AAI27">
        <v>2.4699426522699999</v>
      </c>
      <c r="AAJ27">
        <v>3.5277518538099999</v>
      </c>
      <c r="AAK27">
        <v>951.96937894500002</v>
      </c>
      <c r="AAL27">
        <v>12.5189685878</v>
      </c>
      <c r="AAM27">
        <v>4.3847107840000001</v>
      </c>
      <c r="AAN27">
        <v>6.06612876236</v>
      </c>
      <c r="AAO27">
        <v>-8.8693010484499997</v>
      </c>
      <c r="AAP27">
        <v>0.99718039889400001</v>
      </c>
      <c r="AAQ27">
        <v>21.388269636299999</v>
      </c>
      <c r="AAR27">
        <v>18.372711959499998</v>
      </c>
      <c r="AAS27">
        <v>-3.4733191755899999</v>
      </c>
      <c r="AAT27">
        <v>3.2394427550899998</v>
      </c>
      <c r="AAU27">
        <v>0.92356737700799996</v>
      </c>
      <c r="AAV27">
        <v>0.472442742375</v>
      </c>
      <c r="AAW27">
        <v>0.24504823865799999</v>
      </c>
      <c r="AAX27">
        <v>0.67527573529399998</v>
      </c>
      <c r="AAY27">
        <v>0.50990352268399997</v>
      </c>
      <c r="AAZ27">
        <v>1.0103508266100001</v>
      </c>
      <c r="ABA27">
        <v>9.9281862745100007</v>
      </c>
      <c r="ABB27">
        <v>3.8664215686299999</v>
      </c>
      <c r="ABC27">
        <v>1.45109368192</v>
      </c>
      <c r="ABD27">
        <v>8.7002450980399999</v>
      </c>
      <c r="ABE27">
        <v>0.66817293028299996</v>
      </c>
      <c r="ABF27">
        <v>9.7057598039199995</v>
      </c>
      <c r="ABG27">
        <v>0.609375</v>
      </c>
      <c r="ABH27">
        <v>2.4065870098</v>
      </c>
      <c r="ABI27">
        <v>2.3804403896699999</v>
      </c>
      <c r="ABJ27">
        <v>2.2988970588200002</v>
      </c>
      <c r="ABK27">
        <v>0.433443747597</v>
      </c>
      <c r="ABL27">
        <v>0.1875</v>
      </c>
      <c r="ABM27">
        <v>32.5</v>
      </c>
      <c r="ABN27">
        <v>0.625</v>
      </c>
      <c r="ABO27">
        <v>0.25</v>
      </c>
      <c r="ABP27">
        <v>1</v>
      </c>
      <c r="ABQ27">
        <v>2.5</v>
      </c>
      <c r="ABR27">
        <v>96.5</v>
      </c>
      <c r="ABS27">
        <v>0.271805555556</v>
      </c>
      <c r="ABT27">
        <v>0.125</v>
      </c>
      <c r="ABU27">
        <v>54.3125</v>
      </c>
      <c r="ABV27">
        <v>265.25</v>
      </c>
      <c r="ABW27">
        <v>1.75</v>
      </c>
      <c r="ABX27">
        <v>0.26847222222200001</v>
      </c>
      <c r="ABY27">
        <v>0.8125</v>
      </c>
      <c r="ABZ27">
        <v>2</v>
      </c>
      <c r="ACA27">
        <v>0.267638888889</v>
      </c>
      <c r="ACB27">
        <v>0.130348128428</v>
      </c>
      <c r="ACC27">
        <v>0.47948521205400002</v>
      </c>
      <c r="ACD27">
        <v>0.131075914801</v>
      </c>
      <c r="ACE27">
        <v>0.118740081787</v>
      </c>
      <c r="ACF27">
        <v>9.4421703296700006</v>
      </c>
      <c r="ACG27">
        <v>75.7646484375</v>
      </c>
      <c r="ACH27">
        <v>389.71875</v>
      </c>
      <c r="ACI27">
        <v>3.9139097655600001</v>
      </c>
      <c r="ACJ27">
        <v>13.4375</v>
      </c>
      <c r="ACK27">
        <v>3</v>
      </c>
      <c r="ACL27">
        <v>0.43923611111100003</v>
      </c>
      <c r="ACM27">
        <v>141.51041666699999</v>
      </c>
      <c r="ACN27">
        <v>0.419921875</v>
      </c>
      <c r="ACO27">
        <v>3.9375</v>
      </c>
      <c r="ACP27">
        <v>0.26840744658799998</v>
      </c>
      <c r="ACQ27">
        <v>0.421875</v>
      </c>
      <c r="ACR27">
        <v>1935.46875</v>
      </c>
      <c r="ACS27">
        <v>2.1865864396800001E-2</v>
      </c>
      <c r="ACT27">
        <v>7.0998884553099995E-2</v>
      </c>
      <c r="ACU27">
        <v>17.917410714300001</v>
      </c>
      <c r="ACV27">
        <v>35.834821428600002</v>
      </c>
      <c r="ACW27">
        <v>5.1495292180299996</v>
      </c>
      <c r="ACX27">
        <v>-1512.0735552199999</v>
      </c>
      <c r="ACY27">
        <v>4.7161172161199999E-2</v>
      </c>
      <c r="ACZ27">
        <v>0.95701460897000001</v>
      </c>
      <c r="ADA27">
        <v>2.9949331803700002E-2</v>
      </c>
      <c r="ADB27">
        <v>40.292696886400002</v>
      </c>
      <c r="ADC27">
        <v>3.1374938820199998</v>
      </c>
      <c r="ADD27">
        <v>0.14854703215500001</v>
      </c>
      <c r="ADE27">
        <v>11.917036017399999</v>
      </c>
      <c r="ADF27">
        <v>0.86516115553700002</v>
      </c>
      <c r="ADG27">
        <v>0.236171900001</v>
      </c>
      <c r="ADH27">
        <v>0.69714044191400004</v>
      </c>
      <c r="ADI27">
        <v>370.178113553</v>
      </c>
      <c r="ADJ27">
        <v>4.08664122291</v>
      </c>
      <c r="ADK27">
        <v>0.92789099716000001</v>
      </c>
      <c r="ADL27">
        <v>69.097649266000005</v>
      </c>
      <c r="ADM27">
        <v>107224.944561</v>
      </c>
      <c r="ADN27">
        <v>0.98791351591700005</v>
      </c>
      <c r="ADO27">
        <v>-0.53744022499900002</v>
      </c>
      <c r="ADP27">
        <v>4.9618818681299999</v>
      </c>
      <c r="ADQ27">
        <v>0.32201392770600001</v>
      </c>
      <c r="ADR27">
        <v>236.097900178</v>
      </c>
      <c r="ADS27">
        <v>387.25034196899998</v>
      </c>
      <c r="ADT27">
        <v>-0.46547410704300002</v>
      </c>
      <c r="ADU27">
        <v>9.375E-2</v>
      </c>
      <c r="ADV27">
        <v>2884.7210960699999</v>
      </c>
      <c r="ADW27">
        <v>253645213.296</v>
      </c>
      <c r="ADX27">
        <v>145.09903534099999</v>
      </c>
      <c r="ADY27">
        <v>194.20827132100001</v>
      </c>
      <c r="ADZ27">
        <v>392480213.01700002</v>
      </c>
      <c r="AEA27">
        <v>3085.4359339399998</v>
      </c>
      <c r="AEB27">
        <v>2815.3885905000002</v>
      </c>
      <c r="AEC27">
        <v>3048.29859867</v>
      </c>
      <c r="AED27">
        <v>2377.5902530200001</v>
      </c>
      <c r="AEE27">
        <v>3.59001826629</v>
      </c>
      <c r="AEF27">
        <v>707.84568091999995</v>
      </c>
      <c r="AEG27">
        <v>47731.787519999998</v>
      </c>
      <c r="AEH27">
        <v>2486.0947617299998</v>
      </c>
      <c r="AEI27">
        <v>1.9277689171300001</v>
      </c>
      <c r="AEJ27">
        <v>2806.8988453400002</v>
      </c>
      <c r="AEK27">
        <v>6.1933596106299997E-2</v>
      </c>
      <c r="AEL27">
        <v>73.853783353400004</v>
      </c>
      <c r="AEM27">
        <v>6.9787926623200006E-2</v>
      </c>
      <c r="AEN27">
        <v>9.1689927111999997E-2</v>
      </c>
      <c r="AEO27">
        <v>0.104372170901</v>
      </c>
      <c r="AEP27">
        <v>2.61393241167</v>
      </c>
      <c r="AEQ27">
        <v>1.3913364055299999</v>
      </c>
      <c r="AER27">
        <v>329.293066436</v>
      </c>
      <c r="AES27">
        <v>22.8485099846</v>
      </c>
      <c r="AET27">
        <v>0.90216589861800001</v>
      </c>
      <c r="AEU27">
        <v>567.71319892500003</v>
      </c>
      <c r="AEV27">
        <v>0.890625</v>
      </c>
      <c r="AEW27">
        <v>0.101205248691</v>
      </c>
      <c r="AEX27">
        <v>3.8780324990600001</v>
      </c>
      <c r="AEY27">
        <v>376.97709293399998</v>
      </c>
      <c r="AEZ27">
        <v>0.79125565819800003</v>
      </c>
      <c r="AFA27">
        <v>68.653739612199999</v>
      </c>
      <c r="AFB27">
        <v>0.637119113573</v>
      </c>
      <c r="AFC27">
        <v>8.0332409972299998E-2</v>
      </c>
      <c r="AFD27">
        <v>0.40720221606599999</v>
      </c>
      <c r="AFE27">
        <v>7.73684210526</v>
      </c>
      <c r="AFF27">
        <v>1.5263157894699999</v>
      </c>
      <c r="AFG27">
        <v>3.4736842105300001</v>
      </c>
      <c r="AFH27">
        <v>174.145102339</v>
      </c>
      <c r="AFI27">
        <v>0.59375</v>
      </c>
      <c r="AFJ27">
        <v>0.23061468294699999</v>
      </c>
      <c r="AFK27">
        <v>1614.68421053</v>
      </c>
      <c r="AFL27">
        <v>336.578947368</v>
      </c>
      <c r="AFM27">
        <v>0.58808479532199998</v>
      </c>
      <c r="AFN27">
        <v>6.4337434607199998E-2</v>
      </c>
      <c r="AFO27">
        <v>3.9321380397599999</v>
      </c>
      <c r="AFP27">
        <v>2.30407121636E-2</v>
      </c>
      <c r="AFQ27">
        <v>0.14042126379100001</v>
      </c>
      <c r="AFR27">
        <v>415.04601444399998</v>
      </c>
      <c r="AFS27">
        <v>57.717009963700001</v>
      </c>
      <c r="AFT27">
        <v>1.9864494204000001</v>
      </c>
      <c r="AFU27">
        <v>2.8421765313800001E-2</v>
      </c>
    </row>
    <row r="28" spans="1:853">
      <c r="A28">
        <v>25</v>
      </c>
      <c r="B28">
        <v>28915933954</v>
      </c>
      <c r="C28">
        <v>504.49655195698102</v>
      </c>
      <c r="D28">
        <v>12.437416306599999</v>
      </c>
      <c r="E28">
        <v>480.91236355199999</v>
      </c>
      <c r="F28">
        <v>10.136826618369501</v>
      </c>
      <c r="G28">
        <v>0.83976836256800003</v>
      </c>
      <c r="H28">
        <v>3.5527136788005001E-15</v>
      </c>
      <c r="I28">
        <v>0.90184238574281606</v>
      </c>
      <c r="J28">
        <v>0.73502588679500003</v>
      </c>
      <c r="K28">
        <v>10.709680930099999</v>
      </c>
      <c r="L28">
        <v>3.5047592432550999E-16</v>
      </c>
      <c r="M28">
        <v>353.48303649100001</v>
      </c>
      <c r="N28">
        <v>9.1418199013716599</v>
      </c>
      <c r="O28">
        <v>11.700062940900001</v>
      </c>
      <c r="P28">
        <v>11.327936126299999</v>
      </c>
      <c r="Q28">
        <v>30.7040359161</v>
      </c>
      <c r="R28">
        <v>559.00304877999997</v>
      </c>
      <c r="S28">
        <v>5.9474769083099996</v>
      </c>
      <c r="T28">
        <v>88.371951219500005</v>
      </c>
      <c r="U28">
        <v>20.3414634146</v>
      </c>
      <c r="V28">
        <v>0.473170282341</v>
      </c>
      <c r="W28">
        <v>241.72808196400001</v>
      </c>
      <c r="X28">
        <v>0.26942668054699997</v>
      </c>
      <c r="Y28">
        <v>6.1280487804900003</v>
      </c>
      <c r="Z28">
        <v>1.8008539870399999E-2</v>
      </c>
      <c r="AA28">
        <v>1.38946311719</v>
      </c>
      <c r="AB28">
        <v>3684.8201219500002</v>
      </c>
      <c r="AC28">
        <v>4.49419549461E-3</v>
      </c>
      <c r="AD28">
        <v>5.8143235024399999E-3</v>
      </c>
      <c r="AE28">
        <v>23.200469936499999</v>
      </c>
      <c r="AF28">
        <v>46.400939872899997</v>
      </c>
      <c r="AG28">
        <v>7.2650175098399998</v>
      </c>
      <c r="AH28">
        <v>-1124.67538631</v>
      </c>
      <c r="AI28">
        <v>2.7628347749400001E-2</v>
      </c>
      <c r="AJ28">
        <v>0.98786438843299995</v>
      </c>
      <c r="AK28">
        <v>9.0085482116600002E-3</v>
      </c>
      <c r="AL28">
        <v>14.211239794400001</v>
      </c>
      <c r="AM28">
        <v>2.93268250139</v>
      </c>
      <c r="AN28">
        <v>0.34020168092199998</v>
      </c>
      <c r="AO28">
        <v>7.0902102709400001</v>
      </c>
      <c r="AP28">
        <v>0.93105238288100001</v>
      </c>
      <c r="AQ28">
        <v>0.35384703763000003</v>
      </c>
      <c r="AR28">
        <v>0.76112091269100002</v>
      </c>
      <c r="AS28">
        <v>560.84983816800002</v>
      </c>
      <c r="AT28">
        <v>5.1148274332300003</v>
      </c>
      <c r="AU28">
        <v>0.79467147040300001</v>
      </c>
      <c r="AV28">
        <v>29.691353380700001</v>
      </c>
      <c r="AW28">
        <v>45980.478694500001</v>
      </c>
      <c r="AX28">
        <v>0.95027523286299997</v>
      </c>
      <c r="AY28">
        <v>-0.28312823407999999</v>
      </c>
      <c r="AZ28">
        <v>2.6242683502699999</v>
      </c>
      <c r="BA28">
        <v>0.42816108499799999</v>
      </c>
      <c r="BB28">
        <v>104.55417372799999</v>
      </c>
      <c r="BC28">
        <v>154</v>
      </c>
      <c r="BD28">
        <v>-1.0759392373700001</v>
      </c>
      <c r="BE28">
        <v>6.2016656751899997E-2</v>
      </c>
      <c r="BF28">
        <v>1830.5</v>
      </c>
      <c r="BG28">
        <v>1082946838</v>
      </c>
      <c r="BH28">
        <v>68.198002754800001</v>
      </c>
      <c r="BI28">
        <v>104.403851874</v>
      </c>
      <c r="BJ28">
        <v>1665679712.5699999</v>
      </c>
      <c r="BK28">
        <v>2058</v>
      </c>
      <c r="BL28">
        <v>1817.04903319</v>
      </c>
      <c r="BM28">
        <v>1964</v>
      </c>
      <c r="BN28">
        <v>1273</v>
      </c>
      <c r="BO28">
        <v>4.2674362172200002</v>
      </c>
      <c r="BP28">
        <v>785</v>
      </c>
      <c r="BQ28">
        <v>19052.368047299999</v>
      </c>
      <c r="BR28">
        <v>1611.8</v>
      </c>
      <c r="BS28">
        <v>4.2927677690000001</v>
      </c>
      <c r="BT28">
        <v>1811.7987804899999</v>
      </c>
      <c r="BU28">
        <v>6.1118108524199997E-3</v>
      </c>
      <c r="BV28">
        <v>31.9825068504</v>
      </c>
      <c r="BW28">
        <v>6.3981981139600002E-3</v>
      </c>
      <c r="BX28">
        <v>5.9839944285600001E-2</v>
      </c>
      <c r="BY28">
        <v>0.22121562818900001</v>
      </c>
      <c r="BZ28">
        <v>16.746023384200001</v>
      </c>
      <c r="CA28">
        <v>1.60253952886</v>
      </c>
      <c r="CB28">
        <v>483.54305119100002</v>
      </c>
      <c r="CC28">
        <v>210.156472127</v>
      </c>
      <c r="CD28">
        <v>0.88898251054499999</v>
      </c>
      <c r="CE28">
        <v>913.52194913699998</v>
      </c>
      <c r="CF28">
        <v>0.85289634146299997</v>
      </c>
      <c r="CG28">
        <v>7.8353507242199995E-3</v>
      </c>
      <c r="CH28">
        <v>4.8908402608800001</v>
      </c>
      <c r="CI28">
        <v>551.014843595</v>
      </c>
      <c r="CJ28">
        <v>0.74962482549200005</v>
      </c>
      <c r="CK28">
        <v>36.303209876499999</v>
      </c>
      <c r="CL28">
        <v>2.9906172839499998</v>
      </c>
      <c r="CM28">
        <v>5.38271604938E-2</v>
      </c>
      <c r="CN28">
        <v>0.49327160493799999</v>
      </c>
      <c r="CO28">
        <v>88.788888888900004</v>
      </c>
      <c r="CP28">
        <v>9.6888888888900002</v>
      </c>
      <c r="CQ28">
        <v>6.3111111111099998</v>
      </c>
      <c r="CR28">
        <v>360.423189165</v>
      </c>
      <c r="CS28">
        <v>0.54878048780499999</v>
      </c>
      <c r="CT28">
        <v>2.01307063892E-2</v>
      </c>
      <c r="CU28">
        <v>3707.70555556</v>
      </c>
      <c r="CV28">
        <v>524.22222222200003</v>
      </c>
      <c r="CW28">
        <v>0.72957659447500001</v>
      </c>
      <c r="CX28">
        <v>8.6052185270899997E-3</v>
      </c>
      <c r="CY28">
        <v>5.5621402088499998</v>
      </c>
      <c r="CZ28">
        <v>7.8823029234999994E-3</v>
      </c>
      <c r="DA28">
        <v>4.18330123079E-2</v>
      </c>
      <c r="DB28">
        <v>482.95753537899998</v>
      </c>
      <c r="DC28">
        <v>13.914855425500001</v>
      </c>
      <c r="DD28">
        <v>0.121355261357</v>
      </c>
      <c r="DE28">
        <v>3.4709017428399998E-2</v>
      </c>
      <c r="DF28">
        <v>5.0823914336699998</v>
      </c>
      <c r="DG28">
        <v>51.554878048799999</v>
      </c>
      <c r="DH28">
        <v>5.2261233463899996</v>
      </c>
      <c r="DI28">
        <v>73.939024390200004</v>
      </c>
      <c r="DJ28">
        <v>42.280487804899998</v>
      </c>
      <c r="DK28">
        <v>0.27326240684300002</v>
      </c>
      <c r="DL28">
        <v>13.2720488228</v>
      </c>
      <c r="DM28">
        <v>0.22542385484800001</v>
      </c>
      <c r="DN28">
        <v>9.5487804878000002</v>
      </c>
      <c r="DO28">
        <v>0.36174765297099998</v>
      </c>
      <c r="DP28">
        <v>1.7156082688900001</v>
      </c>
      <c r="DQ28">
        <v>505.24390243900001</v>
      </c>
      <c r="DR28">
        <v>1.4646573448500001E-2</v>
      </c>
      <c r="DS28">
        <v>5.1103226453999999E-2</v>
      </c>
      <c r="DT28">
        <v>6.8565301178800002</v>
      </c>
      <c r="DU28">
        <v>13.7130602358</v>
      </c>
      <c r="DV28">
        <v>5.6726995591799998</v>
      </c>
      <c r="DW28">
        <v>-26.078736880200001</v>
      </c>
      <c r="DX28">
        <v>7.8372774175400006E-2</v>
      </c>
      <c r="DY28">
        <v>0.97983509116300005</v>
      </c>
      <c r="DZ28">
        <v>2.7800482346000001E-2</v>
      </c>
      <c r="EA28">
        <v>3.1507796536199999</v>
      </c>
      <c r="EB28">
        <v>2.0203684632700001</v>
      </c>
      <c r="EC28">
        <v>0.48154529706600002</v>
      </c>
      <c r="ED28">
        <v>1.3256463913900001</v>
      </c>
      <c r="EE28">
        <v>0.90776228115500002</v>
      </c>
      <c r="EF28">
        <v>0.50406678169700003</v>
      </c>
      <c r="EG28">
        <v>0.69121319614499999</v>
      </c>
      <c r="EH28">
        <v>50.557857568899998</v>
      </c>
      <c r="EI28">
        <v>4.0018814884799996</v>
      </c>
      <c r="EJ28">
        <v>0.70647207417299995</v>
      </c>
      <c r="EK28">
        <v>5.1209070217899999</v>
      </c>
      <c r="EL28">
        <v>871.78075105999994</v>
      </c>
      <c r="EM28">
        <v>0.84273313754800006</v>
      </c>
      <c r="EN28">
        <v>-0.21664264813100001</v>
      </c>
      <c r="EO28">
        <v>1.31594134535</v>
      </c>
      <c r="EP28">
        <v>0.55045385021000004</v>
      </c>
      <c r="EQ28">
        <v>17.332848433500001</v>
      </c>
      <c r="ER28">
        <v>72.755536502699997</v>
      </c>
      <c r="ES28">
        <v>-0.361696965644</v>
      </c>
      <c r="ET28">
        <v>0.12890392623399999</v>
      </c>
      <c r="EU28">
        <v>-14.1280333606</v>
      </c>
      <c r="EV28">
        <v>1142089.8714999999</v>
      </c>
      <c r="EW28">
        <v>30.836707980300002</v>
      </c>
      <c r="EX28">
        <v>44.857002556899999</v>
      </c>
      <c r="EY28">
        <v>1756647.56767</v>
      </c>
      <c r="EZ28">
        <v>118.194244392</v>
      </c>
      <c r="FA28">
        <v>59.008315647400003</v>
      </c>
      <c r="FB28">
        <v>52.003280875100003</v>
      </c>
      <c r="FC28">
        <v>-174.17817715000001</v>
      </c>
      <c r="FD28">
        <v>3.1772369380300001</v>
      </c>
      <c r="FE28">
        <v>292.37242154099999</v>
      </c>
      <c r="FF28">
        <v>3197.4866676299998</v>
      </c>
      <c r="FG28">
        <v>-96.996784836100005</v>
      </c>
      <c r="FH28">
        <v>2.9184380747000001</v>
      </c>
      <c r="FI28">
        <v>-16.8669691385</v>
      </c>
      <c r="FJ28">
        <v>4.5845577030000001E-2</v>
      </c>
      <c r="FK28">
        <v>5.4243647033500002</v>
      </c>
      <c r="FL28">
        <v>5.3694145233E-2</v>
      </c>
      <c r="FM28">
        <v>0.12196177026500001</v>
      </c>
      <c r="FN28">
        <v>0.47958521803900001</v>
      </c>
      <c r="FO28">
        <v>30.9737241469</v>
      </c>
      <c r="FP28">
        <v>2.1785966448299998</v>
      </c>
      <c r="FQ28">
        <v>41.999525278299998</v>
      </c>
      <c r="FR28">
        <v>163.411434869</v>
      </c>
      <c r="FS28">
        <v>0.82503843395300003</v>
      </c>
      <c r="FT28">
        <v>116.201821651</v>
      </c>
      <c r="FU28">
        <v>0.775152439024</v>
      </c>
      <c r="FV28">
        <v>9.9056075127500004E-2</v>
      </c>
      <c r="FW28">
        <v>4.0890383887699997</v>
      </c>
      <c r="FX28">
        <v>51.088108278199996</v>
      </c>
      <c r="FY28">
        <v>0.63822896744699997</v>
      </c>
      <c r="FZ28">
        <v>6.2675382653099998</v>
      </c>
      <c r="GA28">
        <v>11.477040816300001</v>
      </c>
      <c r="GB28">
        <v>0.111447704082</v>
      </c>
      <c r="GC28">
        <v>0.26227678571399998</v>
      </c>
      <c r="GD28">
        <v>29.375</v>
      </c>
      <c r="GE28">
        <v>12.482142857099999</v>
      </c>
      <c r="GF28">
        <v>20.053571428600002</v>
      </c>
      <c r="GG28">
        <v>23.854391812599999</v>
      </c>
      <c r="GH28">
        <v>0.34146341463399998</v>
      </c>
      <c r="GI28">
        <v>0.66650112348500001</v>
      </c>
      <c r="GJ28">
        <v>1088.91071429</v>
      </c>
      <c r="GK28">
        <v>48.75</v>
      </c>
      <c r="GL28">
        <v>0.51105488290000001</v>
      </c>
      <c r="GM28">
        <v>5.7855289675100001E-2</v>
      </c>
      <c r="GN28">
        <v>5.23566491403</v>
      </c>
      <c r="GO28">
        <v>2.5343603287699999E-2</v>
      </c>
      <c r="GP28">
        <v>3.8974365358099998E-2</v>
      </c>
      <c r="GQ28">
        <v>38.512013045400003</v>
      </c>
      <c r="GR28">
        <v>1.6978988774099999</v>
      </c>
      <c r="GS28">
        <v>5.6746037111100003E-2</v>
      </c>
      <c r="GT28">
        <v>0.327309742347</v>
      </c>
      <c r="GU28">
        <v>4.1537775133799997</v>
      </c>
      <c r="GV28">
        <v>82.109756097599998</v>
      </c>
      <c r="GW28">
        <v>5.24651589565</v>
      </c>
      <c r="GX28">
        <v>64.847560975600004</v>
      </c>
      <c r="GY28">
        <v>50.4207317073</v>
      </c>
      <c r="GZ28">
        <v>0.277064024006</v>
      </c>
      <c r="HA28">
        <v>21.6465696687</v>
      </c>
      <c r="HB28">
        <v>0.19770597858399999</v>
      </c>
      <c r="HC28">
        <v>11.756097561000001</v>
      </c>
      <c r="HD28">
        <v>0.18862372242799999</v>
      </c>
      <c r="HE28">
        <v>2.6091612135600002</v>
      </c>
      <c r="HF28">
        <v>993.73170731699997</v>
      </c>
      <c r="HG28">
        <v>6.8653605661799996E-3</v>
      </c>
      <c r="HH28">
        <v>2.2709509295299999E-2</v>
      </c>
      <c r="HI28">
        <v>8.9858979084499992</v>
      </c>
      <c r="HJ28">
        <v>17.971795816899998</v>
      </c>
      <c r="HK28">
        <v>5.3021590189700003</v>
      </c>
      <c r="HL28">
        <v>-28.0883436849</v>
      </c>
      <c r="HM28">
        <v>7.7530926392599994E-2</v>
      </c>
      <c r="HN28">
        <v>0.98577514162299995</v>
      </c>
      <c r="HO28">
        <v>3.62046445673E-2</v>
      </c>
      <c r="HP28">
        <v>2.9695771600700001</v>
      </c>
      <c r="HQ28">
        <v>1.99209222276</v>
      </c>
      <c r="HR28">
        <v>0.46916940080199998</v>
      </c>
      <c r="HS28">
        <v>1.3403084332499999</v>
      </c>
      <c r="HT28">
        <v>0.92329697728600002</v>
      </c>
      <c r="HU28">
        <v>0.52724671437000004</v>
      </c>
      <c r="HV28">
        <v>0.59592712451100005</v>
      </c>
      <c r="HW28">
        <v>82.9954408288</v>
      </c>
      <c r="HX28">
        <v>3.7270010382500001</v>
      </c>
      <c r="HY28">
        <v>0.66465133289300005</v>
      </c>
      <c r="HZ28">
        <v>3.73249615213</v>
      </c>
      <c r="IA28">
        <v>621.17260679100002</v>
      </c>
      <c r="IB28">
        <v>0.78375748571399995</v>
      </c>
      <c r="IC28">
        <v>-0.18390665000100001</v>
      </c>
      <c r="ID28">
        <v>1.2474645827499999</v>
      </c>
      <c r="IE28">
        <v>0.57057053872800001</v>
      </c>
      <c r="IF28">
        <v>11.9604074485</v>
      </c>
      <c r="IG28">
        <v>60.029712280399998</v>
      </c>
      <c r="IH28">
        <v>-0.80050152668399999</v>
      </c>
      <c r="II28">
        <v>0.15372174300999999</v>
      </c>
      <c r="IJ28">
        <v>-12.398800080399999</v>
      </c>
      <c r="IK28">
        <v>939975.70684100001</v>
      </c>
      <c r="IL28">
        <v>25.799968350299999</v>
      </c>
      <c r="IM28">
        <v>38.837911219799999</v>
      </c>
      <c r="IN28">
        <v>1445775.9238499999</v>
      </c>
      <c r="IO28">
        <v>110.700415068</v>
      </c>
      <c r="IP28">
        <v>53.5329766969</v>
      </c>
      <c r="IQ28">
        <v>39.990587302100003</v>
      </c>
      <c r="IR28">
        <v>-214.71320728800001</v>
      </c>
      <c r="IS28">
        <v>2.98624945203</v>
      </c>
      <c r="IT28">
        <v>325.41362235600002</v>
      </c>
      <c r="IU28">
        <v>2567.0869858199999</v>
      </c>
      <c r="IV28">
        <v>-80.826129060499994</v>
      </c>
      <c r="IW28">
        <v>4.4257182470099998</v>
      </c>
      <c r="IX28">
        <v>-17.2827257169</v>
      </c>
      <c r="IY28">
        <v>2.0747779525599998E-2</v>
      </c>
      <c r="IZ28">
        <v>4.5655025038100003</v>
      </c>
      <c r="JA28">
        <v>2.4418837616999998E-2</v>
      </c>
      <c r="JB28">
        <v>0.14405903937699999</v>
      </c>
      <c r="JC28">
        <v>0.62354617075899998</v>
      </c>
      <c r="JD28">
        <v>35.284331064299998</v>
      </c>
      <c r="JE28">
        <v>2.4567052545100001</v>
      </c>
      <c r="JF28">
        <v>65.922682341200002</v>
      </c>
      <c r="JG28">
        <v>153.660450518</v>
      </c>
      <c r="JH28">
        <v>0.81662446313100001</v>
      </c>
      <c r="JI28">
        <v>204.35640438499999</v>
      </c>
      <c r="JJ28">
        <v>0.74695121951200005</v>
      </c>
      <c r="JK28">
        <v>4.8309118975800001E-2</v>
      </c>
      <c r="JL28">
        <v>4.0216231301800001</v>
      </c>
      <c r="JM28">
        <v>81.262002336199998</v>
      </c>
      <c r="JN28">
        <v>0.623503803119</v>
      </c>
      <c r="JO28">
        <v>5.5084876543199996</v>
      </c>
      <c r="JP28">
        <v>13.720850480099999</v>
      </c>
      <c r="JQ28">
        <v>0.130658436214</v>
      </c>
      <c r="JR28">
        <v>0.30915637860099998</v>
      </c>
      <c r="JS28">
        <v>33.388888888899999</v>
      </c>
      <c r="JT28">
        <v>14.1111111111</v>
      </c>
      <c r="JU28">
        <v>22.944444444399998</v>
      </c>
      <c r="JV28">
        <v>42.825575822399998</v>
      </c>
      <c r="JW28">
        <v>0.32926829268300001</v>
      </c>
      <c r="JX28">
        <v>0.35171489352000002</v>
      </c>
      <c r="JY28">
        <v>1943.62962963</v>
      </c>
      <c r="JZ28">
        <v>77.287037037000005</v>
      </c>
      <c r="KA28">
        <v>0.56977989332699996</v>
      </c>
      <c r="KB28">
        <v>2.9296724153400001E-2</v>
      </c>
      <c r="KC28">
        <v>5.0137273787299996</v>
      </c>
      <c r="KD28">
        <v>1.41864406176E-2</v>
      </c>
      <c r="KE28">
        <v>3.2419163594499999E-2</v>
      </c>
      <c r="KF28">
        <v>62.665031135699998</v>
      </c>
      <c r="KG28">
        <v>2.45565371043</v>
      </c>
      <c r="KH28">
        <v>3.5180250618600001E-2</v>
      </c>
      <c r="KI28">
        <v>0.20555612797700001</v>
      </c>
      <c r="KJ28">
        <v>1.21356335515</v>
      </c>
      <c r="KK28">
        <v>18.103658536600001</v>
      </c>
      <c r="KL28">
        <v>4.5597461366000003</v>
      </c>
      <c r="KM28">
        <v>64.817073170699999</v>
      </c>
      <c r="KN28">
        <v>80.963414634100005</v>
      </c>
      <c r="KO28">
        <v>0.14427168453799999</v>
      </c>
      <c r="KP28">
        <v>2.3825311618499998</v>
      </c>
      <c r="KQ28">
        <v>0.19761302795999999</v>
      </c>
      <c r="KR28">
        <v>15.682926829299999</v>
      </c>
      <c r="KS28">
        <v>1.1211797086699999</v>
      </c>
      <c r="KT28">
        <v>2.0290005948799998</v>
      </c>
      <c r="KU28">
        <v>290.5</v>
      </c>
      <c r="KV28">
        <v>1.51650327205E-2</v>
      </c>
      <c r="KW28">
        <v>7.9535060975599994E-2</v>
      </c>
      <c r="KX28">
        <v>4.1665354579500002</v>
      </c>
      <c r="KY28">
        <v>8.3330709159000005</v>
      </c>
      <c r="KZ28">
        <v>3.9353744076599999</v>
      </c>
      <c r="LA28">
        <v>-0.67362658011200005</v>
      </c>
      <c r="LB28">
        <v>0.12894390047900001</v>
      </c>
      <c r="LC28">
        <v>0.97162567695400004</v>
      </c>
      <c r="LD28">
        <v>7.8555930627500006E-2</v>
      </c>
      <c r="LE28">
        <v>1.1047284305</v>
      </c>
      <c r="LF28">
        <v>1.41057510632</v>
      </c>
      <c r="LG28">
        <v>0.52987111783200003</v>
      </c>
      <c r="LH28">
        <v>0.450567854228</v>
      </c>
      <c r="LI28">
        <v>0.89336011375500002</v>
      </c>
      <c r="LJ28">
        <v>0.63914653367600005</v>
      </c>
      <c r="LK28">
        <v>0.52031635247200003</v>
      </c>
      <c r="LL28">
        <v>17.965266509399999</v>
      </c>
      <c r="LM28">
        <v>2.9111139544900002</v>
      </c>
      <c r="LN28">
        <v>0.52543248052000002</v>
      </c>
      <c r="LO28">
        <v>1.1573573322599999</v>
      </c>
      <c r="LP28">
        <v>30.6142226049</v>
      </c>
      <c r="LQ28">
        <v>0.62648930689899995</v>
      </c>
      <c r="LR28">
        <v>-0.14718755630300001</v>
      </c>
      <c r="LS28">
        <v>0.78554384895600005</v>
      </c>
      <c r="LT28">
        <v>0.65792522343199999</v>
      </c>
      <c r="LU28">
        <v>3.5247008985499999</v>
      </c>
      <c r="LV28">
        <v>38.505354330700001</v>
      </c>
      <c r="LW28">
        <v>-0.1270342814</v>
      </c>
      <c r="LX28">
        <v>0.246839678763</v>
      </c>
      <c r="LY28">
        <v>-7.30189459158</v>
      </c>
      <c r="LZ28">
        <v>259216.215238</v>
      </c>
      <c r="MA28">
        <v>15.573520135400001</v>
      </c>
      <c r="MB28">
        <v>21.663302331000001</v>
      </c>
      <c r="MC28">
        <v>398700.26462999999</v>
      </c>
      <c r="MD28">
        <v>48.9267941859</v>
      </c>
      <c r="ME28">
        <v>28.112156429900001</v>
      </c>
      <c r="MF28">
        <v>25.699437515900001</v>
      </c>
      <c r="MG28">
        <v>-83.781325843199994</v>
      </c>
      <c r="MH28">
        <v>2.1582464683899998</v>
      </c>
      <c r="MI28">
        <v>132.70812002900001</v>
      </c>
      <c r="MJ28">
        <v>711.09220650300006</v>
      </c>
      <c r="MK28">
        <v>-43.144448382100002</v>
      </c>
      <c r="ML28">
        <v>2.5319274894200001</v>
      </c>
      <c r="MM28">
        <v>-8.8995018195799993</v>
      </c>
      <c r="MN28">
        <v>6.20439535815E-2</v>
      </c>
      <c r="MO28">
        <v>1.2658189584899999</v>
      </c>
      <c r="MP28">
        <v>8.3277450130299996E-2</v>
      </c>
      <c r="MQ28">
        <v>0.24173752384700001</v>
      </c>
      <c r="MR28">
        <v>0.80465835864799995</v>
      </c>
      <c r="MS28">
        <v>52.5133208293</v>
      </c>
      <c r="MT28">
        <v>3.3059558424</v>
      </c>
      <c r="MU28">
        <v>12.5756295074</v>
      </c>
      <c r="MV28">
        <v>111.822444156</v>
      </c>
      <c r="MW28">
        <v>0.71664263506400006</v>
      </c>
      <c r="MX28">
        <v>60.334945439999998</v>
      </c>
      <c r="MY28">
        <v>0.66310975609800005</v>
      </c>
      <c r="MZ28">
        <v>0.248590360096</v>
      </c>
      <c r="NA28">
        <v>3.4794256047399998</v>
      </c>
      <c r="NB28">
        <v>17.860539815599999</v>
      </c>
      <c r="NC28">
        <v>0.49609905693200002</v>
      </c>
      <c r="ND28">
        <v>1.77423469388</v>
      </c>
      <c r="NE28">
        <v>86.086734693899999</v>
      </c>
      <c r="NF28">
        <v>0.21173469387800001</v>
      </c>
      <c r="NG28">
        <v>0.147321428571</v>
      </c>
      <c r="NH28">
        <v>8.25</v>
      </c>
      <c r="NI28">
        <v>11.857142857099999</v>
      </c>
      <c r="NJ28">
        <v>120.392857143</v>
      </c>
      <c r="NK28">
        <v>5.4229599004000004</v>
      </c>
      <c r="NL28">
        <v>0.17073170731699999</v>
      </c>
      <c r="NM28">
        <v>7.8486160714300004</v>
      </c>
      <c r="NN28">
        <v>2076.8214285700001</v>
      </c>
      <c r="NO28">
        <v>16.928571428600002</v>
      </c>
      <c r="NP28">
        <v>0.35719417006800003</v>
      </c>
      <c r="NQ28">
        <v>0.107837301587</v>
      </c>
      <c r="NR28">
        <v>4.6597716630099999</v>
      </c>
      <c r="NS28">
        <v>4.9459498151499998E-2</v>
      </c>
      <c r="NT28">
        <v>3.0308673910799999E-2</v>
      </c>
      <c r="NU28">
        <v>6.9861007954999996</v>
      </c>
      <c r="NV28">
        <v>0.332742994397</v>
      </c>
      <c r="NW28">
        <v>4.0047766904999997E-2</v>
      </c>
      <c r="NX28">
        <v>1.6142578347000001</v>
      </c>
      <c r="NY28">
        <v>536.82897085100001</v>
      </c>
      <c r="NZ28">
        <v>2679.84146341</v>
      </c>
      <c r="OA28">
        <v>6.89596421253</v>
      </c>
      <c r="OB28">
        <v>162.804878049</v>
      </c>
      <c r="OC28">
        <v>5.2682926829300003</v>
      </c>
      <c r="OD28">
        <v>0.72506521002699997</v>
      </c>
      <c r="OE28">
        <v>2020.2684798400001</v>
      </c>
      <c r="OF28">
        <v>0.49635633551500002</v>
      </c>
      <c r="OG28">
        <v>2.8231707317099999</v>
      </c>
      <c r="OH28">
        <v>6.2643026727400002E-3</v>
      </c>
      <c r="OI28">
        <v>0.62771415823900001</v>
      </c>
      <c r="OJ28">
        <v>6889.2195122000003</v>
      </c>
      <c r="OK28">
        <v>3.9158777365499997E-3</v>
      </c>
      <c r="OL28">
        <v>4.2245924386699997E-3</v>
      </c>
      <c r="OM28">
        <v>47.624900142199998</v>
      </c>
      <c r="ON28">
        <v>95.249800284399996</v>
      </c>
      <c r="OO28">
        <v>8.8080808922199996</v>
      </c>
      <c r="OP28">
        <v>33564.672819699997</v>
      </c>
      <c r="OQ28">
        <v>9.0755550056599993E-3</v>
      </c>
      <c r="OR28">
        <v>0.99145995211500004</v>
      </c>
      <c r="OS28">
        <v>2.5110692794499999E-3</v>
      </c>
      <c r="OT28">
        <v>83.205340234199994</v>
      </c>
      <c r="OU28">
        <v>4.03292063507</v>
      </c>
      <c r="OV28">
        <v>0.171400555013</v>
      </c>
      <c r="OW28">
        <v>31.957737228999999</v>
      </c>
      <c r="OX28">
        <v>0.93755870908899996</v>
      </c>
      <c r="OY28">
        <v>0.168882891211</v>
      </c>
      <c r="OZ28">
        <v>0.921228864624</v>
      </c>
      <c r="PA28">
        <v>2756.3705158900002</v>
      </c>
      <c r="PB28">
        <v>6.8760305902600001</v>
      </c>
      <c r="PC28">
        <v>0.93707960264500001</v>
      </c>
      <c r="PD28">
        <v>529.75334655200004</v>
      </c>
      <c r="PE28">
        <v>8024040.7095299996</v>
      </c>
      <c r="PF28">
        <v>0.99948338571600004</v>
      </c>
      <c r="PG28">
        <v>-0.56309542684699998</v>
      </c>
      <c r="PH28">
        <v>6.7928370653199996</v>
      </c>
      <c r="PI28">
        <v>0.25379624679099999</v>
      </c>
      <c r="PJ28">
        <v>2035.80804597</v>
      </c>
      <c r="PK28">
        <v>934.60494148199996</v>
      </c>
      <c r="PL28">
        <v>0.40596318363900002</v>
      </c>
      <c r="PM28">
        <v>1.60618679358E-2</v>
      </c>
      <c r="PN28">
        <v>472.66199363999999</v>
      </c>
      <c r="PO28">
        <v>226332120.75799999</v>
      </c>
      <c r="PP28">
        <v>396.66649406599998</v>
      </c>
      <c r="PQ28">
        <v>501.95634189200001</v>
      </c>
      <c r="PR28">
        <v>348121263.77899998</v>
      </c>
      <c r="PS28">
        <v>1861.0567966199999</v>
      </c>
      <c r="PT28">
        <v>830.68462940500001</v>
      </c>
      <c r="PU28">
        <v>1490.6348774400001</v>
      </c>
      <c r="PV28">
        <v>-545.14891778100002</v>
      </c>
      <c r="PW28">
        <v>6.1526376089900001</v>
      </c>
      <c r="PX28">
        <v>2406.2057144</v>
      </c>
      <c r="PY28">
        <v>335682.8639</v>
      </c>
      <c r="PZ28">
        <v>-76.499164641299998</v>
      </c>
      <c r="QA28">
        <v>2.0204650606599999</v>
      </c>
      <c r="QB28">
        <v>595.27648167100006</v>
      </c>
      <c r="QC28">
        <v>4.3775385331900002E-3</v>
      </c>
      <c r="QD28">
        <v>537.51348135600006</v>
      </c>
      <c r="QE28">
        <v>4.4270239100500002E-3</v>
      </c>
      <c r="QF28">
        <v>1.5672636179199999E-2</v>
      </c>
      <c r="QG28">
        <v>7.6528011466499998E-2</v>
      </c>
      <c r="QH28">
        <v>4.8318731755000002</v>
      </c>
      <c r="QI28">
        <v>1.2125246949399999</v>
      </c>
      <c r="QJ28">
        <v>2597.3512295999999</v>
      </c>
      <c r="QK28">
        <v>275.09065746099998</v>
      </c>
      <c r="QL28">
        <v>0.95532163069999998</v>
      </c>
      <c r="QM28">
        <v>3214.2818640700002</v>
      </c>
      <c r="QN28">
        <v>0.93978658536600002</v>
      </c>
      <c r="QO28">
        <v>4.6683798505100004E-3</v>
      </c>
      <c r="QP28">
        <v>6.3639119273700002</v>
      </c>
      <c r="QQ28">
        <v>2700.48117275</v>
      </c>
      <c r="QR28">
        <v>0.89076094351299995</v>
      </c>
      <c r="QS28">
        <v>534.45425052500002</v>
      </c>
      <c r="QT28">
        <v>0.42835542637399998</v>
      </c>
      <c r="QU28">
        <v>1.50467550388E-2</v>
      </c>
      <c r="QV28">
        <v>0.69195989489300003</v>
      </c>
      <c r="QW28">
        <v>180.60153256699999</v>
      </c>
      <c r="QX28">
        <v>3.9272030651300001</v>
      </c>
      <c r="QY28">
        <v>2.0076628352500001</v>
      </c>
      <c r="QZ28">
        <v>2410.7036462299998</v>
      </c>
      <c r="RA28">
        <v>0.79573170731700005</v>
      </c>
      <c r="RB28">
        <v>6.2073171797300004E-3</v>
      </c>
      <c r="RC28">
        <v>5089.0727969299996</v>
      </c>
      <c r="RD28">
        <v>2758.2452107300001</v>
      </c>
      <c r="RE28">
        <v>0.85761281396300004</v>
      </c>
      <c r="RF28">
        <v>5.0149729241900001E-3</v>
      </c>
      <c r="RG28">
        <v>6.6883414054100001</v>
      </c>
      <c r="RH28">
        <v>4.8592861360100001E-3</v>
      </c>
      <c r="RI28">
        <v>9.2762086056099993E-2</v>
      </c>
      <c r="RJ28">
        <v>6882.8860242299997</v>
      </c>
      <c r="RK28">
        <v>288.68499368499999</v>
      </c>
      <c r="RL28">
        <v>0.33907057681000002</v>
      </c>
      <c r="RM28">
        <v>3.8595591334099999E-3</v>
      </c>
      <c r="RN28">
        <v>5.5465403777500004</v>
      </c>
      <c r="RO28">
        <v>71.265243902400002</v>
      </c>
      <c r="RP28">
        <v>5.3804657126400004</v>
      </c>
      <c r="RQ28">
        <v>69.5</v>
      </c>
      <c r="RR28">
        <v>40.073170731700003</v>
      </c>
      <c r="RS28">
        <v>0.24842683618200001</v>
      </c>
      <c r="RT28">
        <v>17.759804767399999</v>
      </c>
      <c r="RU28">
        <v>0.21189024390200001</v>
      </c>
      <c r="RV28">
        <v>10.536585365900001</v>
      </c>
      <c r="RW28">
        <v>0.24155115186500001</v>
      </c>
      <c r="RX28">
        <v>1.7908610945900001</v>
      </c>
      <c r="RY28">
        <v>737.64329268300003</v>
      </c>
      <c r="RZ28">
        <v>8.2599910250300002E-3</v>
      </c>
      <c r="SA28">
        <v>2.5960503320000002E-2</v>
      </c>
      <c r="SB28">
        <v>8.1066250171000007</v>
      </c>
      <c r="SC28">
        <v>16.213250034200001</v>
      </c>
      <c r="SD28">
        <v>5.7281899832900001</v>
      </c>
      <c r="SE28">
        <v>-26.057653913599999</v>
      </c>
      <c r="SF28">
        <v>5.15091608864E-2</v>
      </c>
      <c r="SG28">
        <v>0.98473608992899997</v>
      </c>
      <c r="SH28">
        <v>2.5402062471099999E-2</v>
      </c>
      <c r="SI28">
        <v>3.6812409601499998</v>
      </c>
      <c r="SJ28">
        <v>2.0500876800299999</v>
      </c>
      <c r="SK28">
        <v>0.43813271260699999</v>
      </c>
      <c r="SL28">
        <v>1.5638160453500001</v>
      </c>
      <c r="SM28">
        <v>0.92130178812300001</v>
      </c>
      <c r="SN28">
        <v>0.50422394404399995</v>
      </c>
      <c r="SO28">
        <v>0.66785781843100001</v>
      </c>
      <c r="SP28">
        <v>69.408857706299997</v>
      </c>
      <c r="SQ28">
        <v>4.0676484103800004</v>
      </c>
      <c r="SR28">
        <v>0.70730863471500005</v>
      </c>
      <c r="SS28">
        <v>5.5317335408400004</v>
      </c>
      <c r="ST28">
        <v>988.16021180099995</v>
      </c>
      <c r="SU28">
        <v>0.84322608098899998</v>
      </c>
      <c r="SV28">
        <v>-0.23558289077299999</v>
      </c>
      <c r="SW28">
        <v>1.3794465532</v>
      </c>
      <c r="SX28">
        <v>0.55378252542200002</v>
      </c>
      <c r="SY28">
        <v>18.445693203200001</v>
      </c>
      <c r="SZ28">
        <v>74.321707338300001</v>
      </c>
      <c r="TA28">
        <v>-0.290108156437</v>
      </c>
      <c r="TB28">
        <v>0.12217430101100001</v>
      </c>
      <c r="TC28">
        <v>-7.6699892476800002</v>
      </c>
      <c r="TD28">
        <v>1132502.6154700001</v>
      </c>
      <c r="TE28">
        <v>31.4322864104</v>
      </c>
      <c r="TF28">
        <v>45.703015470899999</v>
      </c>
      <c r="TG28">
        <v>1741901.41643</v>
      </c>
      <c r="TH28">
        <v>152.35235872300001</v>
      </c>
      <c r="TI28">
        <v>58.760121480800002</v>
      </c>
      <c r="TJ28">
        <v>63.496603098999998</v>
      </c>
      <c r="TK28">
        <v>-178.62522175800001</v>
      </c>
      <c r="TL28">
        <v>3.2528549065700001</v>
      </c>
      <c r="TM28">
        <v>330.97758048100002</v>
      </c>
      <c r="TN28">
        <v>3362.6222476100002</v>
      </c>
      <c r="TO28">
        <v>-87.795283344799998</v>
      </c>
      <c r="TP28">
        <v>2.97328115467</v>
      </c>
      <c r="TQ28">
        <v>-9.4936625613800008</v>
      </c>
      <c r="TR28">
        <v>2.2618392762399998E-2</v>
      </c>
      <c r="TS28">
        <v>5.5246795695299999</v>
      </c>
      <c r="TT28">
        <v>2.6886391259400001E-2</v>
      </c>
      <c r="TU28">
        <v>0.123682622826</v>
      </c>
      <c r="TV28">
        <v>0.51984219572699997</v>
      </c>
      <c r="TW28">
        <v>30.484280105500002</v>
      </c>
      <c r="TX28">
        <v>2.4135714400200001</v>
      </c>
      <c r="TY28">
        <v>56.963043202900003</v>
      </c>
      <c r="TZ28">
        <v>156.69454989900001</v>
      </c>
      <c r="UA28">
        <v>0.80168683583900002</v>
      </c>
      <c r="UB28">
        <v>167.53002212000001</v>
      </c>
      <c r="UC28">
        <v>0.75533536585399996</v>
      </c>
      <c r="UD28">
        <v>6.2336800497299998E-2</v>
      </c>
      <c r="UE28">
        <v>4.17517507199</v>
      </c>
      <c r="UF28">
        <v>71.482525370800005</v>
      </c>
      <c r="UG28">
        <v>0.61414888916599997</v>
      </c>
      <c r="UH28">
        <v>5.8788580246900004</v>
      </c>
      <c r="UI28">
        <v>9.6838134430699991</v>
      </c>
      <c r="UJ28">
        <v>0.12397119341600001</v>
      </c>
      <c r="UK28">
        <v>0.236111111111</v>
      </c>
      <c r="UL28">
        <v>25.5</v>
      </c>
      <c r="UM28">
        <v>13.3888888889</v>
      </c>
      <c r="UN28">
        <v>18.907407407400001</v>
      </c>
      <c r="UO28">
        <v>34.636547351600001</v>
      </c>
      <c r="UP28">
        <v>0.32926829268300001</v>
      </c>
      <c r="UQ28">
        <v>0.43656668391699999</v>
      </c>
      <c r="UR28">
        <v>1278.0648148099999</v>
      </c>
      <c r="US28">
        <v>73.027777777799997</v>
      </c>
      <c r="UT28">
        <v>0.47681223591400002</v>
      </c>
      <c r="UU28">
        <v>3.0700828539799999E-2</v>
      </c>
      <c r="UV28">
        <v>5.2042854467700002</v>
      </c>
      <c r="UW28">
        <v>1.7948173416199999E-2</v>
      </c>
      <c r="UX28">
        <v>3.8057435344400002E-2</v>
      </c>
      <c r="UY28">
        <v>71.463463544899994</v>
      </c>
      <c r="UZ28">
        <v>2.7912984215800001</v>
      </c>
      <c r="VA28">
        <v>4.1930546124199997E-2</v>
      </c>
      <c r="VB28">
        <v>0.19800019254199999</v>
      </c>
      <c r="VC28">
        <v>0.24991634443800001</v>
      </c>
      <c r="VD28">
        <v>2.47256097561</v>
      </c>
      <c r="VE28">
        <v>3.6577840238100001</v>
      </c>
      <c r="VF28">
        <v>56.225609756099999</v>
      </c>
      <c r="VG28">
        <v>164.054878049</v>
      </c>
      <c r="VH28">
        <v>5.7673533816200002E-2</v>
      </c>
      <c r="VI28">
        <v>0.14324814857099999</v>
      </c>
      <c r="VJ28">
        <v>0.171419541939</v>
      </c>
      <c r="VK28">
        <v>28.603658536600001</v>
      </c>
      <c r="VL28">
        <v>18.462652438999999</v>
      </c>
      <c r="VM28">
        <v>2.55632807852</v>
      </c>
      <c r="VN28">
        <v>69.167682926799998</v>
      </c>
      <c r="VO28">
        <v>3.62798801276E-2</v>
      </c>
      <c r="VP28">
        <v>0.63185975609800005</v>
      </c>
      <c r="VQ28">
        <v>1.48965506184</v>
      </c>
      <c r="VR28">
        <v>2.9793101236899999</v>
      </c>
      <c r="VS28">
        <v>1.9842285746299999</v>
      </c>
      <c r="VT28">
        <v>1.4214062957400001E-2</v>
      </c>
      <c r="VU28">
        <v>0.28847794671499999</v>
      </c>
      <c r="VV28">
        <v>0.91125320342299998</v>
      </c>
      <c r="VW28">
        <v>0.25543748764099999</v>
      </c>
      <c r="VX28">
        <v>0.44373398288400001</v>
      </c>
      <c r="VY28">
        <v>0.984808200794</v>
      </c>
      <c r="VZ28">
        <v>0.44373398288400001</v>
      </c>
      <c r="WA28">
        <v>0.24478932755999999</v>
      </c>
      <c r="WB28">
        <v>0.85208867237200003</v>
      </c>
      <c r="WC28">
        <v>0.77813300855800005</v>
      </c>
      <c r="WD28">
        <v>0.112141165254</v>
      </c>
      <c r="WE28">
        <v>2.2470981940899999</v>
      </c>
      <c r="WF28">
        <v>1.5404945917399999</v>
      </c>
      <c r="WG28">
        <v>0.112141165254</v>
      </c>
      <c r="WH28">
        <v>0.2498865924</v>
      </c>
      <c r="WI28">
        <v>0.55600054952699995</v>
      </c>
      <c r="WJ28">
        <v>0.13307235125399999</v>
      </c>
      <c r="WK28">
        <v>-1.51241210815E-2</v>
      </c>
      <c r="WL28">
        <v>0.44373398288400001</v>
      </c>
      <c r="WM28">
        <v>0.77813300855800005</v>
      </c>
      <c r="WN28">
        <v>0.55581238671400002</v>
      </c>
      <c r="WO28">
        <v>8.2352420506299993</v>
      </c>
      <c r="WP28">
        <v>-8.9945880109499998E-2</v>
      </c>
      <c r="WQ28">
        <v>0.50016731112400004</v>
      </c>
      <c r="WR28">
        <v>-0.106014730249</v>
      </c>
      <c r="WS28">
        <v>13817.735103700001</v>
      </c>
      <c r="WT28">
        <v>3.5781906709400002</v>
      </c>
      <c r="WU28">
        <v>5.15079707686</v>
      </c>
      <c r="WV28">
        <v>21253.0479137</v>
      </c>
      <c r="WW28">
        <v>19.459506800300002</v>
      </c>
      <c r="WX28">
        <v>6.4905501438600002</v>
      </c>
      <c r="WY28">
        <v>8.7131982307399998</v>
      </c>
      <c r="WZ28">
        <v>-18.587005381699999</v>
      </c>
      <c r="XA28">
        <v>0.99975860760699997</v>
      </c>
      <c r="XB28">
        <v>38.046512182000001</v>
      </c>
      <c r="XC28">
        <v>42.124324959600003</v>
      </c>
      <c r="XD28">
        <v>-8.8045273065600007</v>
      </c>
      <c r="XE28">
        <v>2.9412669472999999</v>
      </c>
      <c r="XF28">
        <v>-5.4001947967600002E-2</v>
      </c>
      <c r="XG28">
        <v>0.33981436062999998</v>
      </c>
      <c r="XH28">
        <v>0.24997553061200001</v>
      </c>
      <c r="XI28">
        <v>0.62426338796500003</v>
      </c>
      <c r="XJ28">
        <v>0.50004893877500001</v>
      </c>
      <c r="XK28">
        <v>2.0128609523400001</v>
      </c>
      <c r="XL28">
        <v>79.882397493300004</v>
      </c>
      <c r="XM28">
        <v>6.3046011917799998</v>
      </c>
      <c r="XN28">
        <v>1.3706675827599999</v>
      </c>
      <c r="XO28">
        <v>50.0367638771</v>
      </c>
      <c r="XP28">
        <v>0.54598500505600001</v>
      </c>
      <c r="XQ28">
        <v>15.141707692800001</v>
      </c>
      <c r="XR28">
        <v>0.48704268292699998</v>
      </c>
      <c r="XS28">
        <v>4.0953245665200004</v>
      </c>
      <c r="XT28">
        <v>2.9655391877300001</v>
      </c>
      <c r="XU28">
        <v>2.5029464481399999</v>
      </c>
      <c r="XV28">
        <v>0.311751165833</v>
      </c>
      <c r="XW28">
        <v>0.25</v>
      </c>
      <c r="XX28">
        <v>6404.5</v>
      </c>
      <c r="XY28">
        <v>0.5</v>
      </c>
      <c r="XZ28">
        <v>0.375</v>
      </c>
      <c r="YA28">
        <v>1.5</v>
      </c>
      <c r="YB28">
        <v>2</v>
      </c>
      <c r="YC28">
        <v>13128.5</v>
      </c>
      <c r="YD28">
        <v>0.31254873813400003</v>
      </c>
      <c r="YE28">
        <v>1.21951219512E-2</v>
      </c>
      <c r="YF28">
        <v>8387.5625</v>
      </c>
      <c r="YG28">
        <v>32092.25</v>
      </c>
      <c r="YH28">
        <v>2.5</v>
      </c>
      <c r="YI28">
        <v>0.12501907158600001</v>
      </c>
      <c r="YJ28">
        <v>0.625</v>
      </c>
      <c r="YK28">
        <v>2</v>
      </c>
      <c r="YL28">
        <v>7.8136654948799997E-2</v>
      </c>
      <c r="YM28">
        <v>1.36729246069E-2</v>
      </c>
      <c r="YN28">
        <v>0.44595879454499998</v>
      </c>
      <c r="YO28">
        <v>1.3673321559099999E-2</v>
      </c>
      <c r="YP28">
        <v>0.111449156112</v>
      </c>
      <c r="YQ28">
        <v>77.383920890900001</v>
      </c>
      <c r="YR28">
        <v>0.27438094884000003</v>
      </c>
      <c r="YS28">
        <v>6.5091463414600002</v>
      </c>
      <c r="YT28">
        <v>3.7971439527999999</v>
      </c>
      <c r="YU28">
        <v>53.682926829300001</v>
      </c>
      <c r="YV28">
        <v>160.07926829300001</v>
      </c>
      <c r="YW28">
        <v>6.0648300817599997E-2</v>
      </c>
      <c r="YX28">
        <v>0.40738015830800001</v>
      </c>
      <c r="YY28">
        <v>0.163667459845</v>
      </c>
      <c r="YZ28">
        <v>31.390243902400002</v>
      </c>
      <c r="ZA28">
        <v>5.6936187330600001</v>
      </c>
      <c r="ZB28">
        <v>2.8590124925599998</v>
      </c>
      <c r="ZC28">
        <v>203.77743902399999</v>
      </c>
      <c r="ZD28">
        <v>1.40780540956E-2</v>
      </c>
      <c r="ZE28">
        <v>0.186843665312</v>
      </c>
      <c r="ZF28">
        <v>2.4950253606500001</v>
      </c>
      <c r="ZG28">
        <v>4.9900507212900003</v>
      </c>
      <c r="ZH28">
        <v>2.13462388652</v>
      </c>
      <c r="ZI28">
        <v>-2.0099586625399998E-2</v>
      </c>
      <c r="ZJ28">
        <v>0.295767817958</v>
      </c>
      <c r="ZK28">
        <v>0.97439304337099997</v>
      </c>
      <c r="ZL28">
        <v>0.24916386464699999</v>
      </c>
      <c r="ZM28">
        <v>0.44120642538900001</v>
      </c>
      <c r="ZN28">
        <v>1.03854192903</v>
      </c>
      <c r="ZO28">
        <v>0.40440540859000002</v>
      </c>
      <c r="ZP28">
        <v>0.26278800875500002</v>
      </c>
      <c r="ZQ28">
        <v>0.91633839701300002</v>
      </c>
      <c r="ZR28">
        <v>0.79117311268099999</v>
      </c>
      <c r="ZS28">
        <v>0.192102858259</v>
      </c>
      <c r="ZT28">
        <v>6.2776508331600001</v>
      </c>
      <c r="ZU28">
        <v>1.6598558780299999</v>
      </c>
      <c r="ZV28">
        <v>0.26107640541400001</v>
      </c>
      <c r="ZW28">
        <v>0.27308565123200002</v>
      </c>
      <c r="ZX28">
        <v>0.84987973923600002</v>
      </c>
      <c r="ZY28">
        <v>0.28137671270199999</v>
      </c>
      <c r="ZZ28">
        <v>-4.0421341642600001E-2</v>
      </c>
      <c r="AAA28">
        <v>0.42157921642899998</v>
      </c>
      <c r="AAB28">
        <v>0.79248159327900003</v>
      </c>
      <c r="AAC28">
        <v>0.65113617953900005</v>
      </c>
      <c r="AAD28">
        <v>11.810554610800001</v>
      </c>
      <c r="AAE28">
        <v>-5.5536326720299997E-2</v>
      </c>
      <c r="AAF28">
        <v>0.48804654967299999</v>
      </c>
      <c r="AAG28">
        <v>7.1162330145099997E-2</v>
      </c>
      <c r="AAH28">
        <v>31259.878767099999</v>
      </c>
      <c r="AAI28">
        <v>5.0890914091299999</v>
      </c>
      <c r="AAJ28">
        <v>7.5998282356800004</v>
      </c>
      <c r="AAK28">
        <v>48080.795892000002</v>
      </c>
      <c r="AAL28">
        <v>28.8537147107</v>
      </c>
      <c r="AAM28">
        <v>9.7624028003400003</v>
      </c>
      <c r="AAN28">
        <v>12.640193162899999</v>
      </c>
      <c r="AAO28">
        <v>-33.575951445999998</v>
      </c>
      <c r="AAP28">
        <v>1.0926071526600001</v>
      </c>
      <c r="AAQ28">
        <v>62.429666156800003</v>
      </c>
      <c r="AAR28">
        <v>95.231481421699996</v>
      </c>
      <c r="AAS28">
        <v>-12.054207802500001</v>
      </c>
      <c r="AAT28">
        <v>3.27456212964</v>
      </c>
      <c r="AAU28">
        <v>-0.27023510952300001</v>
      </c>
      <c r="AAV28">
        <v>0.107021832229</v>
      </c>
      <c r="AAW28">
        <v>0.29994551347100001</v>
      </c>
      <c r="AAX28">
        <v>0.19327947666500001</v>
      </c>
      <c r="AAY28">
        <v>0.475980088849</v>
      </c>
      <c r="AAZ28">
        <v>2.4706026677500001</v>
      </c>
      <c r="ABA28">
        <v>71.396984037999999</v>
      </c>
      <c r="ABB28">
        <v>7.2595327457799996</v>
      </c>
      <c r="ABC28">
        <v>3.4840645859800001</v>
      </c>
      <c r="ABD28">
        <v>44.663247377300003</v>
      </c>
      <c r="ABE28">
        <v>0.53015806388800002</v>
      </c>
      <c r="ABF28">
        <v>47.302203647900001</v>
      </c>
      <c r="ABG28">
        <v>0.45731707317100001</v>
      </c>
      <c r="ABH28">
        <v>1.3240979020700001</v>
      </c>
      <c r="ABI28">
        <v>3.21548922792</v>
      </c>
      <c r="ABJ28">
        <v>6.5169358980299998</v>
      </c>
      <c r="ABK28">
        <v>0.297862996868</v>
      </c>
      <c r="ABL28">
        <v>0.743055555556</v>
      </c>
      <c r="ABM28">
        <v>3063.8888888900001</v>
      </c>
      <c r="ABN28">
        <v>0.319444444444</v>
      </c>
      <c r="ABO28">
        <v>0.180555555556</v>
      </c>
      <c r="ABP28">
        <v>2.1666666666699999</v>
      </c>
      <c r="ABQ28">
        <v>3.8333333333300001</v>
      </c>
      <c r="ABR28">
        <v>3811</v>
      </c>
      <c r="ABS28">
        <v>2.65268269757</v>
      </c>
      <c r="ABT28">
        <v>3.6585365853700001E-2</v>
      </c>
      <c r="ABU28">
        <v>674.71354166699996</v>
      </c>
      <c r="ABV28">
        <v>25263.75</v>
      </c>
      <c r="ABW28">
        <v>6.5833333333299997</v>
      </c>
      <c r="ABX28">
        <v>0.33793485715100002</v>
      </c>
      <c r="ABY28">
        <v>0.30150462963000002</v>
      </c>
      <c r="ABZ28">
        <v>3.4182958340499998</v>
      </c>
      <c r="ACA28">
        <v>0.12994362348300001</v>
      </c>
      <c r="ACB28">
        <v>1.56832957872E-2</v>
      </c>
      <c r="ACC28">
        <v>2.7893925620200002</v>
      </c>
      <c r="ACD28">
        <v>9.0689316539400003E-2</v>
      </c>
      <c r="ACE28">
        <v>1.8748169798400001E-2</v>
      </c>
      <c r="ACF28">
        <v>5.8648265363399998</v>
      </c>
      <c r="ACG28">
        <v>223.89536548199999</v>
      </c>
      <c r="ACH28">
        <v>1913.1554877999999</v>
      </c>
      <c r="ACI28">
        <v>6.4924143256500004</v>
      </c>
      <c r="ACJ28">
        <v>171.22560975600001</v>
      </c>
      <c r="ACK28">
        <v>7.1890243902400002</v>
      </c>
      <c r="ACL28">
        <v>0.743219850949</v>
      </c>
      <c r="ACM28">
        <v>1357.8871815699999</v>
      </c>
      <c r="ACN28">
        <v>0.52202929803700004</v>
      </c>
      <c r="ACO28">
        <v>2.4146341463400001</v>
      </c>
      <c r="ACP28">
        <v>2.7904264864000002E-2</v>
      </c>
      <c r="ACQ28">
        <v>0.430658834027</v>
      </c>
      <c r="ACR28">
        <v>5124.1189024400001</v>
      </c>
      <c r="ACS28">
        <v>3.46604836991E-3</v>
      </c>
      <c r="ACT28">
        <v>8.3168711636900008E-3</v>
      </c>
      <c r="ACU28">
        <v>41.517555636700003</v>
      </c>
      <c r="ACV28">
        <v>83.035111273499993</v>
      </c>
      <c r="ACW28">
        <v>8.7965243985099999</v>
      </c>
      <c r="ACX28">
        <v>-7221.1157880600003</v>
      </c>
      <c r="ACY28">
        <v>7.4221158522200003E-3</v>
      </c>
      <c r="ACZ28">
        <v>0.98818692133499997</v>
      </c>
      <c r="ADA28">
        <v>2.4932739383299999E-3</v>
      </c>
      <c r="ADB28">
        <v>68.446928454800002</v>
      </c>
      <c r="ADC28">
        <v>3.9801799389900001</v>
      </c>
      <c r="ADD28">
        <v>0.17457471370200001</v>
      </c>
      <c r="ADE28">
        <v>29.399407221299999</v>
      </c>
      <c r="ADF28">
        <v>0.92708547133899999</v>
      </c>
      <c r="ADG28">
        <v>0.16218139793</v>
      </c>
      <c r="ADH28">
        <v>0.84886093243100003</v>
      </c>
      <c r="ADI28">
        <v>1915.42946041</v>
      </c>
      <c r="ADJ28">
        <v>6.51106491034</v>
      </c>
      <c r="ADK28">
        <v>0.883781226817</v>
      </c>
      <c r="ADL28">
        <v>225.944299454</v>
      </c>
      <c r="ADM28">
        <v>1905120.5128500001</v>
      </c>
      <c r="ADN28">
        <v>0.99764698556099995</v>
      </c>
      <c r="ADO28">
        <v>-0.46790617764100001</v>
      </c>
      <c r="ADP28">
        <v>6.1621503332799996</v>
      </c>
      <c r="ADQ28">
        <v>0.25220016034100001</v>
      </c>
      <c r="ADR28">
        <v>835.330269359</v>
      </c>
      <c r="ADS28">
        <v>492.90162737999998</v>
      </c>
      <c r="ADT28">
        <v>-0.29848580925700002</v>
      </c>
      <c r="ADU28">
        <v>2.1917757287299999E-2</v>
      </c>
      <c r="ADV28">
        <v>4786.1165345600002</v>
      </c>
      <c r="ADW28">
        <v>7571385551.5600004</v>
      </c>
      <c r="ADX28">
        <v>207.90323778600001</v>
      </c>
      <c r="ADY28">
        <v>296.752552396</v>
      </c>
      <c r="ADZ28">
        <v>11645542391.1</v>
      </c>
      <c r="AEA28">
        <v>5619.1502371300003</v>
      </c>
      <c r="AEB28">
        <v>4804.5283363999997</v>
      </c>
      <c r="AEC28">
        <v>5265.3751612400001</v>
      </c>
      <c r="AED28">
        <v>3782.8092215500001</v>
      </c>
      <c r="AEE28">
        <v>5.7395573885899998</v>
      </c>
      <c r="AEF28">
        <v>1836.3410155700001</v>
      </c>
      <c r="AEG28">
        <v>139901.255974</v>
      </c>
      <c r="AEH28">
        <v>4305.7714558600001</v>
      </c>
      <c r="AEI28">
        <v>2.7987011102900001</v>
      </c>
      <c r="AEJ28">
        <v>4789.94689733</v>
      </c>
      <c r="AEK28">
        <v>7.23052382452E-3</v>
      </c>
      <c r="AEL28">
        <v>223.972537596</v>
      </c>
      <c r="AEM28">
        <v>7.8887269033700008E-3</v>
      </c>
      <c r="AEN28">
        <v>2.1860022787399999E-2</v>
      </c>
      <c r="AEO28">
        <v>5.41165399211E-2</v>
      </c>
      <c r="AEP28">
        <v>6.8046667040899997</v>
      </c>
      <c r="AEQ28">
        <v>1.1655580642900001</v>
      </c>
      <c r="AER28">
        <v>1809.1800395</v>
      </c>
      <c r="AES28">
        <v>280.55598166800002</v>
      </c>
      <c r="AET28">
        <v>0.96041471120800004</v>
      </c>
      <c r="AEU28">
        <v>2265.4653516399999</v>
      </c>
      <c r="AEV28">
        <v>0.94893292682899999</v>
      </c>
      <c r="AEW28">
        <v>1.0524331236699999E-2</v>
      </c>
      <c r="AEX28">
        <v>5.9219397020000004</v>
      </c>
      <c r="AEY28">
        <v>1896.59052451</v>
      </c>
      <c r="AEZ28">
        <v>0.90090327553600003</v>
      </c>
      <c r="AFA28">
        <v>223.39236067300001</v>
      </c>
      <c r="AFB28">
        <v>0.303609252479</v>
      </c>
      <c r="AFC28">
        <v>2.17565122249E-2</v>
      </c>
      <c r="AFD28">
        <v>0.69782154329599999</v>
      </c>
      <c r="AFE28">
        <v>186.31835206</v>
      </c>
      <c r="AFF28">
        <v>5.8089887640400004</v>
      </c>
      <c r="AFG28">
        <v>1.8127340824</v>
      </c>
      <c r="AFH28">
        <v>1558.01621307</v>
      </c>
      <c r="AFI28">
        <v>0.81402439024399997</v>
      </c>
      <c r="AFJ28">
        <v>1.8240618697599999E-2</v>
      </c>
      <c r="AFK28">
        <v>3665.54681648</v>
      </c>
      <c r="AFL28">
        <v>1852.58801498</v>
      </c>
      <c r="AFM28">
        <v>0.86146899708699998</v>
      </c>
      <c r="AFN28">
        <v>6.23517305632E-3</v>
      </c>
      <c r="AFO28">
        <v>6.2676412174799996</v>
      </c>
      <c r="AFP28">
        <v>3.26521552822E-3</v>
      </c>
      <c r="AFQ28">
        <v>6.0123205436199999E-2</v>
      </c>
      <c r="AFR28">
        <v>4803.2280899300004</v>
      </c>
      <c r="AFS28">
        <v>97.2625873283</v>
      </c>
      <c r="AFT28">
        <v>0.27209779713900001</v>
      </c>
      <c r="AFU28">
        <v>6.4365336119099996E-3</v>
      </c>
    </row>
    <row r="29" spans="1:853">
      <c r="A29">
        <v>26</v>
      </c>
      <c r="B29">
        <v>24800051796</v>
      </c>
      <c r="C29">
        <v>158.441683079581</v>
      </c>
      <c r="D29">
        <v>9.5613218953600008</v>
      </c>
      <c r="E29">
        <v>143.69994072200001</v>
      </c>
      <c r="F29">
        <v>6.59415348821185</v>
      </c>
      <c r="G29">
        <v>0.78455277198600004</v>
      </c>
      <c r="H29">
        <v>3.5527136788005001E-15</v>
      </c>
      <c r="I29">
        <v>0.69142678714931205</v>
      </c>
      <c r="J29">
        <v>1.1768192585399999</v>
      </c>
      <c r="K29">
        <v>6.9210108094800002</v>
      </c>
      <c r="L29">
        <v>5.3876721024943702E-16</v>
      </c>
      <c r="M29">
        <v>169.10885769199999</v>
      </c>
      <c r="N29">
        <v>4.5593743603237504</v>
      </c>
      <c r="O29">
        <v>8.4252184585399998</v>
      </c>
      <c r="P29">
        <v>8.9806611574099993</v>
      </c>
      <c r="Q29">
        <v>4.3080403431000001</v>
      </c>
      <c r="R29">
        <v>34.398058252399998</v>
      </c>
      <c r="S29">
        <v>4.8376505830100003</v>
      </c>
      <c r="T29">
        <v>23.116504854399999</v>
      </c>
      <c r="U29">
        <v>15.3883495146</v>
      </c>
      <c r="V29">
        <v>0.19356366818599999</v>
      </c>
      <c r="W29">
        <v>6.4869422979499998</v>
      </c>
      <c r="X29">
        <v>0.224432085965</v>
      </c>
      <c r="Y29">
        <v>12.126213592199999</v>
      </c>
      <c r="Z29">
        <v>0.81256175132800001</v>
      </c>
      <c r="AA29">
        <v>2.0471297954600001</v>
      </c>
      <c r="AB29">
        <v>374.78640776700001</v>
      </c>
      <c r="AC29">
        <v>1.5785342708199999E-2</v>
      </c>
      <c r="AD29">
        <v>7.4727666417199995E-2</v>
      </c>
      <c r="AE29">
        <v>5.4646330603799997</v>
      </c>
      <c r="AF29">
        <v>10.929266120799999</v>
      </c>
      <c r="AG29">
        <v>4.8842666367899996</v>
      </c>
      <c r="AH29">
        <v>5.9481352793999998</v>
      </c>
      <c r="AI29">
        <v>0.11066135116799999</v>
      </c>
      <c r="AJ29">
        <v>0.98411902073599999</v>
      </c>
      <c r="AK29">
        <v>4.6740418963199998E-2</v>
      </c>
      <c r="AL29">
        <v>1.6699802749899999</v>
      </c>
      <c r="AM29">
        <v>1.65929278141</v>
      </c>
      <c r="AN29">
        <v>0.51573241341999998</v>
      </c>
      <c r="AO29">
        <v>0.702452552733</v>
      </c>
      <c r="AP29">
        <v>0.91739509945800002</v>
      </c>
      <c r="AQ29">
        <v>0.58749873549999998</v>
      </c>
      <c r="AR29">
        <v>0.77369351884899995</v>
      </c>
      <c r="AS29">
        <v>32.764275961300001</v>
      </c>
      <c r="AT29">
        <v>3.6785742183000001</v>
      </c>
      <c r="AU29">
        <v>0.82064318326300001</v>
      </c>
      <c r="AV29">
        <v>3.7355241930699998</v>
      </c>
      <c r="AW29">
        <v>525.21792842800005</v>
      </c>
      <c r="AX29">
        <v>0.91481613746699997</v>
      </c>
      <c r="AY29">
        <v>-0.32269220785699998</v>
      </c>
      <c r="AZ29">
        <v>0.96449456403300005</v>
      </c>
      <c r="BA29">
        <v>0.61689075084699996</v>
      </c>
      <c r="BB29">
        <v>13.272116497300001</v>
      </c>
      <c r="BC29">
        <v>57.5</v>
      </c>
      <c r="BD29">
        <v>4.8372049997400003E-2</v>
      </c>
      <c r="BE29">
        <v>0.149401451598</v>
      </c>
      <c r="BF29">
        <v>476</v>
      </c>
      <c r="BG29">
        <v>23485847</v>
      </c>
      <c r="BH29">
        <v>25.7524767566</v>
      </c>
      <c r="BI29">
        <v>40.178150626799997</v>
      </c>
      <c r="BJ29">
        <v>36127544.924599998</v>
      </c>
      <c r="BK29">
        <v>597</v>
      </c>
      <c r="BL29">
        <v>477.51223234499997</v>
      </c>
      <c r="BM29">
        <v>545.79999999999995</v>
      </c>
      <c r="BN29">
        <v>353</v>
      </c>
      <c r="BO29">
        <v>2.99032336954</v>
      </c>
      <c r="BP29">
        <v>244</v>
      </c>
      <c r="BQ29">
        <v>2724.8487133600001</v>
      </c>
      <c r="BR29">
        <v>398.4</v>
      </c>
      <c r="BS29">
        <v>2.91591147309</v>
      </c>
      <c r="BT29">
        <v>474.65048543699999</v>
      </c>
      <c r="BU29">
        <v>6.0718136610499997E-2</v>
      </c>
      <c r="BV29">
        <v>4.5451441490900004</v>
      </c>
      <c r="BW29">
        <v>7.7211878564799996E-2</v>
      </c>
      <c r="BX29">
        <v>0.13831505397999999</v>
      </c>
      <c r="BY29">
        <v>0.527776622837</v>
      </c>
      <c r="BZ29">
        <v>10.315003342500001</v>
      </c>
      <c r="CA29">
        <v>2.5017973567</v>
      </c>
      <c r="CB29">
        <v>27.963678033099999</v>
      </c>
      <c r="CC29">
        <v>43.878416208499999</v>
      </c>
      <c r="CD29">
        <v>0.779979625068</v>
      </c>
      <c r="CE29">
        <v>85.904496097399999</v>
      </c>
      <c r="CF29">
        <v>0.728155339806</v>
      </c>
      <c r="CG29">
        <v>0.172359142593</v>
      </c>
      <c r="CH29">
        <v>3.8627098277899998</v>
      </c>
      <c r="CI29">
        <v>34.971586213899997</v>
      </c>
      <c r="CJ29">
        <v>0.57319198389399995</v>
      </c>
      <c r="CK29">
        <v>4.9795918367300001</v>
      </c>
      <c r="CL29">
        <v>10.360969387800001</v>
      </c>
      <c r="CM29">
        <v>0.13010204081599999</v>
      </c>
      <c r="CN29">
        <v>0.18622448979600001</v>
      </c>
      <c r="CO29">
        <v>5.2142857142899999</v>
      </c>
      <c r="CP29">
        <v>3.6428571428600001</v>
      </c>
      <c r="CQ29">
        <v>23.892857142899999</v>
      </c>
      <c r="CR29">
        <v>9.4815747489500009</v>
      </c>
      <c r="CS29">
        <v>0.271844660194</v>
      </c>
      <c r="CT29">
        <v>1.33114396056</v>
      </c>
      <c r="CU29">
        <v>816.82142857099996</v>
      </c>
      <c r="CV29">
        <v>31.428571428600002</v>
      </c>
      <c r="CW29">
        <v>0.34333110625199997</v>
      </c>
      <c r="CX29">
        <v>9.6590192293800003E-2</v>
      </c>
      <c r="CY29">
        <v>4.4232517969799998</v>
      </c>
      <c r="CZ29">
        <v>3.1640552396500002E-2</v>
      </c>
      <c r="DA29">
        <v>0.13109051184699999</v>
      </c>
      <c r="DB29">
        <v>19.497759823100001</v>
      </c>
      <c r="DC29">
        <v>4.4008894613400003</v>
      </c>
      <c r="DD29">
        <v>5.3045526801399998E-2</v>
      </c>
      <c r="DE29">
        <v>0.167244926919</v>
      </c>
      <c r="DF29">
        <v>10.8387218399</v>
      </c>
      <c r="DG29">
        <v>63.718446601899998</v>
      </c>
      <c r="DH29">
        <v>4.9208259265700001</v>
      </c>
      <c r="DI29">
        <v>26.398058252399998</v>
      </c>
      <c r="DJ29">
        <v>10.0097087379</v>
      </c>
      <c r="DK29">
        <v>0.43120010787500002</v>
      </c>
      <c r="DL29">
        <v>28.226461704399998</v>
      </c>
      <c r="DM29">
        <v>0.25629182769300002</v>
      </c>
      <c r="DN29">
        <v>7.0776699029100003</v>
      </c>
      <c r="DO29">
        <v>0.65171330375199998</v>
      </c>
      <c r="DP29">
        <v>1.69346781035</v>
      </c>
      <c r="DQ29">
        <v>321.81553398099999</v>
      </c>
      <c r="DR29">
        <v>2.3233153108100001E-2</v>
      </c>
      <c r="DS29">
        <v>5.8883265986499997E-2</v>
      </c>
      <c r="DT29">
        <v>6.9465718028800003</v>
      </c>
      <c r="DU29">
        <v>13.893143605800001</v>
      </c>
      <c r="DV29">
        <v>5.8850017384699997</v>
      </c>
      <c r="DW29">
        <v>44.7183068398</v>
      </c>
      <c r="DX29">
        <v>5.3453906627499999E-2</v>
      </c>
      <c r="DY29">
        <v>0.95724207439200004</v>
      </c>
      <c r="DZ29">
        <v>2.3242498096399999E-2</v>
      </c>
      <c r="EA29">
        <v>9.5916353821100007</v>
      </c>
      <c r="EB29">
        <v>2.5120567387300001</v>
      </c>
      <c r="EC29">
        <v>0.33047009034300001</v>
      </c>
      <c r="ED29">
        <v>3.2445611221399999</v>
      </c>
      <c r="EE29">
        <v>0.86996602167299997</v>
      </c>
      <c r="EF29">
        <v>0.37701416424</v>
      </c>
      <c r="EG29">
        <v>0.520437178286</v>
      </c>
      <c r="EH29">
        <v>53.680211442299999</v>
      </c>
      <c r="EI29">
        <v>4.2001734797600001</v>
      </c>
      <c r="EJ29">
        <v>0.68143372137400005</v>
      </c>
      <c r="EK29">
        <v>10.201688198299999</v>
      </c>
      <c r="EL29">
        <v>2469.3834304799998</v>
      </c>
      <c r="EM29">
        <v>0.90667050921400005</v>
      </c>
      <c r="EN29">
        <v>-0.300744846944</v>
      </c>
      <c r="EO29">
        <v>2.3270416516100001</v>
      </c>
      <c r="EP29">
        <v>0.44976957328799999</v>
      </c>
      <c r="EQ29">
        <v>31.2151174111</v>
      </c>
      <c r="ER29">
        <v>111.624294398</v>
      </c>
      <c r="ES29">
        <v>9.0999196653899994E-2</v>
      </c>
      <c r="ET29">
        <v>9.7181638231699993E-2</v>
      </c>
      <c r="EU29">
        <v>17.1131257037</v>
      </c>
      <c r="EV29">
        <v>724545.89348500001</v>
      </c>
      <c r="EW29">
        <v>47.445450919700001</v>
      </c>
      <c r="EX29">
        <v>66.340243763499998</v>
      </c>
      <c r="EY29">
        <v>1114546.3187599999</v>
      </c>
      <c r="EZ29">
        <v>195.89472932999999</v>
      </c>
      <c r="FA29">
        <v>83.871485919500003</v>
      </c>
      <c r="FB29">
        <v>126.110975189</v>
      </c>
      <c r="FC29">
        <v>-125.98339697500001</v>
      </c>
      <c r="FD29">
        <v>3.5299694616499999</v>
      </c>
      <c r="FE29">
        <v>321.87812630600001</v>
      </c>
      <c r="FF29">
        <v>6637.0980463100004</v>
      </c>
      <c r="FG29">
        <v>-102.092044164</v>
      </c>
      <c r="FH29">
        <v>2.2650448453899998</v>
      </c>
      <c r="FI29">
        <v>19.933090679300001</v>
      </c>
      <c r="FJ29">
        <v>4.4716293487700003E-2</v>
      </c>
      <c r="FK29">
        <v>10.480584115099999</v>
      </c>
      <c r="FL29">
        <v>5.3904008863400001E-2</v>
      </c>
      <c r="FM29">
        <v>9.2760857797600002E-2</v>
      </c>
      <c r="FN29">
        <v>0.58217819688799999</v>
      </c>
      <c r="FO29">
        <v>8.0047989629400007</v>
      </c>
      <c r="FP29">
        <v>2.14402375428</v>
      </c>
      <c r="FQ29">
        <v>60.034091648699999</v>
      </c>
      <c r="FR29">
        <v>65.527651960300005</v>
      </c>
      <c r="FS29">
        <v>0.87884866212500001</v>
      </c>
      <c r="FT29">
        <v>120.454954371</v>
      </c>
      <c r="FU29">
        <v>0.83495145631099998</v>
      </c>
      <c r="FV29">
        <v>0.14215035794899999</v>
      </c>
      <c r="FW29">
        <v>4.0274156441000004</v>
      </c>
      <c r="FX29">
        <v>66.717159158399994</v>
      </c>
      <c r="FY29">
        <v>0.74323637966099998</v>
      </c>
      <c r="FZ29">
        <v>9.8453360768200007</v>
      </c>
      <c r="GA29">
        <v>4.4914266117999997</v>
      </c>
      <c r="GB29">
        <v>9.3278463648800006E-2</v>
      </c>
      <c r="GC29">
        <v>0.46296296296299999</v>
      </c>
      <c r="GD29">
        <v>25</v>
      </c>
      <c r="GE29">
        <v>5.0370370370400002</v>
      </c>
      <c r="GF29">
        <v>8.1296296296299992</v>
      </c>
      <c r="GG29">
        <v>44.042788065800003</v>
      </c>
      <c r="GH29">
        <v>0.52427184465999999</v>
      </c>
      <c r="GI29">
        <v>0.63565984832300004</v>
      </c>
      <c r="GJ29">
        <v>387.42592592599999</v>
      </c>
      <c r="GK29">
        <v>68.907407407400001</v>
      </c>
      <c r="GL29">
        <v>0.68858667695499998</v>
      </c>
      <c r="GM29">
        <v>5.0972551480800002E-2</v>
      </c>
      <c r="GN29">
        <v>4.4523190497999998</v>
      </c>
      <c r="GO29">
        <v>3.7589226970700003E-2</v>
      </c>
      <c r="GP29">
        <v>6.8252116312600003E-2</v>
      </c>
      <c r="GQ29">
        <v>118.93368136399999</v>
      </c>
      <c r="GR29">
        <v>4.6153311592100001</v>
      </c>
      <c r="GS29">
        <v>0.19040436009299999</v>
      </c>
      <c r="GT29">
        <v>0.19977637202599999</v>
      </c>
      <c r="GU29">
        <v>0.60571213120900003</v>
      </c>
      <c r="GV29">
        <v>8.0485436893200006</v>
      </c>
      <c r="GW29">
        <v>4.1063000403799998</v>
      </c>
      <c r="GX29">
        <v>15.2912621359</v>
      </c>
      <c r="GY29">
        <v>39.504854368899998</v>
      </c>
      <c r="GZ29">
        <v>0.12807421503300001</v>
      </c>
      <c r="HA29">
        <v>1.27590230995</v>
      </c>
      <c r="HB29">
        <v>0.148458855689</v>
      </c>
      <c r="HC29">
        <v>22.631067961199999</v>
      </c>
      <c r="HD29">
        <v>3.5741693635399998</v>
      </c>
      <c r="HE29">
        <v>3.62824017344</v>
      </c>
      <c r="HF29">
        <v>174.747572816</v>
      </c>
      <c r="HG29">
        <v>2.5946629630700001E-2</v>
      </c>
      <c r="HH29">
        <v>0.19131067961199999</v>
      </c>
      <c r="HI29">
        <v>2.68795081743</v>
      </c>
      <c r="HJ29">
        <v>5.3759016348499999</v>
      </c>
      <c r="HK29">
        <v>3.0349827573899999</v>
      </c>
      <c r="HL29">
        <v>0.26123529679000002</v>
      </c>
      <c r="HM29">
        <v>0.31884636625399998</v>
      </c>
      <c r="HN29">
        <v>0.97256944218700003</v>
      </c>
      <c r="HO29">
        <v>0.173981490396</v>
      </c>
      <c r="HP29">
        <v>0.75624694599099995</v>
      </c>
      <c r="HQ29">
        <v>1.2755560190699999</v>
      </c>
      <c r="HR29">
        <v>0.45592971396900001</v>
      </c>
      <c r="HS29">
        <v>0.393724046918</v>
      </c>
      <c r="HT29">
        <v>0.90640332144900004</v>
      </c>
      <c r="HU29">
        <v>0.72456718853799995</v>
      </c>
      <c r="HV29">
        <v>0.33880693327</v>
      </c>
      <c r="HW29">
        <v>7.4202919700400001</v>
      </c>
      <c r="HX29">
        <v>2.2614013234399999</v>
      </c>
      <c r="HY29">
        <v>0.48485872587500001</v>
      </c>
      <c r="HZ29">
        <v>0.57311060813500003</v>
      </c>
      <c r="IA29">
        <v>8.3532736659799998</v>
      </c>
      <c r="IB29">
        <v>0.548086950681</v>
      </c>
      <c r="IC29">
        <v>-0.12777220739699999</v>
      </c>
      <c r="ID29">
        <v>0.58509584343400001</v>
      </c>
      <c r="IE29">
        <v>0.73379702948400005</v>
      </c>
      <c r="IF29">
        <v>1.53619548655</v>
      </c>
      <c r="IG29">
        <v>24.997519254</v>
      </c>
      <c r="IH29">
        <v>0.164233221948</v>
      </c>
      <c r="II29">
        <v>0.38354227542699998</v>
      </c>
      <c r="IJ29">
        <v>6.1412691236299999</v>
      </c>
      <c r="IK29">
        <v>40851.968219499999</v>
      </c>
      <c r="IL29">
        <v>9.3403613360800009</v>
      </c>
      <c r="IM29">
        <v>14.410271638799999</v>
      </c>
      <c r="IN29">
        <v>62841.306813700001</v>
      </c>
      <c r="IO29">
        <v>71.528911288800003</v>
      </c>
      <c r="IP29">
        <v>19.915347114100001</v>
      </c>
      <c r="IQ29">
        <v>27.955891344899999</v>
      </c>
      <c r="IR29">
        <v>-47.120676830800001</v>
      </c>
      <c r="IS29">
        <v>1.6613272598</v>
      </c>
      <c r="IT29">
        <v>118.64958812</v>
      </c>
      <c r="IU29">
        <v>362.19045915999999</v>
      </c>
      <c r="IV29">
        <v>-16.3551029823</v>
      </c>
      <c r="IW29">
        <v>4.0047841640900002</v>
      </c>
      <c r="IX29">
        <v>5.8677586448600003</v>
      </c>
      <c r="IY29">
        <v>0.14718562907300001</v>
      </c>
      <c r="IZ29">
        <v>0.79656812972000002</v>
      </c>
      <c r="JA29">
        <v>0.207237219562</v>
      </c>
      <c r="JB29">
        <v>0.31939061431999999</v>
      </c>
      <c r="JC29">
        <v>1.5506050415599999</v>
      </c>
      <c r="JD29">
        <v>19.0416546461</v>
      </c>
      <c r="JE29">
        <v>4.7892440222200001</v>
      </c>
      <c r="JF29">
        <v>5.8792542410199999</v>
      </c>
      <c r="JG29">
        <v>27.936101324999999</v>
      </c>
      <c r="JH29">
        <v>0.66833288420799997</v>
      </c>
      <c r="JI29">
        <v>37.8994456693</v>
      </c>
      <c r="JJ29">
        <v>0.58009708737900001</v>
      </c>
      <c r="JK29">
        <v>0.81185954333800003</v>
      </c>
      <c r="JL29">
        <v>3.2667045143700002</v>
      </c>
      <c r="JM29">
        <v>8.3858724797199997</v>
      </c>
      <c r="JN29">
        <v>0.44849992955099999</v>
      </c>
      <c r="JO29">
        <v>1.4666666666699999</v>
      </c>
      <c r="JP29">
        <v>166.248888889</v>
      </c>
      <c r="JQ29">
        <v>0.271111111111</v>
      </c>
      <c r="JR29">
        <v>0.226666666667</v>
      </c>
      <c r="JS29">
        <v>3.4</v>
      </c>
      <c r="JT29">
        <v>4.0666666666699998</v>
      </c>
      <c r="JU29">
        <v>213.4</v>
      </c>
      <c r="JV29">
        <v>5.1689913769200002</v>
      </c>
      <c r="JW29">
        <v>0.145631067961</v>
      </c>
      <c r="JX29">
        <v>27.6754814815</v>
      </c>
      <c r="JY29">
        <v>1809.2666666699999</v>
      </c>
      <c r="JZ29">
        <v>10.4666666667</v>
      </c>
      <c r="KA29">
        <v>0.41721817768300001</v>
      </c>
      <c r="KB29">
        <v>0.24248148148099999</v>
      </c>
      <c r="KC29">
        <v>3.3232314288000002</v>
      </c>
      <c r="KD29">
        <v>6.4458655544999993E-2</v>
      </c>
      <c r="KE29">
        <v>7.1099920370100003E-2</v>
      </c>
      <c r="KF29">
        <v>4.3537990081500002</v>
      </c>
      <c r="KG29">
        <v>0.56065802834800005</v>
      </c>
      <c r="KH29">
        <v>2.8106247031500001E-2</v>
      </c>
      <c r="KI29">
        <v>0.98414774197699995</v>
      </c>
      <c r="KJ29">
        <v>0.63549816193800002</v>
      </c>
      <c r="KK29">
        <v>6.6213592232999998</v>
      </c>
      <c r="KL29">
        <v>3.9998758306900002</v>
      </c>
      <c r="KM29">
        <v>18.223300970899999</v>
      </c>
      <c r="KN29">
        <v>36.844660194200003</v>
      </c>
      <c r="KO29">
        <v>0.15161749309600001</v>
      </c>
      <c r="KP29">
        <v>1.6081708728099999</v>
      </c>
      <c r="KQ29">
        <v>0.17692525214400001</v>
      </c>
      <c r="KR29">
        <v>20.165048543699999</v>
      </c>
      <c r="KS29">
        <v>5.56437162891</v>
      </c>
      <c r="KT29">
        <v>2.8174191724000002</v>
      </c>
      <c r="KU29">
        <v>115.339805825</v>
      </c>
      <c r="KV29">
        <v>3.1279456136999999E-2</v>
      </c>
      <c r="KW29">
        <v>0.26555825242699999</v>
      </c>
      <c r="KX29">
        <v>2.4275764415899999</v>
      </c>
      <c r="KY29">
        <v>4.8551528831899997</v>
      </c>
      <c r="KZ29">
        <v>3.1931831583300001</v>
      </c>
      <c r="LA29">
        <v>0.148545132361</v>
      </c>
      <c r="LB29">
        <v>0.22441569446000001</v>
      </c>
      <c r="LC29">
        <v>0.96842272897100001</v>
      </c>
      <c r="LD29">
        <v>0.13954751763600001</v>
      </c>
      <c r="LE29">
        <v>0.86988386644000004</v>
      </c>
      <c r="LF29">
        <v>1.3426581747599999</v>
      </c>
      <c r="LG29">
        <v>0.45690432356299998</v>
      </c>
      <c r="LH29">
        <v>0.43351710960500001</v>
      </c>
      <c r="LI29">
        <v>0.89761818692899997</v>
      </c>
      <c r="LJ29">
        <v>0.69940790292999999</v>
      </c>
      <c r="LK29">
        <v>0.34465331400799998</v>
      </c>
      <c r="LL29">
        <v>6.1190758991500003</v>
      </c>
      <c r="LM29">
        <v>2.3740543611299998</v>
      </c>
      <c r="LN29">
        <v>0.41518629061399998</v>
      </c>
      <c r="LO29">
        <v>0.66040116388299996</v>
      </c>
      <c r="LP29">
        <v>9.8200055772700008</v>
      </c>
      <c r="LQ29">
        <v>0.56628458230400003</v>
      </c>
      <c r="LR29">
        <v>-0.13879196613899999</v>
      </c>
      <c r="LS29">
        <v>0.64596747285699996</v>
      </c>
      <c r="LT29">
        <v>0.71360891831600004</v>
      </c>
      <c r="LU29">
        <v>1.77172078909</v>
      </c>
      <c r="LV29">
        <v>25.9662122509</v>
      </c>
      <c r="LW29">
        <v>0.16607406986600001</v>
      </c>
      <c r="LX29">
        <v>0.35771514751599998</v>
      </c>
      <c r="LY29">
        <v>-0.15947992948699999</v>
      </c>
      <c r="LZ29">
        <v>38300.938512699999</v>
      </c>
      <c r="MA29">
        <v>9.8533064333899993</v>
      </c>
      <c r="MB29">
        <v>14.891396927100001</v>
      </c>
      <c r="MC29">
        <v>58917.137490100002</v>
      </c>
      <c r="MD29">
        <v>61.441050011800002</v>
      </c>
      <c r="ME29">
        <v>19.283510364200001</v>
      </c>
      <c r="MF29">
        <v>20.520202790199999</v>
      </c>
      <c r="MG29">
        <v>-45.261994950999998</v>
      </c>
      <c r="MH29">
        <v>1.6899985503499999</v>
      </c>
      <c r="MI29">
        <v>106.703044963</v>
      </c>
      <c r="MJ29">
        <v>370.76780346499999</v>
      </c>
      <c r="MK29">
        <v>-27.943142080800001</v>
      </c>
      <c r="ML29">
        <v>3.45710203935</v>
      </c>
      <c r="MM29">
        <v>-1.0420981255599999</v>
      </c>
      <c r="MN29">
        <v>0.15182355287499999</v>
      </c>
      <c r="MO29">
        <v>0.73930290469100002</v>
      </c>
      <c r="MP29">
        <v>0.25615860566400001</v>
      </c>
      <c r="MQ29">
        <v>0.33627757569299999</v>
      </c>
      <c r="MR29">
        <v>0.93541436343600004</v>
      </c>
      <c r="MS29">
        <v>20.972231559299999</v>
      </c>
      <c r="MT29">
        <v>3.8117226890799998</v>
      </c>
      <c r="MU29">
        <v>5.2480671016600002</v>
      </c>
      <c r="MV29">
        <v>26.707296918800001</v>
      </c>
      <c r="MW29">
        <v>0.65529268624100001</v>
      </c>
      <c r="MX29">
        <v>23.974710550899999</v>
      </c>
      <c r="MY29">
        <v>0.604368932039</v>
      </c>
      <c r="MZ29">
        <v>0.993156997614</v>
      </c>
      <c r="NA29">
        <v>3.1563967162400002</v>
      </c>
      <c r="NB29">
        <v>7.1927450980399996</v>
      </c>
      <c r="NC29">
        <v>0.42048951829100001</v>
      </c>
      <c r="ND29">
        <v>1.484375</v>
      </c>
      <c r="NE29">
        <v>102.62109375</v>
      </c>
      <c r="NF29">
        <v>0.234375</v>
      </c>
      <c r="NG29">
        <v>0.34375</v>
      </c>
      <c r="NH29">
        <v>5.5</v>
      </c>
      <c r="NI29">
        <v>3.75</v>
      </c>
      <c r="NJ29">
        <v>144.0625</v>
      </c>
      <c r="NK29">
        <v>7.9006633506000004</v>
      </c>
      <c r="NL29">
        <v>0.15533980582500001</v>
      </c>
      <c r="NM29">
        <v>24.393559027799999</v>
      </c>
      <c r="NN29">
        <v>1096.125</v>
      </c>
      <c r="NO29">
        <v>9.75</v>
      </c>
      <c r="NP29">
        <v>0.58447443248999997</v>
      </c>
      <c r="NQ29">
        <v>0.284184027778</v>
      </c>
      <c r="NR29">
        <v>3.1493974703499998</v>
      </c>
      <c r="NS29">
        <v>0.10562476435199999</v>
      </c>
      <c r="NT29">
        <v>6.6031435909E-2</v>
      </c>
      <c r="NU29">
        <v>4.96076649854</v>
      </c>
      <c r="NV29">
        <v>0.58216745068200004</v>
      </c>
      <c r="NW29">
        <v>3.1177016853500002E-2</v>
      </c>
      <c r="NX29">
        <v>1.1889200420999999</v>
      </c>
      <c r="NY29">
        <v>246.931284758</v>
      </c>
      <c r="NZ29">
        <v>719.46601941699998</v>
      </c>
      <c r="OA29">
        <v>5.6910701872500002</v>
      </c>
      <c r="OB29">
        <v>39.233009708700003</v>
      </c>
      <c r="OC29">
        <v>4.1067961165</v>
      </c>
      <c r="OD29">
        <v>0.62097357065799996</v>
      </c>
      <c r="OE29">
        <v>581.85827130500002</v>
      </c>
      <c r="OF29">
        <v>0.38090300688099998</v>
      </c>
      <c r="OG29">
        <v>4.33980582524</v>
      </c>
      <c r="OH29">
        <v>0.110897371297</v>
      </c>
      <c r="OI29">
        <v>1.1831463851399999</v>
      </c>
      <c r="OJ29">
        <v>1522.9029126200001</v>
      </c>
      <c r="OK29">
        <v>9.1130744604499998E-3</v>
      </c>
      <c r="OL29">
        <v>2.67723409002E-2</v>
      </c>
      <c r="OM29">
        <v>21.910907998399999</v>
      </c>
      <c r="ON29">
        <v>43.821815996700003</v>
      </c>
      <c r="OO29">
        <v>6.8767805171900003</v>
      </c>
      <c r="OP29">
        <v>19246.7175078</v>
      </c>
      <c r="OQ29">
        <v>3.3992610143999999E-2</v>
      </c>
      <c r="OR29">
        <v>0.96170191103400005</v>
      </c>
      <c r="OS29">
        <v>1.0480075059500001E-2</v>
      </c>
      <c r="OT29">
        <v>138.95810838599999</v>
      </c>
      <c r="OU29">
        <v>3.9243631459500001</v>
      </c>
      <c r="OV29">
        <v>0.22071443737800001</v>
      </c>
      <c r="OW29">
        <v>63.143357977299999</v>
      </c>
      <c r="OX29">
        <v>0.89017284154800003</v>
      </c>
      <c r="OY29">
        <v>0.23858804653900001</v>
      </c>
      <c r="OZ29">
        <v>0.72596894143599999</v>
      </c>
      <c r="PA29">
        <v>664.43841248000001</v>
      </c>
      <c r="PB29">
        <v>5.2814346583000003</v>
      </c>
      <c r="PC29">
        <v>0.94921588630599996</v>
      </c>
      <c r="PD29">
        <v>253.750602294</v>
      </c>
      <c r="PE29">
        <v>1565170.19163</v>
      </c>
      <c r="PF29">
        <v>0.99890036396799997</v>
      </c>
      <c r="PG29">
        <v>-0.61955648214400005</v>
      </c>
      <c r="PH29">
        <v>7.9536872972200001</v>
      </c>
      <c r="PI29">
        <v>0.306308077959</v>
      </c>
      <c r="PJ29">
        <v>876.04430079099996</v>
      </c>
      <c r="PK29">
        <v>591.30416346699997</v>
      </c>
      <c r="PL29">
        <v>0.82464744883200003</v>
      </c>
      <c r="PM29">
        <v>3.9871806956399997E-2</v>
      </c>
      <c r="PN29">
        <v>-636.82088108100004</v>
      </c>
      <c r="PO29">
        <v>36131544.590800002</v>
      </c>
      <c r="PP29">
        <v>259.59941455900002</v>
      </c>
      <c r="PQ29">
        <v>340.19277507700002</v>
      </c>
      <c r="PR29">
        <v>55580026.575099997</v>
      </c>
      <c r="PS29">
        <v>422.10668080200003</v>
      </c>
      <c r="PT29">
        <v>592.27670480699999</v>
      </c>
      <c r="PU29">
        <v>224.30681318200001</v>
      </c>
      <c r="PV29">
        <v>-962.42019928900004</v>
      </c>
      <c r="PW29">
        <v>4.9877160904200002</v>
      </c>
      <c r="PX29">
        <v>1384.5268800900001</v>
      </c>
      <c r="PY29">
        <v>154580.84484199999</v>
      </c>
      <c r="PZ29">
        <v>-817.74090142600005</v>
      </c>
      <c r="QA29">
        <v>2.2147116334399999</v>
      </c>
      <c r="QB29">
        <v>-442.95693945800002</v>
      </c>
      <c r="QC29">
        <v>2.3695334984000001E-2</v>
      </c>
      <c r="QD29">
        <v>255.97905070100001</v>
      </c>
      <c r="QE29">
        <v>2.62569050855E-2</v>
      </c>
      <c r="QF29">
        <v>3.5907504495900001E-2</v>
      </c>
      <c r="QG29">
        <v>0.129441326266</v>
      </c>
      <c r="QH29">
        <v>3.3488523728700001</v>
      </c>
      <c r="QI29">
        <v>1.3710841620200001</v>
      </c>
      <c r="QJ29">
        <v>744.80385689399998</v>
      </c>
      <c r="QK29">
        <v>77.387410461599998</v>
      </c>
      <c r="QL29">
        <v>0.92520010964900001</v>
      </c>
      <c r="QM29">
        <v>868.85935483900005</v>
      </c>
      <c r="QN29">
        <v>0.90291262135899997</v>
      </c>
      <c r="QO29">
        <v>3.7079812539499997E-2</v>
      </c>
      <c r="QP29">
        <v>5.2913998457</v>
      </c>
      <c r="QQ29">
        <v>767.81450258699999</v>
      </c>
      <c r="QR29">
        <v>0.82668890699700004</v>
      </c>
      <c r="QS29">
        <v>268.914930556</v>
      </c>
      <c r="QT29">
        <v>1.1340663580200001</v>
      </c>
      <c r="QU29">
        <v>3.0864197530900001E-2</v>
      </c>
      <c r="QV29">
        <v>0.60956790123500004</v>
      </c>
      <c r="QW29">
        <v>43.888888888899999</v>
      </c>
      <c r="QX29">
        <v>2.2222222222200001</v>
      </c>
      <c r="QY29">
        <v>3.1805555555599998</v>
      </c>
      <c r="QZ29">
        <v>800.84695698300004</v>
      </c>
      <c r="RA29">
        <v>0.69902912621400004</v>
      </c>
      <c r="RB29">
        <v>7.9597188654499995E-2</v>
      </c>
      <c r="RC29">
        <v>1434.79166667</v>
      </c>
      <c r="RD29">
        <v>887.68055555599994</v>
      </c>
      <c r="RE29">
        <v>0.80799093364200003</v>
      </c>
      <c r="RF29">
        <v>2.09766530118E-2</v>
      </c>
      <c r="RG29">
        <v>5.5273602444099996</v>
      </c>
      <c r="RH29">
        <v>8.9039870724499995E-3</v>
      </c>
      <c r="RI29">
        <v>7.5220327224100006E-2</v>
      </c>
      <c r="RJ29">
        <v>4159.2544156399999</v>
      </c>
      <c r="RK29">
        <v>88.599697803400005</v>
      </c>
      <c r="RL29">
        <v>1.4285882406999999</v>
      </c>
      <c r="RM29">
        <v>1.9641269067199998E-2</v>
      </c>
      <c r="RN29">
        <v>32.314449995300002</v>
      </c>
      <c r="RO29">
        <v>236</v>
      </c>
      <c r="RP29">
        <v>5.3134599640499998</v>
      </c>
      <c r="RQ29">
        <v>32.3203883495</v>
      </c>
      <c r="RR29">
        <v>7.0582524271800002</v>
      </c>
      <c r="RS29">
        <v>0.52907766990299998</v>
      </c>
      <c r="RT29">
        <v>115.04666397</v>
      </c>
      <c r="RU29">
        <v>0.31379017815100002</v>
      </c>
      <c r="RV29">
        <v>4.9029126213599996</v>
      </c>
      <c r="RW29">
        <v>6.7995942482799998E-2</v>
      </c>
      <c r="RX29">
        <v>1.09473088887</v>
      </c>
      <c r="RY29">
        <v>1202.2135922299999</v>
      </c>
      <c r="RZ29">
        <v>2.3075070989899998E-2</v>
      </c>
      <c r="SA29">
        <v>3.0253344223400001E-2</v>
      </c>
      <c r="SB29">
        <v>14.559265846700001</v>
      </c>
      <c r="SC29">
        <v>29.1185316933</v>
      </c>
      <c r="SD29">
        <v>6.4619278929600004</v>
      </c>
      <c r="SE29">
        <v>-649.78029000799995</v>
      </c>
      <c r="SF29">
        <v>3.6665316473200003E-2</v>
      </c>
      <c r="SG29">
        <v>0.95779573271899998</v>
      </c>
      <c r="SH29">
        <v>1.4547087858400001E-2</v>
      </c>
      <c r="SI29">
        <v>31.591538449000002</v>
      </c>
      <c r="SJ29">
        <v>3.1671904846299999</v>
      </c>
      <c r="SK29">
        <v>0.32071028970400001</v>
      </c>
      <c r="SL29">
        <v>13.6163170431</v>
      </c>
      <c r="SM29">
        <v>0.88081839659200001</v>
      </c>
      <c r="SN29">
        <v>0.31468289364500002</v>
      </c>
      <c r="SO29">
        <v>0.48084387666900003</v>
      </c>
      <c r="SP29">
        <v>227.338096471</v>
      </c>
      <c r="SQ29">
        <v>4.6138299742699997</v>
      </c>
      <c r="SR29">
        <v>0.79901629734400004</v>
      </c>
      <c r="SS29">
        <v>31.132252289499998</v>
      </c>
      <c r="ST29">
        <v>29579.152776700001</v>
      </c>
      <c r="SU29">
        <v>0.98348368129499997</v>
      </c>
      <c r="SV29">
        <v>-0.44148896592800002</v>
      </c>
      <c r="SW29">
        <v>3.8749464321699998</v>
      </c>
      <c r="SX29">
        <v>0.38339853806399998</v>
      </c>
      <c r="SY29">
        <v>92.937470708899994</v>
      </c>
      <c r="SZ29">
        <v>123.561758228</v>
      </c>
      <c r="TA29">
        <v>-0.59902337293399999</v>
      </c>
      <c r="TB29">
        <v>6.8526722594E-2</v>
      </c>
      <c r="TC29">
        <v>12.267369256</v>
      </c>
      <c r="TD29">
        <v>2030309.00021</v>
      </c>
      <c r="TE29">
        <v>64.147296413600003</v>
      </c>
      <c r="TF29">
        <v>104.659340902</v>
      </c>
      <c r="TG29">
        <v>3123160.9239400001</v>
      </c>
      <c r="TH29">
        <v>267.39333121700002</v>
      </c>
      <c r="TI29">
        <v>140.398496666</v>
      </c>
      <c r="TJ29">
        <v>165.55159205699999</v>
      </c>
      <c r="TK29">
        <v>-325.60946892800001</v>
      </c>
      <c r="TL29">
        <v>4.1486153318100003</v>
      </c>
      <c r="TM29">
        <v>593.00280014500004</v>
      </c>
      <c r="TN29">
        <v>19685.827095600001</v>
      </c>
      <c r="TO29">
        <v>-250.02508226800001</v>
      </c>
      <c r="TP29">
        <v>2.9942204760100002</v>
      </c>
      <c r="TQ29">
        <v>-5.0902623250900003</v>
      </c>
      <c r="TR29">
        <v>3.1822455647499998E-2</v>
      </c>
      <c r="TS29">
        <v>34.3723907352</v>
      </c>
      <c r="TT29">
        <v>3.3022099202199999E-2</v>
      </c>
      <c r="TU29">
        <v>6.5463868558100005E-2</v>
      </c>
      <c r="TV29">
        <v>0.25496245098499998</v>
      </c>
      <c r="TW29">
        <v>5.9638408279400004</v>
      </c>
      <c r="TX29">
        <v>1.597129845</v>
      </c>
      <c r="TY29">
        <v>213.66819282099999</v>
      </c>
      <c r="TZ29">
        <v>75.071797404999998</v>
      </c>
      <c r="UA29">
        <v>0.91792975096100005</v>
      </c>
      <c r="UB29">
        <v>387.24229193299999</v>
      </c>
      <c r="UC29">
        <v>0.88106796116499997</v>
      </c>
      <c r="UD29">
        <v>3.8935433186999997E-2</v>
      </c>
      <c r="UE29">
        <v>4.5124591150300004</v>
      </c>
      <c r="UF29">
        <v>233.673016397</v>
      </c>
      <c r="UG29">
        <v>0.81571696138899996</v>
      </c>
      <c r="UH29">
        <v>39.976350443400001</v>
      </c>
      <c r="UI29">
        <v>1.98495028218</v>
      </c>
      <c r="UJ29">
        <v>5.7242676699800002E-2</v>
      </c>
      <c r="UK29">
        <v>0.54797097554399998</v>
      </c>
      <c r="UL29">
        <v>33.426229508200002</v>
      </c>
      <c r="UM29">
        <v>3.49180327869</v>
      </c>
      <c r="UN29">
        <v>4.83606557377</v>
      </c>
      <c r="UO29">
        <v>160.73509107500001</v>
      </c>
      <c r="UP29">
        <v>0.59223300970899995</v>
      </c>
      <c r="UQ29">
        <v>7.7262165514400002E-2</v>
      </c>
      <c r="UR29">
        <v>1150.7540983599999</v>
      </c>
      <c r="US29">
        <v>225.11475409799999</v>
      </c>
      <c r="UT29">
        <v>0.76357923497299995</v>
      </c>
      <c r="UU29">
        <v>4.2242408039999998E-2</v>
      </c>
      <c r="UV29">
        <v>5.0023899525899997</v>
      </c>
      <c r="UW29">
        <v>3.6947871597100002E-2</v>
      </c>
      <c r="UX29">
        <v>7.0102260822200002E-2</v>
      </c>
      <c r="UY29">
        <v>619.19262783900001</v>
      </c>
      <c r="UZ29">
        <v>15.1726674823</v>
      </c>
      <c r="VA29">
        <v>0.31115868338300001</v>
      </c>
      <c r="VB29">
        <v>4.1538000193899999E-2</v>
      </c>
      <c r="VC29">
        <v>0.24884532001099999</v>
      </c>
      <c r="VD29">
        <v>2.6019417475700002</v>
      </c>
      <c r="VE29">
        <v>3.40675901505</v>
      </c>
      <c r="VF29">
        <v>21.8932038835</v>
      </c>
      <c r="VG29">
        <v>51.737864077700003</v>
      </c>
      <c r="VH29">
        <v>6.18872322392E-2</v>
      </c>
      <c r="VI29">
        <v>0.16475613951099999</v>
      </c>
      <c r="VJ29">
        <v>0.21255537751</v>
      </c>
      <c r="VK29">
        <v>23.970873786399999</v>
      </c>
      <c r="VL29">
        <v>14.264563106800001</v>
      </c>
      <c r="VM29">
        <v>1.7986615138099999</v>
      </c>
      <c r="VN29">
        <v>62.796116504899999</v>
      </c>
      <c r="VO29">
        <v>3.61700054213E-2</v>
      </c>
      <c r="VP29">
        <v>0.59951456310700002</v>
      </c>
      <c r="VQ29">
        <v>1.5183447219999999</v>
      </c>
      <c r="VR29">
        <v>3.0366894439899998</v>
      </c>
      <c r="VS29">
        <v>1.96933733887</v>
      </c>
      <c r="VT29">
        <v>-1.98986168171E-2</v>
      </c>
      <c r="VU29">
        <v>0.30641939175600003</v>
      </c>
      <c r="VV29">
        <v>0.90883451906699997</v>
      </c>
      <c r="VW29">
        <v>0.26050452261200002</v>
      </c>
      <c r="VX29">
        <v>0.45582740466400001</v>
      </c>
      <c r="VY29">
        <v>0.971940538317</v>
      </c>
      <c r="VZ29">
        <v>0.45582740466400001</v>
      </c>
      <c r="WA29">
        <v>0.24036708711599999</v>
      </c>
      <c r="WB29">
        <v>0.84805753177900001</v>
      </c>
      <c r="WC29">
        <v>0.77208629766799997</v>
      </c>
      <c r="WD29">
        <v>8.6602293139299999E-2</v>
      </c>
      <c r="WE29">
        <v>2.32712046365</v>
      </c>
      <c r="WF29">
        <v>1.5135099342</v>
      </c>
      <c r="WG29">
        <v>0.18163688817400001</v>
      </c>
      <c r="WH29">
        <v>0.24956419513600001</v>
      </c>
      <c r="WI29">
        <v>0.54243068933399996</v>
      </c>
      <c r="WJ29">
        <v>0.21524112345800001</v>
      </c>
      <c r="WK29">
        <v>-2.8178767595000001E-2</v>
      </c>
      <c r="WL29">
        <v>0.45582740466400001</v>
      </c>
      <c r="WM29">
        <v>0.77208629766799997</v>
      </c>
      <c r="WN29">
        <v>0.54242937587899998</v>
      </c>
      <c r="WO29">
        <v>8.3794737798199996</v>
      </c>
      <c r="WP29">
        <v>0.46158090906600002</v>
      </c>
      <c r="WQ29">
        <v>0.50230935997699999</v>
      </c>
      <c r="WR29">
        <v>0.55152237489099998</v>
      </c>
      <c r="WS29">
        <v>4117.6876134800004</v>
      </c>
      <c r="WT29">
        <v>3.2716228977499999</v>
      </c>
      <c r="WU29">
        <v>4.8596985140899998</v>
      </c>
      <c r="WV29">
        <v>6334.1102512099997</v>
      </c>
      <c r="WW29">
        <v>22.414234245999999</v>
      </c>
      <c r="WX29">
        <v>6.3227802148599999</v>
      </c>
      <c r="WY29">
        <v>8.14470828348</v>
      </c>
      <c r="WZ29">
        <v>-17.5016601381</v>
      </c>
      <c r="XA29">
        <v>0.99666572836300005</v>
      </c>
      <c r="XB29">
        <v>39.9158943841</v>
      </c>
      <c r="XC29">
        <v>39.6670472144</v>
      </c>
      <c r="XD29">
        <v>-7.1232949764500004</v>
      </c>
      <c r="XE29">
        <v>4.1168394752699999</v>
      </c>
      <c r="XF29">
        <v>0.55722744999100005</v>
      </c>
      <c r="XG29">
        <v>0.32869377685099999</v>
      </c>
      <c r="XH29">
        <v>0.24842089838600001</v>
      </c>
      <c r="XI29">
        <v>0.59856366978599995</v>
      </c>
      <c r="XJ29">
        <v>0.50315820322799998</v>
      </c>
      <c r="XK29">
        <v>1.2801440793900001</v>
      </c>
      <c r="XL29">
        <v>27.789587789700001</v>
      </c>
      <c r="XM29">
        <v>4.9425545900200003</v>
      </c>
      <c r="XN29">
        <v>1.5240903907500001</v>
      </c>
      <c r="XO29">
        <v>20.850314171099999</v>
      </c>
      <c r="XP29">
        <v>0.56777309963099998</v>
      </c>
      <c r="XQ29">
        <v>13.0536073975</v>
      </c>
      <c r="XR29">
        <v>0.53640776699000003</v>
      </c>
      <c r="XS29">
        <v>2.9147913881499998</v>
      </c>
      <c r="XT29">
        <v>2.6703133994599999</v>
      </c>
      <c r="XU29">
        <v>2.6057453208600001</v>
      </c>
      <c r="XV29">
        <v>0.36774686868500001</v>
      </c>
      <c r="XW29">
        <v>0.222222222222</v>
      </c>
      <c r="XX29">
        <v>406.22222222200003</v>
      </c>
      <c r="XY29">
        <v>0.555555555556</v>
      </c>
      <c r="XZ29">
        <v>0.33333333333300003</v>
      </c>
      <c r="YA29">
        <v>1</v>
      </c>
      <c r="YB29">
        <v>1.6666666666700001</v>
      </c>
      <c r="YC29">
        <v>1585</v>
      </c>
      <c r="YD29">
        <v>7.4417871041699999E-3</v>
      </c>
      <c r="YE29">
        <v>2.9126213592199999E-2</v>
      </c>
      <c r="YF29">
        <v>828.75</v>
      </c>
      <c r="YG29">
        <v>4610</v>
      </c>
      <c r="YH29">
        <v>2</v>
      </c>
      <c r="YI29">
        <v>7.1112085917700001E-3</v>
      </c>
      <c r="YJ29">
        <v>0.75</v>
      </c>
      <c r="YK29">
        <v>1.5849625007199999</v>
      </c>
      <c r="YL29">
        <v>7.0285639636800002E-3</v>
      </c>
      <c r="YM29">
        <v>4.2688591853699998E-2</v>
      </c>
      <c r="YN29">
        <v>0.45486334603599998</v>
      </c>
      <c r="YO29">
        <v>4.2793825462299998E-2</v>
      </c>
      <c r="YP29">
        <v>0.112912269683</v>
      </c>
      <c r="YQ29">
        <v>19.458246927800001</v>
      </c>
      <c r="YR29">
        <v>0.247148647375</v>
      </c>
      <c r="YS29">
        <v>2.33980582524</v>
      </c>
      <c r="YT29">
        <v>3.5158382599800002</v>
      </c>
      <c r="YU29">
        <v>20.339805825199999</v>
      </c>
      <c r="YV29">
        <v>52.087378640799997</v>
      </c>
      <c r="YW29">
        <v>7.1506216564299993E-2</v>
      </c>
      <c r="YX29">
        <v>0.183360494683</v>
      </c>
      <c r="YY29">
        <v>0.197473842964</v>
      </c>
      <c r="YZ29">
        <v>24.300970873800001</v>
      </c>
      <c r="ZA29">
        <v>16.640776699</v>
      </c>
      <c r="ZB29">
        <v>2.1287586011899999</v>
      </c>
      <c r="ZC29">
        <v>54.941747572799997</v>
      </c>
      <c r="ZD29">
        <v>4.3542647034499997E-2</v>
      </c>
      <c r="ZE29">
        <v>0.66504854368900002</v>
      </c>
      <c r="ZF29">
        <v>1.46158653827</v>
      </c>
      <c r="ZG29">
        <v>2.9231730765299999</v>
      </c>
      <c r="ZH29">
        <v>1.97436541956</v>
      </c>
      <c r="ZI29">
        <v>4.80326395731E-2</v>
      </c>
      <c r="ZJ29">
        <v>0.31080041433</v>
      </c>
      <c r="ZK29">
        <v>0.90895478103899996</v>
      </c>
      <c r="ZL29">
        <v>0.25903947588199999</v>
      </c>
      <c r="ZM29">
        <v>0.45522609480699999</v>
      </c>
      <c r="ZN29">
        <v>0.982367693559</v>
      </c>
      <c r="ZO29">
        <v>0.45522609480699999</v>
      </c>
      <c r="ZP29">
        <v>0.24394262487999999</v>
      </c>
      <c r="ZQ29">
        <v>0.84825796839800005</v>
      </c>
      <c r="ZR29">
        <v>0.77238695259599999</v>
      </c>
      <c r="ZS29">
        <v>8.4107525771999994E-2</v>
      </c>
      <c r="ZT29">
        <v>2.1571465673999999</v>
      </c>
      <c r="ZU29">
        <v>1.51913932475</v>
      </c>
      <c r="ZV29">
        <v>0.124245993368</v>
      </c>
      <c r="ZW29">
        <v>0.248508949619</v>
      </c>
      <c r="ZX29">
        <v>0.54037132279699995</v>
      </c>
      <c r="ZY29">
        <v>0.147476695785</v>
      </c>
      <c r="ZZ29">
        <v>-1.7094706707500001E-2</v>
      </c>
      <c r="AAA29">
        <v>0.45522609480699999</v>
      </c>
      <c r="AAB29">
        <v>0.77238695259599999</v>
      </c>
      <c r="AAC29">
        <v>0.53880970366900005</v>
      </c>
      <c r="AAD29">
        <v>8.4656829524999999</v>
      </c>
      <c r="AAE29">
        <v>0.65395560038800005</v>
      </c>
      <c r="AAF29">
        <v>0.50570270525000005</v>
      </c>
      <c r="AAG29">
        <v>-0.70649250527499996</v>
      </c>
      <c r="AAH29">
        <v>4453.6361459299997</v>
      </c>
      <c r="AAI29">
        <v>3.4557427402099998</v>
      </c>
      <c r="AAJ29">
        <v>5.1498130826999997</v>
      </c>
      <c r="AAK29">
        <v>6850.8893862699997</v>
      </c>
      <c r="AAL29">
        <v>21.171024212999999</v>
      </c>
      <c r="AAM29">
        <v>6.5756509854800003</v>
      </c>
      <c r="AAN29">
        <v>8.2058527343299996</v>
      </c>
      <c r="AAO29">
        <v>-15.286146324100001</v>
      </c>
      <c r="AAP29">
        <v>0.991757024406</v>
      </c>
      <c r="AAQ29">
        <v>36.457170537000003</v>
      </c>
      <c r="AAR29">
        <v>43.2030728887</v>
      </c>
      <c r="AAS29">
        <v>-6.9204764918999997</v>
      </c>
      <c r="AAT29">
        <v>3.6449603389199998</v>
      </c>
      <c r="AAU29">
        <v>0.190034191894</v>
      </c>
      <c r="AAV29">
        <v>0.39020824748799998</v>
      </c>
      <c r="AAW29">
        <v>0.24845598117699999</v>
      </c>
      <c r="AAX29">
        <v>0.65392427474000003</v>
      </c>
      <c r="AAY29">
        <v>0.50308803764599996</v>
      </c>
      <c r="AAZ29">
        <v>1.3813116000700001</v>
      </c>
      <c r="ABA29">
        <v>27.7944578597</v>
      </c>
      <c r="ABB29">
        <v>4.9575527039700003</v>
      </c>
      <c r="ABC29">
        <v>1.40094319303</v>
      </c>
      <c r="ABD29">
        <v>20.715353500599999</v>
      </c>
      <c r="ABE29">
        <v>0.59235523659800005</v>
      </c>
      <c r="ABF29">
        <v>10.9398681014</v>
      </c>
      <c r="ABG29">
        <v>0.53640776699000003</v>
      </c>
      <c r="ABH29">
        <v>3.4619738546000001</v>
      </c>
      <c r="ABI29">
        <v>2.6526453236199998</v>
      </c>
      <c r="ABJ29">
        <v>2.3843029010399999</v>
      </c>
      <c r="ABK29">
        <v>0.37056401966899999</v>
      </c>
      <c r="ABL29">
        <v>0.1875</v>
      </c>
      <c r="ABM29">
        <v>417.6875</v>
      </c>
      <c r="ABN29">
        <v>0.625</v>
      </c>
      <c r="ABO29">
        <v>0.25</v>
      </c>
      <c r="ABP29">
        <v>1</v>
      </c>
      <c r="ABQ29">
        <v>2.5</v>
      </c>
      <c r="ABR29">
        <v>1080.75</v>
      </c>
      <c r="ABS29">
        <v>1.00481266457</v>
      </c>
      <c r="ABT29">
        <v>3.8834951456299997E-2</v>
      </c>
      <c r="ABU29">
        <v>879.375</v>
      </c>
      <c r="ABV29">
        <v>1886.25</v>
      </c>
      <c r="ABW29">
        <v>3.25</v>
      </c>
      <c r="ABX29">
        <v>0.25126087620699999</v>
      </c>
      <c r="ABY29">
        <v>0.4375</v>
      </c>
      <c r="ABZ29">
        <v>2</v>
      </c>
      <c r="ACA29">
        <v>6.2872929116399995E-2</v>
      </c>
      <c r="ACB29">
        <v>4.2397091986800001E-2</v>
      </c>
      <c r="ACC29">
        <v>0.45799074460599998</v>
      </c>
      <c r="ACD29">
        <v>4.2538107054199997E-2</v>
      </c>
      <c r="ACE29">
        <v>0.112816558939</v>
      </c>
      <c r="ACF29">
        <v>34.7058843537</v>
      </c>
      <c r="ACG29">
        <v>135.63295315299999</v>
      </c>
      <c r="ACH29">
        <v>855.747572816</v>
      </c>
      <c r="ACI29">
        <v>5.6013118134899997</v>
      </c>
      <c r="ACJ29">
        <v>43.8932038835</v>
      </c>
      <c r="ACK29">
        <v>4.2427184465999996</v>
      </c>
      <c r="ACL29">
        <v>0.63416936353800002</v>
      </c>
      <c r="ACM29">
        <v>487.53937432599997</v>
      </c>
      <c r="ACN29">
        <v>0.42614761051900002</v>
      </c>
      <c r="ACO29">
        <v>3.2912621359199998</v>
      </c>
      <c r="ACP29">
        <v>2.7104076668E-2</v>
      </c>
      <c r="ACQ29">
        <v>0.66245640493900004</v>
      </c>
      <c r="ACR29">
        <v>3355.1067961200001</v>
      </c>
      <c r="ACS29">
        <v>1.8013186660999998E-2</v>
      </c>
      <c r="ACT29">
        <v>1.96908513848E-2</v>
      </c>
      <c r="ACU29">
        <v>26.715195945600001</v>
      </c>
      <c r="ACV29">
        <v>53.430391891100001</v>
      </c>
      <c r="ACW29">
        <v>6.9476475630100003</v>
      </c>
      <c r="ACX29">
        <v>-7757.4931176800001</v>
      </c>
      <c r="ACY29">
        <v>3.0116387356000002E-2</v>
      </c>
      <c r="ACZ29">
        <v>0.97556715424100005</v>
      </c>
      <c r="ADA29">
        <v>9.4947312258499995E-3</v>
      </c>
      <c r="ADB29">
        <v>47.081798325800001</v>
      </c>
      <c r="ADC29">
        <v>3.4389368976700001</v>
      </c>
      <c r="ADD29">
        <v>0.24693935232299999</v>
      </c>
      <c r="ADE29">
        <v>19.393653674399999</v>
      </c>
      <c r="ADF29">
        <v>0.90325992448900005</v>
      </c>
      <c r="ADG29">
        <v>0.237390532416</v>
      </c>
      <c r="ADH29">
        <v>0.82875734358999997</v>
      </c>
      <c r="ADI29">
        <v>828.18353694500001</v>
      </c>
      <c r="ADJ29">
        <v>5.4094306639500003</v>
      </c>
      <c r="ADK29">
        <v>0.90491521702599997</v>
      </c>
      <c r="ADL29">
        <v>137.94954120700001</v>
      </c>
      <c r="ADM29">
        <v>533094.31459199998</v>
      </c>
      <c r="ADN29">
        <v>0.99806606549200005</v>
      </c>
      <c r="ADO29">
        <v>-0.57505676043499998</v>
      </c>
      <c r="ADP29">
        <v>4.93660623282</v>
      </c>
      <c r="ADQ29">
        <v>0.31921694052100003</v>
      </c>
      <c r="ADR29">
        <v>504.71636650300002</v>
      </c>
      <c r="ADS29">
        <v>494.46134239399998</v>
      </c>
      <c r="ADT29">
        <v>-0.71738715935899999</v>
      </c>
      <c r="ADU29">
        <v>4.1191441229099998E-2</v>
      </c>
      <c r="ADV29">
        <v>2272.0374102000001</v>
      </c>
      <c r="ADW29">
        <v>488442337.19</v>
      </c>
      <c r="ADX29">
        <v>191.900897786</v>
      </c>
      <c r="ADY29">
        <v>253.68419386299999</v>
      </c>
      <c r="ADZ29">
        <v>751355592.153</v>
      </c>
      <c r="AEA29">
        <v>2541.22926637</v>
      </c>
      <c r="AEB29">
        <v>2177.6497912899999</v>
      </c>
      <c r="AEC29">
        <v>2445.8658866400001</v>
      </c>
      <c r="AED29">
        <v>1504.09792644</v>
      </c>
      <c r="AEE29">
        <v>4.8948935531400002</v>
      </c>
      <c r="AEF29">
        <v>1037.1313399200001</v>
      </c>
      <c r="AEG29">
        <v>85139.533811600006</v>
      </c>
      <c r="AEH29">
        <v>1700.74626405</v>
      </c>
      <c r="AEI29">
        <v>2.2002328308400001</v>
      </c>
      <c r="AEJ29">
        <v>2158.0127617100002</v>
      </c>
      <c r="AEK29">
        <v>2.0824343598099999E-2</v>
      </c>
      <c r="AEL29">
        <v>137.106371349</v>
      </c>
      <c r="AEM29">
        <v>2.1065727423099999E-2</v>
      </c>
      <c r="AEN29">
        <v>3.9394521415600001E-2</v>
      </c>
      <c r="AEO29">
        <v>9.8673707038499994E-2</v>
      </c>
      <c r="AEP29">
        <v>3.7489484235299999</v>
      </c>
      <c r="AEQ29">
        <v>1.2813519333800001</v>
      </c>
      <c r="AER29">
        <v>776.91721198499999</v>
      </c>
      <c r="AES29">
        <v>81.816600874599999</v>
      </c>
      <c r="AET29">
        <v>0.94049384032700001</v>
      </c>
      <c r="AEU29">
        <v>1144.9774928300001</v>
      </c>
      <c r="AEV29">
        <v>0.92233009708699998</v>
      </c>
      <c r="AEW29">
        <v>2.2061267774800001E-2</v>
      </c>
      <c r="AEX29">
        <v>5.1220160161399999</v>
      </c>
      <c r="AEY29">
        <v>838.01634544800004</v>
      </c>
      <c r="AEZ29">
        <v>0.85804891955999996</v>
      </c>
      <c r="AFA29">
        <v>138.622222222</v>
      </c>
      <c r="AFB29">
        <v>0.74062222222200003</v>
      </c>
      <c r="AFC29">
        <v>3.5377777777799997E-2</v>
      </c>
      <c r="AFD29">
        <v>0.58968888888899995</v>
      </c>
      <c r="AFE29">
        <v>44.226666666699998</v>
      </c>
      <c r="AFF29">
        <v>2.65333333333</v>
      </c>
      <c r="AFG29">
        <v>2.6266666666699998</v>
      </c>
      <c r="AFH29">
        <v>590.817739985</v>
      </c>
      <c r="AFI29">
        <v>0.728155339806</v>
      </c>
      <c r="AFJ29">
        <v>3.0559364853599998E-2</v>
      </c>
      <c r="AFK29">
        <v>2637.44</v>
      </c>
      <c r="AFL29">
        <v>787.17333333299996</v>
      </c>
      <c r="AFM29">
        <v>0.79258692365799999</v>
      </c>
      <c r="AFN29">
        <v>2.5476159494700001E-2</v>
      </c>
      <c r="AFO29">
        <v>5.4851595236800001</v>
      </c>
      <c r="AFP29">
        <v>2.43596046088E-2</v>
      </c>
      <c r="AFQ29">
        <v>0.111048789848</v>
      </c>
      <c r="AFR29">
        <v>1591.07932648</v>
      </c>
      <c r="AFS29">
        <v>85.510253906200006</v>
      </c>
      <c r="AFT29">
        <v>0.51149495791499999</v>
      </c>
      <c r="AFU29">
        <v>7.8886867906299996E-3</v>
      </c>
    </row>
    <row r="30" spans="1:853">
      <c r="A30">
        <v>27</v>
      </c>
      <c r="B30">
        <v>21451232000</v>
      </c>
      <c r="C30">
        <v>101.71142901197</v>
      </c>
      <c r="D30">
        <v>8.4262172745299999</v>
      </c>
      <c r="E30">
        <v>91.351931612599998</v>
      </c>
      <c r="F30">
        <v>4.7052748902050503</v>
      </c>
      <c r="G30">
        <v>0.79880251862200002</v>
      </c>
      <c r="H30">
        <v>3.5527136788004899E-15</v>
      </c>
      <c r="I30">
        <v>0.85346610235189002</v>
      </c>
      <c r="J30">
        <v>1.34422547201</v>
      </c>
      <c r="K30">
        <v>5.1218846428799996</v>
      </c>
      <c r="L30">
        <v>7.55049122888901E-16</v>
      </c>
      <c r="M30">
        <v>122.79759339100001</v>
      </c>
      <c r="N30">
        <v>4.0157926210375301</v>
      </c>
      <c r="O30">
        <v>7.8689415177299997</v>
      </c>
      <c r="P30">
        <v>8.3177495855500005</v>
      </c>
      <c r="Q30">
        <v>15.7214506173</v>
      </c>
      <c r="R30">
        <v>97.222222222200003</v>
      </c>
      <c r="S30">
        <v>4.7686214876999999</v>
      </c>
      <c r="T30">
        <v>21.75</v>
      </c>
      <c r="U30">
        <v>6.6388888888900004</v>
      </c>
      <c r="V30">
        <v>0.51663966049400001</v>
      </c>
      <c r="W30">
        <v>58.661388888899999</v>
      </c>
      <c r="X30">
        <v>0.30208333333300003</v>
      </c>
      <c r="Y30">
        <v>5.1388888888900004</v>
      </c>
      <c r="Z30">
        <v>0.124657727339</v>
      </c>
      <c r="AA30">
        <v>1.13888888889</v>
      </c>
      <c r="AB30">
        <v>400.22222222200003</v>
      </c>
      <c r="AC30">
        <v>2.5042535548100001E-2</v>
      </c>
      <c r="AD30">
        <v>3.6847428643600001E-2</v>
      </c>
      <c r="AE30">
        <v>8.6223804813099996</v>
      </c>
      <c r="AF30">
        <v>17.244760962600001</v>
      </c>
      <c r="AG30">
        <v>5.9049680093300001</v>
      </c>
      <c r="AH30">
        <v>234.63152669300001</v>
      </c>
      <c r="AI30">
        <v>5.1874994392000003E-2</v>
      </c>
      <c r="AJ30">
        <v>0.973078475045</v>
      </c>
      <c r="AK30">
        <v>2.0947773838400002E-2</v>
      </c>
      <c r="AL30">
        <v>11.874762218800001</v>
      </c>
      <c r="AM30">
        <v>2.82566346699</v>
      </c>
      <c r="AN30">
        <v>0.33464717683</v>
      </c>
      <c r="AO30">
        <v>5.0355073926599996</v>
      </c>
      <c r="AP30">
        <v>0.89413730303799999</v>
      </c>
      <c r="AQ30">
        <v>0.34019712959600001</v>
      </c>
      <c r="AR30">
        <v>0.58264861398199996</v>
      </c>
      <c r="AS30">
        <v>82.656925489200006</v>
      </c>
      <c r="AT30">
        <v>4.2723552111199998</v>
      </c>
      <c r="AU30">
        <v>0.77657232782600005</v>
      </c>
      <c r="AV30">
        <v>14.2345011114</v>
      </c>
      <c r="AW30">
        <v>7884.0750067400004</v>
      </c>
      <c r="AX30">
        <v>0.97194024255199996</v>
      </c>
      <c r="AY30">
        <v>-0.39517049477799998</v>
      </c>
      <c r="AZ30">
        <v>2.5775267616000002</v>
      </c>
      <c r="BA30">
        <v>0.41758521859600001</v>
      </c>
      <c r="BB30">
        <v>45.063242227000003</v>
      </c>
      <c r="BC30">
        <v>120.5</v>
      </c>
      <c r="BD30">
        <v>0.76768868115199995</v>
      </c>
      <c r="BE30">
        <v>9.2206790123499999E-2</v>
      </c>
      <c r="BF30">
        <v>469.5</v>
      </c>
      <c r="BG30">
        <v>17834185</v>
      </c>
      <c r="BH30">
        <v>49.265306122399998</v>
      </c>
      <c r="BI30">
        <v>76.893904320999994</v>
      </c>
      <c r="BJ30">
        <v>25193617.244600002</v>
      </c>
      <c r="BK30">
        <v>774</v>
      </c>
      <c r="BL30">
        <v>497.69168557299997</v>
      </c>
      <c r="BM30">
        <v>618.20000000000005</v>
      </c>
      <c r="BN30">
        <v>298</v>
      </c>
      <c r="BO30">
        <v>3.7367801159999998</v>
      </c>
      <c r="BP30">
        <v>476</v>
      </c>
      <c r="BQ30">
        <v>9810.4998071000009</v>
      </c>
      <c r="BR30">
        <v>390</v>
      </c>
      <c r="BS30">
        <v>3.5280070995199999</v>
      </c>
      <c r="BT30">
        <v>487.73611111100001</v>
      </c>
      <c r="BU30">
        <v>3.7018770237400002E-2</v>
      </c>
      <c r="BV30">
        <v>16.5574036125</v>
      </c>
      <c r="BW30">
        <v>3.8979238530600001E-2</v>
      </c>
      <c r="BX30">
        <v>8.6513591068499998E-2</v>
      </c>
      <c r="BY30">
        <v>0.210508683679</v>
      </c>
      <c r="BZ30">
        <v>5.4643914271699998</v>
      </c>
      <c r="CA30">
        <v>1.5314334622900001</v>
      </c>
      <c r="CB30">
        <v>93.702616741900002</v>
      </c>
      <c r="CC30">
        <v>51.396703819700001</v>
      </c>
      <c r="CD30">
        <v>0.91487178962299998</v>
      </c>
      <c r="CE30">
        <v>138.60966861599999</v>
      </c>
      <c r="CF30">
        <v>0.875</v>
      </c>
      <c r="CG30">
        <v>5.0718393785499999E-2</v>
      </c>
      <c r="CH30">
        <v>4.1160561652499998</v>
      </c>
      <c r="CI30">
        <v>100.51088817999999</v>
      </c>
      <c r="CJ30">
        <v>0.81032842414700001</v>
      </c>
      <c r="CK30">
        <v>18.204081632699999</v>
      </c>
      <c r="CL30">
        <v>2.39455782313</v>
      </c>
      <c r="CM30">
        <v>7.7097505668900002E-2</v>
      </c>
      <c r="CN30">
        <v>0.53514739228999997</v>
      </c>
      <c r="CO30">
        <v>22.476190476199999</v>
      </c>
      <c r="CP30">
        <v>3.2380952381000001</v>
      </c>
      <c r="CQ30">
        <v>5.3333333333299997</v>
      </c>
      <c r="CR30">
        <v>90.446722516199998</v>
      </c>
      <c r="CS30">
        <v>0.58333333333299997</v>
      </c>
      <c r="CT30">
        <v>0.13670238275900001</v>
      </c>
      <c r="CU30">
        <v>423</v>
      </c>
      <c r="CV30">
        <v>112.571428571</v>
      </c>
      <c r="CW30">
        <v>0.75376616696099996</v>
      </c>
      <c r="CX30">
        <v>4.5929192805999997E-2</v>
      </c>
      <c r="CY30">
        <v>4.4132837209</v>
      </c>
      <c r="CZ30">
        <v>3.9296586324499998E-2</v>
      </c>
      <c r="DA30">
        <v>0.13553305635099999</v>
      </c>
      <c r="DB30">
        <v>195.83931003800001</v>
      </c>
      <c r="DC30">
        <v>14.720636496499999</v>
      </c>
      <c r="DD30">
        <v>0.16428499983700001</v>
      </c>
      <c r="DE30">
        <v>5.4925115207399997E-2</v>
      </c>
      <c r="DF30">
        <v>15.481288580199999</v>
      </c>
      <c r="DG30">
        <v>97.736111111100001</v>
      </c>
      <c r="DH30">
        <v>4.7618128072000001</v>
      </c>
      <c r="DI30">
        <v>22.638888888899999</v>
      </c>
      <c r="DJ30">
        <v>7.3333333333299997</v>
      </c>
      <c r="DK30">
        <v>0.502172067901</v>
      </c>
      <c r="DL30">
        <v>50.022403549400003</v>
      </c>
      <c r="DM30">
        <v>0.31442901234600001</v>
      </c>
      <c r="DN30">
        <v>5.1388888888900004</v>
      </c>
      <c r="DO30">
        <v>0.20409328087100001</v>
      </c>
      <c r="DP30">
        <v>1.13888888889</v>
      </c>
      <c r="DQ30">
        <v>434.375</v>
      </c>
      <c r="DR30">
        <v>1.7957640731000001E-2</v>
      </c>
      <c r="DS30">
        <v>4.8225943330700002E-2</v>
      </c>
      <c r="DT30">
        <v>9.1931052428500006</v>
      </c>
      <c r="DU30">
        <v>18.386210485700001</v>
      </c>
      <c r="DV30">
        <v>5.9156757712600001</v>
      </c>
      <c r="DW30">
        <v>102.586069487</v>
      </c>
      <c r="DX30">
        <v>6.6749217116699996E-2</v>
      </c>
      <c r="DY30">
        <v>0.96360559775700005</v>
      </c>
      <c r="DZ30">
        <v>2.1157112593900001E-2</v>
      </c>
      <c r="EA30">
        <v>13.496267284</v>
      </c>
      <c r="EB30">
        <v>2.8577276178900002</v>
      </c>
      <c r="EC30">
        <v>0.28806258904400001</v>
      </c>
      <c r="ED30">
        <v>5.5108166137500003</v>
      </c>
      <c r="EE30">
        <v>0.87769136448499996</v>
      </c>
      <c r="EF30">
        <v>0.32042059344700002</v>
      </c>
      <c r="EG30">
        <v>0.56192148740199999</v>
      </c>
      <c r="EH30">
        <v>93.141816289399998</v>
      </c>
      <c r="EI30">
        <v>4.3903141425000003</v>
      </c>
      <c r="EJ30">
        <v>0.70396730544200004</v>
      </c>
      <c r="EK30">
        <v>15.374962975700001</v>
      </c>
      <c r="EL30">
        <v>5508.8905828999996</v>
      </c>
      <c r="EM30">
        <v>0.960688667808</v>
      </c>
      <c r="EN30">
        <v>-0.35935880838099998</v>
      </c>
      <c r="EO30">
        <v>2.7600518632200002</v>
      </c>
      <c r="EP30">
        <v>0.40438197805600001</v>
      </c>
      <c r="EQ30">
        <v>48.003584618600001</v>
      </c>
      <c r="ER30">
        <v>140.572445606</v>
      </c>
      <c r="ES30">
        <v>0.31506149565199998</v>
      </c>
      <c r="ET30">
        <v>0.10185185185200001</v>
      </c>
      <c r="EU30">
        <v>12.9563535767</v>
      </c>
      <c r="EV30">
        <v>815722.75178100006</v>
      </c>
      <c r="EW30">
        <v>55.067864159999999</v>
      </c>
      <c r="EX30">
        <v>80.450218292800002</v>
      </c>
      <c r="EY30">
        <v>1152337.8716800001</v>
      </c>
      <c r="EZ30">
        <v>251.660041791</v>
      </c>
      <c r="FA30">
        <v>106.440042576</v>
      </c>
      <c r="FB30">
        <v>174.476524762</v>
      </c>
      <c r="FC30">
        <v>-172.646737</v>
      </c>
      <c r="FD30">
        <v>3.6183561779</v>
      </c>
      <c r="FE30">
        <v>424.306778791</v>
      </c>
      <c r="FF30">
        <v>9708.5158330800004</v>
      </c>
      <c r="FG30">
        <v>-78.024307194299993</v>
      </c>
      <c r="FH30">
        <v>2.55374061322</v>
      </c>
      <c r="FI30">
        <v>40.261232352500002</v>
      </c>
      <c r="FJ30">
        <v>4.3577864963900002E-2</v>
      </c>
      <c r="FK30">
        <v>16.012202338000002</v>
      </c>
      <c r="FL30">
        <v>4.8445335632E-2</v>
      </c>
      <c r="FM30">
        <v>9.2211181486800006E-2</v>
      </c>
      <c r="FN30">
        <v>0.161410742902</v>
      </c>
      <c r="FO30">
        <v>5.8079385095799996</v>
      </c>
      <c r="FP30">
        <v>1.4695109990199999</v>
      </c>
      <c r="FQ30">
        <v>90.710695075499999</v>
      </c>
      <c r="FR30">
        <v>49.0026781961</v>
      </c>
      <c r="FS30">
        <v>0.90240246307500005</v>
      </c>
      <c r="FT30">
        <v>139.044354371</v>
      </c>
      <c r="FU30">
        <v>0.875</v>
      </c>
      <c r="FV30">
        <v>6.9151481606000001E-2</v>
      </c>
      <c r="FW30">
        <v>4.0563674735199999</v>
      </c>
      <c r="FX30">
        <v>99.364680037599996</v>
      </c>
      <c r="FY30">
        <v>0.77674844800099996</v>
      </c>
      <c r="FZ30">
        <v>16.694429421300001</v>
      </c>
      <c r="GA30">
        <v>1.8474851270999999</v>
      </c>
      <c r="GB30">
        <v>7.9502433748000007E-2</v>
      </c>
      <c r="GC30">
        <v>0.48296376419699999</v>
      </c>
      <c r="GD30">
        <v>20.7674418605</v>
      </c>
      <c r="GE30">
        <v>3.4186046511599999</v>
      </c>
      <c r="GF30">
        <v>4.6511627906999999</v>
      </c>
      <c r="GG30">
        <v>70.681989664100001</v>
      </c>
      <c r="GH30">
        <v>0.59722222222200005</v>
      </c>
      <c r="GI30">
        <v>0.17765853520899999</v>
      </c>
      <c r="GJ30">
        <v>401.930232558</v>
      </c>
      <c r="GK30">
        <v>100.651162791</v>
      </c>
      <c r="GL30">
        <v>0.71669412144699995</v>
      </c>
      <c r="GM30">
        <v>4.51923589291E-2</v>
      </c>
      <c r="GN30">
        <v>4.4898772545499996</v>
      </c>
      <c r="GO30">
        <v>2.1928324207199999E-2</v>
      </c>
      <c r="GP30">
        <v>8.6233323305100001E-2</v>
      </c>
      <c r="GQ30">
        <v>190.77939048100001</v>
      </c>
      <c r="GR30">
        <v>10.0369577665</v>
      </c>
      <c r="GS30">
        <v>0.23221719559000001</v>
      </c>
      <c r="GT30">
        <v>9.2259010786599996E-2</v>
      </c>
      <c r="GU30">
        <v>7.9288194444400002</v>
      </c>
      <c r="GV30">
        <v>44.430555555600002</v>
      </c>
      <c r="GW30">
        <v>4.5996659732999996</v>
      </c>
      <c r="GX30">
        <v>24.805555555600002</v>
      </c>
      <c r="GY30">
        <v>8.1388888888899995</v>
      </c>
      <c r="GZ30">
        <v>0.47878086419799998</v>
      </c>
      <c r="HA30">
        <v>23.5433063272</v>
      </c>
      <c r="HB30">
        <v>0.34452160493799999</v>
      </c>
      <c r="HC30">
        <v>4.3888888888900004</v>
      </c>
      <c r="HD30">
        <v>0.31883682596399998</v>
      </c>
      <c r="HE30">
        <v>0.71527777777799995</v>
      </c>
      <c r="HF30">
        <v>172.819444444</v>
      </c>
      <c r="HG30">
        <v>3.1229811707799999E-2</v>
      </c>
      <c r="HH30">
        <v>7.8125243491599994E-2</v>
      </c>
      <c r="HI30">
        <v>5.8673904412000004</v>
      </c>
      <c r="HJ30">
        <v>11.734780882400001</v>
      </c>
      <c r="HK30">
        <v>5.8481496356799996</v>
      </c>
      <c r="HL30">
        <v>42.436007374699997</v>
      </c>
      <c r="HM30">
        <v>4.16532073542E-2</v>
      </c>
      <c r="HN30">
        <v>0.95816978573300005</v>
      </c>
      <c r="HO30">
        <v>1.9581667998900001E-2</v>
      </c>
      <c r="HP30">
        <v>9.0826794350700002</v>
      </c>
      <c r="HQ30">
        <v>2.6390246455200002</v>
      </c>
      <c r="HR30">
        <v>0.29516099123599998</v>
      </c>
      <c r="HS30">
        <v>2.8735032254199999</v>
      </c>
      <c r="HT30">
        <v>0.86051356845399996</v>
      </c>
      <c r="HU30">
        <v>0.312903011457</v>
      </c>
      <c r="HV30">
        <v>0.376309518244</v>
      </c>
      <c r="HW30">
        <v>37.109107916799999</v>
      </c>
      <c r="HX30">
        <v>3.9267905007000001</v>
      </c>
      <c r="HY30">
        <v>0.661215102326</v>
      </c>
      <c r="HZ30">
        <v>7.2192659407799997</v>
      </c>
      <c r="IA30">
        <v>1205.4960617900001</v>
      </c>
      <c r="IB30">
        <v>0.87764338834300004</v>
      </c>
      <c r="IC30">
        <v>-0.22416499820499999</v>
      </c>
      <c r="ID30">
        <v>2.4494232684599999</v>
      </c>
      <c r="IE30">
        <v>0.40226792486700003</v>
      </c>
      <c r="IF30">
        <v>19.794384328</v>
      </c>
      <c r="IG30">
        <v>95.158114657599995</v>
      </c>
      <c r="IH30">
        <v>0.50272362408500004</v>
      </c>
      <c r="II30">
        <v>0.113040123457</v>
      </c>
      <c r="IJ30">
        <v>9.5904647013400002</v>
      </c>
      <c r="IK30">
        <v>364602.30693700002</v>
      </c>
      <c r="IL30">
        <v>39.327430601000003</v>
      </c>
      <c r="IM30">
        <v>55.938082763799997</v>
      </c>
      <c r="IN30">
        <v>515058.63416199997</v>
      </c>
      <c r="IO30">
        <v>213.35453068800001</v>
      </c>
      <c r="IP30">
        <v>71.1612319292</v>
      </c>
      <c r="IQ30">
        <v>105.65372122399999</v>
      </c>
      <c r="IR30">
        <v>-110.889145676</v>
      </c>
      <c r="IS30">
        <v>3.32786991542</v>
      </c>
      <c r="IT30">
        <v>324.24367636400001</v>
      </c>
      <c r="IU30">
        <v>4854.2990805700001</v>
      </c>
      <c r="IV30">
        <v>-63.926263315600004</v>
      </c>
      <c r="IW30">
        <v>2.9837494838</v>
      </c>
      <c r="IX30">
        <v>14.478323422300001</v>
      </c>
      <c r="IY30">
        <v>7.0295712737600005E-2</v>
      </c>
      <c r="IZ30">
        <v>8.2311396899199991</v>
      </c>
      <c r="JA30">
        <v>7.7934463636299994E-2</v>
      </c>
      <c r="JB30">
        <v>0.111002654242</v>
      </c>
      <c r="JC30">
        <v>0.135930679813</v>
      </c>
      <c r="JD30">
        <v>7.0728650866100002</v>
      </c>
      <c r="JE30">
        <v>1.4164142749499999</v>
      </c>
      <c r="JF30">
        <v>41.745663937099998</v>
      </c>
      <c r="JG30">
        <v>50.516429498599997</v>
      </c>
      <c r="JH30">
        <v>0.90913920627</v>
      </c>
      <c r="JI30">
        <v>61.425330112300003</v>
      </c>
      <c r="JJ30">
        <v>0.88541666666700003</v>
      </c>
      <c r="JK30">
        <v>0.10973952460399999</v>
      </c>
      <c r="JL30">
        <v>3.7469830493599998</v>
      </c>
      <c r="JM30">
        <v>45.1982016089</v>
      </c>
      <c r="JN30">
        <v>0.79038472122000003</v>
      </c>
      <c r="JO30">
        <v>9.2352623039499999</v>
      </c>
      <c r="JP30">
        <v>1.0102758247700001</v>
      </c>
      <c r="JQ30">
        <v>0.10654407788</v>
      </c>
      <c r="JR30">
        <v>0.42347214710699999</v>
      </c>
      <c r="JS30">
        <v>18.2093023256</v>
      </c>
      <c r="JT30">
        <v>4.5813953488400001</v>
      </c>
      <c r="JU30">
        <v>3.8139534883700001</v>
      </c>
      <c r="JV30">
        <v>33.665432816500001</v>
      </c>
      <c r="JW30">
        <v>0.59722222222200005</v>
      </c>
      <c r="JX30">
        <v>0.27145686970600003</v>
      </c>
      <c r="JY30">
        <v>155.139534884</v>
      </c>
      <c r="JZ30">
        <v>47.7906976744</v>
      </c>
      <c r="KA30">
        <v>0.66162144702799996</v>
      </c>
      <c r="KB30">
        <v>7.5038702309800004E-2</v>
      </c>
      <c r="KC30">
        <v>4.3617429521200002</v>
      </c>
      <c r="KD30">
        <v>3.9704442098400003E-2</v>
      </c>
      <c r="KE30">
        <v>8.9990090376999995E-2</v>
      </c>
      <c r="KF30">
        <v>110.373517397</v>
      </c>
      <c r="KG30">
        <v>5.9449157752400001</v>
      </c>
      <c r="KH30">
        <v>0.15947760501200001</v>
      </c>
      <c r="KI30">
        <v>0.16851055080800001</v>
      </c>
      <c r="KJ30">
        <v>1.88869598765</v>
      </c>
      <c r="KK30">
        <v>24.319444444399998</v>
      </c>
      <c r="KL30">
        <v>4.15935443456</v>
      </c>
      <c r="KM30">
        <v>16.861111111100001</v>
      </c>
      <c r="KN30">
        <v>16.666666666699999</v>
      </c>
      <c r="KO30">
        <v>0.34228395061700001</v>
      </c>
      <c r="KP30">
        <v>8.5039544753099996</v>
      </c>
      <c r="KQ30">
        <v>0.23418209876500001</v>
      </c>
      <c r="KR30">
        <v>8.1944444444400002</v>
      </c>
      <c r="KS30">
        <v>0.42888190114000002</v>
      </c>
      <c r="KT30">
        <v>1.6635802469100001</v>
      </c>
      <c r="KU30">
        <v>191.95833333300001</v>
      </c>
      <c r="KV30">
        <v>3.6987294872899999E-2</v>
      </c>
      <c r="KW30">
        <v>7.2471793115400002E-2</v>
      </c>
      <c r="KX30">
        <v>4.7377688497700001</v>
      </c>
      <c r="KY30">
        <v>9.4755376995299994</v>
      </c>
      <c r="KZ30">
        <v>4.2261675497700004</v>
      </c>
      <c r="LA30">
        <v>-0.68110321161499998</v>
      </c>
      <c r="LB30">
        <v>0.147654826958</v>
      </c>
      <c r="LC30">
        <v>0.96711475152399995</v>
      </c>
      <c r="LD30">
        <v>7.5365897348199998E-2</v>
      </c>
      <c r="LE30">
        <v>2.3118522705900002</v>
      </c>
      <c r="LF30">
        <v>1.770962103</v>
      </c>
      <c r="LG30">
        <v>0.53297571285800005</v>
      </c>
      <c r="LH30">
        <v>0.847087262906</v>
      </c>
      <c r="LI30">
        <v>0.87962286598499995</v>
      </c>
      <c r="LJ30">
        <v>0.51635361889200004</v>
      </c>
      <c r="LK30">
        <v>0.28836020632800002</v>
      </c>
      <c r="LL30">
        <v>22.9193069351</v>
      </c>
      <c r="LM30">
        <v>2.8911654474400001</v>
      </c>
      <c r="LN30">
        <v>0.47767832338900001</v>
      </c>
      <c r="LO30">
        <v>1.6272378655599999</v>
      </c>
      <c r="LP30">
        <v>58.018912200499997</v>
      </c>
      <c r="LQ30">
        <v>0.71847535867500001</v>
      </c>
      <c r="LR30">
        <v>-0.16132998967500001</v>
      </c>
      <c r="LS30">
        <v>1.1874097104500001</v>
      </c>
      <c r="LT30">
        <v>0.55704204315399997</v>
      </c>
      <c r="LU30">
        <v>4.1970991916599996</v>
      </c>
      <c r="LV30">
        <v>41.816821330099998</v>
      </c>
      <c r="LW30">
        <v>-0.181348663386</v>
      </c>
      <c r="LX30">
        <v>0.23148148148100001</v>
      </c>
      <c r="LY30">
        <v>7.7312181656499996</v>
      </c>
      <c r="LZ30">
        <v>91307.510748000001</v>
      </c>
      <c r="MA30">
        <v>16.7827562003</v>
      </c>
      <c r="MB30">
        <v>26.964425756600001</v>
      </c>
      <c r="MC30">
        <v>128986.352746</v>
      </c>
      <c r="MD30">
        <v>89.978858348599999</v>
      </c>
      <c r="ME30">
        <v>35.611232378300002</v>
      </c>
      <c r="MF30">
        <v>45.192522380900002</v>
      </c>
      <c r="MG30">
        <v>-98.340216876599996</v>
      </c>
      <c r="MH30">
        <v>2.4189711151200002</v>
      </c>
      <c r="MI30">
        <v>188.31907522500001</v>
      </c>
      <c r="MJ30">
        <v>1236.5821145299999</v>
      </c>
      <c r="MK30">
        <v>-37.728015578799997</v>
      </c>
      <c r="ML30">
        <v>3.5063514540499998</v>
      </c>
      <c r="MM30">
        <v>5.6194089522399997</v>
      </c>
      <c r="MN30">
        <v>7.0550238248600003E-2</v>
      </c>
      <c r="MO30">
        <v>2.1553547165900002</v>
      </c>
      <c r="MP30">
        <v>7.8032677925299998E-2</v>
      </c>
      <c r="MQ30">
        <v>0.20826164456499999</v>
      </c>
      <c r="MR30">
        <v>0.529154986622</v>
      </c>
      <c r="MS30">
        <v>12.1490763717</v>
      </c>
      <c r="MT30">
        <v>2.1730493520800001</v>
      </c>
      <c r="MU30">
        <v>21.3530123466</v>
      </c>
      <c r="MV30">
        <v>42.166060104800003</v>
      </c>
      <c r="MW30">
        <v>0.86477810422599999</v>
      </c>
      <c r="MX30">
        <v>51.953746209000002</v>
      </c>
      <c r="MY30">
        <v>0.805555555556</v>
      </c>
      <c r="MZ30">
        <v>0.13653422975099999</v>
      </c>
      <c r="NA30">
        <v>3.1952118390900002</v>
      </c>
      <c r="NB30">
        <v>24.514819410000001</v>
      </c>
      <c r="NC30">
        <v>0.71279366264699995</v>
      </c>
      <c r="ND30">
        <v>3.1555555555599999</v>
      </c>
      <c r="NE30">
        <v>7.3733333333299997</v>
      </c>
      <c r="NF30">
        <v>0.16</v>
      </c>
      <c r="NG30">
        <v>0.35555555555599999</v>
      </c>
      <c r="NH30">
        <v>10.666666666699999</v>
      </c>
      <c r="NI30">
        <v>4.8</v>
      </c>
      <c r="NJ30">
        <v>13.1333333333</v>
      </c>
      <c r="NK30">
        <v>14.8883420729</v>
      </c>
      <c r="NL30">
        <v>0.41666666666699997</v>
      </c>
      <c r="NM30">
        <v>0.66534434051400004</v>
      </c>
      <c r="NN30">
        <v>313.76666666699998</v>
      </c>
      <c r="NO30">
        <v>24.933333333299998</v>
      </c>
      <c r="NP30">
        <v>0.60322302532100003</v>
      </c>
      <c r="NQ30">
        <v>0.101198507181</v>
      </c>
      <c r="NR30">
        <v>4.1232314287999996</v>
      </c>
      <c r="NS30">
        <v>7.7284671044299993E-2</v>
      </c>
      <c r="NT30">
        <v>0.139127234248</v>
      </c>
      <c r="NU30">
        <v>16.280797251300001</v>
      </c>
      <c r="NV30">
        <v>2.2144863808499999</v>
      </c>
      <c r="NW30">
        <v>4.8698519938700002E-2</v>
      </c>
      <c r="NX30">
        <v>0.18209426627799999</v>
      </c>
      <c r="NY30">
        <v>193.46219135800001</v>
      </c>
      <c r="NZ30">
        <v>2564.6111111099999</v>
      </c>
      <c r="OA30">
        <v>5.2181288207099996</v>
      </c>
      <c r="OB30">
        <v>39.25</v>
      </c>
      <c r="OC30">
        <v>2.7777777777799999</v>
      </c>
      <c r="OD30">
        <v>0.76639660493799999</v>
      </c>
      <c r="OE30">
        <v>2070.9266975300002</v>
      </c>
      <c r="OF30">
        <v>0.54513888888899997</v>
      </c>
      <c r="OG30">
        <v>2.5555555555599998</v>
      </c>
      <c r="OH30">
        <v>1.5851764022599999E-2</v>
      </c>
      <c r="OI30">
        <v>0.54861111111100003</v>
      </c>
      <c r="OJ30">
        <v>6095.1666666700003</v>
      </c>
      <c r="OK30">
        <v>1.43525655568E-2</v>
      </c>
      <c r="OL30">
        <v>1.46024551156E-2</v>
      </c>
      <c r="OM30">
        <v>49.293294682700001</v>
      </c>
      <c r="ON30">
        <v>98.5865893653</v>
      </c>
      <c r="OO30">
        <v>6.6619112289900002</v>
      </c>
      <c r="OP30">
        <v>-13221.241082799999</v>
      </c>
      <c r="OQ30">
        <v>2.3152821520500001E-2</v>
      </c>
      <c r="OR30">
        <v>0.98819658341700001</v>
      </c>
      <c r="OS30">
        <v>1.054994381E-2</v>
      </c>
      <c r="OT30">
        <v>64.922724478899994</v>
      </c>
      <c r="OU30">
        <v>3.6388214867199999</v>
      </c>
      <c r="OV30">
        <v>0.14383037809099999</v>
      </c>
      <c r="OW30">
        <v>26.174033845099999</v>
      </c>
      <c r="OX30">
        <v>0.92724223091500002</v>
      </c>
      <c r="OY30">
        <v>0.15686228346700001</v>
      </c>
      <c r="OZ30">
        <v>0.77433696577900002</v>
      </c>
      <c r="PA30">
        <v>2545.9250507000002</v>
      </c>
      <c r="PB30">
        <v>5.2088368436500003</v>
      </c>
      <c r="PC30">
        <v>0.95187697475800004</v>
      </c>
      <c r="PD30">
        <v>148.51005208399999</v>
      </c>
      <c r="PE30">
        <v>1185271.5827899999</v>
      </c>
      <c r="PF30">
        <v>0.99873542824700001</v>
      </c>
      <c r="PG30">
        <v>-0.62046010710099997</v>
      </c>
      <c r="PH30">
        <v>5.9836884348600003</v>
      </c>
      <c r="PI30">
        <v>0.25363869527499999</v>
      </c>
      <c r="PJ30">
        <v>529.117483859</v>
      </c>
      <c r="PK30">
        <v>318.59964344799999</v>
      </c>
      <c r="PL30">
        <v>-1.30994848205</v>
      </c>
      <c r="PM30">
        <v>3.85802469136E-2</v>
      </c>
      <c r="PN30">
        <v>-423.021207855</v>
      </c>
      <c r="PO30">
        <v>26273690.861499999</v>
      </c>
      <c r="PP30">
        <v>143.15583872299999</v>
      </c>
      <c r="PQ30">
        <v>253.75634377200001</v>
      </c>
      <c r="PR30">
        <v>37115758.929700002</v>
      </c>
      <c r="PS30">
        <v>83.838119520700005</v>
      </c>
      <c r="PT30">
        <v>604.079773768</v>
      </c>
      <c r="PU30">
        <v>-132.21969731600001</v>
      </c>
      <c r="PV30">
        <v>-1680.6673334300001</v>
      </c>
      <c r="PW30">
        <v>4.9038345084400001</v>
      </c>
      <c r="PX30">
        <v>1764.5054529500001</v>
      </c>
      <c r="PY30">
        <v>120427.794653</v>
      </c>
      <c r="PZ30">
        <v>-970.29151366600001</v>
      </c>
      <c r="QA30">
        <v>4.8118405558099999</v>
      </c>
      <c r="QB30">
        <v>-494.45381829199999</v>
      </c>
      <c r="QC30">
        <v>1.5339117016200001E-2</v>
      </c>
      <c r="QD30">
        <v>196.649740286</v>
      </c>
      <c r="QE30">
        <v>1.5377229401E-2</v>
      </c>
      <c r="QF30">
        <v>3.7646906033999998E-2</v>
      </c>
      <c r="QG30">
        <v>5.8947830562400001E-2</v>
      </c>
      <c r="QH30">
        <v>2.57027680791</v>
      </c>
      <c r="QI30">
        <v>1.17721253995</v>
      </c>
      <c r="QJ30">
        <v>2497.2899570599998</v>
      </c>
      <c r="QK30">
        <v>61.837084270299997</v>
      </c>
      <c r="QL30">
        <v>0.95978183233400005</v>
      </c>
      <c r="QM30">
        <v>2977.51102756</v>
      </c>
      <c r="QN30">
        <v>0.94791666666700003</v>
      </c>
      <c r="QO30">
        <v>1.5536214888099999E-2</v>
      </c>
      <c r="QP30">
        <v>5.0406335768600004</v>
      </c>
      <c r="QQ30">
        <v>2585.16423652</v>
      </c>
      <c r="QR30">
        <v>0.903189979014</v>
      </c>
      <c r="QS30">
        <v>202.62108589499999</v>
      </c>
      <c r="QT30">
        <v>0.44297615627699999</v>
      </c>
      <c r="QU30">
        <v>3.7632864119500002E-2</v>
      </c>
      <c r="QV30">
        <v>0.75581729388100005</v>
      </c>
      <c r="QW30">
        <v>44.593220338999998</v>
      </c>
      <c r="QX30">
        <v>2.22033898305</v>
      </c>
      <c r="QY30">
        <v>1.93220338983</v>
      </c>
      <c r="QZ30">
        <v>2430.7024482100001</v>
      </c>
      <c r="RA30">
        <v>0.819444444444</v>
      </c>
      <c r="RB30">
        <v>1.8356790337900001E-2</v>
      </c>
      <c r="RC30">
        <v>4784.6101694899999</v>
      </c>
      <c r="RD30">
        <v>2648.6779661</v>
      </c>
      <c r="RE30">
        <v>0.89003766478299995</v>
      </c>
      <c r="RF30">
        <v>1.7604961743100001E-2</v>
      </c>
      <c r="RG30">
        <v>5.0729068203600001</v>
      </c>
      <c r="RH30">
        <v>1.7465353094000002E-2</v>
      </c>
      <c r="RI30">
        <v>0.14061061461300001</v>
      </c>
      <c r="RJ30">
        <v>2507.9035881</v>
      </c>
      <c r="RK30">
        <v>150.13827241499999</v>
      </c>
      <c r="RL30">
        <v>1.01620658811</v>
      </c>
      <c r="RM30">
        <v>5.5839954302299996E-3</v>
      </c>
      <c r="RN30">
        <v>5.9766589506200001</v>
      </c>
      <c r="RO30">
        <v>46.263888888899999</v>
      </c>
      <c r="RP30">
        <v>4.6005678006100004</v>
      </c>
      <c r="RQ30">
        <v>18.444444444399998</v>
      </c>
      <c r="RR30">
        <v>10.027777777800001</v>
      </c>
      <c r="RS30">
        <v>0.37440200617300001</v>
      </c>
      <c r="RT30">
        <v>19.5462962963</v>
      </c>
      <c r="RU30">
        <v>0.25617283950600001</v>
      </c>
      <c r="RV30">
        <v>7.1111111111099996</v>
      </c>
      <c r="RW30">
        <v>0.25922002648300002</v>
      </c>
      <c r="RX30">
        <v>1.40432098765</v>
      </c>
      <c r="RY30">
        <v>280.26388888899999</v>
      </c>
      <c r="RZ30">
        <v>2.93657037125E-2</v>
      </c>
      <c r="SA30">
        <v>5.0779062133900002E-2</v>
      </c>
      <c r="SB30">
        <v>6.2976790537199996</v>
      </c>
      <c r="SC30">
        <v>12.595358107399999</v>
      </c>
      <c r="SD30">
        <v>5.46800302722</v>
      </c>
      <c r="SE30">
        <v>29.530093027100001</v>
      </c>
      <c r="SF30">
        <v>8.63785027861E-2</v>
      </c>
      <c r="SG30">
        <v>0.96580020024000002</v>
      </c>
      <c r="SH30">
        <v>3.0477175106399999E-2</v>
      </c>
      <c r="SI30">
        <v>7.6147798953799999</v>
      </c>
      <c r="SJ30">
        <v>2.53062802016</v>
      </c>
      <c r="SK30">
        <v>0.34167303811299998</v>
      </c>
      <c r="SL30">
        <v>3.1628791510399998</v>
      </c>
      <c r="SM30">
        <v>0.88317994678</v>
      </c>
      <c r="SN30">
        <v>0.40203699310399998</v>
      </c>
      <c r="SO30">
        <v>0.32795287108499999</v>
      </c>
      <c r="SP30">
        <v>41.491862724000001</v>
      </c>
      <c r="SQ30">
        <v>3.7144824175300002</v>
      </c>
      <c r="SR30">
        <v>0.64390584539100004</v>
      </c>
      <c r="SS30">
        <v>5.6376591301800003</v>
      </c>
      <c r="ST30">
        <v>727.03237585500005</v>
      </c>
      <c r="SU30">
        <v>0.88416984414599997</v>
      </c>
      <c r="SV30">
        <v>-0.25220653273600002</v>
      </c>
      <c r="SW30">
        <v>2.0438515617299999</v>
      </c>
      <c r="SX30">
        <v>0.473340134292</v>
      </c>
      <c r="SY30">
        <v>14.9358566253</v>
      </c>
      <c r="SZ30">
        <v>73.849502197299998</v>
      </c>
      <c r="TA30">
        <v>0.69630593379200001</v>
      </c>
      <c r="TB30">
        <v>0.139274691358</v>
      </c>
      <c r="TC30">
        <v>-38.263013858900003</v>
      </c>
      <c r="TD30">
        <v>313837.13950400002</v>
      </c>
      <c r="TE30">
        <v>29.3785548444</v>
      </c>
      <c r="TF30">
        <v>46.4024411587</v>
      </c>
      <c r="TG30">
        <v>443344.77688899997</v>
      </c>
      <c r="TH30">
        <v>153.38752045800001</v>
      </c>
      <c r="TI30">
        <v>66.021581015400002</v>
      </c>
      <c r="TJ30">
        <v>59.263347842500004</v>
      </c>
      <c r="TK30">
        <v>-150.94254151800001</v>
      </c>
      <c r="TL30">
        <v>3.1682270556500001</v>
      </c>
      <c r="TM30">
        <v>304.33006197600002</v>
      </c>
      <c r="TN30">
        <v>3551.46324693</v>
      </c>
      <c r="TO30">
        <v>-91.008351155499994</v>
      </c>
      <c r="TP30">
        <v>3.4601318171100002</v>
      </c>
      <c r="TQ30">
        <v>-28.414536998700001</v>
      </c>
      <c r="TR30">
        <v>4.99671911018E-2</v>
      </c>
      <c r="TS30">
        <v>6.55328966144</v>
      </c>
      <c r="TT30">
        <v>5.4617125111699999E-2</v>
      </c>
      <c r="TU30">
        <v>0.12777702710200001</v>
      </c>
      <c r="TV30">
        <v>0.28048078970200002</v>
      </c>
      <c r="TW30">
        <v>7.6205178375299996</v>
      </c>
      <c r="TX30">
        <v>1.7910686246600001</v>
      </c>
      <c r="TY30">
        <v>41.868923759399998</v>
      </c>
      <c r="TZ30">
        <v>42.804093479199999</v>
      </c>
      <c r="UA30">
        <v>0.86303603845499999</v>
      </c>
      <c r="UB30">
        <v>79.232555424500006</v>
      </c>
      <c r="UC30">
        <v>0.82638888888899997</v>
      </c>
      <c r="UD30">
        <v>8.1108569961700003E-2</v>
      </c>
      <c r="UE30">
        <v>3.8435203735400001</v>
      </c>
      <c r="UF30">
        <v>47.482598950499998</v>
      </c>
      <c r="UG30">
        <v>0.70930938007900002</v>
      </c>
      <c r="UH30">
        <v>8.6115702479300005</v>
      </c>
      <c r="UI30">
        <v>5.4820936639099997</v>
      </c>
      <c r="UJ30">
        <v>0.111111111111</v>
      </c>
      <c r="UK30">
        <v>0.37924701561099999</v>
      </c>
      <c r="UL30">
        <v>12.515151515199999</v>
      </c>
      <c r="UM30">
        <v>3.6666666666699999</v>
      </c>
      <c r="UN30">
        <v>10.2424242424</v>
      </c>
      <c r="UO30">
        <v>33.964927965800001</v>
      </c>
      <c r="UP30">
        <v>0.45833333333300003</v>
      </c>
      <c r="UQ30">
        <v>0.39551986056999999</v>
      </c>
      <c r="UR30">
        <v>380.81818181800003</v>
      </c>
      <c r="US30">
        <v>51.4545454545</v>
      </c>
      <c r="UT30">
        <v>0.622801104065</v>
      </c>
      <c r="UU30">
        <v>7.0459477831200004E-2</v>
      </c>
      <c r="UV30">
        <v>4.2565153314800002</v>
      </c>
      <c r="UW30">
        <v>5.7216908838900002E-2</v>
      </c>
      <c r="UX30">
        <v>8.4268606182200001E-2</v>
      </c>
      <c r="UY30">
        <v>99.246003520100004</v>
      </c>
      <c r="UZ30">
        <v>5.0297740173500003</v>
      </c>
      <c r="VA30">
        <v>0.118293109445</v>
      </c>
      <c r="VB30">
        <v>0.162188821998</v>
      </c>
      <c r="VC30">
        <v>0.38811728395099998</v>
      </c>
      <c r="VD30">
        <v>6.5</v>
      </c>
      <c r="VE30">
        <v>3.55214387924</v>
      </c>
      <c r="VF30">
        <v>12.6944444444</v>
      </c>
      <c r="VG30">
        <v>31.583333333300001</v>
      </c>
      <c r="VH30">
        <v>0.115298310168</v>
      </c>
      <c r="VI30">
        <v>0.69488118858699999</v>
      </c>
      <c r="VJ30">
        <v>0.17631172839500001</v>
      </c>
      <c r="VK30">
        <v>20.694444444399998</v>
      </c>
      <c r="VL30">
        <v>3.7859760802500002</v>
      </c>
      <c r="VM30">
        <v>2.6319444444400002</v>
      </c>
      <c r="VN30">
        <v>136.13888888899999</v>
      </c>
      <c r="VO30">
        <v>4.7506856766500002E-2</v>
      </c>
      <c r="VP30">
        <v>0.219618055556</v>
      </c>
      <c r="VQ30">
        <v>2.4456036277300002</v>
      </c>
      <c r="VR30">
        <v>4.8912072554700003</v>
      </c>
      <c r="VS30">
        <v>2.5283784324499998</v>
      </c>
      <c r="VT30">
        <v>-0.22268895948100001</v>
      </c>
      <c r="VU30">
        <v>0.25743178371800002</v>
      </c>
      <c r="VV30">
        <v>0.96674023104600004</v>
      </c>
      <c r="VW30">
        <v>0.20458913212999999</v>
      </c>
      <c r="VX30">
        <v>0.57821991619299995</v>
      </c>
      <c r="VY30">
        <v>1.1000309102800001</v>
      </c>
      <c r="VZ30">
        <v>0.49819589132100001</v>
      </c>
      <c r="WA30">
        <v>0.28493887858400002</v>
      </c>
      <c r="WB30">
        <v>0.89431456207899995</v>
      </c>
      <c r="WC30">
        <v>0.73649772986299999</v>
      </c>
      <c r="WD30">
        <v>0.21153419065699999</v>
      </c>
      <c r="WE30">
        <v>6.0596875644899999</v>
      </c>
      <c r="WF30">
        <v>1.9222102185600001</v>
      </c>
      <c r="WG30">
        <v>0.26354449117500001</v>
      </c>
      <c r="WH30">
        <v>0.367587688759</v>
      </c>
      <c r="WI30">
        <v>2.1404250652900001</v>
      </c>
      <c r="WJ30">
        <v>0.36909955210899997</v>
      </c>
      <c r="WK30">
        <v>-6.55263851349E-2</v>
      </c>
      <c r="WL30">
        <v>0.53554043626100001</v>
      </c>
      <c r="WM30">
        <v>0.739343028525</v>
      </c>
      <c r="WN30">
        <v>0.89213083884300004</v>
      </c>
      <c r="WO30">
        <v>13.9432583368</v>
      </c>
      <c r="WP30">
        <v>-0.19316205339699999</v>
      </c>
      <c r="WQ30">
        <v>0.43865740740699999</v>
      </c>
      <c r="WR30">
        <v>0.36461916924600002</v>
      </c>
      <c r="WS30">
        <v>11913.6744299</v>
      </c>
      <c r="WT30">
        <v>6.01978227698</v>
      </c>
      <c r="WU30">
        <v>9.7601342025700006</v>
      </c>
      <c r="WV30">
        <v>16829.956264600001</v>
      </c>
      <c r="WW30">
        <v>38.240831356599998</v>
      </c>
      <c r="WX30">
        <v>12.863424910000001</v>
      </c>
      <c r="WY30">
        <v>16.243038863399999</v>
      </c>
      <c r="WZ30">
        <v>-36.711538272699997</v>
      </c>
      <c r="XA30">
        <v>1.3407946448600001</v>
      </c>
      <c r="XB30">
        <v>74.952369629299994</v>
      </c>
      <c r="XC30">
        <v>165.41834602</v>
      </c>
      <c r="XD30">
        <v>-15.684563199599999</v>
      </c>
      <c r="XE30">
        <v>3.82157225506</v>
      </c>
      <c r="XF30">
        <v>-0.222158492151</v>
      </c>
      <c r="XG30">
        <v>0.17978206909399999</v>
      </c>
      <c r="XH30">
        <v>0.46994048213299999</v>
      </c>
      <c r="XI30">
        <v>0.244075940697</v>
      </c>
      <c r="XJ30">
        <v>0.40668545423300001</v>
      </c>
      <c r="XK30">
        <v>1.1259463947199999</v>
      </c>
      <c r="XL30">
        <v>17.406509248199999</v>
      </c>
      <c r="XM30">
        <v>4.11564232959</v>
      </c>
      <c r="XN30">
        <v>4.4049867457599996</v>
      </c>
      <c r="XO30">
        <v>19.139187076700001</v>
      </c>
      <c r="XP30">
        <v>0.67518152373899998</v>
      </c>
      <c r="XQ30">
        <v>27.364851444700001</v>
      </c>
      <c r="XR30">
        <v>0.59375</v>
      </c>
      <c r="XS30">
        <v>0.80277902695500003</v>
      </c>
      <c r="XT30">
        <v>2.8631523608</v>
      </c>
      <c r="XU30">
        <v>6.4454005006299999</v>
      </c>
      <c r="XV30">
        <v>0.43913889752399998</v>
      </c>
      <c r="XW30">
        <v>1.1428571428600001</v>
      </c>
      <c r="XX30">
        <v>186.775510204</v>
      </c>
      <c r="XY30">
        <v>0.30612244898000002</v>
      </c>
      <c r="XZ30">
        <v>0.26530612244899998</v>
      </c>
      <c r="YA30">
        <v>1.8571428571399999</v>
      </c>
      <c r="YB30">
        <v>2.1428571428600001</v>
      </c>
      <c r="YC30">
        <v>292.57142857100001</v>
      </c>
      <c r="YD30">
        <v>2.6446330589799998</v>
      </c>
      <c r="YE30">
        <v>9.7222222222200005E-2</v>
      </c>
      <c r="YF30">
        <v>48.044642857100001</v>
      </c>
      <c r="YG30">
        <v>2095.1428571400002</v>
      </c>
      <c r="YH30">
        <v>5.1428571428599996</v>
      </c>
      <c r="YI30">
        <v>0.47352047814999998</v>
      </c>
      <c r="YJ30">
        <v>0.52480158730199999</v>
      </c>
      <c r="YK30">
        <v>2.5216406363399999</v>
      </c>
      <c r="YL30">
        <v>0.332650524201</v>
      </c>
      <c r="YM30">
        <v>7.4396176863100003E-2</v>
      </c>
      <c r="YN30">
        <v>2.9160684935100001</v>
      </c>
      <c r="YO30">
        <v>0.39257622204800002</v>
      </c>
      <c r="YP30">
        <v>3.0005076840700001E-2</v>
      </c>
      <c r="YQ30">
        <v>1.3078265765799999</v>
      </c>
      <c r="YR30">
        <v>0.79610339506200001</v>
      </c>
      <c r="YS30">
        <v>13.7361111111</v>
      </c>
      <c r="YT30">
        <v>3.6058834865299998</v>
      </c>
      <c r="YU30">
        <v>16.694444444399998</v>
      </c>
      <c r="YV30">
        <v>23.027777777800001</v>
      </c>
      <c r="YW30">
        <v>0.19151620370399999</v>
      </c>
      <c r="YX30">
        <v>2.36297067901</v>
      </c>
      <c r="YY30">
        <v>0.23186728395100001</v>
      </c>
      <c r="YZ30">
        <v>11.666666666699999</v>
      </c>
      <c r="ZA30">
        <v>0.972175925926</v>
      </c>
      <c r="ZB30">
        <v>1.4621913580200001</v>
      </c>
      <c r="ZC30">
        <v>165.20833333300001</v>
      </c>
      <c r="ZD30">
        <v>3.4087121699200001E-2</v>
      </c>
      <c r="ZE30">
        <v>0.105478395062</v>
      </c>
      <c r="ZF30">
        <v>3.5997817348200001</v>
      </c>
      <c r="ZG30">
        <v>7.1995634696300002</v>
      </c>
      <c r="ZH30">
        <v>3.4801374743300002</v>
      </c>
      <c r="ZI30">
        <v>-0.94743975811799996</v>
      </c>
      <c r="ZJ30">
        <v>0.19943336294399999</v>
      </c>
      <c r="ZK30">
        <v>0.95959618516199996</v>
      </c>
      <c r="ZL30">
        <v>0.111218975404</v>
      </c>
      <c r="ZM30">
        <v>1.1111245704199999</v>
      </c>
      <c r="ZN30">
        <v>1.38528622567</v>
      </c>
      <c r="ZO30">
        <v>0.56170702217199997</v>
      </c>
      <c r="ZP30">
        <v>0.42190960492700003</v>
      </c>
      <c r="ZQ30">
        <v>0.87062641776799998</v>
      </c>
      <c r="ZR30">
        <v>0.62025133022900003</v>
      </c>
      <c r="ZS30">
        <v>0.27467550484300002</v>
      </c>
      <c r="ZT30">
        <v>13.172087404799999</v>
      </c>
      <c r="ZU30">
        <v>2.4629799830699999</v>
      </c>
      <c r="ZV30">
        <v>0.377901340162</v>
      </c>
      <c r="ZW30">
        <v>0.76902765374199999</v>
      </c>
      <c r="ZX30">
        <v>10.4403757098</v>
      </c>
      <c r="ZY30">
        <v>0.53100087710900001</v>
      </c>
      <c r="ZZ30">
        <v>-9.3435748376099997E-2</v>
      </c>
      <c r="AAA30">
        <v>0.81810187802300005</v>
      </c>
      <c r="AAB30">
        <v>0.63978617638900004</v>
      </c>
      <c r="AAC30">
        <v>1.96498604454</v>
      </c>
      <c r="AAD30">
        <v>27.172443358399999</v>
      </c>
      <c r="AAE30">
        <v>-0.35102744573200001</v>
      </c>
      <c r="AAF30">
        <v>0.31983024691400003</v>
      </c>
      <c r="AAG30">
        <v>3.1228931426300002</v>
      </c>
      <c r="AAH30">
        <v>30169.857483100001</v>
      </c>
      <c r="AAI30">
        <v>11.3346719809</v>
      </c>
      <c r="AAJ30">
        <v>16.416820572500001</v>
      </c>
      <c r="AAK30">
        <v>42619.712745700002</v>
      </c>
      <c r="AAL30">
        <v>42.180055906900002</v>
      </c>
      <c r="AAM30">
        <v>20.470119647299999</v>
      </c>
      <c r="AAN30">
        <v>26.9981492551</v>
      </c>
      <c r="AAO30">
        <v>-60.099872854799997</v>
      </c>
      <c r="AAP30">
        <v>1.8507824873700001</v>
      </c>
      <c r="AAQ30">
        <v>102.279928762</v>
      </c>
      <c r="AAR30">
        <v>418.34240964700001</v>
      </c>
      <c r="AAS30">
        <v>-26.120260785100001</v>
      </c>
      <c r="AAT30">
        <v>2.9178186615000001</v>
      </c>
      <c r="AAU30">
        <v>0.82667329037000004</v>
      </c>
      <c r="AAV30">
        <v>9.3882773599300001E-2</v>
      </c>
      <c r="AAW30">
        <v>0.91684754722899997</v>
      </c>
      <c r="AAX30">
        <v>0.113875504662</v>
      </c>
      <c r="AAY30">
        <v>0.29082755403299998</v>
      </c>
      <c r="AAZ30">
        <v>0.47026123443000001</v>
      </c>
      <c r="ABA30">
        <v>15.2086767399</v>
      </c>
      <c r="ABB30">
        <v>2.4118262689700001</v>
      </c>
      <c r="ABC30">
        <v>10.297170275199999</v>
      </c>
      <c r="ABD30">
        <v>30.039678178999999</v>
      </c>
      <c r="ABE30">
        <v>0.76777021919900001</v>
      </c>
      <c r="ABF30">
        <v>33.649615711700001</v>
      </c>
      <c r="ABG30">
        <v>0.725694444444</v>
      </c>
      <c r="ABH30">
        <v>0.229458330608</v>
      </c>
      <c r="ABI30">
        <v>2.93310800716</v>
      </c>
      <c r="ABJ30">
        <v>13.5787464024</v>
      </c>
      <c r="ABK30">
        <v>0.56629088019700002</v>
      </c>
      <c r="ABL30">
        <v>1.55555555556</v>
      </c>
      <c r="ABM30">
        <v>45.222222222200003</v>
      </c>
      <c r="ABN30">
        <v>0.253086419753</v>
      </c>
      <c r="ABO30">
        <v>0.246913580247</v>
      </c>
      <c r="ABP30">
        <v>4.4444444444400002</v>
      </c>
      <c r="ABQ30">
        <v>4.5555555555599998</v>
      </c>
      <c r="ABR30">
        <v>61.222222222200003</v>
      </c>
      <c r="ABS30">
        <v>4.7518080563999998</v>
      </c>
      <c r="ABT30">
        <v>0.25</v>
      </c>
      <c r="ABU30">
        <v>4.2826851851900001</v>
      </c>
      <c r="ABV30">
        <v>940.05555555599994</v>
      </c>
      <c r="ABW30">
        <v>12.666666666699999</v>
      </c>
      <c r="ABX30">
        <v>0.42316690564199999</v>
      </c>
      <c r="ABY30">
        <v>0.16620370370400001</v>
      </c>
      <c r="ABZ30">
        <v>3.5304930567600001</v>
      </c>
      <c r="ACA30">
        <v>0.10456374583</v>
      </c>
      <c r="ACB30">
        <v>0.104505594194</v>
      </c>
      <c r="ACC30">
        <v>5.1766680205000002</v>
      </c>
      <c r="ACD30">
        <v>0.79505653957800004</v>
      </c>
      <c r="ACE30">
        <v>4.3846236920499999E-2</v>
      </c>
      <c r="ACF30">
        <v>0.56287445533799996</v>
      </c>
      <c r="ACG30">
        <v>79.944444444400006</v>
      </c>
      <c r="ACH30">
        <v>520.94444444400006</v>
      </c>
      <c r="ACI30">
        <v>5.08833746004</v>
      </c>
      <c r="ACJ30">
        <v>40.333333333299997</v>
      </c>
      <c r="ACK30">
        <v>2.9722222222200001</v>
      </c>
      <c r="ACL30">
        <v>0.76697530864200003</v>
      </c>
      <c r="ACM30">
        <v>443.93595678999998</v>
      </c>
      <c r="ACN30">
        <v>0.56018518518500005</v>
      </c>
      <c r="ACO30">
        <v>2.0555555555599998</v>
      </c>
      <c r="ACP30">
        <v>2.3443257677599999E-2</v>
      </c>
      <c r="ACQ30">
        <v>0.277777777778</v>
      </c>
      <c r="ACR30">
        <v>858.91666666699996</v>
      </c>
      <c r="ACS30">
        <v>1.7524925479299999E-2</v>
      </c>
      <c r="ACT30">
        <v>1.86028851482E-2</v>
      </c>
      <c r="ACU30">
        <v>20.504690570400001</v>
      </c>
      <c r="ACV30">
        <v>41.009381140800002</v>
      </c>
      <c r="ACW30">
        <v>6.7194402353599996</v>
      </c>
      <c r="ACX30">
        <v>-517.49436680899998</v>
      </c>
      <c r="ACY30">
        <v>2.2769791918999999E-2</v>
      </c>
      <c r="ACZ30">
        <v>0.97735623990099996</v>
      </c>
      <c r="ADA30">
        <v>1.00207424697E-2</v>
      </c>
      <c r="ADB30">
        <v>69.654299801700006</v>
      </c>
      <c r="ADC30">
        <v>3.72418875861</v>
      </c>
      <c r="ADD30">
        <v>0.167838358366</v>
      </c>
      <c r="ADE30">
        <v>29.8996522809</v>
      </c>
      <c r="ADF30">
        <v>0.90096198604</v>
      </c>
      <c r="ADG30">
        <v>0.15376209519199999</v>
      </c>
      <c r="ADH30">
        <v>0.51972262643900002</v>
      </c>
      <c r="ADI30">
        <v>458.00029722599999</v>
      </c>
      <c r="ADJ30">
        <v>5.1267334938999998</v>
      </c>
      <c r="ADK30">
        <v>0.84172316245400003</v>
      </c>
      <c r="ADL30">
        <v>72.335638339100001</v>
      </c>
      <c r="ADM30">
        <v>111997.46221300001</v>
      </c>
      <c r="ADN30">
        <v>0.99764277925199996</v>
      </c>
      <c r="ADO30">
        <v>-0.57138113420199999</v>
      </c>
      <c r="ADP30">
        <v>6.1737866429799997</v>
      </c>
      <c r="ADQ30">
        <v>0.246216705536</v>
      </c>
      <c r="ADR30">
        <v>219.68825355499999</v>
      </c>
      <c r="ADS30">
        <v>345.52215530900003</v>
      </c>
      <c r="ADT30">
        <v>0.29439596383299999</v>
      </c>
      <c r="ADU30">
        <v>4.1280864197500003E-2</v>
      </c>
      <c r="ADV30">
        <v>2389.6918887900001</v>
      </c>
      <c r="ADW30">
        <v>414093885.83600003</v>
      </c>
      <c r="ADX30">
        <v>125.485859185</v>
      </c>
      <c r="ADY30">
        <v>179.13464260999999</v>
      </c>
      <c r="ADZ30">
        <v>584973345.46599996</v>
      </c>
      <c r="AEA30">
        <v>3164.6333207399998</v>
      </c>
      <c r="AEB30">
        <v>2398.1876427699999</v>
      </c>
      <c r="AEC30">
        <v>2651.5991085400001</v>
      </c>
      <c r="AED30">
        <v>1892.4035808000001</v>
      </c>
      <c r="AEE30">
        <v>4.7357808213599997</v>
      </c>
      <c r="AEF30">
        <v>1272.2297399399999</v>
      </c>
      <c r="AEG30">
        <v>49923.732370700003</v>
      </c>
      <c r="AEH30">
        <v>2108.21909332</v>
      </c>
      <c r="AEI30">
        <v>3.6447252323099999</v>
      </c>
      <c r="AEJ30">
        <v>2387.7563187199999</v>
      </c>
      <c r="AEK30">
        <v>1.90762101034E-2</v>
      </c>
      <c r="AEL30">
        <v>81.7914459048</v>
      </c>
      <c r="AEM30">
        <v>1.9218276925999998E-2</v>
      </c>
      <c r="AEN30">
        <v>4.1151674053100003E-2</v>
      </c>
      <c r="AEO30">
        <v>4.8785327405299998E-2</v>
      </c>
      <c r="AEP30">
        <v>2.8395738697800001</v>
      </c>
      <c r="AEQ30">
        <v>1.1386823645699999</v>
      </c>
      <c r="AER30">
        <v>519.33505791000005</v>
      </c>
      <c r="AES30">
        <v>63.765449151799999</v>
      </c>
      <c r="AET30">
        <v>0.96935517375199998</v>
      </c>
      <c r="AEU30">
        <v>574.51700349199996</v>
      </c>
      <c r="AEV30">
        <v>0.95833333333299997</v>
      </c>
      <c r="AEW30">
        <v>1.9842264145499999E-2</v>
      </c>
      <c r="AEX30">
        <v>4.8266496249399999</v>
      </c>
      <c r="AEY30">
        <v>529.44069018300002</v>
      </c>
      <c r="AEZ30">
        <v>0.92353835590199995</v>
      </c>
      <c r="AFA30">
        <v>87.895555555599998</v>
      </c>
      <c r="AFB30">
        <v>0.226666666667</v>
      </c>
      <c r="AFC30">
        <v>4.1111111111100003E-2</v>
      </c>
      <c r="AFD30">
        <v>0.71333333333299997</v>
      </c>
      <c r="AFE30">
        <v>42.8</v>
      </c>
      <c r="AFF30">
        <v>2.4666666666700001</v>
      </c>
      <c r="AFG30">
        <v>1.6666666666700001</v>
      </c>
      <c r="AFH30">
        <v>516.49814814800004</v>
      </c>
      <c r="AFI30">
        <v>0.83333333333299997</v>
      </c>
      <c r="AFJ30">
        <v>2.4449883376899999E-2</v>
      </c>
      <c r="AFK30">
        <v>771.1</v>
      </c>
      <c r="AFL30">
        <v>560.23333333300002</v>
      </c>
      <c r="AFM30">
        <v>0.87037037036999998</v>
      </c>
      <c r="AFN30">
        <v>2.14029557188E-2</v>
      </c>
      <c r="AFO30">
        <v>5.0089855459299999</v>
      </c>
      <c r="AFP30">
        <v>2.0799783960300001E-2</v>
      </c>
      <c r="AFQ30">
        <v>9.9974543518999995E-2</v>
      </c>
      <c r="AFR30">
        <v>1634.2484719900001</v>
      </c>
      <c r="AFS30">
        <v>41.799503488399999</v>
      </c>
      <c r="AFT30">
        <v>0.73563486784300003</v>
      </c>
      <c r="AFU30">
        <v>2.3612568306E-2</v>
      </c>
    </row>
    <row r="31" spans="1:853">
      <c r="A31">
        <v>28</v>
      </c>
      <c r="B31">
        <v>22897758918</v>
      </c>
      <c r="C31">
        <v>50.8577929583507</v>
      </c>
      <c r="D31">
        <v>7.7918842442400003</v>
      </c>
      <c r="E31">
        <v>42.263767759399997</v>
      </c>
      <c r="F31">
        <v>3.60486190224244</v>
      </c>
      <c r="G31">
        <v>0.69505617408099996</v>
      </c>
      <c r="H31">
        <v>0</v>
      </c>
      <c r="I31">
        <v>0.73994313435549697</v>
      </c>
      <c r="J31">
        <v>1.99744493334</v>
      </c>
      <c r="K31">
        <v>3.83812881847</v>
      </c>
      <c r="L31">
        <v>0</v>
      </c>
      <c r="M31">
        <v>84.419548774600003</v>
      </c>
      <c r="N31">
        <v>2.66739281486399</v>
      </c>
      <c r="O31">
        <v>7.3521517698499999</v>
      </c>
      <c r="P31">
        <v>7.6744563772300003</v>
      </c>
      <c r="Q31">
        <v>55.434413580200001</v>
      </c>
      <c r="R31">
        <v>183.25</v>
      </c>
      <c r="S31">
        <v>4.3365916681099996</v>
      </c>
      <c r="T31">
        <v>32.222222222200003</v>
      </c>
      <c r="U31">
        <v>2.2777777777799999</v>
      </c>
      <c r="V31">
        <v>0.95833333333299997</v>
      </c>
      <c r="W31">
        <v>179.875</v>
      </c>
      <c r="X31">
        <v>0.89506172839499998</v>
      </c>
      <c r="Y31">
        <v>1.1666666666700001</v>
      </c>
      <c r="Z31">
        <v>5.94815588937E-2</v>
      </c>
      <c r="AA31">
        <v>5.2469135802499997E-2</v>
      </c>
      <c r="AB31">
        <v>196.75</v>
      </c>
      <c r="AC31">
        <v>5.6909542432799998E-2</v>
      </c>
      <c r="AD31">
        <v>5.7423945725000002E-2</v>
      </c>
      <c r="AE31">
        <v>9.6827380952399995</v>
      </c>
      <c r="AF31">
        <v>19.365476190500001</v>
      </c>
      <c r="AG31">
        <v>5.4865880995999996</v>
      </c>
      <c r="AH31">
        <v>1452.9431628299999</v>
      </c>
      <c r="AI31">
        <v>4.6845238095199998E-2</v>
      </c>
      <c r="AJ31">
        <v>0.95690799250799996</v>
      </c>
      <c r="AK31">
        <v>2.40284297052E-2</v>
      </c>
      <c r="AL31">
        <v>51.642261904800002</v>
      </c>
      <c r="AM31">
        <v>3.2648223938499998</v>
      </c>
      <c r="AN31">
        <v>0.18242220678599999</v>
      </c>
      <c r="AO31">
        <v>18.397239229</v>
      </c>
      <c r="AP31">
        <v>0.85874148479900003</v>
      </c>
      <c r="AQ31">
        <v>0.12188169793</v>
      </c>
      <c r="AR31">
        <v>0.35627046755899999</v>
      </c>
      <c r="AS31">
        <v>108.980654762</v>
      </c>
      <c r="AT31">
        <v>4.08224956905</v>
      </c>
      <c r="AU31">
        <v>0.97654140127400002</v>
      </c>
      <c r="AV31">
        <v>40.838808106599998</v>
      </c>
      <c r="AW31">
        <v>53626.721261300001</v>
      </c>
      <c r="AX31">
        <v>0.99715092663000005</v>
      </c>
      <c r="AY31">
        <v>-0.64104106210400003</v>
      </c>
      <c r="AZ31">
        <v>5.7023809523800004</v>
      </c>
      <c r="BA31">
        <v>0.22142967663900001</v>
      </c>
      <c r="BB31">
        <v>111.71297052200001</v>
      </c>
      <c r="BC31">
        <v>179.75</v>
      </c>
      <c r="BD31">
        <v>1.10794553211</v>
      </c>
      <c r="BE31">
        <v>6.3271604938300002E-2</v>
      </c>
      <c r="BF31">
        <v>1662</v>
      </c>
      <c r="BG31">
        <v>108000486</v>
      </c>
      <c r="BH31">
        <v>90.260204081599994</v>
      </c>
      <c r="BI31">
        <v>144.944444444</v>
      </c>
      <c r="BJ31">
        <v>152574065.45500001</v>
      </c>
      <c r="BK31">
        <v>2229</v>
      </c>
      <c r="BL31">
        <v>1732.05470468</v>
      </c>
      <c r="BM31">
        <v>1979</v>
      </c>
      <c r="BN31">
        <v>1468</v>
      </c>
      <c r="BO31">
        <v>4.225480557</v>
      </c>
      <c r="BP31">
        <v>761</v>
      </c>
      <c r="BQ31">
        <v>34729.5</v>
      </c>
      <c r="BR31">
        <v>1524</v>
      </c>
      <c r="BS31">
        <v>3.8491136800699999</v>
      </c>
      <c r="BT31">
        <v>1722</v>
      </c>
      <c r="BU31">
        <v>5.7679795778200003E-2</v>
      </c>
      <c r="BV31">
        <v>55.791320389299997</v>
      </c>
      <c r="BW31">
        <v>5.7745933344400001E-2</v>
      </c>
      <c r="BX31">
        <v>6.2759826152699996E-2</v>
      </c>
      <c r="BY31">
        <v>6.9387755101999998E-3</v>
      </c>
      <c r="BZ31">
        <v>2.2440476190499998</v>
      </c>
      <c r="CA31">
        <v>1.02142857143</v>
      </c>
      <c r="CB31">
        <v>183.54642857100001</v>
      </c>
      <c r="CC31">
        <v>35.264285714300001</v>
      </c>
      <c r="CD31">
        <v>0.99464285714300005</v>
      </c>
      <c r="CE31">
        <v>185.71607142900001</v>
      </c>
      <c r="CF31">
        <v>0.993055555556</v>
      </c>
      <c r="CG31">
        <v>5.8010483608900001E-2</v>
      </c>
      <c r="CH31">
        <v>4.2514311719800002</v>
      </c>
      <c r="CI31">
        <v>183.98035714299999</v>
      </c>
      <c r="CJ31">
        <v>0.98612244898000001</v>
      </c>
      <c r="CK31">
        <v>56.862040816300002</v>
      </c>
      <c r="CL31">
        <v>2.7755102040799999E-2</v>
      </c>
      <c r="CM31">
        <v>6.1224489795899999E-2</v>
      </c>
      <c r="CN31">
        <v>0.94448979591799997</v>
      </c>
      <c r="CO31">
        <v>33.057142857099997</v>
      </c>
      <c r="CP31">
        <v>2.1428571428600001</v>
      </c>
      <c r="CQ31">
        <v>1.0857142857099999</v>
      </c>
      <c r="CR31">
        <v>184.43571428600001</v>
      </c>
      <c r="CS31">
        <v>0.97222222222200005</v>
      </c>
      <c r="CT31">
        <v>5.9770097260699998E-2</v>
      </c>
      <c r="CU31">
        <v>193.114285714</v>
      </c>
      <c r="CV31">
        <v>186.17142857100001</v>
      </c>
      <c r="CW31">
        <v>0.97857142857099999</v>
      </c>
      <c r="CX31">
        <v>5.8711896202500002E-2</v>
      </c>
      <c r="CY31">
        <v>4.3292830169399998</v>
      </c>
      <c r="CZ31">
        <v>5.8447345937899998E-2</v>
      </c>
      <c r="DA31">
        <v>0.12855339174399999</v>
      </c>
      <c r="DB31">
        <v>1020.15439153</v>
      </c>
      <c r="DC31">
        <v>38.095875035299997</v>
      </c>
      <c r="DD31">
        <v>1.0204606548299999</v>
      </c>
      <c r="DE31">
        <v>4.4578046118200002E-2</v>
      </c>
      <c r="DF31">
        <v>52.909722222200003</v>
      </c>
      <c r="DG31">
        <v>255.972222222</v>
      </c>
      <c r="DH31">
        <v>4.2736843762600003</v>
      </c>
      <c r="DI31">
        <v>20</v>
      </c>
      <c r="DJ31">
        <v>2</v>
      </c>
      <c r="DK31">
        <v>0.75</v>
      </c>
      <c r="DL31">
        <v>199.805555556</v>
      </c>
      <c r="DM31">
        <v>0.555555555556</v>
      </c>
      <c r="DN31">
        <v>2</v>
      </c>
      <c r="DO31">
        <v>0.244998793736</v>
      </c>
      <c r="DP31">
        <v>0.222222222222</v>
      </c>
      <c r="DQ31">
        <v>480.63888888899999</v>
      </c>
      <c r="DR31">
        <v>2.68489118768E-2</v>
      </c>
      <c r="DS31">
        <v>7.0478888248600005E-2</v>
      </c>
      <c r="DT31">
        <v>14.9767857143</v>
      </c>
      <c r="DU31">
        <v>29.9535714286</v>
      </c>
      <c r="DV31">
        <v>5.4917779568</v>
      </c>
      <c r="DW31">
        <v>146.561091594</v>
      </c>
      <c r="DX31">
        <v>3.7678571428599997E-2</v>
      </c>
      <c r="DY31">
        <v>0.90272464192199997</v>
      </c>
      <c r="DZ31">
        <v>2.34601544785E-2</v>
      </c>
      <c r="EA31">
        <v>101.937738095</v>
      </c>
      <c r="EB31">
        <v>3.3537718493800002</v>
      </c>
      <c r="EC31">
        <v>0.21222976960100001</v>
      </c>
      <c r="ED31">
        <v>39.973757086200003</v>
      </c>
      <c r="EE31">
        <v>0.81508618235600006</v>
      </c>
      <c r="EF31">
        <v>0.18119515580100001</v>
      </c>
      <c r="EG31">
        <v>2.47035616348E-2</v>
      </c>
      <c r="EH31">
        <v>226.81077381</v>
      </c>
      <c r="EI31">
        <v>3.9611372612400002</v>
      </c>
      <c r="EJ31">
        <v>0.97343876236500004</v>
      </c>
      <c r="EK31">
        <v>53.313895975100003</v>
      </c>
      <c r="EL31">
        <v>33775.479557899998</v>
      </c>
      <c r="EM31">
        <v>0.99789740483699996</v>
      </c>
      <c r="EN31">
        <v>-0.66862220741400002</v>
      </c>
      <c r="EO31">
        <v>7.3148809523800002</v>
      </c>
      <c r="EP31">
        <v>0.25875562423600001</v>
      </c>
      <c r="EQ31">
        <v>111.317845805</v>
      </c>
      <c r="ER31">
        <v>289.576761019</v>
      </c>
      <c r="ES31">
        <v>-9.4210825467899995E-2</v>
      </c>
      <c r="ET31">
        <v>5.5555555555600003E-2</v>
      </c>
      <c r="EU31">
        <v>45.5951543933</v>
      </c>
      <c r="EV31">
        <v>1349483.8837600001</v>
      </c>
      <c r="EW31">
        <v>122.662995322</v>
      </c>
      <c r="EX31">
        <v>158.96791790699999</v>
      </c>
      <c r="EY31">
        <v>1906438.1100300001</v>
      </c>
      <c r="EZ31">
        <v>392.18987883400001</v>
      </c>
      <c r="FA31">
        <v>193.612146927</v>
      </c>
      <c r="FB31">
        <v>281.90344917700003</v>
      </c>
      <c r="FC31">
        <v>-265.61509645400002</v>
      </c>
      <c r="FD31">
        <v>4.2736843762600003</v>
      </c>
      <c r="FE31">
        <v>657.80497528900003</v>
      </c>
      <c r="FF31">
        <v>32811.694029300001</v>
      </c>
      <c r="FG31">
        <v>-168.28027505899999</v>
      </c>
      <c r="FH31">
        <v>1.9523904594599999</v>
      </c>
      <c r="FI31">
        <v>68.366434809500007</v>
      </c>
      <c r="FJ31">
        <v>6.0140591525000002E-2</v>
      </c>
      <c r="FK31">
        <v>51.8823088519</v>
      </c>
      <c r="FL31">
        <v>6.5917719171199998E-2</v>
      </c>
      <c r="FM31">
        <v>5.6706687860700003E-2</v>
      </c>
      <c r="FN31">
        <v>4.1440762984799998E-2</v>
      </c>
      <c r="FO31">
        <v>1.9554239877799999</v>
      </c>
      <c r="FP31">
        <v>1.13372803667</v>
      </c>
      <c r="FQ31">
        <v>249.84436380599999</v>
      </c>
      <c r="FR31">
        <v>31.709472880100002</v>
      </c>
      <c r="FS31">
        <v>0.96656799083300005</v>
      </c>
      <c r="FT31">
        <v>287.42596235500002</v>
      </c>
      <c r="FU31">
        <v>0.95833333333299997</v>
      </c>
      <c r="FV31">
        <v>8.9026229755700001E-2</v>
      </c>
      <c r="FW31">
        <v>4.2607268109499996</v>
      </c>
      <c r="FX31">
        <v>257.36068351599999</v>
      </c>
      <c r="FY31">
        <v>0.91711847403000002</v>
      </c>
      <c r="FZ31">
        <v>48.098888888899999</v>
      </c>
      <c r="GA31">
        <v>0.16</v>
      </c>
      <c r="GB31">
        <v>0.06</v>
      </c>
      <c r="GC31">
        <v>0.68</v>
      </c>
      <c r="GD31">
        <v>20.399999999999999</v>
      </c>
      <c r="GE31">
        <v>1.8</v>
      </c>
      <c r="GF31">
        <v>1.6</v>
      </c>
      <c r="GG31">
        <v>228.533333333</v>
      </c>
      <c r="GH31">
        <v>0.83333333333299997</v>
      </c>
      <c r="GI31">
        <v>0.15438262809299999</v>
      </c>
      <c r="GJ31">
        <v>397.03333333299997</v>
      </c>
      <c r="GK31">
        <v>262.23333333300002</v>
      </c>
      <c r="GL31">
        <v>0.85</v>
      </c>
      <c r="GM31">
        <v>4.9670684800899999E-2</v>
      </c>
      <c r="GN31">
        <v>4.2314018453899997</v>
      </c>
      <c r="GO31">
        <v>2.34926989778E-2</v>
      </c>
      <c r="GP31">
        <v>8.6286840971400006E-2</v>
      </c>
      <c r="GQ31">
        <v>1261.8226730599999</v>
      </c>
      <c r="GR31">
        <v>20.561549998899999</v>
      </c>
      <c r="GS31">
        <v>1.4887441429799999</v>
      </c>
      <c r="GT31">
        <v>4.5527400178799998E-2</v>
      </c>
      <c r="GU31">
        <v>8.8047839506199992</v>
      </c>
      <c r="GV31">
        <v>89.305555555599994</v>
      </c>
      <c r="GW31">
        <v>4.1279868068800001</v>
      </c>
      <c r="GX31">
        <v>12.666666666699999</v>
      </c>
      <c r="GY31">
        <v>4.3333333333299997</v>
      </c>
      <c r="GZ31">
        <v>0.51080246913600003</v>
      </c>
      <c r="HA31">
        <v>47.445987654299998</v>
      </c>
      <c r="HB31">
        <v>0.35185185185200002</v>
      </c>
      <c r="HC31">
        <v>3.9444444444400002</v>
      </c>
      <c r="HD31">
        <v>8.39405110176E-2</v>
      </c>
      <c r="HE31">
        <v>0.58333333333299997</v>
      </c>
      <c r="HF31">
        <v>356.25</v>
      </c>
      <c r="HG31">
        <v>3.7899442775799999E-2</v>
      </c>
      <c r="HH31">
        <v>4.5087152091599997E-2</v>
      </c>
      <c r="HI31">
        <v>9.1371130952400001</v>
      </c>
      <c r="HJ31">
        <v>18.274226190499999</v>
      </c>
      <c r="HK31">
        <v>5.1576238161400001</v>
      </c>
      <c r="HL31">
        <v>-25.613205440000002</v>
      </c>
      <c r="HM31">
        <v>6.8482142857099998E-2</v>
      </c>
      <c r="HN31">
        <v>0.95736727867100002</v>
      </c>
      <c r="HO31">
        <v>3.1532135771000003E-2</v>
      </c>
      <c r="HP31">
        <v>10.752678571400001</v>
      </c>
      <c r="HQ31">
        <v>2.62569598902</v>
      </c>
      <c r="HR31">
        <v>0.297234943074</v>
      </c>
      <c r="HS31">
        <v>3.6797339994299998</v>
      </c>
      <c r="HT31">
        <v>0.86220806261000005</v>
      </c>
      <c r="HU31">
        <v>0.310320718828</v>
      </c>
      <c r="HV31">
        <v>0.276172909631</v>
      </c>
      <c r="HW31">
        <v>85.685535714300002</v>
      </c>
      <c r="HX31">
        <v>3.6957680397199999</v>
      </c>
      <c r="HY31">
        <v>0.80348394479499996</v>
      </c>
      <c r="HZ31">
        <v>7.57085952027</v>
      </c>
      <c r="IA31">
        <v>1215.3549868499999</v>
      </c>
      <c r="IB31">
        <v>0.95621961895700003</v>
      </c>
      <c r="IC31">
        <v>-0.39592182499200002</v>
      </c>
      <c r="ID31">
        <v>2.6085119047599998</v>
      </c>
      <c r="IE31">
        <v>0.39717939814800002</v>
      </c>
      <c r="IF31">
        <v>19.530759509599999</v>
      </c>
      <c r="IG31">
        <v>73.587640824600001</v>
      </c>
      <c r="IH31">
        <v>-0.38358784764800002</v>
      </c>
      <c r="II31">
        <v>0.12037037036999999</v>
      </c>
      <c r="IJ31">
        <v>68.503034955700002</v>
      </c>
      <c r="IK31">
        <v>334855.89522800001</v>
      </c>
      <c r="IL31">
        <v>34.237057548499997</v>
      </c>
      <c r="IM31">
        <v>55.331562811600001</v>
      </c>
      <c r="IN31">
        <v>473056.43862199999</v>
      </c>
      <c r="IO31">
        <v>214.39855070499999</v>
      </c>
      <c r="IP31">
        <v>96.4445573645</v>
      </c>
      <c r="IQ31">
        <v>137.83375496299999</v>
      </c>
      <c r="IR31">
        <v>-125.566579546</v>
      </c>
      <c r="IS31">
        <v>3.34582786574</v>
      </c>
      <c r="IT31">
        <v>339.96513025100001</v>
      </c>
      <c r="IU31">
        <v>5327.2234239099998</v>
      </c>
      <c r="IV31">
        <v>-29.928591305299999</v>
      </c>
      <c r="IW31">
        <v>3.1875781383900001</v>
      </c>
      <c r="IX31">
        <v>63.042281219099998</v>
      </c>
      <c r="IY31">
        <v>4.7820595221699999E-2</v>
      </c>
      <c r="IZ31">
        <v>9.4957085775499994</v>
      </c>
      <c r="JA31">
        <v>4.88973497072E-2</v>
      </c>
      <c r="JB31">
        <v>0.115336409073</v>
      </c>
      <c r="JC31">
        <v>0.16744627262699999</v>
      </c>
      <c r="JD31">
        <v>3.7225490196100002</v>
      </c>
      <c r="JE31">
        <v>1.43221288515</v>
      </c>
      <c r="JF31">
        <v>82.705560904899997</v>
      </c>
      <c r="JG31">
        <v>26.889775910400001</v>
      </c>
      <c r="JH31">
        <v>0.92464353797099996</v>
      </c>
      <c r="JI31">
        <v>127.477661064</v>
      </c>
      <c r="JJ31">
        <v>0.89583333333299997</v>
      </c>
      <c r="JK31">
        <v>5.47321454272E-2</v>
      </c>
      <c r="JL31">
        <v>3.6269056754400002</v>
      </c>
      <c r="JM31">
        <v>89.400490196099994</v>
      </c>
      <c r="JN31">
        <v>0.82732967696899995</v>
      </c>
      <c r="JO31">
        <v>12.481404958700001</v>
      </c>
      <c r="JP31">
        <v>1.1404958677699999</v>
      </c>
      <c r="JQ31">
        <v>9.0909090909100002E-2</v>
      </c>
      <c r="JR31">
        <v>0.46280991735499999</v>
      </c>
      <c r="JS31">
        <v>10.181818181800001</v>
      </c>
      <c r="JT31">
        <v>2</v>
      </c>
      <c r="JU31">
        <v>3.8181818181799998</v>
      </c>
      <c r="JV31">
        <v>66.565202020200005</v>
      </c>
      <c r="JW31">
        <v>0.61111111111100003</v>
      </c>
      <c r="JX31">
        <v>0.10195328698099999</v>
      </c>
      <c r="JY31">
        <v>338.77272727299999</v>
      </c>
      <c r="JZ31">
        <v>91.045454545499993</v>
      </c>
      <c r="KA31">
        <v>0.70289141414099998</v>
      </c>
      <c r="KB31">
        <v>6.4798117865599997E-2</v>
      </c>
      <c r="KC31">
        <v>4.0957952549999996</v>
      </c>
      <c r="KD31">
        <v>6.0033414617500003E-2</v>
      </c>
      <c r="KE31">
        <v>0.24005143959399999</v>
      </c>
      <c r="KF31">
        <v>98.677222773400004</v>
      </c>
      <c r="KG31">
        <v>11.9812755836</v>
      </c>
      <c r="KH31">
        <v>0.17995396854699999</v>
      </c>
      <c r="KI31">
        <v>3.7268354160699999E-2</v>
      </c>
      <c r="KJ31">
        <v>4.4652777777799999</v>
      </c>
      <c r="KK31">
        <v>37.527777777799997</v>
      </c>
      <c r="KL31">
        <v>3.3774437510799999</v>
      </c>
      <c r="KM31">
        <v>17.555555555600002</v>
      </c>
      <c r="KN31">
        <v>5.7777777777799999</v>
      </c>
      <c r="KO31">
        <v>0.49228395061699998</v>
      </c>
      <c r="KP31">
        <v>18.797839506199999</v>
      </c>
      <c r="KQ31">
        <v>0.48765432098799999</v>
      </c>
      <c r="KR31">
        <v>3.2777777777799999</v>
      </c>
      <c r="KS31">
        <v>0.333417426899</v>
      </c>
      <c r="KT31">
        <v>0.31172839506200001</v>
      </c>
      <c r="KU31">
        <v>120.472222222</v>
      </c>
      <c r="KV31">
        <v>3.57073417073E-2</v>
      </c>
      <c r="KW31">
        <v>9.3202243603199994E-2</v>
      </c>
      <c r="KX31">
        <v>5.7627976190499997</v>
      </c>
      <c r="KY31">
        <v>11.525595238099999</v>
      </c>
      <c r="KZ31">
        <v>4.7456694537299997</v>
      </c>
      <c r="LA31">
        <v>-12.126958326600001</v>
      </c>
      <c r="LB31">
        <v>7.4702380952400005E-2</v>
      </c>
      <c r="LC31">
        <v>0.93513315188199997</v>
      </c>
      <c r="LD31">
        <v>4.3775907029500002E-2</v>
      </c>
      <c r="LE31">
        <v>7.6110714285699999</v>
      </c>
      <c r="LF31">
        <v>2.2523644734100001</v>
      </c>
      <c r="LG31">
        <v>0.33332257180699998</v>
      </c>
      <c r="LH31">
        <v>2.0119939909300002</v>
      </c>
      <c r="LI31">
        <v>0.82824349465900005</v>
      </c>
      <c r="LJ31">
        <v>0.31953791558200001</v>
      </c>
      <c r="LK31">
        <v>0.115535089593</v>
      </c>
      <c r="LL31">
        <v>33.6380952381</v>
      </c>
      <c r="LM31">
        <v>3.27295488699</v>
      </c>
      <c r="LN31">
        <v>0.66382866951300001</v>
      </c>
      <c r="LO31">
        <v>4.2315175028300001</v>
      </c>
      <c r="LP31">
        <v>266.359606321</v>
      </c>
      <c r="LQ31">
        <v>0.88367693946899994</v>
      </c>
      <c r="LR31">
        <v>-0.2876991028</v>
      </c>
      <c r="LS31">
        <v>2.26595238095</v>
      </c>
      <c r="LT31">
        <v>0.40716914682499999</v>
      </c>
      <c r="LU31">
        <v>9.3149985827700004</v>
      </c>
      <c r="LV31">
        <v>80.466424529999998</v>
      </c>
      <c r="LW31">
        <v>-0.41289997311600002</v>
      </c>
      <c r="LX31">
        <v>0.16049382715999999</v>
      </c>
      <c r="LY31">
        <v>34.713866962899999</v>
      </c>
      <c r="LZ31">
        <v>137328.138951</v>
      </c>
      <c r="MA31">
        <v>30.3357562196</v>
      </c>
      <c r="MB31">
        <v>43.7182097146</v>
      </c>
      <c r="MC31">
        <v>194005.723837</v>
      </c>
      <c r="MD31">
        <v>138.83418209600001</v>
      </c>
      <c r="ME31">
        <v>61.763019084500002</v>
      </c>
      <c r="MF31">
        <v>83.023867045100005</v>
      </c>
      <c r="MG31">
        <v>-99.246818664599999</v>
      </c>
      <c r="MH31">
        <v>2.8179518219099999</v>
      </c>
      <c r="MI31">
        <v>238.08100075999999</v>
      </c>
      <c r="MJ31">
        <v>2907.5516368399999</v>
      </c>
      <c r="MK31">
        <v>-23.147168143599998</v>
      </c>
      <c r="ML31">
        <v>2.8740230866799998</v>
      </c>
      <c r="MM31">
        <v>30.11841446</v>
      </c>
      <c r="MN31">
        <v>8.2162786146899994E-2</v>
      </c>
      <c r="MO31">
        <v>4.4770480166700004</v>
      </c>
      <c r="MP31">
        <v>9.1140038483700003E-2</v>
      </c>
      <c r="MQ31">
        <v>0.16052349098099999</v>
      </c>
      <c r="MR31">
        <v>8.6963415170400002E-2</v>
      </c>
      <c r="MS31">
        <v>5.2573564626999998</v>
      </c>
      <c r="MT31">
        <v>1.3189021298200001</v>
      </c>
      <c r="MU31">
        <v>34.673942574500003</v>
      </c>
      <c r="MV31">
        <v>27.403651115599999</v>
      </c>
      <c r="MW31">
        <v>0.92027446754599995</v>
      </c>
      <c r="MX31">
        <v>49.337652482000003</v>
      </c>
      <c r="MY31">
        <v>0.90972222222200005</v>
      </c>
      <c r="MZ31">
        <v>0.12704904783099999</v>
      </c>
      <c r="NA31">
        <v>3.04746408343</v>
      </c>
      <c r="NB31">
        <v>37.606684555999998</v>
      </c>
      <c r="NC31">
        <v>0.82607316965900002</v>
      </c>
      <c r="ND31">
        <v>4.6049149338399999</v>
      </c>
      <c r="NE31">
        <v>0.41965973535000001</v>
      </c>
      <c r="NF31">
        <v>0.16068052930099999</v>
      </c>
      <c r="NG31">
        <v>0.43289224952700001</v>
      </c>
      <c r="NH31">
        <v>9.9565217391300003</v>
      </c>
      <c r="NI31">
        <v>3.6956521739100001</v>
      </c>
      <c r="NJ31">
        <v>2.8695652173899999</v>
      </c>
      <c r="NK31">
        <v>24.248792270500001</v>
      </c>
      <c r="NL31">
        <v>0.63888888888899997</v>
      </c>
      <c r="NM31">
        <v>0.27601770378000001</v>
      </c>
      <c r="NN31">
        <v>105.782608696</v>
      </c>
      <c r="NO31">
        <v>38.043478260900002</v>
      </c>
      <c r="NP31">
        <v>0.62922705314000005</v>
      </c>
      <c r="NQ31">
        <v>8.4418509754900006E-2</v>
      </c>
      <c r="NR31">
        <v>3.4685766296899998</v>
      </c>
      <c r="NS31">
        <v>4.0523936527099999E-2</v>
      </c>
      <c r="NT31">
        <v>0.104639574798</v>
      </c>
      <c r="NU31">
        <v>59.490544384700002</v>
      </c>
      <c r="NV31">
        <v>3.6683644595399998</v>
      </c>
      <c r="NW31">
        <v>0.21743126745300001</v>
      </c>
      <c r="NX31">
        <v>0.213954039327</v>
      </c>
      <c r="NY31">
        <v>207.63888888899999</v>
      </c>
      <c r="NZ31">
        <v>1158.33333333</v>
      </c>
      <c r="OA31">
        <v>4.6143694458900004</v>
      </c>
      <c r="OB31">
        <v>26</v>
      </c>
      <c r="OC31">
        <v>1.88888888889</v>
      </c>
      <c r="OD31">
        <v>0.875</v>
      </c>
      <c r="OE31">
        <v>1062.83333333</v>
      </c>
      <c r="OF31">
        <v>0.72222222222200005</v>
      </c>
      <c r="OG31">
        <v>1.5</v>
      </c>
      <c r="OH31">
        <v>3.3126817557399997E-2</v>
      </c>
      <c r="OI31">
        <v>0.138888888889</v>
      </c>
      <c r="OJ31">
        <v>1540.33333333</v>
      </c>
      <c r="OK31">
        <v>3.2227194972699998E-2</v>
      </c>
      <c r="OL31">
        <v>3.2407119489599998E-2</v>
      </c>
      <c r="OM31">
        <v>30.465922619000001</v>
      </c>
      <c r="ON31">
        <v>60.931845238100003</v>
      </c>
      <c r="OO31">
        <v>5.5998136710899997</v>
      </c>
      <c r="OP31">
        <v>572.76044840199995</v>
      </c>
      <c r="OQ31">
        <v>3.7678571428599997E-2</v>
      </c>
      <c r="OR31">
        <v>0.97418966792999995</v>
      </c>
      <c r="OS31">
        <v>2.13238520408E-2</v>
      </c>
      <c r="OT31">
        <v>120.951369048</v>
      </c>
      <c r="OU31">
        <v>3.6024472436399999</v>
      </c>
      <c r="OV31">
        <v>0.14147628758299999</v>
      </c>
      <c r="OW31">
        <v>43.145137740899997</v>
      </c>
      <c r="OX31">
        <v>0.89207601885099996</v>
      </c>
      <c r="OY31">
        <v>0.113407517047</v>
      </c>
      <c r="OZ31">
        <v>0.55056521567100003</v>
      </c>
      <c r="PA31">
        <v>1012.17482143</v>
      </c>
      <c r="PB31">
        <v>4.2755861301099998</v>
      </c>
      <c r="PC31">
        <v>0.99064476436600002</v>
      </c>
      <c r="PD31">
        <v>144.32230433300001</v>
      </c>
      <c r="PE31">
        <v>776765.56861700001</v>
      </c>
      <c r="PF31">
        <v>0.99799392000499998</v>
      </c>
      <c r="PG31">
        <v>-0.66321058287000001</v>
      </c>
      <c r="PH31">
        <v>8.5797023809499997</v>
      </c>
      <c r="PI31">
        <v>0.19811842378799999</v>
      </c>
      <c r="PJ31">
        <v>456.33784828500001</v>
      </c>
      <c r="PK31">
        <v>251.559071493</v>
      </c>
      <c r="PL31">
        <v>-5.62954005571E-2</v>
      </c>
      <c r="PM31">
        <v>5.2469135802499997E-2</v>
      </c>
      <c r="PN31">
        <v>1121.6024549700001</v>
      </c>
      <c r="PO31">
        <v>48889122.078699999</v>
      </c>
      <c r="PP31">
        <v>148.54363053599999</v>
      </c>
      <c r="PQ31">
        <v>259.91205964599999</v>
      </c>
      <c r="PR31">
        <v>69066468.016499996</v>
      </c>
      <c r="PS31">
        <v>1994.4753613600001</v>
      </c>
      <c r="PT31">
        <v>1165.3459438499999</v>
      </c>
      <c r="PU31">
        <v>1528.7700996399999</v>
      </c>
      <c r="PV31">
        <v>352.676969187</v>
      </c>
      <c r="PW31">
        <v>4.4267336819400001</v>
      </c>
      <c r="PX31">
        <v>1641.7983921699999</v>
      </c>
      <c r="PY31">
        <v>130311.383094</v>
      </c>
      <c r="PZ31">
        <v>556.51051239699996</v>
      </c>
      <c r="QA31">
        <v>3.1741023470199998</v>
      </c>
      <c r="QB31">
        <v>1108.0251737900001</v>
      </c>
      <c r="QC31">
        <v>3.3047580409299997E-2</v>
      </c>
      <c r="QD31">
        <v>211.44604875300001</v>
      </c>
      <c r="QE31">
        <v>3.3070713561500001E-2</v>
      </c>
      <c r="QF31">
        <v>5.1688712521999997E-2</v>
      </c>
      <c r="QG31">
        <v>2.0816326530600001E-2</v>
      </c>
      <c r="QH31">
        <v>1.82222222222</v>
      </c>
      <c r="QI31">
        <v>1.06428571429</v>
      </c>
      <c r="QJ31">
        <v>1154.5047618999999</v>
      </c>
      <c r="QK31">
        <v>33.792857142899997</v>
      </c>
      <c r="QL31">
        <v>0.98392857142900003</v>
      </c>
      <c r="QM31">
        <v>1215.89761905</v>
      </c>
      <c r="QN31">
        <v>0.97916666666700003</v>
      </c>
      <c r="QO31">
        <v>3.31632461702E-2</v>
      </c>
      <c r="QP31">
        <v>4.4714330045899997</v>
      </c>
      <c r="QQ31">
        <v>1166.78333333</v>
      </c>
      <c r="QR31">
        <v>0.95836734693900005</v>
      </c>
      <c r="QS31">
        <v>223.764921947</v>
      </c>
      <c r="QT31">
        <v>8.2644628099199993E-2</v>
      </c>
      <c r="QU31">
        <v>4.8668503214E-2</v>
      </c>
      <c r="QV31">
        <v>0.83471074380200005</v>
      </c>
      <c r="QW31">
        <v>27.5454545455</v>
      </c>
      <c r="QX31">
        <v>1.60606060606</v>
      </c>
      <c r="QY31">
        <v>1.2727272727300001</v>
      </c>
      <c r="QZ31">
        <v>1142.09090909</v>
      </c>
      <c r="RA31">
        <v>0.91666666666700003</v>
      </c>
      <c r="RB31">
        <v>3.5614929649699999E-2</v>
      </c>
      <c r="RC31">
        <v>1402.5454545499999</v>
      </c>
      <c r="RD31">
        <v>1194.1818181799999</v>
      </c>
      <c r="RE31">
        <v>0.93181818181800002</v>
      </c>
      <c r="RF31">
        <v>3.52223670672E-2</v>
      </c>
      <c r="RG31">
        <v>4.6201516951199997</v>
      </c>
      <c r="RH31">
        <v>3.5124226421599999E-2</v>
      </c>
      <c r="RI31">
        <v>0.119053711964</v>
      </c>
      <c r="RJ31">
        <v>2817.4410978800001</v>
      </c>
      <c r="RK31">
        <v>118.85201922</v>
      </c>
      <c r="RL31">
        <v>4.1730086774900004</v>
      </c>
      <c r="RM31">
        <v>1.73904142978E-2</v>
      </c>
      <c r="RN31">
        <v>19.638117284</v>
      </c>
      <c r="RO31">
        <v>162.972222222</v>
      </c>
      <c r="RP31">
        <v>4.3156225708299996</v>
      </c>
      <c r="RQ31">
        <v>16.222222222199999</v>
      </c>
      <c r="RR31">
        <v>3.0555555555599998</v>
      </c>
      <c r="RS31">
        <v>0.61728395061700003</v>
      </c>
      <c r="RT31">
        <v>99.25</v>
      </c>
      <c r="RU31">
        <v>0.45061728395099998</v>
      </c>
      <c r="RV31">
        <v>2.7777777777799999</v>
      </c>
      <c r="RW31">
        <v>5.5598486852499997E-2</v>
      </c>
      <c r="RX31">
        <v>0.35802469135800002</v>
      </c>
      <c r="RY31">
        <v>445.63888888899999</v>
      </c>
      <c r="RZ31">
        <v>3.4456973411399999E-2</v>
      </c>
      <c r="SA31">
        <v>3.8208976754999999E-2</v>
      </c>
      <c r="SB31">
        <v>11.580029761900001</v>
      </c>
      <c r="SC31">
        <v>23.160059523800001</v>
      </c>
      <c r="SD31">
        <v>5.29769452669</v>
      </c>
      <c r="SE31">
        <v>-73.8471785391</v>
      </c>
      <c r="SF31">
        <v>5.6726190476199999E-2</v>
      </c>
      <c r="SG31">
        <v>0.94981851830200004</v>
      </c>
      <c r="SH31">
        <v>2.7833014455800002E-2</v>
      </c>
      <c r="SI31">
        <v>18.464821428600001</v>
      </c>
      <c r="SJ31">
        <v>2.74083660862</v>
      </c>
      <c r="SK31">
        <v>0.21154469853399999</v>
      </c>
      <c r="SL31">
        <v>5.1832651785700001</v>
      </c>
      <c r="SM31">
        <v>0.84776597121700004</v>
      </c>
      <c r="SN31">
        <v>0.22644894747800001</v>
      </c>
      <c r="SO31">
        <v>0.44003677931500002</v>
      </c>
      <c r="SP31">
        <v>141.80404761899999</v>
      </c>
      <c r="SQ31">
        <v>3.89030541722</v>
      </c>
      <c r="SR31">
        <v>0.88141888980500005</v>
      </c>
      <c r="SS31">
        <v>16.910994044100001</v>
      </c>
      <c r="ST31">
        <v>5438.8678392299998</v>
      </c>
      <c r="SU31">
        <v>0.98802749815099999</v>
      </c>
      <c r="SV31">
        <v>-0.52524206463599998</v>
      </c>
      <c r="SW31">
        <v>3.5037500000000001</v>
      </c>
      <c r="SX31">
        <v>0.326893327407</v>
      </c>
      <c r="SY31">
        <v>49.179154747699997</v>
      </c>
      <c r="SZ31">
        <v>179.26942010499999</v>
      </c>
      <c r="TA31">
        <v>-0.44100745971100003</v>
      </c>
      <c r="TB31">
        <v>8.4876543209899999E-2</v>
      </c>
      <c r="TC31">
        <v>-24.906300245200001</v>
      </c>
      <c r="TD31">
        <v>479367.80334500002</v>
      </c>
      <c r="TE31">
        <v>70.330286400099993</v>
      </c>
      <c r="TF31">
        <v>92.813771974900007</v>
      </c>
      <c r="TG31">
        <v>677210.79148400004</v>
      </c>
      <c r="TH31">
        <v>122.561557331</v>
      </c>
      <c r="TI31">
        <v>115.393987344</v>
      </c>
      <c r="TJ31">
        <v>94.564054663600004</v>
      </c>
      <c r="TK31">
        <v>-305.72067880399999</v>
      </c>
      <c r="TL31">
        <v>3.6660648490100001</v>
      </c>
      <c r="TM31">
        <v>428.28223613400002</v>
      </c>
      <c r="TN31">
        <v>11998.450992100001</v>
      </c>
      <c r="TO31">
        <v>-176.78668894099999</v>
      </c>
      <c r="TP31">
        <v>2.33249758422</v>
      </c>
      <c r="TQ31">
        <v>-36.294921449699999</v>
      </c>
      <c r="TR31">
        <v>3.9861388050499998E-2</v>
      </c>
      <c r="TS31">
        <v>19.905797058800001</v>
      </c>
      <c r="TT31">
        <v>4.03622231138E-2</v>
      </c>
      <c r="TU31">
        <v>8.4535773112299997E-2</v>
      </c>
      <c r="TV31">
        <v>8.3936028136299995E-2</v>
      </c>
      <c r="TW31">
        <v>2.8323028074900001</v>
      </c>
      <c r="TX31">
        <v>1.2426295518199999</v>
      </c>
      <c r="TY31">
        <v>154.122064593</v>
      </c>
      <c r="TZ31">
        <v>29.3685637892</v>
      </c>
      <c r="UA31">
        <v>0.94776012046199998</v>
      </c>
      <c r="UB31">
        <v>201.22296162800001</v>
      </c>
      <c r="UC31">
        <v>0.930555555556</v>
      </c>
      <c r="UD31">
        <v>4.27812427952E-2</v>
      </c>
      <c r="UE31">
        <v>3.8283449783600001</v>
      </c>
      <c r="UF31">
        <v>162.99678945400001</v>
      </c>
      <c r="UG31">
        <v>0.87482766824500002</v>
      </c>
      <c r="UH31">
        <v>21.147928994099999</v>
      </c>
      <c r="UI31">
        <v>0.39053254437899998</v>
      </c>
      <c r="UJ31">
        <v>7.9881656804699996E-2</v>
      </c>
      <c r="UK31">
        <v>0.53846153846199996</v>
      </c>
      <c r="UL31">
        <v>14</v>
      </c>
      <c r="UM31">
        <v>2.07692307692</v>
      </c>
      <c r="UN31">
        <v>2.30769230769</v>
      </c>
      <c r="UO31">
        <v>121.83653846199999</v>
      </c>
      <c r="UP31">
        <v>0.72222222222200005</v>
      </c>
      <c r="UQ31">
        <v>6.1919901882999999E-2</v>
      </c>
      <c r="UR31">
        <v>367.65384615400001</v>
      </c>
      <c r="US31">
        <v>163.30769230799999</v>
      </c>
      <c r="UT31">
        <v>0.75854700854699997</v>
      </c>
      <c r="UU31">
        <v>4.9139082451800001E-2</v>
      </c>
      <c r="UV31">
        <v>4.2098671219000003</v>
      </c>
      <c r="UW31">
        <v>4.67682418443E-2</v>
      </c>
      <c r="UX31">
        <v>0.15761246306000001</v>
      </c>
      <c r="UY31">
        <v>190.06195121600001</v>
      </c>
      <c r="UZ31">
        <v>16.990172575300001</v>
      </c>
      <c r="VA31">
        <v>0.44949782449699999</v>
      </c>
      <c r="VB31">
        <v>5.0961252417099999E-2</v>
      </c>
      <c r="VC31">
        <v>0.86033950617300003</v>
      </c>
      <c r="VD31">
        <v>6.9722222222200001</v>
      </c>
      <c r="VE31">
        <v>3.51759323879</v>
      </c>
      <c r="VF31">
        <v>8.6111111111100005</v>
      </c>
      <c r="VG31">
        <v>11.6111111111</v>
      </c>
      <c r="VH31">
        <v>0.227530864198</v>
      </c>
      <c r="VI31">
        <v>2.2663348765400002</v>
      </c>
      <c r="VJ31">
        <v>0.239197530864</v>
      </c>
      <c r="VK31">
        <v>10.0555555556</v>
      </c>
      <c r="VL31">
        <v>2.40658950617</v>
      </c>
      <c r="VM31">
        <v>1.3858024691399999</v>
      </c>
      <c r="VN31">
        <v>68.75</v>
      </c>
      <c r="VO31">
        <v>7.1633016118000006E-2</v>
      </c>
      <c r="VP31">
        <v>0.29702160493800001</v>
      </c>
      <c r="VQ31">
        <v>2.4812500000000002</v>
      </c>
      <c r="VR31">
        <v>4.9625000000000004</v>
      </c>
      <c r="VS31">
        <v>3.48713460488</v>
      </c>
      <c r="VT31">
        <v>1.21727083333</v>
      </c>
      <c r="VU31">
        <v>0.19708333333299999</v>
      </c>
      <c r="VV31">
        <v>0.94952443178900003</v>
      </c>
      <c r="VW31">
        <v>0.11264690334499999</v>
      </c>
      <c r="VX31">
        <v>1.4494047618999999</v>
      </c>
      <c r="VY31">
        <v>1.56658993967</v>
      </c>
      <c r="VZ31">
        <v>0.514095568783</v>
      </c>
      <c r="WA31">
        <v>0.60729024943300003</v>
      </c>
      <c r="WB31">
        <v>0.86005527210900001</v>
      </c>
      <c r="WC31">
        <v>0.59708333333300001</v>
      </c>
      <c r="WD31">
        <v>0.208257013578</v>
      </c>
      <c r="WE31">
        <v>6.3472619047599999</v>
      </c>
      <c r="WF31">
        <v>2.48573002391</v>
      </c>
      <c r="WG31">
        <v>0.42343910865399997</v>
      </c>
      <c r="WH31">
        <v>0.91500248015899999</v>
      </c>
      <c r="WI31">
        <v>14.990471833699999</v>
      </c>
      <c r="WJ31">
        <v>0.63506663863000001</v>
      </c>
      <c r="WK31">
        <v>-0.13979004787800001</v>
      </c>
      <c r="WL31">
        <v>0.91309523809500004</v>
      </c>
      <c r="WM31">
        <v>0.62539682539700003</v>
      </c>
      <c r="WN31">
        <v>2.21060515873</v>
      </c>
      <c r="WO31">
        <v>28.087920569800001</v>
      </c>
      <c r="WP31">
        <v>0.45291734001799999</v>
      </c>
      <c r="WQ31">
        <v>0.32253086419799998</v>
      </c>
      <c r="WR31">
        <v>2.5570695794799998</v>
      </c>
      <c r="WS31">
        <v>16168.500209100001</v>
      </c>
      <c r="WT31">
        <v>11.6585121668</v>
      </c>
      <c r="WU31">
        <v>16.805668562699999</v>
      </c>
      <c r="WV31">
        <v>22841.506557799999</v>
      </c>
      <c r="WW31">
        <v>65.804392254500002</v>
      </c>
      <c r="WX31">
        <v>21.1925695895</v>
      </c>
      <c r="WY31">
        <v>22.844188952100001</v>
      </c>
      <c r="WZ31">
        <v>-34.780606293699996</v>
      </c>
      <c r="XA31">
        <v>1.84871603452</v>
      </c>
      <c r="XB31">
        <v>100.584998548</v>
      </c>
      <c r="XC31">
        <v>448.02093833599997</v>
      </c>
      <c r="XD31">
        <v>-28.105301321300001</v>
      </c>
      <c r="XE31">
        <v>3.6609653413099998</v>
      </c>
      <c r="XF31">
        <v>1.0507461499899999</v>
      </c>
      <c r="XG31">
        <v>0.25398809698899999</v>
      </c>
      <c r="XH31">
        <v>0.98433472669900002</v>
      </c>
      <c r="XI31">
        <v>0.31053275561900001</v>
      </c>
      <c r="XJ31">
        <v>0.29824438433400002</v>
      </c>
      <c r="XK31">
        <v>0.37881073658800002</v>
      </c>
      <c r="XL31">
        <v>8.1404282694599992</v>
      </c>
      <c r="XM31">
        <v>2.1580939251900002</v>
      </c>
      <c r="XN31">
        <v>5.8852244419400002</v>
      </c>
      <c r="XO31">
        <v>16.799677419399998</v>
      </c>
      <c r="XP31">
        <v>0.79935656827900003</v>
      </c>
      <c r="XQ31">
        <v>14.885829887</v>
      </c>
      <c r="XR31">
        <v>0.756944444444</v>
      </c>
      <c r="XS31">
        <v>0.58786464913400005</v>
      </c>
      <c r="XT31">
        <v>2.7755580815599998</v>
      </c>
      <c r="XU31">
        <v>7.1292964800999998</v>
      </c>
      <c r="XV31">
        <v>0.60787045071199997</v>
      </c>
      <c r="XW31">
        <v>1.7024793388399999</v>
      </c>
      <c r="XX31">
        <v>7.8347107437999997</v>
      </c>
      <c r="XY31">
        <v>0.223140495868</v>
      </c>
      <c r="XZ31">
        <v>0.223140495868</v>
      </c>
      <c r="YA31">
        <v>2.4545454545499998</v>
      </c>
      <c r="YB31">
        <v>2.4545454545499998</v>
      </c>
      <c r="YC31">
        <v>18.5454545455</v>
      </c>
      <c r="YD31">
        <v>5.4309032473499999</v>
      </c>
      <c r="YE31">
        <v>0.305555555556</v>
      </c>
      <c r="YF31">
        <v>3.69429292929</v>
      </c>
      <c r="YG31">
        <v>140.818181818</v>
      </c>
      <c r="YH31">
        <v>8.1818181818200006</v>
      </c>
      <c r="YI31">
        <v>0.42231697136700003</v>
      </c>
      <c r="YJ31">
        <v>0.37611111111099998</v>
      </c>
      <c r="YK31">
        <v>3.0957952550000001</v>
      </c>
      <c r="YL31">
        <v>0.14459105518000001</v>
      </c>
      <c r="YM31">
        <v>0.14952679516199999</v>
      </c>
      <c r="YN31">
        <v>6.8816596900100002</v>
      </c>
      <c r="YO31">
        <v>1.27479894922</v>
      </c>
      <c r="YP31">
        <v>5.8843921978099997E-2</v>
      </c>
      <c r="YQ31">
        <v>0.59009687208200001</v>
      </c>
      <c r="YR31">
        <v>1.3024691358</v>
      </c>
      <c r="YS31">
        <v>13.166666666699999</v>
      </c>
      <c r="YT31">
        <v>3.2607845583000001</v>
      </c>
      <c r="YU31">
        <v>11.722222222199999</v>
      </c>
      <c r="YV31">
        <v>8.8888888888899995</v>
      </c>
      <c r="YW31">
        <v>0.39236111111100003</v>
      </c>
      <c r="YX31">
        <v>4.9170524691399997</v>
      </c>
      <c r="YY31">
        <v>0.32561728395099998</v>
      </c>
      <c r="YZ31">
        <v>5.1666666666700003</v>
      </c>
      <c r="ZA31">
        <v>0.52797839506199995</v>
      </c>
      <c r="ZB31">
        <v>0.70987654321000004</v>
      </c>
      <c r="ZC31">
        <v>69.444444444400006</v>
      </c>
      <c r="ZD31">
        <v>9.5881772976700003E-2</v>
      </c>
      <c r="ZE31">
        <v>0.15138888888900001</v>
      </c>
      <c r="ZF31">
        <v>3.41931547619</v>
      </c>
      <c r="ZG31">
        <v>6.83863095238</v>
      </c>
      <c r="ZH31">
        <v>4.1207502649799999</v>
      </c>
      <c r="ZI31">
        <v>-0.99370537037700002</v>
      </c>
      <c r="ZJ31">
        <v>0.13720238095199999</v>
      </c>
      <c r="ZK31">
        <v>0.94050608850600004</v>
      </c>
      <c r="ZL31">
        <v>7.1638952664399999E-2</v>
      </c>
      <c r="ZM31">
        <v>2.50255952381</v>
      </c>
      <c r="ZN31">
        <v>1.6914933588500001</v>
      </c>
      <c r="ZO31">
        <v>0.53562417328</v>
      </c>
      <c r="ZP31">
        <v>0.86377940759600003</v>
      </c>
      <c r="ZQ31">
        <v>0.83784155328800003</v>
      </c>
      <c r="ZR31">
        <v>0.48213620448200001</v>
      </c>
      <c r="ZS31">
        <v>0.129811802281</v>
      </c>
      <c r="ZT31">
        <v>11.877678571400001</v>
      </c>
      <c r="ZU31">
        <v>2.6532641411600002</v>
      </c>
      <c r="ZV31">
        <v>0.53391141045199997</v>
      </c>
      <c r="ZW31">
        <v>1.4265031852300001</v>
      </c>
      <c r="ZX31">
        <v>26.459809609200001</v>
      </c>
      <c r="ZY31">
        <v>0.74830609805500004</v>
      </c>
      <c r="ZZ31">
        <v>-0.18361913701800001</v>
      </c>
      <c r="AAA31">
        <v>1.2752976190500001</v>
      </c>
      <c r="AAB31">
        <v>0.52932043650799998</v>
      </c>
      <c r="AAC31">
        <v>3.2034532171199999</v>
      </c>
      <c r="AAD31">
        <v>37.525528053999999</v>
      </c>
      <c r="AAE31">
        <v>-2.05937545099E-2</v>
      </c>
      <c r="AAF31">
        <v>0.246913580247</v>
      </c>
      <c r="AAG31">
        <v>-2.2956164120899998</v>
      </c>
      <c r="AAH31">
        <v>30745.333072099998</v>
      </c>
      <c r="AAI31">
        <v>16.865895587699999</v>
      </c>
      <c r="AAJ31">
        <v>24.0960773903</v>
      </c>
      <c r="AAK31">
        <v>43434.438439400001</v>
      </c>
      <c r="AAL31">
        <v>68.899786468800002</v>
      </c>
      <c r="AAM31">
        <v>29.2239119521</v>
      </c>
      <c r="AAN31">
        <v>35.007727552699997</v>
      </c>
      <c r="AAO31">
        <v>-63.020908712199997</v>
      </c>
      <c r="AAP31">
        <v>2.21735336915</v>
      </c>
      <c r="AAQ31">
        <v>131.92069518100001</v>
      </c>
      <c r="AAR31">
        <v>852.01908717000003</v>
      </c>
      <c r="AAS31">
        <v>-43.288615367699997</v>
      </c>
      <c r="AAT31">
        <v>2.6875129495899999</v>
      </c>
      <c r="AAU31">
        <v>-1.4205430694100001</v>
      </c>
      <c r="AAV31">
        <v>0.151094112881</v>
      </c>
      <c r="AAW31">
        <v>1.4073056483299999</v>
      </c>
      <c r="AAX31">
        <v>0.16147396153900001</v>
      </c>
      <c r="AAY31">
        <v>0.23867476365099999</v>
      </c>
      <c r="AAZ31">
        <v>0.167733845248</v>
      </c>
      <c r="ABA31">
        <v>7.4021939828400001</v>
      </c>
      <c r="ABB31">
        <v>1.5443684153399999</v>
      </c>
      <c r="ABC31">
        <v>11.5126398393</v>
      </c>
      <c r="ABD31">
        <v>23.398175301399998</v>
      </c>
      <c r="ABE31">
        <v>0.88448402785299995</v>
      </c>
      <c r="ABF31">
        <v>20.278049310299998</v>
      </c>
      <c r="ABG31">
        <v>0.86111111111100003</v>
      </c>
      <c r="ABH31">
        <v>0.21213830358499999</v>
      </c>
      <c r="ABI31">
        <v>2.7760991770899999</v>
      </c>
      <c r="ABJ31">
        <v>13.117573585300001</v>
      </c>
      <c r="ABK31">
        <v>0.74683683625300001</v>
      </c>
      <c r="ABL31">
        <v>2</v>
      </c>
      <c r="ABM31">
        <v>2.7777777777799999</v>
      </c>
      <c r="ABN31">
        <v>0.19753086419800001</v>
      </c>
      <c r="ABO31">
        <v>0.37037037036999998</v>
      </c>
      <c r="ABP31">
        <v>6.6666666666700003</v>
      </c>
      <c r="ABQ31">
        <v>3.5555555555599998</v>
      </c>
      <c r="ABR31">
        <v>6.7777777777799999</v>
      </c>
      <c r="ABS31">
        <v>7.34268904321</v>
      </c>
      <c r="ABT31">
        <v>0.5</v>
      </c>
      <c r="ABU31">
        <v>0.77135802469100001</v>
      </c>
      <c r="ABV31">
        <v>81.888888888899999</v>
      </c>
      <c r="ABW31">
        <v>13.1111111111</v>
      </c>
      <c r="ABX31">
        <v>0.59384645061700003</v>
      </c>
      <c r="ABY31">
        <v>0.21075617284000001</v>
      </c>
      <c r="ABZ31">
        <v>3.2390979179900001</v>
      </c>
      <c r="ACA31">
        <v>0.17398630401199999</v>
      </c>
      <c r="ACB31">
        <v>0.17200778130399999</v>
      </c>
      <c r="ACC31">
        <v>10.6034693866</v>
      </c>
      <c r="ACD31">
        <v>1.64146868251</v>
      </c>
      <c r="ACE31">
        <v>7.4449778997099994E-2</v>
      </c>
      <c r="ACF31">
        <v>0.32100131463600001</v>
      </c>
      <c r="ACG31">
        <v>259.43441358000001</v>
      </c>
      <c r="ACH31">
        <v>951.41666666699996</v>
      </c>
      <c r="ACI31">
        <v>4.70451145972</v>
      </c>
      <c r="ACJ31">
        <v>26</v>
      </c>
      <c r="ACK31">
        <v>1.8333333333299999</v>
      </c>
      <c r="ACL31">
        <v>0.875</v>
      </c>
      <c r="ACM31">
        <v>913.66666666699996</v>
      </c>
      <c r="ACN31">
        <v>0.72222222222200005</v>
      </c>
      <c r="ACO31">
        <v>1.5</v>
      </c>
      <c r="ACP31">
        <v>3.9888046065400001E-2</v>
      </c>
      <c r="ACQ31">
        <v>0.138888888889</v>
      </c>
      <c r="ACR31">
        <v>1102.41666667</v>
      </c>
      <c r="ACS31">
        <v>3.7776266749699999E-2</v>
      </c>
      <c r="ACT31">
        <v>3.8198622612900003E-2</v>
      </c>
      <c r="ACU31">
        <v>22.721458333299999</v>
      </c>
      <c r="ACV31">
        <v>45.4429166667</v>
      </c>
      <c r="ACW31">
        <v>5.56517081395</v>
      </c>
      <c r="ACX31">
        <v>10636.1982064</v>
      </c>
      <c r="ACY31">
        <v>3.7678571428599997E-2</v>
      </c>
      <c r="ACZ31">
        <v>0.95535170700100003</v>
      </c>
      <c r="ADA31">
        <v>2.1921045918399999E-2</v>
      </c>
      <c r="ADB31">
        <v>223.51672619000001</v>
      </c>
      <c r="ADC31">
        <v>3.9640465578600002</v>
      </c>
      <c r="ADD31">
        <v>0.112698334217</v>
      </c>
      <c r="ADE31">
        <v>89.153862684200007</v>
      </c>
      <c r="ADF31">
        <v>0.86449725379999998</v>
      </c>
      <c r="ADG31">
        <v>0.10154534720400001</v>
      </c>
      <c r="ADH31">
        <v>0.431977476222</v>
      </c>
      <c r="ADI31">
        <v>610.03154761899998</v>
      </c>
      <c r="ADJ31">
        <v>4.4018768592899997</v>
      </c>
      <c r="ADK31">
        <v>1</v>
      </c>
      <c r="ADL31">
        <v>204.21125637399999</v>
      </c>
      <c r="ADM31">
        <v>1008749.5302799999</v>
      </c>
      <c r="ADN31">
        <v>0.99868742183000003</v>
      </c>
      <c r="ADO31">
        <v>-0.70130183198700002</v>
      </c>
      <c r="ADP31">
        <v>11.4367261905</v>
      </c>
      <c r="ADQ31">
        <v>0.179147574675</v>
      </c>
      <c r="ADR31">
        <v>593.32829930599996</v>
      </c>
      <c r="ADS31">
        <v>610.67794917399999</v>
      </c>
      <c r="ADT31">
        <v>0.63707673937200004</v>
      </c>
      <c r="ADU31">
        <v>5.0925925925899999E-2</v>
      </c>
      <c r="ADV31">
        <v>5285.4085837399998</v>
      </c>
      <c r="ADW31">
        <v>1062917491.78</v>
      </c>
      <c r="ADX31">
        <v>237.82742078699999</v>
      </c>
      <c r="ADY31">
        <v>333.08897720700003</v>
      </c>
      <c r="ADZ31">
        <v>1501601048.02</v>
      </c>
      <c r="AEA31">
        <v>6420.9817014700002</v>
      </c>
      <c r="AEB31">
        <v>5433.7359047800001</v>
      </c>
      <c r="AEC31">
        <v>6009.7080395900002</v>
      </c>
      <c r="AED31">
        <v>4779.4595316699997</v>
      </c>
      <c r="AEE31">
        <v>4.5168756957699996</v>
      </c>
      <c r="AEF31">
        <v>1641.5221698</v>
      </c>
      <c r="AEG31">
        <v>162411.73259900001</v>
      </c>
      <c r="AEH31">
        <v>5038.7905251299999</v>
      </c>
      <c r="AEI31">
        <v>2.4827778600000001</v>
      </c>
      <c r="AEJ31">
        <v>5418.7705386199996</v>
      </c>
      <c r="AEK31">
        <v>3.8903799352000001E-2</v>
      </c>
      <c r="AEL31">
        <v>263.20980900699999</v>
      </c>
      <c r="AEM31">
        <v>3.8959262930099998E-2</v>
      </c>
      <c r="AEN31">
        <v>4.9998306512100001E-2</v>
      </c>
      <c r="AEO31">
        <v>2.0779605959999999E-2</v>
      </c>
      <c r="AEP31">
        <v>1.7637254901999999</v>
      </c>
      <c r="AEQ31">
        <v>1.06554621849</v>
      </c>
      <c r="AER31">
        <v>960.67855392199999</v>
      </c>
      <c r="AES31">
        <v>33.823109243700003</v>
      </c>
      <c r="AET31">
        <v>0.983613445378</v>
      </c>
      <c r="AEU31">
        <v>985.37577030800003</v>
      </c>
      <c r="AEV31">
        <v>0.97916666666700003</v>
      </c>
      <c r="AEW31">
        <v>3.9181117242199998E-2</v>
      </c>
      <c r="AEX31">
        <v>4.5651971248900001</v>
      </c>
      <c r="AEY31">
        <v>965.617997199</v>
      </c>
      <c r="AEZ31">
        <v>0.95844078807999999</v>
      </c>
      <c r="AFA31">
        <v>274.89439853099998</v>
      </c>
      <c r="AFB31">
        <v>8.2644628099199993E-2</v>
      </c>
      <c r="AFC31">
        <v>4.6831955922900001E-2</v>
      </c>
      <c r="AFD31">
        <v>0.83471074380200005</v>
      </c>
      <c r="AFE31">
        <v>27.5454545455</v>
      </c>
      <c r="AFF31">
        <v>1.5454545454499999</v>
      </c>
      <c r="AFG31">
        <v>1.2727272727300001</v>
      </c>
      <c r="AFH31">
        <v>989.86363636399994</v>
      </c>
      <c r="AFI31">
        <v>0.91666666666700003</v>
      </c>
      <c r="AFJ31">
        <v>4.2285560469500001E-2</v>
      </c>
      <c r="AFK31">
        <v>1092.8181818200001</v>
      </c>
      <c r="AFL31">
        <v>1010.45454545</v>
      </c>
      <c r="AFM31">
        <v>0.93181818181800002</v>
      </c>
      <c r="AFN31">
        <v>4.1364056768099997E-2</v>
      </c>
      <c r="AFO31">
        <v>4.7184884374699996</v>
      </c>
      <c r="AFP31">
        <v>4.1133680842800002E-2</v>
      </c>
      <c r="AFQ31">
        <v>7.4306509436999998E-2</v>
      </c>
      <c r="AFR31">
        <v>5081.3726916400001</v>
      </c>
      <c r="AFS31">
        <v>91.937894957099999</v>
      </c>
      <c r="AFT31">
        <v>7.3589569236700001</v>
      </c>
      <c r="AFU31">
        <v>3.3583790510499999E-2</v>
      </c>
    </row>
    <row r="32" spans="1:853">
      <c r="A32">
        <v>29</v>
      </c>
      <c r="B32">
        <v>31378351494</v>
      </c>
      <c r="C32">
        <v>59.0137800451771</v>
      </c>
      <c r="D32">
        <v>7.0232198702000002</v>
      </c>
      <c r="E32">
        <v>50.380282594100002</v>
      </c>
      <c r="F32">
        <v>4.7383253685072297</v>
      </c>
      <c r="G32">
        <v>0.75942132818499997</v>
      </c>
      <c r="H32">
        <v>0</v>
      </c>
      <c r="I32">
        <v>0.66072345766386897</v>
      </c>
      <c r="J32">
        <v>1.7241741704</v>
      </c>
      <c r="K32">
        <v>4.8091972646199999</v>
      </c>
      <c r="L32">
        <v>0</v>
      </c>
      <c r="M32">
        <v>86.8643819463</v>
      </c>
      <c r="N32">
        <v>3.13072272101653</v>
      </c>
      <c r="O32">
        <v>6.2317248162299999</v>
      </c>
      <c r="P32">
        <v>6.7461564690699998</v>
      </c>
      <c r="Q32">
        <v>101.769876543</v>
      </c>
      <c r="R32">
        <v>572.17777777799995</v>
      </c>
      <c r="S32">
        <v>4.8084111518399997</v>
      </c>
      <c r="T32">
        <v>24.377777777799999</v>
      </c>
      <c r="U32">
        <v>2.1555555555599999</v>
      </c>
      <c r="V32">
        <v>0.74691358024700005</v>
      </c>
      <c r="W32">
        <v>338.60246913600002</v>
      </c>
      <c r="X32">
        <v>0.54172839506199999</v>
      </c>
      <c r="Y32">
        <v>2.11111111111</v>
      </c>
      <c r="Z32">
        <v>2.9497488862100001E-2</v>
      </c>
      <c r="AA32">
        <v>0.27358024691400001</v>
      </c>
      <c r="AB32">
        <v>1641.68888889</v>
      </c>
      <c r="AC32">
        <v>2.7359604195400001E-2</v>
      </c>
      <c r="AD32">
        <v>2.77727522854E-2</v>
      </c>
      <c r="AE32">
        <v>22.854901814200002</v>
      </c>
      <c r="AF32">
        <v>45.709803628400003</v>
      </c>
      <c r="AG32">
        <v>5.8295680244600003</v>
      </c>
      <c r="AH32">
        <v>-1702.3350867900001</v>
      </c>
      <c r="AI32">
        <v>4.2869068979299998E-2</v>
      </c>
      <c r="AJ32">
        <v>0.95822457592400001</v>
      </c>
      <c r="AK32">
        <v>1.9058663076200001E-2</v>
      </c>
      <c r="AL32">
        <v>63.740272793700001</v>
      </c>
      <c r="AM32">
        <v>3.4127157638800001</v>
      </c>
      <c r="AN32">
        <v>0.144092642223</v>
      </c>
      <c r="AO32">
        <v>18.774798421700002</v>
      </c>
      <c r="AP32">
        <v>0.86194622705400004</v>
      </c>
      <c r="AQ32">
        <v>0.1468263222</v>
      </c>
      <c r="AR32">
        <v>0.68891135483099997</v>
      </c>
      <c r="AS32">
        <v>592.44177382400005</v>
      </c>
      <c r="AT32">
        <v>4.5729518068099999</v>
      </c>
      <c r="AU32">
        <v>0.97459039327399999</v>
      </c>
      <c r="AV32">
        <v>101.812883064</v>
      </c>
      <c r="AW32">
        <v>243951.989222</v>
      </c>
      <c r="AX32">
        <v>0.99890388934399998</v>
      </c>
      <c r="AY32">
        <v>-0.69041636663999995</v>
      </c>
      <c r="AZ32">
        <v>6.41668328017</v>
      </c>
      <c r="BA32">
        <v>0.23768712721400001</v>
      </c>
      <c r="BB32">
        <v>343.511259462</v>
      </c>
      <c r="BC32">
        <v>366</v>
      </c>
      <c r="BD32">
        <v>-0.12688670262999999</v>
      </c>
      <c r="BE32">
        <v>4.7901234567899999E-2</v>
      </c>
      <c r="BF32">
        <v>1469</v>
      </c>
      <c r="BG32">
        <v>101283703</v>
      </c>
      <c r="BH32">
        <v>158.06204081600001</v>
      </c>
      <c r="BI32">
        <v>209.999012346</v>
      </c>
      <c r="BJ32">
        <v>132825203.8</v>
      </c>
      <c r="BK32">
        <v>1861</v>
      </c>
      <c r="BL32">
        <v>1500.24963108</v>
      </c>
      <c r="BM32">
        <v>1827.4</v>
      </c>
      <c r="BN32">
        <v>962</v>
      </c>
      <c r="BO32">
        <v>4.5358630961399999</v>
      </c>
      <c r="BP32">
        <v>899</v>
      </c>
      <c r="BQ32">
        <v>63439.420246900001</v>
      </c>
      <c r="BR32">
        <v>1133.4000000000001</v>
      </c>
      <c r="BS32">
        <v>2.0108908904599998</v>
      </c>
      <c r="BT32">
        <v>1478.95555556</v>
      </c>
      <c r="BU32">
        <v>2.89753287187E-2</v>
      </c>
      <c r="BV32">
        <v>99.951335096199998</v>
      </c>
      <c r="BW32">
        <v>2.9028865988800001E-2</v>
      </c>
      <c r="BX32">
        <v>4.7817823750200002E-2</v>
      </c>
      <c r="BY32">
        <v>5.6340148466699998E-2</v>
      </c>
      <c r="BZ32">
        <v>2.0557693661399998</v>
      </c>
      <c r="CA32">
        <v>1.15598273678</v>
      </c>
      <c r="CB32">
        <v>524.90616982100005</v>
      </c>
      <c r="CC32">
        <v>39.703872347199997</v>
      </c>
      <c r="CD32">
        <v>0.96777938355699999</v>
      </c>
      <c r="CE32">
        <v>707.49340706700002</v>
      </c>
      <c r="CF32">
        <v>0.95555555555600002</v>
      </c>
      <c r="CG32">
        <v>2.9262810738100001E-2</v>
      </c>
      <c r="CH32">
        <v>4.5802635389899997</v>
      </c>
      <c r="CI32">
        <v>554.00356307000004</v>
      </c>
      <c r="CJ32">
        <v>0.921228090931</v>
      </c>
      <c r="CK32">
        <v>92.512783053299998</v>
      </c>
      <c r="CL32">
        <v>0.22352081811499999</v>
      </c>
      <c r="CM32">
        <v>4.6018991964900002E-2</v>
      </c>
      <c r="CN32">
        <v>0.68444119795500002</v>
      </c>
      <c r="CO32">
        <v>25.324324324300001</v>
      </c>
      <c r="CP32">
        <v>1.7027027026999999</v>
      </c>
      <c r="CQ32">
        <v>1.7027027026999999</v>
      </c>
      <c r="CR32">
        <v>360.698948949</v>
      </c>
      <c r="CS32">
        <v>0.82222222222200003</v>
      </c>
      <c r="CT32">
        <v>3.4503212119299999E-2</v>
      </c>
      <c r="CU32">
        <v>1178.81081081</v>
      </c>
      <c r="CV32">
        <v>491.43243243199998</v>
      </c>
      <c r="CW32">
        <v>0.85435435435399998</v>
      </c>
      <c r="CX32">
        <v>3.3434643655399998E-2</v>
      </c>
      <c r="CY32">
        <v>4.7566185682700004</v>
      </c>
      <c r="CZ32">
        <v>3.31894372809E-2</v>
      </c>
      <c r="DA32">
        <v>0.12618085923200001</v>
      </c>
      <c r="DB32">
        <v>1297.6350264600001</v>
      </c>
      <c r="DC32">
        <v>68.405541857499998</v>
      </c>
      <c r="DD32">
        <v>1.12888763665</v>
      </c>
      <c r="DE32">
        <v>1.6483220206200001E-2</v>
      </c>
      <c r="DF32">
        <v>14.258765432100001</v>
      </c>
      <c r="DG32">
        <v>73.377777777800006</v>
      </c>
      <c r="DH32">
        <v>4.4251864296600001</v>
      </c>
      <c r="DI32">
        <v>20.333333333300001</v>
      </c>
      <c r="DJ32">
        <v>3.75555555556</v>
      </c>
      <c r="DK32">
        <v>0.45015432098800001</v>
      </c>
      <c r="DL32">
        <v>37.718055555600003</v>
      </c>
      <c r="DM32">
        <v>0.451851851852</v>
      </c>
      <c r="DN32">
        <v>3.8444444444400001</v>
      </c>
      <c r="DO32">
        <v>0.33715475290899999</v>
      </c>
      <c r="DP32">
        <v>0.44246913580199998</v>
      </c>
      <c r="DQ32">
        <v>253.377777778</v>
      </c>
      <c r="DR32">
        <v>2.3417483336100001E-2</v>
      </c>
      <c r="DS32">
        <v>8.2284267477800002E-2</v>
      </c>
      <c r="DT32">
        <v>7.6024741660000004</v>
      </c>
      <c r="DU32">
        <v>15.204948332000001</v>
      </c>
      <c r="DV32">
        <v>5.5170740829399998</v>
      </c>
      <c r="DW32">
        <v>-46.813728651300003</v>
      </c>
      <c r="DX32">
        <v>4.70909755449E-2</v>
      </c>
      <c r="DY32">
        <v>0.95844962238599996</v>
      </c>
      <c r="DZ32">
        <v>2.4411359272799998E-2</v>
      </c>
      <c r="EA32">
        <v>9.3048951687900008</v>
      </c>
      <c r="EB32">
        <v>2.4540663886399998</v>
      </c>
      <c r="EC32">
        <v>0.35299674438299999</v>
      </c>
      <c r="ED32">
        <v>3.1981911785800001</v>
      </c>
      <c r="EE32">
        <v>0.86705056211200005</v>
      </c>
      <c r="EF32">
        <v>0.33939897780400002</v>
      </c>
      <c r="EG32">
        <v>0.64694174063499998</v>
      </c>
      <c r="EH32">
        <v>66.496062599699997</v>
      </c>
      <c r="EI32">
        <v>3.9827934048700002</v>
      </c>
      <c r="EJ32">
        <v>0.79403458256600001</v>
      </c>
      <c r="EK32">
        <v>13.329085431699999</v>
      </c>
      <c r="EL32">
        <v>3223.5426532699998</v>
      </c>
      <c r="EM32">
        <v>0.98013112273299996</v>
      </c>
      <c r="EN32">
        <v>-0.47007138610799998</v>
      </c>
      <c r="EO32">
        <v>2.35504302897</v>
      </c>
      <c r="EP32">
        <v>0.41883729011600002</v>
      </c>
      <c r="EQ32">
        <v>44.011446558099998</v>
      </c>
      <c r="ER32">
        <v>160.70447252400001</v>
      </c>
      <c r="ES32">
        <v>-7.6217121799000004E-2</v>
      </c>
      <c r="ET32">
        <v>8.3456790123500005E-2</v>
      </c>
      <c r="EU32">
        <v>-44.0078211927</v>
      </c>
      <c r="EV32">
        <v>478770.83034799999</v>
      </c>
      <c r="EW32">
        <v>63.993692855200003</v>
      </c>
      <c r="EX32">
        <v>81.684446300399998</v>
      </c>
      <c r="EY32">
        <v>627868.36609400006</v>
      </c>
      <c r="EZ32">
        <v>112.71754929700001</v>
      </c>
      <c r="FA32">
        <v>103.147233533</v>
      </c>
      <c r="FB32">
        <v>80.832724457699996</v>
      </c>
      <c r="FC32">
        <v>-214.273904305</v>
      </c>
      <c r="FD32">
        <v>3.6702049085300001</v>
      </c>
      <c r="FE32">
        <v>326.99145360199998</v>
      </c>
      <c r="FF32">
        <v>8758.2148186800005</v>
      </c>
      <c r="FG32">
        <v>-168.53548367799999</v>
      </c>
      <c r="FH32">
        <v>1.7666715769200001</v>
      </c>
      <c r="FI32">
        <v>-43.372075887999998</v>
      </c>
      <c r="FJ32">
        <v>7.0760434033699998E-2</v>
      </c>
      <c r="FK32">
        <v>14.1035576019</v>
      </c>
      <c r="FL32">
        <v>7.9967158813700007E-2</v>
      </c>
      <c r="FM32">
        <v>8.4238880983199996E-2</v>
      </c>
      <c r="FN32">
        <v>0.12830292859600001</v>
      </c>
      <c r="FO32">
        <v>3.3848389982099998</v>
      </c>
      <c r="FP32">
        <v>1.3993614589500001</v>
      </c>
      <c r="FQ32">
        <v>69.334625668100003</v>
      </c>
      <c r="FR32">
        <v>32.903920691700002</v>
      </c>
      <c r="FS32">
        <v>0.91499819176700004</v>
      </c>
      <c r="FT32">
        <v>100.489539853</v>
      </c>
      <c r="FU32">
        <v>0.89444444444399995</v>
      </c>
      <c r="FV32">
        <v>0.11822647325500001</v>
      </c>
      <c r="FW32">
        <v>3.8646018183900002</v>
      </c>
      <c r="FX32">
        <v>74.590774696899999</v>
      </c>
      <c r="FY32">
        <v>0.80933212220799999</v>
      </c>
      <c r="FZ32">
        <v>13.4430727023</v>
      </c>
      <c r="GA32">
        <v>0.59259259259300001</v>
      </c>
      <c r="GB32">
        <v>8.0932784636499999E-2</v>
      </c>
      <c r="GC32">
        <v>0.40466392318200001</v>
      </c>
      <c r="GD32">
        <v>10.9259259259</v>
      </c>
      <c r="GE32">
        <v>2.1851851851899999</v>
      </c>
      <c r="GF32">
        <v>3.3703703703699999</v>
      </c>
      <c r="GG32">
        <v>52.055812757200002</v>
      </c>
      <c r="GH32">
        <v>0.6</v>
      </c>
      <c r="GI32">
        <v>0.28047387139399999</v>
      </c>
      <c r="GJ32">
        <v>236</v>
      </c>
      <c r="GK32">
        <v>78.037037037000005</v>
      </c>
      <c r="GL32">
        <v>0.59387860082300004</v>
      </c>
      <c r="GM32">
        <v>7.0481470303099994E-2</v>
      </c>
      <c r="GN32">
        <v>4.3104430577199997</v>
      </c>
      <c r="GO32">
        <v>2.27759176539E-2</v>
      </c>
      <c r="GP32">
        <v>0.21296374545800001</v>
      </c>
      <c r="GQ32">
        <v>98.788578063299994</v>
      </c>
      <c r="GR32">
        <v>13.7173553298</v>
      </c>
      <c r="GS32">
        <v>0.21709403547</v>
      </c>
      <c r="GT32">
        <v>5.5315071054599999E-2</v>
      </c>
      <c r="GU32">
        <v>4.1165432098799997</v>
      </c>
      <c r="GV32">
        <v>26.311111111100001</v>
      </c>
      <c r="GW32">
        <v>4.0891994190199998</v>
      </c>
      <c r="GX32">
        <v>13.666666666699999</v>
      </c>
      <c r="GY32">
        <v>6.6444444444400004</v>
      </c>
      <c r="GZ32">
        <v>0.41898148148100001</v>
      </c>
      <c r="HA32">
        <v>12.6858024691</v>
      </c>
      <c r="HB32">
        <v>0.30370370370400002</v>
      </c>
      <c r="HC32">
        <v>5.6666666666700003</v>
      </c>
      <c r="HD32">
        <v>1.6570075235899999</v>
      </c>
      <c r="HE32">
        <v>1.0202469135800001</v>
      </c>
      <c r="HF32">
        <v>106.355555556</v>
      </c>
      <c r="HG32">
        <v>3.3394186017999997E-2</v>
      </c>
      <c r="HH32">
        <v>0.141948986591</v>
      </c>
      <c r="HI32">
        <v>4.4425858087499996</v>
      </c>
      <c r="HJ32">
        <v>8.8851716174900002</v>
      </c>
      <c r="HK32">
        <v>4.9398277754000004</v>
      </c>
      <c r="HL32">
        <v>2.5343986302300001</v>
      </c>
      <c r="HM32">
        <v>9.3546484582699999E-2</v>
      </c>
      <c r="HN32">
        <v>0.94839249692299998</v>
      </c>
      <c r="HO32">
        <v>3.9783242230400001E-2</v>
      </c>
      <c r="HP32">
        <v>4.8136837121199996</v>
      </c>
      <c r="HQ32">
        <v>2.1212314116100002</v>
      </c>
      <c r="HR32">
        <v>0.40923541311299999</v>
      </c>
      <c r="HS32">
        <v>1.55924512391</v>
      </c>
      <c r="HT32">
        <v>0.852129019845</v>
      </c>
      <c r="HU32">
        <v>0.41663809858200002</v>
      </c>
      <c r="HV32">
        <v>0.396836695681</v>
      </c>
      <c r="HW32">
        <v>21.428416566999999</v>
      </c>
      <c r="HX32">
        <v>3.4410091568099999</v>
      </c>
      <c r="HY32">
        <v>0.68073614733599996</v>
      </c>
      <c r="HZ32">
        <v>4.0931855134799999</v>
      </c>
      <c r="IA32">
        <v>359.80073717900001</v>
      </c>
      <c r="IB32">
        <v>0.90404547447000005</v>
      </c>
      <c r="IC32">
        <v>-0.30638729462800002</v>
      </c>
      <c r="ID32">
        <v>1.72329794657</v>
      </c>
      <c r="IE32">
        <v>0.48354827053400001</v>
      </c>
      <c r="IF32">
        <v>11.5590583418</v>
      </c>
      <c r="IG32">
        <v>62.0444414153</v>
      </c>
      <c r="IH32">
        <v>9.4175527646200005E-2</v>
      </c>
      <c r="II32">
        <v>0.14765432098799999</v>
      </c>
      <c r="IJ32">
        <v>2.263752883</v>
      </c>
      <c r="IK32">
        <v>120806.28919700001</v>
      </c>
      <c r="IL32">
        <v>26.315317272800002</v>
      </c>
      <c r="IM32">
        <v>40.353383697600002</v>
      </c>
      <c r="IN32">
        <v>158427.46174900001</v>
      </c>
      <c r="IO32">
        <v>121.568342781</v>
      </c>
      <c r="IP32">
        <v>51.812973321100003</v>
      </c>
      <c r="IQ32">
        <v>72.784405625299996</v>
      </c>
      <c r="IR32">
        <v>-96.680830208100005</v>
      </c>
      <c r="IS32">
        <v>2.9411241239199999</v>
      </c>
      <c r="IT32">
        <v>218.24917298899999</v>
      </c>
      <c r="IU32">
        <v>2651.3907814200002</v>
      </c>
      <c r="IV32">
        <v>-57.0309810997</v>
      </c>
      <c r="IW32">
        <v>2.76154908547</v>
      </c>
      <c r="IX32">
        <v>5.76137335651</v>
      </c>
      <c r="IY32">
        <v>8.5342888016100002E-2</v>
      </c>
      <c r="IZ32">
        <v>3.99957422607</v>
      </c>
      <c r="JA32">
        <v>0.120276597131</v>
      </c>
      <c r="JB32">
        <v>0.14562602816199999</v>
      </c>
      <c r="JC32">
        <v>0.18882992581499999</v>
      </c>
      <c r="JD32">
        <v>5.6154732364399997</v>
      </c>
      <c r="JE32">
        <v>1.62244475954</v>
      </c>
      <c r="JF32">
        <v>25.029030370800001</v>
      </c>
      <c r="JG32">
        <v>29.548032612499998</v>
      </c>
      <c r="JH32">
        <v>0.87839303766700005</v>
      </c>
      <c r="JI32">
        <v>39.928246484699997</v>
      </c>
      <c r="JJ32">
        <v>0.85555555555600005</v>
      </c>
      <c r="JK32">
        <v>0.26901030011799998</v>
      </c>
      <c r="JL32">
        <v>3.3300407825499998</v>
      </c>
      <c r="JM32">
        <v>27.480429516699999</v>
      </c>
      <c r="JN32">
        <v>0.74952316573099997</v>
      </c>
      <c r="JO32">
        <v>4.2899305555599998</v>
      </c>
      <c r="JP32">
        <v>1.359375</v>
      </c>
      <c r="JQ32">
        <v>0.131944444444</v>
      </c>
      <c r="JR32">
        <v>0.36111111111100003</v>
      </c>
      <c r="JS32">
        <v>8.6666666666700003</v>
      </c>
      <c r="JT32">
        <v>3.1666666666699999</v>
      </c>
      <c r="JU32">
        <v>4.875</v>
      </c>
      <c r="JV32">
        <v>19.3246990741</v>
      </c>
      <c r="JW32">
        <v>0.53333333333300004</v>
      </c>
      <c r="JX32">
        <v>0.90217087375100002</v>
      </c>
      <c r="JY32">
        <v>108.166666667</v>
      </c>
      <c r="JZ32">
        <v>29.708333333300001</v>
      </c>
      <c r="KA32">
        <v>0.61451388888900005</v>
      </c>
      <c r="KB32">
        <v>0.10216229161400001</v>
      </c>
      <c r="KC32">
        <v>4.0535088547999996</v>
      </c>
      <c r="KD32">
        <v>4.6483705750799999E-2</v>
      </c>
      <c r="KE32">
        <v>0.17034623548300001</v>
      </c>
      <c r="KF32">
        <v>30.157449201599999</v>
      </c>
      <c r="KG32">
        <v>3.9899949003100001</v>
      </c>
      <c r="KH32">
        <v>0.12457020343899999</v>
      </c>
      <c r="KI32">
        <v>0.20073545375599999</v>
      </c>
      <c r="KJ32">
        <v>2.7683950617300002</v>
      </c>
      <c r="KK32">
        <v>21.933333333299998</v>
      </c>
      <c r="KL32">
        <v>3.96675997448</v>
      </c>
      <c r="KM32">
        <v>15.8</v>
      </c>
      <c r="KN32">
        <v>7.9777777777800001</v>
      </c>
      <c r="KO32">
        <v>0.295216049383</v>
      </c>
      <c r="KP32">
        <v>7.59490740741</v>
      </c>
      <c r="KQ32">
        <v>0.35111111111100002</v>
      </c>
      <c r="KR32">
        <v>6.1555555555600003</v>
      </c>
      <c r="KS32">
        <v>0.64499521289999995</v>
      </c>
      <c r="KT32">
        <v>0.711111111111</v>
      </c>
      <c r="KU32">
        <v>118.333333333</v>
      </c>
      <c r="KV32">
        <v>2.7510347554699999E-2</v>
      </c>
      <c r="KW32">
        <v>0.112721655329</v>
      </c>
      <c r="KX32">
        <v>4.3433533526000003</v>
      </c>
      <c r="KY32">
        <v>8.6867067052099998</v>
      </c>
      <c r="KZ32">
        <v>4.5351893937299996</v>
      </c>
      <c r="LA32">
        <v>3.2160271405</v>
      </c>
      <c r="LB32">
        <v>0.10049092902700001</v>
      </c>
      <c r="LC32">
        <v>0.957235533912</v>
      </c>
      <c r="LD32">
        <v>5.2553398988600002E-2</v>
      </c>
      <c r="LE32">
        <v>3.05829263025</v>
      </c>
      <c r="LF32">
        <v>1.7160646991199999</v>
      </c>
      <c r="LG32">
        <v>0.448397946017</v>
      </c>
      <c r="LH32">
        <v>0.81096264805899998</v>
      </c>
      <c r="LI32">
        <v>0.86195811837799996</v>
      </c>
      <c r="LJ32">
        <v>0.46260591484300001</v>
      </c>
      <c r="LK32">
        <v>0.43060224397500002</v>
      </c>
      <c r="LL32">
        <v>20.0454005516</v>
      </c>
      <c r="LM32">
        <v>3.2070735666600001</v>
      </c>
      <c r="LN32">
        <v>0.68181093163999995</v>
      </c>
      <c r="LO32">
        <v>2.70766141464</v>
      </c>
      <c r="LP32">
        <v>140.147322557</v>
      </c>
      <c r="LQ32">
        <v>0.87759335425899998</v>
      </c>
      <c r="LR32">
        <v>-0.31277687671799997</v>
      </c>
      <c r="LS32">
        <v>1.3946662347200001</v>
      </c>
      <c r="LT32">
        <v>0.52125344730199996</v>
      </c>
      <c r="LU32">
        <v>7.7723530283200004</v>
      </c>
      <c r="LV32">
        <v>51.188834523799997</v>
      </c>
      <c r="LW32">
        <v>0.27676461058399998</v>
      </c>
      <c r="LX32">
        <v>0.177283950617</v>
      </c>
      <c r="LY32">
        <v>-8.7843564157900005</v>
      </c>
      <c r="LZ32">
        <v>70766.668623899997</v>
      </c>
      <c r="MA32">
        <v>22.8956379987</v>
      </c>
      <c r="MB32">
        <v>32.672733291500002</v>
      </c>
      <c r="MC32">
        <v>92804.635926600007</v>
      </c>
      <c r="MD32">
        <v>79.270533599399997</v>
      </c>
      <c r="ME32">
        <v>39.655928133000003</v>
      </c>
      <c r="MF32">
        <v>50.670189655500003</v>
      </c>
      <c r="MG32">
        <v>-77.632439791500005</v>
      </c>
      <c r="MH32">
        <v>2.7061142866300001</v>
      </c>
      <c r="MI32">
        <v>156.90297339099999</v>
      </c>
      <c r="MJ32">
        <v>1551.1538399900001</v>
      </c>
      <c r="MK32">
        <v>-50.385765002100001</v>
      </c>
      <c r="ML32">
        <v>2.4539000445100001</v>
      </c>
      <c r="MM32">
        <v>-4.6302047573899996</v>
      </c>
      <c r="MN32">
        <v>9.4104752600099997E-2</v>
      </c>
      <c r="MO32">
        <v>2.8192825455800001</v>
      </c>
      <c r="MP32">
        <v>0.112196283528</v>
      </c>
      <c r="MQ32">
        <v>0.17604525957200001</v>
      </c>
      <c r="MR32">
        <v>0.29510848991799998</v>
      </c>
      <c r="MS32">
        <v>6.6108451503100003</v>
      </c>
      <c r="MT32">
        <v>1.9812251843399999</v>
      </c>
      <c r="MU32">
        <v>19.6103355234</v>
      </c>
      <c r="MV32">
        <v>28.936755530300001</v>
      </c>
      <c r="MW32">
        <v>0.85538814835800003</v>
      </c>
      <c r="MX32">
        <v>41.602779353400003</v>
      </c>
      <c r="MY32">
        <v>0.83333333333299997</v>
      </c>
      <c r="MZ32">
        <v>0.21732783933899999</v>
      </c>
      <c r="NA32">
        <v>3.1789297157399998</v>
      </c>
      <c r="NB32">
        <v>22.5460465116</v>
      </c>
      <c r="NC32">
        <v>0.72978302016399998</v>
      </c>
      <c r="ND32">
        <v>3.0581717451500001</v>
      </c>
      <c r="NE32">
        <v>1.7063711911399999</v>
      </c>
      <c r="NF32">
        <v>0.16343490304700001</v>
      </c>
      <c r="NG32">
        <v>0.24653739612200001</v>
      </c>
      <c r="NH32">
        <v>4.6842105263200002</v>
      </c>
      <c r="NI32">
        <v>3.1052631578900001</v>
      </c>
      <c r="NJ32">
        <v>7.3157894736799998</v>
      </c>
      <c r="NK32">
        <v>12.5036549708</v>
      </c>
      <c r="NL32">
        <v>0.42222222222200001</v>
      </c>
      <c r="NM32">
        <v>0.75459571547899995</v>
      </c>
      <c r="NN32">
        <v>142.578947368</v>
      </c>
      <c r="NO32">
        <v>25</v>
      </c>
      <c r="NP32">
        <v>0.423070175439</v>
      </c>
      <c r="NQ32">
        <v>0.111084631221</v>
      </c>
      <c r="NR32">
        <v>3.9321380397599999</v>
      </c>
      <c r="NS32">
        <v>3.08436372843E-2</v>
      </c>
      <c r="NT32">
        <v>0.201342281879</v>
      </c>
      <c r="NU32">
        <v>17.141446891200001</v>
      </c>
      <c r="NV32">
        <v>3.5897197193900001</v>
      </c>
      <c r="NW32">
        <v>7.8670652184100007E-2</v>
      </c>
      <c r="NX32">
        <v>0.19037478705300001</v>
      </c>
      <c r="NY32">
        <v>133.555555556</v>
      </c>
      <c r="NZ32">
        <v>1382</v>
      </c>
      <c r="OA32">
        <v>4.7748605961899999</v>
      </c>
      <c r="OB32">
        <v>25.9777777778</v>
      </c>
      <c r="OC32">
        <v>2.51111111111</v>
      </c>
      <c r="OD32">
        <v>0.78765432098800003</v>
      </c>
      <c r="OE32">
        <v>1052.59506173</v>
      </c>
      <c r="OF32">
        <v>0.577283950617</v>
      </c>
      <c r="OG32">
        <v>2.24444444444</v>
      </c>
      <c r="OH32">
        <v>2.5514991241500001E-2</v>
      </c>
      <c r="OI32">
        <v>0.40691358024699997</v>
      </c>
      <c r="OJ32">
        <v>3457.6444444399999</v>
      </c>
      <c r="OK32">
        <v>2.34326979479E-2</v>
      </c>
      <c r="OL32">
        <v>2.3807547095900002E-2</v>
      </c>
      <c r="OM32">
        <v>35.847606409500003</v>
      </c>
      <c r="ON32">
        <v>71.695212819000005</v>
      </c>
      <c r="OO32">
        <v>5.9075400635299999</v>
      </c>
      <c r="OP32">
        <v>-11078.4610154</v>
      </c>
      <c r="OQ32">
        <v>3.9762343833099997E-2</v>
      </c>
      <c r="OR32">
        <v>0.98162139714300001</v>
      </c>
      <c r="OS32">
        <v>1.7826759353800001E-2</v>
      </c>
      <c r="OT32">
        <v>51.0798652645</v>
      </c>
      <c r="OU32">
        <v>3.4843842459799999</v>
      </c>
      <c r="OV32">
        <v>0.20917854603899999</v>
      </c>
      <c r="OW32">
        <v>19.175757404500001</v>
      </c>
      <c r="OX32">
        <v>0.90899249140299998</v>
      </c>
      <c r="OY32">
        <v>0.18020427554400001</v>
      </c>
      <c r="OZ32">
        <v>0.77358466555500005</v>
      </c>
      <c r="PA32">
        <v>1377.7645700400001</v>
      </c>
      <c r="PB32">
        <v>4.4935938431500002</v>
      </c>
      <c r="PC32">
        <v>0.97800288379900002</v>
      </c>
      <c r="PD32">
        <v>117.64866355700001</v>
      </c>
      <c r="PE32">
        <v>663528.71055600001</v>
      </c>
      <c r="PF32">
        <v>0.99784783575900005</v>
      </c>
      <c r="PG32">
        <v>-0.63590589695999999</v>
      </c>
      <c r="PH32">
        <v>5.4522984782000004</v>
      </c>
      <c r="PI32">
        <v>0.269044793675</v>
      </c>
      <c r="PJ32">
        <v>419.51478896399999</v>
      </c>
      <c r="PK32">
        <v>316.04393451999999</v>
      </c>
      <c r="PL32">
        <v>-1.2927659562</v>
      </c>
      <c r="PM32">
        <v>5.5802469135799997E-2</v>
      </c>
      <c r="PN32">
        <v>986.84821518499996</v>
      </c>
      <c r="PO32">
        <v>38013490.5009</v>
      </c>
      <c r="PP32">
        <v>141.728195591</v>
      </c>
      <c r="PQ32">
        <v>227.394227019</v>
      </c>
      <c r="PR32">
        <v>49851550.381499998</v>
      </c>
      <c r="PS32">
        <v>1259.0066293299999</v>
      </c>
      <c r="PT32">
        <v>919.09968629800005</v>
      </c>
      <c r="PU32">
        <v>1124.9125092100001</v>
      </c>
      <c r="PV32">
        <v>8.4076923488100004</v>
      </c>
      <c r="PW32">
        <v>4.4469742072500003</v>
      </c>
      <c r="PX32">
        <v>1250.59893698</v>
      </c>
      <c r="PY32">
        <v>83773.492044400002</v>
      </c>
      <c r="PZ32">
        <v>487.93218314000001</v>
      </c>
      <c r="QA32">
        <v>3.9414129300699998</v>
      </c>
      <c r="QB32">
        <v>872.33636936000005</v>
      </c>
      <c r="QC32">
        <v>2.4808697437299999E-2</v>
      </c>
      <c r="QD32">
        <v>133.740438359</v>
      </c>
      <c r="QE32">
        <v>2.4858680951800001E-2</v>
      </c>
      <c r="QF32">
        <v>5.39696594891E-2</v>
      </c>
      <c r="QG32">
        <v>5.6173399111700002E-2</v>
      </c>
      <c r="QH32">
        <v>2.32251082251</v>
      </c>
      <c r="QI32">
        <v>1.15313852814</v>
      </c>
      <c r="QJ32">
        <v>1318.38747595</v>
      </c>
      <c r="QK32">
        <v>39.665584415600001</v>
      </c>
      <c r="QL32">
        <v>0.968329124579</v>
      </c>
      <c r="QM32">
        <v>1619.81709957</v>
      </c>
      <c r="QN32">
        <v>0.95555555555600002</v>
      </c>
      <c r="QO32">
        <v>2.5075149401300002E-2</v>
      </c>
      <c r="QP32">
        <v>4.5529128728100003</v>
      </c>
      <c r="QQ32">
        <v>1370.20779221</v>
      </c>
      <c r="QR32">
        <v>0.92166680721899996</v>
      </c>
      <c r="QS32">
        <v>133.55401662</v>
      </c>
      <c r="QT32">
        <v>0.25554016620499997</v>
      </c>
      <c r="QU32">
        <v>4.8476454293600001E-2</v>
      </c>
      <c r="QV32">
        <v>0.76315789473700002</v>
      </c>
      <c r="QW32">
        <v>29</v>
      </c>
      <c r="QX32">
        <v>1.8421052631599999</v>
      </c>
      <c r="QY32">
        <v>1.6578947368400001</v>
      </c>
      <c r="QZ32">
        <v>1189.03362573</v>
      </c>
      <c r="RA32">
        <v>0.84444444444400002</v>
      </c>
      <c r="RB32">
        <v>2.8863077908199999E-2</v>
      </c>
      <c r="RC32">
        <v>2405.4736842100001</v>
      </c>
      <c r="RD32">
        <v>1347.5263157899999</v>
      </c>
      <c r="RE32">
        <v>0.89400584795299998</v>
      </c>
      <c r="RF32">
        <v>2.7887625680999999E-2</v>
      </c>
      <c r="RG32">
        <v>4.7345123817500001</v>
      </c>
      <c r="RH32">
        <v>2.7676476868599999E-2</v>
      </c>
      <c r="RI32">
        <v>0.14412628207600001</v>
      </c>
      <c r="RJ32">
        <v>1351.69354724</v>
      </c>
      <c r="RK32">
        <v>108.345996396</v>
      </c>
      <c r="RL32">
        <v>1.3092358160399999</v>
      </c>
      <c r="RM32">
        <v>8.5899139010699992E-3</v>
      </c>
      <c r="RN32">
        <v>3.5209876543199998</v>
      </c>
      <c r="RO32">
        <v>29.644444444400001</v>
      </c>
      <c r="RP32">
        <v>3.9354286515000001</v>
      </c>
      <c r="RQ32">
        <v>12.4222222222</v>
      </c>
      <c r="RR32">
        <v>8.6</v>
      </c>
      <c r="RS32">
        <v>0.481061728395</v>
      </c>
      <c r="RT32">
        <v>13.1314814815</v>
      </c>
      <c r="RU32">
        <v>0.27604938271599999</v>
      </c>
      <c r="RV32">
        <v>6.1111111111099996</v>
      </c>
      <c r="RW32">
        <v>0.30520455054399998</v>
      </c>
      <c r="RX32">
        <v>1.4646913580200001</v>
      </c>
      <c r="RY32">
        <v>177.11111111100001</v>
      </c>
      <c r="RZ32">
        <v>7.6434226085500004E-2</v>
      </c>
      <c r="SA32">
        <v>9.7661760589000002E-2</v>
      </c>
      <c r="SB32">
        <v>4.9914170487799998</v>
      </c>
      <c r="SC32">
        <v>9.9828340975500005</v>
      </c>
      <c r="SD32">
        <v>4.7489745607399998</v>
      </c>
      <c r="SE32">
        <v>2.1812758108799999</v>
      </c>
      <c r="SF32">
        <v>0.12489824229099999</v>
      </c>
      <c r="SG32">
        <v>0.94904369153699997</v>
      </c>
      <c r="SH32">
        <v>4.8536823217099997E-2</v>
      </c>
      <c r="SI32">
        <v>4.7303669922899996</v>
      </c>
      <c r="SJ32">
        <v>2.0873368328900002</v>
      </c>
      <c r="SK32">
        <v>0.39614157612299999</v>
      </c>
      <c r="SL32">
        <v>1.47921243267</v>
      </c>
      <c r="SM32">
        <v>0.85142257168799995</v>
      </c>
      <c r="SN32">
        <v>0.40913114045600002</v>
      </c>
      <c r="SO32">
        <v>0.32834275881500002</v>
      </c>
      <c r="SP32">
        <v>26.019774222500001</v>
      </c>
      <c r="SQ32">
        <v>3.3430305058699998</v>
      </c>
      <c r="SR32">
        <v>0.68241049116800001</v>
      </c>
      <c r="SS32">
        <v>3.4664449248200002</v>
      </c>
      <c r="ST32">
        <v>236.621416608</v>
      </c>
      <c r="SU32">
        <v>0.88050973951800005</v>
      </c>
      <c r="SV32">
        <v>-0.28831467657499998</v>
      </c>
      <c r="SW32">
        <v>1.7249676036699999</v>
      </c>
      <c r="SX32">
        <v>0.47931598052899999</v>
      </c>
      <c r="SY32">
        <v>9.1354127069800004</v>
      </c>
      <c r="SZ32">
        <v>46.3218927729</v>
      </c>
      <c r="TA32">
        <v>-0.25721156208500001</v>
      </c>
      <c r="TB32">
        <v>0.19111111111099999</v>
      </c>
      <c r="TC32">
        <v>-34.4820088576</v>
      </c>
      <c r="TD32">
        <v>156868.265426</v>
      </c>
      <c r="TE32">
        <v>21.738207211199999</v>
      </c>
      <c r="TF32">
        <v>35.423190927999997</v>
      </c>
      <c r="TG32">
        <v>205719.762487</v>
      </c>
      <c r="TH32">
        <v>66.119137273500002</v>
      </c>
      <c r="TI32">
        <v>59.042031248100002</v>
      </c>
      <c r="TJ32">
        <v>20.271751856000002</v>
      </c>
      <c r="TK32">
        <v>-136.76746593199999</v>
      </c>
      <c r="TL32">
        <v>2.7658301082599999</v>
      </c>
      <c r="TM32">
        <v>202.88660320599999</v>
      </c>
      <c r="TN32">
        <v>2232.0210301900001</v>
      </c>
      <c r="TO32">
        <v>-110.389392071</v>
      </c>
      <c r="TP32">
        <v>2.8696027274799998</v>
      </c>
      <c r="TQ32">
        <v>-35.4110212183</v>
      </c>
      <c r="TR32">
        <v>0.103085574709</v>
      </c>
      <c r="TS32">
        <v>3.8716038486</v>
      </c>
      <c r="TT32">
        <v>0.10782225956499999</v>
      </c>
      <c r="TU32">
        <v>0.16670886164099999</v>
      </c>
      <c r="TV32">
        <v>0.199700962733</v>
      </c>
      <c r="TW32">
        <v>6.4274944567599999</v>
      </c>
      <c r="TX32">
        <v>1.5985495195899999</v>
      </c>
      <c r="TY32">
        <v>25.912537885199999</v>
      </c>
      <c r="TZ32">
        <v>29.626940133000002</v>
      </c>
      <c r="UA32">
        <v>0.88330269796500005</v>
      </c>
      <c r="UB32">
        <v>47.308536585399999</v>
      </c>
      <c r="UC32">
        <v>0.85555555555600005</v>
      </c>
      <c r="UD32">
        <v>0.13203941145</v>
      </c>
      <c r="UE32">
        <v>3.30810728254</v>
      </c>
      <c r="UF32">
        <v>29.532936068000001</v>
      </c>
      <c r="UG32">
        <v>0.75902610483699995</v>
      </c>
      <c r="UH32">
        <v>4.9535999999999998</v>
      </c>
      <c r="UI32">
        <v>4.72</v>
      </c>
      <c r="UJ32">
        <v>0.12640000000000001</v>
      </c>
      <c r="UK32">
        <v>0.51039999999999996</v>
      </c>
      <c r="UL32">
        <v>12.76</v>
      </c>
      <c r="UM32">
        <v>3.16</v>
      </c>
      <c r="UN32">
        <v>7.96</v>
      </c>
      <c r="UO32">
        <v>19.684722222200001</v>
      </c>
      <c r="UP32">
        <v>0.555555555556</v>
      </c>
      <c r="UQ32">
        <v>0.42941011589799999</v>
      </c>
      <c r="UR32">
        <v>216.4</v>
      </c>
      <c r="US32">
        <v>29.16</v>
      </c>
      <c r="UT32">
        <v>0.73916666666700004</v>
      </c>
      <c r="UU32">
        <v>0.14224246661600001</v>
      </c>
      <c r="UV32">
        <v>3.6430741894300001</v>
      </c>
      <c r="UW32">
        <v>0.13190696649</v>
      </c>
      <c r="UX32">
        <v>0.107127067439</v>
      </c>
      <c r="UY32">
        <v>37.872641641800001</v>
      </c>
      <c r="UZ32">
        <v>3.0875057556400001</v>
      </c>
      <c r="VA32">
        <v>0.12924518983</v>
      </c>
      <c r="VB32">
        <v>0.21608122672899999</v>
      </c>
      <c r="VC32">
        <v>0.24888888888899999</v>
      </c>
      <c r="VD32">
        <v>2.6</v>
      </c>
      <c r="VE32">
        <v>3.2742875420700002</v>
      </c>
      <c r="VF32">
        <v>9.1777777777799994</v>
      </c>
      <c r="VG32">
        <v>22.6</v>
      </c>
      <c r="VH32">
        <v>9.7422650541700004E-2</v>
      </c>
      <c r="VI32">
        <v>0.22894116906</v>
      </c>
      <c r="VJ32">
        <v>0.20395061728399999</v>
      </c>
      <c r="VK32">
        <v>17.311111111100001</v>
      </c>
      <c r="VL32">
        <v>9.7777777777800008</v>
      </c>
      <c r="VM32">
        <v>1.84</v>
      </c>
      <c r="VN32">
        <v>47.444444444399998</v>
      </c>
      <c r="VO32">
        <v>6.4543020912099999E-2</v>
      </c>
      <c r="VP32">
        <v>0.6</v>
      </c>
      <c r="VQ32">
        <v>1.53573772262</v>
      </c>
      <c r="VR32">
        <v>3.0714754452399999</v>
      </c>
      <c r="VS32">
        <v>1.9534857437499999</v>
      </c>
      <c r="VT32">
        <v>-2.0720702445099999E-2</v>
      </c>
      <c r="VU32">
        <v>0.303873438331</v>
      </c>
      <c r="VV32">
        <v>0.89563812466799997</v>
      </c>
      <c r="VW32">
        <v>0.26521987704</v>
      </c>
      <c r="VX32">
        <v>0.52180937666100002</v>
      </c>
      <c r="VY32">
        <v>0.96443412500600001</v>
      </c>
      <c r="VZ32">
        <v>0.52180937666100002</v>
      </c>
      <c r="WA32">
        <v>0.23782472138899999</v>
      </c>
      <c r="WB32">
        <v>0.82606354111299996</v>
      </c>
      <c r="WC32">
        <v>0.739095311669</v>
      </c>
      <c r="WD32">
        <v>-5.0862455197099997E-2</v>
      </c>
      <c r="WE32">
        <v>2.3463084795300002</v>
      </c>
      <c r="WF32">
        <v>1.4316763670899999</v>
      </c>
      <c r="WG32">
        <v>0.20677643369199999</v>
      </c>
      <c r="WH32">
        <v>0.24847770078600001</v>
      </c>
      <c r="WI32">
        <v>0.46867654073499998</v>
      </c>
      <c r="WJ32">
        <v>0.244122379084</v>
      </c>
      <c r="WK32">
        <v>-3.7876303892899997E-2</v>
      </c>
      <c r="WL32">
        <v>0.52180937666100002</v>
      </c>
      <c r="WM32">
        <v>0.739095311669</v>
      </c>
      <c r="WN32">
        <v>0.47210142648199999</v>
      </c>
      <c r="WO32">
        <v>14.9365172596</v>
      </c>
      <c r="WP32">
        <v>-0.31111604761700001</v>
      </c>
      <c r="WQ32">
        <v>0.50222222222199997</v>
      </c>
      <c r="WR32">
        <v>0.83160921447799996</v>
      </c>
      <c r="WS32">
        <v>3632.04003229</v>
      </c>
      <c r="WT32">
        <v>5.9117178583400003</v>
      </c>
      <c r="WU32">
        <v>7.7435769535499999</v>
      </c>
      <c r="WV32">
        <v>4763.1202573600003</v>
      </c>
      <c r="WW32">
        <v>14.501560037599999</v>
      </c>
      <c r="WX32">
        <v>8.9839857923800004</v>
      </c>
      <c r="WY32">
        <v>9.5519553826700001</v>
      </c>
      <c r="WZ32">
        <v>-17.900423810900001</v>
      </c>
      <c r="XA32">
        <v>0.99679163198200005</v>
      </c>
      <c r="XB32">
        <v>32.401983848500002</v>
      </c>
      <c r="XC32">
        <v>80.551549770799994</v>
      </c>
      <c r="XD32">
        <v>-13.637091032600001</v>
      </c>
      <c r="XE32">
        <v>1.98046509448</v>
      </c>
      <c r="XF32">
        <v>-0.400563286977</v>
      </c>
      <c r="XG32">
        <v>0.42626188261199999</v>
      </c>
      <c r="XH32">
        <v>0.24941520192</v>
      </c>
      <c r="XI32">
        <v>0.61673947132600004</v>
      </c>
      <c r="XJ32">
        <v>0.50116959616000001</v>
      </c>
      <c r="XK32">
        <v>0.67530413747600004</v>
      </c>
      <c r="XL32">
        <v>14.279495220999999</v>
      </c>
      <c r="XM32">
        <v>3.26983460275</v>
      </c>
      <c r="XN32">
        <v>1.6582425349300001</v>
      </c>
      <c r="XO32">
        <v>12.967125896100001</v>
      </c>
      <c r="XP32">
        <v>0.67265801307600004</v>
      </c>
      <c r="XQ32">
        <v>8.7123749253299998</v>
      </c>
      <c r="XR32">
        <v>0.63333333333300001</v>
      </c>
      <c r="XS32">
        <v>1.9091995221</v>
      </c>
      <c r="XT32">
        <v>2.37043299194</v>
      </c>
      <c r="XU32">
        <v>2.5330421147000002</v>
      </c>
      <c r="XV32">
        <v>0.44630777845300001</v>
      </c>
      <c r="XW32">
        <v>0.24</v>
      </c>
      <c r="XX32">
        <v>30.8</v>
      </c>
      <c r="XY32">
        <v>0.52</v>
      </c>
      <c r="XZ32">
        <v>0.2</v>
      </c>
      <c r="YA32">
        <v>1</v>
      </c>
      <c r="YB32">
        <v>2.6</v>
      </c>
      <c r="YC32">
        <v>111.8</v>
      </c>
      <c r="YD32">
        <v>5.3924514599499998E-2</v>
      </c>
      <c r="YE32">
        <v>0.111111111111</v>
      </c>
      <c r="YF32">
        <v>53.9</v>
      </c>
      <c r="YG32">
        <v>343.4</v>
      </c>
      <c r="YH32">
        <v>2.2000000000000002</v>
      </c>
      <c r="YI32">
        <v>2.8262464737999999E-2</v>
      </c>
      <c r="YJ32">
        <v>0.7</v>
      </c>
      <c r="YK32">
        <v>2.3219280948900001</v>
      </c>
      <c r="YL32">
        <v>2.1846952272700001E-2</v>
      </c>
      <c r="YM32">
        <v>8.4691079206299993E-2</v>
      </c>
      <c r="YN32">
        <v>0.52478306878299996</v>
      </c>
      <c r="YO32">
        <v>8.4694494857800007E-2</v>
      </c>
      <c r="YP32">
        <v>0.130607407407</v>
      </c>
      <c r="YQ32">
        <v>9.8396825396800001</v>
      </c>
      <c r="YR32">
        <v>0.42666666666699998</v>
      </c>
      <c r="YS32">
        <v>6.51111111111</v>
      </c>
      <c r="YT32">
        <v>3.6134236515999998</v>
      </c>
      <c r="YU32">
        <v>8.4666666666699992</v>
      </c>
      <c r="YV32">
        <v>19</v>
      </c>
      <c r="YW32">
        <v>0.151956412195</v>
      </c>
      <c r="YX32">
        <v>0.96021667926400001</v>
      </c>
      <c r="YY32">
        <v>0.18814814814799999</v>
      </c>
      <c r="YZ32">
        <v>17.622222222200001</v>
      </c>
      <c r="ZA32">
        <v>3.1254629629599999</v>
      </c>
      <c r="ZB32">
        <v>2.4987654320999999</v>
      </c>
      <c r="ZC32">
        <v>121.48888888899999</v>
      </c>
      <c r="ZD32">
        <v>5.3663426275899997E-2</v>
      </c>
      <c r="ZE32">
        <v>0.22793209876500001</v>
      </c>
      <c r="ZF32">
        <v>2.4967105263199998</v>
      </c>
      <c r="ZG32">
        <v>4.9934210526299996</v>
      </c>
      <c r="ZH32">
        <v>2.78266328056</v>
      </c>
      <c r="ZI32">
        <v>-9.6846600573500002E-2</v>
      </c>
      <c r="ZJ32">
        <v>0.26964546783600002</v>
      </c>
      <c r="ZK32">
        <v>0.95268674555099997</v>
      </c>
      <c r="ZL32">
        <v>0.183343490232</v>
      </c>
      <c r="ZM32">
        <v>0.87357123870300002</v>
      </c>
      <c r="ZN32">
        <v>1.3678039040300001</v>
      </c>
      <c r="ZO32">
        <v>0.44078428196399999</v>
      </c>
      <c r="ZP32">
        <v>0.45498233376699998</v>
      </c>
      <c r="ZQ32">
        <v>0.87914368465399995</v>
      </c>
      <c r="ZR32">
        <v>0.70170620680499995</v>
      </c>
      <c r="ZS32">
        <v>3.1412802350100001E-2</v>
      </c>
      <c r="ZT32">
        <v>6.2491485579499999</v>
      </c>
      <c r="ZU32">
        <v>1.90988323132</v>
      </c>
      <c r="ZV32">
        <v>0.34029245575099998</v>
      </c>
      <c r="ZW32">
        <v>0.45233826317199999</v>
      </c>
      <c r="ZX32">
        <v>2.3589249021900001</v>
      </c>
      <c r="ZY32">
        <v>0.43759594307499999</v>
      </c>
      <c r="ZZ32">
        <v>-7.5418619447500002E-2</v>
      </c>
      <c r="AAA32">
        <v>0.64275152844200001</v>
      </c>
      <c r="AAB32">
        <v>0.717094187489</v>
      </c>
      <c r="AAC32">
        <v>0.93578181398500004</v>
      </c>
      <c r="AAD32">
        <v>11.372061989900001</v>
      </c>
      <c r="AAE32">
        <v>-0.38926786048899997</v>
      </c>
      <c r="AAF32">
        <v>0.42222222222200001</v>
      </c>
      <c r="AAG32">
        <v>5.995951184E-2</v>
      </c>
      <c r="AAH32">
        <v>7793.7658228</v>
      </c>
      <c r="AAI32">
        <v>5.1922925919800003</v>
      </c>
      <c r="AAJ32">
        <v>9.3753888273499992</v>
      </c>
      <c r="AAK32">
        <v>10220.879599800001</v>
      </c>
      <c r="AAL32">
        <v>27.9350859985</v>
      </c>
      <c r="AAM32">
        <v>13.1603493898</v>
      </c>
      <c r="AAN32">
        <v>14.456500631200001</v>
      </c>
      <c r="AAO32">
        <v>-34.031664944699997</v>
      </c>
      <c r="AAP32">
        <v>1.41245296594</v>
      </c>
      <c r="AAQ32">
        <v>61.966750943299999</v>
      </c>
      <c r="AAR32">
        <v>172.92259892199999</v>
      </c>
      <c r="AAS32">
        <v>-15.8405619733</v>
      </c>
      <c r="AAT32">
        <v>3.7156693161800001</v>
      </c>
      <c r="AAU32">
        <v>-0.52172515798700003</v>
      </c>
      <c r="AAV32">
        <v>0.193824807067</v>
      </c>
      <c r="AAW32">
        <v>0.50433636700100004</v>
      </c>
      <c r="AAX32">
        <v>0.25391521467599998</v>
      </c>
      <c r="AAY32">
        <v>0.38937518031200002</v>
      </c>
      <c r="AAZ32">
        <v>0.75817503812099996</v>
      </c>
      <c r="ABA32">
        <v>11.2032228524</v>
      </c>
      <c r="ABB32">
        <v>3.2420876166800001</v>
      </c>
      <c r="ABC32">
        <v>4.2564199185699998</v>
      </c>
      <c r="ABD32">
        <v>13.165157154699999</v>
      </c>
      <c r="ABE32">
        <v>0.68537373058499995</v>
      </c>
      <c r="ABF32">
        <v>21.945753574400001</v>
      </c>
      <c r="ABG32">
        <v>0.63888888888899997</v>
      </c>
      <c r="ABH32">
        <v>0.64803364851199996</v>
      </c>
      <c r="ABI32">
        <v>2.79181337217</v>
      </c>
      <c r="ABJ32">
        <v>6.3440210327299997</v>
      </c>
      <c r="ABK32">
        <v>0.45538888578600001</v>
      </c>
      <c r="ABL32">
        <v>0.97959183673500005</v>
      </c>
      <c r="ABM32">
        <v>65.959183673499993</v>
      </c>
      <c r="ABN32">
        <v>0.30612244898000002</v>
      </c>
      <c r="ABO32">
        <v>0.30612244898000002</v>
      </c>
      <c r="ABP32">
        <v>2.1428571428600001</v>
      </c>
      <c r="ABQ32">
        <v>2.1428571428600001</v>
      </c>
      <c r="ABR32">
        <v>107.285714286</v>
      </c>
      <c r="ABS32">
        <v>3.1834600058999998</v>
      </c>
      <c r="ABT32">
        <v>0.15555555555600001</v>
      </c>
      <c r="ABU32">
        <v>17.727182539699999</v>
      </c>
      <c r="ABV32">
        <v>774.42857142900004</v>
      </c>
      <c r="ABW32">
        <v>5.5714285714300003</v>
      </c>
      <c r="ABX32">
        <v>0.50085319510000004</v>
      </c>
      <c r="ABY32">
        <v>0.41765873015900001</v>
      </c>
      <c r="ABZ32">
        <v>2.80735492206</v>
      </c>
      <c r="ACA32">
        <v>0.23231516155900001</v>
      </c>
      <c r="ACB32">
        <v>0.10742695393399999</v>
      </c>
      <c r="ACC32">
        <v>3.3952311180799999</v>
      </c>
      <c r="ACD32">
        <v>0.52955082742299997</v>
      </c>
      <c r="ACE32">
        <v>4.0053615520299998E-2</v>
      </c>
      <c r="ACF32">
        <v>0.93921364509899996</v>
      </c>
      <c r="ACG32">
        <v>267.96246913599998</v>
      </c>
      <c r="ACH32">
        <v>1969.0666666699999</v>
      </c>
      <c r="ACI32">
        <v>5.0306333740599998</v>
      </c>
      <c r="ACJ32">
        <v>31.311111111100001</v>
      </c>
      <c r="ACK32">
        <v>2.0666666666700002</v>
      </c>
      <c r="ACL32">
        <v>0.86049382716</v>
      </c>
      <c r="ACM32">
        <v>1726.8802469100001</v>
      </c>
      <c r="ACN32">
        <v>0.69580246913599997</v>
      </c>
      <c r="ACO32">
        <v>1.75555555556</v>
      </c>
      <c r="ACP32">
        <v>2.47461154885E-2</v>
      </c>
      <c r="ACQ32">
        <v>0.26172839506200002</v>
      </c>
      <c r="ACR32">
        <v>3193.9111111100001</v>
      </c>
      <c r="ACS32">
        <v>2.32746983163E-2</v>
      </c>
      <c r="ACT32">
        <v>2.3492058582599999E-2</v>
      </c>
      <c r="ACU32">
        <v>42.971242025499997</v>
      </c>
      <c r="ACV32">
        <v>85.942484050999994</v>
      </c>
      <c r="ACW32">
        <v>5.9853782454799997</v>
      </c>
      <c r="ACX32">
        <v>-15787.8435943</v>
      </c>
      <c r="ACY32">
        <v>3.1584346756999997E-2</v>
      </c>
      <c r="ACZ32">
        <v>0.96555959282399995</v>
      </c>
      <c r="ADA32">
        <v>1.6417662178499999E-2</v>
      </c>
      <c r="ADB32">
        <v>156.59326820800001</v>
      </c>
      <c r="ADC32">
        <v>3.7950740665499998</v>
      </c>
      <c r="ADD32">
        <v>7.4928757606900001E-2</v>
      </c>
      <c r="ADE32">
        <v>36.391895676899999</v>
      </c>
      <c r="ADF32">
        <v>0.86834085370000003</v>
      </c>
      <c r="ADG32">
        <v>8.3619289894600005E-2</v>
      </c>
      <c r="ADH32">
        <v>0.69833676467600003</v>
      </c>
      <c r="ADI32">
        <v>2028.45768125</v>
      </c>
      <c r="ADJ32">
        <v>4.8209453810499996</v>
      </c>
      <c r="ADK32">
        <v>1</v>
      </c>
      <c r="ADL32">
        <v>259.85958482500001</v>
      </c>
      <c r="ADM32">
        <v>1981655.1419899999</v>
      </c>
      <c r="ADN32">
        <v>0.99934281466099995</v>
      </c>
      <c r="ADO32">
        <v>-0.71436891156299998</v>
      </c>
      <c r="ADP32">
        <v>10.466573630999999</v>
      </c>
      <c r="ADQ32">
        <v>0.16366614114700001</v>
      </c>
      <c r="ADR32">
        <v>882.84507109100002</v>
      </c>
      <c r="ADS32">
        <v>575.62367717899997</v>
      </c>
      <c r="ADT32">
        <v>-0.46229809543900002</v>
      </c>
      <c r="ADU32">
        <v>4.5925925925900002E-2</v>
      </c>
      <c r="ADV32">
        <v>4113.7567501200001</v>
      </c>
      <c r="ADW32">
        <v>733750017.01800001</v>
      </c>
      <c r="ADX32">
        <v>251.575633681</v>
      </c>
      <c r="ADY32">
        <v>345.66973497800001</v>
      </c>
      <c r="ADZ32">
        <v>962252491.38800001</v>
      </c>
      <c r="AEA32">
        <v>4622.0647935400002</v>
      </c>
      <c r="AEB32">
        <v>4038.0138600199998</v>
      </c>
      <c r="AEC32">
        <v>4550.1178770200004</v>
      </c>
      <c r="AED32">
        <v>3018.91675605</v>
      </c>
      <c r="AEE32">
        <v>4.7748605961899999</v>
      </c>
      <c r="AEF32">
        <v>1603.14803749</v>
      </c>
      <c r="AEG32">
        <v>168666.80093699999</v>
      </c>
      <c r="AEH32">
        <v>3409.1426205100001</v>
      </c>
      <c r="AEI32">
        <v>2.4319087449599999</v>
      </c>
      <c r="AEJ32">
        <v>4017.0746984299999</v>
      </c>
      <c r="AEK32">
        <v>2.4116136673699998E-2</v>
      </c>
      <c r="AEL32">
        <v>267.13435105600001</v>
      </c>
      <c r="AEM32">
        <v>2.4150516732299999E-2</v>
      </c>
      <c r="AEN32">
        <v>4.3993464287899998E-2</v>
      </c>
      <c r="AEO32">
        <v>3.9758515813600001E-2</v>
      </c>
      <c r="AEP32">
        <v>1.9296747967500001</v>
      </c>
      <c r="AEQ32">
        <v>1.1024113082</v>
      </c>
      <c r="AER32">
        <v>1948.2743602200001</v>
      </c>
      <c r="AES32">
        <v>41.846729490000001</v>
      </c>
      <c r="AET32">
        <v>0.98117224069999998</v>
      </c>
      <c r="AEU32">
        <v>2157.6256282300001</v>
      </c>
      <c r="AEV32">
        <v>0.97222222222200005</v>
      </c>
      <c r="AEW32">
        <v>2.4299799237299999E-2</v>
      </c>
      <c r="AEX32">
        <v>4.8454018378799999</v>
      </c>
      <c r="AEY32">
        <v>1977.65680894</v>
      </c>
      <c r="AEZ32">
        <v>0.954391356237</v>
      </c>
      <c r="AFA32">
        <v>264.08749999999998</v>
      </c>
      <c r="AFB32">
        <v>0.20937500000000001</v>
      </c>
      <c r="AFC32">
        <v>3.875E-2</v>
      </c>
      <c r="AFD32">
        <v>0.85875000000000001</v>
      </c>
      <c r="AFE32">
        <v>34.35</v>
      </c>
      <c r="AFF32">
        <v>1.55</v>
      </c>
      <c r="AFG32">
        <v>1.4750000000000001</v>
      </c>
      <c r="AFH32">
        <v>1890.72777778</v>
      </c>
      <c r="AFI32">
        <v>0.88888888888899997</v>
      </c>
      <c r="AFJ32">
        <v>2.7028645091499999E-2</v>
      </c>
      <c r="AFK32">
        <v>2760.95</v>
      </c>
      <c r="AFL32">
        <v>2007.15</v>
      </c>
      <c r="AFM32">
        <v>0.93680555555599998</v>
      </c>
      <c r="AFN32">
        <v>2.6225882197099998E-2</v>
      </c>
      <c r="AFO32">
        <v>4.9530559073299996</v>
      </c>
      <c r="AFP32">
        <v>2.6133364678800002E-2</v>
      </c>
      <c r="AFQ32">
        <v>0.102592774537</v>
      </c>
      <c r="AFR32">
        <v>4024.5867556100002</v>
      </c>
      <c r="AFS32">
        <v>123.86199144</v>
      </c>
      <c r="AFT32">
        <v>3.3904352733700001</v>
      </c>
      <c r="AFU32">
        <v>9.3948633685799997E-3</v>
      </c>
    </row>
    <row r="33" spans="1:853">
      <c r="A33">
        <v>30</v>
      </c>
      <c r="B33">
        <v>42943889670</v>
      </c>
      <c r="C33">
        <v>177.38222621593599</v>
      </c>
      <c r="D33">
        <v>9.1738809495200009</v>
      </c>
      <c r="E33">
        <v>161.88512311900001</v>
      </c>
      <c r="F33">
        <v>6.76760447800633</v>
      </c>
      <c r="G33">
        <v>0.81764296709299999</v>
      </c>
      <c r="H33">
        <v>3.5527136788004899E-15</v>
      </c>
      <c r="I33">
        <v>0.83509214255092801</v>
      </c>
      <c r="J33">
        <v>1.08522079132</v>
      </c>
      <c r="K33">
        <v>7.3242149999999997</v>
      </c>
      <c r="L33">
        <v>5.2495882263011498E-16</v>
      </c>
      <c r="M33">
        <v>175.68110141400001</v>
      </c>
      <c r="N33">
        <v>5.6515733234755601</v>
      </c>
      <c r="O33">
        <v>8.0528384153800001</v>
      </c>
      <c r="P33">
        <v>8.0528384153800001</v>
      </c>
      <c r="Q33">
        <v>61.180280957299999</v>
      </c>
      <c r="R33">
        <v>277.08064516100001</v>
      </c>
      <c r="S33">
        <v>5.5032817700800001</v>
      </c>
      <c r="T33">
        <v>40.7741935484</v>
      </c>
      <c r="U33">
        <v>6.6935483870999999</v>
      </c>
      <c r="V33">
        <v>0.56409722222199998</v>
      </c>
      <c r="W33">
        <v>182.79289874599999</v>
      </c>
      <c r="X33">
        <v>0.32882414151900002</v>
      </c>
      <c r="Y33">
        <v>4.7096774193500002</v>
      </c>
      <c r="Z33">
        <v>0.12884369206900001</v>
      </c>
      <c r="AA33">
        <v>1.0874089490100001</v>
      </c>
      <c r="AB33">
        <v>1181.35483871</v>
      </c>
      <c r="AC33">
        <v>1.5556214401200001E-2</v>
      </c>
      <c r="AD33">
        <v>2.74780851083E-2</v>
      </c>
      <c r="AE33">
        <v>13.6173120691</v>
      </c>
      <c r="AF33">
        <v>27.234624138099999</v>
      </c>
      <c r="AG33">
        <v>6.7977559358799997</v>
      </c>
      <c r="AH33">
        <v>1649.5767602200001</v>
      </c>
      <c r="AI33">
        <v>3.4849035768199997E-2</v>
      </c>
      <c r="AJ33">
        <v>0.99180535093300004</v>
      </c>
      <c r="AK33">
        <v>1.13232010557E-2</v>
      </c>
      <c r="AL33">
        <v>22.3951902877</v>
      </c>
      <c r="AM33">
        <v>3.1946762285700001</v>
      </c>
      <c r="AN33">
        <v>0.27903297466900001</v>
      </c>
      <c r="AO33">
        <v>10.809650792099999</v>
      </c>
      <c r="AP33">
        <v>0.94118462736399999</v>
      </c>
      <c r="AQ33">
        <v>0.293103284242</v>
      </c>
      <c r="AR33">
        <v>0.77446904249699999</v>
      </c>
      <c r="AS33">
        <v>224.692496229</v>
      </c>
      <c r="AT33">
        <v>5.0392879593700002</v>
      </c>
      <c r="AU33">
        <v>0.89386899277300003</v>
      </c>
      <c r="AV33">
        <v>50.362089192200003</v>
      </c>
      <c r="AW33">
        <v>170636.43854999999</v>
      </c>
      <c r="AX33">
        <v>0.98956592443900004</v>
      </c>
      <c r="AY33">
        <v>-0.44664308054399998</v>
      </c>
      <c r="AZ33">
        <v>3.36936072506</v>
      </c>
      <c r="BA33">
        <v>0.37625481283700002</v>
      </c>
      <c r="BB33">
        <v>179.05316648100001</v>
      </c>
      <c r="BC33">
        <v>237.75</v>
      </c>
      <c r="BD33">
        <v>1.09916432117</v>
      </c>
      <c r="BE33">
        <v>5.3980228928200001E-2</v>
      </c>
      <c r="BF33">
        <v>925.5</v>
      </c>
      <c r="BG33">
        <v>106136026</v>
      </c>
      <c r="BH33">
        <v>95.864431486900003</v>
      </c>
      <c r="BI33">
        <v>143.592611863</v>
      </c>
      <c r="BJ33">
        <v>151827778.81900001</v>
      </c>
      <c r="BK33">
        <v>1816</v>
      </c>
      <c r="BL33">
        <v>925.16792721599995</v>
      </c>
      <c r="BM33">
        <v>1078.8</v>
      </c>
      <c r="BN33">
        <v>569</v>
      </c>
      <c r="BO33">
        <v>4.48138690596</v>
      </c>
      <c r="BP33">
        <v>1247</v>
      </c>
      <c r="BQ33">
        <v>38136.363683700001</v>
      </c>
      <c r="BR33">
        <v>644.9</v>
      </c>
      <c r="BS33">
        <v>6.6424716612900001</v>
      </c>
      <c r="BT33">
        <v>904.32258064500002</v>
      </c>
      <c r="BU33">
        <v>2.5025900193700001E-2</v>
      </c>
      <c r="BV33">
        <v>64.739478933200004</v>
      </c>
      <c r="BW33">
        <v>2.75125447629E-2</v>
      </c>
      <c r="BX33">
        <v>5.0772891338699999E-2</v>
      </c>
      <c r="BY33">
        <v>0.19218855616200001</v>
      </c>
      <c r="BZ33">
        <v>5.5956935441400004</v>
      </c>
      <c r="CA33">
        <v>1.4716485687300001</v>
      </c>
      <c r="CB33">
        <v>264.68086823200002</v>
      </c>
      <c r="CC33">
        <v>89.939798533100003</v>
      </c>
      <c r="CD33">
        <v>0.92120767392500003</v>
      </c>
      <c r="CE33">
        <v>394.30597134999999</v>
      </c>
      <c r="CF33">
        <v>0.88709677419400002</v>
      </c>
      <c r="CG33">
        <v>3.8729339619999997E-2</v>
      </c>
      <c r="CH33">
        <v>4.8855610949499999</v>
      </c>
      <c r="CI33">
        <v>282.76106559999999</v>
      </c>
      <c r="CJ33">
        <v>0.81590972069599998</v>
      </c>
      <c r="CK33">
        <v>75.867357002000006</v>
      </c>
      <c r="CL33">
        <v>1.8829717291300001</v>
      </c>
      <c r="CM33">
        <v>4.4378698224900003E-2</v>
      </c>
      <c r="CN33">
        <v>0.58974358974399999</v>
      </c>
      <c r="CO33">
        <v>46</v>
      </c>
      <c r="CP33">
        <v>3.46153846154</v>
      </c>
      <c r="CQ33">
        <v>4.4102564102599997</v>
      </c>
      <c r="CR33">
        <v>269.71420386199998</v>
      </c>
      <c r="CS33">
        <v>0.62903225806499996</v>
      </c>
      <c r="CT33">
        <v>0.11082383610800001</v>
      </c>
      <c r="CU33">
        <v>1114.0512820500001</v>
      </c>
      <c r="CV33">
        <v>311.37179487200001</v>
      </c>
      <c r="CW33">
        <v>0.79285058562800004</v>
      </c>
      <c r="CX33">
        <v>2.7378881029100001E-2</v>
      </c>
      <c r="CY33">
        <v>5.1907345523800004</v>
      </c>
      <c r="CZ33">
        <v>2.1847681834400001E-2</v>
      </c>
      <c r="DA33">
        <v>9.4149719385700006E-2</v>
      </c>
      <c r="DB33">
        <v>830.89691980999999</v>
      </c>
      <c r="DC33">
        <v>49.687774169699999</v>
      </c>
      <c r="DD33">
        <v>0.281496589957</v>
      </c>
      <c r="DE33">
        <v>2.55956776756E-2</v>
      </c>
      <c r="DF33">
        <v>3.8805280957299999</v>
      </c>
      <c r="DG33">
        <v>47.717741935500001</v>
      </c>
      <c r="DH33">
        <v>4.8484401614000001</v>
      </c>
      <c r="DI33">
        <v>28.645161290299999</v>
      </c>
      <c r="DJ33">
        <v>17.967741935500001</v>
      </c>
      <c r="DK33">
        <v>0.285717897374</v>
      </c>
      <c r="DL33">
        <v>14.4428897849</v>
      </c>
      <c r="DM33">
        <v>0.23100936524499999</v>
      </c>
      <c r="DN33">
        <v>9.04838709677</v>
      </c>
      <c r="DO33">
        <v>0.27004354982099998</v>
      </c>
      <c r="DP33">
        <v>1.61836628512</v>
      </c>
      <c r="DQ33">
        <v>424.120967742</v>
      </c>
      <c r="DR33">
        <v>1.6343116129399999E-2</v>
      </c>
      <c r="DS33">
        <v>3.98308885918E-2</v>
      </c>
      <c r="DT33">
        <v>6.6457340147600004</v>
      </c>
      <c r="DU33">
        <v>13.291468029500001</v>
      </c>
      <c r="DV33">
        <v>5.2528889337300004</v>
      </c>
      <c r="DW33">
        <v>-7.1538619893600002</v>
      </c>
      <c r="DX33">
        <v>6.2439398836500001E-2</v>
      </c>
      <c r="DY33">
        <v>0.976024850906</v>
      </c>
      <c r="DZ33">
        <v>3.2535015498200003E-2</v>
      </c>
      <c r="EA33">
        <v>3.1339319381599999</v>
      </c>
      <c r="EB33">
        <v>2.01420516645</v>
      </c>
      <c r="EC33">
        <v>0.45680596985100003</v>
      </c>
      <c r="ED33">
        <v>1.22507961477</v>
      </c>
      <c r="EE33">
        <v>0.89880613996699998</v>
      </c>
      <c r="EF33">
        <v>0.49704110633800003</v>
      </c>
      <c r="EG33">
        <v>0.566763769187</v>
      </c>
      <c r="EH33">
        <v>46.226560816599999</v>
      </c>
      <c r="EI33">
        <v>3.65709248778</v>
      </c>
      <c r="EJ33">
        <v>0.70527005246499996</v>
      </c>
      <c r="EK33">
        <v>3.62764645183</v>
      </c>
      <c r="EL33">
        <v>328.74994327100001</v>
      </c>
      <c r="EM33">
        <v>0.80186136736400004</v>
      </c>
      <c r="EN33">
        <v>-0.201637207269</v>
      </c>
      <c r="EO33">
        <v>1.3397334895499999</v>
      </c>
      <c r="EP33">
        <v>0.54719921622500001</v>
      </c>
      <c r="EQ33">
        <v>11.3766538692</v>
      </c>
      <c r="ER33">
        <v>75.399224371399995</v>
      </c>
      <c r="ES33">
        <v>-0.15857391167500001</v>
      </c>
      <c r="ET33">
        <v>0.14490114464100001</v>
      </c>
      <c r="EU33">
        <v>31.516785674699999</v>
      </c>
      <c r="EV33">
        <v>385256.527023</v>
      </c>
      <c r="EW33">
        <v>30.106396625799999</v>
      </c>
      <c r="EX33">
        <v>40.311623610200002</v>
      </c>
      <c r="EY33">
        <v>551110.16473800002</v>
      </c>
      <c r="EZ33">
        <v>136.974324792</v>
      </c>
      <c r="FA33">
        <v>55.739640077700003</v>
      </c>
      <c r="FB33">
        <v>88.587599478499996</v>
      </c>
      <c r="FC33">
        <v>-107.370582907</v>
      </c>
      <c r="FD33">
        <v>2.9592966131599998</v>
      </c>
      <c r="FE33">
        <v>244.344907699</v>
      </c>
      <c r="FF33">
        <v>2315.2975767100002</v>
      </c>
      <c r="FG33">
        <v>-31.950466323000001</v>
      </c>
      <c r="FH33">
        <v>2.56601084328</v>
      </c>
      <c r="FI33">
        <v>28.135562892500001</v>
      </c>
      <c r="FJ33">
        <v>3.7437028206700002E-2</v>
      </c>
      <c r="FK33">
        <v>4.1461646199400004</v>
      </c>
      <c r="FL33">
        <v>4.2624000696299999E-2</v>
      </c>
      <c r="FM33">
        <v>0.141046338415</v>
      </c>
      <c r="FN33">
        <v>0.40311456092800002</v>
      </c>
      <c r="FO33">
        <v>13.7332448852</v>
      </c>
      <c r="FP33">
        <v>2.1058096798500001</v>
      </c>
      <c r="FQ33">
        <v>40.088759206699997</v>
      </c>
      <c r="FR33">
        <v>65.259346637099995</v>
      </c>
      <c r="FS33">
        <v>0.83321925195299995</v>
      </c>
      <c r="FT33">
        <v>99.559153713599997</v>
      </c>
      <c r="FU33">
        <v>0.78427419354799999</v>
      </c>
      <c r="FV33">
        <v>7.5424794296300002E-2</v>
      </c>
      <c r="FW33">
        <v>3.7557021292499999</v>
      </c>
      <c r="FX33">
        <v>48.0188565252</v>
      </c>
      <c r="FY33">
        <v>0.658207118737</v>
      </c>
      <c r="FZ33">
        <v>4.9154064272199998</v>
      </c>
      <c r="GA33">
        <v>5.2986767485800002</v>
      </c>
      <c r="GB33">
        <v>0.13516068052899999</v>
      </c>
      <c r="GC33">
        <v>0.25708884688099998</v>
      </c>
      <c r="GD33">
        <v>11.826086956499999</v>
      </c>
      <c r="GE33">
        <v>6.2173913043500004</v>
      </c>
      <c r="GF33">
        <v>12.565217391299999</v>
      </c>
      <c r="GG33">
        <v>26.787652722299999</v>
      </c>
      <c r="GH33">
        <v>0.37096774193499998</v>
      </c>
      <c r="GI33">
        <v>0.389531454675</v>
      </c>
      <c r="GJ33">
        <v>589.63043478300006</v>
      </c>
      <c r="GK33">
        <v>49.456521739099998</v>
      </c>
      <c r="GL33">
        <v>0.505904102583</v>
      </c>
      <c r="GM33">
        <v>5.3807775508999997E-2</v>
      </c>
      <c r="GN33">
        <v>4.4849872275599996</v>
      </c>
      <c r="GO33">
        <v>3.4883293136799998E-2</v>
      </c>
      <c r="GP33">
        <v>7.7245217226199994E-2</v>
      </c>
      <c r="GQ33">
        <v>38.8079290895</v>
      </c>
      <c r="GR33">
        <v>3.0886157655500002</v>
      </c>
      <c r="GS33">
        <v>5.7819109969900001E-2</v>
      </c>
      <c r="GT33">
        <v>0.18476949596600001</v>
      </c>
      <c r="GU33">
        <v>5.8128902185199998</v>
      </c>
      <c r="GV33">
        <v>47.540322580599998</v>
      </c>
      <c r="GW33">
        <v>5.0411831818000001</v>
      </c>
      <c r="GX33">
        <v>27.870967741899999</v>
      </c>
      <c r="GY33">
        <v>15.870967741899999</v>
      </c>
      <c r="GZ33">
        <v>0.31542262133299998</v>
      </c>
      <c r="HA33">
        <v>14.5908114919</v>
      </c>
      <c r="HB33">
        <v>0.22476586888700001</v>
      </c>
      <c r="HC33">
        <v>9.7903225806500007</v>
      </c>
      <c r="HD33">
        <v>0.38144301463300001</v>
      </c>
      <c r="HE33">
        <v>2.2721123829300001</v>
      </c>
      <c r="HF33">
        <v>476.73387096800002</v>
      </c>
      <c r="HG33">
        <v>2.5928747125900001E-2</v>
      </c>
      <c r="HH33">
        <v>6.8743438700499995E-2</v>
      </c>
      <c r="HI33">
        <v>6.5475803302099997</v>
      </c>
      <c r="HJ33">
        <v>13.095160660399999</v>
      </c>
      <c r="HK33">
        <v>5.6388039151399996</v>
      </c>
      <c r="HL33">
        <v>2.04054093896</v>
      </c>
      <c r="HM33">
        <v>8.1515298427099994E-2</v>
      </c>
      <c r="HN33">
        <v>0.970630128042</v>
      </c>
      <c r="HO33">
        <v>2.9293838090999998E-2</v>
      </c>
      <c r="HP33">
        <v>5.568038273</v>
      </c>
      <c r="HQ33">
        <v>2.3637627907600001</v>
      </c>
      <c r="HR33">
        <v>0.37583028641900001</v>
      </c>
      <c r="HS33">
        <v>2.4371637056800002</v>
      </c>
      <c r="HT33">
        <v>0.89406992880299996</v>
      </c>
      <c r="HU33">
        <v>0.46036678594300001</v>
      </c>
      <c r="HV33">
        <v>0.51900510457299998</v>
      </c>
      <c r="HW33">
        <v>45.886241515800002</v>
      </c>
      <c r="HX33">
        <v>3.8886161181699999</v>
      </c>
      <c r="HY33">
        <v>0.64248127260700005</v>
      </c>
      <c r="HZ33">
        <v>5.7986460149100001</v>
      </c>
      <c r="IA33">
        <v>1011.24733105</v>
      </c>
      <c r="IB33">
        <v>0.89065701000300002</v>
      </c>
      <c r="IC33">
        <v>-0.25693762172000001</v>
      </c>
      <c r="ID33">
        <v>1.7029431965099999</v>
      </c>
      <c r="IE33">
        <v>0.52046510110499999</v>
      </c>
      <c r="IF33">
        <v>17.626545786600001</v>
      </c>
      <c r="IG33">
        <v>72.613485344699995</v>
      </c>
      <c r="IH33">
        <v>6.8194635816499996E-2</v>
      </c>
      <c r="II33">
        <v>0.12799167533799999</v>
      </c>
      <c r="IJ33">
        <v>26.321997346500002</v>
      </c>
      <c r="IK33">
        <v>522352.75975700002</v>
      </c>
      <c r="IL33">
        <v>29.622680572499998</v>
      </c>
      <c r="IM33">
        <v>45.878778452200002</v>
      </c>
      <c r="IN33">
        <v>747226.57577200001</v>
      </c>
      <c r="IO33">
        <v>199.351297276</v>
      </c>
      <c r="IP33">
        <v>64.903946383100006</v>
      </c>
      <c r="IQ33">
        <v>88.221904807300007</v>
      </c>
      <c r="IR33">
        <v>-123.09583102000001</v>
      </c>
      <c r="IS33">
        <v>3.2267690569499998</v>
      </c>
      <c r="IT33">
        <v>322.44712829700001</v>
      </c>
      <c r="IU33">
        <v>3615.7618998600001</v>
      </c>
      <c r="IV33">
        <v>-52.836061756399999</v>
      </c>
      <c r="IW33">
        <v>3.55190908869</v>
      </c>
      <c r="IX33">
        <v>24.428678970499998</v>
      </c>
      <c r="IY33">
        <v>6.6012199244200001E-2</v>
      </c>
      <c r="IZ33">
        <v>6.5431695042599998</v>
      </c>
      <c r="JA33">
        <v>7.5256273305799995E-2</v>
      </c>
      <c r="JB33">
        <v>0.11924509787</v>
      </c>
      <c r="JC33">
        <v>0.41149528196000001</v>
      </c>
      <c r="JD33">
        <v>11.589781499900001</v>
      </c>
      <c r="JE33">
        <v>2.1149113829199999</v>
      </c>
      <c r="JF33">
        <v>39.183040090299997</v>
      </c>
      <c r="JG33">
        <v>65.283712260499996</v>
      </c>
      <c r="JH33">
        <v>0.82997609275999995</v>
      </c>
      <c r="JI33">
        <v>101.990236752</v>
      </c>
      <c r="JJ33">
        <v>0.782258064516</v>
      </c>
      <c r="JK33">
        <v>0.1215757807</v>
      </c>
      <c r="JL33">
        <v>4.0446417279600002</v>
      </c>
      <c r="JM33">
        <v>47.269511109200003</v>
      </c>
      <c r="JN33">
        <v>0.65828425477100005</v>
      </c>
      <c r="JO33">
        <v>8.4851980007699996</v>
      </c>
      <c r="JP33">
        <v>6.7943098808200002</v>
      </c>
      <c r="JQ33">
        <v>0.10265282583599999</v>
      </c>
      <c r="JR33">
        <v>0.30488273740900002</v>
      </c>
      <c r="JS33">
        <v>15.5490196078</v>
      </c>
      <c r="JT33">
        <v>5.2352941176499996</v>
      </c>
      <c r="JU33">
        <v>12.7058823529</v>
      </c>
      <c r="JV33">
        <v>25.018738456600001</v>
      </c>
      <c r="JW33">
        <v>0.41129032258100001</v>
      </c>
      <c r="JX33">
        <v>0.48806011284200002</v>
      </c>
      <c r="JY33">
        <v>613.39215686299997</v>
      </c>
      <c r="JZ33">
        <v>46.392156862699998</v>
      </c>
      <c r="KA33">
        <v>0.55157898252600002</v>
      </c>
      <c r="KB33">
        <v>8.9836681512100003E-2</v>
      </c>
      <c r="KC33">
        <v>4.7800768124699999</v>
      </c>
      <c r="KD33">
        <v>4.7259939502500001E-2</v>
      </c>
      <c r="KE33">
        <v>7.6028808611900006E-2</v>
      </c>
      <c r="KF33">
        <v>66.919646490299996</v>
      </c>
      <c r="KG33">
        <v>3.9070827208700001</v>
      </c>
      <c r="KH33">
        <v>8.0407612724500005E-2</v>
      </c>
      <c r="KI33">
        <v>0.15742864037500001</v>
      </c>
      <c r="KJ33">
        <v>2.3945759625399998</v>
      </c>
      <c r="KK33">
        <v>18.201612903200001</v>
      </c>
      <c r="KL33">
        <v>4.7511980526100004</v>
      </c>
      <c r="KM33">
        <v>24.419354838699999</v>
      </c>
      <c r="KN33">
        <v>22.967741935500001</v>
      </c>
      <c r="KO33">
        <v>0.21684287223000001</v>
      </c>
      <c r="KP33">
        <v>4.6579245757400001</v>
      </c>
      <c r="KQ33">
        <v>0.19693028095699999</v>
      </c>
      <c r="KR33">
        <v>12.9032258065</v>
      </c>
      <c r="KS33">
        <v>1.37426108414</v>
      </c>
      <c r="KT33">
        <v>2.2882414151899999</v>
      </c>
      <c r="KU33">
        <v>217.540322581</v>
      </c>
      <c r="KV33">
        <v>2.8617576442400001E-2</v>
      </c>
      <c r="KW33">
        <v>0.144050327792</v>
      </c>
      <c r="KX33">
        <v>3.9271792851799998</v>
      </c>
      <c r="KY33">
        <v>7.8543585703499996</v>
      </c>
      <c r="KZ33">
        <v>4.6881786246199999</v>
      </c>
      <c r="LA33">
        <v>2.8911326242299999</v>
      </c>
      <c r="LB33">
        <v>0.122818358112</v>
      </c>
      <c r="LC33">
        <v>0.97102162821100002</v>
      </c>
      <c r="LD33">
        <v>5.1361320221700001E-2</v>
      </c>
      <c r="LE33">
        <v>2.02988647382</v>
      </c>
      <c r="LF33">
        <v>1.7674624084199999</v>
      </c>
      <c r="LG33">
        <v>0.45446313541400002</v>
      </c>
      <c r="LH33">
        <v>0.81718535608499998</v>
      </c>
      <c r="LI33">
        <v>0.89295560104399996</v>
      </c>
      <c r="LJ33">
        <v>0.56807774297500002</v>
      </c>
      <c r="LK33">
        <v>0.58643472406399999</v>
      </c>
      <c r="LL33">
        <v>16.8587050205</v>
      </c>
      <c r="LM33">
        <v>3.3590284374500001</v>
      </c>
      <c r="LN33">
        <v>0.64216707892699998</v>
      </c>
      <c r="LO33">
        <v>2.4504940229800001</v>
      </c>
      <c r="LP33">
        <v>153.565056521</v>
      </c>
      <c r="LQ33">
        <v>0.81134269714999996</v>
      </c>
      <c r="LR33">
        <v>-0.22680046762299999</v>
      </c>
      <c r="LS33">
        <v>1.0542952757999999</v>
      </c>
      <c r="LT33">
        <v>0.60683872908100001</v>
      </c>
      <c r="LU33">
        <v>7.7720896180899999</v>
      </c>
      <c r="LV33">
        <v>45.550796499599997</v>
      </c>
      <c r="LW33">
        <v>5.0396206344000001E-2</v>
      </c>
      <c r="LX33">
        <v>0.18522372528600001</v>
      </c>
      <c r="LY33">
        <v>9.6867242986199997</v>
      </c>
      <c r="LZ33">
        <v>200061.35654400001</v>
      </c>
      <c r="MA33">
        <v>20.6042695957</v>
      </c>
      <c r="MB33">
        <v>30.5633238743</v>
      </c>
      <c r="MC33">
        <v>286188.13551200001</v>
      </c>
      <c r="MD33">
        <v>103.13348218</v>
      </c>
      <c r="ME33">
        <v>40.167126318000001</v>
      </c>
      <c r="MF33">
        <v>61.483123754499999</v>
      </c>
      <c r="MG33">
        <v>-68.844056175000006</v>
      </c>
      <c r="MH33">
        <v>2.6283496250999998</v>
      </c>
      <c r="MI33">
        <v>171.97753835500001</v>
      </c>
      <c r="MJ33">
        <v>1491.12075792</v>
      </c>
      <c r="MK33">
        <v>-43.346332879000002</v>
      </c>
      <c r="ML33">
        <v>2.7429120458599998</v>
      </c>
      <c r="MM33">
        <v>11.0579057113</v>
      </c>
      <c r="MN33">
        <v>0.123482714071</v>
      </c>
      <c r="MO33">
        <v>2.64999398993</v>
      </c>
      <c r="MP33">
        <v>0.15211290984799999</v>
      </c>
      <c r="MQ33">
        <v>0.17410018141899999</v>
      </c>
      <c r="MR33">
        <v>0.72177749611200004</v>
      </c>
      <c r="MS33">
        <v>15.419027571199999</v>
      </c>
      <c r="MT33">
        <v>2.9487489479</v>
      </c>
      <c r="MU33">
        <v>15.0704865693</v>
      </c>
      <c r="MV33">
        <v>54.583760167500003</v>
      </c>
      <c r="MW33">
        <v>0.77883821866199998</v>
      </c>
      <c r="MX33">
        <v>53.692041893099997</v>
      </c>
      <c r="MY33">
        <v>0.717741935484</v>
      </c>
      <c r="MZ33">
        <v>0.39122609503099998</v>
      </c>
      <c r="NA33">
        <v>3.6352138702599999</v>
      </c>
      <c r="NB33">
        <v>18.686524145100002</v>
      </c>
      <c r="NC33">
        <v>0.58553848646100004</v>
      </c>
      <c r="ND33">
        <v>3.0982552800700001</v>
      </c>
      <c r="NE33">
        <v>17.6382001837</v>
      </c>
      <c r="NF33">
        <v>0.17539026629900001</v>
      </c>
      <c r="NG33">
        <v>0.235996326905</v>
      </c>
      <c r="NH33">
        <v>7.7878787878800004</v>
      </c>
      <c r="NI33">
        <v>5.7878787878800004</v>
      </c>
      <c r="NJ33">
        <v>31.757575757600002</v>
      </c>
      <c r="NK33">
        <v>11.637999134599999</v>
      </c>
      <c r="NL33">
        <v>0.266129032258</v>
      </c>
      <c r="NM33">
        <v>3.3360055057400002</v>
      </c>
      <c r="NN33">
        <v>521.54545454499998</v>
      </c>
      <c r="NO33">
        <v>20.333333333300001</v>
      </c>
      <c r="NP33">
        <v>0.48585043676599998</v>
      </c>
      <c r="NQ33">
        <v>0.162400578918</v>
      </c>
      <c r="NR33">
        <v>4.1878891949200003</v>
      </c>
      <c r="NS33">
        <v>4.5712095444199997E-2</v>
      </c>
      <c r="NT33">
        <v>8.0583955158900003E-2</v>
      </c>
      <c r="NU33">
        <v>15.3883310353</v>
      </c>
      <c r="NV33">
        <v>1.5795225796900001</v>
      </c>
      <c r="NW33">
        <v>5.5326455602499998E-2</v>
      </c>
      <c r="NX33">
        <v>0.45231271520999999</v>
      </c>
      <c r="NY33">
        <v>155.95057231999999</v>
      </c>
      <c r="NZ33">
        <v>1118.9516129000001</v>
      </c>
      <c r="OA33">
        <v>5.7909799316999999</v>
      </c>
      <c r="OB33">
        <v>64.467741935500001</v>
      </c>
      <c r="OC33">
        <v>3.5806451612900001</v>
      </c>
      <c r="OD33">
        <v>0.74193548387099995</v>
      </c>
      <c r="OE33">
        <v>770.86335125400001</v>
      </c>
      <c r="OF33">
        <v>0.51990114464100001</v>
      </c>
      <c r="OG33">
        <v>2.3548387096800001</v>
      </c>
      <c r="OH33">
        <v>1.4643807218399999E-2</v>
      </c>
      <c r="OI33">
        <v>0.38579604578600002</v>
      </c>
      <c r="OJ33">
        <v>2948.2580645200001</v>
      </c>
      <c r="OK33">
        <v>1.27597246156E-2</v>
      </c>
      <c r="OL33">
        <v>1.3076103503600001E-2</v>
      </c>
      <c r="OM33">
        <v>32.040080936199999</v>
      </c>
      <c r="ON33">
        <v>64.080161872399998</v>
      </c>
      <c r="OO33">
        <v>7.4795501710899996</v>
      </c>
      <c r="OP33">
        <v>-3177.9421260399999</v>
      </c>
      <c r="OQ33">
        <v>1.8638224520599999E-2</v>
      </c>
      <c r="OR33">
        <v>0.98506428794599998</v>
      </c>
      <c r="OS33">
        <v>6.0744710499100003E-3</v>
      </c>
      <c r="OT33">
        <v>54.6932503771</v>
      </c>
      <c r="OU33">
        <v>3.7233399241699998</v>
      </c>
      <c r="OV33">
        <v>0.17646233026800001</v>
      </c>
      <c r="OW33">
        <v>18.650984071300002</v>
      </c>
      <c r="OX33">
        <v>0.91536050801199997</v>
      </c>
      <c r="OY33">
        <v>0.16408346970599999</v>
      </c>
      <c r="OZ33">
        <v>0.80476270543499995</v>
      </c>
      <c r="PA33">
        <v>1143.00688833</v>
      </c>
      <c r="PB33">
        <v>5.7504892703200001</v>
      </c>
      <c r="PC33">
        <v>0.88507157006699999</v>
      </c>
      <c r="PD33">
        <v>143.50727077900001</v>
      </c>
      <c r="PE33">
        <v>610326.44382399996</v>
      </c>
      <c r="PF33">
        <v>0.99879315862999996</v>
      </c>
      <c r="PG33">
        <v>-0.57591429724300003</v>
      </c>
      <c r="PH33">
        <v>5.7633861236800001</v>
      </c>
      <c r="PI33">
        <v>0.25513389975599998</v>
      </c>
      <c r="PJ33">
        <v>519.33583273800002</v>
      </c>
      <c r="PK33">
        <v>479.13044096300001</v>
      </c>
      <c r="PL33">
        <v>-0.232774774144</v>
      </c>
      <c r="PM33">
        <v>2.8876170655600001E-2</v>
      </c>
      <c r="PN33">
        <v>376.74450638299999</v>
      </c>
      <c r="PO33">
        <v>28482812.827399999</v>
      </c>
      <c r="PP33">
        <v>191.626163633</v>
      </c>
      <c r="PQ33">
        <v>260.280247385</v>
      </c>
      <c r="PR33">
        <v>40744715.711400002</v>
      </c>
      <c r="PS33">
        <v>1071.7918350800001</v>
      </c>
      <c r="PT33">
        <v>479.27038657399999</v>
      </c>
      <c r="PU33">
        <v>744.92754228599995</v>
      </c>
      <c r="PV33">
        <v>-387.49804671800001</v>
      </c>
      <c r="PW33">
        <v>5.3130897626199998</v>
      </c>
      <c r="PX33">
        <v>1459.2898818000001</v>
      </c>
      <c r="PY33">
        <v>97560.119288700007</v>
      </c>
      <c r="PZ33">
        <v>-36.568704835200002</v>
      </c>
      <c r="QA33">
        <v>2.44585926334</v>
      </c>
      <c r="QB33">
        <v>363.51063830099997</v>
      </c>
      <c r="QC33">
        <v>1.3677553510000001E-2</v>
      </c>
      <c r="QD33">
        <v>157.61152873500001</v>
      </c>
      <c r="QE33">
        <v>1.3717778330199999E-2</v>
      </c>
      <c r="QF33">
        <v>2.8542568988400002E-2</v>
      </c>
      <c r="QG33">
        <v>7.6017647255000001E-2</v>
      </c>
      <c r="QH33">
        <v>3.3616946778700001</v>
      </c>
      <c r="QI33">
        <v>1.1877976190499999</v>
      </c>
      <c r="QJ33">
        <v>1062.52452926</v>
      </c>
      <c r="QK33">
        <v>108.64420518199999</v>
      </c>
      <c r="QL33">
        <v>0.96745496809800002</v>
      </c>
      <c r="QM33">
        <v>1359.4244572800001</v>
      </c>
      <c r="QN33">
        <v>0.94959677419400002</v>
      </c>
      <c r="QO33">
        <v>1.39344990964E-2</v>
      </c>
      <c r="QP33">
        <v>5.4314849617399998</v>
      </c>
      <c r="QQ33">
        <v>1106.55057773</v>
      </c>
      <c r="QR33">
        <v>0.92147098484000001</v>
      </c>
      <c r="QS33">
        <v>163.10947862500001</v>
      </c>
      <c r="QT33">
        <v>0.410978471585</v>
      </c>
      <c r="QU33">
        <v>2.7650239771499999E-2</v>
      </c>
      <c r="QV33">
        <v>0.71411080502000002</v>
      </c>
      <c r="QW33">
        <v>70.696969697</v>
      </c>
      <c r="QX33">
        <v>2.73737373737</v>
      </c>
      <c r="QY33">
        <v>1.9797979798000001</v>
      </c>
      <c r="QZ33">
        <v>882.70061728400003</v>
      </c>
      <c r="RA33">
        <v>0.79838709677399999</v>
      </c>
      <c r="RB33">
        <v>1.7186548404499999E-2</v>
      </c>
      <c r="RC33">
        <v>2382.2222222199998</v>
      </c>
      <c r="RD33">
        <v>1060.68686869</v>
      </c>
      <c r="RE33">
        <v>0.867985409652</v>
      </c>
      <c r="RF33">
        <v>1.60792724672E-2</v>
      </c>
      <c r="RG33">
        <v>5.6168431760599997</v>
      </c>
      <c r="RH33">
        <v>1.5908977933100001E-2</v>
      </c>
      <c r="RI33">
        <v>0.13258588296400001</v>
      </c>
      <c r="RJ33">
        <v>2285.0800887300002</v>
      </c>
      <c r="RK33">
        <v>121.87024521799999</v>
      </c>
      <c r="RL33">
        <v>0.34015328613899998</v>
      </c>
      <c r="RM33">
        <v>5.7795257517200002E-3</v>
      </c>
      <c r="RN33">
        <v>3.4797086368399999</v>
      </c>
      <c r="RO33">
        <v>53.387096774200003</v>
      </c>
      <c r="RP33">
        <v>4.89834245675</v>
      </c>
      <c r="RQ33">
        <v>24.661290322599999</v>
      </c>
      <c r="RR33">
        <v>21.145161290299999</v>
      </c>
      <c r="RS33">
        <v>0.25795461195199998</v>
      </c>
      <c r="RT33">
        <v>12.3821552008</v>
      </c>
      <c r="RU33">
        <v>0.19888137356899999</v>
      </c>
      <c r="RV33">
        <v>11.7741935484</v>
      </c>
      <c r="RW33">
        <v>0.27758765127099999</v>
      </c>
      <c r="RX33">
        <v>2.3829344432899999</v>
      </c>
      <c r="RY33">
        <v>645.161290323</v>
      </c>
      <c r="RZ33">
        <v>1.6702871975099998E-2</v>
      </c>
      <c r="SA33">
        <v>3.52441298261E-2</v>
      </c>
      <c r="SB33">
        <v>7.0402964070199996</v>
      </c>
      <c r="SC33">
        <v>14.080592813999999</v>
      </c>
      <c r="SD33">
        <v>5.0784052745199997</v>
      </c>
      <c r="SE33">
        <v>-14.6456055592</v>
      </c>
      <c r="SF33">
        <v>9.9449876104300006E-2</v>
      </c>
      <c r="SG33">
        <v>0.97257587428699999</v>
      </c>
      <c r="SH33">
        <v>4.2263277538299997E-2</v>
      </c>
      <c r="SI33">
        <v>3.6533815449299998</v>
      </c>
      <c r="SJ33">
        <v>2.0851215684</v>
      </c>
      <c r="SK33">
        <v>0.403990811068</v>
      </c>
      <c r="SL33">
        <v>1.5473386324</v>
      </c>
      <c r="SM33">
        <v>0.89826549405300005</v>
      </c>
      <c r="SN33">
        <v>0.51630218409600004</v>
      </c>
      <c r="SO33">
        <v>0.498108968895</v>
      </c>
      <c r="SP33">
        <v>51.353698690999998</v>
      </c>
      <c r="SQ33">
        <v>3.6067749498100001</v>
      </c>
      <c r="SR33">
        <v>0.59748941866000005</v>
      </c>
      <c r="SS33">
        <v>3.6141552670400001</v>
      </c>
      <c r="ST33">
        <v>343.36533613799998</v>
      </c>
      <c r="SU33">
        <v>0.82085341024799996</v>
      </c>
      <c r="SV33">
        <v>-0.22439701783900001</v>
      </c>
      <c r="SW33">
        <v>1.37615815557</v>
      </c>
      <c r="SX33">
        <v>0.56619296757199999</v>
      </c>
      <c r="SY33">
        <v>10.8032395233</v>
      </c>
      <c r="SZ33">
        <v>53.259023478499998</v>
      </c>
      <c r="TA33">
        <v>-0.67639449539200003</v>
      </c>
      <c r="TB33">
        <v>0.17052549427700001</v>
      </c>
      <c r="TC33">
        <v>-3.9230031562900001</v>
      </c>
      <c r="TD33">
        <v>271722.78035399999</v>
      </c>
      <c r="TE33">
        <v>22.800076670999999</v>
      </c>
      <c r="TF33">
        <v>35.223325801599998</v>
      </c>
      <c r="TG33">
        <v>388699.93300700001</v>
      </c>
      <c r="TH33">
        <v>97.177946151800001</v>
      </c>
      <c r="TI33">
        <v>46.811459545600002</v>
      </c>
      <c r="TJ33">
        <v>42.005495740100002</v>
      </c>
      <c r="TK33">
        <v>-151.24364538200001</v>
      </c>
      <c r="TL33">
        <v>2.8343457605800002</v>
      </c>
      <c r="TM33">
        <v>248.42159153399999</v>
      </c>
      <c r="TN33">
        <v>2097.1417431899999</v>
      </c>
      <c r="TO33">
        <v>-63.609538864699999</v>
      </c>
      <c r="TP33">
        <v>3.63600722306</v>
      </c>
      <c r="TQ33">
        <v>-9.7041744420700002</v>
      </c>
      <c r="TR33">
        <v>3.4857879726399997E-2</v>
      </c>
      <c r="TS33">
        <v>3.8345560514299999</v>
      </c>
      <c r="TT33">
        <v>3.95952002181E-2</v>
      </c>
      <c r="TU33">
        <v>0.16061579673199999</v>
      </c>
      <c r="TV33">
        <v>0.58753341729200004</v>
      </c>
      <c r="TW33">
        <v>14.6662583124</v>
      </c>
      <c r="TX33">
        <v>2.5894746564200002</v>
      </c>
      <c r="TY33">
        <v>41.282372203800001</v>
      </c>
      <c r="TZ33">
        <v>57.390621398</v>
      </c>
      <c r="UA33">
        <v>0.79320638852100001</v>
      </c>
      <c r="UB33">
        <v>136.78137579400001</v>
      </c>
      <c r="UC33">
        <v>0.74193548387099995</v>
      </c>
      <c r="UD33">
        <v>7.9410820838300006E-2</v>
      </c>
      <c r="UE33">
        <v>3.7525400900200001</v>
      </c>
      <c r="UF33">
        <v>52.905987512899998</v>
      </c>
      <c r="UG33">
        <v>0.60246826435</v>
      </c>
      <c r="UH33">
        <v>4.7243750000000002</v>
      </c>
      <c r="UI33">
        <v>9.44</v>
      </c>
      <c r="UJ33">
        <v>0.14374999999999999</v>
      </c>
      <c r="UK33">
        <v>0.25624999999999998</v>
      </c>
      <c r="UL33">
        <v>10.25</v>
      </c>
      <c r="UM33">
        <v>5.75</v>
      </c>
      <c r="UN33">
        <v>19.05</v>
      </c>
      <c r="UO33">
        <v>22.4469730227</v>
      </c>
      <c r="UP33">
        <v>0.32258064516099999</v>
      </c>
      <c r="UQ33">
        <v>0.47683379709000001</v>
      </c>
      <c r="UR33">
        <v>1024.4000000000001</v>
      </c>
      <c r="US33">
        <v>50.625</v>
      </c>
      <c r="UT33">
        <v>0.51110567828800002</v>
      </c>
      <c r="UU33">
        <v>5.7063880403700001E-2</v>
      </c>
      <c r="UV33">
        <v>4.4128148954700004</v>
      </c>
      <c r="UW33">
        <v>4.3743227171699997E-2</v>
      </c>
      <c r="UX33">
        <v>6.0249257006799999E-2</v>
      </c>
      <c r="UY33">
        <v>46.174355641299996</v>
      </c>
      <c r="UZ33">
        <v>2.6597438379699998</v>
      </c>
      <c r="VA33">
        <v>6.1670558861700003E-2</v>
      </c>
      <c r="VB33">
        <v>0.192347352025</v>
      </c>
      <c r="VC33">
        <v>0.26554370447499998</v>
      </c>
      <c r="VD33">
        <v>6.3951612903199999</v>
      </c>
      <c r="VE33">
        <v>3.62533283957</v>
      </c>
      <c r="VF33">
        <v>22.758064516099999</v>
      </c>
      <c r="VG33">
        <v>61.048387096799999</v>
      </c>
      <c r="VH33">
        <v>7.4932749981700006E-2</v>
      </c>
      <c r="VI33">
        <v>0.46382435904500002</v>
      </c>
      <c r="VJ33">
        <v>0.18353277835599999</v>
      </c>
      <c r="VK33">
        <v>26.145161290299999</v>
      </c>
      <c r="VL33">
        <v>4.7815860215099999</v>
      </c>
      <c r="VM33">
        <v>2.4188345473499999</v>
      </c>
      <c r="VN33">
        <v>167.94354838699999</v>
      </c>
      <c r="VO33">
        <v>1.95513827171E-2</v>
      </c>
      <c r="VP33">
        <v>0.18884408602200001</v>
      </c>
      <c r="VQ33">
        <v>2.48392217464</v>
      </c>
      <c r="VR33">
        <v>4.96784434928</v>
      </c>
      <c r="VS33">
        <v>2.06000157753</v>
      </c>
      <c r="VT33">
        <v>8.2605909378099997E-3</v>
      </c>
      <c r="VU33">
        <v>0.28906418336599998</v>
      </c>
      <c r="VV33">
        <v>0.95409293525100003</v>
      </c>
      <c r="VW33">
        <v>0.25068981488999997</v>
      </c>
      <c r="VX33">
        <v>0.46751440961000001</v>
      </c>
      <c r="VY33">
        <v>1.0444361035500001</v>
      </c>
      <c r="VZ33">
        <v>0.43321162599700003</v>
      </c>
      <c r="WA33">
        <v>0.26348085620700001</v>
      </c>
      <c r="WB33">
        <v>0.88860984297599999</v>
      </c>
      <c r="WC33">
        <v>0.77721968595099999</v>
      </c>
      <c r="WD33">
        <v>0.106042226847</v>
      </c>
      <c r="WE33">
        <v>6.1974049235099997</v>
      </c>
      <c r="WF33">
        <v>1.5658826080899999</v>
      </c>
      <c r="WG33">
        <v>0.171486504889</v>
      </c>
      <c r="WH33">
        <v>0.26122858141299998</v>
      </c>
      <c r="WI33">
        <v>0.604517159724</v>
      </c>
      <c r="WJ33">
        <v>0.230742527043</v>
      </c>
      <c r="WK33">
        <v>-2.8179064352399998E-2</v>
      </c>
      <c r="WL33">
        <v>0.44921959168300002</v>
      </c>
      <c r="WM33">
        <v>0.77843934047999996</v>
      </c>
      <c r="WN33">
        <v>0.57739991604300001</v>
      </c>
      <c r="WO33">
        <v>10.201366746</v>
      </c>
      <c r="WP33">
        <v>-0.42638994295400001</v>
      </c>
      <c r="WQ33">
        <v>0.492325702393</v>
      </c>
      <c r="WR33">
        <v>-0.199337913694</v>
      </c>
      <c r="WS33">
        <v>9066.3710254899997</v>
      </c>
      <c r="WT33">
        <v>4.2090578918999997</v>
      </c>
      <c r="WU33">
        <v>6.5300159287200001</v>
      </c>
      <c r="WV33">
        <v>12969.460291900001</v>
      </c>
      <c r="WW33">
        <v>17.218020861199999</v>
      </c>
      <c r="WX33">
        <v>8.5507833189000007</v>
      </c>
      <c r="WY33">
        <v>10.3628632009</v>
      </c>
      <c r="WZ33">
        <v>-26.679590398799998</v>
      </c>
      <c r="XA33">
        <v>1.0591796094399999</v>
      </c>
      <c r="XB33">
        <v>43.8976112601</v>
      </c>
      <c r="XC33">
        <v>72.940051549200007</v>
      </c>
      <c r="XD33">
        <v>-11.1458200113</v>
      </c>
      <c r="XE33">
        <v>3.3577191166299998</v>
      </c>
      <c r="XF33">
        <v>-0.41933735540799999</v>
      </c>
      <c r="XG33">
        <v>0.11844889358000001</v>
      </c>
      <c r="XH33">
        <v>0.28007568708500002</v>
      </c>
      <c r="XI33">
        <v>0.19447744219300001</v>
      </c>
      <c r="XJ33">
        <v>0.48528029961399999</v>
      </c>
      <c r="XK33">
        <v>1.4570482553499999</v>
      </c>
      <c r="XL33">
        <v>31.0587793045</v>
      </c>
      <c r="XM33">
        <v>5.2231861782899998</v>
      </c>
      <c r="XN33">
        <v>3.6710609174300002</v>
      </c>
      <c r="XO33">
        <v>22.002890633700002</v>
      </c>
      <c r="XP33">
        <v>0.58152405908399996</v>
      </c>
      <c r="XQ33">
        <v>33.2797748232</v>
      </c>
      <c r="XR33">
        <v>0.516129032258</v>
      </c>
      <c r="XS33">
        <v>0.97214038368900002</v>
      </c>
      <c r="XT33">
        <v>2.8611607655700002</v>
      </c>
      <c r="XU33">
        <v>6.3742203992400004</v>
      </c>
      <c r="XV33">
        <v>0.34312709031400002</v>
      </c>
      <c r="XW33">
        <v>0.6875</v>
      </c>
      <c r="XX33">
        <v>902</v>
      </c>
      <c r="XY33">
        <v>0.375</v>
      </c>
      <c r="XZ33">
        <v>0.375</v>
      </c>
      <c r="YA33">
        <v>1.5</v>
      </c>
      <c r="YB33">
        <v>1.5</v>
      </c>
      <c r="YC33">
        <v>1863</v>
      </c>
      <c r="YD33">
        <v>2.50089831862</v>
      </c>
      <c r="YE33">
        <v>3.2258064516099999E-2</v>
      </c>
      <c r="YF33">
        <v>345.03472222200003</v>
      </c>
      <c r="YG33">
        <v>11803.75</v>
      </c>
      <c r="YH33">
        <v>5.75</v>
      </c>
      <c r="YI33">
        <v>0.50013480660099996</v>
      </c>
      <c r="YJ33">
        <v>0.368055555556</v>
      </c>
      <c r="YK33">
        <v>2</v>
      </c>
      <c r="YL33">
        <v>0.277801504644</v>
      </c>
      <c r="YM33">
        <v>3.7865485914999997E-2</v>
      </c>
      <c r="YN33">
        <v>1.7111835289399999</v>
      </c>
      <c r="YO33">
        <v>0.126259050762</v>
      </c>
      <c r="YP33">
        <v>3.9302133858900003E-2</v>
      </c>
      <c r="YQ33">
        <v>4.5736731843599996</v>
      </c>
      <c r="YR33">
        <v>0.34670915712799999</v>
      </c>
      <c r="YS33">
        <v>6.5564516129000001</v>
      </c>
      <c r="YT33">
        <v>3.71678619447</v>
      </c>
      <c r="YU33">
        <v>21.4838709677</v>
      </c>
      <c r="YV33">
        <v>56.564516128999998</v>
      </c>
      <c r="YW33">
        <v>0.116666335217</v>
      </c>
      <c r="YX33">
        <v>0.821457533282</v>
      </c>
      <c r="YY33">
        <v>0.17325702393299999</v>
      </c>
      <c r="YZ33">
        <v>24.870967741899999</v>
      </c>
      <c r="ZA33">
        <v>4.6499775985699996</v>
      </c>
      <c r="ZB33">
        <v>2.8415712799200001</v>
      </c>
      <c r="ZC33">
        <v>156.73387096799999</v>
      </c>
      <c r="ZD33">
        <v>3.3004121470099998E-2</v>
      </c>
      <c r="ZE33">
        <v>0.194444444444</v>
      </c>
      <c r="ZF33">
        <v>2.4931318681299999</v>
      </c>
      <c r="ZG33">
        <v>4.9862637362599997</v>
      </c>
      <c r="ZH33">
        <v>2.4848872395399999</v>
      </c>
      <c r="ZI33">
        <v>0.116067071864</v>
      </c>
      <c r="ZJ33">
        <v>0.286364064857</v>
      </c>
      <c r="ZK33">
        <v>0.96765261194999996</v>
      </c>
      <c r="ZL33">
        <v>0.217856435864</v>
      </c>
      <c r="ZM33">
        <v>0.57481550312399998</v>
      </c>
      <c r="ZN33">
        <v>1.1613329027999999</v>
      </c>
      <c r="ZO33">
        <v>0.44145974362000001</v>
      </c>
      <c r="ZP33">
        <v>0.32089515888199999</v>
      </c>
      <c r="ZQ33">
        <v>0.90228241937800002</v>
      </c>
      <c r="ZR33">
        <v>0.75711794333100002</v>
      </c>
      <c r="ZS33">
        <v>0.16169520962299999</v>
      </c>
      <c r="ZT33">
        <v>6.2712710084000003</v>
      </c>
      <c r="ZU33">
        <v>1.84537089637</v>
      </c>
      <c r="ZV33">
        <v>0.19995263607200001</v>
      </c>
      <c r="ZW33">
        <v>0.34291658601300001</v>
      </c>
      <c r="ZX33">
        <v>1.61940695366</v>
      </c>
      <c r="ZY33">
        <v>0.26560983265900001</v>
      </c>
      <c r="ZZ33">
        <v>-4.0732469225199998E-2</v>
      </c>
      <c r="AAA33">
        <v>0.50060601163499996</v>
      </c>
      <c r="AAB33">
        <v>0.76145249766599998</v>
      </c>
      <c r="AAC33">
        <v>0.79685084092799996</v>
      </c>
      <c r="AAD33">
        <v>13.192545126300001</v>
      </c>
      <c r="AAE33">
        <v>0.415924358873</v>
      </c>
      <c r="AAF33">
        <v>0.45616545265300001</v>
      </c>
      <c r="AAG33">
        <v>-0.93528572604000004</v>
      </c>
      <c r="AAH33">
        <v>17689.825600700002</v>
      </c>
      <c r="AAI33">
        <v>5.9439027488300002</v>
      </c>
      <c r="AAJ33">
        <v>9.1613026025500002</v>
      </c>
      <c r="AAK33">
        <v>25305.327793699998</v>
      </c>
      <c r="AAL33">
        <v>34.830496382200003</v>
      </c>
      <c r="AAM33">
        <v>11.9440313076</v>
      </c>
      <c r="AAN33">
        <v>13.8487339539</v>
      </c>
      <c r="AAO33">
        <v>-30.527513040399999</v>
      </c>
      <c r="AAP33">
        <v>1.2723945408399999</v>
      </c>
      <c r="AAQ33">
        <v>65.358009422500004</v>
      </c>
      <c r="AAR33">
        <v>142.089575457</v>
      </c>
      <c r="AAS33">
        <v>-14.0631711018</v>
      </c>
      <c r="AAT33">
        <v>3.61606857642</v>
      </c>
      <c r="AAU33">
        <v>-0.75518767159599998</v>
      </c>
      <c r="AAV33">
        <v>0.12910608354799999</v>
      </c>
      <c r="AAW33">
        <v>0.42154118002699997</v>
      </c>
      <c r="AAX33">
        <v>0.20225789648</v>
      </c>
      <c r="AAY33">
        <v>0.42367129310599999</v>
      </c>
      <c r="AAZ33">
        <v>1.3236842761000001</v>
      </c>
      <c r="ABA33">
        <v>28.279180977300001</v>
      </c>
      <c r="ABB33">
        <v>4.82031069614</v>
      </c>
      <c r="ABC33">
        <v>4.1747922771399999</v>
      </c>
      <c r="ABD33">
        <v>24.138052701500001</v>
      </c>
      <c r="ABE33">
        <v>0.60169471886100001</v>
      </c>
      <c r="ABF33">
        <v>30.698493599900001</v>
      </c>
      <c r="ABG33">
        <v>0.53830645161299995</v>
      </c>
      <c r="ABH33">
        <v>0.91796699625099998</v>
      </c>
      <c r="ABI33">
        <v>3.08136284369</v>
      </c>
      <c r="ABJ33">
        <v>6.7354329614999999</v>
      </c>
      <c r="ABK33">
        <v>0.36023517039899999</v>
      </c>
      <c r="ABL33">
        <v>1.01775147929</v>
      </c>
      <c r="ABM33">
        <v>320.09467455599997</v>
      </c>
      <c r="ABN33">
        <v>0.27810650887600002</v>
      </c>
      <c r="ABO33">
        <v>0.40828402366900002</v>
      </c>
      <c r="ABP33">
        <v>5.30769230769</v>
      </c>
      <c r="ABQ33">
        <v>3.61538461538</v>
      </c>
      <c r="ABR33">
        <v>411.076923077</v>
      </c>
      <c r="ABS33">
        <v>4.5689349091000002</v>
      </c>
      <c r="ABT33">
        <v>0.104838709677</v>
      </c>
      <c r="ABU33">
        <v>79.496794871800006</v>
      </c>
      <c r="ABV33">
        <v>2488.2307692300001</v>
      </c>
      <c r="ABW33">
        <v>7.46153846154</v>
      </c>
      <c r="ABX33">
        <v>0.64068588210300004</v>
      </c>
      <c r="ABY33">
        <v>0.290064102564</v>
      </c>
      <c r="ABZ33">
        <v>3.0269868333600001</v>
      </c>
      <c r="ACA33">
        <v>0.232248419353</v>
      </c>
      <c r="ACB33">
        <v>4.3074927877599999E-2</v>
      </c>
      <c r="ACC33">
        <v>2.8676970068499998</v>
      </c>
      <c r="ACD33">
        <v>0.22436638955900001</v>
      </c>
      <c r="ACE33">
        <v>2.65318827439E-2</v>
      </c>
      <c r="ACF33">
        <v>2.4029255107699998</v>
      </c>
      <c r="ACG33">
        <v>338.09469302799999</v>
      </c>
      <c r="ACH33">
        <v>1762.5483870999999</v>
      </c>
      <c r="ACI33">
        <v>5.9078365848900001</v>
      </c>
      <c r="ACJ33">
        <v>83.0161290323</v>
      </c>
      <c r="ACK33">
        <v>3.2096774193500002</v>
      </c>
      <c r="ACL33">
        <v>0.84543010752699999</v>
      </c>
      <c r="ACM33">
        <v>1555.6895161299999</v>
      </c>
      <c r="ACN33">
        <v>0.66948491155000001</v>
      </c>
      <c r="ACO33">
        <v>1.72580645161</v>
      </c>
      <c r="ACP33">
        <v>1.8344543196500002E-2</v>
      </c>
      <c r="ACQ33">
        <v>0.22320499479700001</v>
      </c>
      <c r="ACR33">
        <v>2783.85483871</v>
      </c>
      <c r="ACS33">
        <v>1.23389525894E-2</v>
      </c>
      <c r="ACT33">
        <v>1.35278650224E-2</v>
      </c>
      <c r="ACU33">
        <v>35.035333845099998</v>
      </c>
      <c r="ACV33">
        <v>70.070667690199997</v>
      </c>
      <c r="ACW33">
        <v>7.5483913176600002</v>
      </c>
      <c r="ACX33">
        <v>5240.2306340300001</v>
      </c>
      <c r="ACY33">
        <v>1.49853210515E-2</v>
      </c>
      <c r="ACZ33">
        <v>0.99087931201099999</v>
      </c>
      <c r="ADA33">
        <v>5.6514321433E-3</v>
      </c>
      <c r="ADB33">
        <v>107.985866462</v>
      </c>
      <c r="ADC33">
        <v>4.2031603224799996</v>
      </c>
      <c r="ADD33">
        <v>0.123823282228</v>
      </c>
      <c r="ADE33">
        <v>40.698638704899999</v>
      </c>
      <c r="ADF33">
        <v>0.93207412259400002</v>
      </c>
      <c r="ADG33">
        <v>0.110605413978</v>
      </c>
      <c r="ADH33">
        <v>0.81519867098700005</v>
      </c>
      <c r="ADI33">
        <v>1470.0317146100001</v>
      </c>
      <c r="ADJ33">
        <v>5.9516010001500002</v>
      </c>
      <c r="ADK33">
        <v>0.93139779624100005</v>
      </c>
      <c r="ADL33">
        <v>295.91879078099998</v>
      </c>
      <c r="ADM33">
        <v>4096223.3647099999</v>
      </c>
      <c r="ADN33">
        <v>0.99946322509399999</v>
      </c>
      <c r="ADO33">
        <v>-0.62357115181</v>
      </c>
      <c r="ADP33">
        <v>8.1370326976899996</v>
      </c>
      <c r="ADQ33">
        <v>0.19834976794299999</v>
      </c>
      <c r="ADR33">
        <v>1075.6892966600001</v>
      </c>
      <c r="ADS33">
        <v>537.60826647700003</v>
      </c>
      <c r="ADT33">
        <v>0.35735143952499998</v>
      </c>
      <c r="ADU33">
        <v>2.5884495317399999E-2</v>
      </c>
      <c r="ADV33">
        <v>3424.6869216800001</v>
      </c>
      <c r="ADW33">
        <v>1423478864.4100001</v>
      </c>
      <c r="ADX33">
        <v>231.97919649100001</v>
      </c>
      <c r="ADY33">
        <v>350.50460634699999</v>
      </c>
      <c r="ADZ33">
        <v>2036289112.4200001</v>
      </c>
      <c r="AEA33">
        <v>5092.9484165800004</v>
      </c>
      <c r="AEB33">
        <v>3388.1659140900001</v>
      </c>
      <c r="AEC33">
        <v>3819.6003153299998</v>
      </c>
      <c r="AED33">
        <v>2435.33567941</v>
      </c>
      <c r="AEE33">
        <v>5.5522716949499999</v>
      </c>
      <c r="AEF33">
        <v>2657.6127371699999</v>
      </c>
      <c r="AEG33">
        <v>210666.40041900001</v>
      </c>
      <c r="AEH33">
        <v>2706.4741449799999</v>
      </c>
      <c r="AEI33">
        <v>4.1013736873899997</v>
      </c>
      <c r="AEJ33">
        <v>3356.9334013299999</v>
      </c>
      <c r="AEK33">
        <v>1.3560696299999999E-2</v>
      </c>
      <c r="AEL33">
        <v>342.25038723300003</v>
      </c>
      <c r="AEM33">
        <v>1.3715156406699999E-2</v>
      </c>
      <c r="AEN33">
        <v>2.5269648305399999E-2</v>
      </c>
      <c r="AEO33">
        <v>3.6591407513299999E-2</v>
      </c>
      <c r="AEP33">
        <v>3.0450819672099998</v>
      </c>
      <c r="AEQ33">
        <v>1.0960187353599999</v>
      </c>
      <c r="AER33">
        <v>1748.4847622100001</v>
      </c>
      <c r="AES33">
        <v>114.64203058299999</v>
      </c>
      <c r="AET33">
        <v>0.98066385024000002</v>
      </c>
      <c r="AEU33">
        <v>1910.5185976</v>
      </c>
      <c r="AEV33">
        <v>0.97177419354799999</v>
      </c>
      <c r="AEW33">
        <v>1.4343059331499999E-2</v>
      </c>
      <c r="AEX33">
        <v>5.6451455906300003</v>
      </c>
      <c r="AEY33">
        <v>1773.7785507599999</v>
      </c>
      <c r="AEZ33">
        <v>0.95117987122400005</v>
      </c>
      <c r="AFA33">
        <v>356.306115702</v>
      </c>
      <c r="AFB33">
        <v>0.18380165289299999</v>
      </c>
      <c r="AFC33">
        <v>2.3305785124E-2</v>
      </c>
      <c r="AFD33">
        <v>0.81685950413200004</v>
      </c>
      <c r="AFE33">
        <v>89.854545454499998</v>
      </c>
      <c r="AFF33">
        <v>2.5636363636400001</v>
      </c>
      <c r="AFG33">
        <v>1.4545454545500001</v>
      </c>
      <c r="AFH33">
        <v>1711.1267676800001</v>
      </c>
      <c r="AFI33">
        <v>0.88709677419400002</v>
      </c>
      <c r="AFJ33">
        <v>1.7091498957699999E-2</v>
      </c>
      <c r="AFK33">
        <v>2465.2909090899998</v>
      </c>
      <c r="AFL33">
        <v>1811.38181818</v>
      </c>
      <c r="AFM33">
        <v>0.92203282828300004</v>
      </c>
      <c r="AFN33">
        <v>1.43498013184E-2</v>
      </c>
      <c r="AFO33">
        <v>5.8563723866000004</v>
      </c>
      <c r="AFP33">
        <v>1.3684929684100001E-2</v>
      </c>
      <c r="AFQ33">
        <v>8.8139350886199994E-2</v>
      </c>
      <c r="AFR33">
        <v>6927.7414958400004</v>
      </c>
      <c r="AFS33">
        <v>198.279238505</v>
      </c>
      <c r="AFT33">
        <v>0.82830180480500004</v>
      </c>
      <c r="AFU33">
        <v>5.5643306144600004E-3</v>
      </c>
    </row>
    <row r="34" spans="1:853">
      <c r="A34">
        <v>31</v>
      </c>
      <c r="B34">
        <v>19996543736</v>
      </c>
      <c r="C34">
        <v>52.728046663105403</v>
      </c>
      <c r="D34">
        <v>6.9810816392700001</v>
      </c>
      <c r="E34">
        <v>44.379439274799999</v>
      </c>
      <c r="F34">
        <v>3.9553168330741801</v>
      </c>
      <c r="G34">
        <v>0.75145172826100004</v>
      </c>
      <c r="H34">
        <v>0</v>
      </c>
      <c r="I34">
        <v>0.74803112354884804</v>
      </c>
      <c r="J34">
        <v>1.81770094624</v>
      </c>
      <c r="K34">
        <v>4.0050017556200004</v>
      </c>
      <c r="L34">
        <v>0</v>
      </c>
      <c r="M34">
        <v>80.6685487636</v>
      </c>
      <c r="N34">
        <v>2.9587000946361499</v>
      </c>
      <c r="O34">
        <v>6.4408481034399996</v>
      </c>
      <c r="P34">
        <v>6.8379793646699998</v>
      </c>
      <c r="Q34">
        <v>25.56</v>
      </c>
      <c r="R34">
        <v>186.85</v>
      </c>
      <c r="S34">
        <v>4.4030559073299997</v>
      </c>
      <c r="T34">
        <v>15</v>
      </c>
      <c r="U34">
        <v>3.95</v>
      </c>
      <c r="V34">
        <v>0.56423611111100003</v>
      </c>
      <c r="W34">
        <v>98.056944444400003</v>
      </c>
      <c r="X34">
        <v>0.375</v>
      </c>
      <c r="Y34">
        <v>3.75</v>
      </c>
      <c r="Z34">
        <v>6.4911931544099993E-2</v>
      </c>
      <c r="AA34">
        <v>0.6875</v>
      </c>
      <c r="AB34">
        <v>784.8</v>
      </c>
      <c r="AC34">
        <v>3.85184214444E-2</v>
      </c>
      <c r="AD34">
        <v>4.2913598943499998E-2</v>
      </c>
      <c r="AE34">
        <v>12.750262605</v>
      </c>
      <c r="AF34">
        <v>25.500525210100001</v>
      </c>
      <c r="AG34">
        <v>5.27760303209</v>
      </c>
      <c r="AH34">
        <v>-598.71428019300004</v>
      </c>
      <c r="AI34">
        <v>6.6045168067199997E-2</v>
      </c>
      <c r="AJ34">
        <v>0.96827308586299998</v>
      </c>
      <c r="AK34">
        <v>3.00071861235E-2</v>
      </c>
      <c r="AL34">
        <v>16.755514705900001</v>
      </c>
      <c r="AM34">
        <v>2.6984394390399999</v>
      </c>
      <c r="AN34">
        <v>0.30891748407399999</v>
      </c>
      <c r="AO34">
        <v>6.3165046579300004</v>
      </c>
      <c r="AP34">
        <v>0.88232280544300001</v>
      </c>
      <c r="AQ34">
        <v>0.29519015600100001</v>
      </c>
      <c r="AR34">
        <v>0.63725601386499997</v>
      </c>
      <c r="AS34">
        <v>177.75965073500001</v>
      </c>
      <c r="AT34">
        <v>3.94256935644</v>
      </c>
      <c r="AU34">
        <v>0.91553996214800004</v>
      </c>
      <c r="AV34">
        <v>23.501903610700001</v>
      </c>
      <c r="AW34">
        <v>16811.947140200002</v>
      </c>
      <c r="AX34">
        <v>0.987136978823</v>
      </c>
      <c r="AY34">
        <v>-0.51661850357299999</v>
      </c>
      <c r="AZ34">
        <v>3.1829044117600001</v>
      </c>
      <c r="BA34">
        <v>0.374349029384</v>
      </c>
      <c r="BB34">
        <v>77.252099736999995</v>
      </c>
      <c r="BC34">
        <v>165</v>
      </c>
      <c r="BD34">
        <v>-0.64426099183700003</v>
      </c>
      <c r="BE34">
        <v>9.8750000000000004E-2</v>
      </c>
      <c r="BF34">
        <v>1306</v>
      </c>
      <c r="BG34">
        <v>63649471</v>
      </c>
      <c r="BH34">
        <v>78.1328125</v>
      </c>
      <c r="BI34">
        <v>106.67125</v>
      </c>
      <c r="BJ34">
        <v>83902806.924199998</v>
      </c>
      <c r="BK34">
        <v>1493</v>
      </c>
      <c r="BL34">
        <v>1261.44233915</v>
      </c>
      <c r="BM34">
        <v>1375.1</v>
      </c>
      <c r="BN34">
        <v>974</v>
      </c>
      <c r="BO34">
        <v>3.6599179479399999</v>
      </c>
      <c r="BP34">
        <v>519</v>
      </c>
      <c r="BQ34">
        <v>16149.024375000001</v>
      </c>
      <c r="BR34">
        <v>1045</v>
      </c>
      <c r="BS34">
        <v>2.6036146492299999</v>
      </c>
      <c r="BT34">
        <v>1255.0250000000001</v>
      </c>
      <c r="BU34">
        <v>4.5812505565099998E-2</v>
      </c>
      <c r="BV34">
        <v>26.644495661800001</v>
      </c>
      <c r="BW34">
        <v>4.6477979821199999E-2</v>
      </c>
      <c r="BX34">
        <v>9.2556939163300003E-2</v>
      </c>
      <c r="BY34">
        <v>0.106602312886</v>
      </c>
      <c r="BZ34">
        <v>3.3547449705300001</v>
      </c>
      <c r="CA34">
        <v>1.3288559235899999</v>
      </c>
      <c r="CB34">
        <v>168.29213518</v>
      </c>
      <c r="CC34">
        <v>29.967110343400002</v>
      </c>
      <c r="CD34">
        <v>0.92572252703799995</v>
      </c>
      <c r="CE34">
        <v>252.37507620400001</v>
      </c>
      <c r="CF34">
        <v>0.90625</v>
      </c>
      <c r="CG34">
        <v>4.9402240744299997E-2</v>
      </c>
      <c r="CH34">
        <v>3.9539509699600002</v>
      </c>
      <c r="CI34">
        <v>184.34046941700001</v>
      </c>
      <c r="CJ34">
        <v>0.82475455790200003</v>
      </c>
      <c r="CK34">
        <v>30.4965706447</v>
      </c>
      <c r="CL34">
        <v>0.76817558298999999</v>
      </c>
      <c r="CM34">
        <v>7.5445816186599998E-2</v>
      </c>
      <c r="CN34">
        <v>0.514403292181</v>
      </c>
      <c r="CO34">
        <v>13.8888888889</v>
      </c>
      <c r="CP34">
        <v>2.0370370370400002</v>
      </c>
      <c r="CQ34">
        <v>2.9629629629599998</v>
      </c>
      <c r="CR34">
        <v>126.099423868</v>
      </c>
      <c r="CS34">
        <v>0.67500000000000004</v>
      </c>
      <c r="CT34">
        <v>7.5136549734399996E-2</v>
      </c>
      <c r="CU34">
        <v>597.037037037</v>
      </c>
      <c r="CV34">
        <v>178.07407407400001</v>
      </c>
      <c r="CW34">
        <v>0.73707818930000002</v>
      </c>
      <c r="CX34">
        <v>5.8969425111399999E-2</v>
      </c>
      <c r="CY34">
        <v>4.38451713179</v>
      </c>
      <c r="CZ34">
        <v>5.5996911972500001E-2</v>
      </c>
      <c r="DA34">
        <v>0.149222577021</v>
      </c>
      <c r="DB34">
        <v>268.108280251</v>
      </c>
      <c r="DC34">
        <v>30.4445286594</v>
      </c>
      <c r="DD34">
        <v>0.354235556723</v>
      </c>
      <c r="DE34">
        <v>2.7934134262300001E-2</v>
      </c>
      <c r="DF34">
        <v>5.85</v>
      </c>
      <c r="DG34">
        <v>41.85</v>
      </c>
      <c r="DH34">
        <v>4.2153115322300003</v>
      </c>
      <c r="DI34">
        <v>11.85</v>
      </c>
      <c r="DJ34">
        <v>6.05</v>
      </c>
      <c r="DK34">
        <v>0.29544444444399998</v>
      </c>
      <c r="DL34">
        <v>12.6091388889</v>
      </c>
      <c r="DM34">
        <v>0.29625000000000001</v>
      </c>
      <c r="DN34">
        <v>7.35</v>
      </c>
      <c r="DO34">
        <v>0.48308156966499999</v>
      </c>
      <c r="DP34">
        <v>1.1000000000000001</v>
      </c>
      <c r="DQ34">
        <v>338.5</v>
      </c>
      <c r="DR34">
        <v>2.44859408462E-2</v>
      </c>
      <c r="DS34">
        <v>9.4098222159199996E-2</v>
      </c>
      <c r="DT34">
        <v>6.3588497899199998</v>
      </c>
      <c r="DU34">
        <v>12.7176995798</v>
      </c>
      <c r="DV34">
        <v>4.7412440788500003</v>
      </c>
      <c r="DW34">
        <v>-36.9497162057</v>
      </c>
      <c r="DX34">
        <v>0.108291754202</v>
      </c>
      <c r="DY34">
        <v>0.95840378987499997</v>
      </c>
      <c r="DZ34">
        <v>4.6984407273899999E-2</v>
      </c>
      <c r="EA34">
        <v>4.6201418067200004</v>
      </c>
      <c r="EB34">
        <v>2.0476476126000001</v>
      </c>
      <c r="EC34">
        <v>0.34516576943299998</v>
      </c>
      <c r="ED34">
        <v>1.4092843019600001</v>
      </c>
      <c r="EE34">
        <v>0.86808359707500005</v>
      </c>
      <c r="EF34">
        <v>0.43751515029100002</v>
      </c>
      <c r="EG34">
        <v>0.54509274060099999</v>
      </c>
      <c r="EH34">
        <v>43.369222689099999</v>
      </c>
      <c r="EI34">
        <v>3.4896170960999999</v>
      </c>
      <c r="EJ34">
        <v>0.79710204434499998</v>
      </c>
      <c r="EK34">
        <v>5.2285719664699997</v>
      </c>
      <c r="EL34">
        <v>615.24080225099999</v>
      </c>
      <c r="EM34">
        <v>0.94222773088099998</v>
      </c>
      <c r="EN34">
        <v>-0.38809043215400002</v>
      </c>
      <c r="EO34">
        <v>1.6706932773100001</v>
      </c>
      <c r="EP34">
        <v>0.506916360294</v>
      </c>
      <c r="EQ34">
        <v>16.294146059199999</v>
      </c>
      <c r="ER34">
        <v>94.925219120600005</v>
      </c>
      <c r="ES34">
        <v>-0.48563338314600002</v>
      </c>
      <c r="ET34">
        <v>0.15125</v>
      </c>
      <c r="EU34">
        <v>16.3459681141</v>
      </c>
      <c r="EV34">
        <v>156127.16860599999</v>
      </c>
      <c r="EW34">
        <v>41.778844426699997</v>
      </c>
      <c r="EX34">
        <v>53.767990526799998</v>
      </c>
      <c r="EY34">
        <v>205807.01579100001</v>
      </c>
      <c r="EZ34">
        <v>85.210374110399997</v>
      </c>
      <c r="FA34">
        <v>62.475428891299998</v>
      </c>
      <c r="FB34">
        <v>45.166526945199998</v>
      </c>
      <c r="FC34">
        <v>-137.825640222</v>
      </c>
      <c r="FD34">
        <v>2.9848295084999998</v>
      </c>
      <c r="FE34">
        <v>223.03601433200001</v>
      </c>
      <c r="FF34">
        <v>3728.4727689699998</v>
      </c>
      <c r="FG34">
        <v>-98.906556821300001</v>
      </c>
      <c r="FH34">
        <v>2.1112188560699998</v>
      </c>
      <c r="FI34">
        <v>-13.2176566071</v>
      </c>
      <c r="FJ34">
        <v>8.2732885248999993E-2</v>
      </c>
      <c r="FK34">
        <v>5.9534407939499996</v>
      </c>
      <c r="FL34">
        <v>9.7795964407000002E-2</v>
      </c>
      <c r="FM34">
        <v>0.14067808457600001</v>
      </c>
      <c r="FN34">
        <v>0.38264284309699997</v>
      </c>
      <c r="FO34">
        <v>4.5680738304100004</v>
      </c>
      <c r="FP34">
        <v>2.0533625730999998</v>
      </c>
      <c r="FQ34">
        <v>34.441747634400002</v>
      </c>
      <c r="FR34">
        <v>23.774853801199999</v>
      </c>
      <c r="FS34">
        <v>0.83696799870000005</v>
      </c>
      <c r="FT34">
        <v>91.440972222200003</v>
      </c>
      <c r="FU34">
        <v>0.8125</v>
      </c>
      <c r="FV34">
        <v>0.168738224455</v>
      </c>
      <c r="FW34">
        <v>3.5301483615000002</v>
      </c>
      <c r="FX34">
        <v>41.215049342100002</v>
      </c>
      <c r="FY34">
        <v>0.70172820269500003</v>
      </c>
      <c r="FZ34">
        <v>6.3125</v>
      </c>
      <c r="GA34">
        <v>5</v>
      </c>
      <c r="GB34">
        <v>0.125</v>
      </c>
      <c r="GC34">
        <v>0.296875</v>
      </c>
      <c r="GD34">
        <v>4.75</v>
      </c>
      <c r="GE34">
        <v>2</v>
      </c>
      <c r="GF34">
        <v>11.25</v>
      </c>
      <c r="GG34">
        <v>21.418142361099999</v>
      </c>
      <c r="GH34">
        <v>0.4</v>
      </c>
      <c r="GI34">
        <v>0.61984323822099996</v>
      </c>
      <c r="GJ34">
        <v>566.375</v>
      </c>
      <c r="GK34">
        <v>39.375</v>
      </c>
      <c r="GL34">
        <v>0.48272569444399999</v>
      </c>
      <c r="GM34">
        <v>0.109089358544</v>
      </c>
      <c r="GN34">
        <v>3.875</v>
      </c>
      <c r="GO34">
        <v>3.33416128315E-2</v>
      </c>
      <c r="GP34">
        <v>0.22344436833699999</v>
      </c>
      <c r="GQ34">
        <v>34.282803000599998</v>
      </c>
      <c r="GR34">
        <v>7.5604478314000003</v>
      </c>
      <c r="GS34">
        <v>0.123372321429</v>
      </c>
      <c r="GT34">
        <v>7.3608337249399997E-2</v>
      </c>
      <c r="GU34">
        <v>3.7693750000000001</v>
      </c>
      <c r="GV34">
        <v>20.375</v>
      </c>
      <c r="GW34">
        <v>4.2341837197799999</v>
      </c>
      <c r="GX34">
        <v>8.9</v>
      </c>
      <c r="GY34">
        <v>6.8</v>
      </c>
      <c r="GZ34">
        <v>0.34218381519300001</v>
      </c>
      <c r="HA34">
        <v>7.7698395691600002</v>
      </c>
      <c r="HB34">
        <v>0.2225</v>
      </c>
      <c r="HC34">
        <v>9.6</v>
      </c>
      <c r="HD34">
        <v>1.2638798225300001</v>
      </c>
      <c r="HE34">
        <v>2.31</v>
      </c>
      <c r="HF34">
        <v>206.17500000000001</v>
      </c>
      <c r="HG34">
        <v>6.2311626039300003E-2</v>
      </c>
      <c r="HH34">
        <v>0.16368537808600001</v>
      </c>
      <c r="HI34">
        <v>3.94925157563</v>
      </c>
      <c r="HJ34">
        <v>7.8985031512599999</v>
      </c>
      <c r="HK34">
        <v>4.4919740488900004</v>
      </c>
      <c r="HL34">
        <v>8.3076356702399998</v>
      </c>
      <c r="HM34">
        <v>0.122045693277</v>
      </c>
      <c r="HN34">
        <v>0.96795991974200002</v>
      </c>
      <c r="HO34">
        <v>5.5115776204800002E-2</v>
      </c>
      <c r="HP34">
        <v>2.89417016807</v>
      </c>
      <c r="HQ34">
        <v>1.90322078217</v>
      </c>
      <c r="HR34">
        <v>0.45860345179700002</v>
      </c>
      <c r="HS34">
        <v>1.14244109868</v>
      </c>
      <c r="HT34">
        <v>0.88731630764199998</v>
      </c>
      <c r="HU34">
        <v>0.52243478839500002</v>
      </c>
      <c r="HV34">
        <v>0.58513483301199998</v>
      </c>
      <c r="HW34">
        <v>17.6898634454</v>
      </c>
      <c r="HX34">
        <v>3.33414459906</v>
      </c>
      <c r="HY34">
        <v>0.62887256592999996</v>
      </c>
      <c r="HZ34">
        <v>3.5348828697400001</v>
      </c>
      <c r="IA34">
        <v>268.18189099300002</v>
      </c>
      <c r="IB34">
        <v>0.85103592228299996</v>
      </c>
      <c r="IC34">
        <v>-0.29029808345800001</v>
      </c>
      <c r="ID34">
        <v>1.2598476890800001</v>
      </c>
      <c r="IE34">
        <v>0.567717086835</v>
      </c>
      <c r="IF34">
        <v>11.2453613109</v>
      </c>
      <c r="IG34">
        <v>81.433834682699995</v>
      </c>
      <c r="IH34">
        <v>0.27753788184099998</v>
      </c>
      <c r="II34">
        <v>0.17</v>
      </c>
      <c r="IJ34">
        <v>13.650682079099999</v>
      </c>
      <c r="IK34">
        <v>98647.8926947</v>
      </c>
      <c r="IL34">
        <v>33.328274237499997</v>
      </c>
      <c r="IM34">
        <v>41.5782601716</v>
      </c>
      <c r="IN34">
        <v>130037.76723100001</v>
      </c>
      <c r="IO34">
        <v>135.23185829499999</v>
      </c>
      <c r="IP34">
        <v>49.660822761699997</v>
      </c>
      <c r="IQ34">
        <v>64.409425204100003</v>
      </c>
      <c r="IR34">
        <v>-60.480603956300001</v>
      </c>
      <c r="IS34">
        <v>2.7068441215300001</v>
      </c>
      <c r="IT34">
        <v>195.71246225100001</v>
      </c>
      <c r="IU34">
        <v>2289.11364512</v>
      </c>
      <c r="IV34">
        <v>-48.744167397399998</v>
      </c>
      <c r="IW34">
        <v>2.3293147489299999</v>
      </c>
      <c r="IX34">
        <v>13.3072789199</v>
      </c>
      <c r="IY34">
        <v>0.14378503497799999</v>
      </c>
      <c r="IZ34">
        <v>3.8549175570199998</v>
      </c>
      <c r="JA34">
        <v>0.169773688251</v>
      </c>
      <c r="JB34">
        <v>0.15704264264500001</v>
      </c>
      <c r="JC34">
        <v>0.36373013911399998</v>
      </c>
      <c r="JD34">
        <v>4.9515126050399996</v>
      </c>
      <c r="JE34">
        <v>2.0669065126100001</v>
      </c>
      <c r="JF34">
        <v>17.0519583771</v>
      </c>
      <c r="JG34">
        <v>21.027001050399999</v>
      </c>
      <c r="JH34">
        <v>0.82836265756299998</v>
      </c>
      <c r="JI34">
        <v>41.306846113399999</v>
      </c>
      <c r="JJ34">
        <v>0.78749999999999998</v>
      </c>
      <c r="JK34">
        <v>0.31866877753700001</v>
      </c>
      <c r="JL34">
        <v>3.34873627163</v>
      </c>
      <c r="JM34">
        <v>20.491864495800002</v>
      </c>
      <c r="JN34">
        <v>0.65271999919500001</v>
      </c>
      <c r="JO34">
        <v>4.4722222222200001</v>
      </c>
      <c r="JP34">
        <v>3.50617283951</v>
      </c>
      <c r="JQ34">
        <v>0.14814814814800001</v>
      </c>
      <c r="JR34">
        <v>0.34567901234600001</v>
      </c>
      <c r="JS34">
        <v>6.2222222222200001</v>
      </c>
      <c r="JT34">
        <v>2.6666666666699999</v>
      </c>
      <c r="JU34">
        <v>8.4444444444400002</v>
      </c>
      <c r="JV34">
        <v>13.9516014739</v>
      </c>
      <c r="JW34">
        <v>0.45</v>
      </c>
      <c r="JX34">
        <v>1.22911565501</v>
      </c>
      <c r="JY34">
        <v>165.83333333300001</v>
      </c>
      <c r="JZ34">
        <v>21.833333333300001</v>
      </c>
      <c r="KA34">
        <v>0.58135707986899998</v>
      </c>
      <c r="KB34">
        <v>0.18260330932800001</v>
      </c>
      <c r="KC34">
        <v>3.725480557</v>
      </c>
      <c r="KD34">
        <v>0.110119038871</v>
      </c>
      <c r="KE34">
        <v>0.23346303501900001</v>
      </c>
      <c r="KF34">
        <v>18.886013442599999</v>
      </c>
      <c r="KG34">
        <v>6.3037942770699997</v>
      </c>
      <c r="KH34">
        <v>9.5352206234099998E-2</v>
      </c>
      <c r="KI34">
        <v>0.161330822348</v>
      </c>
      <c r="KJ34">
        <v>0.84437499999999999</v>
      </c>
      <c r="KK34">
        <v>8.8249999999999993</v>
      </c>
      <c r="KL34">
        <v>3.5939427079200001</v>
      </c>
      <c r="KM34">
        <v>8.5</v>
      </c>
      <c r="KN34">
        <v>11.95</v>
      </c>
      <c r="KO34">
        <v>0.16589583333300001</v>
      </c>
      <c r="KP34">
        <v>1.81188888889</v>
      </c>
      <c r="KQ34">
        <v>0.21249999999999999</v>
      </c>
      <c r="KR34">
        <v>14.35</v>
      </c>
      <c r="KS34">
        <v>2.6615902777799998</v>
      </c>
      <c r="KT34">
        <v>1.7475000000000001</v>
      </c>
      <c r="KU34">
        <v>114.375</v>
      </c>
      <c r="KV34">
        <v>2.96616512346E-2</v>
      </c>
      <c r="KW34">
        <v>0.19145138888900001</v>
      </c>
      <c r="KX34">
        <v>2.7735359768899999</v>
      </c>
      <c r="KY34">
        <v>5.5470719537799997</v>
      </c>
      <c r="KZ34">
        <v>3.3104325860600001</v>
      </c>
      <c r="LA34">
        <v>0.28696474377600001</v>
      </c>
      <c r="LB34">
        <v>0.203715861345</v>
      </c>
      <c r="LC34">
        <v>0.97225154567799998</v>
      </c>
      <c r="LD34">
        <v>0.11975304540499999</v>
      </c>
      <c r="LE34">
        <v>0.74297531512600001</v>
      </c>
      <c r="LF34">
        <v>1.1500430133899999</v>
      </c>
      <c r="LG34">
        <v>0.54799107142900005</v>
      </c>
      <c r="LH34">
        <v>0.302793940416</v>
      </c>
      <c r="LI34">
        <v>0.89597870398199997</v>
      </c>
      <c r="LJ34">
        <v>0.69090730042000004</v>
      </c>
      <c r="LK34">
        <v>0.57968821841700002</v>
      </c>
      <c r="LL34">
        <v>8.2021402310900005</v>
      </c>
      <c r="LM34">
        <v>2.6044494192999998</v>
      </c>
      <c r="LN34">
        <v>0.60885273430300002</v>
      </c>
      <c r="LO34">
        <v>0.880834716987</v>
      </c>
      <c r="LP34">
        <v>15.210341231999999</v>
      </c>
      <c r="LQ34">
        <v>0.75179442130100005</v>
      </c>
      <c r="LR34">
        <v>-0.24066638267599999</v>
      </c>
      <c r="LS34">
        <v>0.63898371848699997</v>
      </c>
      <c r="LT34">
        <v>0.69784007352900002</v>
      </c>
      <c r="LU34">
        <v>2.7803635528199999</v>
      </c>
      <c r="LV34">
        <v>33.975443266699997</v>
      </c>
      <c r="LW34">
        <v>-4.9209476690499999E-2</v>
      </c>
      <c r="LX34">
        <v>0.29875000000000002</v>
      </c>
      <c r="LY34">
        <v>11.2424245879</v>
      </c>
      <c r="LZ34">
        <v>20360.376687299999</v>
      </c>
      <c r="MA34">
        <v>13.7598264411</v>
      </c>
      <c r="MB34">
        <v>17.950331760600001</v>
      </c>
      <c r="MC34">
        <v>26839.072301200002</v>
      </c>
      <c r="MD34">
        <v>50.784079436299997</v>
      </c>
      <c r="ME34">
        <v>22.561237048999999</v>
      </c>
      <c r="MF34">
        <v>34.035383287000002</v>
      </c>
      <c r="MG34">
        <v>-31.54260249</v>
      </c>
      <c r="MH34">
        <v>1.89354652412</v>
      </c>
      <c r="MI34">
        <v>82.326681926299997</v>
      </c>
      <c r="MJ34">
        <v>450.79628979300003</v>
      </c>
      <c r="MK34">
        <v>-20.142869173000001</v>
      </c>
      <c r="ML34">
        <v>2.1070069091499999</v>
      </c>
      <c r="MM34">
        <v>7.6297527737999999</v>
      </c>
      <c r="MN34">
        <v>0.14174302165300001</v>
      </c>
      <c r="MO34">
        <v>0.88293181163300005</v>
      </c>
      <c r="MP34">
        <v>0.19365372741799999</v>
      </c>
      <c r="MQ34">
        <v>0.29427368841099999</v>
      </c>
      <c r="MR34">
        <v>0.72889091463</v>
      </c>
      <c r="MS34">
        <v>8.0174185463699992</v>
      </c>
      <c r="MT34">
        <v>3.1821976816999999</v>
      </c>
      <c r="MU34">
        <v>6.8125673341299997</v>
      </c>
      <c r="MV34">
        <v>14.5332785088</v>
      </c>
      <c r="MW34">
        <v>0.72706353557500003</v>
      </c>
      <c r="MX34">
        <v>26.037942512499999</v>
      </c>
      <c r="MY34">
        <v>0.68125000000000002</v>
      </c>
      <c r="MZ34">
        <v>0.60534979701900005</v>
      </c>
      <c r="NA34">
        <v>2.8481609328699999</v>
      </c>
      <c r="NB34">
        <v>9.1688439849600005</v>
      </c>
      <c r="NC34">
        <v>0.51374174625799995</v>
      </c>
      <c r="ND34">
        <v>1.20987654321</v>
      </c>
      <c r="NE34">
        <v>15.358024691400001</v>
      </c>
      <c r="NF34">
        <v>0.28395061728400001</v>
      </c>
      <c r="NG34">
        <v>0.20987654320999999</v>
      </c>
      <c r="NH34">
        <v>1.88888888889</v>
      </c>
      <c r="NI34">
        <v>2.5555555555599998</v>
      </c>
      <c r="NJ34">
        <v>35.111111111100001</v>
      </c>
      <c r="NK34">
        <v>5.0456009070299999</v>
      </c>
      <c r="NL34">
        <v>0.22500000000000001</v>
      </c>
      <c r="NM34">
        <v>7.0916358024699999</v>
      </c>
      <c r="NN34">
        <v>237.222222222</v>
      </c>
      <c r="NO34">
        <v>10.8888888889</v>
      </c>
      <c r="NP34">
        <v>0.37923973293000002</v>
      </c>
      <c r="NQ34">
        <v>0.20660493827199999</v>
      </c>
      <c r="NR34">
        <v>2.725480557</v>
      </c>
      <c r="NS34">
        <v>5.8452980214700002E-2</v>
      </c>
      <c r="NT34">
        <v>0.22108608539499999</v>
      </c>
      <c r="NU34">
        <v>3.9103976488500001</v>
      </c>
      <c r="NV34">
        <v>1.66459884202</v>
      </c>
      <c r="NW34">
        <v>3.6458906249999999E-2</v>
      </c>
      <c r="NX34">
        <v>0.40748873873899999</v>
      </c>
      <c r="NY34">
        <v>125.11937500000001</v>
      </c>
      <c r="NZ34">
        <v>733.97500000000002</v>
      </c>
      <c r="OA34">
        <v>4.7530559073300003</v>
      </c>
      <c r="OB34">
        <v>18.600000000000001</v>
      </c>
      <c r="OC34">
        <v>2.8</v>
      </c>
      <c r="OD34">
        <v>0.70486111111100003</v>
      </c>
      <c r="OE34">
        <v>497.20833333299998</v>
      </c>
      <c r="OF34">
        <v>0.46500000000000002</v>
      </c>
      <c r="OG34">
        <v>3.75</v>
      </c>
      <c r="OH34">
        <v>4.0594788457999999E-2</v>
      </c>
      <c r="OI34">
        <v>1.0275000000000001</v>
      </c>
      <c r="OJ34">
        <v>3113.875</v>
      </c>
      <c r="OK34">
        <v>3.5137222708299998E-2</v>
      </c>
      <c r="OL34">
        <v>3.5884672318499997E-2</v>
      </c>
      <c r="OM34">
        <v>25.274652048299998</v>
      </c>
      <c r="ON34">
        <v>50.549304096599997</v>
      </c>
      <c r="OO34">
        <v>5.5403819288099996</v>
      </c>
      <c r="OP34">
        <v>-4142.7699201799996</v>
      </c>
      <c r="OQ34">
        <v>7.3069852941199998E-2</v>
      </c>
      <c r="OR34">
        <v>0.97761918933799996</v>
      </c>
      <c r="OS34">
        <v>2.52494092766E-2</v>
      </c>
      <c r="OT34">
        <v>48.836331407599999</v>
      </c>
      <c r="OU34">
        <v>3.2189069916799999</v>
      </c>
      <c r="OV34">
        <v>0.205366357133</v>
      </c>
      <c r="OW34">
        <v>17.843536891999999</v>
      </c>
      <c r="OX34">
        <v>0.90199081879300003</v>
      </c>
      <c r="OY34">
        <v>0.22412133772199999</v>
      </c>
      <c r="OZ34">
        <v>0.76308653368900003</v>
      </c>
      <c r="PA34">
        <v>718.28111869700001</v>
      </c>
      <c r="PB34">
        <v>4.4136325406800001</v>
      </c>
      <c r="PC34">
        <v>1</v>
      </c>
      <c r="PD34">
        <v>103.866775382</v>
      </c>
      <c r="PE34">
        <v>330760.92803700001</v>
      </c>
      <c r="PF34">
        <v>0.998364429858</v>
      </c>
      <c r="PG34">
        <v>-0.68229794439400004</v>
      </c>
      <c r="PH34">
        <v>5.27606355042</v>
      </c>
      <c r="PI34">
        <v>0.30532778079299999</v>
      </c>
      <c r="PJ34">
        <v>366.630770122</v>
      </c>
      <c r="PK34">
        <v>379.10872730599999</v>
      </c>
      <c r="PL34">
        <v>-0.58822486925299999</v>
      </c>
      <c r="PM34">
        <v>7.0000000000000007E-2</v>
      </c>
      <c r="PN34">
        <v>795.49201519999997</v>
      </c>
      <c r="PO34">
        <v>21564612.552000001</v>
      </c>
      <c r="PP34">
        <v>172.12359522</v>
      </c>
      <c r="PQ34">
        <v>234.40505320400001</v>
      </c>
      <c r="PR34">
        <v>28426497.422800001</v>
      </c>
      <c r="PS34">
        <v>1175.0069622399999</v>
      </c>
      <c r="PT34">
        <v>734.24472337199995</v>
      </c>
      <c r="PU34">
        <v>972.46126012800005</v>
      </c>
      <c r="PV34">
        <v>99.022185333199999</v>
      </c>
      <c r="PW34">
        <v>4.3215277841099997</v>
      </c>
      <c r="PX34">
        <v>1075.9847769099999</v>
      </c>
      <c r="PY34">
        <v>77961.886101700002</v>
      </c>
      <c r="PZ34">
        <v>249.514529745</v>
      </c>
      <c r="QA34">
        <v>2.3756900616899999</v>
      </c>
      <c r="QB34">
        <v>679.08278412799996</v>
      </c>
      <c r="QC34">
        <v>3.8806316780099999E-2</v>
      </c>
      <c r="QD34">
        <v>131.95874181100001</v>
      </c>
      <c r="QE34">
        <v>3.8940960803899999E-2</v>
      </c>
      <c r="QF34">
        <v>5.86916604381E-2</v>
      </c>
      <c r="QG34">
        <v>8.0176228626900006E-2</v>
      </c>
      <c r="QH34">
        <v>2.16165313665</v>
      </c>
      <c r="QI34">
        <v>1.2705177705199999</v>
      </c>
      <c r="QJ34">
        <v>666.88749412200002</v>
      </c>
      <c r="QK34">
        <v>30.963807213799999</v>
      </c>
      <c r="QL34">
        <v>0.93237055737100005</v>
      </c>
      <c r="QM34">
        <v>952.47020715799999</v>
      </c>
      <c r="QN34">
        <v>0.91874999999999996</v>
      </c>
      <c r="QO34">
        <v>3.9479536899000002E-2</v>
      </c>
      <c r="QP34">
        <v>4.6332935601700003</v>
      </c>
      <c r="QQ34">
        <v>724.00403672899995</v>
      </c>
      <c r="QR34">
        <v>0.83964754274599995</v>
      </c>
      <c r="QS34">
        <v>144.94901144599999</v>
      </c>
      <c r="QT34">
        <v>0.52861602497399995</v>
      </c>
      <c r="QU34">
        <v>4.4745057232E-2</v>
      </c>
      <c r="QV34">
        <v>0.71279916753399997</v>
      </c>
      <c r="QW34">
        <v>22.0967741935</v>
      </c>
      <c r="QX34">
        <v>1.38709677419</v>
      </c>
      <c r="QY34">
        <v>2.1935483870999999</v>
      </c>
      <c r="QZ34">
        <v>607.27508960600005</v>
      </c>
      <c r="RA34">
        <v>0.77500000000000002</v>
      </c>
      <c r="RB34">
        <v>4.8022576400200002E-2</v>
      </c>
      <c r="RC34">
        <v>1715.12903226</v>
      </c>
      <c r="RD34">
        <v>710.161290323</v>
      </c>
      <c r="RE34">
        <v>0.86402329749100004</v>
      </c>
      <c r="RF34">
        <v>4.5619852647599997E-2</v>
      </c>
      <c r="RG34">
        <v>4.8251640523199999</v>
      </c>
      <c r="RH34">
        <v>4.5197099804000003E-2</v>
      </c>
      <c r="RI34">
        <v>0.18692524659099999</v>
      </c>
      <c r="RJ34">
        <v>1165.4048666399999</v>
      </c>
      <c r="RK34">
        <v>143.48206711700001</v>
      </c>
      <c r="RL34">
        <v>1.01302008259</v>
      </c>
      <c r="RM34">
        <v>8.2411340104099999E-3</v>
      </c>
      <c r="RN34">
        <v>2.899375</v>
      </c>
      <c r="RO34">
        <v>21.175000000000001</v>
      </c>
      <c r="RP34">
        <v>4.2464393446699997</v>
      </c>
      <c r="RQ34">
        <v>9.6</v>
      </c>
      <c r="RR34">
        <v>6.75</v>
      </c>
      <c r="RS34">
        <v>0.33029861111100001</v>
      </c>
      <c r="RT34">
        <v>7.3819999999999997</v>
      </c>
      <c r="RU34">
        <v>0.24</v>
      </c>
      <c r="RV34">
        <v>8.1</v>
      </c>
      <c r="RW34">
        <v>0.80407798327699997</v>
      </c>
      <c r="RX34">
        <v>1.34</v>
      </c>
      <c r="RY34">
        <v>153.47499999999999</v>
      </c>
      <c r="RZ34">
        <v>4.6960855812199997E-2</v>
      </c>
      <c r="SA34">
        <v>0.111046237245</v>
      </c>
      <c r="SB34">
        <v>4.2324711134499999</v>
      </c>
      <c r="SC34">
        <v>8.4649422268900008</v>
      </c>
      <c r="SD34">
        <v>4.5694995907399996</v>
      </c>
      <c r="SE34">
        <v>-0.97111484018100003</v>
      </c>
      <c r="SF34">
        <v>9.9921218487400001E-2</v>
      </c>
      <c r="SG34">
        <v>0.95556431891399995</v>
      </c>
      <c r="SH34">
        <v>5.2487605221299999E-2</v>
      </c>
      <c r="SI34">
        <v>3.1926207983200001</v>
      </c>
      <c r="SJ34">
        <v>1.8610311397299999</v>
      </c>
      <c r="SK34">
        <v>0.41090850402700002</v>
      </c>
      <c r="SL34">
        <v>0.98497351606100003</v>
      </c>
      <c r="SM34">
        <v>0.86408690370100005</v>
      </c>
      <c r="SN34">
        <v>0.48063287815099998</v>
      </c>
      <c r="SO34">
        <v>0.36925616956399998</v>
      </c>
      <c r="SP34">
        <v>18.866727941200001</v>
      </c>
      <c r="SQ34">
        <v>3.1605063429200002</v>
      </c>
      <c r="SR34">
        <v>0.60158797448500001</v>
      </c>
      <c r="SS34">
        <v>2.54883707274</v>
      </c>
      <c r="ST34">
        <v>117.3930675</v>
      </c>
      <c r="SU34">
        <v>0.81506722924399999</v>
      </c>
      <c r="SV34">
        <v>-0.25844952672400001</v>
      </c>
      <c r="SW34">
        <v>1.3877363445399999</v>
      </c>
      <c r="SX34">
        <v>0.53869813550400003</v>
      </c>
      <c r="SY34">
        <v>7.0027274926500001</v>
      </c>
      <c r="SZ34">
        <v>67.541973654700001</v>
      </c>
      <c r="TA34">
        <v>0.171542926155</v>
      </c>
      <c r="TB34">
        <v>0.16875000000000001</v>
      </c>
      <c r="TC34">
        <v>-33.7328271851</v>
      </c>
      <c r="TD34">
        <v>113043.81245700001</v>
      </c>
      <c r="TE34">
        <v>27.0558801747</v>
      </c>
      <c r="TF34">
        <v>35.982820335600003</v>
      </c>
      <c r="TG34">
        <v>149014.48545499999</v>
      </c>
      <c r="TH34">
        <v>69.1476853737</v>
      </c>
      <c r="TI34">
        <v>53.161031888300002</v>
      </c>
      <c r="TJ34">
        <v>23.435740180300002</v>
      </c>
      <c r="TK34">
        <v>-109.728430335</v>
      </c>
      <c r="TL34">
        <v>2.7120142739199999</v>
      </c>
      <c r="TM34">
        <v>178.876115709</v>
      </c>
      <c r="TN34">
        <v>1884.34234182</v>
      </c>
      <c r="TO34">
        <v>-84.532773921599997</v>
      </c>
      <c r="TP34">
        <v>2.27820235051</v>
      </c>
      <c r="TQ34">
        <v>-30.687993899999999</v>
      </c>
      <c r="TR34">
        <v>0.100641027955</v>
      </c>
      <c r="TS34">
        <v>3.0325847190699999</v>
      </c>
      <c r="TT34">
        <v>0.11615894668100001</v>
      </c>
      <c r="TU34">
        <v>0.161903817082</v>
      </c>
      <c r="TV34">
        <v>0.60153691106100005</v>
      </c>
      <c r="TW34">
        <v>5.2011904761899999</v>
      </c>
      <c r="TX34">
        <v>2.45238095238</v>
      </c>
      <c r="TY34">
        <v>18.753551587299999</v>
      </c>
      <c r="TZ34">
        <v>23.253968254</v>
      </c>
      <c r="UA34">
        <v>0.84943452380999995</v>
      </c>
      <c r="UB34">
        <v>51.637698412699997</v>
      </c>
      <c r="UC34">
        <v>0.8</v>
      </c>
      <c r="UD34">
        <v>0.24472377836699999</v>
      </c>
      <c r="UE34">
        <v>3.3253555917500002</v>
      </c>
      <c r="UF34">
        <v>21.526984126999999</v>
      </c>
      <c r="UG34">
        <v>0.69488536155199998</v>
      </c>
      <c r="UH34">
        <v>3.4375</v>
      </c>
      <c r="UI34">
        <v>4.5</v>
      </c>
      <c r="UJ34">
        <v>0.1484375</v>
      </c>
      <c r="UK34">
        <v>0.3515625</v>
      </c>
      <c r="UL34">
        <v>5.625</v>
      </c>
      <c r="UM34">
        <v>2.375</v>
      </c>
      <c r="UN34">
        <v>10.75</v>
      </c>
      <c r="UO34">
        <v>13.213559027800001</v>
      </c>
      <c r="UP34">
        <v>0.4</v>
      </c>
      <c r="UQ34">
        <v>0.97151865433700002</v>
      </c>
      <c r="UR34">
        <v>222.4375</v>
      </c>
      <c r="US34">
        <v>21.5</v>
      </c>
      <c r="UT34">
        <v>0.60113281249999995</v>
      </c>
      <c r="UU34">
        <v>0.13952637826</v>
      </c>
      <c r="UV34">
        <v>3.625</v>
      </c>
      <c r="UW34">
        <v>9.7624151259200001E-2</v>
      </c>
      <c r="UX34">
        <v>0.16350126275499999</v>
      </c>
      <c r="UY34">
        <v>23.190617208399999</v>
      </c>
      <c r="UZ34">
        <v>3.2729864575900001</v>
      </c>
      <c r="VA34">
        <v>0.10377099808699999</v>
      </c>
      <c r="VB34">
        <v>0.24415811234699999</v>
      </c>
      <c r="VC34">
        <v>0.234375</v>
      </c>
      <c r="VD34">
        <v>2.125</v>
      </c>
      <c r="VE34">
        <v>3.0502275588700001</v>
      </c>
      <c r="VF34">
        <v>7.85</v>
      </c>
      <c r="VG34">
        <v>21.25</v>
      </c>
      <c r="VH34">
        <v>0.111181866497</v>
      </c>
      <c r="VI34">
        <v>0.31639019983</v>
      </c>
      <c r="VJ34">
        <v>0.19625000000000001</v>
      </c>
      <c r="VK34">
        <v>20.05</v>
      </c>
      <c r="VL34">
        <v>17.59375</v>
      </c>
      <c r="VM34">
        <v>2.8275000000000001</v>
      </c>
      <c r="VN34">
        <v>29.875</v>
      </c>
      <c r="VO34">
        <v>5.9879783163299997E-2</v>
      </c>
      <c r="VP34">
        <v>0.71875</v>
      </c>
      <c r="VQ34">
        <v>1.3558626575599999</v>
      </c>
      <c r="VR34">
        <v>2.7117253151299998</v>
      </c>
      <c r="VS34">
        <v>1.83107482252</v>
      </c>
      <c r="VT34">
        <v>0.12579114846299999</v>
      </c>
      <c r="VU34">
        <v>0.406315651261</v>
      </c>
      <c r="VV34">
        <v>0.90487132352900002</v>
      </c>
      <c r="VW34">
        <v>0.30726351029799998</v>
      </c>
      <c r="VX34">
        <v>0.47564338235300002</v>
      </c>
      <c r="VY34">
        <v>0.95597982076999999</v>
      </c>
      <c r="VZ34">
        <v>0.47564338235300002</v>
      </c>
      <c r="WA34">
        <v>0.23513921308399999</v>
      </c>
      <c r="WB34">
        <v>0.84145220588199998</v>
      </c>
      <c r="WC34">
        <v>0.76217830882399995</v>
      </c>
      <c r="WD34">
        <v>-3.4202251623600001E-2</v>
      </c>
      <c r="WE34">
        <v>1.82976628151</v>
      </c>
      <c r="WF34">
        <v>1.3554314401700001</v>
      </c>
      <c r="WG34">
        <v>0.211478776269</v>
      </c>
      <c r="WH34">
        <v>0.22879863830899999</v>
      </c>
      <c r="WI34">
        <v>0.44308499585200001</v>
      </c>
      <c r="WJ34">
        <v>0.248572689629</v>
      </c>
      <c r="WK34">
        <v>-4.81802055506E-2</v>
      </c>
      <c r="WL34">
        <v>0.47564338235300002</v>
      </c>
      <c r="WM34">
        <v>0.76217830882399995</v>
      </c>
      <c r="WN34">
        <v>0.43955117088200002</v>
      </c>
      <c r="WO34">
        <v>8.5870110056200009</v>
      </c>
      <c r="WP34">
        <v>3.9098933533000001E-2</v>
      </c>
      <c r="WQ34">
        <v>0.53125</v>
      </c>
      <c r="WR34">
        <v>-1.22291495761</v>
      </c>
      <c r="WS34">
        <v>1434.20590348</v>
      </c>
      <c r="WT34">
        <v>3.6793087195099998</v>
      </c>
      <c r="WU34">
        <v>4.9017993983399997</v>
      </c>
      <c r="WV34">
        <v>1890.5718950800001</v>
      </c>
      <c r="WW34">
        <v>10.633948504899999</v>
      </c>
      <c r="WX34">
        <v>5.9879167985999997</v>
      </c>
      <c r="WY34">
        <v>8.0298181451099993</v>
      </c>
      <c r="WZ34">
        <v>-11.7828285319</v>
      </c>
      <c r="XA34">
        <v>0.95443400292500002</v>
      </c>
      <c r="XB34">
        <v>22.416777036799999</v>
      </c>
      <c r="XC34">
        <v>35.6426993185</v>
      </c>
      <c r="XD34">
        <v>-9.5393843762999992</v>
      </c>
      <c r="XE34">
        <v>2.1361270662699998</v>
      </c>
      <c r="XF34">
        <v>-0.46092110867300001</v>
      </c>
      <c r="XG34">
        <v>0.40235864197499999</v>
      </c>
      <c r="XH34">
        <v>0.24891426611799999</v>
      </c>
      <c r="XI34">
        <v>0.64347222222199996</v>
      </c>
      <c r="XJ34">
        <v>0.50217146776400001</v>
      </c>
      <c r="XK34">
        <v>1.09352537723</v>
      </c>
      <c r="XL34">
        <v>12.179629629600001</v>
      </c>
      <c r="XM34">
        <v>3.9222222222199998</v>
      </c>
      <c r="XN34">
        <v>1.7889037808599999</v>
      </c>
      <c r="XO34">
        <v>11.163333333300001</v>
      </c>
      <c r="XP34">
        <v>0.67966766975299997</v>
      </c>
      <c r="XQ34">
        <v>6.7824999999999998</v>
      </c>
      <c r="XR34">
        <v>0.60624999999999996</v>
      </c>
      <c r="XS34">
        <v>3.2071527777800002</v>
      </c>
      <c r="XT34">
        <v>2.3196020737700001</v>
      </c>
      <c r="XU34">
        <v>2.42611111111</v>
      </c>
      <c r="XV34">
        <v>0.45191604938300001</v>
      </c>
      <c r="XW34">
        <v>0.222222222222</v>
      </c>
      <c r="XX34">
        <v>96.222222222200003</v>
      </c>
      <c r="XY34">
        <v>0.555555555556</v>
      </c>
      <c r="XZ34">
        <v>0.33333333333300003</v>
      </c>
      <c r="YA34">
        <v>1</v>
      </c>
      <c r="YB34">
        <v>1.6666666666700001</v>
      </c>
      <c r="YC34">
        <v>274</v>
      </c>
      <c r="YD34">
        <v>1.34066938776</v>
      </c>
      <c r="YE34">
        <v>7.4999999999999997E-2</v>
      </c>
      <c r="YF34">
        <v>224.75</v>
      </c>
      <c r="YG34">
        <v>471</v>
      </c>
      <c r="YH34">
        <v>3</v>
      </c>
      <c r="YI34">
        <v>0.33556734693899998</v>
      </c>
      <c r="YJ34">
        <v>0.5</v>
      </c>
      <c r="YK34">
        <v>1.5849625007199999</v>
      </c>
      <c r="YL34">
        <v>8.4291836734700004E-2</v>
      </c>
      <c r="YM34">
        <v>0.101374285326</v>
      </c>
      <c r="YN34">
        <v>0.49322172618999999</v>
      </c>
      <c r="YO34">
        <v>0.10077379881200001</v>
      </c>
      <c r="YP34">
        <v>0.116287667411</v>
      </c>
      <c r="YQ34">
        <v>39.4577380952</v>
      </c>
      <c r="YR34">
        <v>0.24937500000000001</v>
      </c>
      <c r="YS34">
        <v>2.5750000000000002</v>
      </c>
      <c r="YT34">
        <v>3.1470851334000001</v>
      </c>
      <c r="YU34">
        <v>10.35</v>
      </c>
      <c r="YV34">
        <v>20.05</v>
      </c>
      <c r="YW34">
        <v>0.103565759637</v>
      </c>
      <c r="YX34">
        <v>0.20747137188199999</v>
      </c>
      <c r="YY34">
        <v>0.25874999999999998</v>
      </c>
      <c r="YZ34">
        <v>17.45</v>
      </c>
      <c r="ZA34">
        <v>9.6312499999999996</v>
      </c>
      <c r="ZB34">
        <v>1.45</v>
      </c>
      <c r="ZC34">
        <v>48.725000000000001</v>
      </c>
      <c r="ZD34">
        <v>7.7589356575999996E-2</v>
      </c>
      <c r="ZE34">
        <v>0.60624999999999996</v>
      </c>
      <c r="ZF34">
        <v>1.5413931197499999</v>
      </c>
      <c r="ZG34">
        <v>3.0827862394999999</v>
      </c>
      <c r="ZH34">
        <v>1.8774670684799999</v>
      </c>
      <c r="ZI34">
        <v>-4.7755141584600001E-2</v>
      </c>
      <c r="ZJ34">
        <v>0.36669511554599998</v>
      </c>
      <c r="ZK34">
        <v>0.90153623949600004</v>
      </c>
      <c r="ZL34">
        <v>0.29103130510000003</v>
      </c>
      <c r="ZM34">
        <v>0.49231880252100002</v>
      </c>
      <c r="ZN34">
        <v>0.88847680091299996</v>
      </c>
      <c r="ZO34">
        <v>0.49231880252100002</v>
      </c>
      <c r="ZP34">
        <v>0.21257255774600001</v>
      </c>
      <c r="ZQ34">
        <v>0.83589373249300003</v>
      </c>
      <c r="ZR34">
        <v>0.753840598739</v>
      </c>
      <c r="ZS34">
        <v>8.8600581843100001E-3</v>
      </c>
      <c r="ZT34">
        <v>2.3780199579799999</v>
      </c>
      <c r="ZU34">
        <v>1.3851482659500001</v>
      </c>
      <c r="ZV34">
        <v>0.379262357035</v>
      </c>
      <c r="ZW34">
        <v>0.248198068577</v>
      </c>
      <c r="ZX34">
        <v>0.50255780875699996</v>
      </c>
      <c r="ZY34">
        <v>0.43550872953100001</v>
      </c>
      <c r="ZZ34">
        <v>-0.11276143602499999</v>
      </c>
      <c r="AAA34">
        <v>0.49231880252100002</v>
      </c>
      <c r="AAB34">
        <v>0.753840598739</v>
      </c>
      <c r="AAC34">
        <v>0.50047347178799995</v>
      </c>
      <c r="AAD34">
        <v>15.812353352800001</v>
      </c>
      <c r="AAE34">
        <v>-5.9297104152500002E-2</v>
      </c>
      <c r="AAF34">
        <v>0.50124999999999997</v>
      </c>
      <c r="AAG34">
        <v>0.79920787368599999</v>
      </c>
      <c r="AAH34">
        <v>3901.2446729799999</v>
      </c>
      <c r="AAI34">
        <v>6.5630149251800001</v>
      </c>
      <c r="AAJ34">
        <v>8.4068621670100008</v>
      </c>
      <c r="AAK34">
        <v>5142.6252790299995</v>
      </c>
      <c r="AAL34">
        <v>18.837978995099999</v>
      </c>
      <c r="AAM34">
        <v>9.8757843650300003</v>
      </c>
      <c r="AAN34">
        <v>13.208666669999999</v>
      </c>
      <c r="AAO34">
        <v>-23.036044532599998</v>
      </c>
      <c r="AAP34">
        <v>0.998195879043</v>
      </c>
      <c r="AAQ34">
        <v>41.874023527699997</v>
      </c>
      <c r="AAR34">
        <v>97.530907481100002</v>
      </c>
      <c r="AAS34">
        <v>-12.517983644799999</v>
      </c>
      <c r="AAT34">
        <v>2.2130798299199999</v>
      </c>
      <c r="AAU34">
        <v>1.4468703629000001E-2</v>
      </c>
      <c r="AAV34">
        <v>0.43967384732800002</v>
      </c>
      <c r="AAW34">
        <v>0.24975255351600001</v>
      </c>
      <c r="AAX34">
        <v>0.63316696914699999</v>
      </c>
      <c r="AAY34">
        <v>0.50049489296799998</v>
      </c>
      <c r="AAZ34">
        <v>0.86138699094100002</v>
      </c>
      <c r="ABA34">
        <v>12.5108892922</v>
      </c>
      <c r="ABB34">
        <v>3.7159352142099999</v>
      </c>
      <c r="ABC34">
        <v>1.5669680719000001</v>
      </c>
      <c r="ABD34">
        <v>11.732365396200001</v>
      </c>
      <c r="ABE34">
        <v>0.66513269224299998</v>
      </c>
      <c r="ABF34">
        <v>10.0403453776</v>
      </c>
      <c r="ABG34">
        <v>0.625</v>
      </c>
      <c r="ABH34">
        <v>2.13483267338</v>
      </c>
      <c r="ABI34">
        <v>2.37832721914</v>
      </c>
      <c r="ABJ34">
        <v>2.4673321234099999</v>
      </c>
      <c r="ABK34">
        <v>0.44799557027600001</v>
      </c>
      <c r="ABL34">
        <v>0.222222222222</v>
      </c>
      <c r="ABM34">
        <v>77.555555555599994</v>
      </c>
      <c r="ABN34">
        <v>0.555555555556</v>
      </c>
      <c r="ABO34">
        <v>0.33333333333300003</v>
      </c>
      <c r="ABP34">
        <v>1</v>
      </c>
      <c r="ABQ34">
        <v>1.6666666666700001</v>
      </c>
      <c r="ABR34">
        <v>255.33333333300001</v>
      </c>
      <c r="ABS34">
        <v>0.33738557151300003</v>
      </c>
      <c r="ABT34">
        <v>7.4999999999999997E-2</v>
      </c>
      <c r="ABU34">
        <v>145.08333333300001</v>
      </c>
      <c r="ABV34">
        <v>696.33333333300004</v>
      </c>
      <c r="ABW34">
        <v>2</v>
      </c>
      <c r="ABX34">
        <v>0.33511799781599999</v>
      </c>
      <c r="ABY34">
        <v>0.75</v>
      </c>
      <c r="ABZ34">
        <v>1.5849625007199999</v>
      </c>
      <c r="ACA34">
        <v>0.33455110439199998</v>
      </c>
      <c r="ACB34">
        <v>9.9898317783699994E-2</v>
      </c>
      <c r="ACC34">
        <v>0.50050892857100004</v>
      </c>
      <c r="ACD34">
        <v>9.9585062240700004E-2</v>
      </c>
      <c r="ACE34">
        <v>0.12520703124999999</v>
      </c>
      <c r="ACF34">
        <v>8.7045031055899997</v>
      </c>
      <c r="ACG34">
        <v>92.99</v>
      </c>
      <c r="ACH34">
        <v>594.75</v>
      </c>
      <c r="ACI34">
        <v>4.5841837197800004</v>
      </c>
      <c r="ACJ34">
        <v>23.55</v>
      </c>
      <c r="ACK34">
        <v>2.2000000000000002</v>
      </c>
      <c r="ACL34">
        <v>0.79027777777800001</v>
      </c>
      <c r="ACM34">
        <v>478.5625</v>
      </c>
      <c r="ACN34">
        <v>0.58875</v>
      </c>
      <c r="ACO34">
        <v>1.95</v>
      </c>
      <c r="ACP34">
        <v>4.0531783004699999E-2</v>
      </c>
      <c r="ACQ34">
        <v>0.26</v>
      </c>
      <c r="ACR34">
        <v>1084.5</v>
      </c>
      <c r="ACS34">
        <v>3.5743653710499999E-2</v>
      </c>
      <c r="ACT34">
        <v>3.6602514137199997E-2</v>
      </c>
      <c r="ACU34">
        <v>22.247997636600001</v>
      </c>
      <c r="ACV34">
        <v>44.4959952731</v>
      </c>
      <c r="ACW34">
        <v>5.7272404270999999</v>
      </c>
      <c r="ACX34">
        <v>-4396.6382465899997</v>
      </c>
      <c r="ACY34">
        <v>3.6699054621800002E-2</v>
      </c>
      <c r="ACZ34">
        <v>0.96600488898799997</v>
      </c>
      <c r="ADA34">
        <v>1.9844679599799998E-2</v>
      </c>
      <c r="ADB34">
        <v>53.849067752099998</v>
      </c>
      <c r="ADC34">
        <v>3.4781401897399999</v>
      </c>
      <c r="ADD34">
        <v>0.18138401329100001</v>
      </c>
      <c r="ADE34">
        <v>18.127314051799999</v>
      </c>
      <c r="ADF34">
        <v>0.87439358626800001</v>
      </c>
      <c r="ADG34">
        <v>0.15755023144300001</v>
      </c>
      <c r="ADH34">
        <v>0.70065770831800001</v>
      </c>
      <c r="ADI34">
        <v>559.00295430699998</v>
      </c>
      <c r="ADJ34">
        <v>4.39047195767</v>
      </c>
      <c r="ADK34">
        <v>0.96542142426800004</v>
      </c>
      <c r="ADL34">
        <v>90.755457636000003</v>
      </c>
      <c r="ADM34">
        <v>234678.44167900001</v>
      </c>
      <c r="ADN34">
        <v>0.99799326872399996</v>
      </c>
      <c r="ADO34">
        <v>-0.65053813389899995</v>
      </c>
      <c r="ADP34">
        <v>5.8729648109200001</v>
      </c>
      <c r="ADQ34">
        <v>0.247297462818</v>
      </c>
      <c r="ADR34">
        <v>309.17276279200001</v>
      </c>
      <c r="ADS34">
        <v>333.21565356600001</v>
      </c>
      <c r="ADT34">
        <v>-0.72675012292999996</v>
      </c>
      <c r="ADU34">
        <v>5.5E-2</v>
      </c>
      <c r="ADV34">
        <v>3583.1356697800002</v>
      </c>
      <c r="ADW34">
        <v>491484889.13099998</v>
      </c>
      <c r="ADX34">
        <v>144.925269458</v>
      </c>
      <c r="ADY34">
        <v>199.926159076</v>
      </c>
      <c r="ADZ34">
        <v>647875954.20700002</v>
      </c>
      <c r="AEA34">
        <v>3898.8291836600001</v>
      </c>
      <c r="AEB34">
        <v>3505.2991638799999</v>
      </c>
      <c r="AEC34">
        <v>3753.1446105199998</v>
      </c>
      <c r="AED34">
        <v>2951.9035399700001</v>
      </c>
      <c r="AEE34">
        <v>4.3464393446700003</v>
      </c>
      <c r="AEF34">
        <v>946.92564369299998</v>
      </c>
      <c r="AEG34">
        <v>57991.285586500002</v>
      </c>
      <c r="AEH34">
        <v>3096.7159707999999</v>
      </c>
      <c r="AEI34">
        <v>2.5236700618499999</v>
      </c>
      <c r="AEJ34">
        <v>3497.01743528</v>
      </c>
      <c r="AEK34">
        <v>3.7755425704799998E-2</v>
      </c>
      <c r="AEL34">
        <v>93.510879997700002</v>
      </c>
      <c r="AEM34">
        <v>3.7875243772099998E-2</v>
      </c>
      <c r="AEN34">
        <v>5.4621722478100002E-2</v>
      </c>
      <c r="AEO34">
        <v>3.7422529645000001E-2</v>
      </c>
      <c r="AEP34">
        <v>2.1032388663999999</v>
      </c>
      <c r="AEQ34">
        <v>1.1174089068799999</v>
      </c>
      <c r="AER34">
        <v>581.38967611299995</v>
      </c>
      <c r="AES34">
        <v>35.6309041835</v>
      </c>
      <c r="AET34">
        <v>0.97064777327899998</v>
      </c>
      <c r="AEU34">
        <v>659.89676113400003</v>
      </c>
      <c r="AEV34">
        <v>0.96250000000000002</v>
      </c>
      <c r="AEW34">
        <v>3.8354516041500003E-2</v>
      </c>
      <c r="AEX34">
        <v>4.41149554242</v>
      </c>
      <c r="AEY34">
        <v>597.09109311700001</v>
      </c>
      <c r="AEZ34">
        <v>0.92515494071000004</v>
      </c>
      <c r="AFA34">
        <v>95.653979238800005</v>
      </c>
      <c r="AFB34">
        <v>0.20415224913499999</v>
      </c>
      <c r="AFC34">
        <v>5.3633217993100002E-2</v>
      </c>
      <c r="AFD34">
        <v>0.74221453287200001</v>
      </c>
      <c r="AFE34">
        <v>25.235294117599999</v>
      </c>
      <c r="AFF34">
        <v>1.8235294117600001</v>
      </c>
      <c r="AFG34">
        <v>1.58823529412</v>
      </c>
      <c r="AFH34">
        <v>539.55882352900005</v>
      </c>
      <c r="AFI34">
        <v>0.85</v>
      </c>
      <c r="AFJ34">
        <v>4.4776963028900003E-2</v>
      </c>
      <c r="AFK34">
        <v>900.58823529400001</v>
      </c>
      <c r="AFL34">
        <v>605.88235294100002</v>
      </c>
      <c r="AFM34">
        <v>0.885620915033</v>
      </c>
      <c r="AFN34">
        <v>4.23349094467E-2</v>
      </c>
      <c r="AFO34">
        <v>4.51364592936</v>
      </c>
      <c r="AFP34">
        <v>4.1869639333699998E-2</v>
      </c>
      <c r="AFQ34">
        <v>0.166038257982</v>
      </c>
      <c r="AFR34">
        <v>968.937968254</v>
      </c>
      <c r="AFS34">
        <v>79.119098833899997</v>
      </c>
      <c r="AFT34">
        <v>1.1594871118000001</v>
      </c>
      <c r="AFU34">
        <v>1.3104239193499999E-2</v>
      </c>
    </row>
    <row r="35" spans="1:853">
      <c r="A35">
        <v>32</v>
      </c>
      <c r="B35">
        <v>37105387262</v>
      </c>
      <c r="C35">
        <v>326.56253138557003</v>
      </c>
      <c r="D35">
        <v>10.685992588</v>
      </c>
      <c r="E35">
        <v>300.74455347700001</v>
      </c>
      <c r="F35">
        <v>8.0343247603409793</v>
      </c>
      <c r="G35">
        <v>0.802546134099</v>
      </c>
      <c r="H35">
        <v>0</v>
      </c>
      <c r="I35">
        <v>0.93732798220269897</v>
      </c>
      <c r="J35">
        <v>0.89939028842900004</v>
      </c>
      <c r="K35">
        <v>8.5599477263699999</v>
      </c>
      <c r="L35">
        <v>0</v>
      </c>
      <c r="M35">
        <v>270.48673069500001</v>
      </c>
      <c r="N35">
        <v>7.5307974159716</v>
      </c>
      <c r="O35">
        <v>9.9767678420599992</v>
      </c>
      <c r="P35">
        <v>9.9767678420599992</v>
      </c>
      <c r="Q35">
        <v>3.4638395792200001</v>
      </c>
      <c r="R35">
        <v>24.294871794900001</v>
      </c>
      <c r="S35">
        <v>4.9353859714299997</v>
      </c>
      <c r="T35">
        <v>26.128205128200001</v>
      </c>
      <c r="U35">
        <v>33.243589743599998</v>
      </c>
      <c r="V35">
        <v>0.20416160641600001</v>
      </c>
      <c r="W35">
        <v>8.3286572620499992</v>
      </c>
      <c r="X35">
        <v>0.16748849441200001</v>
      </c>
      <c r="Y35">
        <v>17.051282051299999</v>
      </c>
      <c r="Z35">
        <v>1.1617370518700001</v>
      </c>
      <c r="AA35">
        <v>2.9406640368199999</v>
      </c>
      <c r="AB35">
        <v>332.5</v>
      </c>
      <c r="AC35">
        <v>1.8920748969099999E-2</v>
      </c>
      <c r="AD35">
        <v>7.5549404091600006E-2</v>
      </c>
      <c r="AE35">
        <v>4.4182671788299999</v>
      </c>
      <c r="AF35">
        <v>8.8365343576599997</v>
      </c>
      <c r="AG35">
        <v>4.3121199113299999</v>
      </c>
      <c r="AH35">
        <v>26.155287061599999</v>
      </c>
      <c r="AI35">
        <v>0.16365236875799999</v>
      </c>
      <c r="AJ35">
        <v>0.98834704457699996</v>
      </c>
      <c r="AK35">
        <v>7.4730142127499996E-2</v>
      </c>
      <c r="AL35">
        <v>2.1968629961600001</v>
      </c>
      <c r="AM35">
        <v>1.653865922</v>
      </c>
      <c r="AN35">
        <v>0.49815010103599999</v>
      </c>
      <c r="AO35">
        <v>1.35866868492</v>
      </c>
      <c r="AP35">
        <v>0.94048109355800003</v>
      </c>
      <c r="AQ35">
        <v>0.64639525391800001</v>
      </c>
      <c r="AR35">
        <v>0.54322442704399998</v>
      </c>
      <c r="AS35">
        <v>20.910024541199999</v>
      </c>
      <c r="AT35">
        <v>3.3103909227399999</v>
      </c>
      <c r="AU35">
        <v>0.779440508792</v>
      </c>
      <c r="AV35">
        <v>2.4844607437600001</v>
      </c>
      <c r="AW35">
        <v>362.22501092900001</v>
      </c>
      <c r="AX35">
        <v>0.84393695497900001</v>
      </c>
      <c r="AY35">
        <v>-0.26011517394799999</v>
      </c>
      <c r="AZ35">
        <v>0.90519632949200002</v>
      </c>
      <c r="BA35">
        <v>0.66405535485599998</v>
      </c>
      <c r="BB35">
        <v>7.7409799788699996</v>
      </c>
      <c r="BC35">
        <v>39.5</v>
      </c>
      <c r="BD35">
        <v>1.81445334194</v>
      </c>
      <c r="BE35">
        <v>0.21309993425400001</v>
      </c>
      <c r="BF35">
        <v>119</v>
      </c>
      <c r="BG35">
        <v>2808938</v>
      </c>
      <c r="BH35">
        <v>17.007674297600001</v>
      </c>
      <c r="BI35">
        <v>31.249835634499998</v>
      </c>
      <c r="BJ35">
        <v>5880089.1268300004</v>
      </c>
      <c r="BK35">
        <v>345</v>
      </c>
      <c r="BL35">
        <v>134.18648523799999</v>
      </c>
      <c r="BM35">
        <v>171.5</v>
      </c>
      <c r="BN35">
        <v>49</v>
      </c>
      <c r="BO35">
        <v>2.6320289509400001</v>
      </c>
      <c r="BP35">
        <v>296</v>
      </c>
      <c r="BQ35">
        <v>2123.5506245900001</v>
      </c>
      <c r="BR35">
        <v>83.5</v>
      </c>
      <c r="BS35">
        <v>7.8797231623100004</v>
      </c>
      <c r="BT35">
        <v>126.025641026</v>
      </c>
      <c r="BU35">
        <v>5.9646007446600001E-2</v>
      </c>
      <c r="BV35">
        <v>4.5612762348400002</v>
      </c>
      <c r="BW35">
        <v>7.8609301704400003E-2</v>
      </c>
      <c r="BX35">
        <v>0.18750433773200001</v>
      </c>
      <c r="BY35">
        <v>0.91194159595099999</v>
      </c>
      <c r="BZ35">
        <v>19.2264609476</v>
      </c>
      <c r="CA35">
        <v>3.2924669228000001</v>
      </c>
      <c r="CB35">
        <v>21.869947208100001</v>
      </c>
      <c r="CC35">
        <v>53.526151329500003</v>
      </c>
      <c r="CD35">
        <v>0.73550198944099998</v>
      </c>
      <c r="CE35">
        <v>70.804538558900006</v>
      </c>
      <c r="CF35">
        <v>0.65544871794899995</v>
      </c>
      <c r="CG35">
        <v>0.23716924663300001</v>
      </c>
      <c r="CH35">
        <v>3.9454055137499999</v>
      </c>
      <c r="CI35">
        <v>27.002222387</v>
      </c>
      <c r="CJ35">
        <v>0.51558019722899995</v>
      </c>
      <c r="CK35">
        <v>9.1591836734700003</v>
      </c>
      <c r="CL35">
        <v>68.362448979600003</v>
      </c>
      <c r="CM35">
        <v>0.11510204081600001</v>
      </c>
      <c r="CN35">
        <v>0.355102040816</v>
      </c>
      <c r="CO35">
        <v>12.4285714286</v>
      </c>
      <c r="CP35">
        <v>4.0285714285700003</v>
      </c>
      <c r="CQ35">
        <v>88.228571428600006</v>
      </c>
      <c r="CR35">
        <v>30.7858839652</v>
      </c>
      <c r="CS35">
        <v>0.22435897435900001</v>
      </c>
      <c r="CT35">
        <v>5.4275148651</v>
      </c>
      <c r="CU35">
        <v>1689.71428571</v>
      </c>
      <c r="CV35">
        <v>40.200000000000003</v>
      </c>
      <c r="CW35">
        <v>0.61559790346300003</v>
      </c>
      <c r="CX35">
        <v>9.21458849656E-2</v>
      </c>
      <c r="CY35">
        <v>4.6861465882499997</v>
      </c>
      <c r="CZ35">
        <v>6.3146287342700003E-2</v>
      </c>
      <c r="DA35">
        <v>5.9290334870000003E-2</v>
      </c>
      <c r="DB35">
        <v>50.7429896238</v>
      </c>
      <c r="DC35">
        <v>5.4717365000199996</v>
      </c>
      <c r="DD35">
        <v>3.1648636789700001E-2</v>
      </c>
      <c r="DE35">
        <v>0.24925352767100001</v>
      </c>
      <c r="DF35">
        <v>1.81307527942</v>
      </c>
      <c r="DG35">
        <v>27.1346153846</v>
      </c>
      <c r="DH35">
        <v>4.7411314521000003</v>
      </c>
      <c r="DI35">
        <v>24.679487179500001</v>
      </c>
      <c r="DJ35">
        <v>36.282051282099999</v>
      </c>
      <c r="DK35">
        <v>0.171058502876</v>
      </c>
      <c r="DL35">
        <v>5.0151060250199997</v>
      </c>
      <c r="DM35">
        <v>0.158201840894</v>
      </c>
      <c r="DN35">
        <v>18.8461538462</v>
      </c>
      <c r="DO35">
        <v>0.89667513372899998</v>
      </c>
      <c r="DP35">
        <v>3.5560486521999999</v>
      </c>
      <c r="DQ35">
        <v>469.92948717899998</v>
      </c>
      <c r="DR35">
        <v>1.48704466224E-2</v>
      </c>
      <c r="DS35">
        <v>5.6489621489600003E-2</v>
      </c>
      <c r="DT35">
        <v>5.0060952838199997</v>
      </c>
      <c r="DU35">
        <v>10.012190567599999</v>
      </c>
      <c r="DV35">
        <v>4.2482813875699996</v>
      </c>
      <c r="DW35">
        <v>2.6388272315900001</v>
      </c>
      <c r="DX35">
        <v>0.19451557831800001</v>
      </c>
      <c r="DY35">
        <v>0.97716004541000001</v>
      </c>
      <c r="DZ35">
        <v>8.1767742004100002E-2</v>
      </c>
      <c r="EA35">
        <v>1.6099818608600001</v>
      </c>
      <c r="EB35">
        <v>1.67403573901</v>
      </c>
      <c r="EC35">
        <v>0.435674215749</v>
      </c>
      <c r="ED35">
        <v>0.82589725624999999</v>
      </c>
      <c r="EE35">
        <v>0.91201016700399995</v>
      </c>
      <c r="EF35">
        <v>0.64190885578099999</v>
      </c>
      <c r="EG35">
        <v>0.48926368215499999</v>
      </c>
      <c r="EH35">
        <v>25.8585947503</v>
      </c>
      <c r="EI35">
        <v>3.0780704879099998</v>
      </c>
      <c r="EJ35">
        <v>0.58305519798799998</v>
      </c>
      <c r="EK35">
        <v>1.6024599283100001</v>
      </c>
      <c r="EL35">
        <v>74.103275810499994</v>
      </c>
      <c r="EM35">
        <v>0.70895537387700003</v>
      </c>
      <c r="EN35">
        <v>-0.17717159460699999</v>
      </c>
      <c r="EO35">
        <v>0.86051536491699998</v>
      </c>
      <c r="EP35">
        <v>0.66814847417800005</v>
      </c>
      <c r="EQ35">
        <v>4.7998578523599997</v>
      </c>
      <c r="ER35">
        <v>40.933105507100002</v>
      </c>
      <c r="ES35">
        <v>0.14046517162300001</v>
      </c>
      <c r="ET35">
        <v>0.23257725180800001</v>
      </c>
      <c r="EU35">
        <v>8.0679478916999994</v>
      </c>
      <c r="EV35">
        <v>186011.695167</v>
      </c>
      <c r="EW35">
        <v>16.534686698400002</v>
      </c>
      <c r="EX35">
        <v>24.887227692</v>
      </c>
      <c r="EY35">
        <v>389387.50026200002</v>
      </c>
      <c r="EZ35">
        <v>89.057256135599999</v>
      </c>
      <c r="FA35">
        <v>34.5308943024</v>
      </c>
      <c r="FB35">
        <v>56.258581043100001</v>
      </c>
      <c r="FC35">
        <v>-81.864801123199996</v>
      </c>
      <c r="FD35">
        <v>2.4167945395500001</v>
      </c>
      <c r="FE35">
        <v>170.92205725900001</v>
      </c>
      <c r="FF35">
        <v>1034.23114214</v>
      </c>
      <c r="FG35">
        <v>-24.166557481600002</v>
      </c>
      <c r="FH35">
        <v>3.2074387582399999</v>
      </c>
      <c r="FI35">
        <v>12.5758307552</v>
      </c>
      <c r="FJ35">
        <v>4.6635868213899999E-2</v>
      </c>
      <c r="FK35">
        <v>2.2272946412999999</v>
      </c>
      <c r="FL35">
        <v>6.1498640802200001E-2</v>
      </c>
      <c r="FM35">
        <v>0.19961174608099999</v>
      </c>
      <c r="FN35">
        <v>1.2697714870800001</v>
      </c>
      <c r="FO35">
        <v>19.898878413999999</v>
      </c>
      <c r="FP35">
        <v>3.9215458229700002</v>
      </c>
      <c r="FQ35">
        <v>20.7082017163</v>
      </c>
      <c r="FR35">
        <v>49.158917006800003</v>
      </c>
      <c r="FS35">
        <v>0.70634240800799997</v>
      </c>
      <c r="FT35">
        <v>101.381847905</v>
      </c>
      <c r="FU35">
        <v>0.63621794871799997</v>
      </c>
      <c r="FV35">
        <v>0.19730240583899999</v>
      </c>
      <c r="FW35">
        <v>3.7786523448799998</v>
      </c>
      <c r="FX35">
        <v>28.216160619</v>
      </c>
      <c r="FY35">
        <v>0.482313843164</v>
      </c>
      <c r="FZ35">
        <v>3.1543209876499998</v>
      </c>
      <c r="GA35">
        <v>65.833333333300004</v>
      </c>
      <c r="GB35">
        <v>0.15432098765400001</v>
      </c>
      <c r="GC35">
        <v>0.222222222222</v>
      </c>
      <c r="GD35">
        <v>8</v>
      </c>
      <c r="GE35">
        <v>5.5555555555599998</v>
      </c>
      <c r="GF35">
        <v>84.611111111100001</v>
      </c>
      <c r="GG35">
        <v>12.2323445871</v>
      </c>
      <c r="GH35">
        <v>0.23076923076899999</v>
      </c>
      <c r="GI35">
        <v>3.630934823</v>
      </c>
      <c r="GJ35">
        <v>2131.25</v>
      </c>
      <c r="GK35">
        <v>29.277777777800001</v>
      </c>
      <c r="GL35">
        <v>0.42612863069599999</v>
      </c>
      <c r="GM35">
        <v>8.2311468568899995E-2</v>
      </c>
      <c r="GN35">
        <v>4.5378447930499997</v>
      </c>
      <c r="GO35">
        <v>4.8650655406700001E-2</v>
      </c>
      <c r="GP35">
        <v>7.1456576660700002E-2</v>
      </c>
      <c r="GQ35">
        <v>13.7335345285</v>
      </c>
      <c r="GR35">
        <v>1.31364584005</v>
      </c>
      <c r="GS35">
        <v>3.71394026159E-2</v>
      </c>
      <c r="GT35">
        <v>0.35087496747300001</v>
      </c>
      <c r="GU35">
        <v>1.3107741617399999</v>
      </c>
      <c r="GV35">
        <v>10.660256410300001</v>
      </c>
      <c r="GW35">
        <v>4.5241207186499999</v>
      </c>
      <c r="GX35">
        <v>21.987179487199999</v>
      </c>
      <c r="GY35">
        <v>46.551282051299999</v>
      </c>
      <c r="GZ35">
        <v>0.11649159491699999</v>
      </c>
      <c r="HA35">
        <v>1.61304544414</v>
      </c>
      <c r="HB35">
        <v>0.14094345825099999</v>
      </c>
      <c r="HC35">
        <v>24.833333333300001</v>
      </c>
      <c r="HD35">
        <v>4.0623036949799998</v>
      </c>
      <c r="HE35">
        <v>3.7675871137399999</v>
      </c>
      <c r="HF35">
        <v>208.326923077</v>
      </c>
      <c r="HG35">
        <v>2.43362307101E-2</v>
      </c>
      <c r="HH35">
        <v>0.16479511890199999</v>
      </c>
      <c r="HI35">
        <v>3.0048815621</v>
      </c>
      <c r="HJ35">
        <v>6.0097631242</v>
      </c>
      <c r="HK35">
        <v>3.6185402892299998</v>
      </c>
      <c r="HL35">
        <v>11.7780218694</v>
      </c>
      <c r="HM35">
        <v>0.248799615877</v>
      </c>
      <c r="HN35">
        <v>0.98387839067000005</v>
      </c>
      <c r="HO35">
        <v>0.129638345844</v>
      </c>
      <c r="HP35">
        <v>0.84341655996599996</v>
      </c>
      <c r="HQ35">
        <v>1.3590333021700001</v>
      </c>
      <c r="HR35">
        <v>0.41964298946</v>
      </c>
      <c r="HS35">
        <v>0.46312898944000003</v>
      </c>
      <c r="HT35">
        <v>0.92838193070300001</v>
      </c>
      <c r="HU35">
        <v>0.72466326479400001</v>
      </c>
      <c r="HV35">
        <v>0.68022426138799996</v>
      </c>
      <c r="HW35">
        <v>9.9324317114799996</v>
      </c>
      <c r="HX35">
        <v>2.8396313749900002</v>
      </c>
      <c r="HY35">
        <v>0.72066495024599997</v>
      </c>
      <c r="HZ35">
        <v>1.32440790357</v>
      </c>
      <c r="IA35">
        <v>95.303960955400001</v>
      </c>
      <c r="IB35">
        <v>0.78116633330200003</v>
      </c>
      <c r="IC35">
        <v>-0.24765222741599999</v>
      </c>
      <c r="ID35">
        <v>0.59901835253900004</v>
      </c>
      <c r="IE35">
        <v>0.73737462654700003</v>
      </c>
      <c r="IF35">
        <v>4.4542150543199996</v>
      </c>
      <c r="IG35">
        <v>28.2159537428</v>
      </c>
      <c r="IH35">
        <v>1.2705483684000001</v>
      </c>
      <c r="II35">
        <v>0.29840565417499998</v>
      </c>
      <c r="IJ35">
        <v>10.399142573100001</v>
      </c>
      <c r="IK35">
        <v>148464.01936100001</v>
      </c>
      <c r="IL35">
        <v>12.176236361300001</v>
      </c>
      <c r="IM35">
        <v>20.153466546800001</v>
      </c>
      <c r="IN35">
        <v>310787.08963</v>
      </c>
      <c r="IO35">
        <v>113.15668326300001</v>
      </c>
      <c r="IP35">
        <v>30.849512667199999</v>
      </c>
      <c r="IQ35">
        <v>49.203965475499999</v>
      </c>
      <c r="IR35">
        <v>-32.652060589100003</v>
      </c>
      <c r="IS35">
        <v>2.0783011058600001</v>
      </c>
      <c r="IT35">
        <v>145.80874385300001</v>
      </c>
      <c r="IU35">
        <v>766.01958779799998</v>
      </c>
      <c r="IV35">
        <v>-17.271917680200001</v>
      </c>
      <c r="IW35">
        <v>5.1192062012799999</v>
      </c>
      <c r="IX35">
        <v>13.6261822975</v>
      </c>
      <c r="IY35">
        <v>0.105805635138</v>
      </c>
      <c r="IZ35">
        <v>1.6274487631100001</v>
      </c>
      <c r="JA35">
        <v>0.16664466038299999</v>
      </c>
      <c r="JB35">
        <v>0.25238359551299999</v>
      </c>
      <c r="JC35">
        <v>1.8246424648499999</v>
      </c>
      <c r="JD35">
        <v>21.7259083603</v>
      </c>
      <c r="JE35">
        <v>5.4856006659699998</v>
      </c>
      <c r="JF35">
        <v>8.6545858243799998</v>
      </c>
      <c r="JG35">
        <v>35.414506063499999</v>
      </c>
      <c r="JH35">
        <v>0.63649771016900003</v>
      </c>
      <c r="JI35">
        <v>50.7419500305</v>
      </c>
      <c r="JJ35">
        <v>0.55128205128200003</v>
      </c>
      <c r="JK35">
        <v>0.87350858295099998</v>
      </c>
      <c r="JL35">
        <v>3.7118761132700002</v>
      </c>
      <c r="JM35">
        <v>12.1621957895</v>
      </c>
      <c r="JN35">
        <v>0.39710049483100002</v>
      </c>
      <c r="JO35">
        <v>2.4353741496599999</v>
      </c>
      <c r="JP35">
        <v>103.768707483</v>
      </c>
      <c r="JQ35">
        <v>0.201814058957</v>
      </c>
      <c r="JR35">
        <v>0.17006802721100001</v>
      </c>
      <c r="JS35">
        <v>3.5714285714299998</v>
      </c>
      <c r="JT35">
        <v>4.2380952380999997</v>
      </c>
      <c r="JU35">
        <v>158.952380952</v>
      </c>
      <c r="JV35">
        <v>5.4856419725299999</v>
      </c>
      <c r="JW35">
        <v>0.134615384615</v>
      </c>
      <c r="JX35">
        <v>26.327564517900001</v>
      </c>
      <c r="JY35">
        <v>1231</v>
      </c>
      <c r="JZ35">
        <v>15.1904761905</v>
      </c>
      <c r="KA35">
        <v>0.37932703687500002</v>
      </c>
      <c r="KB35">
        <v>0.21667287549899999</v>
      </c>
      <c r="KC35">
        <v>3.9161269465899999</v>
      </c>
      <c r="KD35">
        <v>0.11641056604199999</v>
      </c>
      <c r="KE35">
        <v>6.7316232695099995E-2</v>
      </c>
      <c r="KF35">
        <v>8.4074506059500003</v>
      </c>
      <c r="KG35">
        <v>1.32095538782</v>
      </c>
      <c r="KH35">
        <v>2.6286074813699999E-2</v>
      </c>
      <c r="KI35">
        <v>0.72328971226399996</v>
      </c>
      <c r="KJ35">
        <v>0.489480604865</v>
      </c>
      <c r="KK35">
        <v>7.0641025640999997</v>
      </c>
      <c r="KL35">
        <v>3.9587587387699998</v>
      </c>
      <c r="KM35">
        <v>23.666666666699999</v>
      </c>
      <c r="KN35">
        <v>66.576923076900002</v>
      </c>
      <c r="KO35">
        <v>7.9587936314099994E-2</v>
      </c>
      <c r="KP35">
        <v>0.587712472988</v>
      </c>
      <c r="KQ35">
        <v>0.15170940170899999</v>
      </c>
      <c r="KR35">
        <v>30.179487179500001</v>
      </c>
      <c r="KS35">
        <v>5.9717735042699998</v>
      </c>
      <c r="KT35">
        <v>3.48504273504</v>
      </c>
      <c r="KU35">
        <v>182.48717948699999</v>
      </c>
      <c r="KV35">
        <v>2.3073425164800002E-2</v>
      </c>
      <c r="KW35">
        <v>0.18809116809099999</v>
      </c>
      <c r="KX35">
        <v>2.5205132308999998</v>
      </c>
      <c r="KY35">
        <v>5.0410264617999996</v>
      </c>
      <c r="KZ35">
        <v>2.51319893884</v>
      </c>
      <c r="LA35">
        <v>1.9795235366399999</v>
      </c>
      <c r="LB35">
        <v>0.35152582159599999</v>
      </c>
      <c r="LC35">
        <v>0.98351826253700003</v>
      </c>
      <c r="LD35">
        <v>0.23065337800999999</v>
      </c>
      <c r="LE35">
        <v>0.43160478019600002</v>
      </c>
      <c r="LF35">
        <v>0.99868559881700003</v>
      </c>
      <c r="LG35">
        <v>0.40369584933800001</v>
      </c>
      <c r="LH35">
        <v>0.24807112553999999</v>
      </c>
      <c r="LI35">
        <v>0.93090106294300001</v>
      </c>
      <c r="LJ35">
        <v>0.79312846777599999</v>
      </c>
      <c r="LK35">
        <v>0.51918142489300001</v>
      </c>
      <c r="LL35">
        <v>6.5942701664500003</v>
      </c>
      <c r="LM35">
        <v>2.0545326716600001</v>
      </c>
      <c r="LN35">
        <v>0.69198274270100002</v>
      </c>
      <c r="LO35">
        <v>0.45678552404900002</v>
      </c>
      <c r="LP35">
        <v>9.9730567771899992</v>
      </c>
      <c r="LQ35">
        <v>0.63619940760399996</v>
      </c>
      <c r="LR35">
        <v>-0.203013875698</v>
      </c>
      <c r="LS35">
        <v>0.41672001707200002</v>
      </c>
      <c r="LT35">
        <v>0.79412078531800001</v>
      </c>
      <c r="LU35">
        <v>1.395537316</v>
      </c>
      <c r="LV35">
        <v>14.480159603100001</v>
      </c>
      <c r="LW35">
        <v>1.4049352362400001</v>
      </c>
      <c r="LX35">
        <v>0.42677514792900001</v>
      </c>
      <c r="LY35">
        <v>-0.185044932616</v>
      </c>
      <c r="LZ35">
        <v>37877.739720700003</v>
      </c>
      <c r="MA35">
        <v>6.1788644386599998</v>
      </c>
      <c r="MB35">
        <v>10.892940228100001</v>
      </c>
      <c r="MC35">
        <v>79291.349784299993</v>
      </c>
      <c r="MD35">
        <v>60.780164611700002</v>
      </c>
      <c r="ME35">
        <v>15.5822342381</v>
      </c>
      <c r="MF35">
        <v>17.685079002199998</v>
      </c>
      <c r="MG35">
        <v>-26.407767379599999</v>
      </c>
      <c r="MH35">
        <v>1.43623447258</v>
      </c>
      <c r="MI35">
        <v>87.187931991300005</v>
      </c>
      <c r="MJ35">
        <v>239.51975776899999</v>
      </c>
      <c r="MK35">
        <v>-14.436661562699999</v>
      </c>
      <c r="ML35">
        <v>5.8926144122200004</v>
      </c>
      <c r="MM35">
        <v>1.81280613462</v>
      </c>
      <c r="MN35">
        <v>0.101038963006</v>
      </c>
      <c r="MO35">
        <v>0.61076667008300001</v>
      </c>
      <c r="MP35">
        <v>0.185695252462</v>
      </c>
      <c r="MQ35">
        <v>0.38583441623499998</v>
      </c>
      <c r="MR35">
        <v>2.43071311987</v>
      </c>
      <c r="MS35">
        <v>28.809769189499999</v>
      </c>
      <c r="MT35">
        <v>7.5637439613500002</v>
      </c>
      <c r="MU35">
        <v>4.5585021665500003</v>
      </c>
      <c r="MV35">
        <v>23.852955335200001</v>
      </c>
      <c r="MW35">
        <v>0.52832857124699995</v>
      </c>
      <c r="MX35">
        <v>47.787793033299998</v>
      </c>
      <c r="MY35">
        <v>0.47916666666699997</v>
      </c>
      <c r="MZ35">
        <v>1.4865768584400001</v>
      </c>
      <c r="NA35">
        <v>3.4309687534700002</v>
      </c>
      <c r="NB35">
        <v>7.8066819928199997</v>
      </c>
      <c r="NC35">
        <v>0.30431417052499998</v>
      </c>
      <c r="ND35">
        <v>0.99555555555599995</v>
      </c>
      <c r="NE35">
        <v>199.70666666700001</v>
      </c>
      <c r="NF35">
        <v>0.35111111111100002</v>
      </c>
      <c r="NG35">
        <v>0.15555555555600001</v>
      </c>
      <c r="NH35">
        <v>2.3333333333300001</v>
      </c>
      <c r="NI35">
        <v>5.2666666666699999</v>
      </c>
      <c r="NJ35">
        <v>307.866666667</v>
      </c>
      <c r="NK35">
        <v>1.5223225257099999</v>
      </c>
      <c r="NL35">
        <v>9.6153846153800002E-2</v>
      </c>
      <c r="NM35">
        <v>65.983259259299999</v>
      </c>
      <c r="NN35">
        <v>1660.53333333</v>
      </c>
      <c r="NO35">
        <v>8.4666666666699992</v>
      </c>
      <c r="NP35">
        <v>0.310806308009</v>
      </c>
      <c r="NQ35">
        <v>0.24942592592599999</v>
      </c>
      <c r="NR35">
        <v>3.6402239289399998</v>
      </c>
      <c r="NS35">
        <v>0.16175510510999999</v>
      </c>
      <c r="NT35">
        <v>4.4541718941900003E-2</v>
      </c>
      <c r="NU35">
        <v>3.7896890671099999</v>
      </c>
      <c r="NV35">
        <v>0.48666332910299998</v>
      </c>
      <c r="NW35">
        <v>1.7275632245400002E-2</v>
      </c>
      <c r="NX35">
        <v>1.6614490150900001</v>
      </c>
      <c r="NY35">
        <v>94.443910256400002</v>
      </c>
      <c r="NZ35">
        <v>635.00641025599998</v>
      </c>
      <c r="OA35">
        <v>5.6870732126899997</v>
      </c>
      <c r="OB35">
        <v>64.897435897400001</v>
      </c>
      <c r="OC35">
        <v>5.8974358974400003</v>
      </c>
      <c r="OD35">
        <v>0.63991274928800002</v>
      </c>
      <c r="OE35">
        <v>356.77942485800003</v>
      </c>
      <c r="OF35">
        <v>0.41600920447099998</v>
      </c>
      <c r="OG35">
        <v>3.1410256410300001</v>
      </c>
      <c r="OH35">
        <v>2.33092165002E-2</v>
      </c>
      <c r="OI35">
        <v>0.57281393819899995</v>
      </c>
      <c r="OJ35">
        <v>2403.8269230800001</v>
      </c>
      <c r="OK35">
        <v>1.19518703099E-2</v>
      </c>
      <c r="OL35">
        <v>1.37263580391E-2</v>
      </c>
      <c r="OM35">
        <v>24.1752827571</v>
      </c>
      <c r="ON35">
        <v>48.350565514300001</v>
      </c>
      <c r="OO35">
        <v>7.29189855072</v>
      </c>
      <c r="OP35">
        <v>-3867.1548014599998</v>
      </c>
      <c r="OQ35">
        <v>1.90861075544E-2</v>
      </c>
      <c r="OR35">
        <v>0.98349480486200003</v>
      </c>
      <c r="OS35">
        <v>7.5346261892199999E-3</v>
      </c>
      <c r="OT35">
        <v>23.707052923599999</v>
      </c>
      <c r="OU35">
        <v>3.1194791631199998</v>
      </c>
      <c r="OV35">
        <v>0.25541971439099997</v>
      </c>
      <c r="OW35">
        <v>7.4720593190500004</v>
      </c>
      <c r="OX35">
        <v>0.911053857691</v>
      </c>
      <c r="OY35">
        <v>0.235986266616</v>
      </c>
      <c r="OZ35">
        <v>0.86430984628899998</v>
      </c>
      <c r="PA35">
        <v>661.31474071699995</v>
      </c>
      <c r="PB35">
        <v>5.5248284452899998</v>
      </c>
      <c r="PC35">
        <v>0.90091595498800003</v>
      </c>
      <c r="PD35">
        <v>88.643965435799998</v>
      </c>
      <c r="PE35">
        <v>247444.49636300001</v>
      </c>
      <c r="PF35">
        <v>0.99585304405700004</v>
      </c>
      <c r="PG35">
        <v>-0.50168425566599995</v>
      </c>
      <c r="PH35">
        <v>3.8230900554799998</v>
      </c>
      <c r="PI35">
        <v>0.32564198820899998</v>
      </c>
      <c r="PJ35">
        <v>330.86880882000003</v>
      </c>
      <c r="PK35">
        <v>397.93163391500002</v>
      </c>
      <c r="PL35">
        <v>-0.52931186650899997</v>
      </c>
      <c r="PM35">
        <v>3.7804076265599999E-2</v>
      </c>
      <c r="PN35">
        <v>-292.92505059899997</v>
      </c>
      <c r="PO35">
        <v>28883300.970400002</v>
      </c>
      <c r="PP35">
        <v>165.06790376800001</v>
      </c>
      <c r="PQ35">
        <v>210.06521253</v>
      </c>
      <c r="PR35">
        <v>60462845.382399999</v>
      </c>
      <c r="PS35">
        <v>-13.2492174969</v>
      </c>
      <c r="PT35">
        <v>430.289861831</v>
      </c>
      <c r="PU35">
        <v>-87.267351682099999</v>
      </c>
      <c r="PV35">
        <v>-924.13889477700002</v>
      </c>
      <c r="PW35">
        <v>4.9346366118300002</v>
      </c>
      <c r="PX35">
        <v>910.88967728</v>
      </c>
      <c r="PY35">
        <v>58777.320229800003</v>
      </c>
      <c r="PZ35">
        <v>-725.33335774199998</v>
      </c>
      <c r="QA35">
        <v>2.0718540324800001</v>
      </c>
      <c r="QB35">
        <v>-355.48845967900002</v>
      </c>
      <c r="QC35">
        <v>1.4246374217E-2</v>
      </c>
      <c r="QD35">
        <v>92.535991964800004</v>
      </c>
      <c r="QE35">
        <v>1.44861356597E-2</v>
      </c>
      <c r="QF35">
        <v>3.72983840163E-2</v>
      </c>
      <c r="QG35">
        <v>9.9659594154200004E-2</v>
      </c>
      <c r="QH35">
        <v>5.3787593984999997</v>
      </c>
      <c r="QI35">
        <v>1.27687461898</v>
      </c>
      <c r="QJ35">
        <v>577.11008623800001</v>
      </c>
      <c r="QK35">
        <v>125.73044096700001</v>
      </c>
      <c r="QL35">
        <v>0.94497787260900001</v>
      </c>
      <c r="QM35">
        <v>841.08630105700001</v>
      </c>
      <c r="QN35">
        <v>0.92467948717899995</v>
      </c>
      <c r="QO35">
        <v>1.5829438899899999E-2</v>
      </c>
      <c r="QP35">
        <v>5.1450192892800004</v>
      </c>
      <c r="QQ35">
        <v>621.36712558399995</v>
      </c>
      <c r="QR35">
        <v>0.86875146879700005</v>
      </c>
      <c r="QS35">
        <v>85.212467695200004</v>
      </c>
      <c r="QT35">
        <v>0.62510768266899996</v>
      </c>
      <c r="QU35">
        <v>3.7199467460299999E-2</v>
      </c>
      <c r="QV35">
        <v>0.59495653535899995</v>
      </c>
      <c r="QW35">
        <v>67.2300884956</v>
      </c>
      <c r="QX35">
        <v>4.2035398230099998</v>
      </c>
      <c r="QY35">
        <v>2.53097345133</v>
      </c>
      <c r="QZ35">
        <v>427.905420354</v>
      </c>
      <c r="RA35">
        <v>0.72435897435899999</v>
      </c>
      <c r="RB35">
        <v>2.3882381186500001E-2</v>
      </c>
      <c r="RC35">
        <v>1879.9380530999999</v>
      </c>
      <c r="RD35">
        <v>575.07079646</v>
      </c>
      <c r="RE35">
        <v>0.79947148475899998</v>
      </c>
      <c r="RF35">
        <v>1.7101194269599999E-2</v>
      </c>
      <c r="RG35">
        <v>5.4203730729900004</v>
      </c>
      <c r="RH35">
        <v>1.6065449681900001E-2</v>
      </c>
      <c r="RI35">
        <v>0.111799525296</v>
      </c>
      <c r="RJ35">
        <v>790.81481828100004</v>
      </c>
      <c r="RK35">
        <v>66.390229459300002</v>
      </c>
      <c r="RL35">
        <v>0.229153055552</v>
      </c>
      <c r="RM35">
        <v>1.06569322094E-2</v>
      </c>
      <c r="RN35">
        <v>2.6569280078899999</v>
      </c>
      <c r="RO35">
        <v>22.391025640999999</v>
      </c>
      <c r="RP35">
        <v>4.9414290138499997</v>
      </c>
      <c r="RQ35">
        <v>29.025641025599999</v>
      </c>
      <c r="RR35">
        <v>26</v>
      </c>
      <c r="RS35">
        <v>0.15937177488500001</v>
      </c>
      <c r="RT35">
        <v>3.5204344456799999</v>
      </c>
      <c r="RU35">
        <v>0.18606180144600001</v>
      </c>
      <c r="RV35">
        <v>15.794871794900001</v>
      </c>
      <c r="RW35">
        <v>1.2413575008</v>
      </c>
      <c r="RX35">
        <v>2.63099934254</v>
      </c>
      <c r="RY35">
        <v>370.673076923</v>
      </c>
      <c r="RZ35">
        <v>2.0572514423199999E-2</v>
      </c>
      <c r="SA35">
        <v>9.6246011759399994E-2</v>
      </c>
      <c r="SB35">
        <v>4.3742664319199998</v>
      </c>
      <c r="SC35">
        <v>8.7485328638500004</v>
      </c>
      <c r="SD35">
        <v>4.7191377223700002</v>
      </c>
      <c r="SE35">
        <v>1.7148537361</v>
      </c>
      <c r="SF35">
        <v>9.2723004694799993E-2</v>
      </c>
      <c r="SG35">
        <v>0.97156308639699995</v>
      </c>
      <c r="SH35">
        <v>4.9169229672100002E-2</v>
      </c>
      <c r="SI35">
        <v>2.0243544600900001</v>
      </c>
      <c r="SJ35">
        <v>1.73299519748</v>
      </c>
      <c r="SK35">
        <v>0.42327435890600001</v>
      </c>
      <c r="SL35">
        <v>0.88770299510499995</v>
      </c>
      <c r="SM35">
        <v>0.89947491925699996</v>
      </c>
      <c r="SN35">
        <v>0.59892322707699996</v>
      </c>
      <c r="SO35">
        <v>0.61698758396999998</v>
      </c>
      <c r="SP35">
        <v>20.7442915066</v>
      </c>
      <c r="SQ35">
        <v>3.4204508635000002</v>
      </c>
      <c r="SR35">
        <v>0.64847836723300001</v>
      </c>
      <c r="SS35">
        <v>2.6215576657000002</v>
      </c>
      <c r="ST35">
        <v>145.06070938299999</v>
      </c>
      <c r="SU35">
        <v>0.76572952564499996</v>
      </c>
      <c r="SV35">
        <v>-0.22928775286899999</v>
      </c>
      <c r="SW35">
        <v>0.99826611182199998</v>
      </c>
      <c r="SX35">
        <v>0.63432609546200003</v>
      </c>
      <c r="SY35">
        <v>8.4618762027199992</v>
      </c>
      <c r="SZ35">
        <v>65.269026283399995</v>
      </c>
      <c r="TA35">
        <v>3.0914934898099999E-2</v>
      </c>
      <c r="TB35">
        <v>0.166666666667</v>
      </c>
      <c r="TC35">
        <v>-0.219944727072</v>
      </c>
      <c r="TD35">
        <v>256461.454023</v>
      </c>
      <c r="TE35">
        <v>26.528532207800001</v>
      </c>
      <c r="TF35">
        <v>34.496793930000003</v>
      </c>
      <c r="TG35">
        <v>536863.47197800002</v>
      </c>
      <c r="TH35">
        <v>75.002025454600002</v>
      </c>
      <c r="TI35">
        <v>40.546068608900001</v>
      </c>
      <c r="TJ35">
        <v>54.436556808799999</v>
      </c>
      <c r="TK35">
        <v>-82.486499469699993</v>
      </c>
      <c r="TL35">
        <v>2.6734522869199999</v>
      </c>
      <c r="TM35">
        <v>157.48852492399999</v>
      </c>
      <c r="TN35">
        <v>1643.6004432499999</v>
      </c>
      <c r="TO35">
        <v>-53.2426103783</v>
      </c>
      <c r="TP35">
        <v>2.0094847386199999</v>
      </c>
      <c r="TQ35">
        <v>-0.619060887665</v>
      </c>
      <c r="TR35">
        <v>7.7458249035300006E-2</v>
      </c>
      <c r="TS35">
        <v>2.7351471201600002</v>
      </c>
      <c r="TT35">
        <v>0.104290060421</v>
      </c>
      <c r="TU35">
        <v>0.16596326935700001</v>
      </c>
      <c r="TV35">
        <v>0.94834846250100002</v>
      </c>
      <c r="TW35">
        <v>17.4823018887</v>
      </c>
      <c r="TX35">
        <v>3.7038998941200001</v>
      </c>
      <c r="TY35">
        <v>15.5447218657</v>
      </c>
      <c r="TZ35">
        <v>59.042634622500003</v>
      </c>
      <c r="UA35">
        <v>0.710126350879</v>
      </c>
      <c r="UB35">
        <v>84.891389682400003</v>
      </c>
      <c r="UC35">
        <v>0.67147435897399999</v>
      </c>
      <c r="UD35">
        <v>0.30497042146199999</v>
      </c>
      <c r="UE35">
        <v>3.7966794780000002</v>
      </c>
      <c r="UF35">
        <v>22.082026299700001</v>
      </c>
      <c r="UG35">
        <v>0.53014913907200001</v>
      </c>
      <c r="UH35">
        <v>3.296875</v>
      </c>
      <c r="UI35">
        <v>30.984375</v>
      </c>
      <c r="UJ35">
        <v>0.15625</v>
      </c>
      <c r="UK35">
        <v>0.1640625</v>
      </c>
      <c r="UL35">
        <v>5.25</v>
      </c>
      <c r="UM35">
        <v>5</v>
      </c>
      <c r="UN35">
        <v>54.75</v>
      </c>
      <c r="UO35">
        <v>7.15458238065</v>
      </c>
      <c r="UP35">
        <v>0.20512820512800001</v>
      </c>
      <c r="UQ35">
        <v>4.3185764331799996</v>
      </c>
      <c r="UR35">
        <v>1110.21875</v>
      </c>
      <c r="US35">
        <v>22.4375</v>
      </c>
      <c r="UT35">
        <v>0.33364997958100001</v>
      </c>
      <c r="UU35">
        <v>0.13566543544500001</v>
      </c>
      <c r="UV35">
        <v>4.5778195311100003</v>
      </c>
      <c r="UW35">
        <v>5.9500934051899997E-2</v>
      </c>
      <c r="UX35">
        <v>6.2551344467299999E-2</v>
      </c>
      <c r="UY35">
        <v>16.233599583899998</v>
      </c>
      <c r="UZ35">
        <v>1.1971471089100001</v>
      </c>
      <c r="VA35">
        <v>6.4307285852900006E-2</v>
      </c>
      <c r="VB35">
        <v>0.55643712415799995</v>
      </c>
      <c r="VC35">
        <v>0.249630177515</v>
      </c>
      <c r="VD35">
        <v>2.44230769231</v>
      </c>
      <c r="VE35">
        <v>3.61842067126</v>
      </c>
      <c r="VF35">
        <v>27.820512820499999</v>
      </c>
      <c r="VG35">
        <v>78.115384615400004</v>
      </c>
      <c r="VH35">
        <v>6.1734259824500003E-2</v>
      </c>
      <c r="VI35">
        <v>0.161342149455</v>
      </c>
      <c r="VJ35">
        <v>0.17833662064399999</v>
      </c>
      <c r="VK35">
        <v>26.858974359000001</v>
      </c>
      <c r="VL35">
        <v>18.383012820499999</v>
      </c>
      <c r="VM35">
        <v>2.4958908612799999</v>
      </c>
      <c r="VN35">
        <v>60.762820512799998</v>
      </c>
      <c r="VO35">
        <v>3.6832287417000002E-2</v>
      </c>
      <c r="VP35">
        <v>0.63942307692300004</v>
      </c>
      <c r="VQ35">
        <v>1.46785638071</v>
      </c>
      <c r="VR35">
        <v>2.93571276142</v>
      </c>
      <c r="VS35">
        <v>1.9666776742700001</v>
      </c>
      <c r="VT35">
        <v>4.2416124526399999E-2</v>
      </c>
      <c r="VU35">
        <v>0.312393299189</v>
      </c>
      <c r="VV35">
        <v>0.912099871959</v>
      </c>
      <c r="VW35">
        <v>0.26158941924200002</v>
      </c>
      <c r="VX35">
        <v>0.43950064020500001</v>
      </c>
      <c r="VY35">
        <v>0.97242834622800001</v>
      </c>
      <c r="VZ35">
        <v>0.43950064020500001</v>
      </c>
      <c r="WA35">
        <v>0.24057068584899999</v>
      </c>
      <c r="WB35">
        <v>0.85349978659799997</v>
      </c>
      <c r="WC35">
        <v>0.78024967989799998</v>
      </c>
      <c r="WD35">
        <v>0.117129322907</v>
      </c>
      <c r="WE35">
        <v>2.1838188220200001</v>
      </c>
      <c r="WF35">
        <v>1.5271770340599999</v>
      </c>
      <c r="WG35">
        <v>0.15141241174600001</v>
      </c>
      <c r="WH35">
        <v>0.24891994745500001</v>
      </c>
      <c r="WI35">
        <v>0.55752492094100004</v>
      </c>
      <c r="WJ35">
        <v>0.17846755214500001</v>
      </c>
      <c r="WK35">
        <v>-2.71672956441E-2</v>
      </c>
      <c r="WL35">
        <v>0.43950064020500001</v>
      </c>
      <c r="WM35">
        <v>0.78024967989799998</v>
      </c>
      <c r="WN35">
        <v>0.55617914961399995</v>
      </c>
      <c r="WO35">
        <v>3.99665524665</v>
      </c>
      <c r="WP35">
        <v>-9.5535802731799999E-2</v>
      </c>
      <c r="WQ35">
        <v>0.50073964497000001</v>
      </c>
      <c r="WR35">
        <v>-0.28502451302699999</v>
      </c>
      <c r="WS35">
        <v>2442.46307475</v>
      </c>
      <c r="WT35">
        <v>1.7982523561499999</v>
      </c>
      <c r="WU35">
        <v>2.90524740099</v>
      </c>
      <c r="WV35">
        <v>5112.9290032400004</v>
      </c>
      <c r="WW35">
        <v>12.0576578297</v>
      </c>
      <c r="WX35">
        <v>3.9568692904499998</v>
      </c>
      <c r="WY35">
        <v>5.0263458059300001</v>
      </c>
      <c r="WZ35">
        <v>-13.976521741699999</v>
      </c>
      <c r="XA35">
        <v>0.99893265462600001</v>
      </c>
      <c r="XB35">
        <v>26.034179571500001</v>
      </c>
      <c r="XC35">
        <v>15.6568037517</v>
      </c>
      <c r="XD35">
        <v>-4.1973421963000002</v>
      </c>
      <c r="XE35">
        <v>4.6491121473700003</v>
      </c>
      <c r="XF35">
        <v>-3.29089665457E-3</v>
      </c>
      <c r="XG35">
        <v>0.33549825922400001</v>
      </c>
      <c r="XH35">
        <v>0.24960345462899999</v>
      </c>
      <c r="XI35">
        <v>0.61233401156599998</v>
      </c>
      <c r="XJ35">
        <v>0.50079309074199996</v>
      </c>
      <c r="XK35">
        <v>1.7259734742999999</v>
      </c>
      <c r="XL35">
        <v>39.688241593500003</v>
      </c>
      <c r="XM35">
        <v>5.8059641397800004</v>
      </c>
      <c r="XN35">
        <v>1.4667826661100001</v>
      </c>
      <c r="XO35">
        <v>27.198148509799999</v>
      </c>
      <c r="XP35">
        <v>0.56175514060200005</v>
      </c>
      <c r="XQ35">
        <v>13.134958256199999</v>
      </c>
      <c r="XR35">
        <v>0.50801282051300001</v>
      </c>
      <c r="XS35">
        <v>3.9737156106799998</v>
      </c>
      <c r="XT35">
        <v>2.8504228680699999</v>
      </c>
      <c r="XU35">
        <v>2.55066395374</v>
      </c>
      <c r="XV35">
        <v>0.33496835587099999</v>
      </c>
      <c r="XW35">
        <v>0.24</v>
      </c>
      <c r="XX35">
        <v>578.96</v>
      </c>
      <c r="XY35">
        <v>0.52</v>
      </c>
      <c r="XZ35">
        <v>0.28000000000000003</v>
      </c>
      <c r="YA35">
        <v>1.4</v>
      </c>
      <c r="YB35">
        <v>2.6</v>
      </c>
      <c r="YC35">
        <v>1552.4</v>
      </c>
      <c r="YD35">
        <v>1.72089084135E-2</v>
      </c>
      <c r="YE35">
        <v>3.2051282051299999E-2</v>
      </c>
      <c r="YF35">
        <v>1197.05</v>
      </c>
      <c r="YG35">
        <v>2973.8</v>
      </c>
      <c r="YH35">
        <v>2.8</v>
      </c>
      <c r="YI35">
        <v>6.6741249735299997E-3</v>
      </c>
      <c r="YJ35">
        <v>0.55000000000000004</v>
      </c>
      <c r="YK35">
        <v>2.3219280948900001</v>
      </c>
      <c r="YL35">
        <v>4.0404291135300004E-3</v>
      </c>
      <c r="YM35">
        <v>2.9359751732600001E-2</v>
      </c>
      <c r="YN35">
        <v>0.43666966046799999</v>
      </c>
      <c r="YO35">
        <v>2.9340365706700001E-2</v>
      </c>
      <c r="YP35">
        <v>0.109077948217</v>
      </c>
      <c r="YQ35">
        <v>38.502872670800002</v>
      </c>
      <c r="YR35">
        <v>0.24995890861299999</v>
      </c>
      <c r="YS35">
        <v>2.48076923077</v>
      </c>
      <c r="YT35">
        <v>3.6684025887999998</v>
      </c>
      <c r="YU35">
        <v>26.871794871799999</v>
      </c>
      <c r="YV35">
        <v>78.012820512800005</v>
      </c>
      <c r="YW35">
        <v>6.3906787014400002E-2</v>
      </c>
      <c r="YX35">
        <v>0.14957291707000001</v>
      </c>
      <c r="YY35">
        <v>0.17225509533200001</v>
      </c>
      <c r="YZ35">
        <v>29.128205128200001</v>
      </c>
      <c r="ZA35">
        <v>18.584935897400001</v>
      </c>
      <c r="ZB35">
        <v>2.56607495069</v>
      </c>
      <c r="ZC35">
        <v>71.301282051300007</v>
      </c>
      <c r="ZD35">
        <v>4.2490254500399997E-2</v>
      </c>
      <c r="ZE35">
        <v>0.62980769230800004</v>
      </c>
      <c r="ZF35">
        <v>1.49079705506</v>
      </c>
      <c r="ZG35">
        <v>2.9815941101200001</v>
      </c>
      <c r="ZH35">
        <v>1.9712902243999999</v>
      </c>
      <c r="ZI35">
        <v>1.5049000822200001E-2</v>
      </c>
      <c r="ZJ35">
        <v>0.30535104566799998</v>
      </c>
      <c r="ZK35">
        <v>0.91845924029000003</v>
      </c>
      <c r="ZL35">
        <v>0.259898145355</v>
      </c>
      <c r="ZM35">
        <v>0.40770379854900002</v>
      </c>
      <c r="ZN35">
        <v>0.97177309790199995</v>
      </c>
      <c r="ZO35">
        <v>0.40770379854900002</v>
      </c>
      <c r="ZP35">
        <v>0.24030732657000001</v>
      </c>
      <c r="ZQ35">
        <v>0.86409873381699998</v>
      </c>
      <c r="ZR35">
        <v>0.79614810072599995</v>
      </c>
      <c r="ZS35">
        <v>0.18427594407799999</v>
      </c>
      <c r="ZT35">
        <v>2.2685392658999999</v>
      </c>
      <c r="ZU35">
        <v>1.5635864258500001</v>
      </c>
      <c r="ZV35">
        <v>0.18427594407799999</v>
      </c>
      <c r="ZW35">
        <v>0.24989726403699999</v>
      </c>
      <c r="ZX35">
        <v>0.59216850689300005</v>
      </c>
      <c r="ZY35">
        <v>0.21843439763700001</v>
      </c>
      <c r="ZZ35">
        <v>-2.8128859542899998E-2</v>
      </c>
      <c r="AAA35">
        <v>0.40770379854900002</v>
      </c>
      <c r="AAB35">
        <v>0.79614810072599995</v>
      </c>
      <c r="AAC35">
        <v>0.59188525759999999</v>
      </c>
      <c r="AAD35">
        <v>5.9134197453699997</v>
      </c>
      <c r="AAE35">
        <v>-0.18166838417200001</v>
      </c>
      <c r="AAF35">
        <v>0.50008218277399996</v>
      </c>
      <c r="AAG35">
        <v>-2.6534321687300001E-2</v>
      </c>
      <c r="AAH35">
        <v>5034.67290366</v>
      </c>
      <c r="AAI35">
        <v>2.5567413612699998</v>
      </c>
      <c r="AAJ35">
        <v>4.1885364798799998</v>
      </c>
      <c r="AAK35">
        <v>10539.3303084</v>
      </c>
      <c r="AAL35">
        <v>15.600004073399999</v>
      </c>
      <c r="AAM35">
        <v>5.68098092359</v>
      </c>
      <c r="AAN35">
        <v>6.9720429984000001</v>
      </c>
      <c r="AAO35">
        <v>-20.126305887200001</v>
      </c>
      <c r="AAP35">
        <v>0.999881432071</v>
      </c>
      <c r="AAQ35">
        <v>35.726309960599998</v>
      </c>
      <c r="AAR35">
        <v>32.265097593</v>
      </c>
      <c r="AAS35">
        <v>-6.4270110238000004</v>
      </c>
      <c r="AAT35">
        <v>4.1009330453799997</v>
      </c>
      <c r="AAU35">
        <v>-9.1905719292599997E-2</v>
      </c>
      <c r="AAV35">
        <v>0.34045158820400001</v>
      </c>
      <c r="AAW35">
        <v>0.249930031991</v>
      </c>
      <c r="AAX35">
        <v>0.62229829561899996</v>
      </c>
      <c r="AAY35">
        <v>0.50013993601700002</v>
      </c>
      <c r="AAZ35">
        <v>1.76742096671</v>
      </c>
      <c r="ABA35">
        <v>37.510239051699998</v>
      </c>
      <c r="ABB35">
        <v>6.1108775656400001</v>
      </c>
      <c r="ABC35">
        <v>1.3871469117799999</v>
      </c>
      <c r="ABD35">
        <v>23.302240984400001</v>
      </c>
      <c r="ABE35">
        <v>0.54979065291999996</v>
      </c>
      <c r="ABF35">
        <v>14.860108196500001</v>
      </c>
      <c r="ABG35">
        <v>0.48076923076900002</v>
      </c>
      <c r="ABH35">
        <v>3.9235699079200002</v>
      </c>
      <c r="ABI35">
        <v>2.9605271586200002</v>
      </c>
      <c r="ABJ35">
        <v>2.5108068175199998</v>
      </c>
      <c r="ABK35">
        <v>0.31060594121500001</v>
      </c>
      <c r="ABL35">
        <v>0.24489795918400001</v>
      </c>
      <c r="ABM35">
        <v>848.48979591800003</v>
      </c>
      <c r="ABN35">
        <v>0.51020408163300002</v>
      </c>
      <c r="ABO35">
        <v>0.224489795918</v>
      </c>
      <c r="ABP35">
        <v>1.57142857143</v>
      </c>
      <c r="ABQ35">
        <v>3.5714285714299998</v>
      </c>
      <c r="ABR35">
        <v>1345.1428571399999</v>
      </c>
      <c r="ABS35">
        <v>0.32931608549000002</v>
      </c>
      <c r="ABT35">
        <v>4.48717948718E-2</v>
      </c>
      <c r="ABU35">
        <v>971.75</v>
      </c>
      <c r="ABV35">
        <v>2838.7142857099998</v>
      </c>
      <c r="ABW35">
        <v>2.7142857142899999</v>
      </c>
      <c r="ABX35">
        <v>0.296632806641</v>
      </c>
      <c r="ABY35">
        <v>0.57142857142900005</v>
      </c>
      <c r="ABZ35">
        <v>2.2359263506299998</v>
      </c>
      <c r="ACA35">
        <v>0.28846198692899999</v>
      </c>
      <c r="ACB35">
        <v>3.1639441712599997E-2</v>
      </c>
      <c r="ACC35">
        <v>0.40520667011099998</v>
      </c>
      <c r="ACD35">
        <v>3.16348435205E-2</v>
      </c>
      <c r="ACE35">
        <v>0.101299739017</v>
      </c>
      <c r="ACF35">
        <v>32.870365079400003</v>
      </c>
      <c r="ACG35">
        <v>93.716469427999996</v>
      </c>
      <c r="ACH35">
        <v>350.94871794900001</v>
      </c>
      <c r="ACI35">
        <v>5.8071488531700002</v>
      </c>
      <c r="ACJ35">
        <v>64.923076923099998</v>
      </c>
      <c r="ACK35">
        <v>5.2435897435900003</v>
      </c>
      <c r="ACL35">
        <v>0.61013176638199995</v>
      </c>
      <c r="ACM35">
        <v>248.316061254</v>
      </c>
      <c r="ACN35">
        <v>0.41617357001999999</v>
      </c>
      <c r="ACO35">
        <v>3.1025641025600001</v>
      </c>
      <c r="ACP35">
        <v>0.25156223258400001</v>
      </c>
      <c r="ACQ35">
        <v>0.49309664694299998</v>
      </c>
      <c r="ACR35">
        <v>823.32051282099997</v>
      </c>
      <c r="ACS35">
        <v>1.9019160045899999E-2</v>
      </c>
      <c r="ACT35">
        <v>4.4854213661899997E-2</v>
      </c>
      <c r="ACU35">
        <v>15.354993598</v>
      </c>
      <c r="ACV35">
        <v>30.709987195899998</v>
      </c>
      <c r="ACW35">
        <v>7.45768560467</v>
      </c>
      <c r="ACX35">
        <v>1546.0069882600001</v>
      </c>
      <c r="ACY35">
        <v>1.8272513871099998E-2</v>
      </c>
      <c r="ACZ35">
        <v>0.99010625994099999</v>
      </c>
      <c r="ADA35">
        <v>6.5599836733599998E-3</v>
      </c>
      <c r="ADB35">
        <v>17.298495518599999</v>
      </c>
      <c r="ADC35">
        <v>3.0498844418200002</v>
      </c>
      <c r="ADD35">
        <v>0.30058443387400002</v>
      </c>
      <c r="ADE35">
        <v>6.7681601034499996</v>
      </c>
      <c r="ADF35">
        <v>0.93078490595999996</v>
      </c>
      <c r="ADG35">
        <v>0.26278721054600002</v>
      </c>
      <c r="ADH35">
        <v>0.90010370600099998</v>
      </c>
      <c r="ADI35">
        <v>314.305004268</v>
      </c>
      <c r="ADJ35">
        <v>5.5993606977899999</v>
      </c>
      <c r="ADK35">
        <v>0.92893427771600001</v>
      </c>
      <c r="ADL35">
        <v>87.143509196500005</v>
      </c>
      <c r="ADM35">
        <v>217119.53797</v>
      </c>
      <c r="ADN35">
        <v>0.99602362660499999</v>
      </c>
      <c r="ADO35">
        <v>-0.49201725810399999</v>
      </c>
      <c r="ADP35">
        <v>3.1970763977800001</v>
      </c>
      <c r="ADQ35">
        <v>0.351805038929</v>
      </c>
      <c r="ADR35">
        <v>331.27554126799998</v>
      </c>
      <c r="ADS35">
        <v>413.30873271600001</v>
      </c>
      <c r="ADT35">
        <v>0.25333413103899999</v>
      </c>
      <c r="ADU35">
        <v>3.36127547666E-2</v>
      </c>
      <c r="ADV35">
        <v>924.39584568199996</v>
      </c>
      <c r="ADW35">
        <v>146559283.347</v>
      </c>
      <c r="ADX35">
        <v>162.12348020900001</v>
      </c>
      <c r="ADY35">
        <v>206.88166504399999</v>
      </c>
      <c r="ADZ35">
        <v>306799811.333</v>
      </c>
      <c r="AEA35">
        <v>1561.0916123</v>
      </c>
      <c r="AEB35">
        <v>969.26909863100002</v>
      </c>
      <c r="AEC35">
        <v>1281.16805806</v>
      </c>
      <c r="AED35">
        <v>555.80841950399997</v>
      </c>
      <c r="AEE35">
        <v>5.0070264025000002</v>
      </c>
      <c r="AEF35">
        <v>1005.28319279</v>
      </c>
      <c r="AEG35">
        <v>58990.230947399999</v>
      </c>
      <c r="AEH35">
        <v>632.77378761399996</v>
      </c>
      <c r="AEI35">
        <v>2.0021407400200002</v>
      </c>
      <c r="AEJ35">
        <v>938.34554115900005</v>
      </c>
      <c r="AEK35">
        <v>3.6076350442900001E-2</v>
      </c>
      <c r="AEL35">
        <v>92.824727212699997</v>
      </c>
      <c r="AEM35">
        <v>4.13822367227E-2</v>
      </c>
      <c r="AEN35">
        <v>3.3309654266700003E-2</v>
      </c>
      <c r="AEO35">
        <v>9.3777030804800002E-2</v>
      </c>
      <c r="AEP35">
        <v>4.7966136206799996</v>
      </c>
      <c r="AEQ35">
        <v>1.27145360235</v>
      </c>
      <c r="AER35">
        <v>346.51116120400002</v>
      </c>
      <c r="AES35">
        <v>124.191574993</v>
      </c>
      <c r="AET35">
        <v>0.94198098939599995</v>
      </c>
      <c r="AEU35">
        <v>427.99566771899998</v>
      </c>
      <c r="AEV35">
        <v>0.92307692307699996</v>
      </c>
      <c r="AEW35">
        <v>6.3648347857499996E-2</v>
      </c>
      <c r="AEX35">
        <v>5.2479759341200003</v>
      </c>
      <c r="AEY35">
        <v>360.05085732200001</v>
      </c>
      <c r="AEZ35">
        <v>0.86062367323699995</v>
      </c>
      <c r="AFA35">
        <v>89.335619834699997</v>
      </c>
      <c r="AFB35">
        <v>0.60694214875999997</v>
      </c>
      <c r="AFC35">
        <v>3.2561983471100002E-2</v>
      </c>
      <c r="AFD35">
        <v>0.54842975206599998</v>
      </c>
      <c r="AFE35">
        <v>60.327272727299999</v>
      </c>
      <c r="AFF35">
        <v>3.5818181818200001</v>
      </c>
      <c r="AFG35">
        <v>2.6181818181800001</v>
      </c>
      <c r="AFH35">
        <v>326.13986868699999</v>
      </c>
      <c r="AFI35">
        <v>0.70512820512800001</v>
      </c>
      <c r="AFJ35">
        <v>0.153041414722</v>
      </c>
      <c r="AFK35">
        <v>747.49090909100005</v>
      </c>
      <c r="AFL35">
        <v>393.04545454499998</v>
      </c>
      <c r="AFM35">
        <v>0.76789898989899996</v>
      </c>
      <c r="AFN35">
        <v>3.5219416654499999E-2</v>
      </c>
      <c r="AFO35">
        <v>5.5943740314300001</v>
      </c>
      <c r="AFP35">
        <v>2.2565543179599998E-2</v>
      </c>
      <c r="AFQ35">
        <v>0.12893132812800001</v>
      </c>
      <c r="AFR35">
        <v>754.27395437899997</v>
      </c>
      <c r="AFS35">
        <v>62.344368355100002</v>
      </c>
      <c r="AFT35">
        <v>0.23678293242199999</v>
      </c>
      <c r="AFU35">
        <v>2.0939125511800001E-2</v>
      </c>
    </row>
    <row r="36" spans="1:853">
      <c r="A36">
        <v>33</v>
      </c>
      <c r="B36">
        <v>29605346566</v>
      </c>
      <c r="C36">
        <v>94.916526507586198</v>
      </c>
      <c r="D36">
        <v>12.865340098900001</v>
      </c>
      <c r="E36">
        <v>83.106889239599994</v>
      </c>
      <c r="F36">
        <v>11.470658313552001</v>
      </c>
      <c r="G36">
        <v>0.56346144735299997</v>
      </c>
      <c r="H36">
        <v>2.47722066728402</v>
      </c>
      <c r="I36">
        <v>0.42841000914106397</v>
      </c>
      <c r="J36">
        <v>1.9667126406</v>
      </c>
      <c r="K36">
        <v>5.7981172860200001</v>
      </c>
      <c r="L36">
        <v>0.215961508011906</v>
      </c>
      <c r="M36">
        <v>163.44736958799999</v>
      </c>
      <c r="N36">
        <v>4.9141448329628599</v>
      </c>
      <c r="O36">
        <v>12.719340560599999</v>
      </c>
      <c r="P36">
        <v>12.4398703489</v>
      </c>
      <c r="Q36">
        <v>5.4992283950600003</v>
      </c>
      <c r="R36">
        <v>30.222222222199999</v>
      </c>
      <c r="S36">
        <v>4.7859147168299998</v>
      </c>
      <c r="T36">
        <v>14.6388888889</v>
      </c>
      <c r="U36">
        <v>10.1388888889</v>
      </c>
      <c r="V36">
        <v>0.31838713134399999</v>
      </c>
      <c r="W36">
        <v>12.764361925599999</v>
      </c>
      <c r="X36">
        <v>0.20331790123499999</v>
      </c>
      <c r="Y36">
        <v>13.1388888889</v>
      </c>
      <c r="Z36">
        <v>1.1216538773</v>
      </c>
      <c r="AA36">
        <v>3.8024691358</v>
      </c>
      <c r="AB36">
        <v>342.5</v>
      </c>
      <c r="AC36">
        <v>3.5487063667800002E-2</v>
      </c>
      <c r="AD36">
        <v>0.117212464157</v>
      </c>
      <c r="AE36">
        <v>4.37044403231</v>
      </c>
      <c r="AF36">
        <v>8.7408880646299991</v>
      </c>
      <c r="AG36">
        <v>4.39426670901</v>
      </c>
      <c r="AH36">
        <v>10.1957085167</v>
      </c>
      <c r="AI36">
        <v>0.12766713523000001</v>
      </c>
      <c r="AJ36">
        <v>0.97478896622900002</v>
      </c>
      <c r="AK36">
        <v>6.1761692482299999E-2</v>
      </c>
      <c r="AL36">
        <v>4.5692897671899999</v>
      </c>
      <c r="AM36">
        <v>1.9586826491</v>
      </c>
      <c r="AN36">
        <v>0.392151325903</v>
      </c>
      <c r="AO36">
        <v>1.31085372447</v>
      </c>
      <c r="AP36">
        <v>0.89164777545600005</v>
      </c>
      <c r="AQ36">
        <v>0.41418320033400002</v>
      </c>
      <c r="AR36">
        <v>0.341547098095</v>
      </c>
      <c r="AS36">
        <v>20.450640298900002</v>
      </c>
      <c r="AT36">
        <v>3.1389931704</v>
      </c>
      <c r="AU36">
        <v>0.74243487400800001</v>
      </c>
      <c r="AV36">
        <v>3.5246453125100001</v>
      </c>
      <c r="AW36">
        <v>326.34819997900001</v>
      </c>
      <c r="AX36">
        <v>0.91650847098099997</v>
      </c>
      <c r="AY36">
        <v>-0.36020742490399998</v>
      </c>
      <c r="AZ36">
        <v>1.69047567745</v>
      </c>
      <c r="BA36">
        <v>0.48435321198100001</v>
      </c>
      <c r="BB36">
        <v>9.5292914828500006</v>
      </c>
      <c r="BC36">
        <v>77.5</v>
      </c>
      <c r="BD36">
        <v>0.78514639288300003</v>
      </c>
      <c r="BE36">
        <v>0.14081790123499999</v>
      </c>
      <c r="BF36">
        <v>256</v>
      </c>
      <c r="BG36">
        <v>5168082</v>
      </c>
      <c r="BH36">
        <v>29.9150507849</v>
      </c>
      <c r="BI36">
        <v>43.709876543199996</v>
      </c>
      <c r="BJ36">
        <v>6813005.4464800004</v>
      </c>
      <c r="BK36">
        <v>462</v>
      </c>
      <c r="BL36">
        <v>267.91587609999999</v>
      </c>
      <c r="BM36">
        <v>328.6</v>
      </c>
      <c r="BN36">
        <v>164</v>
      </c>
      <c r="BO36">
        <v>3.0544700388399999</v>
      </c>
      <c r="BP36">
        <v>298</v>
      </c>
      <c r="BQ36">
        <v>3251.3117284</v>
      </c>
      <c r="BR36">
        <v>194</v>
      </c>
      <c r="BS36">
        <v>4.3540172720500001</v>
      </c>
      <c r="BT36">
        <v>261.77777777799997</v>
      </c>
      <c r="BU36">
        <v>0.11146861054</v>
      </c>
      <c r="BV36">
        <v>5.70302863669</v>
      </c>
      <c r="BW36">
        <v>0.11858566076300001</v>
      </c>
      <c r="BX36">
        <v>0.13538441508999999</v>
      </c>
      <c r="BY36">
        <v>0.101961640072</v>
      </c>
      <c r="BZ36">
        <v>8.9944579755500005</v>
      </c>
      <c r="CA36">
        <v>1.3180756527699999</v>
      </c>
      <c r="CB36">
        <v>28.978736622</v>
      </c>
      <c r="CC36">
        <v>57.819113844500002</v>
      </c>
      <c r="CD36">
        <v>0.93534871760299998</v>
      </c>
      <c r="CE36">
        <v>38.927951393199997</v>
      </c>
      <c r="CF36">
        <v>0.92094017094000002</v>
      </c>
      <c r="CG36">
        <v>0.149691589811</v>
      </c>
      <c r="CH36">
        <v>3.3828936063600001</v>
      </c>
      <c r="CI36">
        <v>30.638807272699999</v>
      </c>
      <c r="CJ36">
        <v>0.85881711114500003</v>
      </c>
      <c r="CK36">
        <v>7.8888888888900004</v>
      </c>
      <c r="CL36">
        <v>6.1066666666699998</v>
      </c>
      <c r="CM36">
        <v>0.117777777778</v>
      </c>
      <c r="CN36">
        <v>0.337777777778</v>
      </c>
      <c r="CO36">
        <v>10.1333333333</v>
      </c>
      <c r="CP36">
        <v>3.5333333333299999</v>
      </c>
      <c r="CQ36">
        <v>11.8666666667</v>
      </c>
      <c r="CR36">
        <v>26.0894978599</v>
      </c>
      <c r="CS36">
        <v>0.41666666666699997</v>
      </c>
      <c r="CT36">
        <v>0.99951607421800004</v>
      </c>
      <c r="CU36">
        <v>314.93333333300001</v>
      </c>
      <c r="CV36">
        <v>36.333333333299997</v>
      </c>
      <c r="CW36">
        <v>0.59544232558200005</v>
      </c>
      <c r="CX36">
        <v>0.125922725767</v>
      </c>
      <c r="CY36">
        <v>4.3199025797899999</v>
      </c>
      <c r="CZ36">
        <v>6.6821221942000006E-2</v>
      </c>
      <c r="DA36">
        <v>0.10780809383000001</v>
      </c>
      <c r="DB36">
        <v>56.921956257700003</v>
      </c>
      <c r="DC36">
        <v>6.0385793380899999</v>
      </c>
      <c r="DD36">
        <v>0.107779424582</v>
      </c>
      <c r="DE36">
        <v>0.20019585771599999</v>
      </c>
      <c r="DF36">
        <v>3.75617283951</v>
      </c>
      <c r="DG36">
        <v>43.166666666700003</v>
      </c>
      <c r="DH36">
        <v>4.7066160231599996</v>
      </c>
      <c r="DI36">
        <v>17.138888888899999</v>
      </c>
      <c r="DJ36">
        <v>10.5</v>
      </c>
      <c r="DK36">
        <v>0.283109567901</v>
      </c>
      <c r="DL36">
        <v>11.409320987699999</v>
      </c>
      <c r="DM36">
        <v>0.23804012345700001</v>
      </c>
      <c r="DN36">
        <v>10.3055555556</v>
      </c>
      <c r="DO36">
        <v>0.31820854460600001</v>
      </c>
      <c r="DP36">
        <v>1.6358024691399999</v>
      </c>
      <c r="DQ36">
        <v>496.11111111100001</v>
      </c>
      <c r="DR36">
        <v>2.66860532802E-2</v>
      </c>
      <c r="DS36">
        <v>4.9571402763800003E-2</v>
      </c>
      <c r="DT36">
        <v>6.0449655930699997</v>
      </c>
      <c r="DU36">
        <v>12.089931186099999</v>
      </c>
      <c r="DV36">
        <v>4.3236131704199998</v>
      </c>
      <c r="DW36">
        <v>2.5572112579300001</v>
      </c>
      <c r="DX36">
        <v>0.104538246923</v>
      </c>
      <c r="DY36">
        <v>0.96331990445799998</v>
      </c>
      <c r="DZ36">
        <v>6.1838363009099999E-2</v>
      </c>
      <c r="EA36">
        <v>4.0365967754599996</v>
      </c>
      <c r="EB36">
        <v>1.90720924451</v>
      </c>
      <c r="EC36">
        <v>0.43692811882600002</v>
      </c>
      <c r="ED36">
        <v>1.14217417468</v>
      </c>
      <c r="EE36">
        <v>0.86934582737199995</v>
      </c>
      <c r="EF36">
        <v>0.41566464916000001</v>
      </c>
      <c r="EG36">
        <v>0.36892615889199998</v>
      </c>
      <c r="EH36">
        <v>37.780944984800001</v>
      </c>
      <c r="EI36">
        <v>2.95968814585</v>
      </c>
      <c r="EJ36">
        <v>0.78386693258700002</v>
      </c>
      <c r="EK36">
        <v>3.1819414800599999</v>
      </c>
      <c r="EL36">
        <v>174.249881913</v>
      </c>
      <c r="EM36">
        <v>0.92279400576199999</v>
      </c>
      <c r="EN36">
        <v>-0.40522666208500002</v>
      </c>
      <c r="EO36">
        <v>1.6189177380399999</v>
      </c>
      <c r="EP36">
        <v>0.48238098729500001</v>
      </c>
      <c r="EQ36">
        <v>8.6911691447900008</v>
      </c>
      <c r="ER36">
        <v>69.064931185199995</v>
      </c>
      <c r="ES36">
        <v>-0.37428092637600002</v>
      </c>
      <c r="ET36">
        <v>0.145833333333</v>
      </c>
      <c r="EU36">
        <v>18.276376601900001</v>
      </c>
      <c r="EV36">
        <v>196386.63506500001</v>
      </c>
      <c r="EW36">
        <v>28.553680189800001</v>
      </c>
      <c r="EX36">
        <v>39.936872420500002</v>
      </c>
      <c r="EY36">
        <v>258893.572957</v>
      </c>
      <c r="EZ36">
        <v>101.396935739</v>
      </c>
      <c r="FA36">
        <v>52.226354972199999</v>
      </c>
      <c r="FB36">
        <v>78.121955045999997</v>
      </c>
      <c r="FC36">
        <v>-100.867362031</v>
      </c>
      <c r="FD36">
        <v>2.9295798414099998</v>
      </c>
      <c r="FE36">
        <v>202.26429777000001</v>
      </c>
      <c r="FF36">
        <v>2354.46255324</v>
      </c>
      <c r="FG36">
        <v>-47.732836739600003</v>
      </c>
      <c r="FH36">
        <v>2.4406841074800001</v>
      </c>
      <c r="FI36">
        <v>19.316562852699999</v>
      </c>
      <c r="FJ36">
        <v>4.9589735429999997E-2</v>
      </c>
      <c r="FK36">
        <v>3.8220852681199999</v>
      </c>
      <c r="FL36">
        <v>5.1415159020499999E-2</v>
      </c>
      <c r="FM36">
        <v>0.14515501077000001</v>
      </c>
      <c r="FN36">
        <v>0.1076375905</v>
      </c>
      <c r="FO36">
        <v>9.6741144038000009</v>
      </c>
      <c r="FP36">
        <v>1.33180322737</v>
      </c>
      <c r="FQ36">
        <v>39.9376645543</v>
      </c>
      <c r="FR36">
        <v>58.891466199699998</v>
      </c>
      <c r="FS36">
        <v>0.93905246520800001</v>
      </c>
      <c r="FT36">
        <v>58.133025353800001</v>
      </c>
      <c r="FU36">
        <v>0.925213675214</v>
      </c>
      <c r="FV36">
        <v>6.1574639548700003E-2</v>
      </c>
      <c r="FW36">
        <v>3.2130412289799999</v>
      </c>
      <c r="FX36">
        <v>42.829582830200003</v>
      </c>
      <c r="FY36">
        <v>0.86860658819400005</v>
      </c>
      <c r="FZ36">
        <v>5.6</v>
      </c>
      <c r="GA36">
        <v>6.9855999999999998</v>
      </c>
      <c r="GB36">
        <v>0.1232</v>
      </c>
      <c r="GC36">
        <v>0.34399999999999997</v>
      </c>
      <c r="GD36">
        <v>8.6</v>
      </c>
      <c r="GE36">
        <v>3.08</v>
      </c>
      <c r="GF36">
        <v>15.28</v>
      </c>
      <c r="GG36">
        <v>23.793769444399999</v>
      </c>
      <c r="GH36">
        <v>0.347222222222</v>
      </c>
      <c r="GI36">
        <v>0.51021616906</v>
      </c>
      <c r="GJ36">
        <v>668.8</v>
      </c>
      <c r="GK36">
        <v>41.6</v>
      </c>
      <c r="GL36">
        <v>0.58984999999999999</v>
      </c>
      <c r="GM36">
        <v>8.3069009826199997E-2</v>
      </c>
      <c r="GN36">
        <v>4.2136606896900002</v>
      </c>
      <c r="GO36">
        <v>6.9065447331800006E-2</v>
      </c>
      <c r="GP36">
        <v>0.131559860783</v>
      </c>
      <c r="GQ36">
        <v>32.7954363845</v>
      </c>
      <c r="GR36">
        <v>4.0494388063600004</v>
      </c>
      <c r="GS36">
        <v>7.2208623320799997E-2</v>
      </c>
      <c r="GT36">
        <v>0.129810101347</v>
      </c>
      <c r="GU36">
        <v>1.53993055556</v>
      </c>
      <c r="GV36">
        <v>20.680555555600002</v>
      </c>
      <c r="GW36">
        <v>4.3567953147200003</v>
      </c>
      <c r="GX36">
        <v>12.1111111111</v>
      </c>
      <c r="GY36">
        <v>17.333333333300001</v>
      </c>
      <c r="GZ36">
        <v>0.16881245669600001</v>
      </c>
      <c r="HA36">
        <v>2.68671873032</v>
      </c>
      <c r="HB36">
        <v>0.16820987654299999</v>
      </c>
      <c r="HC36">
        <v>17.138888888899999</v>
      </c>
      <c r="HD36">
        <v>1.0722053728900001</v>
      </c>
      <c r="HE36">
        <v>2.6566358024699999</v>
      </c>
      <c r="HF36">
        <v>344.90277777799997</v>
      </c>
      <c r="HG36">
        <v>2.8832105457899999E-2</v>
      </c>
      <c r="HH36">
        <v>7.75823570169E-2</v>
      </c>
      <c r="HI36">
        <v>4.9039965558900001</v>
      </c>
      <c r="HJ36">
        <v>9.8079931117699992</v>
      </c>
      <c r="HK36">
        <v>3.68933810481</v>
      </c>
      <c r="HL36">
        <v>-0.36031442925200002</v>
      </c>
      <c r="HM36">
        <v>0.16985272741599999</v>
      </c>
      <c r="HN36">
        <v>0.95696955278600004</v>
      </c>
      <c r="HO36">
        <v>9.7549598974499996E-2</v>
      </c>
      <c r="HP36">
        <v>2.3738930615</v>
      </c>
      <c r="HQ36">
        <v>1.60302586188</v>
      </c>
      <c r="HR36">
        <v>0.48074583845899999</v>
      </c>
      <c r="HS36">
        <v>0.76319219674000005</v>
      </c>
      <c r="HT36">
        <v>0.86380828345799998</v>
      </c>
      <c r="HU36">
        <v>0.50819573917700001</v>
      </c>
      <c r="HV36">
        <v>0.15142989408999999</v>
      </c>
      <c r="HW36">
        <v>24.384335229800001</v>
      </c>
      <c r="HX36">
        <v>2.5738540852499998</v>
      </c>
      <c r="HY36">
        <v>0.61650429919799998</v>
      </c>
      <c r="HZ36">
        <v>1.40205996396</v>
      </c>
      <c r="IA36">
        <v>29.115190089999999</v>
      </c>
      <c r="IB36">
        <v>0.80360944329799999</v>
      </c>
      <c r="IC36">
        <v>-0.271414479554</v>
      </c>
      <c r="ID36">
        <v>1.2091962426</v>
      </c>
      <c r="IE36">
        <v>0.55602236051099996</v>
      </c>
      <c r="IF36">
        <v>3.2343467943599999</v>
      </c>
      <c r="IG36">
        <v>36.861971959800002</v>
      </c>
      <c r="IH36">
        <v>0.219497571138</v>
      </c>
      <c r="II36">
        <v>0.24074074074099999</v>
      </c>
      <c r="IJ36">
        <v>20.213079696299999</v>
      </c>
      <c r="IK36">
        <v>104175.566456</v>
      </c>
      <c r="IL36">
        <v>15.262021623900001</v>
      </c>
      <c r="IM36">
        <v>23.948077268799999</v>
      </c>
      <c r="IN36">
        <v>137333.09604100001</v>
      </c>
      <c r="IO36">
        <v>98.381322841699998</v>
      </c>
      <c r="IP36">
        <v>38.037913552699997</v>
      </c>
      <c r="IQ36">
        <v>65.375451719899999</v>
      </c>
      <c r="IR36">
        <v>-61.2377722182</v>
      </c>
      <c r="IS36">
        <v>2.2999677241900001</v>
      </c>
      <c r="IT36">
        <v>159.61909506000001</v>
      </c>
      <c r="IU36">
        <v>953.94675884799994</v>
      </c>
      <c r="IV36">
        <v>-15.408130142699999</v>
      </c>
      <c r="IW36">
        <v>3.1192308996899998</v>
      </c>
      <c r="IX36">
        <v>22.202164502399999</v>
      </c>
      <c r="IY36">
        <v>7.4804285098899997E-2</v>
      </c>
      <c r="IZ36">
        <v>1.5922243488500001</v>
      </c>
      <c r="JA36">
        <v>8.0371125620299994E-2</v>
      </c>
      <c r="JB36">
        <v>0.23826418009799999</v>
      </c>
      <c r="JC36">
        <v>0.18564964584300001</v>
      </c>
      <c r="JD36">
        <v>15.3418905625</v>
      </c>
      <c r="JE36">
        <v>1.6265861067</v>
      </c>
      <c r="JF36">
        <v>18.686499940000001</v>
      </c>
      <c r="JG36">
        <v>54.613446427500001</v>
      </c>
      <c r="JH36">
        <v>0.90657346082500001</v>
      </c>
      <c r="JI36">
        <v>33.500994786</v>
      </c>
      <c r="JJ36">
        <v>0.89209401709400005</v>
      </c>
      <c r="JK36">
        <v>0.119022564347</v>
      </c>
      <c r="JL36">
        <v>2.70222473844</v>
      </c>
      <c r="JM36">
        <v>20.660488247699998</v>
      </c>
      <c r="JN36">
        <v>0.82042130440700001</v>
      </c>
      <c r="JO36">
        <v>2.0276816608999999</v>
      </c>
      <c r="JP36">
        <v>11.2387543253</v>
      </c>
      <c r="JQ36">
        <v>0.23875432526000001</v>
      </c>
      <c r="JR36">
        <v>0.19031141868500001</v>
      </c>
      <c r="JS36">
        <v>3.2352941176500001</v>
      </c>
      <c r="JT36">
        <v>4.0588235294099997</v>
      </c>
      <c r="JU36">
        <v>29.176470588200001</v>
      </c>
      <c r="JV36">
        <v>3.5947862478300001</v>
      </c>
      <c r="JW36">
        <v>0.236111111111</v>
      </c>
      <c r="JX36">
        <v>1.8007636387899999</v>
      </c>
      <c r="JY36">
        <v>622.76470588200004</v>
      </c>
      <c r="JZ36">
        <v>16.6470588235</v>
      </c>
      <c r="KA36">
        <v>0.39298052554399998</v>
      </c>
      <c r="KB36">
        <v>0.14111878084599999</v>
      </c>
      <c r="KC36">
        <v>3.6168746059600001</v>
      </c>
      <c r="KD36">
        <v>0.105183427538</v>
      </c>
      <c r="KE36">
        <v>0.105195877001</v>
      </c>
      <c r="KF36">
        <v>12.7789461969</v>
      </c>
      <c r="KG36">
        <v>1.5692383264300001</v>
      </c>
      <c r="KH36">
        <v>5.1615398641699999E-2</v>
      </c>
      <c r="KI36">
        <v>0.350633950237</v>
      </c>
      <c r="KJ36">
        <v>0.51215277777799995</v>
      </c>
      <c r="KK36">
        <v>3.4305555555599998</v>
      </c>
      <c r="KL36">
        <v>4.2491376768800002</v>
      </c>
      <c r="KM36">
        <v>8.6666666666700003</v>
      </c>
      <c r="KN36">
        <v>28.472222222199999</v>
      </c>
      <c r="KO36">
        <v>0.104776379404</v>
      </c>
      <c r="KP36">
        <v>0.68580199211500004</v>
      </c>
      <c r="KQ36">
        <v>0.12037037036999999</v>
      </c>
      <c r="KR36">
        <v>37.083333333299997</v>
      </c>
      <c r="KS36">
        <v>19.4808063272</v>
      </c>
      <c r="KT36">
        <v>7.1381172839499998</v>
      </c>
      <c r="KU36">
        <v>115.180555556</v>
      </c>
      <c r="KV36">
        <v>3.6738340423399997E-2</v>
      </c>
      <c r="KW36">
        <v>0.55488040123500004</v>
      </c>
      <c r="KX36">
        <v>1.8917304742400001</v>
      </c>
      <c r="KY36">
        <v>3.7834609484800001</v>
      </c>
      <c r="KZ36">
        <v>2.5498014045500002</v>
      </c>
      <c r="LA36">
        <v>0.31089777078300002</v>
      </c>
      <c r="LB36">
        <v>0.30462565368</v>
      </c>
      <c r="LC36">
        <v>0.96171260510199996</v>
      </c>
      <c r="LD36">
        <v>0.200612936479</v>
      </c>
      <c r="LE36">
        <v>0.67122143729299999</v>
      </c>
      <c r="LF36">
        <v>1.0811183875000001</v>
      </c>
      <c r="LG36">
        <v>0.544123162085</v>
      </c>
      <c r="LH36">
        <v>0.27809516428800002</v>
      </c>
      <c r="LI36">
        <v>0.88157238678899996</v>
      </c>
      <c r="LJ36">
        <v>0.70506072941999998</v>
      </c>
      <c r="LK36">
        <v>0.18313777137000001</v>
      </c>
      <c r="LL36">
        <v>3.70018691237</v>
      </c>
      <c r="LM36">
        <v>1.88320875985</v>
      </c>
      <c r="LN36">
        <v>0.414177740839</v>
      </c>
      <c r="LO36">
        <v>0.42067087631</v>
      </c>
      <c r="LP36">
        <v>2.56081461046</v>
      </c>
      <c r="LQ36">
        <v>0.54714887760800002</v>
      </c>
      <c r="LR36">
        <v>-0.14081172621499999</v>
      </c>
      <c r="LS36">
        <v>0.60343569051599999</v>
      </c>
      <c r="LT36">
        <v>0.70957977920500004</v>
      </c>
      <c r="LU36">
        <v>1.0114620679499999</v>
      </c>
      <c r="LV36">
        <v>20.8125299435</v>
      </c>
      <c r="LW36">
        <v>0.47975243263799999</v>
      </c>
      <c r="LX36">
        <v>0.39544753086399997</v>
      </c>
      <c r="LY36">
        <v>2.6671424375399999</v>
      </c>
      <c r="LZ36">
        <v>21128.1294614</v>
      </c>
      <c r="MA36">
        <v>9.2085769549999998</v>
      </c>
      <c r="MB36">
        <v>13.2753800185</v>
      </c>
      <c r="MC36">
        <v>27852.898056599999</v>
      </c>
      <c r="MD36">
        <v>55.831115574999998</v>
      </c>
      <c r="ME36">
        <v>17.1302726925</v>
      </c>
      <c r="MF36">
        <v>26.3598516737</v>
      </c>
      <c r="MG36">
        <v>-24.031698941999998</v>
      </c>
      <c r="MH36">
        <v>1.48131270114</v>
      </c>
      <c r="MI36">
        <v>79.862814517000004</v>
      </c>
      <c r="MJ36">
        <v>273.35420562299998</v>
      </c>
      <c r="MK36">
        <v>-16.042405783100001</v>
      </c>
      <c r="ML36">
        <v>3.0149706331899999</v>
      </c>
      <c r="MM36">
        <v>4.4824141816600003</v>
      </c>
      <c r="MN36">
        <v>0.46857771192600001</v>
      </c>
      <c r="MO36">
        <v>0.54528912601000001</v>
      </c>
      <c r="MP36">
        <v>0.54747714924699997</v>
      </c>
      <c r="MQ36">
        <v>0.38673705001899999</v>
      </c>
      <c r="MR36">
        <v>0.40457520989200002</v>
      </c>
      <c r="MS36">
        <v>23.213858252800001</v>
      </c>
      <c r="MT36">
        <v>2.18202989155</v>
      </c>
      <c r="MU36">
        <v>3.1124694532100001</v>
      </c>
      <c r="MV36">
        <v>45.780480637399997</v>
      </c>
      <c r="MW36">
        <v>0.85593107886099995</v>
      </c>
      <c r="MX36">
        <v>6.7818799369500002</v>
      </c>
      <c r="MY36">
        <v>0.82799145299099997</v>
      </c>
      <c r="MZ36">
        <v>1.2833236377399999</v>
      </c>
      <c r="NA36">
        <v>2.1510983720899999</v>
      </c>
      <c r="NB36">
        <v>3.56666654643</v>
      </c>
      <c r="NC36">
        <v>0.72838170017199999</v>
      </c>
      <c r="ND36">
        <v>0.87603305785100005</v>
      </c>
      <c r="NE36">
        <v>69.702479338800003</v>
      </c>
      <c r="NF36">
        <v>0.289256198347</v>
      </c>
      <c r="NG36">
        <v>0.206611570248</v>
      </c>
      <c r="NH36">
        <v>2.2727272727300001</v>
      </c>
      <c r="NI36">
        <v>3.1818181818200002</v>
      </c>
      <c r="NJ36">
        <v>112.545454545</v>
      </c>
      <c r="NK36">
        <v>3.3019255050499998</v>
      </c>
      <c r="NL36">
        <v>0.152777777778</v>
      </c>
      <c r="NM36">
        <v>68.616792929300004</v>
      </c>
      <c r="NN36">
        <v>304.636363636</v>
      </c>
      <c r="NO36">
        <v>5.6363636363599996</v>
      </c>
      <c r="NP36">
        <v>0.33428030303</v>
      </c>
      <c r="NQ36">
        <v>0.39962121212099999</v>
      </c>
      <c r="NR36">
        <v>3.0957952550000001</v>
      </c>
      <c r="NS36">
        <v>5.2876858866399999E-2</v>
      </c>
      <c r="NT36">
        <v>9.1243204486100002E-2</v>
      </c>
      <c r="NU36">
        <v>3.0894881053400001</v>
      </c>
      <c r="NV36">
        <v>0.59453405031499995</v>
      </c>
      <c r="NW36">
        <v>3.8108775161000003E-2</v>
      </c>
      <c r="NX36">
        <v>2.10989267714</v>
      </c>
      <c r="NY36">
        <v>170.234375</v>
      </c>
      <c r="NZ36">
        <v>1196.90277778</v>
      </c>
      <c r="OA36">
        <v>5.3224312513200003</v>
      </c>
      <c r="OB36">
        <v>35.666666666700003</v>
      </c>
      <c r="OC36">
        <v>2.86111111111</v>
      </c>
      <c r="OD36">
        <v>0.72935956790099998</v>
      </c>
      <c r="OE36">
        <v>794.39429012300002</v>
      </c>
      <c r="OF36">
        <v>0.49537037036999998</v>
      </c>
      <c r="OG36">
        <v>2.88888888889</v>
      </c>
      <c r="OH36">
        <v>1.9842145712499999E-2</v>
      </c>
      <c r="OI36">
        <v>0.63888888888899997</v>
      </c>
      <c r="OJ36">
        <v>4041.4583333300002</v>
      </c>
      <c r="OK36">
        <v>1.7811792460499999E-2</v>
      </c>
      <c r="OL36">
        <v>1.8094535733199999E-2</v>
      </c>
      <c r="OM36">
        <v>31.0871601632</v>
      </c>
      <c r="ON36">
        <v>62.1743203264</v>
      </c>
      <c r="OO36">
        <v>5.1631791835199996</v>
      </c>
      <c r="OP36">
        <v>-3246.1325838299999</v>
      </c>
      <c r="OQ36">
        <v>5.5958836526100002E-2</v>
      </c>
      <c r="OR36">
        <v>0.86540118162900004</v>
      </c>
      <c r="OS36">
        <v>3.4397950075400002E-2</v>
      </c>
      <c r="OT36">
        <v>472.55798319299998</v>
      </c>
      <c r="OU36">
        <v>3.3659257685299999</v>
      </c>
      <c r="OV36">
        <v>7.4352564711599997E-2</v>
      </c>
      <c r="OW36">
        <v>100.456063356</v>
      </c>
      <c r="OX36">
        <v>0.76597282003199996</v>
      </c>
      <c r="OY36">
        <v>7.1097707295700002E-2</v>
      </c>
      <c r="OZ36">
        <v>-0.32154647720000001</v>
      </c>
      <c r="PA36">
        <v>902.73629460300003</v>
      </c>
      <c r="PB36">
        <v>3.7781625173300002</v>
      </c>
      <c r="PC36">
        <v>0.99687044019899995</v>
      </c>
      <c r="PD36">
        <v>169.88435117700001</v>
      </c>
      <c r="PE36">
        <v>224939.40308399999</v>
      </c>
      <c r="PF36">
        <v>0.99905312043899996</v>
      </c>
      <c r="PG36">
        <v>-0.77220730206599997</v>
      </c>
      <c r="PH36">
        <v>17.319716348099998</v>
      </c>
      <c r="PI36">
        <v>0.13143347895999999</v>
      </c>
      <c r="PJ36">
        <v>206.97942151500001</v>
      </c>
      <c r="PK36">
        <v>480.16285997099999</v>
      </c>
      <c r="PL36">
        <v>-0.67080794752799999</v>
      </c>
      <c r="PM36">
        <v>3.9737654321000002E-2</v>
      </c>
      <c r="PN36">
        <v>143.33930285100001</v>
      </c>
      <c r="PO36">
        <v>7666826.4341399996</v>
      </c>
      <c r="PP36">
        <v>211.429306938</v>
      </c>
      <c r="PQ36">
        <v>281.45237954100003</v>
      </c>
      <c r="PR36">
        <v>10107062.978700001</v>
      </c>
      <c r="PS36">
        <v>444.80745176599999</v>
      </c>
      <c r="PT36">
        <v>326.31840351699998</v>
      </c>
      <c r="PU36">
        <v>360.73020574700001</v>
      </c>
      <c r="PV36">
        <v>-760.52264320300003</v>
      </c>
      <c r="PW36">
        <v>4.8797325988100004</v>
      </c>
      <c r="PX36">
        <v>1205.3300949699999</v>
      </c>
      <c r="PY36">
        <v>106317.24321499999</v>
      </c>
      <c r="PZ36">
        <v>-447.36106856700002</v>
      </c>
      <c r="QA36">
        <v>2.3264335269399998</v>
      </c>
      <c r="QB36">
        <v>12.9018316244</v>
      </c>
      <c r="QC36">
        <v>1.8444153118499999E-2</v>
      </c>
      <c r="QD36">
        <v>171.31374384599999</v>
      </c>
      <c r="QE36">
        <v>1.8458983113899999E-2</v>
      </c>
      <c r="QF36">
        <v>3.9153329669800001E-2</v>
      </c>
      <c r="QG36">
        <v>2.3901752992200001E-2</v>
      </c>
      <c r="QH36">
        <v>2.76714059666</v>
      </c>
      <c r="QI36">
        <v>1.0688439190500001</v>
      </c>
      <c r="QJ36">
        <v>1169.5696026799999</v>
      </c>
      <c r="QK36">
        <v>68.331803399999998</v>
      </c>
      <c r="QL36">
        <v>0.985546119768</v>
      </c>
      <c r="QM36">
        <v>1295.46663186</v>
      </c>
      <c r="QN36">
        <v>0.98076923076900002</v>
      </c>
      <c r="QO36">
        <v>1.85241893586E-2</v>
      </c>
      <c r="QP36">
        <v>4.9384071291299998</v>
      </c>
      <c r="QQ36">
        <v>1190.5615257500001</v>
      </c>
      <c r="QR36">
        <v>0.96516375568199997</v>
      </c>
      <c r="QS36">
        <v>180.983071714</v>
      </c>
      <c r="QT36">
        <v>0.47460757156</v>
      </c>
      <c r="QU36">
        <v>3.4779932286900003E-2</v>
      </c>
      <c r="QV36">
        <v>0.71929824561400002</v>
      </c>
      <c r="QW36">
        <v>41</v>
      </c>
      <c r="QX36">
        <v>1.9824561403500001</v>
      </c>
      <c r="QY36">
        <v>2.0701754386000002</v>
      </c>
      <c r="QZ36">
        <v>925.12329434699996</v>
      </c>
      <c r="RA36">
        <v>0.79166666666700003</v>
      </c>
      <c r="RB36">
        <v>2.3571502580899999E-2</v>
      </c>
      <c r="RC36">
        <v>2764.9649122800001</v>
      </c>
      <c r="RD36">
        <v>1114.9824561400001</v>
      </c>
      <c r="RE36">
        <v>0.87012670565299999</v>
      </c>
      <c r="RF36">
        <v>2.2594456025300001E-2</v>
      </c>
      <c r="RG36">
        <v>5.1615801456300003</v>
      </c>
      <c r="RH36">
        <v>2.2446019186300001E-2</v>
      </c>
      <c r="RI36">
        <v>4.4175166205599997E-2</v>
      </c>
      <c r="RJ36">
        <v>5852.5362044800004</v>
      </c>
      <c r="RK36">
        <v>42.6580291155</v>
      </c>
      <c r="RL36">
        <v>2.4485301294399999</v>
      </c>
      <c r="RM36">
        <v>2.1498905479300001E-2</v>
      </c>
      <c r="RN36">
        <v>5.4969135802500002</v>
      </c>
      <c r="RO36">
        <v>29.944444444399998</v>
      </c>
      <c r="RP36">
        <v>4.4999412381399999</v>
      </c>
      <c r="RQ36">
        <v>18.555555555600002</v>
      </c>
      <c r="RR36">
        <v>9.8611111111100005</v>
      </c>
      <c r="RS36">
        <v>0.21699459876499999</v>
      </c>
      <c r="RT36">
        <v>7.3912615740699996</v>
      </c>
      <c r="RU36">
        <v>0.25771604938300002</v>
      </c>
      <c r="RV36">
        <v>9.3611111111100005</v>
      </c>
      <c r="RW36">
        <v>0.93706389011400004</v>
      </c>
      <c r="RX36">
        <v>1.1751543209899999</v>
      </c>
      <c r="RY36">
        <v>295.36111111100001</v>
      </c>
      <c r="RZ36">
        <v>2.63492448966E-2</v>
      </c>
      <c r="SA36">
        <v>0.12782596809300001</v>
      </c>
      <c r="SB36">
        <v>4.9753833584700002</v>
      </c>
      <c r="SC36">
        <v>9.9507667169400005</v>
      </c>
      <c r="SD36">
        <v>4.4152241822900002</v>
      </c>
      <c r="SE36">
        <v>-0.60713276448099995</v>
      </c>
      <c r="SF36">
        <v>8.3546516897400003E-2</v>
      </c>
      <c r="SG36">
        <v>0.87909254375699997</v>
      </c>
      <c r="SH36">
        <v>5.4492992698000002E-2</v>
      </c>
      <c r="SI36">
        <v>12.741224866</v>
      </c>
      <c r="SJ36">
        <v>2.25987734486</v>
      </c>
      <c r="SK36">
        <v>0.24581971448500001</v>
      </c>
      <c r="SL36">
        <v>2.6295295033000001</v>
      </c>
      <c r="SM36">
        <v>0.77352962301600003</v>
      </c>
      <c r="SN36">
        <v>0.26898597012699998</v>
      </c>
      <c r="SO36">
        <v>-0.25065023248200002</v>
      </c>
      <c r="SP36">
        <v>23.624667046300001</v>
      </c>
      <c r="SQ36">
        <v>2.8173633735100001</v>
      </c>
      <c r="SR36">
        <v>0.87821388374200005</v>
      </c>
      <c r="SS36">
        <v>5.1674022156500001</v>
      </c>
      <c r="ST36">
        <v>182.62333497200001</v>
      </c>
      <c r="SU36">
        <v>0.95789348964400001</v>
      </c>
      <c r="SV36">
        <v>-0.50393026673800001</v>
      </c>
      <c r="SW36">
        <v>2.9646860453600001</v>
      </c>
      <c r="SX36">
        <v>0.36346882021999999</v>
      </c>
      <c r="SY36">
        <v>7.92838399659</v>
      </c>
      <c r="SZ36">
        <v>101.888031652</v>
      </c>
      <c r="TA36">
        <v>-0.120306346195</v>
      </c>
      <c r="TB36">
        <v>0.13695987654299999</v>
      </c>
      <c r="TC36">
        <v>-4.4837764562100002</v>
      </c>
      <c r="TD36">
        <v>249103.728687</v>
      </c>
      <c r="TE36">
        <v>42.591172140099999</v>
      </c>
      <c r="TF36">
        <v>51.981986077899997</v>
      </c>
      <c r="TG36">
        <v>328389.73148700001</v>
      </c>
      <c r="TH36">
        <v>82.138841207900001</v>
      </c>
      <c r="TI36">
        <v>58.819843671500003</v>
      </c>
      <c r="TJ36">
        <v>54.670261751600002</v>
      </c>
      <c r="TK36">
        <v>-116.577350177</v>
      </c>
      <c r="TL36">
        <v>2.98410485529</v>
      </c>
      <c r="TM36">
        <v>198.716191385</v>
      </c>
      <c r="TN36">
        <v>3289.0235335500001</v>
      </c>
      <c r="TO36">
        <v>-93.048275774900006</v>
      </c>
      <c r="TP36">
        <v>1.64637820257</v>
      </c>
      <c r="TQ36">
        <v>-13.0671525587</v>
      </c>
      <c r="TR36">
        <v>0.12266577821000001</v>
      </c>
      <c r="TS36">
        <v>5.5138849413399997</v>
      </c>
      <c r="TT36">
        <v>0.129979360179</v>
      </c>
      <c r="TU36">
        <v>0.13565097949999999</v>
      </c>
      <c r="TV36">
        <v>0.12520848663299999</v>
      </c>
      <c r="TW36">
        <v>9.0927944585299993</v>
      </c>
      <c r="TX36">
        <v>1.41048689175</v>
      </c>
      <c r="TY36">
        <v>27.9264802173</v>
      </c>
      <c r="TZ36">
        <v>60.592844488399997</v>
      </c>
      <c r="UA36">
        <v>0.93733123102799998</v>
      </c>
      <c r="UB36">
        <v>42.0847328288</v>
      </c>
      <c r="UC36">
        <v>0.92841880341899996</v>
      </c>
      <c r="UD36">
        <v>0.17192642587199999</v>
      </c>
      <c r="UE36">
        <v>3.21227168851</v>
      </c>
      <c r="UF36">
        <v>29.894384000900001</v>
      </c>
      <c r="UG36">
        <v>0.88094498426000001</v>
      </c>
      <c r="UH36">
        <v>6.1388888888900004</v>
      </c>
      <c r="UI36">
        <v>4.0833333333299997</v>
      </c>
      <c r="UJ36">
        <v>0.118055555556</v>
      </c>
      <c r="UK36">
        <v>0.197916666667</v>
      </c>
      <c r="UL36">
        <v>4.75</v>
      </c>
      <c r="UM36">
        <v>2.8333333333300001</v>
      </c>
      <c r="UN36">
        <v>13.083333333300001</v>
      </c>
      <c r="UO36">
        <v>14.3823611111</v>
      </c>
      <c r="UP36">
        <v>0.33333333333300003</v>
      </c>
      <c r="UQ36">
        <v>1.3872361714699999</v>
      </c>
      <c r="UR36">
        <v>350.33333333299998</v>
      </c>
      <c r="US36">
        <v>32.833333333299997</v>
      </c>
      <c r="UT36">
        <v>0.34591435185199998</v>
      </c>
      <c r="UU36">
        <v>0.14484394027700001</v>
      </c>
      <c r="UV36">
        <v>4.25162916739</v>
      </c>
      <c r="UW36">
        <v>3.4393635637099997E-2</v>
      </c>
      <c r="UX36">
        <v>6.7177598680599998E-2</v>
      </c>
      <c r="UY36">
        <v>46.017340838899997</v>
      </c>
      <c r="UZ36">
        <v>1.98784900619</v>
      </c>
      <c r="VA36">
        <v>0.233638620809</v>
      </c>
      <c r="VB36">
        <v>0.42329615103599999</v>
      </c>
      <c r="VC36">
        <v>0.24980709876500001</v>
      </c>
      <c r="VD36">
        <v>2.5416666666699999</v>
      </c>
      <c r="VE36">
        <v>4.1097057322000001</v>
      </c>
      <c r="VF36">
        <v>8.3333333333299997</v>
      </c>
      <c r="VG36">
        <v>36.027777777799997</v>
      </c>
      <c r="VH36">
        <v>6.71564192807E-2</v>
      </c>
      <c r="VI36">
        <v>0.149340474616</v>
      </c>
      <c r="VJ36">
        <v>0.11574074074100001</v>
      </c>
      <c r="VK36">
        <v>43.111111111100001</v>
      </c>
      <c r="VL36">
        <v>28.079861111100001</v>
      </c>
      <c r="VM36">
        <v>6.7770061728400002</v>
      </c>
      <c r="VN36">
        <v>103.236111111</v>
      </c>
      <c r="VO36">
        <v>4.6610405446899997E-2</v>
      </c>
      <c r="VP36">
        <v>0.61458333333299997</v>
      </c>
      <c r="VQ36">
        <v>1.48709041309</v>
      </c>
      <c r="VR36">
        <v>2.97418082618</v>
      </c>
      <c r="VS36">
        <v>1.90460893237</v>
      </c>
      <c r="VT36">
        <v>-2.5456428393999999E-3</v>
      </c>
      <c r="VU36">
        <v>0.32897973291900001</v>
      </c>
      <c r="VV36">
        <v>0.89919826905099998</v>
      </c>
      <c r="VW36">
        <v>0.27802690236200001</v>
      </c>
      <c r="VX36">
        <v>0.50400865474400003</v>
      </c>
      <c r="VY36">
        <v>0.92800516168400005</v>
      </c>
      <c r="VZ36">
        <v>0.50400865474400003</v>
      </c>
      <c r="WA36">
        <v>0.22577133718199999</v>
      </c>
      <c r="WB36">
        <v>0.83199711508499996</v>
      </c>
      <c r="WC36">
        <v>0.74799567262800004</v>
      </c>
      <c r="WD36">
        <v>-1.8365034443799999E-2</v>
      </c>
      <c r="WE36">
        <v>2.2092669118899999</v>
      </c>
      <c r="WF36">
        <v>1.4006002776299999</v>
      </c>
      <c r="WG36">
        <v>0.26970384056500002</v>
      </c>
      <c r="WH36">
        <v>0.248100880228</v>
      </c>
      <c r="WI36">
        <v>0.48067299013999998</v>
      </c>
      <c r="WJ36">
        <v>0.313551502619</v>
      </c>
      <c r="WK36">
        <v>-8.5738987471899994E-2</v>
      </c>
      <c r="WL36">
        <v>0.50400865474400003</v>
      </c>
      <c r="WM36">
        <v>0.74799567262800004</v>
      </c>
      <c r="WN36">
        <v>0.48839486616799999</v>
      </c>
      <c r="WO36">
        <v>5.0558184270400002</v>
      </c>
      <c r="WP36">
        <v>-5.1699493672100003E-3</v>
      </c>
      <c r="WQ36">
        <v>0.500385802469</v>
      </c>
      <c r="WR36">
        <v>1.6066083077200002E-2</v>
      </c>
      <c r="WS36">
        <v>1648.1853395200001</v>
      </c>
      <c r="WT36">
        <v>2.19741159323</v>
      </c>
      <c r="WU36">
        <v>3.61413426364</v>
      </c>
      <c r="WV36">
        <v>2172.7781592800002</v>
      </c>
      <c r="WW36">
        <v>12.7717243544</v>
      </c>
      <c r="WX36">
        <v>4.7845023825800004</v>
      </c>
      <c r="WY36">
        <v>6.4440622645000003</v>
      </c>
      <c r="WZ36">
        <v>-10.950915262500001</v>
      </c>
      <c r="XA36">
        <v>0.99944333309</v>
      </c>
      <c r="XB36">
        <v>23.7226396169</v>
      </c>
      <c r="XC36">
        <v>22.891251004899999</v>
      </c>
      <c r="XD36">
        <v>-6.6606404807599997</v>
      </c>
      <c r="XE36">
        <v>3.1721018375000001</v>
      </c>
      <c r="XF36">
        <v>-1.4561729907599999E-2</v>
      </c>
      <c r="XG36">
        <v>0.50393729251800001</v>
      </c>
      <c r="XH36">
        <v>0.249544927666</v>
      </c>
      <c r="XI36">
        <v>0.61203189989700002</v>
      </c>
      <c r="XJ36">
        <v>0.50091014466799999</v>
      </c>
      <c r="XK36">
        <v>0.31055098486999999</v>
      </c>
      <c r="XL36">
        <v>29.092140555499999</v>
      </c>
      <c r="XM36">
        <v>2.0600335640099998</v>
      </c>
      <c r="XN36">
        <v>2.1175405055000001</v>
      </c>
      <c r="XO36">
        <v>41.872987825899997</v>
      </c>
      <c r="XP36">
        <v>0.82665793511300001</v>
      </c>
      <c r="XQ36">
        <v>5.2061481541000001</v>
      </c>
      <c r="XR36">
        <v>0.80662393162400003</v>
      </c>
      <c r="XS36">
        <v>1.2735049164900001</v>
      </c>
      <c r="XT36">
        <v>1.77918578088</v>
      </c>
      <c r="XU36">
        <v>2.5518724004100002</v>
      </c>
      <c r="XV36">
        <v>0.68382555916099996</v>
      </c>
      <c r="XW36">
        <v>0.1875</v>
      </c>
      <c r="XX36">
        <v>223.5</v>
      </c>
      <c r="XY36">
        <v>0.625</v>
      </c>
      <c r="XZ36">
        <v>0.25</v>
      </c>
      <c r="YA36">
        <v>1</v>
      </c>
      <c r="YB36">
        <v>2.5</v>
      </c>
      <c r="YC36">
        <v>547.5</v>
      </c>
      <c r="YD36">
        <v>0.25799378218500002</v>
      </c>
      <c r="YE36">
        <v>5.5555555555600003E-2</v>
      </c>
      <c r="YF36">
        <v>290.8125</v>
      </c>
      <c r="YG36">
        <v>1574.25</v>
      </c>
      <c r="YH36">
        <v>1.75</v>
      </c>
      <c r="YI36">
        <v>0.25744593704300001</v>
      </c>
      <c r="YJ36">
        <v>0.8125</v>
      </c>
      <c r="YK36">
        <v>2</v>
      </c>
      <c r="YL36">
        <v>0.25730897575700001</v>
      </c>
      <c r="YM36">
        <v>6.1067667473700002E-2</v>
      </c>
      <c r="YN36">
        <v>0.45486881891699998</v>
      </c>
      <c r="YO36">
        <v>6.1074299055899998E-2</v>
      </c>
      <c r="YP36">
        <v>0.113617121835</v>
      </c>
      <c r="YQ36">
        <v>15.115640751700001</v>
      </c>
      <c r="YR36">
        <v>0.27604166666699997</v>
      </c>
      <c r="YS36">
        <v>2.4027777777799999</v>
      </c>
      <c r="YT36">
        <v>4.0566614192400001</v>
      </c>
      <c r="YU36">
        <v>7.5833333333299997</v>
      </c>
      <c r="YV36">
        <v>35.583333333299997</v>
      </c>
      <c r="YW36">
        <v>7.9022463679499999E-2</v>
      </c>
      <c r="YX36">
        <v>0.307002795898</v>
      </c>
      <c r="YY36">
        <v>0.105324074074</v>
      </c>
      <c r="YZ36">
        <v>47.972222222200003</v>
      </c>
      <c r="ZA36">
        <v>30.324459876500001</v>
      </c>
      <c r="ZB36">
        <v>8.5617283950599994</v>
      </c>
      <c r="ZC36">
        <v>118.625</v>
      </c>
      <c r="ZD36">
        <v>3.7459479390400001E-2</v>
      </c>
      <c r="ZE36">
        <v>0.66473765432099996</v>
      </c>
      <c r="ZF36">
        <v>1.4782825309600001</v>
      </c>
      <c r="ZG36">
        <v>2.9565650619200001</v>
      </c>
      <c r="ZH36">
        <v>1.9515944591600001</v>
      </c>
      <c r="ZI36">
        <v>2.8474069461599999E-2</v>
      </c>
      <c r="ZJ36">
        <v>0.309529196294</v>
      </c>
      <c r="ZK36">
        <v>0.95611832142499997</v>
      </c>
      <c r="ZL36">
        <v>0.27080678867000002</v>
      </c>
      <c r="ZM36">
        <v>0.44276424244899998</v>
      </c>
      <c r="ZN36">
        <v>0.95850426895700003</v>
      </c>
      <c r="ZO36">
        <v>0.42672769962700002</v>
      </c>
      <c r="ZP36">
        <v>0.23826490942600001</v>
      </c>
      <c r="ZQ36">
        <v>0.89187478623899996</v>
      </c>
      <c r="ZR36">
        <v>0.78374957247900001</v>
      </c>
      <c r="ZS36">
        <v>0.12742976880099999</v>
      </c>
      <c r="ZT36">
        <v>2.21774188308</v>
      </c>
      <c r="ZU36">
        <v>1.4999264408699999</v>
      </c>
      <c r="ZV36">
        <v>0.19597869949300001</v>
      </c>
      <c r="ZW36">
        <v>0.25321855210799998</v>
      </c>
      <c r="ZX36">
        <v>0.57067136840699995</v>
      </c>
      <c r="ZY36">
        <v>0.22523823253299999</v>
      </c>
      <c r="ZZ36">
        <v>-7.1539060706300006E-2</v>
      </c>
      <c r="AAA36">
        <v>0.43421141961100002</v>
      </c>
      <c r="AAB36">
        <v>0.78431976066800002</v>
      </c>
      <c r="AAC36">
        <v>0.57010996598399999</v>
      </c>
      <c r="AAD36">
        <v>10.0967709355</v>
      </c>
      <c r="AAE36">
        <v>0.88216486507500003</v>
      </c>
      <c r="AAF36">
        <v>0.49421296296299999</v>
      </c>
      <c r="AAG36">
        <v>-0.77480104986499998</v>
      </c>
      <c r="AAH36">
        <v>4074.62038527</v>
      </c>
      <c r="AAI36">
        <v>3.98861550131</v>
      </c>
      <c r="AAJ36">
        <v>5.8295199480999997</v>
      </c>
      <c r="AAK36">
        <v>5371.5113028699998</v>
      </c>
      <c r="AAL36">
        <v>28.9131735741</v>
      </c>
      <c r="AAM36">
        <v>7.5227621121099997</v>
      </c>
      <c r="AAN36">
        <v>8.42104493207</v>
      </c>
      <c r="AAO36">
        <v>-13.6503117274</v>
      </c>
      <c r="AAP36">
        <v>1.0802415373100001</v>
      </c>
      <c r="AAQ36">
        <v>42.563485301599997</v>
      </c>
      <c r="AAR36">
        <v>56.009185178999999</v>
      </c>
      <c r="AAS36">
        <v>-9.1081808003399995</v>
      </c>
      <c r="AAT36">
        <v>4.85601182018</v>
      </c>
      <c r="AAU36">
        <v>-0.763390212427</v>
      </c>
      <c r="AAV36">
        <v>0.54607239753100001</v>
      </c>
      <c r="AAW36">
        <v>0.28429636511400003</v>
      </c>
      <c r="AAX36">
        <v>0.66408973591700005</v>
      </c>
      <c r="AAY36">
        <v>0.49111739135799998</v>
      </c>
      <c r="AAZ36">
        <v>0.31706032261400002</v>
      </c>
      <c r="ABA36">
        <v>28.217742225599999</v>
      </c>
      <c r="ABB36">
        <v>2.0425362733900001</v>
      </c>
      <c r="ABC36">
        <v>2.0024339511</v>
      </c>
      <c r="ABD36">
        <v>39.7454200524</v>
      </c>
      <c r="ABE36">
        <v>0.821390039791</v>
      </c>
      <c r="ABF36">
        <v>4.8324156200199999</v>
      </c>
      <c r="ABG36">
        <v>0.79700854700900003</v>
      </c>
      <c r="ABH36">
        <v>1.3650097723000001</v>
      </c>
      <c r="ABI36">
        <v>1.9186596288</v>
      </c>
      <c r="ABJ36">
        <v>2.4234143985899999</v>
      </c>
      <c r="ABK36">
        <v>0.66625088305500002</v>
      </c>
      <c r="ABL36">
        <v>0.4</v>
      </c>
      <c r="ABM36">
        <v>251.44</v>
      </c>
      <c r="ABN36">
        <v>0.44</v>
      </c>
      <c r="ABO36">
        <v>0.28000000000000003</v>
      </c>
      <c r="ABP36">
        <v>1.4</v>
      </c>
      <c r="ABQ36">
        <v>2.2000000000000002</v>
      </c>
      <c r="ABR36">
        <v>458.8</v>
      </c>
      <c r="ABS36">
        <v>2.65130843195</v>
      </c>
      <c r="ABT36">
        <v>6.9444444444399997E-2</v>
      </c>
      <c r="ABU36">
        <v>354.67222222200002</v>
      </c>
      <c r="ABV36">
        <v>876.2</v>
      </c>
      <c r="ABW36">
        <v>4.4000000000000004</v>
      </c>
      <c r="ABX36">
        <v>0.41292085798799999</v>
      </c>
      <c r="ABY36">
        <v>0.37222222222200002</v>
      </c>
      <c r="ABZ36">
        <v>2.3219280948900001</v>
      </c>
      <c r="ACA36">
        <v>7.5546186719299996E-2</v>
      </c>
      <c r="ACB36">
        <v>6.2794323584799999E-2</v>
      </c>
      <c r="ACC36">
        <v>1.77794450195</v>
      </c>
      <c r="ACD36">
        <v>0.21831388754799999</v>
      </c>
      <c r="ACE36">
        <v>4.3415847899E-2</v>
      </c>
      <c r="ACF36">
        <v>4.8584765046599996</v>
      </c>
      <c r="ACG36">
        <v>50.259066357999998</v>
      </c>
      <c r="ACH36">
        <v>189.95833333300001</v>
      </c>
      <c r="ACI36">
        <v>5.1161152378199999</v>
      </c>
      <c r="ACJ36">
        <v>22.222222222199999</v>
      </c>
      <c r="ACK36">
        <v>4.5833333333299997</v>
      </c>
      <c r="ACL36">
        <v>0.52835648148100001</v>
      </c>
      <c r="ACM36">
        <v>117.689236111</v>
      </c>
      <c r="ACN36">
        <v>0.30864197530900001</v>
      </c>
      <c r="ACO36">
        <v>6.4166666666700003</v>
      </c>
      <c r="ACP36">
        <v>0.176014244205</v>
      </c>
      <c r="ACQ36">
        <v>1.95987654321</v>
      </c>
      <c r="ACR36">
        <v>1083.79166667</v>
      </c>
      <c r="ACS36">
        <v>2.0457043993499999E-2</v>
      </c>
      <c r="ACT36">
        <v>4.6985885874899998E-2</v>
      </c>
      <c r="ACU36">
        <v>10.214901366499999</v>
      </c>
      <c r="ACV36">
        <v>20.429802733100001</v>
      </c>
      <c r="ACW36">
        <v>5.0923402733099996</v>
      </c>
      <c r="ACX36">
        <v>587.26094037099995</v>
      </c>
      <c r="ACY36">
        <v>6.3510147648800003E-2</v>
      </c>
      <c r="ACZ36">
        <v>0.97422336239100005</v>
      </c>
      <c r="ADA36">
        <v>3.4890142941999998E-2</v>
      </c>
      <c r="ADB36">
        <v>44.306917767100003</v>
      </c>
      <c r="ADC36">
        <v>3.0338163636100002</v>
      </c>
      <c r="ADD36">
        <v>0.148109569523</v>
      </c>
      <c r="ADE36">
        <v>14.5130025596</v>
      </c>
      <c r="ADF36">
        <v>0.89094980338399998</v>
      </c>
      <c r="ADG36">
        <v>0.19637191751399999</v>
      </c>
      <c r="ADH36">
        <v>9.2039130511199996E-2</v>
      </c>
      <c r="ADI36">
        <v>109.80949508</v>
      </c>
      <c r="ADJ36">
        <v>3.7174956207199998</v>
      </c>
      <c r="ADK36">
        <v>0.92622699038099998</v>
      </c>
      <c r="ADL36">
        <v>27.419724620299998</v>
      </c>
      <c r="ADM36">
        <v>38708.023254500004</v>
      </c>
      <c r="ADN36">
        <v>0.99422863851200005</v>
      </c>
      <c r="ADO36">
        <v>-0.63850686094999998</v>
      </c>
      <c r="ADP36">
        <v>5.2459467975200003</v>
      </c>
      <c r="ADQ36">
        <v>0.28791787451</v>
      </c>
      <c r="ADR36">
        <v>65.371980714100005</v>
      </c>
      <c r="ADS36">
        <v>173.11530793399999</v>
      </c>
      <c r="ADT36">
        <v>1.5940522967599999</v>
      </c>
      <c r="ADU36">
        <v>6.3657407407400002E-2</v>
      </c>
      <c r="ADV36">
        <v>810.74212966499999</v>
      </c>
      <c r="ADW36">
        <v>52231210.653700002</v>
      </c>
      <c r="ADX36">
        <v>75.962483571700005</v>
      </c>
      <c r="ADY36">
        <v>126.394926381</v>
      </c>
      <c r="ADZ36">
        <v>68855626.257400006</v>
      </c>
      <c r="AEA36">
        <v>1547.6226583299999</v>
      </c>
      <c r="AEB36">
        <v>851.72382924399994</v>
      </c>
      <c r="AEC36">
        <v>1019.26526904</v>
      </c>
      <c r="AED36">
        <v>552.05356856799995</v>
      </c>
      <c r="AEE36">
        <v>4.2076442720699996</v>
      </c>
      <c r="AEF36">
        <v>995.56908976099999</v>
      </c>
      <c r="AEG36">
        <v>31803.6883514</v>
      </c>
      <c r="AEH36">
        <v>634.69327898699999</v>
      </c>
      <c r="AEI36">
        <v>7.1637294797799997</v>
      </c>
      <c r="AEJ36">
        <v>832.84439900300004</v>
      </c>
      <c r="AEK36">
        <v>4.6165945817200002E-2</v>
      </c>
      <c r="AEL36">
        <v>51.848831815399997</v>
      </c>
      <c r="AEM36">
        <v>4.7457683576199998E-2</v>
      </c>
      <c r="AEN36">
        <v>6.1981805188700001E-2</v>
      </c>
      <c r="AEO36">
        <v>4.9571310049300002E-2</v>
      </c>
      <c r="AEP36">
        <v>4.2753149395900003</v>
      </c>
      <c r="AEQ36">
        <v>1.1489586108600001</v>
      </c>
      <c r="AER36">
        <v>186.17713542600001</v>
      </c>
      <c r="AES36">
        <v>63.6707233805</v>
      </c>
      <c r="AET36">
        <v>0.96692427452499996</v>
      </c>
      <c r="AEU36">
        <v>215.03781124299999</v>
      </c>
      <c r="AEV36">
        <v>0.95726495726500005</v>
      </c>
      <c r="AEW36">
        <v>5.2741808597500002E-2</v>
      </c>
      <c r="AEX36">
        <v>4.3601907681199998</v>
      </c>
      <c r="AEY36">
        <v>191.43417087500001</v>
      </c>
      <c r="AEZ36">
        <v>0.92012304520300003</v>
      </c>
      <c r="AFA36">
        <v>66.195179584100003</v>
      </c>
      <c r="AFB36">
        <v>1.3327032136100001</v>
      </c>
      <c r="AFC36">
        <v>5.4820415879000002E-2</v>
      </c>
      <c r="AFD36">
        <v>0.51323251417799998</v>
      </c>
      <c r="AFE36">
        <v>23.608695652200002</v>
      </c>
      <c r="AFF36">
        <v>2.5217391304299999</v>
      </c>
      <c r="AFG36">
        <v>3.78260869565</v>
      </c>
      <c r="AFH36">
        <v>170.86790458900001</v>
      </c>
      <c r="AFI36">
        <v>0.63888888888899997</v>
      </c>
      <c r="AFJ36">
        <v>0.13738206240799999</v>
      </c>
      <c r="AFK36">
        <v>649.28260869600001</v>
      </c>
      <c r="AFL36">
        <v>210.71739130399999</v>
      </c>
      <c r="AFM36">
        <v>0.73878302770399995</v>
      </c>
      <c r="AFN36">
        <v>4.5317289796399998E-2</v>
      </c>
      <c r="AFO36">
        <v>4.9419339668799998</v>
      </c>
      <c r="AFP36">
        <v>2.5358263930499999E-2</v>
      </c>
      <c r="AFQ36">
        <v>9.2102827668100004E-2</v>
      </c>
      <c r="AFR36">
        <v>853.17187348100003</v>
      </c>
      <c r="AFS36">
        <v>30.068924706400001</v>
      </c>
      <c r="AFT36">
        <v>0.65966543931599997</v>
      </c>
      <c r="AFU36">
        <v>4.8053538032300003E-2</v>
      </c>
    </row>
    <row r="37" spans="1:853">
      <c r="A37">
        <v>34</v>
      </c>
      <c r="B37">
        <v>37106182132</v>
      </c>
      <c r="C37">
        <v>541.73813463083104</v>
      </c>
      <c r="D37">
        <v>17.128405070199999</v>
      </c>
      <c r="E37">
        <v>520.87364614600006</v>
      </c>
      <c r="F37">
        <v>14.145230255099399</v>
      </c>
      <c r="G37">
        <v>0.71584684462699999</v>
      </c>
      <c r="H37">
        <v>6.8251048364719296</v>
      </c>
      <c r="I37">
        <v>0.54318375080208103</v>
      </c>
      <c r="J37">
        <v>0.83962729416799997</v>
      </c>
      <c r="K37">
        <v>12.221583689199999</v>
      </c>
      <c r="L37">
        <v>0.48250220840423802</v>
      </c>
      <c r="M37">
        <v>437.33973011699999</v>
      </c>
      <c r="N37">
        <v>7.6834592259239898</v>
      </c>
      <c r="O37">
        <v>13.621941942299999</v>
      </c>
      <c r="P37">
        <v>16.993129959299999</v>
      </c>
      <c r="Q37">
        <v>14.2016719569</v>
      </c>
      <c r="R37">
        <v>113.141104294</v>
      </c>
      <c r="S37">
        <v>6.06800381559</v>
      </c>
      <c r="T37">
        <v>98.558282208600005</v>
      </c>
      <c r="U37">
        <v>38.942740286300001</v>
      </c>
      <c r="V37">
        <v>0.25938460472800001</v>
      </c>
      <c r="W37">
        <v>37.030036169900001</v>
      </c>
      <c r="X37">
        <v>0.201550679363</v>
      </c>
      <c r="Y37">
        <v>11.229038854800001</v>
      </c>
      <c r="Z37">
        <v>0.20766956974799999</v>
      </c>
      <c r="AA37">
        <v>2.1306116986800001</v>
      </c>
      <c r="AB37">
        <v>1135.8404908</v>
      </c>
      <c r="AC37">
        <v>5.0499833339399999E-3</v>
      </c>
      <c r="AD37">
        <v>2.11446858292E-2</v>
      </c>
      <c r="AE37">
        <v>9.4948172715800006</v>
      </c>
      <c r="AF37">
        <v>18.989634543200001</v>
      </c>
      <c r="AG37">
        <v>6.4563126532100004</v>
      </c>
      <c r="AH37">
        <v>57.177564391799997</v>
      </c>
      <c r="AI37">
        <v>3.2716587549600003E-2</v>
      </c>
      <c r="AJ37">
        <v>0.98523832160500002</v>
      </c>
      <c r="AK37">
        <v>1.41219236963E-2</v>
      </c>
      <c r="AL37">
        <v>10.478420338799999</v>
      </c>
      <c r="AM37">
        <v>2.6786072301499999</v>
      </c>
      <c r="AN37">
        <v>0.331628500534</v>
      </c>
      <c r="AO37">
        <v>3.6474551099000001</v>
      </c>
      <c r="AP37">
        <v>0.91631876563199999</v>
      </c>
      <c r="AQ37">
        <v>0.32447355415599999</v>
      </c>
      <c r="AR37">
        <v>0.47336117228699998</v>
      </c>
      <c r="AS37">
        <v>95.842363067899996</v>
      </c>
      <c r="AT37">
        <v>4.3133884173499997</v>
      </c>
      <c r="AU37">
        <v>0.63686960345499999</v>
      </c>
      <c r="AV37">
        <v>10.8688894215</v>
      </c>
      <c r="AW37">
        <v>4209.2494889099999</v>
      </c>
      <c r="AX37">
        <v>0.90642441918700001</v>
      </c>
      <c r="AY37">
        <v>-0.247269817956</v>
      </c>
      <c r="AZ37">
        <v>2.51135334156</v>
      </c>
      <c r="BA37">
        <v>0.40669060708299998</v>
      </c>
      <c r="BB37">
        <v>32.997137347200002</v>
      </c>
      <c r="BC37">
        <v>120</v>
      </c>
      <c r="BD37">
        <v>0.66792397252000002</v>
      </c>
      <c r="BE37">
        <v>7.9637505698000002E-2</v>
      </c>
      <c r="BF37">
        <v>456</v>
      </c>
      <c r="BG37">
        <v>108222305</v>
      </c>
      <c r="BH37">
        <v>50.392972311800001</v>
      </c>
      <c r="BI37">
        <v>72.843991117499996</v>
      </c>
      <c r="BJ37">
        <v>119893966.536</v>
      </c>
      <c r="BK37">
        <v>873</v>
      </c>
      <c r="BL37">
        <v>470.43969555899997</v>
      </c>
      <c r="BM37">
        <v>576.6</v>
      </c>
      <c r="BN37">
        <v>247</v>
      </c>
      <c r="BO37">
        <v>3.8753237500800002</v>
      </c>
      <c r="BP37">
        <v>626</v>
      </c>
      <c r="BQ37">
        <v>8871.6899644900004</v>
      </c>
      <c r="BR37">
        <v>342.8</v>
      </c>
      <c r="BS37">
        <v>4.4714101243500002</v>
      </c>
      <c r="BT37">
        <v>460.914110429</v>
      </c>
      <c r="BU37">
        <v>2.00806001574E-2</v>
      </c>
      <c r="BV37">
        <v>14.555153066200001</v>
      </c>
      <c r="BW37">
        <v>2.1269822273500001E-2</v>
      </c>
      <c r="BX37">
        <v>7.8815643174100003E-2</v>
      </c>
      <c r="BY37">
        <v>0.12759158330500001</v>
      </c>
      <c r="BZ37">
        <v>35.583615745300001</v>
      </c>
      <c r="CA37">
        <v>1.34128571273</v>
      </c>
      <c r="CB37">
        <v>108.403173377</v>
      </c>
      <c r="CC37">
        <v>398.622006301</v>
      </c>
      <c r="CD37">
        <v>0.94152505174400003</v>
      </c>
      <c r="CE37">
        <v>148.227782297</v>
      </c>
      <c r="CF37">
        <v>0.92244769545399996</v>
      </c>
      <c r="CG37">
        <v>2.7854874052699999E-2</v>
      </c>
      <c r="CH37">
        <v>4.2301001849800004</v>
      </c>
      <c r="CI37">
        <v>114.373789844</v>
      </c>
      <c r="CJ37">
        <v>0.87068864840600002</v>
      </c>
      <c r="CK37">
        <v>20.0143184183</v>
      </c>
      <c r="CL37">
        <v>13.653444328799999</v>
      </c>
      <c r="CM37">
        <v>6.8803329864700002E-2</v>
      </c>
      <c r="CN37">
        <v>0.278418314256</v>
      </c>
      <c r="CO37">
        <v>43.154838709700002</v>
      </c>
      <c r="CP37">
        <v>10.664516129000001</v>
      </c>
      <c r="CQ37">
        <v>23.606451612899999</v>
      </c>
      <c r="CR37">
        <v>86.956315189899996</v>
      </c>
      <c r="CS37">
        <v>0.31697341513299998</v>
      </c>
      <c r="CT37">
        <v>0.42604460005099998</v>
      </c>
      <c r="CU37">
        <v>2269.2129032299999</v>
      </c>
      <c r="CV37">
        <v>139.45806451600001</v>
      </c>
      <c r="CW37">
        <v>0.54092444923600003</v>
      </c>
      <c r="CX37">
        <v>2.2264118083099999E-2</v>
      </c>
      <c r="CY37">
        <v>5.9212634417199999</v>
      </c>
      <c r="CZ37">
        <v>9.5714501462000005E-3</v>
      </c>
      <c r="DA37">
        <v>2.41218959761E-2</v>
      </c>
      <c r="DB37">
        <v>337.95031920999998</v>
      </c>
      <c r="DC37">
        <v>6.7491845806899997</v>
      </c>
      <c r="DD37">
        <v>5.6668880204200002E-2</v>
      </c>
      <c r="DE37">
        <v>0.152609521045</v>
      </c>
      <c r="DF37">
        <v>2.8772629756499999</v>
      </c>
      <c r="DG37">
        <v>38.950920245399999</v>
      </c>
      <c r="DH37">
        <v>5.4885738500699999</v>
      </c>
      <c r="DI37">
        <v>68.092024539899995</v>
      </c>
      <c r="DJ37">
        <v>87.069529652400007</v>
      </c>
      <c r="DK37">
        <v>0.16987810310099999</v>
      </c>
      <c r="DL37">
        <v>7.8955676189500004</v>
      </c>
      <c r="DM37">
        <v>0.13924749394700001</v>
      </c>
      <c r="DN37">
        <v>21.809815950899999</v>
      </c>
      <c r="DO37">
        <v>0.83653692768400001</v>
      </c>
      <c r="DP37">
        <v>4.7962997812800001</v>
      </c>
      <c r="DQ37">
        <v>822.84458077700003</v>
      </c>
      <c r="DR37">
        <v>6.3569622086499999E-3</v>
      </c>
      <c r="DS37">
        <v>4.3246626597899997E-2</v>
      </c>
      <c r="DT37">
        <v>5.9663328610499997</v>
      </c>
      <c r="DU37">
        <v>11.932665722099999</v>
      </c>
      <c r="DV37">
        <v>4.7908526882000002</v>
      </c>
      <c r="DW37">
        <v>0.48243738295100003</v>
      </c>
      <c r="DX37">
        <v>0.101953268567</v>
      </c>
      <c r="DY37">
        <v>0.97471056234999998</v>
      </c>
      <c r="DZ37">
        <v>4.6991690235000001E-2</v>
      </c>
      <c r="EA37">
        <v>4.6070937354600003</v>
      </c>
      <c r="EB37">
        <v>2.19592509806</v>
      </c>
      <c r="EC37">
        <v>0.39372369054299999</v>
      </c>
      <c r="ED37">
        <v>1.6415144766700001</v>
      </c>
      <c r="EE37">
        <v>0.89457814601399999</v>
      </c>
      <c r="EF37">
        <v>0.43626500041600003</v>
      </c>
      <c r="EG37">
        <v>-3.7493729602000002E-2</v>
      </c>
      <c r="EH37">
        <v>35.591648703099999</v>
      </c>
      <c r="EI37">
        <v>2.9488445083600001</v>
      </c>
      <c r="EJ37">
        <v>0.48815945335200001</v>
      </c>
      <c r="EK37">
        <v>2.2951039668700002</v>
      </c>
      <c r="EL37">
        <v>93.458834057100006</v>
      </c>
      <c r="EM37">
        <v>0.68207500917899999</v>
      </c>
      <c r="EN37">
        <v>-0.13975211185899999</v>
      </c>
      <c r="EO37">
        <v>1.6525171381899999</v>
      </c>
      <c r="EP37">
        <v>0.50147184248400001</v>
      </c>
      <c r="EQ37">
        <v>4.5733221320300004</v>
      </c>
      <c r="ER37">
        <v>49.323351784300002</v>
      </c>
      <c r="ES37">
        <v>0.17877226937900001</v>
      </c>
      <c r="ET37">
        <v>0.17805629785800001</v>
      </c>
      <c r="EU37">
        <v>12.697370900699999</v>
      </c>
      <c r="EV37">
        <v>934829.12881100003</v>
      </c>
      <c r="EW37">
        <v>21.701032090599998</v>
      </c>
      <c r="EX37">
        <v>32.176380591300003</v>
      </c>
      <c r="EY37">
        <v>1035649.46511</v>
      </c>
      <c r="EZ37">
        <v>188.39287507500001</v>
      </c>
      <c r="FA37">
        <v>43.723174745599998</v>
      </c>
      <c r="FB37">
        <v>63.833132822700001</v>
      </c>
      <c r="FC37">
        <v>-119.424947711</v>
      </c>
      <c r="FD37">
        <v>2.7525718201</v>
      </c>
      <c r="FE37">
        <v>307.81782278600002</v>
      </c>
      <c r="FF37">
        <v>1751.3627836000001</v>
      </c>
      <c r="FG37">
        <v>-43.365396160400003</v>
      </c>
      <c r="FH37">
        <v>3.74832766817</v>
      </c>
      <c r="FI37">
        <v>12.6630654359</v>
      </c>
      <c r="FJ37">
        <v>3.9099967002699999E-2</v>
      </c>
      <c r="FK37">
        <v>3.02316554104</v>
      </c>
      <c r="FL37">
        <v>4.34426301244E-2</v>
      </c>
      <c r="FM37">
        <v>0.17202760843000001</v>
      </c>
      <c r="FN37">
        <v>0.35034854590499998</v>
      </c>
      <c r="FO37">
        <v>74.263603688100005</v>
      </c>
      <c r="FP37">
        <v>1.8881798216200001</v>
      </c>
      <c r="FQ37">
        <v>35.783878538700002</v>
      </c>
      <c r="FR37">
        <v>364.11734041900002</v>
      </c>
      <c r="FS37">
        <v>0.90617366846500003</v>
      </c>
      <c r="FT37">
        <v>72.599492235900001</v>
      </c>
      <c r="FU37">
        <v>0.87981752398900004</v>
      </c>
      <c r="FV37">
        <v>7.8583431090900005E-2</v>
      </c>
      <c r="FW37">
        <v>3.28274919959</v>
      </c>
      <c r="FX37">
        <v>39.262437491</v>
      </c>
      <c r="FY37">
        <v>0.81349337992699999</v>
      </c>
      <c r="FZ37">
        <v>5.109375</v>
      </c>
      <c r="GA37">
        <v>112.95996093700001</v>
      </c>
      <c r="GB37">
        <v>0.131727430556</v>
      </c>
      <c r="GC37">
        <v>0.220703125</v>
      </c>
      <c r="GD37">
        <v>21.1875</v>
      </c>
      <c r="GE37">
        <v>12.645833333300001</v>
      </c>
      <c r="GF37">
        <v>138.90625</v>
      </c>
      <c r="GG37">
        <v>25.555477925999998</v>
      </c>
      <c r="GH37">
        <v>0.19631901840499999</v>
      </c>
      <c r="GI37">
        <v>4.3150583421600004</v>
      </c>
      <c r="GJ37">
        <v>5154.8645833299997</v>
      </c>
      <c r="GK37">
        <v>45.75</v>
      </c>
      <c r="GL37">
        <v>0.47578302712300002</v>
      </c>
      <c r="GM37">
        <v>4.55130838553E-2</v>
      </c>
      <c r="GN37">
        <v>5.2417155278000003</v>
      </c>
      <c r="GO37">
        <v>1.58118571743E-2</v>
      </c>
      <c r="GP37">
        <v>1.6389275127299999E-2</v>
      </c>
      <c r="GQ37">
        <v>62.249459677200001</v>
      </c>
      <c r="GR37">
        <v>0.91806186702399994</v>
      </c>
      <c r="GS37">
        <v>4.1429947803000002E-2</v>
      </c>
      <c r="GT37">
        <v>0.73032224443399996</v>
      </c>
      <c r="GU37">
        <v>1.89560097189</v>
      </c>
      <c r="GV37">
        <v>46.476482617599999</v>
      </c>
      <c r="GW37">
        <v>5.3491778678899999</v>
      </c>
      <c r="GX37">
        <v>54.218813905899999</v>
      </c>
      <c r="GY37">
        <v>122.65235173799999</v>
      </c>
      <c r="GZ37">
        <v>0.10899352903200001</v>
      </c>
      <c r="HA37">
        <v>5.4212082206499996</v>
      </c>
      <c r="HB37">
        <v>0.110876920053</v>
      </c>
      <c r="HC37">
        <v>35.0695296524</v>
      </c>
      <c r="HD37">
        <v>0.88772894469600006</v>
      </c>
      <c r="HE37">
        <v>7.3834251278599998</v>
      </c>
      <c r="HF37">
        <v>1514.24335378</v>
      </c>
      <c r="HG37">
        <v>4.4500677075200003E-3</v>
      </c>
      <c r="HH37">
        <v>2.9763674269899999E-2</v>
      </c>
      <c r="HI37">
        <v>6.5615387502700004</v>
      </c>
      <c r="HJ37">
        <v>13.123077500500001</v>
      </c>
      <c r="HK37">
        <v>4.3640712878699999</v>
      </c>
      <c r="HL37">
        <v>1.33238452602</v>
      </c>
      <c r="HM37">
        <v>0.13879144639900001</v>
      </c>
      <c r="HN37">
        <v>0.98472650727099997</v>
      </c>
      <c r="HO37">
        <v>7.1167650203599997E-2</v>
      </c>
      <c r="HP37">
        <v>2.34292682291</v>
      </c>
      <c r="HQ37">
        <v>1.83398427515</v>
      </c>
      <c r="HR37">
        <v>0.47307431908100001</v>
      </c>
      <c r="HS37">
        <v>1.0101587598799999</v>
      </c>
      <c r="HT37">
        <v>0.91981516720400003</v>
      </c>
      <c r="HU37">
        <v>0.55092272544400001</v>
      </c>
      <c r="HV37">
        <v>0.29251994730800002</v>
      </c>
      <c r="HW37">
        <v>43.5702972172</v>
      </c>
      <c r="HX37">
        <v>2.9813127076299999</v>
      </c>
      <c r="HY37">
        <v>0.47485353006199998</v>
      </c>
      <c r="HZ37">
        <v>1.6828405613899999</v>
      </c>
      <c r="IA37">
        <v>79.926719910900005</v>
      </c>
      <c r="IB37">
        <v>0.68067647783100005</v>
      </c>
      <c r="IC37">
        <v>-0.14965078226</v>
      </c>
      <c r="ID37">
        <v>1.1221905321300001</v>
      </c>
      <c r="IE37">
        <v>0.59060555862700004</v>
      </c>
      <c r="IF37">
        <v>4.3884354226699998</v>
      </c>
      <c r="IG37">
        <v>33.645023031199997</v>
      </c>
      <c r="IH37">
        <v>7.5646043785199998E-2</v>
      </c>
      <c r="II37">
        <v>0.25082280519099998</v>
      </c>
      <c r="IJ37">
        <v>2.2796677883799998</v>
      </c>
      <c r="IK37">
        <v>549740.54566900001</v>
      </c>
      <c r="IL37">
        <v>13.994023939</v>
      </c>
      <c r="IM37">
        <v>23.5547583466</v>
      </c>
      <c r="IN37">
        <v>609029.48413400003</v>
      </c>
      <c r="IO37">
        <v>135.876186268</v>
      </c>
      <c r="IP37">
        <v>33.5292975594</v>
      </c>
      <c r="IQ37">
        <v>40.212262533800001</v>
      </c>
      <c r="IR37">
        <v>-147.341297465</v>
      </c>
      <c r="IS37">
        <v>2.3944380811700001</v>
      </c>
      <c r="IT37">
        <v>283.21748373299999</v>
      </c>
      <c r="IU37">
        <v>1105.53482807</v>
      </c>
      <c r="IV37">
        <v>-30.121441711700001</v>
      </c>
      <c r="IW37">
        <v>5.8747692757100003</v>
      </c>
      <c r="IX37">
        <v>4.3219170225000001</v>
      </c>
      <c r="IY37">
        <v>2.7151450144499999E-2</v>
      </c>
      <c r="IZ37">
        <v>2.11480734514</v>
      </c>
      <c r="JA37">
        <v>3.0727688145400001E-2</v>
      </c>
      <c r="JB37">
        <v>0.23434242531999999</v>
      </c>
      <c r="JC37">
        <v>0.49609039640899999</v>
      </c>
      <c r="JD37">
        <v>97.230423978000005</v>
      </c>
      <c r="JE37">
        <v>2.2298534262</v>
      </c>
      <c r="JF37">
        <v>41.152145603400001</v>
      </c>
      <c r="JG37">
        <v>326.17662698100003</v>
      </c>
      <c r="JH37">
        <v>0.86786211050600004</v>
      </c>
      <c r="JI37">
        <v>100.716909066</v>
      </c>
      <c r="JJ37">
        <v>0.83608620418400004</v>
      </c>
      <c r="JK37">
        <v>6.2218596461699999E-2</v>
      </c>
      <c r="JL37">
        <v>3.1456802761499998</v>
      </c>
      <c r="JM37">
        <v>47.080929050199998</v>
      </c>
      <c r="JN37">
        <v>0.75169181139399999</v>
      </c>
      <c r="JO37">
        <v>4.8518601024699999</v>
      </c>
      <c r="JP37">
        <v>217.79149031</v>
      </c>
      <c r="JQ37">
        <v>0.133437291156</v>
      </c>
      <c r="JR37">
        <v>0.161951436846</v>
      </c>
      <c r="JS37">
        <v>10.8507462687</v>
      </c>
      <c r="JT37">
        <v>8.9402985074599997</v>
      </c>
      <c r="JU37">
        <v>271.05970149299998</v>
      </c>
      <c r="JV37">
        <v>18.749931795799998</v>
      </c>
      <c r="JW37">
        <v>0.13701431492800001</v>
      </c>
      <c r="JX37">
        <v>6.5851841952400001</v>
      </c>
      <c r="JY37">
        <v>11728.1641791</v>
      </c>
      <c r="JZ37">
        <v>50.970149253700001</v>
      </c>
      <c r="KA37">
        <v>0.38020924740700002</v>
      </c>
      <c r="KB37">
        <v>4.6578571721499998E-2</v>
      </c>
      <c r="KC37">
        <v>5.1739334067099998</v>
      </c>
      <c r="KD37">
        <v>1.8531027599000001E-2</v>
      </c>
      <c r="KE37">
        <v>1.83455086568E-2</v>
      </c>
      <c r="KF37">
        <v>38.506361579699998</v>
      </c>
      <c r="KG37">
        <v>1.0564137065000001</v>
      </c>
      <c r="KH37">
        <v>1.8472219300500001E-2</v>
      </c>
      <c r="KI37">
        <v>0.50897508960000004</v>
      </c>
      <c r="KJ37">
        <v>0.88795212465700002</v>
      </c>
      <c r="KK37">
        <v>21.220858895700001</v>
      </c>
      <c r="KL37">
        <v>5.1178691159399996</v>
      </c>
      <c r="KM37">
        <v>47.715746421299997</v>
      </c>
      <c r="KN37">
        <v>161.17995909999999</v>
      </c>
      <c r="KO37">
        <v>8.8574399447999996E-2</v>
      </c>
      <c r="KP37">
        <v>2.0755896353300001</v>
      </c>
      <c r="KQ37">
        <v>9.75782135404E-2</v>
      </c>
      <c r="KR37">
        <v>49.253578732100003</v>
      </c>
      <c r="KS37">
        <v>2.49479577925</v>
      </c>
      <c r="KT37">
        <v>12.339878136999999</v>
      </c>
      <c r="KU37">
        <v>1049.5357873200001</v>
      </c>
      <c r="KV37">
        <v>8.0959225762700007E-3</v>
      </c>
      <c r="KW37">
        <v>5.9638561968799998E-2</v>
      </c>
      <c r="KX37">
        <v>4.5075736749199997</v>
      </c>
      <c r="KY37">
        <v>9.0151473498300003</v>
      </c>
      <c r="KZ37">
        <v>3.5129832462100001</v>
      </c>
      <c r="LA37">
        <v>-0.21443646140100001</v>
      </c>
      <c r="LB37">
        <v>0.222114868573</v>
      </c>
      <c r="LC37">
        <v>0.97771421266400005</v>
      </c>
      <c r="LD37">
        <v>0.12660462173100001</v>
      </c>
      <c r="LE37">
        <v>1.5518145808799999</v>
      </c>
      <c r="LF37">
        <v>1.6500730721800001</v>
      </c>
      <c r="LG37">
        <v>0.43465320333000002</v>
      </c>
      <c r="LH37">
        <v>0.73873251304300003</v>
      </c>
      <c r="LI37">
        <v>0.91108902030100003</v>
      </c>
      <c r="LJ37">
        <v>0.63468050367700002</v>
      </c>
      <c r="LK37">
        <v>4.1842875364900001E-2</v>
      </c>
      <c r="LL37">
        <v>20.3493909916</v>
      </c>
      <c r="LM37">
        <v>2.29110760334</v>
      </c>
      <c r="LN37">
        <v>0.42872941162799999</v>
      </c>
      <c r="LO37">
        <v>0.80692633853600004</v>
      </c>
      <c r="LP37">
        <v>11.022287167</v>
      </c>
      <c r="LQ37">
        <v>0.57672203259599997</v>
      </c>
      <c r="LR37">
        <v>-0.120406187767</v>
      </c>
      <c r="LS37">
        <v>0.86431365855200004</v>
      </c>
      <c r="LT37">
        <v>0.66280353190999997</v>
      </c>
      <c r="LU37">
        <v>1.6758907732699999</v>
      </c>
      <c r="LV37">
        <v>26.961836807099999</v>
      </c>
      <c r="LW37">
        <v>-1.8832921939300001E-2</v>
      </c>
      <c r="LX37">
        <v>0.32961136830299997</v>
      </c>
      <c r="LY37">
        <v>0.59106036736900003</v>
      </c>
      <c r="LZ37">
        <v>247298.53193</v>
      </c>
      <c r="MA37">
        <v>10.7854009158</v>
      </c>
      <c r="MB37">
        <v>16.826291957900001</v>
      </c>
      <c r="MC37">
        <v>273969.41796400002</v>
      </c>
      <c r="MD37">
        <v>95.955108956199993</v>
      </c>
      <c r="ME37">
        <v>22.488285154300002</v>
      </c>
      <c r="MF37">
        <v>24.583262000000001</v>
      </c>
      <c r="MG37">
        <v>-77.6131303258</v>
      </c>
      <c r="MH37">
        <v>1.9176779501400001</v>
      </c>
      <c r="MI37">
        <v>173.56823928200001</v>
      </c>
      <c r="MJ37">
        <v>505.34813594000002</v>
      </c>
      <c r="MK37">
        <v>-27.836402511199999</v>
      </c>
      <c r="ML37">
        <v>4.5514569321899998</v>
      </c>
      <c r="MM37">
        <v>-0.61223626337799997</v>
      </c>
      <c r="MN37">
        <v>5.3354044492100003E-2</v>
      </c>
      <c r="MO37">
        <v>1.0214515508099999</v>
      </c>
      <c r="MP37">
        <v>6.1728961060600003E-2</v>
      </c>
      <c r="MQ37">
        <v>0.30532893773899999</v>
      </c>
      <c r="MR37">
        <v>0.77882902756799999</v>
      </c>
      <c r="MS37">
        <v>121.803498932</v>
      </c>
      <c r="MT37">
        <v>2.7727485442600002</v>
      </c>
      <c r="MU37">
        <v>18.076774374700001</v>
      </c>
      <c r="MV37">
        <v>295.34833307899999</v>
      </c>
      <c r="MW37">
        <v>0.84559930590200005</v>
      </c>
      <c r="MX37">
        <v>58.233383685699998</v>
      </c>
      <c r="MY37">
        <v>0.80478212993599996</v>
      </c>
      <c r="MZ37">
        <v>0.155625610843</v>
      </c>
      <c r="NA37">
        <v>2.8073455692699998</v>
      </c>
      <c r="NB37">
        <v>21.314556020400001</v>
      </c>
      <c r="NC37">
        <v>0.70518727159000005</v>
      </c>
      <c r="ND37">
        <v>3.1411573823699999</v>
      </c>
      <c r="NE37">
        <v>849.72201189800001</v>
      </c>
      <c r="NF37">
        <v>0.17901568415399999</v>
      </c>
      <c r="NG37">
        <v>0.21254732287700001</v>
      </c>
      <c r="NH37">
        <v>9.1395348837199997</v>
      </c>
      <c r="NI37">
        <v>7.6976744186000001</v>
      </c>
      <c r="NJ37">
        <v>979.04651162799996</v>
      </c>
      <c r="NK37">
        <v>10.731281744</v>
      </c>
      <c r="NL37">
        <v>8.7934560327199998E-2</v>
      </c>
      <c r="NM37">
        <v>49.610129067099997</v>
      </c>
      <c r="NN37">
        <v>20530.302325600001</v>
      </c>
      <c r="NO37">
        <v>25.2093023256</v>
      </c>
      <c r="NP37">
        <v>0.41364358380999999</v>
      </c>
      <c r="NQ37">
        <v>9.7019360069600005E-2</v>
      </c>
      <c r="NR37">
        <v>4.4723217312500001</v>
      </c>
      <c r="NS37">
        <v>5.4258445995699997E-2</v>
      </c>
      <c r="NT37">
        <v>1.61449869198E-2</v>
      </c>
      <c r="NU37">
        <v>14.2409340906</v>
      </c>
      <c r="NV37">
        <v>0.372135381077</v>
      </c>
      <c r="NW37">
        <v>1.7114773997499999E-2</v>
      </c>
      <c r="NX37">
        <v>1.3257480260800001</v>
      </c>
      <c r="NY37">
        <v>901.689295378</v>
      </c>
      <c r="NZ37">
        <v>3555.9406952999998</v>
      </c>
      <c r="OA37">
        <v>7.2157981231099999</v>
      </c>
      <c r="OB37">
        <v>202.370143149</v>
      </c>
      <c r="OC37">
        <v>8.0838445807799992</v>
      </c>
      <c r="OD37">
        <v>0.65649568279899995</v>
      </c>
      <c r="OE37">
        <v>2404.1375982700001</v>
      </c>
      <c r="OF37">
        <v>0.41384487351600002</v>
      </c>
      <c r="OG37">
        <v>3.8057259713699998</v>
      </c>
      <c r="OH37">
        <v>9.1278250982500003E-2</v>
      </c>
      <c r="OI37">
        <v>1.0006147515299999</v>
      </c>
      <c r="OJ37">
        <v>12271.5685072</v>
      </c>
      <c r="OK37">
        <v>5.0902597266399997E-3</v>
      </c>
      <c r="OL37">
        <v>1.57038095923E-2</v>
      </c>
      <c r="OM37">
        <v>60.821419247999998</v>
      </c>
      <c r="ON37">
        <v>121.642838496</v>
      </c>
      <c r="OO37">
        <v>8.0243386972900002</v>
      </c>
      <c r="OP37">
        <v>-28038.044359899999</v>
      </c>
      <c r="OQ37">
        <v>1.37798572493E-2</v>
      </c>
      <c r="OR37">
        <v>0.90321970944800001</v>
      </c>
      <c r="OS37">
        <v>4.5725731434199997E-3</v>
      </c>
      <c r="OT37">
        <v>1536.2683672600001</v>
      </c>
      <c r="OU37">
        <v>5.1444391711900002</v>
      </c>
      <c r="OV37">
        <v>9.4528691575900006E-2</v>
      </c>
      <c r="OW37">
        <v>593.03770264900004</v>
      </c>
      <c r="OX37">
        <v>0.82593035328499997</v>
      </c>
      <c r="OY37">
        <v>9.3006757005899998E-2</v>
      </c>
      <c r="OZ37">
        <v>-0.24518969016299999</v>
      </c>
      <c r="PA37">
        <v>3660.5435285600001</v>
      </c>
      <c r="PB37">
        <v>5.84599908663</v>
      </c>
      <c r="PC37">
        <v>0.98888101989199995</v>
      </c>
      <c r="PD37">
        <v>692.31763033000004</v>
      </c>
      <c r="PE37">
        <v>6403740.9111599997</v>
      </c>
      <c r="PF37">
        <v>0.99971227580400002</v>
      </c>
      <c r="PG37">
        <v>-0.65235908342000004</v>
      </c>
      <c r="PH37">
        <v>27.2209172779</v>
      </c>
      <c r="PI37">
        <v>0.14967456381200001</v>
      </c>
      <c r="PJ37">
        <v>1233.0021540600001</v>
      </c>
      <c r="PK37">
        <v>1417.8820517900001</v>
      </c>
      <c r="PL37">
        <v>-0.39010724448200002</v>
      </c>
      <c r="PM37">
        <v>1.6531379510799998E-2</v>
      </c>
      <c r="PN37">
        <v>-210.968634829</v>
      </c>
      <c r="PO37">
        <v>409535165.00599998</v>
      </c>
      <c r="PP37">
        <v>552.86832278500003</v>
      </c>
      <c r="PQ37">
        <v>665.59807990800005</v>
      </c>
      <c r="PR37">
        <v>453703100.93300003</v>
      </c>
      <c r="PS37">
        <v>806.94813391900004</v>
      </c>
      <c r="PT37">
        <v>915.14765199999999</v>
      </c>
      <c r="PU37">
        <v>310.358739447</v>
      </c>
      <c r="PV37">
        <v>-1784.65505042</v>
      </c>
      <c r="PW37">
        <v>6.20800729678</v>
      </c>
      <c r="PX37">
        <v>2591.6031843400001</v>
      </c>
      <c r="PY37">
        <v>562320.92653299996</v>
      </c>
      <c r="PZ37">
        <v>-1665.67903237</v>
      </c>
      <c r="QA37">
        <v>1.7162097301899999</v>
      </c>
      <c r="QB37">
        <v>-524.57058479099999</v>
      </c>
      <c r="QC37">
        <v>1.47740736145E-2</v>
      </c>
      <c r="QD37">
        <v>894.25177934199996</v>
      </c>
      <c r="QE37">
        <v>1.5319932288900001E-2</v>
      </c>
      <c r="QF37">
        <v>1.6269420946799999E-2</v>
      </c>
      <c r="QG37">
        <v>3.6505450111099999E-2</v>
      </c>
      <c r="QH37">
        <v>7.7537503302299999</v>
      </c>
      <c r="QI37">
        <v>1.0956529202800001</v>
      </c>
      <c r="QJ37">
        <v>3504.7455844800002</v>
      </c>
      <c r="QK37">
        <v>455.841172642</v>
      </c>
      <c r="QL37">
        <v>0.98134160454599995</v>
      </c>
      <c r="QM37">
        <v>3865.7031252900001</v>
      </c>
      <c r="QN37">
        <v>0.97404436054700005</v>
      </c>
      <c r="QO37">
        <v>1.8163363065599999E-2</v>
      </c>
      <c r="QP37">
        <v>6.3133332373400002</v>
      </c>
      <c r="QQ37">
        <v>3566.17183553</v>
      </c>
      <c r="QR37">
        <v>0.95457688434200005</v>
      </c>
      <c r="QS37">
        <v>796.92376955099996</v>
      </c>
      <c r="QT37">
        <v>0.93938640066099999</v>
      </c>
      <c r="QU37">
        <v>1.4212456564099999E-2</v>
      </c>
      <c r="QV37">
        <v>0.65281801475000001</v>
      </c>
      <c r="QW37">
        <v>230.444759207</v>
      </c>
      <c r="QX37">
        <v>5.0169971671400004</v>
      </c>
      <c r="QY37">
        <v>2.8583569405100002</v>
      </c>
      <c r="QZ37">
        <v>3070.1842269899998</v>
      </c>
      <c r="RA37">
        <v>0.72188139059300005</v>
      </c>
      <c r="RB37">
        <v>7.1775680071700002E-2</v>
      </c>
      <c r="RC37">
        <v>9309.4589235099993</v>
      </c>
      <c r="RD37">
        <v>3656.9008498600001</v>
      </c>
      <c r="RE37">
        <v>0.83309032796299998</v>
      </c>
      <c r="RF37">
        <v>9.1450650759500006E-3</v>
      </c>
      <c r="RG37">
        <v>6.9375977398000002</v>
      </c>
      <c r="RH37">
        <v>4.2543209341000003E-3</v>
      </c>
      <c r="RI37">
        <v>1.38458312295E-2</v>
      </c>
      <c r="RJ37">
        <v>47830.427814499999</v>
      </c>
      <c r="RK37">
        <v>61.382105116799998</v>
      </c>
      <c r="RL37">
        <v>2.2015387707</v>
      </c>
      <c r="RM37">
        <v>1.3273768600400001E-2</v>
      </c>
      <c r="RN37">
        <v>5.3639036303800003</v>
      </c>
      <c r="RO37">
        <v>58.991820040900002</v>
      </c>
      <c r="RP37">
        <v>5.6004175401099996</v>
      </c>
      <c r="RQ37">
        <v>92.697341513300003</v>
      </c>
      <c r="RR37">
        <v>60.758691206500004</v>
      </c>
      <c r="RS37">
        <v>0.193334110703</v>
      </c>
      <c r="RT37">
        <v>11.773690090700001</v>
      </c>
      <c r="RU37">
        <v>0.18956511556899999</v>
      </c>
      <c r="RV37">
        <v>14.5787321063</v>
      </c>
      <c r="RW37">
        <v>0.34541064847000003</v>
      </c>
      <c r="RX37">
        <v>2.7895500604299999</v>
      </c>
      <c r="RY37">
        <v>862.71779141100001</v>
      </c>
      <c r="RZ37">
        <v>8.6776964856800001E-3</v>
      </c>
      <c r="SA37">
        <v>3.04090709757E-2</v>
      </c>
      <c r="SB37">
        <v>7.20341696814</v>
      </c>
      <c r="SC37">
        <v>14.4068339363</v>
      </c>
      <c r="SD37">
        <v>5.3562502324699999</v>
      </c>
      <c r="SE37">
        <v>3.1946350245000001</v>
      </c>
      <c r="SF37">
        <v>6.3907285165499997E-2</v>
      </c>
      <c r="SG37">
        <v>0.96242474928199995</v>
      </c>
      <c r="SH37">
        <v>3.1486578348300001E-2</v>
      </c>
      <c r="SI37">
        <v>9.2059266533899997</v>
      </c>
      <c r="SJ37">
        <v>2.4195629302700001</v>
      </c>
      <c r="SK37">
        <v>0.28424175029199999</v>
      </c>
      <c r="SL37">
        <v>2.0989708563899998</v>
      </c>
      <c r="SM37">
        <v>0.86416271899399999</v>
      </c>
      <c r="SN37">
        <v>0.291058804841</v>
      </c>
      <c r="SO37">
        <v>-0.103264872924</v>
      </c>
      <c r="SP37">
        <v>51.730459734299998</v>
      </c>
      <c r="SQ37">
        <v>3.308133019</v>
      </c>
      <c r="SR37">
        <v>0.67804860936599998</v>
      </c>
      <c r="SS37">
        <v>4.4302451864699997</v>
      </c>
      <c r="ST37">
        <v>283.26427298099998</v>
      </c>
      <c r="SU37">
        <v>0.86710773630399995</v>
      </c>
      <c r="SV37">
        <v>-0.248715987123</v>
      </c>
      <c r="SW37">
        <v>2.5172147419900002</v>
      </c>
      <c r="SX37">
        <v>0.38548421677200001</v>
      </c>
      <c r="SY37">
        <v>8.5150540924999998</v>
      </c>
      <c r="SZ37">
        <v>75.886623456899997</v>
      </c>
      <c r="TA37">
        <v>7.8600897268299996E-2</v>
      </c>
      <c r="TB37">
        <v>0.12425090226299999</v>
      </c>
      <c r="TC37">
        <v>-2.2646524638700001</v>
      </c>
      <c r="TD37">
        <v>1617351.3910000001</v>
      </c>
      <c r="TE37">
        <v>31.296803518499999</v>
      </c>
      <c r="TF37">
        <v>45.158250064800001</v>
      </c>
      <c r="TG37">
        <v>1791781.0339500001</v>
      </c>
      <c r="TH37">
        <v>193.00433804299999</v>
      </c>
      <c r="TI37">
        <v>57.510582132800003</v>
      </c>
      <c r="TJ37">
        <v>72.704611007500006</v>
      </c>
      <c r="TK37">
        <v>-171.577026023</v>
      </c>
      <c r="TL37">
        <v>3.2234009212900001</v>
      </c>
      <c r="TM37">
        <v>364.58136406599999</v>
      </c>
      <c r="TN37">
        <v>3293.4869898799998</v>
      </c>
      <c r="TO37">
        <v>-78.979680973300006</v>
      </c>
      <c r="TP37">
        <v>2.8780890382200002</v>
      </c>
      <c r="TQ37">
        <v>-3.7389928284999998</v>
      </c>
      <c r="TR37">
        <v>2.92746432971E-2</v>
      </c>
      <c r="TS37">
        <v>5.5525308276500001</v>
      </c>
      <c r="TT37">
        <v>3.1218478375100001E-2</v>
      </c>
      <c r="TU37">
        <v>0.121396499334</v>
      </c>
      <c r="TV37">
        <v>0.30610924659299998</v>
      </c>
      <c r="TW37">
        <v>54.013813330799998</v>
      </c>
      <c r="TX37">
        <v>1.7568934243400001</v>
      </c>
      <c r="TY37">
        <v>54.667556042199998</v>
      </c>
      <c r="TZ37">
        <v>397.35926456200002</v>
      </c>
      <c r="UA37">
        <v>0.92504720823499997</v>
      </c>
      <c r="UB37">
        <v>103.328654184</v>
      </c>
      <c r="UC37">
        <v>0.90640239106499998</v>
      </c>
      <c r="UD37">
        <v>5.0205088686400001E-2</v>
      </c>
      <c r="UE37">
        <v>3.6187314016499998</v>
      </c>
      <c r="UF37">
        <v>59.0259446596</v>
      </c>
      <c r="UG37">
        <v>0.86066148199799997</v>
      </c>
      <c r="UH37">
        <v>8.3442712820100002</v>
      </c>
      <c r="UI37">
        <v>40.326415537599999</v>
      </c>
      <c r="UJ37">
        <v>0.10032109014</v>
      </c>
      <c r="UK37">
        <v>0.208082073772</v>
      </c>
      <c r="UL37">
        <v>23.5132743363</v>
      </c>
      <c r="UM37">
        <v>11.336283185799999</v>
      </c>
      <c r="UN37">
        <v>59.053097345099999</v>
      </c>
      <c r="UO37">
        <v>27.769616279899999</v>
      </c>
      <c r="UP37">
        <v>0.23108384458100001</v>
      </c>
      <c r="UQ37">
        <v>1.2958243433400001</v>
      </c>
      <c r="UR37">
        <v>3579.9911504400002</v>
      </c>
      <c r="US37">
        <v>60.3628318584</v>
      </c>
      <c r="UT37">
        <v>0.44529234894399999</v>
      </c>
      <c r="UU37">
        <v>4.4910627231700001E-2</v>
      </c>
      <c r="UV37">
        <v>5.60102304743</v>
      </c>
      <c r="UW37">
        <v>2.62533689673E-2</v>
      </c>
      <c r="UX37">
        <v>1.4920439826700001E-2</v>
      </c>
      <c r="UY37">
        <v>104.21221511500001</v>
      </c>
      <c r="UZ37">
        <v>0.99408831036</v>
      </c>
      <c r="VA37">
        <v>7.6970480593400004E-2</v>
      </c>
      <c r="VB37">
        <v>0.66004416135099997</v>
      </c>
      <c r="VC37">
        <v>0.25689922675100002</v>
      </c>
      <c r="VD37">
        <v>2.6155419222899998</v>
      </c>
      <c r="VE37">
        <v>4.2445880553900004</v>
      </c>
      <c r="VF37">
        <v>55.948875255600001</v>
      </c>
      <c r="VG37">
        <v>243.372188139</v>
      </c>
      <c r="VH37">
        <v>3.4768670342500002E-2</v>
      </c>
      <c r="VI37">
        <v>9.6965357308100006E-2</v>
      </c>
      <c r="VJ37">
        <v>0.114414877823</v>
      </c>
      <c r="VK37">
        <v>54.644171779099999</v>
      </c>
      <c r="VL37">
        <v>31.9731879118</v>
      </c>
      <c r="VM37">
        <v>5.8729429870200001</v>
      </c>
      <c r="VN37">
        <v>145.400817996</v>
      </c>
      <c r="VO37">
        <v>2.03556040317E-2</v>
      </c>
      <c r="VP37">
        <v>0.60065894114999996</v>
      </c>
      <c r="VQ37">
        <v>1.5265024309199999</v>
      </c>
      <c r="VR37">
        <v>3.0530048618399999</v>
      </c>
      <c r="VS37">
        <v>1.97330591091</v>
      </c>
      <c r="VT37">
        <v>-1.1388539191699999E-2</v>
      </c>
      <c r="VU37">
        <v>0.307044944358</v>
      </c>
      <c r="VV37">
        <v>0.94690951094700004</v>
      </c>
      <c r="VW37">
        <v>0.263643996351</v>
      </c>
      <c r="VX37">
        <v>0.53138204554500001</v>
      </c>
      <c r="VY37">
        <v>0.96504970281000002</v>
      </c>
      <c r="VZ37">
        <v>0.52944360328399998</v>
      </c>
      <c r="WA37">
        <v>0.237825529063</v>
      </c>
      <c r="WB37">
        <v>0.86746463937499996</v>
      </c>
      <c r="WC37">
        <v>0.734929278751</v>
      </c>
      <c r="WD37">
        <v>-5.8404325461800001E-2</v>
      </c>
      <c r="WE37">
        <v>2.3160675665500001</v>
      </c>
      <c r="WF37">
        <v>1.4390502002200001</v>
      </c>
      <c r="WG37">
        <v>0.22130647950400001</v>
      </c>
      <c r="WH37">
        <v>0.25153292093399998</v>
      </c>
      <c r="WI37">
        <v>0.50113678545899998</v>
      </c>
      <c r="WJ37">
        <v>0.222966929841</v>
      </c>
      <c r="WK37">
        <v>-4.1996961829700002E-2</v>
      </c>
      <c r="WL37">
        <v>0.53034820967200003</v>
      </c>
      <c r="WM37">
        <v>0.73499820114199998</v>
      </c>
      <c r="WN37">
        <v>0.474749638192</v>
      </c>
      <c r="WO37">
        <v>5.5814576873000004</v>
      </c>
      <c r="WP37">
        <v>0.537026330261</v>
      </c>
      <c r="WQ37">
        <v>0.497693636276</v>
      </c>
      <c r="WR37">
        <v>0.38843904967600001</v>
      </c>
      <c r="WS37">
        <v>15857.3343869</v>
      </c>
      <c r="WT37">
        <v>2.3586341582500001</v>
      </c>
      <c r="WU37">
        <v>3.9334844424000002</v>
      </c>
      <c r="WV37">
        <v>17567.531188100002</v>
      </c>
      <c r="WW37">
        <v>29.3212540687</v>
      </c>
      <c r="WX37">
        <v>5.6945664172799999</v>
      </c>
      <c r="WY37">
        <v>5.5685979856200003</v>
      </c>
      <c r="WZ37">
        <v>-24.1640659352</v>
      </c>
      <c r="XA37">
        <v>1.0316982227</v>
      </c>
      <c r="XB37">
        <v>53.4853200039</v>
      </c>
      <c r="XC37">
        <v>32.360202643100003</v>
      </c>
      <c r="XD37">
        <v>-5.8851817455799997</v>
      </c>
      <c r="XE37">
        <v>7.7571040662000001</v>
      </c>
      <c r="XF37">
        <v>0.26054565376599997</v>
      </c>
      <c r="XG37">
        <v>0.47478727577399998</v>
      </c>
      <c r="XH37">
        <v>0.25990905177200002</v>
      </c>
      <c r="XI37">
        <v>0.60371974868400002</v>
      </c>
      <c r="XJ37">
        <v>0.495784374325</v>
      </c>
      <c r="XK37">
        <v>0.59096865753700001</v>
      </c>
      <c r="XL37">
        <v>186.80829366200001</v>
      </c>
      <c r="XM37">
        <v>2.8710496480500001</v>
      </c>
      <c r="XN37">
        <v>2.0666544015400001</v>
      </c>
      <c r="XO37">
        <v>269.54239608400002</v>
      </c>
      <c r="XP37">
        <v>0.78850459942499995</v>
      </c>
      <c r="XQ37">
        <v>7.6721838670900002</v>
      </c>
      <c r="XR37">
        <v>0.76985999685399997</v>
      </c>
      <c r="XS37">
        <v>1.6780170809699999</v>
      </c>
      <c r="XT37">
        <v>1.97977404167</v>
      </c>
      <c r="XU37">
        <v>2.6095462014200002</v>
      </c>
      <c r="XV37">
        <v>0.653417675152</v>
      </c>
      <c r="XW37">
        <v>0.484375</v>
      </c>
      <c r="XX37">
        <v>9402.859375</v>
      </c>
      <c r="XY37">
        <v>0.40625</v>
      </c>
      <c r="XZ37">
        <v>0.15625</v>
      </c>
      <c r="YA37">
        <v>1.25</v>
      </c>
      <c r="YB37">
        <v>3.25</v>
      </c>
      <c r="YC37">
        <v>13139.125</v>
      </c>
      <c r="YD37">
        <v>0.805948553347</v>
      </c>
      <c r="YE37">
        <v>1.63599182004E-2</v>
      </c>
      <c r="YF37">
        <v>7319.9930555600004</v>
      </c>
      <c r="YG37">
        <v>36417.875</v>
      </c>
      <c r="YH37">
        <v>3.125</v>
      </c>
      <c r="YI37">
        <v>0.175083130058</v>
      </c>
      <c r="YJ37">
        <v>0.60763888888899997</v>
      </c>
      <c r="YK37">
        <v>3</v>
      </c>
      <c r="YL37">
        <v>5.2088996457399998E-2</v>
      </c>
      <c r="YM37">
        <v>9.0790447656600003E-3</v>
      </c>
      <c r="YN37">
        <v>1.7998265179299999</v>
      </c>
      <c r="YO37">
        <v>3.0600321332699999E-2</v>
      </c>
      <c r="YP37">
        <v>3.91114829218E-2</v>
      </c>
      <c r="YQ37">
        <v>26.402103804999999</v>
      </c>
      <c r="YR37">
        <v>0.264602439769</v>
      </c>
      <c r="YS37">
        <v>6.7259713701399999</v>
      </c>
      <c r="YT37">
        <v>4.5694147739900002</v>
      </c>
      <c r="YU37">
        <v>44.541922290400002</v>
      </c>
      <c r="YV37">
        <v>242.25153374199999</v>
      </c>
      <c r="YW37">
        <v>4.20488998192E-2</v>
      </c>
      <c r="YX37">
        <v>0.29514910157500002</v>
      </c>
      <c r="YY37">
        <v>9.1087775644999994E-2</v>
      </c>
      <c r="YZ37">
        <v>66.795501022500005</v>
      </c>
      <c r="ZA37">
        <v>11.5997784594</v>
      </c>
      <c r="ZB37">
        <v>10.3766628611</v>
      </c>
      <c r="ZC37">
        <v>450.86912065400003</v>
      </c>
      <c r="ZD37">
        <v>1.03088471643E-2</v>
      </c>
      <c r="ZE37">
        <v>0.177601681436</v>
      </c>
      <c r="ZF37">
        <v>2.5161264464599999</v>
      </c>
      <c r="ZG37">
        <v>5.0322528929099999</v>
      </c>
      <c r="ZH37">
        <v>2.0260642794399999</v>
      </c>
      <c r="ZI37">
        <v>-2.56756119444E-2</v>
      </c>
      <c r="ZJ37">
        <v>0.29640585150400001</v>
      </c>
      <c r="ZK37">
        <v>0.97289466490400001</v>
      </c>
      <c r="ZL37">
        <v>0.254445232194</v>
      </c>
      <c r="ZM37">
        <v>0.46272944202400002</v>
      </c>
      <c r="ZN37">
        <v>1.0017041665499999</v>
      </c>
      <c r="ZO37">
        <v>0.45213919989700002</v>
      </c>
      <c r="ZP37">
        <v>0.25071383609600001</v>
      </c>
      <c r="ZQ37">
        <v>0.90881646217800005</v>
      </c>
      <c r="ZR37">
        <v>0.77215077881700001</v>
      </c>
      <c r="ZS37">
        <v>9.2971932264099999E-2</v>
      </c>
      <c r="ZT37">
        <v>6.3554444137299999</v>
      </c>
      <c r="ZU37">
        <v>1.55303751474</v>
      </c>
      <c r="ZV37">
        <v>0.13961019008600001</v>
      </c>
      <c r="ZW37">
        <v>0.25559213816300003</v>
      </c>
      <c r="ZX37">
        <v>0.60289638348999997</v>
      </c>
      <c r="ZY37">
        <v>0.167576824125</v>
      </c>
      <c r="ZZ37">
        <v>-2.06312735781E-2</v>
      </c>
      <c r="AAA37">
        <v>0.45687027564100002</v>
      </c>
      <c r="AAB37">
        <v>0.77249949280899999</v>
      </c>
      <c r="AAC37">
        <v>0.55963911062899996</v>
      </c>
      <c r="AAD37">
        <v>5.7993150294699998</v>
      </c>
      <c r="AAE37">
        <v>-0.39820590139399997</v>
      </c>
      <c r="AAF37">
        <v>0.49540190949399998</v>
      </c>
      <c r="AAG37">
        <v>0.32737458113899998</v>
      </c>
      <c r="AAH37">
        <v>21029.834953199999</v>
      </c>
      <c r="AAI37">
        <v>2.4643612640799999</v>
      </c>
      <c r="AAJ37">
        <v>4.3934956857999996</v>
      </c>
      <c r="AAK37">
        <v>23297.880488999999</v>
      </c>
      <c r="AAL37">
        <v>31.259361193099998</v>
      </c>
      <c r="AAM37">
        <v>6.5578805608400002</v>
      </c>
      <c r="AAN37">
        <v>6.4625299402999996</v>
      </c>
      <c r="AAO37">
        <v>-28.834135740400001</v>
      </c>
      <c r="AAP37">
        <v>1.0633511528799999</v>
      </c>
      <c r="AAQ37">
        <v>60.093496933499999</v>
      </c>
      <c r="AAR37">
        <v>42.943307527499996</v>
      </c>
      <c r="AAS37">
        <v>-5.9660201123599998</v>
      </c>
      <c r="AAT37">
        <v>7.2261876453099996</v>
      </c>
      <c r="AAU37">
        <v>0.249979844645</v>
      </c>
      <c r="AAV37">
        <v>0.14067368847799999</v>
      </c>
      <c r="AAW37">
        <v>0.2723165803</v>
      </c>
      <c r="AAX37">
        <v>0.179971425869</v>
      </c>
      <c r="AAY37">
        <v>0.49130370046799998</v>
      </c>
      <c r="AAZ37">
        <v>0.71444797637500002</v>
      </c>
      <c r="ABA37">
        <v>180.629074124</v>
      </c>
      <c r="ABB37">
        <v>3.07220447032</v>
      </c>
      <c r="ABC37">
        <v>5.2157986899699997</v>
      </c>
      <c r="ABD37">
        <v>246.823528471</v>
      </c>
      <c r="ABE37">
        <v>0.77735602808500004</v>
      </c>
      <c r="ABF37">
        <v>21.045510138000001</v>
      </c>
      <c r="ABG37">
        <v>0.74956740600899996</v>
      </c>
      <c r="ABH37">
        <v>0.52965475239299997</v>
      </c>
      <c r="ABI37">
        <v>2.1132615974100002</v>
      </c>
      <c r="ABJ37">
        <v>6.6954517787699999</v>
      </c>
      <c r="ABK37">
        <v>0.61689506002200001</v>
      </c>
      <c r="ABL37">
        <v>1.04</v>
      </c>
      <c r="ABM37">
        <v>7660.69</v>
      </c>
      <c r="ABN37">
        <v>0.28000000000000003</v>
      </c>
      <c r="ABO37">
        <v>0.24</v>
      </c>
      <c r="ABP37">
        <v>2.4</v>
      </c>
      <c r="ABQ37">
        <v>2.8</v>
      </c>
      <c r="ABR37">
        <v>10051.9</v>
      </c>
      <c r="ABS37">
        <v>3.8645039831900001</v>
      </c>
      <c r="ABT37">
        <v>2.0449897750500001E-2</v>
      </c>
      <c r="ABU37">
        <v>1637.07361111</v>
      </c>
      <c r="ABV37">
        <v>71745.899999999994</v>
      </c>
      <c r="ABW37">
        <v>7.8</v>
      </c>
      <c r="ABX37">
        <v>0.45167088670200001</v>
      </c>
      <c r="ABY37">
        <v>0.30694444444399999</v>
      </c>
      <c r="ABZ37">
        <v>2.72192809489</v>
      </c>
      <c r="ACA37">
        <v>0.21825604288700001</v>
      </c>
      <c r="ACB37">
        <v>1.0045167971800001E-2</v>
      </c>
      <c r="ACC37">
        <v>2.8913284589399999</v>
      </c>
      <c r="ACD37">
        <v>5.8635154597599999E-2</v>
      </c>
      <c r="ACE37">
        <v>1.8658122643799999E-2</v>
      </c>
      <c r="ACF37">
        <v>8.7022026749299997</v>
      </c>
      <c r="ACG37">
        <v>228.64120675300001</v>
      </c>
      <c r="ACH37">
        <v>1439.36809816</v>
      </c>
      <c r="ACI37">
        <v>6.9458182078900004</v>
      </c>
      <c r="ACJ37">
        <v>180.58691206500001</v>
      </c>
      <c r="ACK37">
        <v>10.3783231084</v>
      </c>
      <c r="ACL37">
        <v>0.59869631901800002</v>
      </c>
      <c r="ACM37">
        <v>873.14183424199996</v>
      </c>
      <c r="ACN37">
        <v>0.36929838868199999</v>
      </c>
      <c r="ACO37">
        <v>4.0306748466300002</v>
      </c>
      <c r="ACP37">
        <v>1.09671793297E-2</v>
      </c>
      <c r="ACQ37">
        <v>0.93048289359799996</v>
      </c>
      <c r="ACR37">
        <v>5845.6053169699999</v>
      </c>
      <c r="ACS37">
        <v>3.7003554513599999E-3</v>
      </c>
      <c r="ACT37">
        <v>4.5312144494699998E-3</v>
      </c>
      <c r="ACU37">
        <v>29.868785190400001</v>
      </c>
      <c r="ACV37">
        <v>59.737570380699999</v>
      </c>
      <c r="ACW37">
        <v>8.0467981082600009</v>
      </c>
      <c r="ACX37">
        <v>2099.3465363599998</v>
      </c>
      <c r="ACY37">
        <v>1.07648700591E-2</v>
      </c>
      <c r="ACZ37">
        <v>0.95524559887899996</v>
      </c>
      <c r="ADA37">
        <v>4.3813848495900002E-3</v>
      </c>
      <c r="ADB37">
        <v>299.19943753899997</v>
      </c>
      <c r="ADC37">
        <v>4.5688089596800001</v>
      </c>
      <c r="ADD37">
        <v>0.12617687291099999</v>
      </c>
      <c r="ADE37">
        <v>121.328193395</v>
      </c>
      <c r="ADF37">
        <v>0.87355356691300001</v>
      </c>
      <c r="ADG37">
        <v>0.120668997842</v>
      </c>
      <c r="ADH37">
        <v>-6.0798464713999996E-3</v>
      </c>
      <c r="ADI37">
        <v>918.87368002999995</v>
      </c>
      <c r="ADJ37">
        <v>5.64804362947</v>
      </c>
      <c r="ADK37">
        <v>0.94979423901799997</v>
      </c>
      <c r="ADL37">
        <v>168.427515075</v>
      </c>
      <c r="ADM37">
        <v>530307.65018</v>
      </c>
      <c r="ADN37">
        <v>0.99786958075800003</v>
      </c>
      <c r="ADO37">
        <v>-0.51693513875599995</v>
      </c>
      <c r="ADP37">
        <v>12.325941589099999</v>
      </c>
      <c r="ADQ37">
        <v>0.19546415601299999</v>
      </c>
      <c r="ADR37">
        <v>374.51062276300001</v>
      </c>
      <c r="ADS37">
        <v>594.05664097399995</v>
      </c>
      <c r="ADT37">
        <v>0.16971763202599999</v>
      </c>
      <c r="ADU37">
        <v>2.1223564638799999E-2</v>
      </c>
      <c r="ADV37">
        <v>1527.9721166100001</v>
      </c>
      <c r="ADW37">
        <v>1295017273.0899999</v>
      </c>
      <c r="ADX37">
        <v>243.05469755499999</v>
      </c>
      <c r="ADY37">
        <v>319.30238730899998</v>
      </c>
      <c r="ADZ37">
        <v>1434683521.1400001</v>
      </c>
      <c r="AEA37">
        <v>2581.5181536700002</v>
      </c>
      <c r="AEB37">
        <v>1627.35892844</v>
      </c>
      <c r="AEC37">
        <v>2128.0001176699998</v>
      </c>
      <c r="AED37">
        <v>742.69189400899995</v>
      </c>
      <c r="AEE37">
        <v>5.7396650614800002</v>
      </c>
      <c r="AEF37">
        <v>1838.82625966</v>
      </c>
      <c r="AEG37">
        <v>142416.41025799999</v>
      </c>
      <c r="AEH37">
        <v>1145.61590355</v>
      </c>
      <c r="AEI37">
        <v>2.1853869078599999</v>
      </c>
      <c r="AEJ37">
        <v>1582.9973694600001</v>
      </c>
      <c r="AEK37">
        <v>4.5606887737599999E-3</v>
      </c>
      <c r="AEL37">
        <v>228.256207862</v>
      </c>
      <c r="AEM37">
        <v>4.6077129737599996E-3</v>
      </c>
      <c r="AEN37">
        <v>2.1148567233400001E-2</v>
      </c>
      <c r="AEO37">
        <v>3.8082641733299998E-2</v>
      </c>
      <c r="AEP37">
        <v>10.0403489206</v>
      </c>
      <c r="AEQ37">
        <v>1.1049473217900001</v>
      </c>
      <c r="AER37">
        <v>1408.58619995</v>
      </c>
      <c r="AES37">
        <v>451.15813753499998</v>
      </c>
      <c r="AET37">
        <v>0.97846269950700004</v>
      </c>
      <c r="AEU37">
        <v>1590.4504008900001</v>
      </c>
      <c r="AEV37">
        <v>0.97074091552599995</v>
      </c>
      <c r="AEW37">
        <v>4.8285766931600001E-3</v>
      </c>
      <c r="AEX37">
        <v>5.8562681841900002</v>
      </c>
      <c r="AEY37">
        <v>1439.4307958899999</v>
      </c>
      <c r="AEZ37">
        <v>0.94766477982099995</v>
      </c>
      <c r="AFA37">
        <v>230.976181881</v>
      </c>
      <c r="AFB37">
        <v>0.89448705192400002</v>
      </c>
      <c r="AFC37">
        <v>2.0296031487500001E-2</v>
      </c>
      <c r="AFD37">
        <v>0.56544479567499994</v>
      </c>
      <c r="AFE37">
        <v>190.55489614199999</v>
      </c>
      <c r="AFF37">
        <v>6.8397626112800003</v>
      </c>
      <c r="AFG37">
        <v>3</v>
      </c>
      <c r="AFH37">
        <v>1144.9269483200001</v>
      </c>
      <c r="AFI37">
        <v>0.68916155419199998</v>
      </c>
      <c r="AFJ37">
        <v>9.6210455075099992E-3</v>
      </c>
      <c r="AFK37">
        <v>4218.55489614</v>
      </c>
      <c r="AFL37">
        <v>1456.5994065299999</v>
      </c>
      <c r="AFM37">
        <v>0.78065670902399997</v>
      </c>
      <c r="AFN37">
        <v>5.6530498334399996E-3</v>
      </c>
      <c r="AFO37">
        <v>6.6529441576400004</v>
      </c>
      <c r="AFP37">
        <v>5.2049492233299998E-3</v>
      </c>
      <c r="AFQ37">
        <v>1.9352696833600001E-2</v>
      </c>
      <c r="AFR37">
        <v>9306.3501293299996</v>
      </c>
      <c r="AFS37">
        <v>31.685581540800001</v>
      </c>
      <c r="AFT37">
        <v>0.55616552133099995</v>
      </c>
      <c r="AFU37">
        <v>2.69046767593E-2</v>
      </c>
    </row>
    <row r="38" spans="1:853">
      <c r="A38">
        <v>35</v>
      </c>
      <c r="B38">
        <v>38539996686</v>
      </c>
      <c r="C38">
        <v>1422.3389456863499</v>
      </c>
      <c r="D38">
        <v>21.619519788400002</v>
      </c>
      <c r="E38">
        <v>1384.55051525</v>
      </c>
      <c r="F38">
        <v>18.780902070429601</v>
      </c>
      <c r="G38">
        <v>0.63538190103100001</v>
      </c>
      <c r="H38">
        <v>11.4808770902277</v>
      </c>
      <c r="I38">
        <v>0.683177101406378</v>
      </c>
      <c r="J38">
        <v>0.68288307587599995</v>
      </c>
      <c r="K38">
        <v>16.991783400399999</v>
      </c>
      <c r="L38">
        <v>0.61130594511241898</v>
      </c>
      <c r="M38">
        <v>945.48611455800005</v>
      </c>
      <c r="N38">
        <v>12.8306822382731</v>
      </c>
      <c r="O38">
        <v>20.513936838900001</v>
      </c>
      <c r="P38">
        <v>21.224624627299999</v>
      </c>
      <c r="Q38">
        <v>16.928314670199999</v>
      </c>
      <c r="R38">
        <v>90.229842446700005</v>
      </c>
      <c r="S38">
        <v>6.4464460800900003</v>
      </c>
      <c r="T38">
        <v>170.525486562</v>
      </c>
      <c r="U38">
        <v>86.683039851700002</v>
      </c>
      <c r="V38">
        <v>0.19725564651800001</v>
      </c>
      <c r="W38">
        <v>19.8094733157</v>
      </c>
      <c r="X38">
        <v>0.158040302652</v>
      </c>
      <c r="Y38">
        <v>17.250231696</v>
      </c>
      <c r="Z38">
        <v>0.54934555157599996</v>
      </c>
      <c r="AA38">
        <v>3.7059217120899999</v>
      </c>
      <c r="AB38">
        <v>1250.7321594099999</v>
      </c>
      <c r="AC38">
        <v>6.4731864435000003E-3</v>
      </c>
      <c r="AD38">
        <v>3.09234423047E-2</v>
      </c>
      <c r="AE38">
        <v>8.1820520358700009</v>
      </c>
      <c r="AF38">
        <v>16.364104071700002</v>
      </c>
      <c r="AG38">
        <v>6.7804356993899999</v>
      </c>
      <c r="AH38">
        <v>262.18392349499999</v>
      </c>
      <c r="AI38">
        <v>4.3484449584299999E-2</v>
      </c>
      <c r="AJ38">
        <v>0.95701277209000002</v>
      </c>
      <c r="AK38">
        <v>1.3664625119799999E-2</v>
      </c>
      <c r="AL38">
        <v>18.544097854299999</v>
      </c>
      <c r="AM38">
        <v>2.9694334155000002</v>
      </c>
      <c r="AN38">
        <v>0.31821180974699997</v>
      </c>
      <c r="AO38">
        <v>7.5964367025700001</v>
      </c>
      <c r="AP38">
        <v>0.87577073448999998</v>
      </c>
      <c r="AQ38">
        <v>0.336889915649</v>
      </c>
      <c r="AR38">
        <v>0.36948284155599997</v>
      </c>
      <c r="AS38">
        <v>73.091261037199999</v>
      </c>
      <c r="AT38">
        <v>4.4303528023599998</v>
      </c>
      <c r="AU38">
        <v>0.64182153508299999</v>
      </c>
      <c r="AV38">
        <v>15.349520416600001</v>
      </c>
      <c r="AW38">
        <v>6510.7401954899997</v>
      </c>
      <c r="AX38">
        <v>0.86499383734900004</v>
      </c>
      <c r="AY38">
        <v>-0.21193842391000001</v>
      </c>
      <c r="AZ38">
        <v>3.0549979698500001</v>
      </c>
      <c r="BA38">
        <v>0.41030254632000002</v>
      </c>
      <c r="BB38">
        <v>42.853983812300001</v>
      </c>
      <c r="BC38">
        <v>154</v>
      </c>
      <c r="BD38">
        <v>0.634730473144</v>
      </c>
      <c r="BE38">
        <v>8.0336459547500003E-2</v>
      </c>
      <c r="BF38">
        <v>250</v>
      </c>
      <c r="BG38">
        <v>93338742</v>
      </c>
      <c r="BH38">
        <v>64.9574063357</v>
      </c>
      <c r="BI38">
        <v>86.217573509299996</v>
      </c>
      <c r="BJ38">
        <v>123039228.81200001</v>
      </c>
      <c r="BK38">
        <v>539</v>
      </c>
      <c r="BL38">
        <v>294.11708247199999</v>
      </c>
      <c r="BM38">
        <v>441</v>
      </c>
      <c r="BN38">
        <v>96</v>
      </c>
      <c r="BO38">
        <v>3.8658394386100001</v>
      </c>
      <c r="BP38">
        <v>443</v>
      </c>
      <c r="BQ38">
        <v>10534.3764856</v>
      </c>
      <c r="BR38">
        <v>165.8</v>
      </c>
      <c r="BS38">
        <v>2.3890293173499999</v>
      </c>
      <c r="BT38">
        <v>275.62743280799998</v>
      </c>
      <c r="BU38">
        <v>2.8466650518499999E-2</v>
      </c>
      <c r="BV38">
        <v>16.920609641799999</v>
      </c>
      <c r="BW38">
        <v>3.0846769232600001E-2</v>
      </c>
      <c r="BX38">
        <v>7.7878177730500001E-2</v>
      </c>
      <c r="BY38">
        <v>0.24838340484099999</v>
      </c>
      <c r="BZ38">
        <v>75.738180876800001</v>
      </c>
      <c r="CA38">
        <v>1.59079175351</v>
      </c>
      <c r="CB38">
        <v>85.678765816899997</v>
      </c>
      <c r="CC38">
        <v>841.81182081099996</v>
      </c>
      <c r="CD38">
        <v>0.92424197862199997</v>
      </c>
      <c r="CE38">
        <v>136.10721174400001</v>
      </c>
      <c r="CF38">
        <v>0.89691309617199999</v>
      </c>
      <c r="CG38">
        <v>4.9592317190900001E-2</v>
      </c>
      <c r="CH38">
        <v>4.31615757437</v>
      </c>
      <c r="CI38">
        <v>91.901694011199993</v>
      </c>
      <c r="CJ38">
        <v>0.84379924712999999</v>
      </c>
      <c r="CK38">
        <v>16.4022838341</v>
      </c>
      <c r="CL38">
        <v>84.230254350699994</v>
      </c>
      <c r="CM38">
        <v>6.7692456573300003E-2</v>
      </c>
      <c r="CN38">
        <v>0.24930243060599999</v>
      </c>
      <c r="CO38">
        <v>62.076305220899997</v>
      </c>
      <c r="CP38">
        <v>16.855421686700002</v>
      </c>
      <c r="CQ38">
        <v>103.008032129</v>
      </c>
      <c r="CR38">
        <v>50.827286282099998</v>
      </c>
      <c r="CS38">
        <v>0.23076923076899999</v>
      </c>
      <c r="CT38">
        <v>3.8440315741400002</v>
      </c>
      <c r="CU38">
        <v>4721.8795180699999</v>
      </c>
      <c r="CV38">
        <v>106.30923694800001</v>
      </c>
      <c r="CW38">
        <v>0.499029962582</v>
      </c>
      <c r="CX38">
        <v>3.3757761940399998E-2</v>
      </c>
      <c r="CY38">
        <v>6.10118187493</v>
      </c>
      <c r="CZ38">
        <v>1.7885031206200001E-2</v>
      </c>
      <c r="DA38">
        <v>1.0186207247E-2</v>
      </c>
      <c r="DB38">
        <v>169.77596974799999</v>
      </c>
      <c r="DC38">
        <v>1.43587922445</v>
      </c>
      <c r="DD38">
        <v>0.118968857153</v>
      </c>
      <c r="DE38">
        <v>1.0428403580700001</v>
      </c>
      <c r="DF38">
        <v>1.08537837097</v>
      </c>
      <c r="DG38">
        <v>22.773864689500002</v>
      </c>
      <c r="DH38">
        <v>5.4170824093399998</v>
      </c>
      <c r="DI38">
        <v>108.295644115</v>
      </c>
      <c r="DJ38">
        <v>310.32159406900001</v>
      </c>
      <c r="DK38">
        <v>7.8587681448499994E-2</v>
      </c>
      <c r="DL38">
        <v>1.99239419861</v>
      </c>
      <c r="DM38">
        <v>0.100366676659</v>
      </c>
      <c r="DN38">
        <v>45.667284522700001</v>
      </c>
      <c r="DO38">
        <v>2.3614288408399999</v>
      </c>
      <c r="DP38">
        <v>9.6561622550700008</v>
      </c>
      <c r="DQ38">
        <v>1001.37442076</v>
      </c>
      <c r="DR38">
        <v>5.1347349775500003E-3</v>
      </c>
      <c r="DS38">
        <v>5.6322775548999997E-2</v>
      </c>
      <c r="DT38">
        <v>4.6551052471899999</v>
      </c>
      <c r="DU38">
        <v>9.3102104943900006</v>
      </c>
      <c r="DV38">
        <v>3.9465737702900001</v>
      </c>
      <c r="DW38">
        <v>1.2275403546899999</v>
      </c>
      <c r="DX38">
        <v>0.17339946739500001</v>
      </c>
      <c r="DY38">
        <v>0.98393698036800004</v>
      </c>
      <c r="DZ38">
        <v>9.5023530820300003E-2</v>
      </c>
      <c r="EA38">
        <v>1.37404940728</v>
      </c>
      <c r="EB38">
        <v>1.59370962496</v>
      </c>
      <c r="EC38">
        <v>0.46959292392700003</v>
      </c>
      <c r="ED38">
        <v>0.63649607903399996</v>
      </c>
      <c r="EE38">
        <v>0.92107597897799998</v>
      </c>
      <c r="EF38">
        <v>0.63528513112499996</v>
      </c>
      <c r="EG38">
        <v>0.37066749581300001</v>
      </c>
      <c r="EH38">
        <v>22.0728184118</v>
      </c>
      <c r="EI38">
        <v>2.76836973692</v>
      </c>
      <c r="EJ38">
        <v>0.43272843688700002</v>
      </c>
      <c r="EK38">
        <v>1.08791995736</v>
      </c>
      <c r="EL38">
        <v>29.75597191</v>
      </c>
      <c r="EM38">
        <v>0.56583098286199995</v>
      </c>
      <c r="EN38">
        <v>-0.11277501609600001</v>
      </c>
      <c r="EO38">
        <v>0.83598690155900002</v>
      </c>
      <c r="EP38">
        <v>0.66023651508699999</v>
      </c>
      <c r="EQ38">
        <v>2.9776304221799998</v>
      </c>
      <c r="ER38">
        <v>30.254750758699998</v>
      </c>
      <c r="ES38">
        <v>0.2662945035</v>
      </c>
      <c r="ET38">
        <v>0.28760110664400002</v>
      </c>
      <c r="EU38">
        <v>1.9358793051600001</v>
      </c>
      <c r="EV38">
        <v>703407.59147999994</v>
      </c>
      <c r="EW38">
        <v>12.5870357543</v>
      </c>
      <c r="EX38">
        <v>19.2313595611</v>
      </c>
      <c r="EY38">
        <v>927232.63396999997</v>
      </c>
      <c r="EZ38">
        <v>115.426654824</v>
      </c>
      <c r="FA38">
        <v>25.5324684076</v>
      </c>
      <c r="FB38">
        <v>35.483111853899999</v>
      </c>
      <c r="FC38">
        <v>-92.594876441599993</v>
      </c>
      <c r="FD38">
        <v>2.0846950800399999</v>
      </c>
      <c r="FE38">
        <v>208.02153126600001</v>
      </c>
      <c r="FF38">
        <v>635.41814338400002</v>
      </c>
      <c r="FG38">
        <v>-24.190092336500001</v>
      </c>
      <c r="FH38">
        <v>4.0002563736400001</v>
      </c>
      <c r="FI38">
        <v>4.0606402943899997</v>
      </c>
      <c r="FJ38">
        <v>4.88993223468E-2</v>
      </c>
      <c r="FK38">
        <v>1.1920099126699999</v>
      </c>
      <c r="FL38">
        <v>5.7321853372599998E-2</v>
      </c>
      <c r="FM38">
        <v>0.27302865520699998</v>
      </c>
      <c r="FN38">
        <v>0.84129806168700005</v>
      </c>
      <c r="FO38">
        <v>240.91067802500001</v>
      </c>
      <c r="FP38">
        <v>2.9018218684099999</v>
      </c>
      <c r="FQ38">
        <v>19.441524321100001</v>
      </c>
      <c r="FR38">
        <v>665.58106045500006</v>
      </c>
      <c r="FS38">
        <v>0.843186585732</v>
      </c>
      <c r="FT38">
        <v>63.285725628199998</v>
      </c>
      <c r="FU38">
        <v>0.80765666215200005</v>
      </c>
      <c r="FV38">
        <v>0.15963255681999999</v>
      </c>
      <c r="FW38">
        <v>2.9628973256000002</v>
      </c>
      <c r="FX38">
        <v>23.007422538</v>
      </c>
      <c r="FY38">
        <v>0.71200885149000004</v>
      </c>
      <c r="FZ38">
        <v>2.8582249715899999</v>
      </c>
      <c r="GA38">
        <v>1049.61393763</v>
      </c>
      <c r="GB38">
        <v>0.18141648781700001</v>
      </c>
      <c r="GC38">
        <v>0.12814038631499999</v>
      </c>
      <c r="GD38">
        <v>11.404494381999999</v>
      </c>
      <c r="GE38">
        <v>16.146067415699999</v>
      </c>
      <c r="GF38">
        <v>1196.59550562</v>
      </c>
      <c r="GG38">
        <v>9.7712988625699992</v>
      </c>
      <c r="GH38">
        <v>8.2483781278999996E-2</v>
      </c>
      <c r="GI38">
        <v>65.348389562600005</v>
      </c>
      <c r="GJ38">
        <v>23294.3033708</v>
      </c>
      <c r="GK38">
        <v>26.5280898876</v>
      </c>
      <c r="GL38">
        <v>0.329679969696</v>
      </c>
      <c r="GM38">
        <v>7.5042853179599994E-2</v>
      </c>
      <c r="GN38">
        <v>5.37007468946</v>
      </c>
      <c r="GO38">
        <v>2.35203280423E-2</v>
      </c>
      <c r="GP38">
        <v>8.54260703003E-3</v>
      </c>
      <c r="GQ38">
        <v>17.051182405700001</v>
      </c>
      <c r="GR38">
        <v>0.26734109396299999</v>
      </c>
      <c r="GS38">
        <v>1.48053420951E-2</v>
      </c>
      <c r="GT38">
        <v>2.19467691479</v>
      </c>
      <c r="GU38">
        <v>1.4524123441800001</v>
      </c>
      <c r="GV38">
        <v>22.762743280799999</v>
      </c>
      <c r="GW38">
        <v>5.4704976535899998</v>
      </c>
      <c r="GX38">
        <v>112.740500463</v>
      </c>
      <c r="GY38">
        <v>285.52270620899998</v>
      </c>
      <c r="GZ38">
        <v>8.8324414397700002E-2</v>
      </c>
      <c r="HA38">
        <v>2.75479128492</v>
      </c>
      <c r="HB38">
        <v>0.10448609866899999</v>
      </c>
      <c r="HC38">
        <v>41.5523632994</v>
      </c>
      <c r="HD38">
        <v>2.17302838712</v>
      </c>
      <c r="HE38">
        <v>8.5031844781300006</v>
      </c>
      <c r="HF38">
        <v>937.26506024100001</v>
      </c>
      <c r="HG38">
        <v>6.4880323440099997E-3</v>
      </c>
      <c r="HH38">
        <v>6.2594943942999998E-2</v>
      </c>
      <c r="HI38">
        <v>4.6229002984800003</v>
      </c>
      <c r="HJ38">
        <v>9.2458005969499997</v>
      </c>
      <c r="HK38">
        <v>4.1990769379200001</v>
      </c>
      <c r="HL38">
        <v>-0.353580109842</v>
      </c>
      <c r="HM38">
        <v>0.18532035150000001</v>
      </c>
      <c r="HN38">
        <v>0.98928353463200003</v>
      </c>
      <c r="HO38">
        <v>8.5328297701000005E-2</v>
      </c>
      <c r="HP38">
        <v>1.6102958995000001</v>
      </c>
      <c r="HQ38">
        <v>1.64726304134</v>
      </c>
      <c r="HR38">
        <v>0.469743324332</v>
      </c>
      <c r="HS38">
        <v>0.74363707991600003</v>
      </c>
      <c r="HT38">
        <v>0.93506857174799995</v>
      </c>
      <c r="HU38">
        <v>0.62315487351999999</v>
      </c>
      <c r="HV38">
        <v>0.46581112806399999</v>
      </c>
      <c r="HW38">
        <v>22.055500940200002</v>
      </c>
      <c r="HX38">
        <v>3.01343411575</v>
      </c>
      <c r="HY38">
        <v>0.52084437439200004</v>
      </c>
      <c r="HZ38">
        <v>1.4882220716100001</v>
      </c>
      <c r="IA38">
        <v>67.174108481499999</v>
      </c>
      <c r="IB38">
        <v>0.664652662379</v>
      </c>
      <c r="IC38">
        <v>-0.16526020504300001</v>
      </c>
      <c r="ID38">
        <v>0.89239017496100004</v>
      </c>
      <c r="IE38">
        <v>0.64989138062899998</v>
      </c>
      <c r="IF38">
        <v>4.3425923869599998</v>
      </c>
      <c r="IG38">
        <v>32.2327194123</v>
      </c>
      <c r="IH38">
        <v>0.76725056066999997</v>
      </c>
      <c r="II38">
        <v>0.26461789268699998</v>
      </c>
      <c r="IJ38">
        <v>3.0047454115400001</v>
      </c>
      <c r="IK38">
        <v>927822.19649999996</v>
      </c>
      <c r="IL38">
        <v>13.535976467499999</v>
      </c>
      <c r="IM38">
        <v>21.258524832900001</v>
      </c>
      <c r="IN38">
        <v>1223056.20459</v>
      </c>
      <c r="IO38">
        <v>180.22122432500001</v>
      </c>
      <c r="IP38">
        <v>29.323895061799998</v>
      </c>
      <c r="IQ38">
        <v>35.481376798900001</v>
      </c>
      <c r="IR38">
        <v>-82.1263641619</v>
      </c>
      <c r="IS38">
        <v>2.23744152024</v>
      </c>
      <c r="IT38">
        <v>262.34758848600001</v>
      </c>
      <c r="IU38">
        <v>852.27540698200005</v>
      </c>
      <c r="IV38">
        <v>-31.0243277382</v>
      </c>
      <c r="IW38">
        <v>6.5842319915200003</v>
      </c>
      <c r="IX38">
        <v>2.7596040681099998</v>
      </c>
      <c r="IY38">
        <v>5.6067208662800003E-2</v>
      </c>
      <c r="IZ38">
        <v>1.6242475951299999</v>
      </c>
      <c r="JA38">
        <v>6.4430844389200007E-2</v>
      </c>
      <c r="JB38">
        <v>0.25153509497600002</v>
      </c>
      <c r="JC38">
        <v>0.74207645270300004</v>
      </c>
      <c r="JD38">
        <v>223.82972614600001</v>
      </c>
      <c r="JE38">
        <v>2.6855534753099999</v>
      </c>
      <c r="JF38">
        <v>19.711273454899999</v>
      </c>
      <c r="JG38">
        <v>677.20465345499997</v>
      </c>
      <c r="JH38">
        <v>0.853407634395</v>
      </c>
      <c r="JI38">
        <v>60.931803834999997</v>
      </c>
      <c r="JJ38">
        <v>0.81735224923399996</v>
      </c>
      <c r="JK38">
        <v>0.15678816639599999</v>
      </c>
      <c r="JL38">
        <v>3.0786099197799999</v>
      </c>
      <c r="JM38">
        <v>22.9516597766</v>
      </c>
      <c r="JN38">
        <v>0.72326399809899999</v>
      </c>
      <c r="JO38">
        <v>4.7139561707000004</v>
      </c>
      <c r="JP38">
        <v>1590.06737793</v>
      </c>
      <c r="JQ38">
        <v>0.14878892733599999</v>
      </c>
      <c r="JR38">
        <v>0.167243367935</v>
      </c>
      <c r="JS38">
        <v>17.058823529400001</v>
      </c>
      <c r="JT38">
        <v>15.176470588200001</v>
      </c>
      <c r="JU38">
        <v>1701.9705882400001</v>
      </c>
      <c r="JV38">
        <v>17.2229854789</v>
      </c>
      <c r="JW38">
        <v>9.4531974049999995E-2</v>
      </c>
      <c r="JX38">
        <v>73.899763642600007</v>
      </c>
      <c r="JY38">
        <v>40970.539215700002</v>
      </c>
      <c r="JZ38">
        <v>31.5098039216</v>
      </c>
      <c r="KA38">
        <v>0.38738481543199998</v>
      </c>
      <c r="KB38">
        <v>7.8416390699200006E-2</v>
      </c>
      <c r="KC38">
        <v>5.5732769700300002</v>
      </c>
      <c r="KD38">
        <v>2.60976416308E-2</v>
      </c>
      <c r="KE38">
        <v>9.1995750189799996E-3</v>
      </c>
      <c r="KF38">
        <v>35.371451491199998</v>
      </c>
      <c r="KG38">
        <v>0.73727159151400001</v>
      </c>
      <c r="KH38">
        <v>1.1231581918600001E-2</v>
      </c>
      <c r="KI38">
        <v>1.39878385988</v>
      </c>
      <c r="KJ38">
        <v>1.1304343344700001</v>
      </c>
      <c r="KK38">
        <v>21.409638554200001</v>
      </c>
      <c r="KL38">
        <v>5.1924461658099998</v>
      </c>
      <c r="KM38">
        <v>111.61167747899999</v>
      </c>
      <c r="KN38">
        <v>324.77015755299999</v>
      </c>
      <c r="KO38">
        <v>8.3485706965199996E-2</v>
      </c>
      <c r="KP38">
        <v>1.8798902068900001</v>
      </c>
      <c r="KQ38">
        <v>0.103439923521</v>
      </c>
      <c r="KR38">
        <v>41.088971269699996</v>
      </c>
      <c r="KS38">
        <v>2.2451076677200001</v>
      </c>
      <c r="KT38">
        <v>8.2100664724900003</v>
      </c>
      <c r="KU38">
        <v>840.14550509699995</v>
      </c>
      <c r="KV38">
        <v>6.9335073254600003E-3</v>
      </c>
      <c r="KW38">
        <v>6.3844244061499994E-2</v>
      </c>
      <c r="KX38">
        <v>4.4696879849000002</v>
      </c>
      <c r="KY38">
        <v>8.9393759697899995</v>
      </c>
      <c r="KZ38">
        <v>3.7941903312599998</v>
      </c>
      <c r="LA38">
        <v>0.67916031644300001</v>
      </c>
      <c r="LB38">
        <v>0.19231594517299999</v>
      </c>
      <c r="LC38">
        <v>0.96997207508700001</v>
      </c>
      <c r="LD38">
        <v>0.10985396487</v>
      </c>
      <c r="LE38">
        <v>2.15332611429</v>
      </c>
      <c r="LF38">
        <v>1.82093284856</v>
      </c>
      <c r="LG38">
        <v>0.45388746583</v>
      </c>
      <c r="LH38">
        <v>0.98001355637999998</v>
      </c>
      <c r="LI38">
        <v>0.89506112580300001</v>
      </c>
      <c r="LJ38">
        <v>0.58276216013899995</v>
      </c>
      <c r="LK38">
        <v>-7.6612195521500004E-2</v>
      </c>
      <c r="LL38">
        <v>19.940401569500001</v>
      </c>
      <c r="LM38">
        <v>2.3817404139599998</v>
      </c>
      <c r="LN38">
        <v>0.458597424827</v>
      </c>
      <c r="LO38">
        <v>1.03788247587</v>
      </c>
      <c r="LP38">
        <v>22.5951416071</v>
      </c>
      <c r="LQ38">
        <v>0.58796578673800004</v>
      </c>
      <c r="LR38">
        <v>-0.12780027094300001</v>
      </c>
      <c r="LS38">
        <v>1.0444613809100001</v>
      </c>
      <c r="LT38">
        <v>0.618018521145</v>
      </c>
      <c r="LU38">
        <v>1.99820378919</v>
      </c>
      <c r="LV38">
        <v>26.449279240599999</v>
      </c>
      <c r="LW38">
        <v>0.37691339984799999</v>
      </c>
      <c r="LX38">
        <v>0.30099180496099998</v>
      </c>
      <c r="LY38">
        <v>-0.88186145760099999</v>
      </c>
      <c r="LZ38">
        <v>691481.75788100006</v>
      </c>
      <c r="MA38">
        <v>11.2149566732</v>
      </c>
      <c r="MB38">
        <v>18.316997579700001</v>
      </c>
      <c r="MC38">
        <v>911511.98745699995</v>
      </c>
      <c r="MD38">
        <v>94.318959919299999</v>
      </c>
      <c r="ME38">
        <v>25.315099654400001</v>
      </c>
      <c r="MF38">
        <v>28.2613737464</v>
      </c>
      <c r="MG38">
        <v>-79.124386106700001</v>
      </c>
      <c r="MH38">
        <v>2.07136701116</v>
      </c>
      <c r="MI38">
        <v>173.443346026</v>
      </c>
      <c r="MJ38">
        <v>640.82698606700001</v>
      </c>
      <c r="MK38">
        <v>-27.8781160347</v>
      </c>
      <c r="ML38">
        <v>4.7921480947799999</v>
      </c>
      <c r="MM38">
        <v>-0.16518003595299999</v>
      </c>
      <c r="MN38">
        <v>5.7314040350300001E-2</v>
      </c>
      <c r="MO38">
        <v>1.25971260471</v>
      </c>
      <c r="MP38">
        <v>6.5971780406599997E-2</v>
      </c>
      <c r="MQ38">
        <v>0.28098868169199998</v>
      </c>
      <c r="MR38">
        <v>0.69924775012700002</v>
      </c>
      <c r="MS38">
        <v>250.99392096299999</v>
      </c>
      <c r="MT38">
        <v>2.7859259057000001</v>
      </c>
      <c r="MU38">
        <v>18.4603585029</v>
      </c>
      <c r="MV38">
        <v>697.15882115600004</v>
      </c>
      <c r="MW38">
        <v>0.85217252787300002</v>
      </c>
      <c r="MX38">
        <v>58.182850287000001</v>
      </c>
      <c r="MY38">
        <v>0.81792257788599998</v>
      </c>
      <c r="MZ38">
        <v>0.16774566223599999</v>
      </c>
      <c r="NA38">
        <v>2.9157152821399999</v>
      </c>
      <c r="NB38">
        <v>21.598752418299998</v>
      </c>
      <c r="NC38">
        <v>0.73384210844800002</v>
      </c>
      <c r="ND38">
        <v>2.8734504132200001</v>
      </c>
      <c r="NE38">
        <v>1622.62487087</v>
      </c>
      <c r="NF38">
        <v>0.16787190082600001</v>
      </c>
      <c r="NG38">
        <v>0.13326446281000001</v>
      </c>
      <c r="NH38">
        <v>11.727272727300001</v>
      </c>
      <c r="NI38">
        <v>14.772727272699999</v>
      </c>
      <c r="NJ38">
        <v>1772.96590909</v>
      </c>
      <c r="NK38">
        <v>7.5340852863799999</v>
      </c>
      <c r="NL38">
        <v>8.1556997219599997E-2</v>
      </c>
      <c r="NM38">
        <v>92.844569450899996</v>
      </c>
      <c r="NN38">
        <v>36002.125</v>
      </c>
      <c r="NO38">
        <v>24.159090909100001</v>
      </c>
      <c r="NP38">
        <v>0.33029801667399999</v>
      </c>
      <c r="NQ38">
        <v>9.9524952973600006E-2</v>
      </c>
      <c r="NR38">
        <v>5.3885358122999998</v>
      </c>
      <c r="NS38">
        <v>3.2822687415899998E-2</v>
      </c>
      <c r="NT38">
        <v>7.2380745063300002E-3</v>
      </c>
      <c r="NU38">
        <v>14.748637669600001</v>
      </c>
      <c r="NV38">
        <v>0.16216100567</v>
      </c>
      <c r="NW38">
        <v>2.3555394221399999E-2</v>
      </c>
      <c r="NX38">
        <v>3.2098702769899998</v>
      </c>
      <c r="NY38">
        <v>207.66967663899999</v>
      </c>
      <c r="NZ38">
        <v>1768.90824838</v>
      </c>
      <c r="OA38">
        <v>7.1941243229799996</v>
      </c>
      <c r="OB38">
        <v>374.43836886000003</v>
      </c>
      <c r="OC38">
        <v>23.291010194599998</v>
      </c>
      <c r="OD38">
        <v>0.554101422698</v>
      </c>
      <c r="OE38">
        <v>970.40104466699995</v>
      </c>
      <c r="OF38">
        <v>0.34702351145499999</v>
      </c>
      <c r="OG38">
        <v>4.6385542168700002</v>
      </c>
      <c r="OH38">
        <v>8.0537482425800007E-3</v>
      </c>
      <c r="OI38">
        <v>1.15802999551</v>
      </c>
      <c r="OJ38">
        <v>7951.2789620000003</v>
      </c>
      <c r="OK38">
        <v>2.0920070797600001E-3</v>
      </c>
      <c r="OL38">
        <v>2.8139129882799999E-3</v>
      </c>
      <c r="OM38">
        <v>41.2106842484</v>
      </c>
      <c r="ON38">
        <v>82.421368496699998</v>
      </c>
      <c r="OO38">
        <v>8.74947439424</v>
      </c>
      <c r="OP38">
        <v>-2516.3165028899998</v>
      </c>
      <c r="OQ38">
        <v>1.03939398902E-2</v>
      </c>
      <c r="OR38">
        <v>0.92507987450499995</v>
      </c>
      <c r="OS38">
        <v>2.77146537168E-3</v>
      </c>
      <c r="OT38">
        <v>436.13547458300002</v>
      </c>
      <c r="OU38">
        <v>4.7620181594200002</v>
      </c>
      <c r="OV38">
        <v>0.100119420586</v>
      </c>
      <c r="OW38">
        <v>125.70341992199999</v>
      </c>
      <c r="OX38">
        <v>0.83127928202099999</v>
      </c>
      <c r="OY38">
        <v>9.9282790714399993E-2</v>
      </c>
      <c r="OZ38">
        <v>-0.19545062568999999</v>
      </c>
      <c r="PA38">
        <v>1670.15054138</v>
      </c>
      <c r="PB38">
        <v>5.55940829608</v>
      </c>
      <c r="PC38">
        <v>0.91145083147700001</v>
      </c>
      <c r="PD38">
        <v>188.87614007600001</v>
      </c>
      <c r="PE38">
        <v>475065.72043400002</v>
      </c>
      <c r="PF38">
        <v>0.99619268454599996</v>
      </c>
      <c r="PG38">
        <v>-0.44399690918099999</v>
      </c>
      <c r="PH38">
        <v>15.623822004399999</v>
      </c>
      <c r="PI38">
        <v>0.164513285303</v>
      </c>
      <c r="PJ38">
        <v>319.36908572200002</v>
      </c>
      <c r="PK38">
        <v>559.56630484200002</v>
      </c>
      <c r="PL38">
        <v>-0.31208537040000001</v>
      </c>
      <c r="PM38">
        <v>2.15857369737E-2</v>
      </c>
      <c r="PN38">
        <v>60.368455779000001</v>
      </c>
      <c r="PO38">
        <v>139956498.632</v>
      </c>
      <c r="PP38">
        <v>222.15128384400001</v>
      </c>
      <c r="PQ38">
        <v>299.03495490199998</v>
      </c>
      <c r="PR38">
        <v>184490805.102</v>
      </c>
      <c r="PS38">
        <v>699.37730049200002</v>
      </c>
      <c r="PT38">
        <v>360.151984486</v>
      </c>
      <c r="PU38">
        <v>473.81078636199999</v>
      </c>
      <c r="PV38">
        <v>-964.54601821999995</v>
      </c>
      <c r="PW38">
        <v>5.7328146728</v>
      </c>
      <c r="PX38">
        <v>1663.9233187100001</v>
      </c>
      <c r="PY38">
        <v>129709.305509</v>
      </c>
      <c r="PZ38">
        <v>-489.10857743399998</v>
      </c>
      <c r="QA38">
        <v>2.3297080676899999</v>
      </c>
      <c r="QB38">
        <v>0.38264823217999999</v>
      </c>
      <c r="QC38">
        <v>2.8232705509300001E-3</v>
      </c>
      <c r="QD38">
        <v>208.557365113</v>
      </c>
      <c r="QE38">
        <v>2.8616213726100001E-3</v>
      </c>
      <c r="QF38">
        <v>2.13108338941E-2</v>
      </c>
      <c r="QG38">
        <v>5.3535497690899998E-2</v>
      </c>
      <c r="QH38">
        <v>22.2498656639</v>
      </c>
      <c r="QI38">
        <v>1.13281106133</v>
      </c>
      <c r="QJ38">
        <v>1728.5552263100001</v>
      </c>
      <c r="QK38">
        <v>990.36646721600005</v>
      </c>
      <c r="QL38">
        <v>0.97686745025400001</v>
      </c>
      <c r="QM38">
        <v>1999.0552965899999</v>
      </c>
      <c r="QN38">
        <v>0.96670706494600001</v>
      </c>
      <c r="QO38">
        <v>3.0536931814700002E-3</v>
      </c>
      <c r="QP38">
        <v>5.8764864116000002</v>
      </c>
      <c r="QQ38">
        <v>1769.6723539300001</v>
      </c>
      <c r="QR38">
        <v>0.94531932556999998</v>
      </c>
      <c r="QS38">
        <v>218.71171829599999</v>
      </c>
      <c r="QT38">
        <v>1.8657987835500001</v>
      </c>
      <c r="QU38">
        <v>1.96418941008E-2</v>
      </c>
      <c r="QV38">
        <v>0.52732020264500001</v>
      </c>
      <c r="QW38">
        <v>365.43290043299999</v>
      </c>
      <c r="QX38">
        <v>13.611832611800001</v>
      </c>
      <c r="QY38">
        <v>4.2900432900399998</v>
      </c>
      <c r="QZ38">
        <v>1311.1716558200001</v>
      </c>
      <c r="RA38">
        <v>0.64226135310499999</v>
      </c>
      <c r="RB38">
        <v>7.8255333467999993E-3</v>
      </c>
      <c r="RC38">
        <v>7213.2294372300003</v>
      </c>
      <c r="RD38">
        <v>1756.9812409799999</v>
      </c>
      <c r="RE38">
        <v>0.75368309582399995</v>
      </c>
      <c r="RF38">
        <v>3.53549273607E-3</v>
      </c>
      <c r="RG38">
        <v>6.8976223484499997</v>
      </c>
      <c r="RH38">
        <v>3.0940217996799999E-3</v>
      </c>
      <c r="RI38">
        <v>9.0391842091800002E-3</v>
      </c>
      <c r="RJ38">
        <v>9841.2541722700007</v>
      </c>
      <c r="RK38">
        <v>12.475032948699999</v>
      </c>
      <c r="RL38">
        <v>0.56877274730399996</v>
      </c>
      <c r="RM38">
        <v>4.6745522484599997E-2</v>
      </c>
      <c r="RN38">
        <v>1.34670914355</v>
      </c>
      <c r="RO38">
        <v>21.376274328099999</v>
      </c>
      <c r="RP38">
        <v>5.3145879067899999</v>
      </c>
      <c r="RQ38">
        <v>123.750695088</v>
      </c>
      <c r="RR38">
        <v>280.84244670999999</v>
      </c>
      <c r="RS38">
        <v>9.9306635414000005E-2</v>
      </c>
      <c r="RT38">
        <v>2.28206598962</v>
      </c>
      <c r="RU38">
        <v>0.11469017153699999</v>
      </c>
      <c r="RV38">
        <v>34.9925857275</v>
      </c>
      <c r="RW38">
        <v>2.0448931571400002</v>
      </c>
      <c r="RX38">
        <v>6.9781789165600001</v>
      </c>
      <c r="RY38">
        <v>710.00278035199995</v>
      </c>
      <c r="RZ38">
        <v>7.9075356479799998E-3</v>
      </c>
      <c r="SA38">
        <v>6.9065056668299998E-2</v>
      </c>
      <c r="SB38">
        <v>4.44886762432</v>
      </c>
      <c r="SC38">
        <v>8.8977352486499992</v>
      </c>
      <c r="SD38">
        <v>4.03696618688</v>
      </c>
      <c r="SE38">
        <v>-1.1495803124599999E-2</v>
      </c>
      <c r="SF38">
        <v>0.16238583063699999</v>
      </c>
      <c r="SG38">
        <v>0.96287589796799999</v>
      </c>
      <c r="SH38">
        <v>9.0981244243500001E-2</v>
      </c>
      <c r="SI38">
        <v>2.7161269454500001</v>
      </c>
      <c r="SJ38">
        <v>1.9330781938199999</v>
      </c>
      <c r="SK38">
        <v>0.45092037160999998</v>
      </c>
      <c r="SL38">
        <v>1.1599764721900001</v>
      </c>
      <c r="SM38">
        <v>0.882365599316</v>
      </c>
      <c r="SN38">
        <v>0.54503329650599996</v>
      </c>
      <c r="SO38">
        <v>-0.11749732940800001</v>
      </c>
      <c r="SP38">
        <v>19.672044922000001</v>
      </c>
      <c r="SQ38">
        <v>2.4697181124699998</v>
      </c>
      <c r="SR38">
        <v>0.49492150996399997</v>
      </c>
      <c r="SS38">
        <v>1.23692721607</v>
      </c>
      <c r="ST38">
        <v>23.267658230999999</v>
      </c>
      <c r="SU38">
        <v>0.61131776192700005</v>
      </c>
      <c r="SV38">
        <v>-0.13498890877299999</v>
      </c>
      <c r="SW38">
        <v>1.19357457766</v>
      </c>
      <c r="SX38">
        <v>0.58683914925400005</v>
      </c>
      <c r="SY38">
        <v>2.2315819188199999</v>
      </c>
      <c r="SZ38">
        <v>31.385901690800001</v>
      </c>
      <c r="TA38">
        <v>2.7787407208799998E-3</v>
      </c>
      <c r="TB38">
        <v>0.26028030278999997</v>
      </c>
      <c r="TC38">
        <v>-0.35412816381099999</v>
      </c>
      <c r="TD38">
        <v>831382.63491100003</v>
      </c>
      <c r="TE38">
        <v>13.5098357477</v>
      </c>
      <c r="TF38">
        <v>21.020668644400001</v>
      </c>
      <c r="TG38">
        <v>1095929.4720999999</v>
      </c>
      <c r="TH38">
        <v>96.881460505099994</v>
      </c>
      <c r="TI38">
        <v>27.758101037799999</v>
      </c>
      <c r="TJ38">
        <v>32.603592053600003</v>
      </c>
      <c r="TK38">
        <v>-86.0061746935</v>
      </c>
      <c r="TL38">
        <v>2.2389956174500001</v>
      </c>
      <c r="TM38">
        <v>182.88763519899999</v>
      </c>
      <c r="TN38">
        <v>770.218972431</v>
      </c>
      <c r="TO38">
        <v>-34.168312901900002</v>
      </c>
      <c r="TP38">
        <v>3.6100973386500002</v>
      </c>
      <c r="TQ38">
        <v>-0.541480189133</v>
      </c>
      <c r="TR38">
        <v>6.2110157516500002E-2</v>
      </c>
      <c r="TS38">
        <v>1.4623869899499999</v>
      </c>
      <c r="TT38">
        <v>7.0869392646599999E-2</v>
      </c>
      <c r="TU38">
        <v>0.246683660045</v>
      </c>
      <c r="TV38">
        <v>0.61621034038599998</v>
      </c>
      <c r="TW38">
        <v>223.76639976499999</v>
      </c>
      <c r="TX38">
        <v>2.4953214694599999</v>
      </c>
      <c r="TY38">
        <v>18.709671007600001</v>
      </c>
      <c r="TZ38">
        <v>722.86008256100001</v>
      </c>
      <c r="UA38">
        <v>0.86354616827200004</v>
      </c>
      <c r="UB38">
        <v>52.140973740600003</v>
      </c>
      <c r="UC38">
        <v>0.83488985527899995</v>
      </c>
      <c r="UD38">
        <v>0.162007052629</v>
      </c>
      <c r="UE38">
        <v>2.99454175855</v>
      </c>
      <c r="UF38">
        <v>21.574906115400001</v>
      </c>
      <c r="UG38">
        <v>0.75203670254300004</v>
      </c>
      <c r="UH38">
        <v>2.8437211449699999</v>
      </c>
      <c r="UI38">
        <v>1394.0382425400001</v>
      </c>
      <c r="UJ38">
        <v>0.16158818097899999</v>
      </c>
      <c r="UK38">
        <v>0.15974145890999999</v>
      </c>
      <c r="UL38">
        <v>18.210526315799999</v>
      </c>
      <c r="UM38">
        <v>18.421052631599999</v>
      </c>
      <c r="UN38">
        <v>1483.62280702</v>
      </c>
      <c r="UO38">
        <v>9.1268303389399996</v>
      </c>
      <c r="UP38">
        <v>0.10565338276199999</v>
      </c>
      <c r="UQ38">
        <v>80.209212440800002</v>
      </c>
      <c r="UR38">
        <v>29271.0614035</v>
      </c>
      <c r="US38">
        <v>23.5701754386</v>
      </c>
      <c r="UT38">
        <v>0.38659904882500001</v>
      </c>
      <c r="UU38">
        <v>9.6357610295599999E-2</v>
      </c>
      <c r="UV38">
        <v>5.4612968656099996</v>
      </c>
      <c r="UW38">
        <v>2.9690776096200001E-2</v>
      </c>
      <c r="UX38">
        <v>7.22419926207E-3</v>
      </c>
      <c r="UY38">
        <v>16.453598249199999</v>
      </c>
      <c r="UZ38">
        <v>0.148448890497</v>
      </c>
      <c r="VA38">
        <v>3.1695996050499997E-2</v>
      </c>
      <c r="VB38">
        <v>3.4267680870500001</v>
      </c>
      <c r="VC38">
        <v>0.24976615666300001</v>
      </c>
      <c r="VD38">
        <v>2.4541241890599998</v>
      </c>
      <c r="VE38">
        <v>4.4153019849500001</v>
      </c>
      <c r="VF38">
        <v>115.80259499500001</v>
      </c>
      <c r="VG38">
        <v>540.00463391999995</v>
      </c>
      <c r="VH38">
        <v>3.7713055064200002E-2</v>
      </c>
      <c r="VI38">
        <v>9.6690341844300004E-2</v>
      </c>
      <c r="VJ38">
        <v>0.107323999069</v>
      </c>
      <c r="VK38">
        <v>56.0194624652</v>
      </c>
      <c r="VL38">
        <v>37.169369786799997</v>
      </c>
      <c r="VM38">
        <v>7.5886985598300001</v>
      </c>
      <c r="VN38">
        <v>131.41983317899999</v>
      </c>
      <c r="VO38">
        <v>2.2968733369099999E-2</v>
      </c>
      <c r="VP38">
        <v>0.63646895273399995</v>
      </c>
      <c r="VQ38">
        <v>1.48265519753</v>
      </c>
      <c r="VR38">
        <v>2.9653103950699999</v>
      </c>
      <c r="VS38">
        <v>1.9784732253299999</v>
      </c>
      <c r="VT38">
        <v>1.4927232891800001E-2</v>
      </c>
      <c r="VU38">
        <v>0.28712832127100002</v>
      </c>
      <c r="VV38">
        <v>0.89647224220599997</v>
      </c>
      <c r="VW38">
        <v>0.25724027946900002</v>
      </c>
      <c r="VX38">
        <v>0.517638788972</v>
      </c>
      <c r="VY38">
        <v>0.98049488556300002</v>
      </c>
      <c r="VZ38">
        <v>0.517638788972</v>
      </c>
      <c r="WA38">
        <v>0.24339372461100001</v>
      </c>
      <c r="WB38">
        <v>0.82745373700900005</v>
      </c>
      <c r="WC38">
        <v>0.741180605514</v>
      </c>
      <c r="WD38">
        <v>-3.6616217588499998E-2</v>
      </c>
      <c r="WE38">
        <v>2.18914619812</v>
      </c>
      <c r="WF38">
        <v>1.4608344363600001</v>
      </c>
      <c r="WG38">
        <v>0.118651768379</v>
      </c>
      <c r="WH38">
        <v>0.24968299796000001</v>
      </c>
      <c r="WI38">
        <v>0.480881732673</v>
      </c>
      <c r="WJ38">
        <v>0.13973187493899999</v>
      </c>
      <c r="WK38">
        <v>-1.9718693927799999E-2</v>
      </c>
      <c r="WL38">
        <v>0.517638788972</v>
      </c>
      <c r="WM38">
        <v>0.741180605514</v>
      </c>
      <c r="WN38">
        <v>0.481093202868</v>
      </c>
      <c r="WO38">
        <v>4.73867214749</v>
      </c>
      <c r="WP38">
        <v>0.102467919373</v>
      </c>
      <c r="WQ38">
        <v>0.50046768667300001</v>
      </c>
      <c r="WR38">
        <v>-0.138742371625</v>
      </c>
      <c r="WS38">
        <v>19028.3921114</v>
      </c>
      <c r="WT38">
        <v>1.9985586259599999</v>
      </c>
      <c r="WU38">
        <v>3.1338237578500001</v>
      </c>
      <c r="WV38">
        <v>25083.246685599999</v>
      </c>
      <c r="WW38">
        <v>16.585985945699999</v>
      </c>
      <c r="WX38">
        <v>4.1994297807200001</v>
      </c>
      <c r="WY38">
        <v>4.9498295072199996</v>
      </c>
      <c r="WZ38">
        <v>-17.845562169800001</v>
      </c>
      <c r="XA38">
        <v>0.99932516552899997</v>
      </c>
      <c r="XB38">
        <v>34.4315481155</v>
      </c>
      <c r="XC38">
        <v>17.635067858799999</v>
      </c>
      <c r="XD38">
        <v>-4.7641781296800003</v>
      </c>
      <c r="XE38">
        <v>4.3409321631799997</v>
      </c>
      <c r="XF38">
        <v>1.1942543348E-2</v>
      </c>
      <c r="XG38">
        <v>0.50466348971300001</v>
      </c>
      <c r="XH38">
        <v>0.24988337910399999</v>
      </c>
      <c r="XI38">
        <v>0.63160857042700003</v>
      </c>
      <c r="XJ38">
        <v>0.50023324179200002</v>
      </c>
      <c r="XK38">
        <v>0.66449053553899995</v>
      </c>
      <c r="XL38">
        <v>416.067850002</v>
      </c>
      <c r="XM38">
        <v>2.87240545457</v>
      </c>
      <c r="XN38">
        <v>1.9934487026900001</v>
      </c>
      <c r="XO38">
        <v>599.63347834199999</v>
      </c>
      <c r="XP38">
        <v>0.80242053230800003</v>
      </c>
      <c r="XQ38">
        <v>6.9849147327600001</v>
      </c>
      <c r="XR38">
        <v>0.77079917302300005</v>
      </c>
      <c r="XS38">
        <v>1.8442781350199999</v>
      </c>
      <c r="XT38">
        <v>1.9774246236899999</v>
      </c>
      <c r="XU38">
        <v>2.4735657182900002</v>
      </c>
      <c r="XV38">
        <v>0.65976930739799999</v>
      </c>
      <c r="XW38">
        <v>0.204081632653</v>
      </c>
      <c r="XX38">
        <v>52827.265306100002</v>
      </c>
      <c r="XY38">
        <v>0.591836734694</v>
      </c>
      <c r="XZ38">
        <v>0.30612244898000002</v>
      </c>
      <c r="YA38">
        <v>2.1428571428600001</v>
      </c>
      <c r="YB38">
        <v>4.1428571428599996</v>
      </c>
      <c r="YC38">
        <v>76587.2857143</v>
      </c>
      <c r="YD38">
        <v>1.77787437328</v>
      </c>
      <c r="YE38">
        <v>6.4874884151999998E-3</v>
      </c>
      <c r="YF38">
        <v>47947.8928571</v>
      </c>
      <c r="YG38">
        <v>191144.857143</v>
      </c>
      <c r="YH38">
        <v>3.1428571428600001</v>
      </c>
      <c r="YI38">
        <v>0.44453943654900002</v>
      </c>
      <c r="YJ38">
        <v>0.46428571428600002</v>
      </c>
      <c r="YK38">
        <v>2.12808527889</v>
      </c>
      <c r="YL38">
        <v>0.111205702366</v>
      </c>
      <c r="YM38">
        <v>4.0296310241100001E-3</v>
      </c>
      <c r="YN38">
        <v>0.45998457613999999</v>
      </c>
      <c r="YO38">
        <v>4.0298207437599997E-3</v>
      </c>
      <c r="YP38">
        <v>0.114883170876</v>
      </c>
      <c r="YQ38">
        <v>273.23107291299999</v>
      </c>
      <c r="YR38">
        <v>0.24990530311199999</v>
      </c>
      <c r="YS38">
        <v>2.4708063021300002</v>
      </c>
      <c r="YT38">
        <v>4.5477247586900003</v>
      </c>
      <c r="YU38">
        <v>108.747914736</v>
      </c>
      <c r="YV38">
        <v>539.70435588500004</v>
      </c>
      <c r="YW38">
        <v>3.9023496448800002E-2</v>
      </c>
      <c r="YX38">
        <v>9.8028488095899993E-2</v>
      </c>
      <c r="YY38">
        <v>0.100785833861</v>
      </c>
      <c r="YZ38">
        <v>61.7692307692</v>
      </c>
      <c r="ZA38">
        <v>39.256024096399997</v>
      </c>
      <c r="ZB38">
        <v>9.7662855027400006</v>
      </c>
      <c r="ZC38">
        <v>151.82205746100001</v>
      </c>
      <c r="ZD38">
        <v>2.4272248537E-2</v>
      </c>
      <c r="ZE38">
        <v>0.63229842446700002</v>
      </c>
      <c r="ZF38">
        <v>1.49389511089</v>
      </c>
      <c r="ZG38">
        <v>2.9877902217800001</v>
      </c>
      <c r="ZH38">
        <v>1.98389455016</v>
      </c>
      <c r="ZI38">
        <v>7.3078475484300003E-3</v>
      </c>
      <c r="ZJ38">
        <v>0.28196656510099999</v>
      </c>
      <c r="ZK38">
        <v>0.90631954213699994</v>
      </c>
      <c r="ZL38">
        <v>0.25550530178699998</v>
      </c>
      <c r="ZM38">
        <v>0.46840228931400002</v>
      </c>
      <c r="ZN38">
        <v>0.98425079313800001</v>
      </c>
      <c r="ZO38">
        <v>0.46840228931400002</v>
      </c>
      <c r="ZP38">
        <v>0.24462282659099999</v>
      </c>
      <c r="ZQ38">
        <v>0.84386590356199997</v>
      </c>
      <c r="ZR38">
        <v>0.76579885534299996</v>
      </c>
      <c r="ZS38">
        <v>6.2951904259700001E-2</v>
      </c>
      <c r="ZT38">
        <v>2.2474841880100001</v>
      </c>
      <c r="ZU38">
        <v>1.5154922608500001</v>
      </c>
      <c r="ZV38">
        <v>0.108309603133</v>
      </c>
      <c r="ZW38">
        <v>0.24993593581099999</v>
      </c>
      <c r="ZX38">
        <v>0.53137966021899996</v>
      </c>
      <c r="ZY38">
        <v>0.12818279872999999</v>
      </c>
      <c r="ZZ38">
        <v>-1.5737829770999998E-2</v>
      </c>
      <c r="AAA38">
        <v>0.46840228931400002</v>
      </c>
      <c r="AAB38">
        <v>0.76579885534299996</v>
      </c>
      <c r="AAC38">
        <v>0.53134145392999999</v>
      </c>
      <c r="AAD38">
        <v>4.9934049090199997</v>
      </c>
      <c r="AAE38">
        <v>-1.83971440724E-2</v>
      </c>
      <c r="AAF38">
        <v>0.500189393777</v>
      </c>
      <c r="AAG38">
        <v>-5.8179595831300002E-2</v>
      </c>
      <c r="AAH38">
        <v>23050.468119199999</v>
      </c>
      <c r="AAI38">
        <v>2.11448691985</v>
      </c>
      <c r="AAJ38">
        <v>3.3937767381800001</v>
      </c>
      <c r="AAK38">
        <v>30385.151549900002</v>
      </c>
      <c r="AAL38">
        <v>15.8812547468</v>
      </c>
      <c r="AAM38">
        <v>4.62199160672</v>
      </c>
      <c r="AAN38">
        <v>5.5109187345099997</v>
      </c>
      <c r="AAO38">
        <v>-17.890151896500001</v>
      </c>
      <c r="AAP38">
        <v>0.99972674528500005</v>
      </c>
      <c r="AAQ38">
        <v>33.771406643299997</v>
      </c>
      <c r="AAR38">
        <v>21.362674539299999</v>
      </c>
      <c r="AAS38">
        <v>-5.5752059487899999</v>
      </c>
      <c r="AAT38">
        <v>4.4439991594899997</v>
      </c>
      <c r="AAU38">
        <v>-1.14836102775E-2</v>
      </c>
      <c r="AAV38">
        <v>0.505132298438</v>
      </c>
      <c r="AAW38">
        <v>0.24991782822600001</v>
      </c>
      <c r="AAX38">
        <v>0.63138882158800003</v>
      </c>
      <c r="AAY38">
        <v>0.50016434354899997</v>
      </c>
      <c r="AAZ38">
        <v>0.76006180520699995</v>
      </c>
      <c r="ABA38">
        <v>410.757595412</v>
      </c>
      <c r="ABB38">
        <v>2.9794317769799998</v>
      </c>
      <c r="ABC38">
        <v>1.9796113829999999</v>
      </c>
      <c r="ABD38">
        <v>574.45857027099999</v>
      </c>
      <c r="ABE38">
        <v>0.80002811535100005</v>
      </c>
      <c r="ABF38">
        <v>7.3419637528799999</v>
      </c>
      <c r="ABG38">
        <v>0.76110358594100003</v>
      </c>
      <c r="ABH38">
        <v>1.8887987829999999</v>
      </c>
      <c r="ABI38">
        <v>2.0225762112000001</v>
      </c>
      <c r="ABJ38">
        <v>2.4744447136500001</v>
      </c>
      <c r="ABK38">
        <v>0.64477705734599999</v>
      </c>
      <c r="ABL38">
        <v>0.246913580247</v>
      </c>
      <c r="ABM38">
        <v>48580.543209900003</v>
      </c>
      <c r="ABN38">
        <v>0.50617283950600001</v>
      </c>
      <c r="ABO38">
        <v>0.48148148148100001</v>
      </c>
      <c r="ABP38">
        <v>4.3333333333299997</v>
      </c>
      <c r="ABQ38">
        <v>4.5555555555599998</v>
      </c>
      <c r="ABR38">
        <v>62953.888888900001</v>
      </c>
      <c r="ABS38">
        <v>1.6721556692499999</v>
      </c>
      <c r="ABT38">
        <v>8.3410565338300005E-3</v>
      </c>
      <c r="ABU38">
        <v>40672.805555600004</v>
      </c>
      <c r="ABV38">
        <v>152078.22222200001</v>
      </c>
      <c r="ABW38">
        <v>2.6666666666699999</v>
      </c>
      <c r="ABX38">
        <v>0.66803919582500004</v>
      </c>
      <c r="ABY38">
        <v>0.58333333333299997</v>
      </c>
      <c r="ABZ38">
        <v>2.1132833342900001</v>
      </c>
      <c r="ACA38">
        <v>0.41701007746800001</v>
      </c>
      <c r="ACB38">
        <v>4.1793725739699998E-3</v>
      </c>
      <c r="ACC38">
        <v>0.443503919744</v>
      </c>
      <c r="ACD38">
        <v>4.1801321441499997E-3</v>
      </c>
      <c r="ACE38">
        <v>0.11081384189600001</v>
      </c>
      <c r="ACF38">
        <v>254.10701133200001</v>
      </c>
      <c r="ACG38">
        <v>124.992383879</v>
      </c>
      <c r="ACH38">
        <v>846.80352177899999</v>
      </c>
      <c r="ACI38">
        <v>6.9795170472899999</v>
      </c>
      <c r="ACJ38">
        <v>354.58665430999997</v>
      </c>
      <c r="ACK38">
        <v>28.922150138999999</v>
      </c>
      <c r="ACL38">
        <v>0.51820434012299998</v>
      </c>
      <c r="ACM38">
        <v>467.835233335</v>
      </c>
      <c r="ACN38">
        <v>0.32862525885999999</v>
      </c>
      <c r="ACO38">
        <v>4.7479147358700002</v>
      </c>
      <c r="ACP38">
        <v>1.63585029837E-2</v>
      </c>
      <c r="ACQ38">
        <v>1.0425573399300001</v>
      </c>
      <c r="ACR38">
        <v>3685.86005561</v>
      </c>
      <c r="ACS38">
        <v>2.4545911615699999E-3</v>
      </c>
      <c r="ACT38">
        <v>4.2260158238300004E-3</v>
      </c>
      <c r="ACU38">
        <v>24.951362564699998</v>
      </c>
      <c r="ACV38">
        <v>49.902725129300002</v>
      </c>
      <c r="ACW38">
        <v>8.5287455079499992</v>
      </c>
      <c r="ACX38">
        <v>2525.80246291</v>
      </c>
      <c r="ACY38">
        <v>9.4425889680600002E-3</v>
      </c>
      <c r="ACZ38">
        <v>0.95745984563099995</v>
      </c>
      <c r="ADA38">
        <v>3.1787927215000001E-3</v>
      </c>
      <c r="ADB38">
        <v>197.11150593100001</v>
      </c>
      <c r="ADC38">
        <v>4.3207425256700001</v>
      </c>
      <c r="ADD38">
        <v>0.13606807007499999</v>
      </c>
      <c r="ADE38">
        <v>54.356217829899997</v>
      </c>
      <c r="ADF38">
        <v>0.86848850778999998</v>
      </c>
      <c r="ADG38">
        <v>0.134282290341</v>
      </c>
      <c r="ADH38">
        <v>5.1013806233499999E-2</v>
      </c>
      <c r="ADI38">
        <v>634.23502339699996</v>
      </c>
      <c r="ADJ38">
        <v>5.5672230363399997</v>
      </c>
      <c r="ADK38">
        <v>0.77769251145999996</v>
      </c>
      <c r="ADL38">
        <v>109.003244309</v>
      </c>
      <c r="ADM38">
        <v>271269.53519000002</v>
      </c>
      <c r="ADN38">
        <v>0.99202585513599995</v>
      </c>
      <c r="ADO38">
        <v>-0.39535390988800001</v>
      </c>
      <c r="ADP38">
        <v>10.7157834734</v>
      </c>
      <c r="ADQ38">
        <v>0.20687552917499999</v>
      </c>
      <c r="ADR38">
        <v>238.90147130400001</v>
      </c>
      <c r="ADS38">
        <v>369.74370985000002</v>
      </c>
      <c r="ADT38">
        <v>0.55040886829799995</v>
      </c>
      <c r="ADU38">
        <v>2.6804587709900001E-2</v>
      </c>
      <c r="ADV38">
        <v>934.86836794700002</v>
      </c>
      <c r="ADW38">
        <v>1076443608.27</v>
      </c>
      <c r="ADX38">
        <v>154.42357529700001</v>
      </c>
      <c r="ADY38">
        <v>221.81319247799999</v>
      </c>
      <c r="ADZ38">
        <v>1418969107.3900001</v>
      </c>
      <c r="AEA38">
        <v>1889.41900732</v>
      </c>
      <c r="AEB38">
        <v>998.81468596299999</v>
      </c>
      <c r="AEC38">
        <v>1337.1901108899999</v>
      </c>
      <c r="AED38">
        <v>305.67956527799998</v>
      </c>
      <c r="AEE38">
        <v>5.4394162889100004</v>
      </c>
      <c r="AEF38">
        <v>1583.7394420400001</v>
      </c>
      <c r="AEG38">
        <v>78167.6465799</v>
      </c>
      <c r="AEH38">
        <v>623.72814881700003</v>
      </c>
      <c r="AEI38">
        <v>3.1132224220000002</v>
      </c>
      <c r="AEJ38">
        <v>958.88640115299995</v>
      </c>
      <c r="AEK38">
        <v>4.1665841746500003E-3</v>
      </c>
      <c r="AEL38">
        <v>125.548030148</v>
      </c>
      <c r="AEM38">
        <v>4.2578324746899996E-3</v>
      </c>
      <c r="AEN38">
        <v>2.6668922578899999E-2</v>
      </c>
      <c r="AEO38">
        <v>4.81209941438E-2</v>
      </c>
      <c r="AEP38">
        <v>27.754356964500001</v>
      </c>
      <c r="AEQ38">
        <v>1.13109274875</v>
      </c>
      <c r="AER38">
        <v>829.84213492200001</v>
      </c>
      <c r="AES38">
        <v>979.31879093800001</v>
      </c>
      <c r="AET38">
        <v>0.97389179826799999</v>
      </c>
      <c r="AEU38">
        <v>950.06116250100001</v>
      </c>
      <c r="AEV38">
        <v>0.96442575033900002</v>
      </c>
      <c r="AEW38">
        <v>4.6971054707999997E-3</v>
      </c>
      <c r="AEX38">
        <v>5.6042250095400004</v>
      </c>
      <c r="AEY38">
        <v>849.91429479999999</v>
      </c>
      <c r="AEZ38">
        <v>0.93739223202199995</v>
      </c>
      <c r="AFA38">
        <v>130.238638106</v>
      </c>
      <c r="AFB38">
        <v>1.6212816504600001</v>
      </c>
      <c r="AFC38">
        <v>2.53798741649E-2</v>
      </c>
      <c r="AFD38">
        <v>0.48341691060899999</v>
      </c>
      <c r="AFE38">
        <v>319.53857791199999</v>
      </c>
      <c r="AFF38">
        <v>16.776096823</v>
      </c>
      <c r="AFG38">
        <v>4.2859304084699996</v>
      </c>
      <c r="AFH38">
        <v>663.683214206</v>
      </c>
      <c r="AFI38">
        <v>0.61260426320700001</v>
      </c>
      <c r="AFJ38">
        <v>1.6187691498099999E-2</v>
      </c>
      <c r="AFK38">
        <v>3218.0347957600002</v>
      </c>
      <c r="AFL38">
        <v>894.37216338899998</v>
      </c>
      <c r="AFM38">
        <v>0.72158890567300005</v>
      </c>
      <c r="AFN38">
        <v>4.6503449285700002E-3</v>
      </c>
      <c r="AFO38">
        <v>6.7270373192199999</v>
      </c>
      <c r="AFP38">
        <v>3.5483702574400002E-3</v>
      </c>
      <c r="AFQ38">
        <v>9.9369000822000005E-3</v>
      </c>
      <c r="AFR38">
        <v>6066.8515847500003</v>
      </c>
      <c r="AFS38">
        <v>13.7746866157</v>
      </c>
      <c r="AFT38">
        <v>0.26050437477799998</v>
      </c>
      <c r="AFU38">
        <v>6.8879902679500005E-2</v>
      </c>
    </row>
    <row r="39" spans="1:853">
      <c r="A39">
        <v>36</v>
      </c>
      <c r="B39">
        <v>12864077500</v>
      </c>
      <c r="C39">
        <v>22.410116263199601</v>
      </c>
      <c r="D39">
        <v>6.4410217650500003</v>
      </c>
      <c r="E39">
        <v>17.356854752899999</v>
      </c>
      <c r="F39">
        <v>2.66967492959694</v>
      </c>
      <c r="G39">
        <v>0.72765920334599998</v>
      </c>
      <c r="H39">
        <v>0</v>
      </c>
      <c r="I39">
        <v>0.65075999779299998</v>
      </c>
      <c r="J39">
        <v>2.56684171223</v>
      </c>
      <c r="K39">
        <v>2.73325870071</v>
      </c>
      <c r="L39">
        <v>0</v>
      </c>
      <c r="M39">
        <v>44.5522987728</v>
      </c>
      <c r="N39">
        <v>1.7373176512925299</v>
      </c>
      <c r="O39">
        <v>6.28563619018</v>
      </c>
      <c r="P39">
        <v>6.1620724093300003</v>
      </c>
      <c r="Q39">
        <v>21.826989619399999</v>
      </c>
      <c r="R39">
        <v>74.176470588200004</v>
      </c>
      <c r="S39">
        <v>3.6168746059600001</v>
      </c>
      <c r="T39">
        <v>8.2941176470600002</v>
      </c>
      <c r="U39">
        <v>1.9411764705900001</v>
      </c>
      <c r="V39">
        <v>0.71895424836599997</v>
      </c>
      <c r="W39">
        <v>53.379084967300003</v>
      </c>
      <c r="X39">
        <v>0.48788927335600002</v>
      </c>
      <c r="Y39">
        <v>2.6470588235300001</v>
      </c>
      <c r="Z39">
        <v>0.33554699889200001</v>
      </c>
      <c r="AA39">
        <v>0.48442906574400002</v>
      </c>
      <c r="AB39">
        <v>196.05882352899999</v>
      </c>
      <c r="AC39">
        <v>8.78391194441E-2</v>
      </c>
      <c r="AD39">
        <v>0.123945691703</v>
      </c>
      <c r="AE39">
        <v>6.8362228049700002</v>
      </c>
      <c r="AF39">
        <v>13.6724456099</v>
      </c>
      <c r="AG39">
        <v>4.0792141852599997</v>
      </c>
      <c r="AH39">
        <v>199.635210169</v>
      </c>
      <c r="AI39">
        <v>0.11329642579599999</v>
      </c>
      <c r="AJ39">
        <v>0.92930864968500004</v>
      </c>
      <c r="AK39">
        <v>6.5385707759000003E-2</v>
      </c>
      <c r="AL39">
        <v>22.486645299100001</v>
      </c>
      <c r="AM39">
        <v>2.5673127414199999</v>
      </c>
      <c r="AN39">
        <v>0.21275555690199999</v>
      </c>
      <c r="AO39">
        <v>6.0186924211199999</v>
      </c>
      <c r="AP39">
        <v>0.82611399446400002</v>
      </c>
      <c r="AQ39">
        <v>0.22735280011699999</v>
      </c>
      <c r="AR39">
        <v>0.47712222283799999</v>
      </c>
      <c r="AS39">
        <v>56.493783993800001</v>
      </c>
      <c r="AT39">
        <v>3.0912576973000001</v>
      </c>
      <c r="AU39">
        <v>1</v>
      </c>
      <c r="AV39">
        <v>20.996081599899998</v>
      </c>
      <c r="AW39">
        <v>8033.3770440899998</v>
      </c>
      <c r="AX39">
        <v>0.99142846246000005</v>
      </c>
      <c r="AY39">
        <v>-0.68217265098799995</v>
      </c>
      <c r="AZ39">
        <v>3.7489801864799999</v>
      </c>
      <c r="BA39">
        <v>0.32455426517899999</v>
      </c>
      <c r="BB39">
        <v>61.497681100599998</v>
      </c>
      <c r="BC39">
        <v>205</v>
      </c>
      <c r="BD39">
        <v>0.45275236954600001</v>
      </c>
      <c r="BE39">
        <v>0.114186851211</v>
      </c>
      <c r="BF39">
        <v>1217</v>
      </c>
      <c r="BG39">
        <v>25378698</v>
      </c>
      <c r="BH39">
        <v>72.366863905299994</v>
      </c>
      <c r="BI39">
        <v>97.280276816599994</v>
      </c>
      <c r="BJ39">
        <v>33455268.987599999</v>
      </c>
      <c r="BK39">
        <v>1444</v>
      </c>
      <c r="BL39">
        <v>1221.8283792100001</v>
      </c>
      <c r="BM39">
        <v>1368</v>
      </c>
      <c r="BN39">
        <v>1066</v>
      </c>
      <c r="BO39">
        <v>3.29277019394</v>
      </c>
      <c r="BP39">
        <v>378</v>
      </c>
      <c r="BQ39">
        <v>13636.297577900001</v>
      </c>
      <c r="BR39">
        <v>1077.8</v>
      </c>
      <c r="BS39">
        <v>2.0908643418900001</v>
      </c>
      <c r="BT39">
        <v>1216.2352941199999</v>
      </c>
      <c r="BU39">
        <v>0.117515608255</v>
      </c>
      <c r="BV39">
        <v>21.5585641656</v>
      </c>
      <c r="BW39">
        <v>0.123903739318</v>
      </c>
      <c r="BX39">
        <v>0.109947379687</v>
      </c>
      <c r="BY39">
        <v>9.2454559948999995E-2</v>
      </c>
      <c r="BZ39">
        <v>1.7652310924400001</v>
      </c>
      <c r="CA39">
        <v>1.24330357143</v>
      </c>
      <c r="CB39">
        <v>71.646271008400007</v>
      </c>
      <c r="CC39">
        <v>14.638392857099999</v>
      </c>
      <c r="CD39">
        <v>0.95901537698399997</v>
      </c>
      <c r="CE39">
        <v>95.005646008400007</v>
      </c>
      <c r="CF39">
        <v>0.94117647058800002</v>
      </c>
      <c r="CG39">
        <v>0.15000740995299999</v>
      </c>
      <c r="CH39">
        <v>3.3900001388300001</v>
      </c>
      <c r="CI39">
        <v>74.032431722699997</v>
      </c>
      <c r="CJ39">
        <v>0.90692761479600004</v>
      </c>
      <c r="CK39">
        <v>20.828402366900001</v>
      </c>
      <c r="CL39">
        <v>0.52071005917199997</v>
      </c>
      <c r="CM39">
        <v>0.100591715976</v>
      </c>
      <c r="CN39">
        <v>0.73964497041400001</v>
      </c>
      <c r="CO39">
        <v>9.61538461538</v>
      </c>
      <c r="CP39">
        <v>1.30769230769</v>
      </c>
      <c r="CQ39">
        <v>2.23076923077</v>
      </c>
      <c r="CR39">
        <v>64.111111111100001</v>
      </c>
      <c r="CS39">
        <v>0.76470588235299997</v>
      </c>
      <c r="CT39">
        <v>0.28067257120099998</v>
      </c>
      <c r="CU39">
        <v>165.30769230799999</v>
      </c>
      <c r="CV39">
        <v>74.230769230800007</v>
      </c>
      <c r="CW39">
        <v>0.86324786324799996</v>
      </c>
      <c r="CX39">
        <v>0.122552913081</v>
      </c>
      <c r="CY39">
        <v>3.3927474104500002</v>
      </c>
      <c r="CZ39">
        <v>0.104984062179</v>
      </c>
      <c r="DA39">
        <v>0.24510813594200001</v>
      </c>
      <c r="DB39">
        <v>147.06757236199999</v>
      </c>
      <c r="DC39">
        <v>28.589989546599998</v>
      </c>
      <c r="DD39">
        <v>0.81633052340199996</v>
      </c>
      <c r="DE39">
        <v>6.2596699329600006E-2</v>
      </c>
      <c r="DF39">
        <v>2.0069204152200002</v>
      </c>
      <c r="DG39">
        <v>14.882352941200001</v>
      </c>
      <c r="DH39">
        <v>3.2195282823000002</v>
      </c>
      <c r="DI39">
        <v>8.0588235294100006</v>
      </c>
      <c r="DJ39">
        <v>3.4705882352900002</v>
      </c>
      <c r="DK39">
        <v>0.50653594771199995</v>
      </c>
      <c r="DL39">
        <v>8.7222222222199992</v>
      </c>
      <c r="DM39">
        <v>0.47404844290699999</v>
      </c>
      <c r="DN39">
        <v>3.2352941176500001</v>
      </c>
      <c r="DO39">
        <v>0.73148692810500004</v>
      </c>
      <c r="DP39">
        <v>0.32525951557100002</v>
      </c>
      <c r="DQ39">
        <v>46.058823529400001</v>
      </c>
      <c r="DR39">
        <v>6.4861111111100003E-2</v>
      </c>
      <c r="DS39">
        <v>0.196094771242</v>
      </c>
      <c r="DT39">
        <v>3.5820221445199998</v>
      </c>
      <c r="DU39">
        <v>7.1640442890399996</v>
      </c>
      <c r="DV39">
        <v>3.7818800273900002</v>
      </c>
      <c r="DW39">
        <v>-4.5096729010000001</v>
      </c>
      <c r="DX39">
        <v>0.130778943279</v>
      </c>
      <c r="DY39">
        <v>0.943392605893</v>
      </c>
      <c r="DZ39">
        <v>8.3268517235599998E-2</v>
      </c>
      <c r="EA39">
        <v>2.2906954157000001</v>
      </c>
      <c r="EB39">
        <v>1.32727862551</v>
      </c>
      <c r="EC39">
        <v>0.59172116463799995</v>
      </c>
      <c r="ED39">
        <v>0.47120531415400002</v>
      </c>
      <c r="EE39">
        <v>0.83130642505600005</v>
      </c>
      <c r="EF39">
        <v>0.44958236208199998</v>
      </c>
      <c r="EG39">
        <v>0.45440505936600001</v>
      </c>
      <c r="EH39">
        <v>13.7666569542</v>
      </c>
      <c r="EI39">
        <v>2.5939283950899998</v>
      </c>
      <c r="EJ39">
        <v>0.85628851597099997</v>
      </c>
      <c r="EK39">
        <v>2.0781302637699999</v>
      </c>
      <c r="EL39">
        <v>71.309354682700004</v>
      </c>
      <c r="EM39">
        <v>0.94762335113100005</v>
      </c>
      <c r="EN39">
        <v>-0.477258134818</v>
      </c>
      <c r="EO39">
        <v>1.2991452991500001</v>
      </c>
      <c r="EP39">
        <v>0.4987252331</v>
      </c>
      <c r="EQ39">
        <v>6.0218256394000003</v>
      </c>
      <c r="ER39">
        <v>38.260520033799999</v>
      </c>
      <c r="ES39">
        <v>-0.46563731239700001</v>
      </c>
      <c r="ET39">
        <v>0.20415224913499999</v>
      </c>
      <c r="EU39">
        <v>16.972136222300001</v>
      </c>
      <c r="EV39">
        <v>20867.780049699999</v>
      </c>
      <c r="EW39">
        <v>21.549213115099999</v>
      </c>
      <c r="EX39">
        <v>29.843684291900001</v>
      </c>
      <c r="EY39">
        <v>27508.786886400001</v>
      </c>
      <c r="EZ39">
        <v>59.874531868799998</v>
      </c>
      <c r="FA39">
        <v>35.0359311781</v>
      </c>
      <c r="FB39">
        <v>41.818673298599997</v>
      </c>
      <c r="FC39">
        <v>-59.186630776999998</v>
      </c>
      <c r="FD39">
        <v>2.4189611955700001</v>
      </c>
      <c r="FE39">
        <v>119.061162646</v>
      </c>
      <c r="FF39">
        <v>1211.6124710700001</v>
      </c>
      <c r="FG39">
        <v>-52.669464689599998</v>
      </c>
      <c r="FH39">
        <v>2.1828772547100002</v>
      </c>
      <c r="FI39">
        <v>3.9879822523400001</v>
      </c>
      <c r="FJ39">
        <v>0.17177984644700001</v>
      </c>
      <c r="FK39">
        <v>1.9848540274699999</v>
      </c>
      <c r="FL39">
        <v>0.191466545165</v>
      </c>
      <c r="FM39">
        <v>0.20829571694099999</v>
      </c>
      <c r="FN39">
        <v>8.2143326758699994E-2</v>
      </c>
      <c r="FO39">
        <v>3.2250377073899998</v>
      </c>
      <c r="FP39">
        <v>1.3307692307700001</v>
      </c>
      <c r="FQ39">
        <v>13.947586726999999</v>
      </c>
      <c r="FR39">
        <v>13.2487179487</v>
      </c>
      <c r="FS39">
        <v>0.91730769230800002</v>
      </c>
      <c r="FT39">
        <v>19.466817496200001</v>
      </c>
      <c r="FU39">
        <v>0.91176470588199998</v>
      </c>
      <c r="FV39">
        <v>0.27021334003699998</v>
      </c>
      <c r="FW39">
        <v>2.6035411554199999</v>
      </c>
      <c r="FX39">
        <v>15.0514328808</v>
      </c>
      <c r="FY39">
        <v>0.835713346483</v>
      </c>
      <c r="FZ39">
        <v>1.8347107438000001</v>
      </c>
      <c r="GA39">
        <v>0.42975206611599998</v>
      </c>
      <c r="GB39">
        <v>0.223140495868</v>
      </c>
      <c r="GC39">
        <v>0.43801652892600001</v>
      </c>
      <c r="GD39">
        <v>4.8181818181800002</v>
      </c>
      <c r="GE39">
        <v>2.4545454545499998</v>
      </c>
      <c r="GF39">
        <v>2.8181818181799998</v>
      </c>
      <c r="GG39">
        <v>11.6616161616</v>
      </c>
      <c r="GH39">
        <v>0.64705882352900002</v>
      </c>
      <c r="GI39">
        <v>0.583712121212</v>
      </c>
      <c r="GJ39">
        <v>42.090909090899999</v>
      </c>
      <c r="GK39">
        <v>15.727272727300001</v>
      </c>
      <c r="GL39">
        <v>0.64646464646500001</v>
      </c>
      <c r="GM39">
        <v>0.16636363636400001</v>
      </c>
      <c r="GN39">
        <v>3.0271691184399998</v>
      </c>
      <c r="GO39">
        <v>6.6066919191899998E-2</v>
      </c>
      <c r="GP39">
        <v>0.49078911190500002</v>
      </c>
      <c r="GQ39">
        <v>8.2146638099700002</v>
      </c>
      <c r="GR39">
        <v>5.1066607041400003</v>
      </c>
      <c r="GS39">
        <v>9.1201509438799996E-2</v>
      </c>
      <c r="GT39">
        <v>0.122830124958</v>
      </c>
      <c r="GU39">
        <v>4.1107266435999996</v>
      </c>
      <c r="GV39">
        <v>15.3529411765</v>
      </c>
      <c r="GW39">
        <v>2.8665871058299999</v>
      </c>
      <c r="GX39">
        <v>6.4117647058799996</v>
      </c>
      <c r="GY39">
        <v>3</v>
      </c>
      <c r="GZ39">
        <v>0.49019607843099999</v>
      </c>
      <c r="HA39">
        <v>8.3823529411800006</v>
      </c>
      <c r="HB39">
        <v>0.37716262975800002</v>
      </c>
      <c r="HC39">
        <v>3.8235294117600001</v>
      </c>
      <c r="HD39">
        <v>1.19422335601</v>
      </c>
      <c r="HE39">
        <v>0.49826989619399997</v>
      </c>
      <c r="HF39">
        <v>71.470588235299999</v>
      </c>
      <c r="HG39">
        <v>0.108983704593</v>
      </c>
      <c r="HH39">
        <v>0.32167433640100002</v>
      </c>
      <c r="HI39">
        <v>3.3887432012400001</v>
      </c>
      <c r="HJ39">
        <v>6.7774864024900001</v>
      </c>
      <c r="HK39">
        <v>3.9507111700399999</v>
      </c>
      <c r="HL39">
        <v>10.331845020199999</v>
      </c>
      <c r="HM39">
        <v>0.13158022532999999</v>
      </c>
      <c r="HN39">
        <v>0.91919339827900004</v>
      </c>
      <c r="HO39">
        <v>7.2137821682500006E-2</v>
      </c>
      <c r="HP39">
        <v>4.9477466977500004</v>
      </c>
      <c r="HQ39">
        <v>1.9315943338099999</v>
      </c>
      <c r="HR39">
        <v>0.45651878021699999</v>
      </c>
      <c r="HS39">
        <v>1.4325914092800001</v>
      </c>
      <c r="HT39">
        <v>0.81473279806599996</v>
      </c>
      <c r="HU39">
        <v>0.39343091548999998</v>
      </c>
      <c r="HV39">
        <v>0.332260589785</v>
      </c>
      <c r="HW39">
        <v>12.907051282099999</v>
      </c>
      <c r="HX39">
        <v>2.59600628454</v>
      </c>
      <c r="HY39">
        <v>0.89523667153499997</v>
      </c>
      <c r="HZ39">
        <v>3.8901244510600002</v>
      </c>
      <c r="IA39">
        <v>205.22776278000001</v>
      </c>
      <c r="IB39">
        <v>0.964254558845</v>
      </c>
      <c r="IC39">
        <v>-0.50845319249300003</v>
      </c>
      <c r="ID39">
        <v>1.7787490287500001</v>
      </c>
      <c r="IE39">
        <v>0.46004597254599999</v>
      </c>
      <c r="IF39">
        <v>10.612751106499999</v>
      </c>
      <c r="IG39">
        <v>93.508153145899996</v>
      </c>
      <c r="IH39">
        <v>0.360073760661</v>
      </c>
      <c r="II39">
        <v>0.176470588235</v>
      </c>
      <c r="IJ39">
        <v>-20.786346067499998</v>
      </c>
      <c r="IK39">
        <v>42203.616162300001</v>
      </c>
      <c r="IL39">
        <v>36.304109818599997</v>
      </c>
      <c r="IM39">
        <v>44.799952256799997</v>
      </c>
      <c r="IN39">
        <v>55634.584995500001</v>
      </c>
      <c r="IO39">
        <v>82.516467687599999</v>
      </c>
      <c r="IP39">
        <v>49.8253515452</v>
      </c>
      <c r="IQ39">
        <v>69.108567335499998</v>
      </c>
      <c r="IR39">
        <v>-69.535482098000003</v>
      </c>
      <c r="IS39">
        <v>2.6312929881799998</v>
      </c>
      <c r="IT39">
        <v>152.05194978599999</v>
      </c>
      <c r="IU39">
        <v>2477.4802608499999</v>
      </c>
      <c r="IV39">
        <v>-56.365808163399997</v>
      </c>
      <c r="IW39">
        <v>1.6508742008799999</v>
      </c>
      <c r="IX39">
        <v>-2.2550822047099999</v>
      </c>
      <c r="IY39">
        <v>0.27662039815900002</v>
      </c>
      <c r="IZ39">
        <v>3.9927424247899999</v>
      </c>
      <c r="JA39">
        <v>0.31459782871500003</v>
      </c>
      <c r="JB39">
        <v>0.17562806372500001</v>
      </c>
      <c r="JC39">
        <v>9.0060763888899997E-2</v>
      </c>
      <c r="JD39">
        <v>2.6875</v>
      </c>
      <c r="JE39">
        <v>1.40625</v>
      </c>
      <c r="JF39">
        <v>13.6038602941</v>
      </c>
      <c r="JG39">
        <v>12.854166666699999</v>
      </c>
      <c r="JH39">
        <v>0.8984375</v>
      </c>
      <c r="JI39">
        <v>21.806985294099999</v>
      </c>
      <c r="JJ39">
        <v>0.89705882352900002</v>
      </c>
      <c r="JK39">
        <v>0.46650755093700003</v>
      </c>
      <c r="JL39">
        <v>2.80406387223</v>
      </c>
      <c r="JM39">
        <v>15.2444852941</v>
      </c>
      <c r="JN39">
        <v>0.81987847222200005</v>
      </c>
      <c r="JO39">
        <v>3.8842975206600001</v>
      </c>
      <c r="JP39">
        <v>0.42975206611599998</v>
      </c>
      <c r="JQ39">
        <v>0.17355371900800001</v>
      </c>
      <c r="JR39">
        <v>0.43801652892600001</v>
      </c>
      <c r="JS39">
        <v>4.8181818181800002</v>
      </c>
      <c r="JT39">
        <v>1.9090909090899999</v>
      </c>
      <c r="JU39">
        <v>2.8181818181799998</v>
      </c>
      <c r="JV39">
        <v>11.8863636364</v>
      </c>
      <c r="JW39">
        <v>0.64705882352900002</v>
      </c>
      <c r="JX39">
        <v>0.94157750979199994</v>
      </c>
      <c r="JY39">
        <v>46.090909090899999</v>
      </c>
      <c r="JZ39">
        <v>15.818181818199999</v>
      </c>
      <c r="KA39">
        <v>0.64646464646500001</v>
      </c>
      <c r="KB39">
        <v>0.27743609564999999</v>
      </c>
      <c r="KC39">
        <v>2.9139770731799999</v>
      </c>
      <c r="KD39">
        <v>0.114206578254</v>
      </c>
      <c r="KE39">
        <v>0.32783874374400002</v>
      </c>
      <c r="KF39">
        <v>20.342595037999999</v>
      </c>
      <c r="KG39">
        <v>6.8510267299300001</v>
      </c>
      <c r="KH39">
        <v>0.200697441606</v>
      </c>
      <c r="KI39">
        <v>0.23149447278900001</v>
      </c>
      <c r="KJ39">
        <v>1.23875432526</v>
      </c>
      <c r="KK39">
        <v>6.2352941176499996</v>
      </c>
      <c r="KL39">
        <v>3.05747607629</v>
      </c>
      <c r="KM39">
        <v>5.8235294117600001</v>
      </c>
      <c r="KN39">
        <v>5.3529411764699999</v>
      </c>
      <c r="KO39">
        <v>0.19566993464099999</v>
      </c>
      <c r="KP39">
        <v>1.30718954248</v>
      </c>
      <c r="KQ39">
        <v>0.34256055363299998</v>
      </c>
      <c r="KR39">
        <v>8.2941176470600002</v>
      </c>
      <c r="KS39">
        <v>3.1903594771199999</v>
      </c>
      <c r="KT39">
        <v>0.65051903114200005</v>
      </c>
      <c r="KU39">
        <v>54.117647058800003</v>
      </c>
      <c r="KV39">
        <v>7.1614583333299994E-2</v>
      </c>
      <c r="KW39">
        <v>0.41830065359500002</v>
      </c>
      <c r="KX39">
        <v>2.2360382672900001</v>
      </c>
      <c r="KY39">
        <v>4.4720765345800002</v>
      </c>
      <c r="KZ39">
        <v>2.9456184966699999</v>
      </c>
      <c r="LA39">
        <v>2.8322209362200002</v>
      </c>
      <c r="LB39">
        <v>0.20731351981400001</v>
      </c>
      <c r="LC39">
        <v>0.92157251245500005</v>
      </c>
      <c r="LD39">
        <v>0.14916619764399999</v>
      </c>
      <c r="LE39">
        <v>1.5395784770800001</v>
      </c>
      <c r="LF39">
        <v>1.46774172204</v>
      </c>
      <c r="LG39">
        <v>0.50321996676199998</v>
      </c>
      <c r="LH39">
        <v>0.503960951258</v>
      </c>
      <c r="LI39">
        <v>0.82842157842200004</v>
      </c>
      <c r="LJ39">
        <v>0.58283313908300005</v>
      </c>
      <c r="LK39">
        <v>0.31133775669199998</v>
      </c>
      <c r="LL39">
        <v>5.38102175602</v>
      </c>
      <c r="LM39">
        <v>2.2042626303100001</v>
      </c>
      <c r="LN39">
        <v>0.67520470610100003</v>
      </c>
      <c r="LO39">
        <v>1.1502902748999999</v>
      </c>
      <c r="LP39">
        <v>20.461699823499998</v>
      </c>
      <c r="LQ39">
        <v>0.79181758759300003</v>
      </c>
      <c r="LR39">
        <v>-0.29248700987499998</v>
      </c>
      <c r="LS39">
        <v>0.95187451437500004</v>
      </c>
      <c r="LT39">
        <v>0.61506895881900003</v>
      </c>
      <c r="LU39">
        <v>3.06158262252</v>
      </c>
      <c r="LV39">
        <v>39.077360618900002</v>
      </c>
      <c r="LW39">
        <v>0.66118129166100004</v>
      </c>
      <c r="LX39">
        <v>0.31487889273399999</v>
      </c>
      <c r="LY39">
        <v>-8.6411439315600003</v>
      </c>
      <c r="LZ39">
        <v>10072.318405</v>
      </c>
      <c r="MA39">
        <v>15.1515377326</v>
      </c>
      <c r="MB39">
        <v>20.126465130300002</v>
      </c>
      <c r="MC39">
        <v>13277.754499799999</v>
      </c>
      <c r="MD39">
        <v>46.0570942648</v>
      </c>
      <c r="ME39">
        <v>24.341103466</v>
      </c>
      <c r="MF39">
        <v>30.091021088000002</v>
      </c>
      <c r="MG39">
        <v>-33.581939738599999</v>
      </c>
      <c r="MH39">
        <v>1.77798490426</v>
      </c>
      <c r="MI39">
        <v>79.639034003500001</v>
      </c>
      <c r="MJ39">
        <v>576.473951167</v>
      </c>
      <c r="MK39">
        <v>-28.078609576400002</v>
      </c>
      <c r="ML39">
        <v>2.1467975949600002</v>
      </c>
      <c r="MM39">
        <v>-4.0019203860500001</v>
      </c>
      <c r="MN39">
        <v>0.33222804635600001</v>
      </c>
      <c r="MO39">
        <v>1.21506780079</v>
      </c>
      <c r="MP39">
        <v>0.417111081434</v>
      </c>
      <c r="MQ39">
        <v>0.30766504469799999</v>
      </c>
      <c r="MR39">
        <v>0.326611327412</v>
      </c>
      <c r="MS39">
        <v>4.0772970085500004</v>
      </c>
      <c r="MT39">
        <v>2.2494391025599998</v>
      </c>
      <c r="MU39">
        <v>4.9905359686599997</v>
      </c>
      <c r="MV39">
        <v>9.2393696581199993</v>
      </c>
      <c r="MW39">
        <v>0.80160033831900002</v>
      </c>
      <c r="MX39">
        <v>14.090651709399999</v>
      </c>
      <c r="MY39">
        <v>0.77941176470600004</v>
      </c>
      <c r="MZ39">
        <v>0.94004778015199997</v>
      </c>
      <c r="NA39">
        <v>2.4468878226899999</v>
      </c>
      <c r="NB39">
        <v>6.2236645299099997</v>
      </c>
      <c r="NC39">
        <v>0.65775696384899995</v>
      </c>
      <c r="ND39">
        <v>1.25</v>
      </c>
      <c r="NE39">
        <v>4.6875</v>
      </c>
      <c r="NF39">
        <v>0.25</v>
      </c>
      <c r="NG39">
        <v>0.25</v>
      </c>
      <c r="NH39">
        <v>1</v>
      </c>
      <c r="NI39">
        <v>1</v>
      </c>
      <c r="NJ39">
        <v>22.75</v>
      </c>
      <c r="NK39">
        <v>2.5304081632700002</v>
      </c>
      <c r="NL39">
        <v>0.23529411764700001</v>
      </c>
      <c r="NM39">
        <v>9.5902777777800008</v>
      </c>
      <c r="NN39">
        <v>121.5</v>
      </c>
      <c r="NO39">
        <v>7.5</v>
      </c>
      <c r="NP39">
        <v>0.28072704081599997</v>
      </c>
      <c r="NQ39">
        <v>0.355902777778</v>
      </c>
      <c r="NR39">
        <v>2</v>
      </c>
      <c r="NS39">
        <v>4.0029850481899998E-2</v>
      </c>
      <c r="NT39">
        <v>0.31342595640999998</v>
      </c>
      <c r="NU39">
        <v>3.95151907733</v>
      </c>
      <c r="NV39">
        <v>1.88029460007</v>
      </c>
      <c r="NW39">
        <v>0.132217650613</v>
      </c>
      <c r="NX39">
        <v>0.56499255952399996</v>
      </c>
      <c r="NY39">
        <v>51.633217993099997</v>
      </c>
      <c r="NZ39">
        <v>217.58823529399999</v>
      </c>
      <c r="OA39">
        <v>3.5724694587700001</v>
      </c>
      <c r="OB39">
        <v>10.882352941200001</v>
      </c>
      <c r="OC39">
        <v>1.8235294117600001</v>
      </c>
      <c r="OD39">
        <v>0.82352941176500005</v>
      </c>
      <c r="OE39">
        <v>165.26470588199999</v>
      </c>
      <c r="OF39">
        <v>0.64013840830400004</v>
      </c>
      <c r="OG39">
        <v>1.70588235294</v>
      </c>
      <c r="OH39">
        <v>7.3520729008600003E-2</v>
      </c>
      <c r="OI39">
        <v>0.17993079584800001</v>
      </c>
      <c r="OJ39">
        <v>426.88235294100002</v>
      </c>
      <c r="OK39">
        <v>6.5793364669599994E-2</v>
      </c>
      <c r="OL39">
        <v>6.7338837537399998E-2</v>
      </c>
      <c r="OM39">
        <v>13.2671425796</v>
      </c>
      <c r="ON39">
        <v>26.534285159300001</v>
      </c>
      <c r="OO39">
        <v>4.3496104556599997</v>
      </c>
      <c r="OP39">
        <v>1241.0928971000001</v>
      </c>
      <c r="OQ39">
        <v>7.6680264180299995E-2</v>
      </c>
      <c r="OR39">
        <v>0.95327541578800001</v>
      </c>
      <c r="OS39">
        <v>5.0859506169799999E-2</v>
      </c>
      <c r="OT39">
        <v>50.909090909100001</v>
      </c>
      <c r="OU39">
        <v>2.6732699530500001</v>
      </c>
      <c r="OV39">
        <v>0.22451841476500001</v>
      </c>
      <c r="OW39">
        <v>17.6890814713</v>
      </c>
      <c r="OX39">
        <v>0.85693947148600003</v>
      </c>
      <c r="OY39">
        <v>0.171566839878</v>
      </c>
      <c r="OZ39">
        <v>0.41930471808600001</v>
      </c>
      <c r="PA39">
        <v>195.144279332</v>
      </c>
      <c r="PB39">
        <v>3.3076524137000001</v>
      </c>
      <c r="PC39">
        <v>0.98807337184800004</v>
      </c>
      <c r="PD39">
        <v>44.4826370117</v>
      </c>
      <c r="PE39">
        <v>46255.846602999998</v>
      </c>
      <c r="PF39">
        <v>0.99538911359899995</v>
      </c>
      <c r="PG39">
        <v>-0.70697150865799996</v>
      </c>
      <c r="PH39">
        <v>5.6578282828299997</v>
      </c>
      <c r="PI39">
        <v>0.25668810356299998</v>
      </c>
      <c r="PJ39">
        <v>127.021457138</v>
      </c>
      <c r="PK39">
        <v>203.42141309600001</v>
      </c>
      <c r="PL39">
        <v>0.86882961677000003</v>
      </c>
      <c r="PM39">
        <v>0.107266435986</v>
      </c>
      <c r="PN39">
        <v>788.128864507</v>
      </c>
      <c r="PO39">
        <v>13026165.699899999</v>
      </c>
      <c r="PP39">
        <v>94.064008357000006</v>
      </c>
      <c r="PQ39">
        <v>144.58133815100001</v>
      </c>
      <c r="PR39">
        <v>17171640.458700001</v>
      </c>
      <c r="PS39">
        <v>1300.84225818</v>
      </c>
      <c r="PT39">
        <v>875.35423753400005</v>
      </c>
      <c r="PU39">
        <v>1113.56456991</v>
      </c>
      <c r="PV39">
        <v>557.487944954</v>
      </c>
      <c r="PW39">
        <v>3.4104172527599999</v>
      </c>
      <c r="PX39">
        <v>743.35431322500006</v>
      </c>
      <c r="PY39">
        <v>32425.764864000001</v>
      </c>
      <c r="PZ39">
        <v>718.35731833499995</v>
      </c>
      <c r="QA39">
        <v>3.2349896595600001</v>
      </c>
      <c r="QB39">
        <v>856.63252115700004</v>
      </c>
      <c r="QC39">
        <v>6.89642406082E-2</v>
      </c>
      <c r="QD39">
        <v>51.151569934000001</v>
      </c>
      <c r="QE39">
        <v>6.9169498723400002E-2</v>
      </c>
      <c r="QF39">
        <v>0.106367592993</v>
      </c>
      <c r="QG39">
        <v>2.9296875E-2</v>
      </c>
      <c r="QH39">
        <v>1.75551470588</v>
      </c>
      <c r="QI39">
        <v>1.09375</v>
      </c>
      <c r="QJ39">
        <v>208.17302389700001</v>
      </c>
      <c r="QK39">
        <v>15.5625</v>
      </c>
      <c r="QL39">
        <v>0.9765625</v>
      </c>
      <c r="QM39">
        <v>242.91911764700001</v>
      </c>
      <c r="QN39">
        <v>0.97058823529399996</v>
      </c>
      <c r="QO39">
        <v>6.9990531184499993E-2</v>
      </c>
      <c r="QP39">
        <v>3.4510732747200001</v>
      </c>
      <c r="QQ39">
        <v>215.12224264700001</v>
      </c>
      <c r="QR39">
        <v>0.94140625</v>
      </c>
      <c r="QS39">
        <v>49.982222222200001</v>
      </c>
      <c r="QT39">
        <v>0.115555555556</v>
      </c>
      <c r="QU39">
        <v>0.102222222222</v>
      </c>
      <c r="QV39">
        <v>0.76888888888899998</v>
      </c>
      <c r="QW39">
        <v>11.5333333333</v>
      </c>
      <c r="QX39">
        <v>1.5333333333300001</v>
      </c>
      <c r="QY39">
        <v>1.4</v>
      </c>
      <c r="QZ39">
        <v>177.41666666699999</v>
      </c>
      <c r="RA39">
        <v>0.88235294117600005</v>
      </c>
      <c r="RB39">
        <v>7.8652730431500006E-2</v>
      </c>
      <c r="RC39">
        <v>325.66666666700002</v>
      </c>
      <c r="RD39">
        <v>207.06666666699999</v>
      </c>
      <c r="RE39">
        <v>0.9</v>
      </c>
      <c r="RF39">
        <v>7.5149658597799998E-2</v>
      </c>
      <c r="RG39">
        <v>3.5898980954600002</v>
      </c>
      <c r="RH39">
        <v>7.42738906394E-2</v>
      </c>
      <c r="RI39">
        <v>0.205069289869</v>
      </c>
      <c r="RJ39">
        <v>411.8479155</v>
      </c>
      <c r="RK39">
        <v>49.228192266900002</v>
      </c>
      <c r="RL39">
        <v>2.4626143599899999</v>
      </c>
      <c r="RM39">
        <v>4.5498797762799997E-2</v>
      </c>
      <c r="RN39">
        <v>8.1038062283700008</v>
      </c>
      <c r="RO39">
        <v>31.941176470599999</v>
      </c>
      <c r="RP39">
        <v>3.38158048831</v>
      </c>
      <c r="RQ39">
        <v>7.5882352941200004</v>
      </c>
      <c r="RR39">
        <v>2.1764705882399999</v>
      </c>
      <c r="RS39">
        <v>0.59477124182999996</v>
      </c>
      <c r="RT39">
        <v>19.2908496732</v>
      </c>
      <c r="RU39">
        <v>0.44636678200699997</v>
      </c>
      <c r="RV39">
        <v>2.8823529411800002</v>
      </c>
      <c r="RW39">
        <v>0.76052146784600005</v>
      </c>
      <c r="RX39">
        <v>0.35986159169600002</v>
      </c>
      <c r="RY39">
        <v>83.588235294100002</v>
      </c>
      <c r="RZ39">
        <v>6.1665258696099998E-2</v>
      </c>
      <c r="SA39">
        <v>0.188364605101</v>
      </c>
      <c r="SB39">
        <v>4.3873591686099997</v>
      </c>
      <c r="SC39">
        <v>8.7747183372199995</v>
      </c>
      <c r="SD39">
        <v>4.1371978682400004</v>
      </c>
      <c r="SE39">
        <v>48.766365328100001</v>
      </c>
      <c r="SF39">
        <v>9.0569153069200006E-2</v>
      </c>
      <c r="SG39">
        <v>0.92854236732999995</v>
      </c>
      <c r="SH39">
        <v>6.1064065434699999E-2</v>
      </c>
      <c r="SI39">
        <v>8.4584790209800005</v>
      </c>
      <c r="SJ39">
        <v>2.0199301309500002</v>
      </c>
      <c r="SK39">
        <v>0.35890367348699997</v>
      </c>
      <c r="SL39">
        <v>2.0570541176999999</v>
      </c>
      <c r="SM39">
        <v>0.82215871573400001</v>
      </c>
      <c r="SN39">
        <v>0.316061005512</v>
      </c>
      <c r="SO39">
        <v>0.38564163151999997</v>
      </c>
      <c r="SP39">
        <v>22.280400155399999</v>
      </c>
      <c r="SQ39">
        <v>3.0109451656799999</v>
      </c>
      <c r="SR39">
        <v>0.963733488473</v>
      </c>
      <c r="SS39">
        <v>7.2244359476</v>
      </c>
      <c r="ST39">
        <v>1009.59826044</v>
      </c>
      <c r="SU39">
        <v>0.981417074055</v>
      </c>
      <c r="SV39">
        <v>-0.57947468840299998</v>
      </c>
      <c r="SW39">
        <v>2.3800990675999998</v>
      </c>
      <c r="SX39">
        <v>0.39916079291099998</v>
      </c>
      <c r="SY39">
        <v>20.439264769400001</v>
      </c>
      <c r="SZ39">
        <v>100.9893565</v>
      </c>
      <c r="TA39">
        <v>0.394500458389</v>
      </c>
      <c r="TB39">
        <v>0.12802768166100001</v>
      </c>
      <c r="TC39">
        <v>-47.321944632399997</v>
      </c>
      <c r="TD39">
        <v>108261.064153</v>
      </c>
      <c r="TE39">
        <v>40.956988092400003</v>
      </c>
      <c r="TF39">
        <v>57.485002794700002</v>
      </c>
      <c r="TG39">
        <v>142714.29614399999</v>
      </c>
      <c r="TH39">
        <v>85.338792376100002</v>
      </c>
      <c r="TI39">
        <v>79.801615844200001</v>
      </c>
      <c r="TJ39">
        <v>66.7299901895</v>
      </c>
      <c r="TK39">
        <v>-141.20230455500001</v>
      </c>
      <c r="TL39">
        <v>3.05747607629</v>
      </c>
      <c r="TM39">
        <v>226.541096931</v>
      </c>
      <c r="TN39">
        <v>4731.28968523</v>
      </c>
      <c r="TO39">
        <v>-122.234561795</v>
      </c>
      <c r="TP39">
        <v>2.1629366668699999</v>
      </c>
      <c r="TQ39">
        <v>-40.459958058799998</v>
      </c>
      <c r="TR39">
        <v>0.15562277434999999</v>
      </c>
      <c r="TS39">
        <v>7.7381491848200001</v>
      </c>
      <c r="TT39">
        <v>0.177126179799</v>
      </c>
      <c r="TU39">
        <v>0.12632892958799999</v>
      </c>
      <c r="TV39">
        <v>6.7902875369799998E-2</v>
      </c>
      <c r="TW39">
        <v>1.99208144796</v>
      </c>
      <c r="TX39">
        <v>1.27764423077</v>
      </c>
      <c r="TY39">
        <v>30.042703619899999</v>
      </c>
      <c r="TZ39">
        <v>13.8966346154</v>
      </c>
      <c r="UA39">
        <v>0.93058894230800004</v>
      </c>
      <c r="UB39">
        <v>40.445347850700003</v>
      </c>
      <c r="UC39">
        <v>0.92647058823499995</v>
      </c>
      <c r="UD39">
        <v>0.26313980159400002</v>
      </c>
      <c r="UE39">
        <v>3.1776297735400001</v>
      </c>
      <c r="UF39">
        <v>32.123232466099999</v>
      </c>
      <c r="UG39">
        <v>0.86419424925999999</v>
      </c>
      <c r="UH39">
        <v>6.4722222222200001</v>
      </c>
      <c r="UI39">
        <v>0.409722222222</v>
      </c>
      <c r="UJ39">
        <v>0.125</v>
      </c>
      <c r="UK39">
        <v>0.51388888888899997</v>
      </c>
      <c r="UL39">
        <v>6.1666666666700003</v>
      </c>
      <c r="UM39">
        <v>1.5</v>
      </c>
      <c r="UN39">
        <v>2.4166666666699999</v>
      </c>
      <c r="UO39">
        <v>24.3078703704</v>
      </c>
      <c r="UP39">
        <v>0.70588235294099999</v>
      </c>
      <c r="UQ39">
        <v>0.56481282019000001</v>
      </c>
      <c r="UR39">
        <v>70.083333333300004</v>
      </c>
      <c r="US39">
        <v>33.166666666700003</v>
      </c>
      <c r="UT39">
        <v>0.73842592592599998</v>
      </c>
      <c r="UU39">
        <v>0.13870170907900001</v>
      </c>
      <c r="UV39">
        <v>3.25162916739</v>
      </c>
      <c r="UW39">
        <v>5.5322079449100003E-2</v>
      </c>
      <c r="UX39">
        <v>0.32923708297799997</v>
      </c>
      <c r="UY39">
        <v>50.782542016800001</v>
      </c>
      <c r="UZ39">
        <v>11.778938048700001</v>
      </c>
      <c r="VA39">
        <v>0.33619256814600001</v>
      </c>
      <c r="VB39">
        <v>0.101642763405</v>
      </c>
      <c r="VC39">
        <v>0.24221453287200001</v>
      </c>
      <c r="VD39">
        <v>2.7647058823499999</v>
      </c>
      <c r="VE39">
        <v>3.0130709291</v>
      </c>
      <c r="VF39">
        <v>3.1176470588199998</v>
      </c>
      <c r="VG39">
        <v>8.7647058823500004</v>
      </c>
      <c r="VH39">
        <v>0.24048152594399999</v>
      </c>
      <c r="VI39">
        <v>0.33815159397099998</v>
      </c>
      <c r="VJ39">
        <v>0.18339100346000001</v>
      </c>
      <c r="VK39">
        <v>17</v>
      </c>
      <c r="VL39">
        <v>6.0588235294099997</v>
      </c>
      <c r="VM39">
        <v>3.2664359861599999</v>
      </c>
      <c r="VN39">
        <v>60.764705882400001</v>
      </c>
      <c r="VO39">
        <v>0.21606400893700001</v>
      </c>
      <c r="VP39">
        <v>0.55882352941199998</v>
      </c>
      <c r="VQ39">
        <v>1.6672494172500001</v>
      </c>
      <c r="VR39">
        <v>3.3344988345000002</v>
      </c>
      <c r="VS39">
        <v>1.73806792851</v>
      </c>
      <c r="VT39">
        <v>-0.103046055006</v>
      </c>
      <c r="VU39">
        <v>0.420017482517</v>
      </c>
      <c r="VV39">
        <v>0.901107226107</v>
      </c>
      <c r="VW39">
        <v>0.32636851299399999</v>
      </c>
      <c r="VX39">
        <v>0.49446386946400001</v>
      </c>
      <c r="VY39">
        <v>0.93984355569</v>
      </c>
      <c r="VZ39">
        <v>0.49446386946400001</v>
      </c>
      <c r="WA39">
        <v>0.22977250993000001</v>
      </c>
      <c r="WB39">
        <v>0.83517871017900003</v>
      </c>
      <c r="WC39">
        <v>0.752768065268</v>
      </c>
      <c r="WD39">
        <v>-0.11077847805799999</v>
      </c>
      <c r="WE39">
        <v>2.7545163170200002</v>
      </c>
      <c r="WF39">
        <v>1.2436040590499999</v>
      </c>
      <c r="WG39">
        <v>0.29649276377200001</v>
      </c>
      <c r="WH39">
        <v>0.22192948853800001</v>
      </c>
      <c r="WI39">
        <v>0.36673837077900001</v>
      </c>
      <c r="WJ39">
        <v>0.35715887102499999</v>
      </c>
      <c r="WK39">
        <v>-0.105689826476</v>
      </c>
      <c r="WL39">
        <v>0.49446386946400001</v>
      </c>
      <c r="WM39">
        <v>0.752768065268</v>
      </c>
      <c r="WN39">
        <v>0.39325408468799999</v>
      </c>
      <c r="WO39">
        <v>6.5061498929499999</v>
      </c>
      <c r="WP39">
        <v>-1.2468980360999999</v>
      </c>
      <c r="WQ39">
        <v>0.51557093425599998</v>
      </c>
      <c r="WR39">
        <v>1.18124084212</v>
      </c>
      <c r="WS39">
        <v>885.24513612500004</v>
      </c>
      <c r="WT39">
        <v>3.0827915642599999</v>
      </c>
      <c r="WU39">
        <v>5.37462436724</v>
      </c>
      <c r="WV39">
        <v>1166.96743659</v>
      </c>
      <c r="WW39">
        <v>8.3287091552499994</v>
      </c>
      <c r="WX39">
        <v>7.2161792730999998</v>
      </c>
      <c r="WY39">
        <v>7.2767035928399997</v>
      </c>
      <c r="WZ39">
        <v>-19.792383924199999</v>
      </c>
      <c r="XA39">
        <v>0.97741781752800005</v>
      </c>
      <c r="XB39">
        <v>28.121093079400001</v>
      </c>
      <c r="XC39">
        <v>52.062293863999997</v>
      </c>
      <c r="XD39">
        <v>-9.6496923708000004</v>
      </c>
      <c r="XE39">
        <v>4.0888841250599999</v>
      </c>
      <c r="XF39">
        <v>-0.104639560024</v>
      </c>
      <c r="XG39">
        <v>0.53753181617800005</v>
      </c>
      <c r="XH39">
        <v>0.24819533721000001</v>
      </c>
      <c r="XI39">
        <v>0.65246212121199998</v>
      </c>
      <c r="XJ39">
        <v>0.50360932557899996</v>
      </c>
      <c r="XK39">
        <v>0.69580064195900004</v>
      </c>
      <c r="XL39">
        <v>5.6616161616199996</v>
      </c>
      <c r="XM39">
        <v>3.15061327561</v>
      </c>
      <c r="XN39">
        <v>1.43300064133</v>
      </c>
      <c r="XO39">
        <v>5.8189033189000003</v>
      </c>
      <c r="XP39">
        <v>0.716625581209</v>
      </c>
      <c r="XQ39">
        <v>9.9168470418499997</v>
      </c>
      <c r="XR39">
        <v>0.66176470588199998</v>
      </c>
      <c r="XS39">
        <v>1.45905483405</v>
      </c>
      <c r="XT39">
        <v>1.9635992419899999</v>
      </c>
      <c r="XU39">
        <v>2.3901515151499999</v>
      </c>
      <c r="XV39">
        <v>0.50116476036400004</v>
      </c>
      <c r="XW39">
        <v>0.16</v>
      </c>
      <c r="XX39">
        <v>12.24</v>
      </c>
      <c r="XY39">
        <v>0.68</v>
      </c>
      <c r="XZ39">
        <v>0.44</v>
      </c>
      <c r="YA39">
        <v>2.2000000000000002</v>
      </c>
      <c r="YB39">
        <v>3.4</v>
      </c>
      <c r="YC39">
        <v>23.8</v>
      </c>
      <c r="YD39">
        <v>0.62050000000000005</v>
      </c>
      <c r="YE39">
        <v>0.29411764705900001</v>
      </c>
      <c r="YF39">
        <v>8.8000000000000007</v>
      </c>
      <c r="YG39">
        <v>83.8</v>
      </c>
      <c r="YH39">
        <v>1.6</v>
      </c>
      <c r="YI39">
        <v>0.61450000000000005</v>
      </c>
      <c r="YJ39">
        <v>0.85</v>
      </c>
      <c r="YK39">
        <v>1.37095059445</v>
      </c>
      <c r="YL39">
        <v>0.61299999999999999</v>
      </c>
      <c r="YM39">
        <v>0.231038053326</v>
      </c>
      <c r="YN39">
        <v>0.50921074312100001</v>
      </c>
      <c r="YO39">
        <v>0.224388940831</v>
      </c>
      <c r="YP39">
        <v>0.12699301173800001</v>
      </c>
      <c r="YQ39">
        <v>2.8300366300399999</v>
      </c>
      <c r="YR39">
        <v>0.35986159169600002</v>
      </c>
      <c r="YS39">
        <v>6.1764705882399999</v>
      </c>
      <c r="YT39">
        <v>3.2195282823000002</v>
      </c>
      <c r="YU39">
        <v>3.4705882352900002</v>
      </c>
      <c r="YV39">
        <v>7.5882352941200004</v>
      </c>
      <c r="YW39">
        <v>0.248382352941</v>
      </c>
      <c r="YX39">
        <v>1.0167320261399999</v>
      </c>
      <c r="YY39">
        <v>0.20415224913499999</v>
      </c>
      <c r="YZ39">
        <v>14.4117647059</v>
      </c>
      <c r="ZA39">
        <v>2.5196078431400002</v>
      </c>
      <c r="ZB39">
        <v>2.3667820069199998</v>
      </c>
      <c r="ZC39">
        <v>98.058823529400001</v>
      </c>
      <c r="ZD39">
        <v>0.100666757444</v>
      </c>
      <c r="ZE39">
        <v>0.22875816993500001</v>
      </c>
      <c r="ZF39">
        <v>2.4589889277400001</v>
      </c>
      <c r="ZG39">
        <v>4.9179778554800002</v>
      </c>
      <c r="ZH39">
        <v>2.3210271496299999</v>
      </c>
      <c r="ZI39">
        <v>-0.22964353196199999</v>
      </c>
      <c r="ZJ39">
        <v>0.30405011655000003</v>
      </c>
      <c r="ZK39">
        <v>0.93489742095499995</v>
      </c>
      <c r="ZL39">
        <v>0.22393718391</v>
      </c>
      <c r="ZM39">
        <v>0.70575951826000005</v>
      </c>
      <c r="ZN39">
        <v>1.17032596846</v>
      </c>
      <c r="ZO39">
        <v>0.48340374902900002</v>
      </c>
      <c r="ZP39">
        <v>0.331477645908</v>
      </c>
      <c r="ZQ39">
        <v>0.85913704351200004</v>
      </c>
      <c r="ZR39">
        <v>0.71827408702399997</v>
      </c>
      <c r="ZS39">
        <v>2.8369921541400001E-2</v>
      </c>
      <c r="ZT39">
        <v>6.0518648018599999</v>
      </c>
      <c r="ZU39">
        <v>1.64862265947</v>
      </c>
      <c r="ZV39">
        <v>0.380999731663</v>
      </c>
      <c r="ZW39">
        <v>0.35737007565599999</v>
      </c>
      <c r="ZX39">
        <v>1.2853879694699999</v>
      </c>
      <c r="ZY39">
        <v>0.52004652635199999</v>
      </c>
      <c r="ZZ39">
        <v>-0.131068968063</v>
      </c>
      <c r="AAA39">
        <v>0.58716977466999998</v>
      </c>
      <c r="AAB39">
        <v>0.72618006992999995</v>
      </c>
      <c r="AAC39">
        <v>0.72372078436300002</v>
      </c>
      <c r="AAD39">
        <v>31.3604869849</v>
      </c>
      <c r="AAE39">
        <v>-0.29375797778000001</v>
      </c>
      <c r="AAF39">
        <v>0.44636678200699997</v>
      </c>
      <c r="AAG39">
        <v>-1.92542783168</v>
      </c>
      <c r="AAH39">
        <v>4073.5960525700002</v>
      </c>
      <c r="AAI39">
        <v>11.031507893200001</v>
      </c>
      <c r="AAJ39">
        <v>13.5313012305</v>
      </c>
      <c r="AAK39">
        <v>5369.98594985</v>
      </c>
      <c r="AAL39">
        <v>18.721802692499999</v>
      </c>
      <c r="AAM39">
        <v>15.47977058</v>
      </c>
      <c r="AAN39">
        <v>15.663209652800001</v>
      </c>
      <c r="AAO39">
        <v>-29.5605643564</v>
      </c>
      <c r="AAP39">
        <v>1.26393342949</v>
      </c>
      <c r="AAQ39">
        <v>48.282367048799998</v>
      </c>
      <c r="AAR39">
        <v>237.094644219</v>
      </c>
      <c r="AAS39">
        <v>-21.497074900299999</v>
      </c>
      <c r="AAT39">
        <v>1.68149383356</v>
      </c>
      <c r="AAU39">
        <v>-1.59017388715</v>
      </c>
      <c r="AAV39">
        <v>0.20619266921400001</v>
      </c>
      <c r="AAW39">
        <v>0.39515489754999999</v>
      </c>
      <c r="AAX39">
        <v>0.25558954934</v>
      </c>
      <c r="AAY39">
        <v>0.42930681206900001</v>
      </c>
      <c r="AAZ39">
        <v>0.40490843072999999</v>
      </c>
      <c r="ABA39">
        <v>5.0552447552400004</v>
      </c>
      <c r="ABB39">
        <v>2.5795454545499998</v>
      </c>
      <c r="ABC39">
        <v>3.8403554778600002</v>
      </c>
      <c r="ABD39">
        <v>6.03916083916</v>
      </c>
      <c r="ABE39">
        <v>0.70728923853900005</v>
      </c>
      <c r="ABF39">
        <v>16.592832167800001</v>
      </c>
      <c r="ABG39">
        <v>0.69117647058800002</v>
      </c>
      <c r="ABH39">
        <v>0.52804972804999994</v>
      </c>
      <c r="ABI39">
        <v>2.2713652085599998</v>
      </c>
      <c r="ABJ39">
        <v>5.8673076923099998</v>
      </c>
      <c r="ABK39">
        <v>0.503320700279</v>
      </c>
      <c r="ABL39">
        <v>0.4</v>
      </c>
      <c r="ABM39">
        <v>9.0399999999999991</v>
      </c>
      <c r="ABN39">
        <v>0.44</v>
      </c>
      <c r="ABO39">
        <v>0.44</v>
      </c>
      <c r="ABP39">
        <v>2.2000000000000002</v>
      </c>
      <c r="ABQ39">
        <v>2.2000000000000002</v>
      </c>
      <c r="ABR39">
        <v>20.6</v>
      </c>
      <c r="ABS39">
        <v>1.8503472222199999</v>
      </c>
      <c r="ABT39">
        <v>0.29411764705900001</v>
      </c>
      <c r="ABU39">
        <v>3.5222222222199999</v>
      </c>
      <c r="ABV39">
        <v>145.80000000000001</v>
      </c>
      <c r="ABW39">
        <v>4.4000000000000004</v>
      </c>
      <c r="ABX39">
        <v>0.60868055555599998</v>
      </c>
      <c r="ABY39">
        <v>0.37222222222200002</v>
      </c>
      <c r="ABZ39">
        <v>1.9219280948899999</v>
      </c>
      <c r="ACA39">
        <v>0.30173611111100002</v>
      </c>
      <c r="ACB39">
        <v>0.26066004672900001</v>
      </c>
      <c r="ACC39">
        <v>1.8192966075300001</v>
      </c>
      <c r="ACD39">
        <v>0.75127558501000002</v>
      </c>
      <c r="ACE39">
        <v>6.7402647333399998E-2</v>
      </c>
      <c r="ACF39">
        <v>0.70890269151100005</v>
      </c>
      <c r="ACG39">
        <v>44.7612456747</v>
      </c>
      <c r="ACH39">
        <v>143.58823529399999</v>
      </c>
      <c r="ACI39">
        <v>3.6901165175899999</v>
      </c>
      <c r="ACJ39">
        <v>12.0588235294</v>
      </c>
      <c r="ACK39">
        <v>1.4705882352899999</v>
      </c>
      <c r="ACL39">
        <v>0.84313725490199998</v>
      </c>
      <c r="ACM39">
        <v>142.96078431399999</v>
      </c>
      <c r="ACN39">
        <v>0.70934256055400002</v>
      </c>
      <c r="ACO39">
        <v>2.41176470588</v>
      </c>
      <c r="ACP39">
        <v>0.46675848949400001</v>
      </c>
      <c r="ACQ39">
        <v>0.58131487889300004</v>
      </c>
      <c r="ACR39">
        <v>149.23529411800001</v>
      </c>
      <c r="ACS39">
        <v>7.4601626748699995E-2</v>
      </c>
      <c r="ACT39">
        <v>0.11381731302299999</v>
      </c>
      <c r="ACU39">
        <v>9.2901612276600005</v>
      </c>
      <c r="ACV39">
        <v>18.580322455299999</v>
      </c>
      <c r="ACW39">
        <v>4.4158983344399996</v>
      </c>
      <c r="ACX39">
        <v>537.18030790700004</v>
      </c>
      <c r="ACY39">
        <v>7.6680264180299995E-2</v>
      </c>
      <c r="ACZ39">
        <v>0.93938998193900003</v>
      </c>
      <c r="ADA39">
        <v>4.7925334911799997E-2</v>
      </c>
      <c r="ADB39">
        <v>37.554778554800002</v>
      </c>
      <c r="ADC39">
        <v>2.94036734719</v>
      </c>
      <c r="ADD39">
        <v>0.18480997484600001</v>
      </c>
      <c r="ADE39">
        <v>10.400753394900001</v>
      </c>
      <c r="ADF39">
        <v>0.83450385498199997</v>
      </c>
      <c r="ADG39">
        <v>0.174996829869</v>
      </c>
      <c r="ADH39">
        <v>0.55020284542599995</v>
      </c>
      <c r="ADI39">
        <v>108.63782051299999</v>
      </c>
      <c r="ADJ39">
        <v>3.3461139521600001</v>
      </c>
      <c r="ADK39">
        <v>1</v>
      </c>
      <c r="ADL39">
        <v>41.094639341799997</v>
      </c>
      <c r="ADM39">
        <v>33277.7362861</v>
      </c>
      <c r="ADN39">
        <v>0.997357572857</v>
      </c>
      <c r="ADO39">
        <v>-0.74585308127899996</v>
      </c>
      <c r="ADP39">
        <v>4.98562548563</v>
      </c>
      <c r="ADQ39">
        <v>0.26889169857900003</v>
      </c>
      <c r="ADR39">
        <v>126.823778812</v>
      </c>
      <c r="ADS39">
        <v>253.54053668399999</v>
      </c>
      <c r="ADT39">
        <v>0.31121762287799998</v>
      </c>
      <c r="ADU39">
        <v>8.6505190311399999E-2</v>
      </c>
      <c r="ADV39">
        <v>3168.3514902400002</v>
      </c>
      <c r="ADW39">
        <v>172809633.47099999</v>
      </c>
      <c r="ADX39">
        <v>105.57693610699999</v>
      </c>
      <c r="ADY39">
        <v>140.64778047199999</v>
      </c>
      <c r="ADZ39">
        <v>227804939.852</v>
      </c>
      <c r="AEA39">
        <v>3514.4949840099998</v>
      </c>
      <c r="AEB39">
        <v>3188.3024569700001</v>
      </c>
      <c r="AEC39">
        <v>3410.5780571599998</v>
      </c>
      <c r="AED39">
        <v>2957.1144881499999</v>
      </c>
      <c r="AEE39">
        <v>3.6901165175899999</v>
      </c>
      <c r="AEF39">
        <v>557.38049585600004</v>
      </c>
      <c r="AEG39">
        <v>27729.518263400001</v>
      </c>
      <c r="AEH39">
        <v>2978.4925316200001</v>
      </c>
      <c r="AEI39">
        <v>2.0371340956099999</v>
      </c>
      <c r="AEJ39">
        <v>3183.95085371</v>
      </c>
      <c r="AEK39">
        <v>9.8644687071199999E-2</v>
      </c>
      <c r="AEL39">
        <v>43.718631731199999</v>
      </c>
      <c r="AEM39">
        <v>0.10743374957100001</v>
      </c>
      <c r="AEN39">
        <v>8.0220047577899994E-2</v>
      </c>
      <c r="AEO39">
        <v>4.39453125E-2</v>
      </c>
      <c r="AEP39">
        <v>1.30514705882</v>
      </c>
      <c r="AEQ39">
        <v>1.140625</v>
      </c>
      <c r="AER39">
        <v>149.990808824</v>
      </c>
      <c r="AES39">
        <v>14.84375</v>
      </c>
      <c r="AET39">
        <v>0.96484375</v>
      </c>
      <c r="AEU39">
        <v>150.693933824</v>
      </c>
      <c r="AEV39">
        <v>0.95588235294099999</v>
      </c>
      <c r="AEW39">
        <v>0.14258999957099999</v>
      </c>
      <c r="AEX39">
        <v>3.8287791294</v>
      </c>
      <c r="AEY39">
        <v>150.131433824</v>
      </c>
      <c r="AEZ39">
        <v>0.912109375</v>
      </c>
      <c r="AFA39">
        <v>41.2</v>
      </c>
      <c r="AFB39">
        <v>0.24888888888899999</v>
      </c>
      <c r="AFC39">
        <v>7.5555555555600007E-2</v>
      </c>
      <c r="AFD39">
        <v>0.87555555555599995</v>
      </c>
      <c r="AFE39">
        <v>13.1333333333</v>
      </c>
      <c r="AFF39">
        <v>1.13333333333</v>
      </c>
      <c r="AFG39">
        <v>1.5333333333300001</v>
      </c>
      <c r="AFH39">
        <v>161.962962963</v>
      </c>
      <c r="AFI39">
        <v>0.88235294117600005</v>
      </c>
      <c r="AFJ39">
        <v>0.22899295476000001</v>
      </c>
      <c r="AFK39">
        <v>164.33333333300001</v>
      </c>
      <c r="AFL39">
        <v>162.19999999999999</v>
      </c>
      <c r="AFM39">
        <v>0.940740740741</v>
      </c>
      <c r="AFN39">
        <v>9.5659621426299996E-2</v>
      </c>
      <c r="AFO39">
        <v>3.7735572622800002</v>
      </c>
      <c r="AFP39">
        <v>8.0844806611499995E-2</v>
      </c>
      <c r="AFQ39">
        <v>0.24834782608700001</v>
      </c>
      <c r="AFR39">
        <v>349.27273576099998</v>
      </c>
      <c r="AFS39">
        <v>51.784727975700001</v>
      </c>
      <c r="AFT39">
        <v>1.40868339883</v>
      </c>
      <c r="AFU39">
        <v>4.7078666404700001E-2</v>
      </c>
    </row>
    <row r="40" spans="1:853">
      <c r="A40">
        <v>37</v>
      </c>
      <c r="B40">
        <v>26824315922</v>
      </c>
      <c r="C40">
        <v>279.45727016776698</v>
      </c>
      <c r="D40">
        <v>13.7240222839</v>
      </c>
      <c r="E40">
        <v>261.44194300300001</v>
      </c>
      <c r="F40">
        <v>9.1636626864260098</v>
      </c>
      <c r="G40">
        <v>0.69734070186800001</v>
      </c>
      <c r="H40">
        <v>5.40062477269149</v>
      </c>
      <c r="I40">
        <v>0.86386343234139695</v>
      </c>
      <c r="J40">
        <v>1.08454444887</v>
      </c>
      <c r="K40">
        <v>9.10147867451</v>
      </c>
      <c r="L40">
        <v>0.58935220091539897</v>
      </c>
      <c r="M40">
        <v>283.54540798599999</v>
      </c>
      <c r="N40">
        <v>7.9161531011147703</v>
      </c>
      <c r="O40">
        <v>13.0595151551</v>
      </c>
      <c r="P40">
        <v>13.0595151551</v>
      </c>
      <c r="Q40">
        <v>8.8288536845899994</v>
      </c>
      <c r="R40">
        <v>74.5</v>
      </c>
      <c r="S40">
        <v>5.9254837409399999</v>
      </c>
      <c r="T40">
        <v>32.179245283</v>
      </c>
      <c r="U40">
        <v>21.849056603800001</v>
      </c>
      <c r="V40">
        <v>0.158836688196</v>
      </c>
      <c r="W40">
        <v>10.027287556099999</v>
      </c>
      <c r="X40">
        <v>0.15178889284399999</v>
      </c>
      <c r="Y40">
        <v>19.9056603774</v>
      </c>
      <c r="Z40">
        <v>0.422731996281</v>
      </c>
      <c r="AA40">
        <v>3.6023495905999998</v>
      </c>
      <c r="AB40">
        <v>1628.0754717</v>
      </c>
      <c r="AC40">
        <v>1.0262813099399999E-2</v>
      </c>
      <c r="AD40">
        <v>3.1287346227499999E-2</v>
      </c>
      <c r="AE40">
        <v>7.4672394712100001</v>
      </c>
      <c r="AF40">
        <v>14.9344789424</v>
      </c>
      <c r="AG40">
        <v>4.8030522730499996</v>
      </c>
      <c r="AH40">
        <v>-9.2630440356299992</v>
      </c>
      <c r="AI40">
        <v>8.5380046033899995E-2</v>
      </c>
      <c r="AJ40">
        <v>0.94741736084600003</v>
      </c>
      <c r="AK40">
        <v>4.5724415477599999E-2</v>
      </c>
      <c r="AL40">
        <v>13.1115737113</v>
      </c>
      <c r="AM40">
        <v>2.1735291724799999</v>
      </c>
      <c r="AN40">
        <v>0.22548294183100001</v>
      </c>
      <c r="AO40">
        <v>1.7317605756000001</v>
      </c>
      <c r="AP40">
        <v>0.84382989326799995</v>
      </c>
      <c r="AQ40">
        <v>0.28479933165999999</v>
      </c>
      <c r="AR40">
        <v>-0.24860895528900001</v>
      </c>
      <c r="AS40">
        <v>55.557932584299998</v>
      </c>
      <c r="AT40">
        <v>3.0778264015999999</v>
      </c>
      <c r="AU40">
        <v>0.90514977318300005</v>
      </c>
      <c r="AV40">
        <v>6.0162384444999999</v>
      </c>
      <c r="AW40">
        <v>628.38030648500001</v>
      </c>
      <c r="AX40">
        <v>0.94896214375599997</v>
      </c>
      <c r="AY40">
        <v>-0.404847534201</v>
      </c>
      <c r="AZ40">
        <v>3.00617709009</v>
      </c>
      <c r="BA40">
        <v>0.37612531432000001</v>
      </c>
      <c r="BB40">
        <v>10.953380066699999</v>
      </c>
      <c r="BC40">
        <v>119.5</v>
      </c>
      <c r="BD40">
        <v>-9.7204817789999995E-2</v>
      </c>
      <c r="BE40">
        <v>0.103061587754</v>
      </c>
      <c r="BF40">
        <v>779</v>
      </c>
      <c r="BG40">
        <v>125076612</v>
      </c>
      <c r="BH40">
        <v>49.254061078600003</v>
      </c>
      <c r="BI40">
        <v>63.406550373800002</v>
      </c>
      <c r="BJ40">
        <v>164875323.35499999</v>
      </c>
      <c r="BK40">
        <v>930</v>
      </c>
      <c r="BL40">
        <v>768.10417188600002</v>
      </c>
      <c r="BM40">
        <v>844</v>
      </c>
      <c r="BN40">
        <v>598</v>
      </c>
      <c r="BO40">
        <v>3.4582772093899998</v>
      </c>
      <c r="BP40">
        <v>332</v>
      </c>
      <c r="BQ40">
        <v>5538.1933072299998</v>
      </c>
      <c r="BR40">
        <v>659</v>
      </c>
      <c r="BS40">
        <v>2.1576370062599999</v>
      </c>
      <c r="BT40">
        <v>764.490566038</v>
      </c>
      <c r="BU40">
        <v>3.07993532643E-2</v>
      </c>
      <c r="BV40">
        <v>9.0231359528200006</v>
      </c>
      <c r="BW40">
        <v>3.2996614078200003E-2</v>
      </c>
      <c r="BX40">
        <v>0.10095826160800001</v>
      </c>
      <c r="BY40">
        <v>0.38113663098599998</v>
      </c>
      <c r="BZ40">
        <v>19.0258674251</v>
      </c>
      <c r="CA40">
        <v>1.89460833413</v>
      </c>
      <c r="CB40">
        <v>66.121766401000002</v>
      </c>
      <c r="CC40">
        <v>164.86658314600001</v>
      </c>
      <c r="CD40">
        <v>0.90877120420599999</v>
      </c>
      <c r="CE40">
        <v>148.749648963</v>
      </c>
      <c r="CF40">
        <v>0.88316400580599996</v>
      </c>
      <c r="CG40">
        <v>5.1227134866299998E-2</v>
      </c>
      <c r="CH40">
        <v>3.8545539192399998</v>
      </c>
      <c r="CI40">
        <v>73.299082157300006</v>
      </c>
      <c r="CJ40">
        <v>0.83381727665299998</v>
      </c>
      <c r="CK40">
        <v>11.5318869165</v>
      </c>
      <c r="CL40">
        <v>41.784352399699998</v>
      </c>
      <c r="CM40">
        <v>8.3497698882300006E-2</v>
      </c>
      <c r="CN40">
        <v>0.20841551610799999</v>
      </c>
      <c r="CO40">
        <v>8.1282051282100003</v>
      </c>
      <c r="CP40">
        <v>3.2564102564100001</v>
      </c>
      <c r="CQ40">
        <v>71.333333333300004</v>
      </c>
      <c r="CR40">
        <v>25.7915597191</v>
      </c>
      <c r="CS40">
        <v>0.183962264151</v>
      </c>
      <c r="CT40">
        <v>1.40352737902</v>
      </c>
      <c r="CU40">
        <v>6001.8461538499996</v>
      </c>
      <c r="CV40">
        <v>67.974358974400005</v>
      </c>
      <c r="CW40">
        <v>0.44089557050200001</v>
      </c>
      <c r="CX40">
        <v>5.9573374730299999E-2</v>
      </c>
      <c r="CY40">
        <v>4.9902797828500001</v>
      </c>
      <c r="CZ40">
        <v>4.3341231922199998E-2</v>
      </c>
      <c r="DA40">
        <v>3.7988668820400001E-2</v>
      </c>
      <c r="DB40">
        <v>106.50379757100001</v>
      </c>
      <c r="DC40">
        <v>3.2869991322300001</v>
      </c>
      <c r="DD40">
        <v>9.9570991425099994E-2</v>
      </c>
      <c r="DE40">
        <v>0.22689101662899999</v>
      </c>
      <c r="DF40">
        <v>2.5118147027400002</v>
      </c>
      <c r="DG40">
        <v>23.75</v>
      </c>
      <c r="DH40">
        <v>4.7635840063000003</v>
      </c>
      <c r="DI40">
        <v>34.471698113199999</v>
      </c>
      <c r="DJ40">
        <v>44.396226415100003</v>
      </c>
      <c r="DK40">
        <v>0.13155867020100001</v>
      </c>
      <c r="DL40">
        <v>3.0959053166200001</v>
      </c>
      <c r="DM40">
        <v>0.16260234959100001</v>
      </c>
      <c r="DN40">
        <v>19.952830188699998</v>
      </c>
      <c r="DO40">
        <v>1.2096412809499999</v>
      </c>
      <c r="DP40">
        <v>2.8787824848699999</v>
      </c>
      <c r="DQ40">
        <v>507.627358491</v>
      </c>
      <c r="DR40">
        <v>1.8361446059499999E-2</v>
      </c>
      <c r="DS40">
        <v>7.8223753250399999E-2</v>
      </c>
      <c r="DT40">
        <v>4.8329006457899997</v>
      </c>
      <c r="DU40">
        <v>9.6658012915799993</v>
      </c>
      <c r="DV40">
        <v>4.0662103191799996</v>
      </c>
      <c r="DW40">
        <v>3.4010990737400002</v>
      </c>
      <c r="DX40">
        <v>0.16307375538400001</v>
      </c>
      <c r="DY40">
        <v>0.95422636893799995</v>
      </c>
      <c r="DZ40">
        <v>8.3147715001199995E-2</v>
      </c>
      <c r="EA40">
        <v>4.1062254876099997</v>
      </c>
      <c r="EB40">
        <v>1.8251763315</v>
      </c>
      <c r="EC40">
        <v>0.35303441052500001</v>
      </c>
      <c r="ED40">
        <v>1.1306662327000001</v>
      </c>
      <c r="EE40">
        <v>0.85663555889200005</v>
      </c>
      <c r="EF40">
        <v>0.41806874734100002</v>
      </c>
      <c r="EG40">
        <v>-1.04425504227E-2</v>
      </c>
      <c r="EH40">
        <v>23.497584875600001</v>
      </c>
      <c r="EI40">
        <v>2.7576384264099998</v>
      </c>
      <c r="EJ40">
        <v>0.66989934165499998</v>
      </c>
      <c r="EK40">
        <v>2.1671176938099999</v>
      </c>
      <c r="EL40">
        <v>73.2759310637</v>
      </c>
      <c r="EM40">
        <v>0.84012718087100002</v>
      </c>
      <c r="EN40">
        <v>-0.30889820482300001</v>
      </c>
      <c r="EO40">
        <v>1.63836644561</v>
      </c>
      <c r="EP40">
        <v>0.49247992124700002</v>
      </c>
      <c r="EQ40">
        <v>4.5622452876299997</v>
      </c>
      <c r="ER40">
        <v>43.947671332299997</v>
      </c>
      <c r="ES40">
        <v>0.35101352095600002</v>
      </c>
      <c r="ET40">
        <v>0.20941616233499999</v>
      </c>
      <c r="EU40">
        <v>3.3577852136800002</v>
      </c>
      <c r="EV40">
        <v>333955.28193200001</v>
      </c>
      <c r="EW40">
        <v>19.688435370000001</v>
      </c>
      <c r="EX40">
        <v>30.292706866500001</v>
      </c>
      <c r="EY40">
        <v>440218.07286199997</v>
      </c>
      <c r="EZ40">
        <v>102.25497092000001</v>
      </c>
      <c r="FA40">
        <v>39.689554845399996</v>
      </c>
      <c r="FB40">
        <v>62.411918365699997</v>
      </c>
      <c r="FC40">
        <v>-78.784508406</v>
      </c>
      <c r="FD40">
        <v>2.5825101043699998</v>
      </c>
      <c r="FE40">
        <v>181.03947932599999</v>
      </c>
      <c r="FF40">
        <v>1565.93307953</v>
      </c>
      <c r="FG40">
        <v>-49.2714110374</v>
      </c>
      <c r="FH40">
        <v>2.95523437114</v>
      </c>
      <c r="FI40">
        <v>3.05412578339</v>
      </c>
      <c r="FJ40">
        <v>7.4478730616300004E-2</v>
      </c>
      <c r="FK40">
        <v>2.5832382169299999</v>
      </c>
      <c r="FL40">
        <v>8.1563904721299998E-2</v>
      </c>
      <c r="FM40">
        <v>0.202488897384</v>
      </c>
      <c r="FN40">
        <v>0.414937938354</v>
      </c>
      <c r="FO40">
        <v>37.945003566300002</v>
      </c>
      <c r="FP40">
        <v>2.2578811727399999</v>
      </c>
      <c r="FQ40">
        <v>20.943712310900001</v>
      </c>
      <c r="FR40">
        <v>160.99492971199999</v>
      </c>
      <c r="FS40">
        <v>0.89407414235299998</v>
      </c>
      <c r="FT40">
        <v>55.168545591099999</v>
      </c>
      <c r="FU40">
        <v>0.87953555878099998</v>
      </c>
      <c r="FV40">
        <v>0.15993843413799999</v>
      </c>
      <c r="FW40">
        <v>3.04702974879</v>
      </c>
      <c r="FX40">
        <v>23.533263336800001</v>
      </c>
      <c r="FY40">
        <v>0.81524436504200004</v>
      </c>
      <c r="FZ40">
        <v>4.1306122449</v>
      </c>
      <c r="GA40">
        <v>39.368163265299998</v>
      </c>
      <c r="GB40">
        <v>0.159183673469</v>
      </c>
      <c r="GC40">
        <v>0.141224489796</v>
      </c>
      <c r="GD40">
        <v>4.9428571428600003</v>
      </c>
      <c r="GE40">
        <v>5.5714285714300003</v>
      </c>
      <c r="GF40">
        <v>76.057142857100004</v>
      </c>
      <c r="GG40">
        <v>8.9651882340700002</v>
      </c>
      <c r="GH40">
        <v>0.16509433962299999</v>
      </c>
      <c r="GI40">
        <v>4.5567662059499998</v>
      </c>
      <c r="GJ40">
        <v>1862.37142857</v>
      </c>
      <c r="GK40">
        <v>23.7428571429</v>
      </c>
      <c r="GL40">
        <v>0.34806963733200003</v>
      </c>
      <c r="GM40">
        <v>0.13051474822699999</v>
      </c>
      <c r="GN40">
        <v>4.6290037311100001</v>
      </c>
      <c r="GO40">
        <v>7.62584552281E-2</v>
      </c>
      <c r="GP40">
        <v>3.4787962513600001E-2</v>
      </c>
      <c r="GQ40">
        <v>26.813487788700002</v>
      </c>
      <c r="GR40">
        <v>0.91808503093399996</v>
      </c>
      <c r="GS40">
        <v>6.0214688337300003E-2</v>
      </c>
      <c r="GT40">
        <v>0.70960200141800001</v>
      </c>
      <c r="GU40">
        <v>0.31494749021000001</v>
      </c>
      <c r="GV40">
        <v>6.4009433962299997</v>
      </c>
      <c r="GW40">
        <v>4.6699322210099998</v>
      </c>
      <c r="GX40">
        <v>19.877358490599999</v>
      </c>
      <c r="GY40">
        <v>99.5188679245</v>
      </c>
      <c r="GZ40">
        <v>5.4030913482400002E-2</v>
      </c>
      <c r="HA40">
        <v>0.42966088873199998</v>
      </c>
      <c r="HB40">
        <v>9.37611249555E-2</v>
      </c>
      <c r="HC40">
        <v>72.283018867899997</v>
      </c>
      <c r="HD40">
        <v>12.620119234800001</v>
      </c>
      <c r="HE40">
        <v>14.4656461374</v>
      </c>
      <c r="HF40">
        <v>487.466981132</v>
      </c>
      <c r="HG40">
        <v>1.4706204902099999E-2</v>
      </c>
      <c r="HH40">
        <v>0.19794942348</v>
      </c>
      <c r="HI40">
        <v>2.5789636590299998</v>
      </c>
      <c r="HJ40">
        <v>5.1579273180699996</v>
      </c>
      <c r="HK40">
        <v>2.12166357098</v>
      </c>
      <c r="HL40">
        <v>-9.6574527642299998E-2</v>
      </c>
      <c r="HM40">
        <v>0.39753161974700002</v>
      </c>
      <c r="HN40">
        <v>0.97797489536600002</v>
      </c>
      <c r="HO40">
        <v>0.278260288001</v>
      </c>
      <c r="HP40">
        <v>0.38393781037500002</v>
      </c>
      <c r="HQ40">
        <v>0.97764514209800002</v>
      </c>
      <c r="HR40">
        <v>0.32449386284999998</v>
      </c>
      <c r="HS40">
        <v>0.25477419712100002</v>
      </c>
      <c r="HT40">
        <v>0.93060990695000001</v>
      </c>
      <c r="HU40">
        <v>0.82705315802099999</v>
      </c>
      <c r="HV40">
        <v>0.33806162292800002</v>
      </c>
      <c r="HW40">
        <v>6.7560028004800001</v>
      </c>
      <c r="HX40">
        <v>1.7029257500799999</v>
      </c>
      <c r="HY40">
        <v>0.43271924660400002</v>
      </c>
      <c r="HZ40">
        <v>0.29003842414800002</v>
      </c>
      <c r="IA40">
        <v>1.1814554795700001</v>
      </c>
      <c r="IB40">
        <v>0.48277674845000002</v>
      </c>
      <c r="IC40">
        <v>-0.133700042203</v>
      </c>
      <c r="ID40">
        <v>0.35223437169499999</v>
      </c>
      <c r="IE40">
        <v>0.82916672059899998</v>
      </c>
      <c r="IF40">
        <v>0.77621588621600002</v>
      </c>
      <c r="IG40">
        <v>16.625347388400002</v>
      </c>
      <c r="IH40">
        <v>8.8178776336300002E-2</v>
      </c>
      <c r="II40">
        <v>0.46942862228600002</v>
      </c>
      <c r="IJ40">
        <v>-0.57183261139899999</v>
      </c>
      <c r="IK40">
        <v>29838.0302725</v>
      </c>
      <c r="IL40">
        <v>6.7938483137499999</v>
      </c>
      <c r="IM40">
        <v>9.6267687056100009</v>
      </c>
      <c r="IN40">
        <v>39332.332486500003</v>
      </c>
      <c r="IO40">
        <v>31.313783486599998</v>
      </c>
      <c r="IP40">
        <v>11.8636177372</v>
      </c>
      <c r="IQ40">
        <v>15.578780488</v>
      </c>
      <c r="IR40">
        <v>-30.497358376099999</v>
      </c>
      <c r="IS40">
        <v>1.20681534405</v>
      </c>
      <c r="IT40">
        <v>61.811141862699998</v>
      </c>
      <c r="IU40">
        <v>140.479876547</v>
      </c>
      <c r="IV40">
        <v>-15.1993233693</v>
      </c>
      <c r="IW40">
        <v>2.7710744067799999</v>
      </c>
      <c r="IX40">
        <v>-0.51531472561699998</v>
      </c>
      <c r="IY40">
        <v>0.164149210889</v>
      </c>
      <c r="IZ40">
        <v>0.346154054677</v>
      </c>
      <c r="JA40">
        <v>0.20548480323000001</v>
      </c>
      <c r="JB40">
        <v>0.45681015365200001</v>
      </c>
      <c r="JC40">
        <v>0.92060018364200003</v>
      </c>
      <c r="JD40">
        <v>73.134084257799998</v>
      </c>
      <c r="JE40">
        <v>3.7799073787199999</v>
      </c>
      <c r="JF40">
        <v>4.8355005917499998</v>
      </c>
      <c r="JG40">
        <v>109.253214054</v>
      </c>
      <c r="JH40">
        <v>0.76819234057600005</v>
      </c>
      <c r="JI40">
        <v>23.695625297100001</v>
      </c>
      <c r="JJ40">
        <v>0.74600870827300003</v>
      </c>
      <c r="JK40">
        <v>0.73224625723000003</v>
      </c>
      <c r="JL40">
        <v>2.2500609894000001</v>
      </c>
      <c r="JM40">
        <v>6.3768511277900002</v>
      </c>
      <c r="JN40">
        <v>0.621609291324</v>
      </c>
      <c r="JO40">
        <v>1.2839506172799999</v>
      </c>
      <c r="JP40">
        <v>1423.5802469099999</v>
      </c>
      <c r="JQ40">
        <v>0.28395061728400001</v>
      </c>
      <c r="JR40">
        <v>0.28395061728400001</v>
      </c>
      <c r="JS40">
        <v>2.5555555555599998</v>
      </c>
      <c r="JT40">
        <v>2.5555555555599998</v>
      </c>
      <c r="JU40">
        <v>1978.4444444400001</v>
      </c>
      <c r="JV40">
        <v>5.4769968899099997</v>
      </c>
      <c r="JW40">
        <v>4.2452830188699997E-2</v>
      </c>
      <c r="JX40">
        <v>400.79861111100001</v>
      </c>
      <c r="JY40">
        <v>11319.4444444</v>
      </c>
      <c r="JZ40">
        <v>9</v>
      </c>
      <c r="KA40">
        <v>0.45904061194399998</v>
      </c>
      <c r="KB40">
        <v>0.30787037036999998</v>
      </c>
      <c r="KC40">
        <v>2.4193819456500001</v>
      </c>
      <c r="KD40">
        <v>0.14454150078700001</v>
      </c>
      <c r="KE40">
        <v>3.3654996437799997E-2</v>
      </c>
      <c r="KF40">
        <v>2.0644832183099999</v>
      </c>
      <c r="KG40">
        <v>0.18406643969600001</v>
      </c>
      <c r="KH40">
        <v>1.68526669536E-2</v>
      </c>
      <c r="KI40">
        <v>2.9573771197999998</v>
      </c>
      <c r="KJ40">
        <v>0.25720897116399999</v>
      </c>
      <c r="KK40">
        <v>6.2735849056599999</v>
      </c>
      <c r="KL40">
        <v>4.0589926466200001</v>
      </c>
      <c r="KM40">
        <v>26.047169811300002</v>
      </c>
      <c r="KN40">
        <v>105.688679245</v>
      </c>
      <c r="KO40">
        <v>4.6106622873900001E-2</v>
      </c>
      <c r="KP40">
        <v>0.25681712367999998</v>
      </c>
      <c r="KQ40">
        <v>0.12286400854399999</v>
      </c>
      <c r="KR40">
        <v>49.0188679245</v>
      </c>
      <c r="KS40">
        <v>8.4211215932899997</v>
      </c>
      <c r="KT40">
        <v>5.5335528657899999</v>
      </c>
      <c r="KU40">
        <v>334.198113208</v>
      </c>
      <c r="KV40">
        <v>1.26604589125E-2</v>
      </c>
      <c r="KW40">
        <v>0.18998951782000001</v>
      </c>
      <c r="KX40">
        <v>2.5490894278799998</v>
      </c>
      <c r="KY40">
        <v>5.0981788557699996</v>
      </c>
      <c r="KZ40">
        <v>1.78919105128</v>
      </c>
      <c r="LA40">
        <v>2.45165537522E-2</v>
      </c>
      <c r="LB40">
        <v>0.36102596550799998</v>
      </c>
      <c r="LC40">
        <v>0.94141671680200001</v>
      </c>
      <c r="LD40">
        <v>0.31058496146699999</v>
      </c>
      <c r="LE40">
        <v>0.585832831981</v>
      </c>
      <c r="LF40">
        <v>0.84073330826199999</v>
      </c>
      <c r="LG40">
        <v>0.585832831981</v>
      </c>
      <c r="LH40">
        <v>0.19884055901700001</v>
      </c>
      <c r="LI40">
        <v>0.85354179200500002</v>
      </c>
      <c r="LJ40">
        <v>0.70708358400899995</v>
      </c>
      <c r="LK40">
        <v>-0.19509633690100001</v>
      </c>
      <c r="LL40">
        <v>6.4546271191800004</v>
      </c>
      <c r="LM40">
        <v>1.2033582193000001</v>
      </c>
      <c r="LN40">
        <v>0.42588047347199998</v>
      </c>
      <c r="LO40">
        <v>0.246980344568</v>
      </c>
      <c r="LP40">
        <v>0.401956909132</v>
      </c>
      <c r="LQ40">
        <v>0.47843810864199998</v>
      </c>
      <c r="LR40">
        <v>-0.200881556456</v>
      </c>
      <c r="LS40">
        <v>0.585832831981</v>
      </c>
      <c r="LT40">
        <v>0.70708358400899995</v>
      </c>
      <c r="LU40">
        <v>0.40208854629000002</v>
      </c>
      <c r="LV40">
        <v>13.0397907349</v>
      </c>
      <c r="LW40">
        <v>5.1218986249600001E-2</v>
      </c>
      <c r="LX40">
        <v>0.49853150587400002</v>
      </c>
      <c r="LY40">
        <v>-0.90414764823799998</v>
      </c>
      <c r="LZ40">
        <v>18238.811136299999</v>
      </c>
      <c r="MA40">
        <v>5.2433358373800001</v>
      </c>
      <c r="MB40">
        <v>7.4586909990999999</v>
      </c>
      <c r="MC40">
        <v>24042.303638000001</v>
      </c>
      <c r="MD40">
        <v>23.374941364000001</v>
      </c>
      <c r="ME40">
        <v>9.2753505594900005</v>
      </c>
      <c r="MF40">
        <v>11.224922898399999</v>
      </c>
      <c r="MG40">
        <v>-26.081741704199999</v>
      </c>
      <c r="MH40">
        <v>1.0338590993400001</v>
      </c>
      <c r="MI40">
        <v>49.4566830682</v>
      </c>
      <c r="MJ40">
        <v>85.624171868199994</v>
      </c>
      <c r="MK40">
        <v>-11.961840636</v>
      </c>
      <c r="ML40">
        <v>2.7506947639299999</v>
      </c>
      <c r="MM40">
        <v>-0.63871443792299998</v>
      </c>
      <c r="MN40">
        <v>0.15788745934599999</v>
      </c>
      <c r="MO40">
        <v>0.25994753289299999</v>
      </c>
      <c r="MP40">
        <v>0.19440480927699999</v>
      </c>
      <c r="MQ40">
        <v>0.49927754891300002</v>
      </c>
      <c r="MR40">
        <v>1.11223285999</v>
      </c>
      <c r="MS40">
        <v>83.269221011900001</v>
      </c>
      <c r="MT40">
        <v>4.33428234419</v>
      </c>
      <c r="MU40">
        <v>4.8300027395200003</v>
      </c>
      <c r="MV40">
        <v>133.22033648199999</v>
      </c>
      <c r="MW40">
        <v>0.79527208046599995</v>
      </c>
      <c r="MX40">
        <v>27.349409982600001</v>
      </c>
      <c r="MY40">
        <v>0.78483309143699997</v>
      </c>
      <c r="MZ40">
        <v>0.81032429782799997</v>
      </c>
      <c r="NA40">
        <v>1.88546949819</v>
      </c>
      <c r="NB40">
        <v>6.1768410959600004</v>
      </c>
      <c r="NC40">
        <v>0.70385992480299997</v>
      </c>
      <c r="ND40">
        <v>0.48979591836699998</v>
      </c>
      <c r="NE40">
        <v>1518.7755102000001</v>
      </c>
      <c r="NF40">
        <v>0.387755102041</v>
      </c>
      <c r="NG40">
        <v>0.183673469388</v>
      </c>
      <c r="NH40">
        <v>1.2857142857099999</v>
      </c>
      <c r="NI40">
        <v>2.7142857142899999</v>
      </c>
      <c r="NJ40">
        <v>2436</v>
      </c>
      <c r="NK40">
        <v>1.5035941645799999</v>
      </c>
      <c r="NL40">
        <v>3.3018867924499998E-2</v>
      </c>
      <c r="NM40">
        <v>471.78571428599997</v>
      </c>
      <c r="NN40">
        <v>14687.1428571</v>
      </c>
      <c r="NO40">
        <v>5.7142857142899999</v>
      </c>
      <c r="NP40">
        <v>0.303532333677</v>
      </c>
      <c r="NQ40">
        <v>0.29761904761899999</v>
      </c>
      <c r="NR40">
        <v>2.80735492206</v>
      </c>
      <c r="NS40">
        <v>0.16308048893900001</v>
      </c>
      <c r="NT40">
        <v>2.3187344370600001E-2</v>
      </c>
      <c r="NU40">
        <v>1.6014578207600001</v>
      </c>
      <c r="NV40">
        <v>7.7546466073800002E-2</v>
      </c>
      <c r="NW40">
        <v>3.5325276063699999E-2</v>
      </c>
      <c r="NX40">
        <v>7.8818263001100002</v>
      </c>
      <c r="NY40">
        <v>164.45434318299999</v>
      </c>
      <c r="NZ40">
        <v>468.726415094</v>
      </c>
      <c r="OA40">
        <v>6.1723977578399998</v>
      </c>
      <c r="OB40">
        <v>65.066037735799995</v>
      </c>
      <c r="OC40">
        <v>10</v>
      </c>
      <c r="OD40">
        <v>0.50502234371200005</v>
      </c>
      <c r="OE40">
        <v>282.913557744</v>
      </c>
      <c r="OF40">
        <v>0.30691527233900001</v>
      </c>
      <c r="OG40">
        <v>6.9716981132100004</v>
      </c>
      <c r="OH40">
        <v>0.121350933696</v>
      </c>
      <c r="OI40">
        <v>2.34514061944</v>
      </c>
      <c r="OJ40">
        <v>1648</v>
      </c>
      <c r="OK40">
        <v>1.3806364162E-2</v>
      </c>
      <c r="OL40">
        <v>2.4055897009400001E-2</v>
      </c>
      <c r="OM40">
        <v>23.100628786600002</v>
      </c>
      <c r="ON40">
        <v>46.201257573299998</v>
      </c>
      <c r="OO40">
        <v>6.3418168800699997</v>
      </c>
      <c r="OP40">
        <v>3571.5786295100002</v>
      </c>
      <c r="OQ40">
        <v>4.3200666128700001E-2</v>
      </c>
      <c r="OR40">
        <v>0.89768833697799999</v>
      </c>
      <c r="OS40">
        <v>1.54888946775E-2</v>
      </c>
      <c r="OT40">
        <v>272.77600801900002</v>
      </c>
      <c r="OU40">
        <v>3.8532893278799998</v>
      </c>
      <c r="OV40">
        <v>0.11579104618199999</v>
      </c>
      <c r="OW40">
        <v>64.496857045200002</v>
      </c>
      <c r="OX40">
        <v>0.79773385845</v>
      </c>
      <c r="OY40">
        <v>0.12578398240300001</v>
      </c>
      <c r="OZ40">
        <v>-9.0485149018300001E-2</v>
      </c>
      <c r="PA40">
        <v>550.89576361599995</v>
      </c>
      <c r="PB40">
        <v>4.5596102255700002</v>
      </c>
      <c r="PC40">
        <v>0.95759919114500003</v>
      </c>
      <c r="PD40">
        <v>136.74570147399999</v>
      </c>
      <c r="PE40">
        <v>262876.41893400002</v>
      </c>
      <c r="PF40">
        <v>0.99778202788500003</v>
      </c>
      <c r="PG40">
        <v>-0.65185692321599997</v>
      </c>
      <c r="PH40">
        <v>13.275764497400001</v>
      </c>
      <c r="PI40">
        <v>0.18825371453799999</v>
      </c>
      <c r="PJ40">
        <v>274.20679787900002</v>
      </c>
      <c r="PK40">
        <v>463.98563449</v>
      </c>
      <c r="PL40">
        <v>0.72545381029</v>
      </c>
      <c r="PM40">
        <v>4.7169811320799997E-2</v>
      </c>
      <c r="PN40">
        <v>-583.904688556</v>
      </c>
      <c r="PO40">
        <v>55949090.792300001</v>
      </c>
      <c r="PP40">
        <v>224.257324009</v>
      </c>
      <c r="PQ40">
        <v>284.888098797</v>
      </c>
      <c r="PR40">
        <v>73751793.307500005</v>
      </c>
      <c r="PS40">
        <v>313.61267810300001</v>
      </c>
      <c r="PT40">
        <v>513.72249865499998</v>
      </c>
      <c r="PU40">
        <v>142.992908478</v>
      </c>
      <c r="PV40">
        <v>-806.74862436199999</v>
      </c>
      <c r="PW40">
        <v>4.8460586745800001</v>
      </c>
      <c r="PX40">
        <v>1120.3613024599999</v>
      </c>
      <c r="PY40">
        <v>103236.755058</v>
      </c>
      <c r="PZ40">
        <v>-715.56716176299994</v>
      </c>
      <c r="QA40">
        <v>2.1672682325900001</v>
      </c>
      <c r="QB40">
        <v>-400.84167767999998</v>
      </c>
      <c r="QC40">
        <v>2.37602593475E-2</v>
      </c>
      <c r="QD40">
        <v>166.35962794100001</v>
      </c>
      <c r="QE40">
        <v>2.4349594505700001E-2</v>
      </c>
      <c r="QF40">
        <v>4.4654843240999997E-2</v>
      </c>
      <c r="QG40">
        <v>0.110485382103</v>
      </c>
      <c r="QH40">
        <v>9.1096868415699994</v>
      </c>
      <c r="QI40">
        <v>1.2403712220100001</v>
      </c>
      <c r="QJ40">
        <v>469.73272910999998</v>
      </c>
      <c r="QK40">
        <v>191.38203075999999</v>
      </c>
      <c r="QL40">
        <v>0.96987455226200003</v>
      </c>
      <c r="QM40">
        <v>534.62335349299997</v>
      </c>
      <c r="QN40">
        <v>0.95573294629899996</v>
      </c>
      <c r="QO40">
        <v>2.8659284652699998E-2</v>
      </c>
      <c r="QP40">
        <v>5.0061173844000004</v>
      </c>
      <c r="QQ40">
        <v>479.617564157</v>
      </c>
      <c r="QR40">
        <v>0.93444905015699997</v>
      </c>
      <c r="QS40">
        <v>173.88517576999999</v>
      </c>
      <c r="QT40">
        <v>3.7016554033100002</v>
      </c>
      <c r="QU40">
        <v>3.2922065844099999E-2</v>
      </c>
      <c r="QV40">
        <v>0.48725897451799999</v>
      </c>
      <c r="QW40">
        <v>61.881889763799997</v>
      </c>
      <c r="QX40">
        <v>4.1811023621999999</v>
      </c>
      <c r="QY40">
        <v>6.48818897638</v>
      </c>
      <c r="QZ40">
        <v>419.43008798</v>
      </c>
      <c r="RA40">
        <v>0.59905660377400005</v>
      </c>
      <c r="RB40">
        <v>0.117278381077</v>
      </c>
      <c r="RC40">
        <v>1590.8976378</v>
      </c>
      <c r="RD40">
        <v>552.14173228300001</v>
      </c>
      <c r="RE40">
        <v>0.72414077704599999</v>
      </c>
      <c r="RF40">
        <v>2.64959455209E-2</v>
      </c>
      <c r="RG40">
        <v>5.9362063172999999</v>
      </c>
      <c r="RH40">
        <v>2.0377594530300001E-2</v>
      </c>
      <c r="RI40">
        <v>2.8720599864399999E-2</v>
      </c>
      <c r="RJ40">
        <v>3770.0479920100001</v>
      </c>
      <c r="RK40">
        <v>28.6444520324</v>
      </c>
      <c r="RL40">
        <v>1.07700899056</v>
      </c>
      <c r="RM40">
        <v>6.7021332034299996E-2</v>
      </c>
      <c r="RN40">
        <v>11.6084683161</v>
      </c>
      <c r="RO40">
        <v>83.938679245299994</v>
      </c>
      <c r="RP40">
        <v>5.12327339446</v>
      </c>
      <c r="RQ40">
        <v>56.905660377399997</v>
      </c>
      <c r="RR40">
        <v>24.830188679199999</v>
      </c>
      <c r="RS40">
        <v>0.16905328798200001</v>
      </c>
      <c r="RT40">
        <v>14.6907482191</v>
      </c>
      <c r="RU40">
        <v>0.26842292630800002</v>
      </c>
      <c r="RV40">
        <v>11.716981132100001</v>
      </c>
      <c r="RW40">
        <v>0.78621362917199999</v>
      </c>
      <c r="RX40">
        <v>1.72899608402</v>
      </c>
      <c r="RY40">
        <v>966.95754717</v>
      </c>
      <c r="RZ40">
        <v>1.2585684143999999E-2</v>
      </c>
      <c r="SA40">
        <v>8.9716034561300007E-2</v>
      </c>
      <c r="SB40">
        <v>8.26578855166</v>
      </c>
      <c r="SC40">
        <v>16.531577103299998</v>
      </c>
      <c r="SD40">
        <v>4.6109722313399999</v>
      </c>
      <c r="SE40">
        <v>-49.837270399099999</v>
      </c>
      <c r="SF40">
        <v>0.109019875168</v>
      </c>
      <c r="SG40">
        <v>0.86848169612500004</v>
      </c>
      <c r="SH40">
        <v>5.5005114972499998E-2</v>
      </c>
      <c r="SI40">
        <v>34.955074044900002</v>
      </c>
      <c r="SJ40">
        <v>2.5235401192500002</v>
      </c>
      <c r="SK40">
        <v>0.17242396185</v>
      </c>
      <c r="SL40">
        <v>8.0516348955599994</v>
      </c>
      <c r="SM40">
        <v>0.77108813165300005</v>
      </c>
      <c r="SN40">
        <v>0.227763671497</v>
      </c>
      <c r="SO40">
        <v>-0.179571260698</v>
      </c>
      <c r="SP40">
        <v>65.023958114500005</v>
      </c>
      <c r="SQ40">
        <v>3.22555301472</v>
      </c>
      <c r="SR40">
        <v>0.93126192293200005</v>
      </c>
      <c r="SS40">
        <v>14.131330119499999</v>
      </c>
      <c r="ST40">
        <v>1652.7696712100001</v>
      </c>
      <c r="SU40">
        <v>0.97758239985100004</v>
      </c>
      <c r="SV40">
        <v>-0.64311509467200001</v>
      </c>
      <c r="SW40">
        <v>4.7888566888900002</v>
      </c>
      <c r="SX40">
        <v>0.312388933456</v>
      </c>
      <c r="SY40">
        <v>21.570246432899999</v>
      </c>
      <c r="SZ40">
        <v>92.802243972300005</v>
      </c>
      <c r="TA40">
        <v>-0.58914137122800003</v>
      </c>
      <c r="TB40">
        <v>0.11712353150599999</v>
      </c>
      <c r="TC40">
        <v>-0.15944711380900001</v>
      </c>
      <c r="TD40">
        <v>1510075.8929600001</v>
      </c>
      <c r="TE40">
        <v>40.873905424100002</v>
      </c>
      <c r="TF40">
        <v>63.093186146000001</v>
      </c>
      <c r="TG40">
        <v>1990573.9942999999</v>
      </c>
      <c r="TH40">
        <v>135.84355208299999</v>
      </c>
      <c r="TI40">
        <v>84.397864280299999</v>
      </c>
      <c r="TJ40">
        <v>117.401120066</v>
      </c>
      <c r="TK40">
        <v>-186.15417333600001</v>
      </c>
      <c r="TL40">
        <v>3.3861280365000002</v>
      </c>
      <c r="TM40">
        <v>321.99772541900001</v>
      </c>
      <c r="TN40">
        <v>7121.4502039999998</v>
      </c>
      <c r="TO40">
        <v>-151.396790315</v>
      </c>
      <c r="TP40">
        <v>2.9475922615800001</v>
      </c>
      <c r="TQ40">
        <v>1.2447052173499999</v>
      </c>
      <c r="TR40">
        <v>8.5047867013000003E-2</v>
      </c>
      <c r="TS40">
        <v>11.5156115357</v>
      </c>
      <c r="TT40">
        <v>8.7876006321600003E-2</v>
      </c>
      <c r="TU40">
        <v>0.116048171571</v>
      </c>
      <c r="TV40">
        <v>0.54469107605400002</v>
      </c>
      <c r="TW40">
        <v>22.4175920803</v>
      </c>
      <c r="TX40">
        <v>2.5924088064599999</v>
      </c>
      <c r="TY40">
        <v>77.563564497300007</v>
      </c>
      <c r="TZ40">
        <v>180.691206166</v>
      </c>
      <c r="UA40">
        <v>0.92291192926300003</v>
      </c>
      <c r="UB40">
        <v>204.33236016399999</v>
      </c>
      <c r="UC40">
        <v>0.91690856313500002</v>
      </c>
      <c r="UD40">
        <v>0.39128390911700001</v>
      </c>
      <c r="UE40">
        <v>3.6385136132999998</v>
      </c>
      <c r="UF40">
        <v>84.233130816799999</v>
      </c>
      <c r="UG40">
        <v>0.88424821643600005</v>
      </c>
      <c r="UH40">
        <v>8.7920987654299996</v>
      </c>
      <c r="UI40">
        <v>14.3832098765</v>
      </c>
      <c r="UJ40">
        <v>0.119012345679</v>
      </c>
      <c r="UK40">
        <v>0.13679012345700001</v>
      </c>
      <c r="UL40">
        <v>6.1555555555600003</v>
      </c>
      <c r="UM40">
        <v>5.3555555555599996</v>
      </c>
      <c r="UN40">
        <v>36.577777777800002</v>
      </c>
      <c r="UO40">
        <v>24.303345333300001</v>
      </c>
      <c r="UP40">
        <v>0.212264150943</v>
      </c>
      <c r="UQ40">
        <v>5.1730538625299998</v>
      </c>
      <c r="UR40">
        <v>2821.2666666700002</v>
      </c>
      <c r="US40">
        <v>88.2</v>
      </c>
      <c r="UT40">
        <v>0.26071160163500001</v>
      </c>
      <c r="UU40">
        <v>4.3573590912799998E-2</v>
      </c>
      <c r="UV40">
        <v>5.0474086518899997</v>
      </c>
      <c r="UW40">
        <v>4.53123687517E-3</v>
      </c>
      <c r="UX40">
        <v>2.6759739807299999E-2</v>
      </c>
      <c r="UY40">
        <v>169.11454101000001</v>
      </c>
      <c r="UZ40">
        <v>1.7898677214600001</v>
      </c>
      <c r="VA40">
        <v>0.27173796808200001</v>
      </c>
      <c r="VB40">
        <v>0.31565658930500001</v>
      </c>
      <c r="VC40">
        <v>0.249977750089</v>
      </c>
      <c r="VD40">
        <v>2.4858490566000002</v>
      </c>
      <c r="VE40">
        <v>4.0459485216199997</v>
      </c>
      <c r="VF40">
        <v>27.971698113199999</v>
      </c>
      <c r="VG40">
        <v>106.009433962</v>
      </c>
      <c r="VH40">
        <v>4.4283125367300002E-2</v>
      </c>
      <c r="VI40">
        <v>0.101032896937</v>
      </c>
      <c r="VJ40">
        <v>0.13194197223199999</v>
      </c>
      <c r="VK40">
        <v>42.792452830199998</v>
      </c>
      <c r="VL40">
        <v>27.314858490599999</v>
      </c>
      <c r="VM40">
        <v>4.3758454966200002</v>
      </c>
      <c r="VN40">
        <v>104.702830189</v>
      </c>
      <c r="VO40">
        <v>3.00956824749E-2</v>
      </c>
      <c r="VP40">
        <v>0.62853773584899997</v>
      </c>
      <c r="VQ40">
        <v>1.50066782204</v>
      </c>
      <c r="VR40">
        <v>3.0013356440700001</v>
      </c>
      <c r="VS40">
        <v>1.9836630282800001</v>
      </c>
      <c r="VT40">
        <v>-3.28998251659E-4</v>
      </c>
      <c r="VU40">
        <v>0.28370985704899998</v>
      </c>
      <c r="VV40">
        <v>0.89836645625</v>
      </c>
      <c r="VW40">
        <v>0.25557472546600002</v>
      </c>
      <c r="VX40">
        <v>0.50816771875199995</v>
      </c>
      <c r="VY40">
        <v>0.98501488657799996</v>
      </c>
      <c r="VZ40">
        <v>0.50816771875199995</v>
      </c>
      <c r="WA40">
        <v>0.24485513503799999</v>
      </c>
      <c r="WB40">
        <v>0.83061076041600002</v>
      </c>
      <c r="WC40">
        <v>0.74591614062400002</v>
      </c>
      <c r="WD40">
        <v>-1.72487917495E-2</v>
      </c>
      <c r="WE40">
        <v>2.24791960673</v>
      </c>
      <c r="WF40">
        <v>1.4754953095300001</v>
      </c>
      <c r="WG40">
        <v>0.10538164304100001</v>
      </c>
      <c r="WH40">
        <v>0.24978506974799999</v>
      </c>
      <c r="WI40">
        <v>0.49081217571000002</v>
      </c>
      <c r="WJ40">
        <v>0.12502084492000001</v>
      </c>
      <c r="WK40">
        <v>-1.51065179413E-2</v>
      </c>
      <c r="WL40">
        <v>0.50816771875199995</v>
      </c>
      <c r="WM40">
        <v>0.74591614062400002</v>
      </c>
      <c r="WN40">
        <v>0.490972560241</v>
      </c>
      <c r="WO40">
        <v>2.6793442768800002</v>
      </c>
      <c r="WP40">
        <v>-6.9685620567499995E-2</v>
      </c>
      <c r="WQ40">
        <v>0.50004449982200005</v>
      </c>
      <c r="WR40">
        <v>-2.8768517506499999E-2</v>
      </c>
      <c r="WS40">
        <v>1023.1275888</v>
      </c>
      <c r="WT40">
        <v>1.0925250655800001</v>
      </c>
      <c r="WU40">
        <v>1.6754074732699999</v>
      </c>
      <c r="WV40">
        <v>1348.6813348999999</v>
      </c>
      <c r="WW40">
        <v>6.93010608165</v>
      </c>
      <c r="WX40">
        <v>2.1968326135699998</v>
      </c>
      <c r="WY40">
        <v>2.4634148966299998</v>
      </c>
      <c r="WZ40">
        <v>-7.2099559589300002</v>
      </c>
      <c r="XA40">
        <v>0.99993579937499999</v>
      </c>
      <c r="XB40">
        <v>14.1400620406</v>
      </c>
      <c r="XC40">
        <v>4.8260541079200001</v>
      </c>
      <c r="XD40">
        <v>-2.7263712470999999</v>
      </c>
      <c r="XE40">
        <v>3.79514982216</v>
      </c>
      <c r="XF40">
        <v>-4.4072815719799997E-3</v>
      </c>
      <c r="XG40">
        <v>0.51861355598900005</v>
      </c>
      <c r="XH40">
        <v>0.24995891735600001</v>
      </c>
      <c r="XI40">
        <v>0.62704055459399999</v>
      </c>
      <c r="XJ40">
        <v>0.500082165287</v>
      </c>
      <c r="XK40">
        <v>0.459333189423</v>
      </c>
      <c r="XL40">
        <v>84.8218988534</v>
      </c>
      <c r="XM40">
        <v>2.3937354664499999</v>
      </c>
      <c r="XN40">
        <v>2.0513709536600002</v>
      </c>
      <c r="XO40">
        <v>125.815242371</v>
      </c>
      <c r="XP40">
        <v>0.82516503552300002</v>
      </c>
      <c r="XQ40">
        <v>5.8803772182199996</v>
      </c>
      <c r="XR40">
        <v>0.80007256894000001</v>
      </c>
      <c r="XS40">
        <v>1.5220750285</v>
      </c>
      <c r="XT40">
        <v>1.84880874052</v>
      </c>
      <c r="XU40">
        <v>2.4918377816300001</v>
      </c>
      <c r="XV40">
        <v>0.68874363964600005</v>
      </c>
      <c r="XW40">
        <v>0.25</v>
      </c>
      <c r="XX40">
        <v>2368.5</v>
      </c>
      <c r="XY40">
        <v>0.5</v>
      </c>
      <c r="XZ40">
        <v>0.25</v>
      </c>
      <c r="YA40">
        <v>1</v>
      </c>
      <c r="YB40">
        <v>2</v>
      </c>
      <c r="YC40">
        <v>5177.5</v>
      </c>
      <c r="YD40">
        <v>0.26575353113099998</v>
      </c>
      <c r="YE40">
        <v>1.8867924528299999E-2</v>
      </c>
      <c r="YF40">
        <v>3401.3125</v>
      </c>
      <c r="YG40">
        <v>12282.25</v>
      </c>
      <c r="YH40">
        <v>2.5</v>
      </c>
      <c r="YI40">
        <v>0.253955070216</v>
      </c>
      <c r="YJ40">
        <v>0.625</v>
      </c>
      <c r="YK40">
        <v>2</v>
      </c>
      <c r="YL40">
        <v>0.251005454987</v>
      </c>
      <c r="YM40">
        <v>2.08158653132E-2</v>
      </c>
      <c r="YN40">
        <v>0.45321018954699999</v>
      </c>
      <c r="YO40">
        <v>2.0819478821699999E-2</v>
      </c>
      <c r="YP40">
        <v>0.113272800026</v>
      </c>
      <c r="YQ40">
        <v>49.439511550900001</v>
      </c>
      <c r="YR40">
        <v>0.248197757209</v>
      </c>
      <c r="YS40">
        <v>2.3726415094300002</v>
      </c>
      <c r="YT40">
        <v>4.3046107635200004</v>
      </c>
      <c r="YU40">
        <v>21.877358490599999</v>
      </c>
      <c r="YV40">
        <v>106.764150943</v>
      </c>
      <c r="YW40">
        <v>5.9079320722100002E-2</v>
      </c>
      <c r="YX40">
        <v>0.13652588837599999</v>
      </c>
      <c r="YY40">
        <v>0.10319508722</v>
      </c>
      <c r="YZ40">
        <v>49.933962264199998</v>
      </c>
      <c r="ZA40">
        <v>31.795990566</v>
      </c>
      <c r="ZB40">
        <v>8.4166073335699991</v>
      </c>
      <c r="ZC40">
        <v>122.485849057</v>
      </c>
      <c r="ZD40">
        <v>3.9717678808700002E-2</v>
      </c>
      <c r="ZE40">
        <v>0.65683962264200002</v>
      </c>
      <c r="ZF40">
        <v>1.50080705691</v>
      </c>
      <c r="ZG40">
        <v>3.0016141138100001</v>
      </c>
      <c r="ZH40">
        <v>1.9624957944700001</v>
      </c>
      <c r="ZI40">
        <v>-6.4628950501100001E-3</v>
      </c>
      <c r="ZJ40">
        <v>0.31372241434100001</v>
      </c>
      <c r="ZK40">
        <v>0.91128187396899996</v>
      </c>
      <c r="ZL40">
        <v>0.26296300484899998</v>
      </c>
      <c r="ZM40">
        <v>0.44359063015400002</v>
      </c>
      <c r="ZN40">
        <v>0.96824862749999996</v>
      </c>
      <c r="ZO40">
        <v>0.44359063015400002</v>
      </c>
      <c r="ZP40">
        <v>0.239227498624</v>
      </c>
      <c r="ZQ40">
        <v>0.85213645661500004</v>
      </c>
      <c r="ZR40">
        <v>0.77820468492299999</v>
      </c>
      <c r="ZS40">
        <v>0.108956855229</v>
      </c>
      <c r="ZT40">
        <v>2.2806258556499999</v>
      </c>
      <c r="ZU40">
        <v>1.51890516432</v>
      </c>
      <c r="ZV40">
        <v>0.16089026192799999</v>
      </c>
      <c r="ZW40">
        <v>0.248904748264</v>
      </c>
      <c r="ZX40">
        <v>0.55357606305600005</v>
      </c>
      <c r="ZY40">
        <v>0.18864130352700001</v>
      </c>
      <c r="ZZ40">
        <v>-3.1267747322299998E-2</v>
      </c>
      <c r="AAA40">
        <v>0.44359063015400002</v>
      </c>
      <c r="AAB40">
        <v>0.77820468492299999</v>
      </c>
      <c r="AAC40">
        <v>0.55202836290099999</v>
      </c>
      <c r="AAD40">
        <v>4.1814989456599996</v>
      </c>
      <c r="AAE40">
        <v>0.51949734573600004</v>
      </c>
      <c r="AAF40">
        <v>0.50360448558199999</v>
      </c>
      <c r="AAG40">
        <v>-0.32729533561899998</v>
      </c>
      <c r="AAH40">
        <v>2433.37858357</v>
      </c>
      <c r="AAI40">
        <v>1.7679422514500001</v>
      </c>
      <c r="AAJ40">
        <v>2.62035327184</v>
      </c>
      <c r="AAK40">
        <v>3207.6666804199999</v>
      </c>
      <c r="AAL40">
        <v>13.760041901199999</v>
      </c>
      <c r="AAM40">
        <v>3.3879493599899999</v>
      </c>
      <c r="AAN40">
        <v>4.37009965834</v>
      </c>
      <c r="AAO40">
        <v>-9.4244679004700007</v>
      </c>
      <c r="AAP40">
        <v>0.99479356045599998</v>
      </c>
      <c r="AAQ40">
        <v>23.184509801699999</v>
      </c>
      <c r="AAR40">
        <v>11.471381171799999</v>
      </c>
      <c r="AAS40">
        <v>-3.6563120647199998</v>
      </c>
      <c r="AAT40">
        <v>4.2670170673000003</v>
      </c>
      <c r="AAU40">
        <v>-8.2581438947699995E-2</v>
      </c>
      <c r="AAV40">
        <v>0.54580167204399999</v>
      </c>
      <c r="AAW40">
        <v>0.248105454043</v>
      </c>
      <c r="AAX40">
        <v>0.65520418790799995</v>
      </c>
      <c r="AAY40">
        <v>0.50378909191400001</v>
      </c>
      <c r="AAZ40">
        <v>0.58988021227200005</v>
      </c>
      <c r="ABA40">
        <v>84.512578252699996</v>
      </c>
      <c r="ABB40">
        <v>2.5467818487399998</v>
      </c>
      <c r="ABC40">
        <v>1.9443280301200001</v>
      </c>
      <c r="ABD40">
        <v>120.67557309199999</v>
      </c>
      <c r="ABE40">
        <v>0.82550694365800004</v>
      </c>
      <c r="ABF40">
        <v>5.8956311169499998</v>
      </c>
      <c r="ABG40">
        <v>0.79063860667600006</v>
      </c>
      <c r="ABH40">
        <v>1.7095695316899999</v>
      </c>
      <c r="ABI40">
        <v>1.86385468801</v>
      </c>
      <c r="ABJ40">
        <v>2.3791832483699999</v>
      </c>
      <c r="ABK40">
        <v>0.67479368998900002</v>
      </c>
      <c r="ABL40">
        <v>0.25</v>
      </c>
      <c r="ABM40">
        <v>2293.5555555599999</v>
      </c>
      <c r="ABN40">
        <v>0.5</v>
      </c>
      <c r="ABO40">
        <v>0.33333333333300003</v>
      </c>
      <c r="ABP40">
        <v>2</v>
      </c>
      <c r="ABQ40">
        <v>3</v>
      </c>
      <c r="ABR40">
        <v>3542</v>
      </c>
      <c r="ABS40">
        <v>1.04175848408</v>
      </c>
      <c r="ABT40">
        <v>2.8301886792500001E-2</v>
      </c>
      <c r="ABU40">
        <v>2481.875</v>
      </c>
      <c r="ABV40">
        <v>7782.5</v>
      </c>
      <c r="ABW40">
        <v>2.5</v>
      </c>
      <c r="ABX40">
        <v>0.51044941035299995</v>
      </c>
      <c r="ABY40">
        <v>0.625</v>
      </c>
      <c r="ABZ40">
        <v>2.25162916739</v>
      </c>
      <c r="ACA40">
        <v>0.377622141922</v>
      </c>
      <c r="ACB40">
        <v>2.04723094131E-2</v>
      </c>
      <c r="ACC40">
        <v>0.460815732792</v>
      </c>
      <c r="ACD40">
        <v>2.0496946375700001E-2</v>
      </c>
      <c r="ACE40">
        <v>0.11423595654800001</v>
      </c>
      <c r="ACF40">
        <v>65.5408300462</v>
      </c>
      <c r="ACG40">
        <v>72.170768066899996</v>
      </c>
      <c r="ACH40">
        <v>537.061320755</v>
      </c>
      <c r="ACI40">
        <v>6.0137828065700001</v>
      </c>
      <c r="ACJ40">
        <v>65.811320754700006</v>
      </c>
      <c r="ACK40">
        <v>8.5943396226399997</v>
      </c>
      <c r="ACL40">
        <v>0.440220125786</v>
      </c>
      <c r="ACM40">
        <v>233.668861373</v>
      </c>
      <c r="ACN40">
        <v>0.31043075827700001</v>
      </c>
      <c r="ACO40">
        <v>5.3018867924500004</v>
      </c>
      <c r="ACP40">
        <v>2.34314841218E-2</v>
      </c>
      <c r="ACQ40">
        <v>0.99430402278399999</v>
      </c>
      <c r="ACR40">
        <v>2968.31603774</v>
      </c>
      <c r="ACS40">
        <v>7.0834078314300003E-3</v>
      </c>
      <c r="ACT40">
        <v>9.1503749132700006E-3</v>
      </c>
      <c r="ACU40">
        <v>18.441937605</v>
      </c>
      <c r="ACV40">
        <v>36.883875210100001</v>
      </c>
      <c r="ACW40">
        <v>6.3196927536600001</v>
      </c>
      <c r="ACX40">
        <v>-38.6086433328</v>
      </c>
      <c r="ACY40">
        <v>3.20764117068E-2</v>
      </c>
      <c r="ACZ40">
        <v>0.95876615910399998</v>
      </c>
      <c r="ADA40">
        <v>1.5519876914100001E-2</v>
      </c>
      <c r="ADB40">
        <v>65.968191822700007</v>
      </c>
      <c r="ADC40">
        <v>3.4083299948999999</v>
      </c>
      <c r="ADD40">
        <v>0.16833932666199999</v>
      </c>
      <c r="ADE40">
        <v>17.0255904417</v>
      </c>
      <c r="ADF40">
        <v>0.86364010379099998</v>
      </c>
      <c r="ADG40">
        <v>0.15952830730000001</v>
      </c>
      <c r="ADH40">
        <v>2.8710499403300001E-2</v>
      </c>
      <c r="ADI40">
        <v>357.04676947600001</v>
      </c>
      <c r="ADJ40">
        <v>4.5635424873000003</v>
      </c>
      <c r="ADK40">
        <v>0.94354202535599996</v>
      </c>
      <c r="ADL40">
        <v>44.4073211085</v>
      </c>
      <c r="ADM40">
        <v>45706.2699737</v>
      </c>
      <c r="ADN40">
        <v>0.99319328787700001</v>
      </c>
      <c r="ADO40">
        <v>-0.52018191940400005</v>
      </c>
      <c r="ADP40">
        <v>6.5072022151300004</v>
      </c>
      <c r="ADQ40">
        <v>0.24450687585200001</v>
      </c>
      <c r="ADR40">
        <v>111.661092611</v>
      </c>
      <c r="ADS40">
        <v>322.942810506</v>
      </c>
      <c r="ADT40">
        <v>-6.5099355944900003E-2</v>
      </c>
      <c r="ADU40">
        <v>4.0539337842599998E-2</v>
      </c>
      <c r="ADV40">
        <v>2237.6960030999999</v>
      </c>
      <c r="ADW40">
        <v>1107935483.8599999</v>
      </c>
      <c r="ADX40">
        <v>140.40540871499999</v>
      </c>
      <c r="ADY40">
        <v>183.26486744300001</v>
      </c>
      <c r="ADZ40">
        <v>1460474650.1900001</v>
      </c>
      <c r="AEA40">
        <v>2678.3568174299999</v>
      </c>
      <c r="AEB40">
        <v>2286.0688469299998</v>
      </c>
      <c r="AEC40">
        <v>2543.5311601499998</v>
      </c>
      <c r="AED40">
        <v>1771.2644453600001</v>
      </c>
      <c r="AEE40">
        <v>4.8548347668499998</v>
      </c>
      <c r="AEF40">
        <v>907.09237206800003</v>
      </c>
      <c r="AEG40">
        <v>45013.365009200003</v>
      </c>
      <c r="AEH40">
        <v>1989.64702775</v>
      </c>
      <c r="AEI40">
        <v>2.0867231928900001</v>
      </c>
      <c r="AEJ40">
        <v>2276.2024092500001</v>
      </c>
      <c r="AEK40">
        <v>9.3100961248000005E-3</v>
      </c>
      <c r="AEL40">
        <v>72.872695183199994</v>
      </c>
      <c r="AEM40">
        <v>9.4285001148500004E-3</v>
      </c>
      <c r="AEN40">
        <v>3.9999635064300001E-2</v>
      </c>
      <c r="AEO40">
        <v>6.1279292984199998E-2</v>
      </c>
      <c r="AEP40">
        <v>8.1410859177300008</v>
      </c>
      <c r="AEQ40">
        <v>1.17056780103</v>
      </c>
      <c r="AER40">
        <v>518.75349585399999</v>
      </c>
      <c r="AES40">
        <v>190.07670259400001</v>
      </c>
      <c r="AET40">
        <v>0.96736835835000001</v>
      </c>
      <c r="AEU40">
        <v>631.37579053000002</v>
      </c>
      <c r="AEV40">
        <v>0.95863570391899999</v>
      </c>
      <c r="AEW40">
        <v>1.0006623264600001E-2</v>
      </c>
      <c r="AEX40">
        <v>5.0078671437400004</v>
      </c>
      <c r="AEY40">
        <v>536.60553505300004</v>
      </c>
      <c r="AEZ40">
        <v>0.92702491633399997</v>
      </c>
      <c r="AFA40">
        <v>83.485572357400002</v>
      </c>
      <c r="AFB40">
        <v>1.8620790415699999</v>
      </c>
      <c r="AFC40">
        <v>3.36766747023E-2</v>
      </c>
      <c r="AFD40">
        <v>0.39513477975</v>
      </c>
      <c r="AFE40">
        <v>46.2307692308</v>
      </c>
      <c r="AFF40">
        <v>3.9401709401699998</v>
      </c>
      <c r="AFG40">
        <v>5.1452991453000001</v>
      </c>
      <c r="AFH40">
        <v>338.37565309000001</v>
      </c>
      <c r="AFI40">
        <v>0.55188679245299999</v>
      </c>
      <c r="AFJ40">
        <v>2.6833051636199999E-2</v>
      </c>
      <c r="AFK40">
        <v>2853.1367521400002</v>
      </c>
      <c r="AFL40">
        <v>534.95726495700001</v>
      </c>
      <c r="AFM40">
        <v>0.64204289978100004</v>
      </c>
      <c r="AFN40">
        <v>1.3672868440400001E-2</v>
      </c>
      <c r="AFO40">
        <v>5.9492156810300001</v>
      </c>
      <c r="AFP40">
        <v>1.2269865760900001E-2</v>
      </c>
      <c r="AFQ40">
        <v>4.7113343476300001E-2</v>
      </c>
      <c r="AFR40">
        <v>1257.0165091599999</v>
      </c>
      <c r="AFS40">
        <v>23.639395048499999</v>
      </c>
      <c r="AFT40">
        <v>0.30182162331000001</v>
      </c>
      <c r="AFU40">
        <v>3.1244613708799999E-2</v>
      </c>
    </row>
    <row r="41" spans="1:853">
      <c r="A41">
        <v>38</v>
      </c>
      <c r="B41">
        <v>65893050938</v>
      </c>
      <c r="C41">
        <v>103.02938703686701</v>
      </c>
      <c r="D41">
        <v>8.0157379689500008</v>
      </c>
      <c r="E41">
        <v>94.351284544500004</v>
      </c>
      <c r="F41">
        <v>5.3945436805270397</v>
      </c>
      <c r="G41">
        <v>0.83694032628600001</v>
      </c>
      <c r="H41">
        <v>7.10542735760099E-15</v>
      </c>
      <c r="I41">
        <v>0.768397966891888</v>
      </c>
      <c r="J41">
        <v>1.2692300859400001</v>
      </c>
      <c r="K41">
        <v>5.7327529483899999</v>
      </c>
      <c r="L41">
        <v>1.31715076907242E-15</v>
      </c>
      <c r="M41">
        <v>119.753488991</v>
      </c>
      <c r="N41">
        <v>4.1451563964264597</v>
      </c>
      <c r="O41">
        <v>7.9114075353700004</v>
      </c>
      <c r="P41">
        <v>7.1385269641600004</v>
      </c>
      <c r="Q41">
        <v>15.9558330443</v>
      </c>
      <c r="R41">
        <v>53.7849462366</v>
      </c>
      <c r="S41">
        <v>4.9846596172300002</v>
      </c>
      <c r="T41">
        <v>26.935483870999999</v>
      </c>
      <c r="U41">
        <v>8.7849462365599997</v>
      </c>
      <c r="V41">
        <v>0.39998207885300002</v>
      </c>
      <c r="W41">
        <v>27.920928912800001</v>
      </c>
      <c r="X41">
        <v>0.28962885882799999</v>
      </c>
      <c r="Y41">
        <v>6.4838709677399997</v>
      </c>
      <c r="Z41">
        <v>1.8447943099599999</v>
      </c>
      <c r="AA41">
        <v>1.3363394612099999</v>
      </c>
      <c r="AB41">
        <v>207.827956989</v>
      </c>
      <c r="AC41">
        <v>2.2811111093800001E-2</v>
      </c>
      <c r="AD41">
        <v>0.133688258468</v>
      </c>
      <c r="AE41">
        <v>5.6299102469799998</v>
      </c>
      <c r="AF41">
        <v>11.259820494</v>
      </c>
      <c r="AG41">
        <v>5.7619704716899998</v>
      </c>
      <c r="AH41">
        <v>305.69081033499998</v>
      </c>
      <c r="AI41">
        <v>4.84894018784E-2</v>
      </c>
      <c r="AJ41">
        <v>0.98356572334500003</v>
      </c>
      <c r="AK41">
        <v>2.28114524863E-2</v>
      </c>
      <c r="AL41">
        <v>7.0812460572999996</v>
      </c>
      <c r="AM41">
        <v>2.4744501522100002</v>
      </c>
      <c r="AN41">
        <v>0.39249853191099998</v>
      </c>
      <c r="AO41">
        <v>3.19272695584</v>
      </c>
      <c r="AP41">
        <v>0.91716578070800003</v>
      </c>
      <c r="AQ41">
        <v>0.406645187932</v>
      </c>
      <c r="AR41">
        <v>0.728947887633</v>
      </c>
      <c r="AS41">
        <v>41.259879826300001</v>
      </c>
      <c r="AT41">
        <v>4.3145156922399996</v>
      </c>
      <c r="AU41">
        <v>0.84022080728799997</v>
      </c>
      <c r="AV41">
        <v>13.1027577032</v>
      </c>
      <c r="AW41">
        <v>8434.9129266100008</v>
      </c>
      <c r="AX41">
        <v>0.94997144264800004</v>
      </c>
      <c r="AY41">
        <v>-0.34101519730099999</v>
      </c>
      <c r="AZ41">
        <v>1.9413824065800001</v>
      </c>
      <c r="BA41">
        <v>0.47404398256199998</v>
      </c>
      <c r="BB41">
        <v>45.3297847555</v>
      </c>
      <c r="BC41">
        <v>129</v>
      </c>
      <c r="BD41">
        <v>1.10772629023</v>
      </c>
      <c r="BE41">
        <v>9.4461787489900001E-2</v>
      </c>
      <c r="BF41">
        <v>499</v>
      </c>
      <c r="BG41">
        <v>25823845</v>
      </c>
      <c r="BH41">
        <v>51.579254930600001</v>
      </c>
      <c r="BI41">
        <v>77.158284194700002</v>
      </c>
      <c r="BJ41">
        <v>28608762.594500002</v>
      </c>
      <c r="BK41">
        <v>860</v>
      </c>
      <c r="BL41">
        <v>526.94947830700005</v>
      </c>
      <c r="BM41">
        <v>646.20000000000005</v>
      </c>
      <c r="BN41">
        <v>382</v>
      </c>
      <c r="BO41">
        <v>3.5837570702399999</v>
      </c>
      <c r="BP41">
        <v>478</v>
      </c>
      <c r="BQ41">
        <v>10075.350213899999</v>
      </c>
      <c r="BR41">
        <v>405</v>
      </c>
      <c r="BS41">
        <v>4.3117779622099999</v>
      </c>
      <c r="BT41">
        <v>517.30107526899997</v>
      </c>
      <c r="BU41">
        <v>8.0280024746100007E-2</v>
      </c>
      <c r="BV41">
        <v>16.157613417499999</v>
      </c>
      <c r="BW41">
        <v>0.109364918034</v>
      </c>
      <c r="BX41">
        <v>9.3160605609799996E-2</v>
      </c>
      <c r="BY41">
        <v>0.23928466585399999</v>
      </c>
      <c r="BZ41">
        <v>7.2884242096599996</v>
      </c>
      <c r="CA41">
        <v>1.66350626866</v>
      </c>
      <c r="CB41">
        <v>53.229874372799998</v>
      </c>
      <c r="CC41">
        <v>57.209150061800003</v>
      </c>
      <c r="CD41">
        <v>0.87752475893600002</v>
      </c>
      <c r="CE41">
        <v>78.428539156599996</v>
      </c>
      <c r="CF41">
        <v>0.84139784946200002</v>
      </c>
      <c r="CG41">
        <v>0.30515340487699999</v>
      </c>
      <c r="CH41">
        <v>4.10159281421</v>
      </c>
      <c r="CI41">
        <v>57.642614045899997</v>
      </c>
      <c r="CJ41">
        <v>0.72873811220600004</v>
      </c>
      <c r="CK41">
        <v>16.550475328200001</v>
      </c>
      <c r="CL41">
        <v>2.4463558171100002</v>
      </c>
      <c r="CM41">
        <v>9.2802172928900001E-2</v>
      </c>
      <c r="CN41">
        <v>0.39157990040700003</v>
      </c>
      <c r="CO41">
        <v>18.404255319099999</v>
      </c>
      <c r="CP41">
        <v>4.3617021276600001</v>
      </c>
      <c r="CQ41">
        <v>6.3617021276600001</v>
      </c>
      <c r="CR41">
        <v>47.068850291899999</v>
      </c>
      <c r="CS41">
        <v>0.50537634408599996</v>
      </c>
      <c r="CT41">
        <v>1.5067677164</v>
      </c>
      <c r="CU41">
        <v>224.21276595699999</v>
      </c>
      <c r="CV41">
        <v>68.574468085099994</v>
      </c>
      <c r="CW41">
        <v>0.61742003184299998</v>
      </c>
      <c r="CX41">
        <v>6.4860783657299997E-2</v>
      </c>
      <c r="CY41">
        <v>4.5646032130999998</v>
      </c>
      <c r="CZ41">
        <v>2.0853910344200002E-2</v>
      </c>
      <c r="DA41">
        <v>0.13265207358</v>
      </c>
      <c r="DB41">
        <v>107.336052002</v>
      </c>
      <c r="DC41">
        <v>15.5611061644</v>
      </c>
      <c r="DD41">
        <v>0.17145721990900001</v>
      </c>
      <c r="DE41">
        <v>0.13040962478699999</v>
      </c>
      <c r="DF41">
        <v>2.2270782749500002</v>
      </c>
      <c r="DG41">
        <v>32.892473118300003</v>
      </c>
      <c r="DH41">
        <v>4.2911497429500001</v>
      </c>
      <c r="DI41">
        <v>21.6021505376</v>
      </c>
      <c r="DJ41">
        <v>19.021505376299999</v>
      </c>
      <c r="DK41">
        <v>0.19540621266399999</v>
      </c>
      <c r="DL41">
        <v>5.9660125447999999</v>
      </c>
      <c r="DM41">
        <v>0.232281188577</v>
      </c>
      <c r="DN41">
        <v>11.2150537634</v>
      </c>
      <c r="DO41">
        <v>0.47481164339499998</v>
      </c>
      <c r="DP41">
        <v>1.55833044283</v>
      </c>
      <c r="DQ41">
        <v>332.50537634400001</v>
      </c>
      <c r="DR41">
        <v>1.9158826710899999E-2</v>
      </c>
      <c r="DS41">
        <v>5.1554068560900002E-2</v>
      </c>
      <c r="DT41">
        <v>5.60477660993</v>
      </c>
      <c r="DU41">
        <v>11.2095532199</v>
      </c>
      <c r="DV41">
        <v>4.3147939378600002</v>
      </c>
      <c r="DW41">
        <v>4.5407556391600004</v>
      </c>
      <c r="DX41">
        <v>0.12831231840099999</v>
      </c>
      <c r="DY41">
        <v>0.97907081352600001</v>
      </c>
      <c r="DZ41">
        <v>6.9739567029500002E-2</v>
      </c>
      <c r="EA41">
        <v>1.8475484153399999</v>
      </c>
      <c r="EB41">
        <v>1.5332846312499999</v>
      </c>
      <c r="EC41">
        <v>0.53874647846099999</v>
      </c>
      <c r="ED41">
        <v>0.73467158538999999</v>
      </c>
      <c r="EE41">
        <v>0.90851785343900004</v>
      </c>
      <c r="EF41">
        <v>0.58833067871199995</v>
      </c>
      <c r="EG41">
        <v>0.56118011137299995</v>
      </c>
      <c r="EH41">
        <v>32.6006078192</v>
      </c>
      <c r="EI41">
        <v>3.20528688465</v>
      </c>
      <c r="EJ41">
        <v>0.66049315414099996</v>
      </c>
      <c r="EK41">
        <v>2.1104981576299999</v>
      </c>
      <c r="EL41">
        <v>120.749814243</v>
      </c>
      <c r="EM41">
        <v>0.82226488202299997</v>
      </c>
      <c r="EN41">
        <v>-0.27202355812500001</v>
      </c>
      <c r="EO41">
        <v>0.98575404073999995</v>
      </c>
      <c r="EP41">
        <v>0.61455530634</v>
      </c>
      <c r="EQ41">
        <v>6.5944442151600002</v>
      </c>
      <c r="ER41">
        <v>45.888127362500001</v>
      </c>
      <c r="ES41">
        <v>-0.12395194519699999</v>
      </c>
      <c r="ET41">
        <v>0.20453231587500001</v>
      </c>
      <c r="EU41">
        <v>23.876111165800001</v>
      </c>
      <c r="EV41">
        <v>195109.30838199999</v>
      </c>
      <c r="EW41">
        <v>19.291656678799999</v>
      </c>
      <c r="EX41">
        <v>28.712940661899999</v>
      </c>
      <c r="EY41">
        <v>216150.456428</v>
      </c>
      <c r="EZ41">
        <v>110.167628415</v>
      </c>
      <c r="FA41">
        <v>45.803379269399997</v>
      </c>
      <c r="FB41">
        <v>76.632926729900007</v>
      </c>
      <c r="FC41">
        <v>-83.140165207799996</v>
      </c>
      <c r="FD41">
        <v>2.5307354288799999</v>
      </c>
      <c r="FE41">
        <v>193.30779362199999</v>
      </c>
      <c r="FF41">
        <v>1373.8547352099999</v>
      </c>
      <c r="FG41">
        <v>-10.739758227799999</v>
      </c>
      <c r="FH41">
        <v>3.5351770778799998</v>
      </c>
      <c r="FI41">
        <v>26.909009964799999</v>
      </c>
      <c r="FJ41">
        <v>4.7561335358499997E-2</v>
      </c>
      <c r="FK41">
        <v>2.46319076245</v>
      </c>
      <c r="FL41">
        <v>5.6245164647800001E-2</v>
      </c>
      <c r="FM41">
        <v>0.191617765829</v>
      </c>
      <c r="FN41">
        <v>0.92850615345900001</v>
      </c>
      <c r="FO41">
        <v>13.236266957</v>
      </c>
      <c r="FP41">
        <v>3.16694221807</v>
      </c>
      <c r="FQ41">
        <v>26.738874229899999</v>
      </c>
      <c r="FR41">
        <v>43.668312655500003</v>
      </c>
      <c r="FS41">
        <v>0.78900095348300003</v>
      </c>
      <c r="FT41">
        <v>97.097357786800004</v>
      </c>
      <c r="FU41">
        <v>0.73655913978499998</v>
      </c>
      <c r="FV41">
        <v>0.14664053687</v>
      </c>
      <c r="FW41">
        <v>3.4910947996799999</v>
      </c>
      <c r="FX41">
        <v>33.668044576200003</v>
      </c>
      <c r="FY41">
        <v>0.60216747342900001</v>
      </c>
      <c r="FZ41">
        <v>3.5555555555599998</v>
      </c>
      <c r="GA41">
        <v>22.911564625899999</v>
      </c>
      <c r="GB41">
        <v>0.16099773242599999</v>
      </c>
      <c r="GC41">
        <v>0.19274376417200001</v>
      </c>
      <c r="GD41">
        <v>4.0476190476199996</v>
      </c>
      <c r="GE41">
        <v>3.3809523809500002</v>
      </c>
      <c r="GF41">
        <v>42.523809523799997</v>
      </c>
      <c r="GG41">
        <v>9.7298224910899993</v>
      </c>
      <c r="GH41">
        <v>0.225806451613</v>
      </c>
      <c r="GI41">
        <v>1.73978035879</v>
      </c>
      <c r="GJ41">
        <v>1281.28571429</v>
      </c>
      <c r="GK41">
        <v>32</v>
      </c>
      <c r="GL41">
        <v>0.40758886929600002</v>
      </c>
      <c r="GM41">
        <v>9.3777407347400005E-2</v>
      </c>
      <c r="GN41">
        <v>3.9394709940000001</v>
      </c>
      <c r="GO41">
        <v>6.7374617317999999E-2</v>
      </c>
      <c r="GP41">
        <v>0.109759335936</v>
      </c>
      <c r="GQ41">
        <v>19.4729156211</v>
      </c>
      <c r="GR41">
        <v>2.8338375541900001</v>
      </c>
      <c r="GS41">
        <v>3.8799176509399999E-2</v>
      </c>
      <c r="GT41">
        <v>0.18532553222500001</v>
      </c>
      <c r="GU41">
        <v>1.0921493814300001</v>
      </c>
      <c r="GV41">
        <v>6.6881720430099998</v>
      </c>
      <c r="GW41">
        <v>4.3126697928700004</v>
      </c>
      <c r="GX41">
        <v>15.451612903199999</v>
      </c>
      <c r="GY41">
        <v>24.8924731183</v>
      </c>
      <c r="GZ41">
        <v>0.16029757333</v>
      </c>
      <c r="HA41">
        <v>1.7122019237799999</v>
      </c>
      <c r="HB41">
        <v>0.166146375304</v>
      </c>
      <c r="HC41">
        <v>19.5161290323</v>
      </c>
      <c r="HD41">
        <v>8.2544683393099998</v>
      </c>
      <c r="HE41">
        <v>3.0831309978000001</v>
      </c>
      <c r="HF41">
        <v>99.333333333300004</v>
      </c>
      <c r="HG41">
        <v>3.7788103518000001E-2</v>
      </c>
      <c r="HH41">
        <v>0.35359020310599998</v>
      </c>
      <c r="HI41">
        <v>2.2611667149899999</v>
      </c>
      <c r="HJ41">
        <v>4.5223334299699998</v>
      </c>
      <c r="HK41">
        <v>3.6041454909600001</v>
      </c>
      <c r="HL41">
        <v>1.5742873100000001</v>
      </c>
      <c r="HM41">
        <v>0.17163388264500001</v>
      </c>
      <c r="HN41">
        <v>0.95847385443900002</v>
      </c>
      <c r="HO41">
        <v>0.105324141499</v>
      </c>
      <c r="HP41">
        <v>1.2705055282</v>
      </c>
      <c r="HQ41">
        <v>1.50366037558</v>
      </c>
      <c r="HR41">
        <v>0.459702247999</v>
      </c>
      <c r="HS41">
        <v>0.66920532413400002</v>
      </c>
      <c r="HT41">
        <v>0.88728375385199998</v>
      </c>
      <c r="HU41">
        <v>0.67943411349600003</v>
      </c>
      <c r="HV41">
        <v>0.34073714384600001</v>
      </c>
      <c r="HW41">
        <v>5.4628222057200002</v>
      </c>
      <c r="HX41">
        <v>2.6205146030500002</v>
      </c>
      <c r="HY41">
        <v>0.47280152281400001</v>
      </c>
      <c r="HZ41">
        <v>0.98451542090400002</v>
      </c>
      <c r="IA41">
        <v>20.5696295863</v>
      </c>
      <c r="IB41">
        <v>0.61000487753499999</v>
      </c>
      <c r="IC41">
        <v>-0.15914230410800001</v>
      </c>
      <c r="ID41">
        <v>0.742284325119</v>
      </c>
      <c r="IE41">
        <v>0.69620433288700001</v>
      </c>
      <c r="IF41">
        <v>2.6675561554199998</v>
      </c>
      <c r="IG41">
        <v>35.7695981078</v>
      </c>
      <c r="IH41">
        <v>0.39650651171899998</v>
      </c>
      <c r="II41">
        <v>0.26766100127199999</v>
      </c>
      <c r="IJ41">
        <v>20.392925988799998</v>
      </c>
      <c r="IK41">
        <v>104988.526664</v>
      </c>
      <c r="IL41">
        <v>14.231769740600001</v>
      </c>
      <c r="IM41">
        <v>20.2916615</v>
      </c>
      <c r="IN41">
        <v>116310.79084</v>
      </c>
      <c r="IO41">
        <v>77.320697205900004</v>
      </c>
      <c r="IP41">
        <v>33.599239408999999</v>
      </c>
      <c r="IQ41">
        <v>60.068393953200001</v>
      </c>
      <c r="IR41">
        <v>-18.545831268400001</v>
      </c>
      <c r="IS41">
        <v>2.0349730805699999</v>
      </c>
      <c r="IT41">
        <v>95.866528474199995</v>
      </c>
      <c r="IU41">
        <v>622.47698342499996</v>
      </c>
      <c r="IV41">
        <v>-8.6291323190500009</v>
      </c>
      <c r="IW41">
        <v>2.4127585520600001</v>
      </c>
      <c r="IX41">
        <v>22.504041979899998</v>
      </c>
      <c r="IY41">
        <v>0.181228391697</v>
      </c>
      <c r="IZ41">
        <v>1.1843963796300001</v>
      </c>
      <c r="JA41">
        <v>0.311894858228</v>
      </c>
      <c r="JB41">
        <v>0.25487194395599999</v>
      </c>
      <c r="JC41">
        <v>1.39500677589</v>
      </c>
      <c r="JD41">
        <v>14.637484737499999</v>
      </c>
      <c r="JE41">
        <v>4.4179487179499999</v>
      </c>
      <c r="JF41">
        <v>5.7514396680399997</v>
      </c>
      <c r="JG41">
        <v>26.470451770499999</v>
      </c>
      <c r="JH41">
        <v>0.67339449342199997</v>
      </c>
      <c r="JI41">
        <v>24.3388278388</v>
      </c>
      <c r="JJ41">
        <v>0.61827956989199995</v>
      </c>
      <c r="JK41">
        <v>1.87861172161</v>
      </c>
      <c r="JL41">
        <v>3.2983879382099999</v>
      </c>
      <c r="JM41">
        <v>7.6145909645899996</v>
      </c>
      <c r="JN41">
        <v>0.44747187150099998</v>
      </c>
      <c r="JO41">
        <v>1.55555555556</v>
      </c>
      <c r="JP41">
        <v>39.694444444399998</v>
      </c>
      <c r="JQ41">
        <v>0.222222222222</v>
      </c>
      <c r="JR41">
        <v>0.24074074074099999</v>
      </c>
      <c r="JS41">
        <v>4.3333333333299997</v>
      </c>
      <c r="JT41">
        <v>4</v>
      </c>
      <c r="JU41">
        <v>66.388888888899999</v>
      </c>
      <c r="JV41">
        <v>6.4751634739500004</v>
      </c>
      <c r="JW41">
        <v>0.19354838709700001</v>
      </c>
      <c r="JX41">
        <v>25.5219135802</v>
      </c>
      <c r="JY41">
        <v>323.66666666700002</v>
      </c>
      <c r="JZ41">
        <v>10.5555555556</v>
      </c>
      <c r="KA41">
        <v>0.47896835238699997</v>
      </c>
      <c r="KB41">
        <v>0.26100308641999997</v>
      </c>
      <c r="KC41">
        <v>3.61436944589</v>
      </c>
      <c r="KD41">
        <v>9.1150054414799994E-2</v>
      </c>
      <c r="KE41">
        <v>9.0204310685299993E-2</v>
      </c>
      <c r="KF41">
        <v>5.0642349967999998</v>
      </c>
      <c r="KG41">
        <v>0.65512494888600004</v>
      </c>
      <c r="KH41">
        <v>6.26434069165E-2</v>
      </c>
      <c r="KI41">
        <v>1.5072994987499999</v>
      </c>
      <c r="KJ41">
        <v>0.89166377615900005</v>
      </c>
      <c r="KK41">
        <v>9.2580645161300001</v>
      </c>
      <c r="KL41">
        <v>4.5601771623899996</v>
      </c>
      <c r="KM41">
        <v>14.0752688172</v>
      </c>
      <c r="KN41">
        <v>27.5161290323</v>
      </c>
      <c r="KO41">
        <v>0.16890021321199999</v>
      </c>
      <c r="KP41">
        <v>1.7947327524200001</v>
      </c>
      <c r="KQ41">
        <v>0.151346976529</v>
      </c>
      <c r="KR41">
        <v>20.053763440899999</v>
      </c>
      <c r="KS41">
        <v>3.79798984468</v>
      </c>
      <c r="KT41">
        <v>3.6207654064099999</v>
      </c>
      <c r="KU41">
        <v>163.129032258</v>
      </c>
      <c r="KV41">
        <v>3.3359096016799997E-2</v>
      </c>
      <c r="KW41">
        <v>0.19280465949799999</v>
      </c>
      <c r="KX41">
        <v>2.8237603989400002</v>
      </c>
      <c r="KY41">
        <v>5.6475207978900004</v>
      </c>
      <c r="KZ41">
        <v>3.5466832082400002</v>
      </c>
      <c r="LA41">
        <v>0.10571655524</v>
      </c>
      <c r="LB41">
        <v>0.21529425279600001</v>
      </c>
      <c r="LC41">
        <v>0.96794086445899996</v>
      </c>
      <c r="LD41">
        <v>0.112099723463</v>
      </c>
      <c r="LE41">
        <v>0.88538922045199997</v>
      </c>
      <c r="LF41">
        <v>1.3297509574199999</v>
      </c>
      <c r="LG41">
        <v>0.48238119318599998</v>
      </c>
      <c r="LH41">
        <v>0.42101491655899997</v>
      </c>
      <c r="LI41">
        <v>0.89481719782699998</v>
      </c>
      <c r="LJ41">
        <v>0.69117416340500004</v>
      </c>
      <c r="LK41">
        <v>0.48560184206200002</v>
      </c>
      <c r="LL41">
        <v>8.3993758590999992</v>
      </c>
      <c r="LM41">
        <v>2.6780905498199998</v>
      </c>
      <c r="LN41">
        <v>0.52530838157399995</v>
      </c>
      <c r="LO41">
        <v>0.86763733868399995</v>
      </c>
      <c r="LP41">
        <v>17.9626541698</v>
      </c>
      <c r="LQ41">
        <v>0.63486769312500002</v>
      </c>
      <c r="LR41">
        <v>-0.16324644049299999</v>
      </c>
      <c r="LS41">
        <v>0.66227459773300001</v>
      </c>
      <c r="LT41">
        <v>0.70442509496299999</v>
      </c>
      <c r="LU41">
        <v>2.5851601342800001</v>
      </c>
      <c r="LV41">
        <v>31.758842834300001</v>
      </c>
      <c r="LW41">
        <v>0.128997579576</v>
      </c>
      <c r="LX41">
        <v>0.29587235518600002</v>
      </c>
      <c r="LY41">
        <v>11.9302250197</v>
      </c>
      <c r="LZ41">
        <v>56582.102822300003</v>
      </c>
      <c r="MA41">
        <v>12.992921773599999</v>
      </c>
      <c r="MB41">
        <v>18.4210798029</v>
      </c>
      <c r="MC41">
        <v>62684.079258500002</v>
      </c>
      <c r="MD41">
        <v>64.295275536099993</v>
      </c>
      <c r="ME41">
        <v>24.665962534799998</v>
      </c>
      <c r="MF41">
        <v>40.842391634800002</v>
      </c>
      <c r="MG41">
        <v>-36.5931562058</v>
      </c>
      <c r="MH41">
        <v>1.9537019397099999</v>
      </c>
      <c r="MI41">
        <v>100.88843174199999</v>
      </c>
      <c r="MJ41">
        <v>509.62578288399999</v>
      </c>
      <c r="MK41">
        <v>-22.306028248800001</v>
      </c>
      <c r="ML41">
        <v>2.4464998378199998</v>
      </c>
      <c r="MM41">
        <v>9.9390102566999996</v>
      </c>
      <c r="MN41">
        <v>0.125987964604</v>
      </c>
      <c r="MO41">
        <v>1.0168650269299999</v>
      </c>
      <c r="MP41">
        <v>0.19218269130400001</v>
      </c>
      <c r="MQ41">
        <v>0.271938212791</v>
      </c>
      <c r="MR41">
        <v>1.3034735578000001</v>
      </c>
      <c r="MS41">
        <v>15.686349369</v>
      </c>
      <c r="MT41">
        <v>4.1830103028199996</v>
      </c>
      <c r="MU41">
        <v>7.22701816946</v>
      </c>
      <c r="MV41">
        <v>26.8689683353</v>
      </c>
      <c r="MW41">
        <v>0.69082975440299998</v>
      </c>
      <c r="MX41">
        <v>36.351329731</v>
      </c>
      <c r="MY41">
        <v>0.61827956989199995</v>
      </c>
      <c r="MZ41">
        <v>0.75929297095199999</v>
      </c>
      <c r="NA41">
        <v>3.3826556677399999</v>
      </c>
      <c r="NB41">
        <v>9.8411519320800007</v>
      </c>
      <c r="NC41">
        <v>0.45552449809200002</v>
      </c>
      <c r="ND41">
        <v>1.2380952381000001</v>
      </c>
      <c r="NE41">
        <v>42.530612244899999</v>
      </c>
      <c r="NF41">
        <v>0.24263038548800001</v>
      </c>
      <c r="NG41">
        <v>0.23356009070299999</v>
      </c>
      <c r="NH41">
        <v>4.90476190476</v>
      </c>
      <c r="NI41">
        <v>5.09523809524</v>
      </c>
      <c r="NJ41">
        <v>62.142857142899999</v>
      </c>
      <c r="NK41">
        <v>4.79419156199</v>
      </c>
      <c r="NL41">
        <v>0.225806451613</v>
      </c>
      <c r="NM41">
        <v>9.9287698412700003</v>
      </c>
      <c r="NN41">
        <v>517.28571428600003</v>
      </c>
      <c r="NO41">
        <v>10.2380952381</v>
      </c>
      <c r="NP41">
        <v>0.46037232000400002</v>
      </c>
      <c r="NQ41">
        <v>0.210489417989</v>
      </c>
      <c r="NR41">
        <v>3.88017992268</v>
      </c>
      <c r="NS41">
        <v>0.10174616672099999</v>
      </c>
      <c r="NT41">
        <v>9.4399358103699996E-2</v>
      </c>
      <c r="NU41">
        <v>4.0308208090999997</v>
      </c>
      <c r="NV41">
        <v>0.663143352119</v>
      </c>
      <c r="NW41">
        <v>4.1975083676699998E-2</v>
      </c>
      <c r="NX41">
        <v>0.88594981157899999</v>
      </c>
      <c r="NY41">
        <v>172.14868770999999</v>
      </c>
      <c r="NZ41">
        <v>1696.5053763400001</v>
      </c>
      <c r="OA41">
        <v>5.5255602895299996</v>
      </c>
      <c r="OB41">
        <v>32.247311828000001</v>
      </c>
      <c r="OC41">
        <v>5.15053763441</v>
      </c>
      <c r="OD41">
        <v>0.57848267622500005</v>
      </c>
      <c r="OE41">
        <v>851.65561529299998</v>
      </c>
      <c r="OF41">
        <v>0.34674528847300001</v>
      </c>
      <c r="OG41">
        <v>4.84946236559</v>
      </c>
      <c r="OH41">
        <v>9.0504532915300001E-2</v>
      </c>
      <c r="OI41">
        <v>1.30859058851</v>
      </c>
      <c r="OJ41">
        <v>9902.5483870999997</v>
      </c>
      <c r="OK41">
        <v>7.8463202160499994E-3</v>
      </c>
      <c r="OL41">
        <v>2.4177262354300001E-2</v>
      </c>
      <c r="OM41">
        <v>39.724728108599997</v>
      </c>
      <c r="ON41">
        <v>79.449456217100007</v>
      </c>
      <c r="OO41">
        <v>6.5451452875099996</v>
      </c>
      <c r="OP41">
        <v>-21532.4616465</v>
      </c>
      <c r="OQ41">
        <v>3.7645075204599997E-2</v>
      </c>
      <c r="OR41">
        <v>0.99173829499800004</v>
      </c>
      <c r="OS41">
        <v>1.3263283536900001E-2</v>
      </c>
      <c r="OT41">
        <v>26.7018051493</v>
      </c>
      <c r="OU41">
        <v>3.2499804168400002</v>
      </c>
      <c r="OV41">
        <v>0.238261433607</v>
      </c>
      <c r="OW41">
        <v>10.890777883</v>
      </c>
      <c r="OX41">
        <v>0.93927702792199996</v>
      </c>
      <c r="OY41">
        <v>0.271509297742</v>
      </c>
      <c r="OZ41">
        <v>0.90972675690399996</v>
      </c>
      <c r="PA41">
        <v>1714.3550948699999</v>
      </c>
      <c r="PB41">
        <v>5.0992970529199999</v>
      </c>
      <c r="PC41">
        <v>0.95110667584700004</v>
      </c>
      <c r="PD41">
        <v>149.591461474</v>
      </c>
      <c r="PE41">
        <v>1525655.7856600001</v>
      </c>
      <c r="PF41">
        <v>0.99575432444300005</v>
      </c>
      <c r="PG41">
        <v>-0.53744880480299995</v>
      </c>
      <c r="PH41">
        <v>3.8115846007699998</v>
      </c>
      <c r="PI41">
        <v>0.35723412191300002</v>
      </c>
      <c r="PJ41">
        <v>571.66404074499997</v>
      </c>
      <c r="PK41">
        <v>301.93489784299999</v>
      </c>
      <c r="PL41">
        <v>-1.47319922377</v>
      </c>
      <c r="PM41">
        <v>5.5382125101199997E-2</v>
      </c>
      <c r="PN41">
        <v>328.12185065599999</v>
      </c>
      <c r="PO41">
        <v>14123243.415999999</v>
      </c>
      <c r="PP41">
        <v>138.79899315200001</v>
      </c>
      <c r="PQ41">
        <v>248.582003743</v>
      </c>
      <c r="PR41">
        <v>15646334.538899999</v>
      </c>
      <c r="PS41">
        <v>626.81164590799995</v>
      </c>
      <c r="PT41">
        <v>389.69582039099998</v>
      </c>
      <c r="PU41">
        <v>502.73280461100001</v>
      </c>
      <c r="PV41">
        <v>-733.40683008200006</v>
      </c>
      <c r="PW41">
        <v>4.5487789973900004</v>
      </c>
      <c r="PX41">
        <v>1360.2184759899999</v>
      </c>
      <c r="PY41">
        <v>106833.037826</v>
      </c>
      <c r="PZ41">
        <v>-388.48038585099999</v>
      </c>
      <c r="QA41">
        <v>4.2687484070500004</v>
      </c>
      <c r="QB41">
        <v>212.20224929099999</v>
      </c>
      <c r="QC41">
        <v>2.1502995266E-2</v>
      </c>
      <c r="QD41">
        <v>180.52967776599999</v>
      </c>
      <c r="QE41">
        <v>2.394643975E-2</v>
      </c>
      <c r="QF41">
        <v>5.1496146897200001E-2</v>
      </c>
      <c r="QG41">
        <v>0.13901883517399999</v>
      </c>
      <c r="QH41">
        <v>4.2589921111800004</v>
      </c>
      <c r="QI41">
        <v>1.4076175559499999</v>
      </c>
      <c r="QJ41">
        <v>1473.2146554999999</v>
      </c>
      <c r="QK41">
        <v>66.611581195200003</v>
      </c>
      <c r="QL41">
        <v>0.91539687973299999</v>
      </c>
      <c r="QM41">
        <v>2491.1465907400002</v>
      </c>
      <c r="QN41">
        <v>0.889784946237</v>
      </c>
      <c r="QO41">
        <v>3.3758092784500003E-2</v>
      </c>
      <c r="QP41">
        <v>4.9204856829799999</v>
      </c>
      <c r="QQ41">
        <v>1649.37981352</v>
      </c>
      <c r="QR41">
        <v>0.803065752114</v>
      </c>
      <c r="QS41">
        <v>201.021768342</v>
      </c>
      <c r="QT41">
        <v>1.29857565171</v>
      </c>
      <c r="QU41">
        <v>4.2192958882000003E-2</v>
      </c>
      <c r="QV41">
        <v>0.56947057242700005</v>
      </c>
      <c r="QW41">
        <v>34.737704917999999</v>
      </c>
      <c r="QX41">
        <v>2.5737704917999999</v>
      </c>
      <c r="QY41">
        <v>3.6229508196700002</v>
      </c>
      <c r="QZ41">
        <v>1101.19376083</v>
      </c>
      <c r="RA41">
        <v>0.65591397849499999</v>
      </c>
      <c r="RB41">
        <v>7.0637708854500006E-2</v>
      </c>
      <c r="RC41">
        <v>7059.1967213099997</v>
      </c>
      <c r="RD41">
        <v>1524.31147541</v>
      </c>
      <c r="RE41">
        <v>0.78124530686600002</v>
      </c>
      <c r="RF41">
        <v>2.0214336359499999E-2</v>
      </c>
      <c r="RG41">
        <v>5.3609850834300001</v>
      </c>
      <c r="RH41">
        <v>7.8148333922000001E-3</v>
      </c>
      <c r="RI41">
        <v>0.163863589645</v>
      </c>
      <c r="RJ41">
        <v>1100.1539206899999</v>
      </c>
      <c r="RK41">
        <v>232.700182926</v>
      </c>
      <c r="RL41">
        <v>0.48722240170600001</v>
      </c>
      <c r="RM41">
        <v>4.07859921593E-3</v>
      </c>
      <c r="RN41">
        <v>1.2822291594399999</v>
      </c>
      <c r="RO41">
        <v>11.344086021500001</v>
      </c>
      <c r="RP41">
        <v>4.2490093558200002</v>
      </c>
      <c r="RQ41">
        <v>17.860215053800001</v>
      </c>
      <c r="RR41">
        <v>23.408602150499998</v>
      </c>
      <c r="RS41">
        <v>0.17500495269800001</v>
      </c>
      <c r="RT41">
        <v>2.2928014440500002</v>
      </c>
      <c r="RU41">
        <v>0.192045323159</v>
      </c>
      <c r="RV41">
        <v>14.311827957</v>
      </c>
      <c r="RW41">
        <v>2.3301045400199998</v>
      </c>
      <c r="RX41">
        <v>2.3981963232700001</v>
      </c>
      <c r="RY41">
        <v>127.838709677</v>
      </c>
      <c r="RZ41">
        <v>3.9994597326199997E-2</v>
      </c>
      <c r="SA41">
        <v>0.17012843488599999</v>
      </c>
      <c r="SB41">
        <v>3.15347059576</v>
      </c>
      <c r="SC41">
        <v>6.30694119153</v>
      </c>
      <c r="SD41">
        <v>3.9923526787700001</v>
      </c>
      <c r="SE41">
        <v>1.6354883474899999</v>
      </c>
      <c r="SF41">
        <v>0.17253749710300001</v>
      </c>
      <c r="SG41">
        <v>0.96097493465999995</v>
      </c>
      <c r="SH41">
        <v>8.3977960714900005E-2</v>
      </c>
      <c r="SI41">
        <v>1.5991288555500001</v>
      </c>
      <c r="SJ41">
        <v>1.6278233784</v>
      </c>
      <c r="SK41">
        <v>0.476519752533</v>
      </c>
      <c r="SL41">
        <v>0.68843034966799999</v>
      </c>
      <c r="SM41">
        <v>0.88056169357900005</v>
      </c>
      <c r="SN41">
        <v>0.60974339256300003</v>
      </c>
      <c r="SO41">
        <v>0.334894415675</v>
      </c>
      <c r="SP41">
        <v>10.343093451</v>
      </c>
      <c r="SQ41">
        <v>2.8047803395500002</v>
      </c>
      <c r="SR41">
        <v>0.43710606245799999</v>
      </c>
      <c r="SS41">
        <v>1.1982294288999999</v>
      </c>
      <c r="ST41">
        <v>31.9951479293</v>
      </c>
      <c r="SU41">
        <v>0.58716033566100001</v>
      </c>
      <c r="SV41">
        <v>-0.13547938887800001</v>
      </c>
      <c r="SW41">
        <v>0.91547649582400004</v>
      </c>
      <c r="SX41">
        <v>0.638685109912</v>
      </c>
      <c r="SY41">
        <v>3.1937888600500002</v>
      </c>
      <c r="SZ41">
        <v>41.0438527142</v>
      </c>
      <c r="TA41">
        <v>0.32898563523699997</v>
      </c>
      <c r="TB41">
        <v>0.25170539946800002</v>
      </c>
      <c r="TC41">
        <v>-10.2851839237</v>
      </c>
      <c r="TD41">
        <v>77013.926714300003</v>
      </c>
      <c r="TE41">
        <v>16.1758675319</v>
      </c>
      <c r="TF41">
        <v>22.527964509099998</v>
      </c>
      <c r="TG41">
        <v>85319.329706200006</v>
      </c>
      <c r="TH41">
        <v>63.773557435500003</v>
      </c>
      <c r="TI41">
        <v>28.7768437961</v>
      </c>
      <c r="TJ41">
        <v>30.4643360982</v>
      </c>
      <c r="TK41">
        <v>-70.897341333300005</v>
      </c>
      <c r="TL41">
        <v>2.1935934078099999</v>
      </c>
      <c r="TM41">
        <v>134.67089876899999</v>
      </c>
      <c r="TN41">
        <v>760.47487396199995</v>
      </c>
      <c r="TO41">
        <v>-41.466357352999999</v>
      </c>
      <c r="TP41">
        <v>2.57500371677</v>
      </c>
      <c r="TQ41">
        <v>-8.2238594894000006</v>
      </c>
      <c r="TR41">
        <v>0.12866490860999999</v>
      </c>
      <c r="TS41">
        <v>1.44930404961</v>
      </c>
      <c r="TT41">
        <v>0.17422468373899999</v>
      </c>
      <c r="TU41">
        <v>0.228782070699</v>
      </c>
      <c r="TV41">
        <v>0.62336816436099995</v>
      </c>
      <c r="TW41">
        <v>14.764682539700001</v>
      </c>
      <c r="TX41">
        <v>2.8878355508900002</v>
      </c>
      <c r="TY41">
        <v>9.6037749555800005</v>
      </c>
      <c r="TZ41">
        <v>35.203361344500003</v>
      </c>
      <c r="UA41">
        <v>0.73509478502000003</v>
      </c>
      <c r="UB41">
        <v>30.128154178300001</v>
      </c>
      <c r="UC41">
        <v>0.69354838709699995</v>
      </c>
      <c r="UD41">
        <v>0.46585144092399999</v>
      </c>
      <c r="UE41">
        <v>3.3434631712899998</v>
      </c>
      <c r="UF41">
        <v>12.1776756536</v>
      </c>
      <c r="UG41">
        <v>0.52793198039</v>
      </c>
      <c r="UH41">
        <v>2.15082644628</v>
      </c>
      <c r="UI41">
        <v>28.630165289299999</v>
      </c>
      <c r="UJ41">
        <v>0.19834710743799999</v>
      </c>
      <c r="UK41">
        <v>0.16942148760299999</v>
      </c>
      <c r="UL41">
        <v>3.7272727272699999</v>
      </c>
      <c r="UM41">
        <v>4.3636363636400004</v>
      </c>
      <c r="UN41">
        <v>46.5</v>
      </c>
      <c r="UO41">
        <v>4.4766217732899998</v>
      </c>
      <c r="UP41">
        <v>0.23655913978500001</v>
      </c>
      <c r="UQ41">
        <v>6.1881439393899997</v>
      </c>
      <c r="UR41">
        <v>435.136363636</v>
      </c>
      <c r="US41">
        <v>13.772727272699999</v>
      </c>
      <c r="UT41">
        <v>0.34823470039900001</v>
      </c>
      <c r="UU41">
        <v>0.22436868686899999</v>
      </c>
      <c r="UV41">
        <v>3.7887549139900001</v>
      </c>
      <c r="UW41">
        <v>0.118887136324</v>
      </c>
      <c r="UX41">
        <v>7.1854304635800004E-2</v>
      </c>
      <c r="UY41">
        <v>9.3312601108499997</v>
      </c>
      <c r="UZ41">
        <v>0.76917273120100005</v>
      </c>
      <c r="VA41">
        <v>6.17544673512E-2</v>
      </c>
      <c r="VB41">
        <v>0.91793313069899996</v>
      </c>
      <c r="VC41">
        <v>0.24858365128900001</v>
      </c>
      <c r="VD41">
        <v>2.6129032258099998</v>
      </c>
      <c r="VE41">
        <v>3.3722308804600001</v>
      </c>
      <c r="VF41">
        <v>18.548387096799999</v>
      </c>
      <c r="VG41">
        <v>46.763440860199999</v>
      </c>
      <c r="VH41">
        <v>6.4625073147500003E-2</v>
      </c>
      <c r="VI41">
        <v>0.14483176066100001</v>
      </c>
      <c r="VJ41">
        <v>0.19944502254599999</v>
      </c>
      <c r="VK41">
        <v>24.2258064516</v>
      </c>
      <c r="VL41">
        <v>12.838709677400001</v>
      </c>
      <c r="VM41">
        <v>1.9433460515700001</v>
      </c>
      <c r="VN41">
        <v>69.774193548400007</v>
      </c>
      <c r="VO41">
        <v>4.4573401269099998E-2</v>
      </c>
      <c r="VP41">
        <v>0.59677419354799999</v>
      </c>
      <c r="VQ41">
        <v>1.5551002609</v>
      </c>
      <c r="VR41">
        <v>3.1102005218</v>
      </c>
      <c r="VS41">
        <v>1.96904281051</v>
      </c>
      <c r="VT41">
        <v>-6.6270653679099997E-2</v>
      </c>
      <c r="VU41">
        <v>0.32667528778600002</v>
      </c>
      <c r="VV41">
        <v>0.90863001075500005</v>
      </c>
      <c r="VW41">
        <v>0.26110520912700003</v>
      </c>
      <c r="VX41">
        <v>0.456849946226</v>
      </c>
      <c r="VY41">
        <v>0.98624359819700003</v>
      </c>
      <c r="VZ41">
        <v>0.456849946226</v>
      </c>
      <c r="WA41">
        <v>0.245269448079</v>
      </c>
      <c r="WB41">
        <v>0.84771668459100002</v>
      </c>
      <c r="WC41">
        <v>0.77157502688699997</v>
      </c>
      <c r="WD41">
        <v>7.4457174472499998E-2</v>
      </c>
      <c r="WE41">
        <v>2.4368758095800001</v>
      </c>
      <c r="WF41">
        <v>1.51219286428</v>
      </c>
      <c r="WG41">
        <v>0.108375303127</v>
      </c>
      <c r="WH41">
        <v>0.246812671397</v>
      </c>
      <c r="WI41">
        <v>0.53308172266999998</v>
      </c>
      <c r="WJ41">
        <v>0.12893298547400001</v>
      </c>
      <c r="WK41">
        <v>-1.25990203421E-2</v>
      </c>
      <c r="WL41">
        <v>0.456849946226</v>
      </c>
      <c r="WM41">
        <v>0.77157502688699997</v>
      </c>
      <c r="WN41">
        <v>0.53040073936200005</v>
      </c>
      <c r="WO41">
        <v>7.01291756003</v>
      </c>
      <c r="WP41">
        <v>-0.31470547019799999</v>
      </c>
      <c r="WQ41">
        <v>0.50283269742199999</v>
      </c>
      <c r="WR41">
        <v>0.61410765238300002</v>
      </c>
      <c r="WS41">
        <v>3286.10017272</v>
      </c>
      <c r="WT41">
        <v>3.0731577565400001</v>
      </c>
      <c r="WU41">
        <v>4.6436463691199998</v>
      </c>
      <c r="WV41">
        <v>3640.48265094</v>
      </c>
      <c r="WW41">
        <v>13.3292045949</v>
      </c>
      <c r="WX41">
        <v>5.9442754360299999</v>
      </c>
      <c r="WY41">
        <v>7.4654507642999999</v>
      </c>
      <c r="WZ41">
        <v>-17.4062550907</v>
      </c>
      <c r="XA41">
        <v>0.99590941389400001</v>
      </c>
      <c r="XB41">
        <v>30.735459685599999</v>
      </c>
      <c r="XC41">
        <v>35.062547879</v>
      </c>
      <c r="XD41">
        <v>-6.0119641566500004</v>
      </c>
      <c r="XE41">
        <v>3.26359639003</v>
      </c>
      <c r="XF41">
        <v>0.521404430744</v>
      </c>
      <c r="XG41">
        <v>0.39492349648199998</v>
      </c>
      <c r="XH41">
        <v>0.24939590012999999</v>
      </c>
      <c r="XI41">
        <v>0.63795133437999996</v>
      </c>
      <c r="XJ41">
        <v>0.50120819973899999</v>
      </c>
      <c r="XK41">
        <v>1.2034786876000001</v>
      </c>
      <c r="XL41">
        <v>24.936420722099999</v>
      </c>
      <c r="XM41">
        <v>4.7620666370700002</v>
      </c>
      <c r="XN41">
        <v>1.3553846488800001</v>
      </c>
      <c r="XO41">
        <v>17.6279626458</v>
      </c>
      <c r="XP41">
        <v>0.58701572696100002</v>
      </c>
      <c r="XQ41">
        <v>13.3449539878</v>
      </c>
      <c r="XR41">
        <v>0.53494623655899998</v>
      </c>
      <c r="XS41">
        <v>2.6163447993800002</v>
      </c>
      <c r="XT41">
        <v>2.7133039074099998</v>
      </c>
      <c r="XU41">
        <v>2.4481946624800002</v>
      </c>
      <c r="XV41">
        <v>0.35106820236699998</v>
      </c>
      <c r="XW41">
        <v>0.25</v>
      </c>
      <c r="XX41">
        <v>12.25</v>
      </c>
      <c r="XY41">
        <v>0.5</v>
      </c>
      <c r="XZ41">
        <v>0.5</v>
      </c>
      <c r="YA41">
        <v>1</v>
      </c>
      <c r="YB41">
        <v>1</v>
      </c>
      <c r="YC41">
        <v>2174.5</v>
      </c>
      <c r="YD41">
        <v>1.0704164413200001E-3</v>
      </c>
      <c r="YE41">
        <v>2.1505376344100002E-2</v>
      </c>
      <c r="YF41">
        <v>1237</v>
      </c>
      <c r="YG41">
        <v>5924.5</v>
      </c>
      <c r="YH41">
        <v>2.5</v>
      </c>
      <c r="YI41">
        <v>4.7041644132E-4</v>
      </c>
      <c r="YJ41">
        <v>0.625</v>
      </c>
      <c r="YK41">
        <v>1</v>
      </c>
      <c r="YL41">
        <v>3.2041644131999998E-4</v>
      </c>
      <c r="YM41">
        <v>4.8012950958800003E-2</v>
      </c>
      <c r="YN41">
        <v>0.44790782308999999</v>
      </c>
      <c r="YO41">
        <v>4.7930158911300001E-2</v>
      </c>
      <c r="YP41">
        <v>0.11153488941799999</v>
      </c>
      <c r="YQ41">
        <v>16.9910296575</v>
      </c>
      <c r="YR41">
        <v>0.249739854318</v>
      </c>
      <c r="YS41">
        <v>2.54838709677</v>
      </c>
      <c r="YT41">
        <v>3.5660265048099999</v>
      </c>
      <c r="YU41">
        <v>16.6129032258</v>
      </c>
      <c r="YV41">
        <v>46.548387096799999</v>
      </c>
      <c r="YW41">
        <v>6.98681363226E-2</v>
      </c>
      <c r="YX41">
        <v>0.154935934947</v>
      </c>
      <c r="YY41">
        <v>0.17863336801900001</v>
      </c>
      <c r="YZ41">
        <v>25.752688171999999</v>
      </c>
      <c r="ZA41">
        <v>14.9946236559</v>
      </c>
      <c r="ZB41">
        <v>2.4435194820200001</v>
      </c>
      <c r="ZC41">
        <v>68.784946236600007</v>
      </c>
      <c r="ZD41">
        <v>4.8601186666400002E-2</v>
      </c>
      <c r="ZE41">
        <v>0.61290322580599998</v>
      </c>
      <c r="ZF41">
        <v>1.52521406933</v>
      </c>
      <c r="ZG41">
        <v>3.0504281386600001</v>
      </c>
      <c r="ZH41">
        <v>1.98173059895</v>
      </c>
      <c r="ZI41">
        <v>-3.4266313154700002E-2</v>
      </c>
      <c r="ZJ41">
        <v>0.30448646880800001</v>
      </c>
      <c r="ZK41">
        <v>0.91170895979099997</v>
      </c>
      <c r="ZL41">
        <v>0.25644355021999998</v>
      </c>
      <c r="ZM41">
        <v>0.44145520104399999</v>
      </c>
      <c r="ZN41">
        <v>0.985134282039</v>
      </c>
      <c r="ZO41">
        <v>0.44145520104399999</v>
      </c>
      <c r="ZP41">
        <v>0.24487978539399999</v>
      </c>
      <c r="ZQ41">
        <v>0.85284826631900001</v>
      </c>
      <c r="ZR41">
        <v>0.77927239947799998</v>
      </c>
      <c r="ZS41">
        <v>0.114779403275</v>
      </c>
      <c r="ZT41">
        <v>2.35491460747</v>
      </c>
      <c r="ZU41">
        <v>1.5402753979099999</v>
      </c>
      <c r="ZV41">
        <v>0.116032536107</v>
      </c>
      <c r="ZW41">
        <v>0.249338332193</v>
      </c>
      <c r="ZX41">
        <v>0.55690420766000004</v>
      </c>
      <c r="ZY41">
        <v>0.138107203373</v>
      </c>
      <c r="ZZ41">
        <v>-1.4480697034399999E-2</v>
      </c>
      <c r="AAA41">
        <v>0.44145520104399999</v>
      </c>
      <c r="AAB41">
        <v>0.77927239947799998</v>
      </c>
      <c r="AAC41">
        <v>0.55589812772699998</v>
      </c>
      <c r="AAD41">
        <v>6.9331997356199997</v>
      </c>
      <c r="AAE41">
        <v>-4.01997984559E-2</v>
      </c>
      <c r="AAF41">
        <v>0.50052029136300002</v>
      </c>
      <c r="AAG41">
        <v>0.31112488724800003</v>
      </c>
      <c r="AAH41">
        <v>2289.8470886099999</v>
      </c>
      <c r="AAI41">
        <v>2.66138328694</v>
      </c>
      <c r="AAJ41">
        <v>3.9551828503999999</v>
      </c>
      <c r="AAK41">
        <v>2536.7907736299999</v>
      </c>
      <c r="AAL41">
        <v>12.260233406999999</v>
      </c>
      <c r="AAM41">
        <v>4.9620572049799998</v>
      </c>
      <c r="AAN41">
        <v>5.9151514973700001</v>
      </c>
      <c r="AAO41">
        <v>-11.477648267799999</v>
      </c>
      <c r="AAP41">
        <v>0.99924924799600001</v>
      </c>
      <c r="AAQ41">
        <v>23.737881674800001</v>
      </c>
      <c r="AAR41">
        <v>24.6148513399</v>
      </c>
      <c r="AAS41">
        <v>-7.0070244737999996</v>
      </c>
      <c r="AAT41">
        <v>2.7394958433399998</v>
      </c>
      <c r="AAU41">
        <v>-8.4618943473400002E-2</v>
      </c>
      <c r="AAV41">
        <v>0.37796206215099998</v>
      </c>
      <c r="AAW41">
        <v>0.24983837894700001</v>
      </c>
      <c r="AAX41">
        <v>0.63275845125800001</v>
      </c>
      <c r="AAY41">
        <v>0.50032324210599999</v>
      </c>
      <c r="AAZ41">
        <v>1.2207313020399999</v>
      </c>
      <c r="ABA41">
        <v>24.265552934999999</v>
      </c>
      <c r="ABB41">
        <v>4.9352201257899999</v>
      </c>
      <c r="ABC41">
        <v>1.30231615238</v>
      </c>
      <c r="ABD41">
        <v>16.5586215933</v>
      </c>
      <c r="ABE41">
        <v>0.56283288019699995</v>
      </c>
      <c r="ABF41">
        <v>12.7454795597</v>
      </c>
      <c r="ABG41">
        <v>0.52150537634399996</v>
      </c>
      <c r="ABH41">
        <v>2.9826552673000002</v>
      </c>
      <c r="ABI41">
        <v>2.79410187501</v>
      </c>
      <c r="ABJ41">
        <v>2.4689661949700001</v>
      </c>
      <c r="ABK41">
        <v>0.33930877423900002</v>
      </c>
      <c r="ABL41">
        <v>0.1875</v>
      </c>
      <c r="ABM41">
        <v>477.6875</v>
      </c>
      <c r="ABN41">
        <v>0.625</v>
      </c>
      <c r="ABO41">
        <v>0.25</v>
      </c>
      <c r="ABP41">
        <v>1</v>
      </c>
      <c r="ABQ41">
        <v>2.5</v>
      </c>
      <c r="ABR41">
        <v>1018.25</v>
      </c>
      <c r="ABS41">
        <v>0.31307575113399999</v>
      </c>
      <c r="ABT41">
        <v>4.3010752688200003E-2</v>
      </c>
      <c r="ABU41">
        <v>586.25</v>
      </c>
      <c r="ABV41">
        <v>2746.25</v>
      </c>
      <c r="ABW41">
        <v>1.75</v>
      </c>
      <c r="ABX41">
        <v>0.31275023029999999</v>
      </c>
      <c r="ABY41">
        <v>0.8125</v>
      </c>
      <c r="ABZ41">
        <v>2</v>
      </c>
      <c r="ACA41">
        <v>0.31266885009200002</v>
      </c>
      <c r="ACB41">
        <v>4.8783686315700001E-2</v>
      </c>
      <c r="ACC41">
        <v>0.44083130997800002</v>
      </c>
      <c r="ACD41">
        <v>4.8753591224399997E-2</v>
      </c>
      <c r="ACE41">
        <v>0.11016110650200001</v>
      </c>
      <c r="ACF41">
        <v>18.689950980399999</v>
      </c>
      <c r="ACG41">
        <v>124.10012718199999</v>
      </c>
      <c r="ACH41">
        <v>346.52688172000001</v>
      </c>
      <c r="ACI41">
        <v>5.5001352575300002</v>
      </c>
      <c r="ACJ41">
        <v>46.5053763441</v>
      </c>
      <c r="ACK41">
        <v>3.7096774193500002</v>
      </c>
      <c r="ACL41">
        <v>0.72341696535199995</v>
      </c>
      <c r="ACM41">
        <v>324.19892473099998</v>
      </c>
      <c r="ACN41">
        <v>0.50005781015100004</v>
      </c>
      <c r="ACO41">
        <v>2.4408602150499998</v>
      </c>
      <c r="ACP41">
        <v>0.162625281426</v>
      </c>
      <c r="ACQ41">
        <v>0.39565267660999998</v>
      </c>
      <c r="ACR41">
        <v>453.04301075299998</v>
      </c>
      <c r="ACS41">
        <v>1.7653356581499999E-2</v>
      </c>
      <c r="ACT41">
        <v>4.4643891822499997E-2</v>
      </c>
      <c r="ACU41">
        <v>13.3508124806</v>
      </c>
      <c r="ACV41">
        <v>26.701624961099999</v>
      </c>
      <c r="ACW41">
        <v>6.9103494316500003</v>
      </c>
      <c r="ACX41">
        <v>9689.08491976</v>
      </c>
      <c r="ACY41">
        <v>2.6837445953499999E-2</v>
      </c>
      <c r="ACZ41">
        <v>0.98413221312700006</v>
      </c>
      <c r="ADA41">
        <v>9.2958165116800006E-3</v>
      </c>
      <c r="ADB41">
        <v>46.207608058399998</v>
      </c>
      <c r="ADC41">
        <v>3.4816934125399999</v>
      </c>
      <c r="ADD41">
        <v>0.22616840426099999</v>
      </c>
      <c r="ADE41">
        <v>20.3549973117</v>
      </c>
      <c r="ADF41">
        <v>0.918810347345</v>
      </c>
      <c r="ADG41">
        <v>0.19942805163399999</v>
      </c>
      <c r="ADH41">
        <v>0.77175257277800002</v>
      </c>
      <c r="ADI41">
        <v>258.28621033500002</v>
      </c>
      <c r="ADJ41">
        <v>5.2178806777900002</v>
      </c>
      <c r="ADK41">
        <v>0.94015754478900004</v>
      </c>
      <c r="ADL41">
        <v>103.12851916300001</v>
      </c>
      <c r="ADM41">
        <v>630449.06020599999</v>
      </c>
      <c r="ADN41">
        <v>0.99716436978599998</v>
      </c>
      <c r="ADO41">
        <v>-0.545266533459</v>
      </c>
      <c r="ADP41">
        <v>4.9352550758699998</v>
      </c>
      <c r="ADQ41">
        <v>0.29046769206799999</v>
      </c>
      <c r="ADR41">
        <v>366.30646859500001</v>
      </c>
      <c r="ADS41">
        <v>308.25337727099998</v>
      </c>
      <c r="ADT41">
        <v>1.2888491199700001</v>
      </c>
      <c r="ADU41">
        <v>3.98890045092E-2</v>
      </c>
      <c r="ADV41">
        <v>2030.67141423</v>
      </c>
      <c r="ADW41">
        <v>421728536.33200002</v>
      </c>
      <c r="ADX41">
        <v>130.90393602899999</v>
      </c>
      <c r="ADY41">
        <v>211.112823792</v>
      </c>
      <c r="ADZ41">
        <v>467208952.62699997</v>
      </c>
      <c r="AEA41">
        <v>3026.80678618</v>
      </c>
      <c r="AEB41">
        <v>2129.4871317799998</v>
      </c>
      <c r="AEC41">
        <v>2485.1757621699999</v>
      </c>
      <c r="AED41">
        <v>1757.5770015600001</v>
      </c>
      <c r="AEE41">
        <v>4.8592769633700001</v>
      </c>
      <c r="AEF41">
        <v>1269.2297846199999</v>
      </c>
      <c r="AEG41">
        <v>77275.671243399993</v>
      </c>
      <c r="AEH41">
        <v>1829.81013467</v>
      </c>
      <c r="AEI41">
        <v>4.2435269665800002</v>
      </c>
      <c r="AEJ41">
        <v>2111.2649699200001</v>
      </c>
      <c r="AEK41">
        <v>3.8607336590100003E-2</v>
      </c>
      <c r="AEL41">
        <v>126.928050262</v>
      </c>
      <c r="AEM41">
        <v>4.2122191226799999E-2</v>
      </c>
      <c r="AEN41">
        <v>3.9155137617700002E-2</v>
      </c>
      <c r="AEO41">
        <v>8.2780083339600005E-2</v>
      </c>
      <c r="AEP41">
        <v>3.4458132686599998</v>
      </c>
      <c r="AEQ41">
        <v>1.2024616286600001</v>
      </c>
      <c r="AER41">
        <v>359.10791166199999</v>
      </c>
      <c r="AES41">
        <v>80.358092933099996</v>
      </c>
      <c r="AET41">
        <v>0.96415459967499995</v>
      </c>
      <c r="AEU41">
        <v>376.42764005999999</v>
      </c>
      <c r="AEV41">
        <v>0.94623655914000004</v>
      </c>
      <c r="AEW41">
        <v>5.8739229451799997E-2</v>
      </c>
      <c r="AEX41">
        <v>5.0053002814200003</v>
      </c>
      <c r="AEY41">
        <v>362.11151382399999</v>
      </c>
      <c r="AEZ41">
        <v>0.91218731114999996</v>
      </c>
      <c r="AFA41">
        <v>134.744229687</v>
      </c>
      <c r="AFB41">
        <v>0.50028147870100004</v>
      </c>
      <c r="AFC41">
        <v>3.62169262526E-2</v>
      </c>
      <c r="AFD41">
        <v>0.69187464815199995</v>
      </c>
      <c r="AFE41">
        <v>50.506849315099998</v>
      </c>
      <c r="AFF41">
        <v>2.6438356164400001</v>
      </c>
      <c r="AFG41">
        <v>2.12328767123</v>
      </c>
      <c r="AFH41">
        <v>407.978371385</v>
      </c>
      <c r="AFI41">
        <v>0.78494623655899998</v>
      </c>
      <c r="AFJ41">
        <v>0.11380263088000001</v>
      </c>
      <c r="AFK41">
        <v>498.97260274000001</v>
      </c>
      <c r="AFL41">
        <v>420.49315068499999</v>
      </c>
      <c r="AFM41">
        <v>0.857187975647</v>
      </c>
      <c r="AFN41">
        <v>3.2781570683500003E-2</v>
      </c>
      <c r="AFO41">
        <v>5.3422313673600001</v>
      </c>
      <c r="AFP41">
        <v>1.6588039314400001E-2</v>
      </c>
      <c r="AFQ41">
        <v>0.13343467901</v>
      </c>
      <c r="AFR41">
        <v>1493.84603287</v>
      </c>
      <c r="AFS41">
        <v>101.444368216</v>
      </c>
      <c r="AFT41">
        <v>0.51457550358299997</v>
      </c>
      <c r="AFU41">
        <v>2.3957453529999999E-2</v>
      </c>
    </row>
    <row r="42" spans="1:853">
      <c r="A42">
        <v>39</v>
      </c>
      <c r="B42">
        <v>13118912578</v>
      </c>
      <c r="C42">
        <v>86.789748168808302</v>
      </c>
      <c r="D42">
        <v>8.3229646390899994</v>
      </c>
      <c r="E42">
        <v>75.384685108200003</v>
      </c>
      <c r="F42">
        <v>4.4607624163119599</v>
      </c>
      <c r="G42">
        <v>0.79538989848399999</v>
      </c>
      <c r="H42">
        <v>3.5527136788005001E-15</v>
      </c>
      <c r="I42">
        <v>0.81031205587286304</v>
      </c>
      <c r="J42">
        <v>1.4392724477300001</v>
      </c>
      <c r="K42">
        <v>4.8828100000000001</v>
      </c>
      <c r="L42">
        <v>7.9643642660928397E-16</v>
      </c>
      <c r="M42">
        <v>108.49910025699999</v>
      </c>
      <c r="N42">
        <v>3.6146095643221501</v>
      </c>
      <c r="O42">
        <v>7.7902939819399997</v>
      </c>
      <c r="P42">
        <v>7.5887576038800004</v>
      </c>
      <c r="Q42">
        <v>14.940828402399999</v>
      </c>
      <c r="R42">
        <v>71.769230769200007</v>
      </c>
      <c r="S42">
        <v>4.5124697660099997</v>
      </c>
      <c r="T42">
        <v>17.538461538499998</v>
      </c>
      <c r="U42">
        <v>4.5</v>
      </c>
      <c r="V42">
        <v>0.475694444444</v>
      </c>
      <c r="W42">
        <v>35.780982905999998</v>
      </c>
      <c r="X42">
        <v>0.33727810650899998</v>
      </c>
      <c r="Y42">
        <v>4.38461538462</v>
      </c>
      <c r="Z42">
        <v>0.31858351935099999</v>
      </c>
      <c r="AA42">
        <v>0.68639053254399995</v>
      </c>
      <c r="AB42">
        <v>316.76923076899999</v>
      </c>
      <c r="AC42">
        <v>2.6685636221800001E-2</v>
      </c>
      <c r="AD42">
        <v>7.9523902306300007E-2</v>
      </c>
      <c r="AE42">
        <v>7.3078066852700001</v>
      </c>
      <c r="AF42">
        <v>14.6156133705</v>
      </c>
      <c r="AG42">
        <v>5.78293924937</v>
      </c>
      <c r="AH42">
        <v>130.297919896</v>
      </c>
      <c r="AI42">
        <v>4.65410685805E-2</v>
      </c>
      <c r="AJ42">
        <v>0.96229409429299995</v>
      </c>
      <c r="AK42">
        <v>2.0661357826499999E-2</v>
      </c>
      <c r="AL42">
        <v>9.5127558479500003</v>
      </c>
      <c r="AM42">
        <v>2.5924139698299999</v>
      </c>
      <c r="AN42">
        <v>0.33002418717499998</v>
      </c>
      <c r="AO42">
        <v>3.4216230915499999</v>
      </c>
      <c r="AP42">
        <v>0.87085593270600004</v>
      </c>
      <c r="AQ42">
        <v>0.32991506226400003</v>
      </c>
      <c r="AR42">
        <v>0.69498654153200001</v>
      </c>
      <c r="AS42">
        <v>64.244251727800005</v>
      </c>
      <c r="AT42">
        <v>4.23016972867</v>
      </c>
      <c r="AU42">
        <v>0.78696732039799999</v>
      </c>
      <c r="AV42">
        <v>15.569965802</v>
      </c>
      <c r="AW42">
        <v>6143.3866268700003</v>
      </c>
      <c r="AX42">
        <v>0.98068953443100004</v>
      </c>
      <c r="AY42">
        <v>-0.44355622665</v>
      </c>
      <c r="AZ42">
        <v>2.4184775385399999</v>
      </c>
      <c r="BA42">
        <v>0.41255184995299998</v>
      </c>
      <c r="BB42">
        <v>52.767107360099999</v>
      </c>
      <c r="BC42">
        <v>137.5</v>
      </c>
      <c r="BD42">
        <v>0.26945016791999998</v>
      </c>
      <c r="BE42">
        <v>8.6538461538500006E-2</v>
      </c>
      <c r="BF42">
        <v>1452.5</v>
      </c>
      <c r="BG42">
        <v>113639346</v>
      </c>
      <c r="BH42">
        <v>57.88</v>
      </c>
      <c r="BI42">
        <v>82.081360946700002</v>
      </c>
      <c r="BJ42">
        <v>189667888.873</v>
      </c>
      <c r="BK42">
        <v>1667</v>
      </c>
      <c r="BL42">
        <v>1478.30038844</v>
      </c>
      <c r="BM42">
        <v>1613.1</v>
      </c>
      <c r="BN42">
        <v>1305</v>
      </c>
      <c r="BO42">
        <v>3.6869161719100001</v>
      </c>
      <c r="BP42">
        <v>362</v>
      </c>
      <c r="BQ42">
        <v>9633.5754437899996</v>
      </c>
      <c r="BR42">
        <v>1337.6</v>
      </c>
      <c r="BS42">
        <v>2.1857986232400002</v>
      </c>
      <c r="BT42">
        <v>1475.0384615400001</v>
      </c>
      <c r="BU42">
        <v>7.0321158852300003E-2</v>
      </c>
      <c r="BV42">
        <v>14.835724111499999</v>
      </c>
      <c r="BW42">
        <v>7.8787684816199993E-2</v>
      </c>
      <c r="BX42">
        <v>8.5916155517700002E-2</v>
      </c>
      <c r="BY42">
        <v>0.193126449363</v>
      </c>
      <c r="BZ42">
        <v>3.9549893213099998</v>
      </c>
      <c r="CA42">
        <v>1.51277883246</v>
      </c>
      <c r="CB42">
        <v>65.101315694700006</v>
      </c>
      <c r="CC42">
        <v>37.916836734699999</v>
      </c>
      <c r="CD42">
        <v>0.91267960551500005</v>
      </c>
      <c r="CE42">
        <v>105.00410171199999</v>
      </c>
      <c r="CF42">
        <v>0.884615384615</v>
      </c>
      <c r="CG42">
        <v>0.117534885248</v>
      </c>
      <c r="CH42">
        <v>3.9284756079799998</v>
      </c>
      <c r="CI42">
        <v>71.965803776800001</v>
      </c>
      <c r="CJ42">
        <v>0.80961953231700001</v>
      </c>
      <c r="CK42">
        <v>15.013527575399999</v>
      </c>
      <c r="CL42">
        <v>1.37981269511</v>
      </c>
      <c r="CM42">
        <v>8.4287200832500006E-2</v>
      </c>
      <c r="CN42">
        <v>0.43184183142600002</v>
      </c>
      <c r="CO42">
        <v>13.3870967742</v>
      </c>
      <c r="CP42">
        <v>2.6129032258099998</v>
      </c>
      <c r="CQ42">
        <v>4.1935483870999999</v>
      </c>
      <c r="CR42">
        <v>52.028180089199999</v>
      </c>
      <c r="CS42">
        <v>0.59615384615400002</v>
      </c>
      <c r="CT42">
        <v>0.28720156465300001</v>
      </c>
      <c r="CU42">
        <v>265.35483871000002</v>
      </c>
      <c r="CV42">
        <v>75.451612903200001</v>
      </c>
      <c r="CW42">
        <v>0.66463682247099998</v>
      </c>
      <c r="CX42">
        <v>7.1870201253999996E-2</v>
      </c>
      <c r="CY42">
        <v>4.3248487296000002</v>
      </c>
      <c r="CZ42">
        <v>3.00653047958E-2</v>
      </c>
      <c r="DA42">
        <v>0.16361327634799999</v>
      </c>
      <c r="DB42">
        <v>118.21709667099999</v>
      </c>
      <c r="DC42">
        <v>14.0586398409</v>
      </c>
      <c r="DD42">
        <v>0.19748775515399999</v>
      </c>
      <c r="DE42">
        <v>7.2695018080400006E-2</v>
      </c>
      <c r="DF42">
        <v>5.1494082840199997</v>
      </c>
      <c r="DG42">
        <v>37.115384615400004</v>
      </c>
      <c r="DH42">
        <v>4.4266160458800003</v>
      </c>
      <c r="DI42">
        <v>14.3846153846</v>
      </c>
      <c r="DJ42">
        <v>6.61538461538</v>
      </c>
      <c r="DK42">
        <v>0.36151175213699999</v>
      </c>
      <c r="DL42">
        <v>13.8875534188</v>
      </c>
      <c r="DM42">
        <v>0.27662721893499997</v>
      </c>
      <c r="DN42">
        <v>6.69230769231</v>
      </c>
      <c r="DO42">
        <v>0.495941233865</v>
      </c>
      <c r="DP42">
        <v>1.0059171597600001</v>
      </c>
      <c r="DQ42">
        <v>223.26923076899999</v>
      </c>
      <c r="DR42">
        <v>3.5716033366499998E-2</v>
      </c>
      <c r="DS42">
        <v>7.5249745019100006E-2</v>
      </c>
      <c r="DT42">
        <v>5.8514121477899996</v>
      </c>
      <c r="DU42">
        <v>11.702824295599999</v>
      </c>
      <c r="DV42">
        <v>5.1593640582600004</v>
      </c>
      <c r="DW42">
        <v>-14.3997254057</v>
      </c>
      <c r="DX42">
        <v>6.8341307815000002E-2</v>
      </c>
      <c r="DY42">
        <v>0.96631353611299997</v>
      </c>
      <c r="DZ42">
        <v>3.2986633584200002E-2</v>
      </c>
      <c r="EA42">
        <v>3.7213051568300002</v>
      </c>
      <c r="EB42">
        <v>1.95425836679</v>
      </c>
      <c r="EC42">
        <v>0.46184363739700002</v>
      </c>
      <c r="ED42">
        <v>1.3534721807100001</v>
      </c>
      <c r="EE42">
        <v>0.88013743854100002</v>
      </c>
      <c r="EF42">
        <v>0.46442447817100002</v>
      </c>
      <c r="EG42">
        <v>0.65010209644200001</v>
      </c>
      <c r="EH42">
        <v>37.70943647</v>
      </c>
      <c r="EI42">
        <v>3.7535464914599999</v>
      </c>
      <c r="EJ42">
        <v>0.77810206704200002</v>
      </c>
      <c r="EK42">
        <v>5.32113436785</v>
      </c>
      <c r="EL42">
        <v>744.33183038499999</v>
      </c>
      <c r="EM42">
        <v>0.93177248314899996</v>
      </c>
      <c r="EN42">
        <v>-0.345782730017</v>
      </c>
      <c r="EO42">
        <v>1.48517410952</v>
      </c>
      <c r="EP42">
        <v>0.51901409932700004</v>
      </c>
      <c r="EQ42">
        <v>17.5632323146</v>
      </c>
      <c r="ER42">
        <v>75.949177376500003</v>
      </c>
      <c r="ES42">
        <v>3.0258016677599999E-2</v>
      </c>
      <c r="ET42">
        <v>0.127218934911</v>
      </c>
      <c r="EU42">
        <v>4.7448919782400001</v>
      </c>
      <c r="EV42">
        <v>166274.98710999999</v>
      </c>
      <c r="EW42">
        <v>30.701499943799998</v>
      </c>
      <c r="EX42">
        <v>45.827496234900003</v>
      </c>
      <c r="EY42">
        <v>277518.54342300002</v>
      </c>
      <c r="EZ42">
        <v>114.558913804</v>
      </c>
      <c r="FA42">
        <v>56.5472891123</v>
      </c>
      <c r="FB42">
        <v>84.554073164299993</v>
      </c>
      <c r="FC42">
        <v>-102.22088472</v>
      </c>
      <c r="FD42">
        <v>3.11227745927</v>
      </c>
      <c r="FE42">
        <v>216.779798524</v>
      </c>
      <c r="FF42">
        <v>3172.1822334899998</v>
      </c>
      <c r="FG42">
        <v>-74.728668465300004</v>
      </c>
      <c r="FH42">
        <v>2.35091430152</v>
      </c>
      <c r="FI42">
        <v>5.0411975224300001</v>
      </c>
      <c r="FJ42">
        <v>6.7643269017599997E-2</v>
      </c>
      <c r="FK42">
        <v>5.2383608780399999</v>
      </c>
      <c r="FL42">
        <v>7.6680221105100005E-2</v>
      </c>
      <c r="FM42">
        <v>0.124436922911</v>
      </c>
      <c r="FN42">
        <v>0.29960078500100001</v>
      </c>
      <c r="FO42">
        <v>5.3605950786800003</v>
      </c>
      <c r="FP42">
        <v>1.7824595617100001</v>
      </c>
      <c r="FQ42">
        <v>33.203232432999997</v>
      </c>
      <c r="FR42">
        <v>30.9762055321</v>
      </c>
      <c r="FS42">
        <v>0.87047846066500001</v>
      </c>
      <c r="FT42">
        <v>63.238511488500002</v>
      </c>
      <c r="FU42">
        <v>0.82692307692300004</v>
      </c>
      <c r="FV42">
        <v>0.128876613507</v>
      </c>
      <c r="FW42">
        <v>3.6741870484199999</v>
      </c>
      <c r="FX42">
        <v>37.8186206524</v>
      </c>
      <c r="FY42">
        <v>0.71641448990199996</v>
      </c>
      <c r="FZ42">
        <v>5.6710775047300004</v>
      </c>
      <c r="GA42">
        <v>2.7145557656000001</v>
      </c>
      <c r="GB42">
        <v>0.11909262759899999</v>
      </c>
      <c r="GC42">
        <v>0.39886578449900001</v>
      </c>
      <c r="GD42">
        <v>9.1739130434800007</v>
      </c>
      <c r="GE42">
        <v>2.7391304347799998</v>
      </c>
      <c r="GF42">
        <v>7.8260869565200002</v>
      </c>
      <c r="GG42">
        <v>22.774166666700001</v>
      </c>
      <c r="GH42">
        <v>0.44230769230799999</v>
      </c>
      <c r="GI42">
        <v>0.54077135161599998</v>
      </c>
      <c r="GJ42">
        <v>267.39130434800001</v>
      </c>
      <c r="GK42">
        <v>38.608695652199998</v>
      </c>
      <c r="GL42">
        <v>0.60107487922699998</v>
      </c>
      <c r="GM42">
        <v>9.11898120762E-2</v>
      </c>
      <c r="GN42">
        <v>3.8492239123899998</v>
      </c>
      <c r="GO42">
        <v>6.9029038301699999E-2</v>
      </c>
      <c r="GP42">
        <v>0.214395099541</v>
      </c>
      <c r="GQ42">
        <v>27.948438707800001</v>
      </c>
      <c r="GR42">
        <v>6.4115686428899998</v>
      </c>
      <c r="GS42">
        <v>9.2142342371600003E-2</v>
      </c>
      <c r="GT42">
        <v>0.116160372195</v>
      </c>
      <c r="GU42">
        <v>2.8224852071000002</v>
      </c>
      <c r="GV42">
        <v>12.7692307692</v>
      </c>
      <c r="GW42">
        <v>3.9885252949000001</v>
      </c>
      <c r="GX42">
        <v>15.5769230769</v>
      </c>
      <c r="GY42">
        <v>9.2692307692299991</v>
      </c>
      <c r="GZ42">
        <v>0.22960470085500001</v>
      </c>
      <c r="HA42">
        <v>3.7893002136799998</v>
      </c>
      <c r="HB42">
        <v>0.29955621301800001</v>
      </c>
      <c r="HC42">
        <v>8.42307692308</v>
      </c>
      <c r="HD42">
        <v>3.9577642595500002</v>
      </c>
      <c r="HE42">
        <v>0.96597633136100003</v>
      </c>
      <c r="HF42">
        <v>77.076923076900002</v>
      </c>
      <c r="HG42">
        <v>3.7825246017199998E-2</v>
      </c>
      <c r="HH42">
        <v>0.29824502878100001</v>
      </c>
      <c r="HI42">
        <v>3.1477372408300002</v>
      </c>
      <c r="HJ42">
        <v>6.2954744816600003</v>
      </c>
      <c r="HK42">
        <v>4.5788732057999999</v>
      </c>
      <c r="HL42">
        <v>6.74733407106</v>
      </c>
      <c r="HM42">
        <v>0.12206771664</v>
      </c>
      <c r="HN42">
        <v>0.95010800866300005</v>
      </c>
      <c r="HO42">
        <v>5.2552070636899997E-2</v>
      </c>
      <c r="HP42">
        <v>2.9305023923400002</v>
      </c>
      <c r="HQ42">
        <v>1.88958302458</v>
      </c>
      <c r="HR42">
        <v>0.44295730329600003</v>
      </c>
      <c r="HS42">
        <v>1.1598511195200001</v>
      </c>
      <c r="HT42">
        <v>0.85952632900799997</v>
      </c>
      <c r="HU42">
        <v>0.506713548076</v>
      </c>
      <c r="HV42">
        <v>0.49705735890199998</v>
      </c>
      <c r="HW42">
        <v>11.3095228602</v>
      </c>
      <c r="HX42">
        <v>3.2824308734200001</v>
      </c>
      <c r="HY42">
        <v>0.63718093698400002</v>
      </c>
      <c r="HZ42">
        <v>2.8645871087299999</v>
      </c>
      <c r="IA42">
        <v>147.91492903299999</v>
      </c>
      <c r="IB42">
        <v>0.81852145334199999</v>
      </c>
      <c r="IC42">
        <v>-0.22957098830700001</v>
      </c>
      <c r="ID42">
        <v>1.28244949495</v>
      </c>
      <c r="IE42">
        <v>0.55726381927000002</v>
      </c>
      <c r="IF42">
        <v>8.5278460425800002</v>
      </c>
      <c r="IG42">
        <v>70.274131283000003</v>
      </c>
      <c r="IH42">
        <v>0.386975400129</v>
      </c>
      <c r="II42">
        <v>0.17825443787</v>
      </c>
      <c r="IJ42">
        <v>-17.169719086699999</v>
      </c>
      <c r="IK42">
        <v>97582.069088699995</v>
      </c>
      <c r="IL42">
        <v>25.993998329499998</v>
      </c>
      <c r="IM42">
        <v>35.615599401399997</v>
      </c>
      <c r="IN42">
        <v>162867.75388500001</v>
      </c>
      <c r="IO42">
        <v>80.465568301399998</v>
      </c>
      <c r="IP42">
        <v>43.319490436800002</v>
      </c>
      <c r="IQ42">
        <v>50.334393463799998</v>
      </c>
      <c r="IR42">
        <v>-74.2394116169</v>
      </c>
      <c r="IS42">
        <v>2.5954456972400002</v>
      </c>
      <c r="IT42">
        <v>154.70497991799999</v>
      </c>
      <c r="IU42">
        <v>1783.34631713</v>
      </c>
      <c r="IV42">
        <v>-59.527835818299998</v>
      </c>
      <c r="IW42">
        <v>2.09340880301</v>
      </c>
      <c r="IX42">
        <v>-9.6556685204499999</v>
      </c>
      <c r="IY42">
        <v>0.183300514182</v>
      </c>
      <c r="IZ42">
        <v>2.7844198650999998</v>
      </c>
      <c r="JA42">
        <v>0.26261206781500002</v>
      </c>
      <c r="JB42">
        <v>0.175834474229</v>
      </c>
      <c r="JC42">
        <v>0.46970356615999997</v>
      </c>
      <c r="JD42">
        <v>7.1985392856099999</v>
      </c>
      <c r="JE42">
        <v>2.2430734569399999</v>
      </c>
      <c r="JF42">
        <v>11.983967845900001</v>
      </c>
      <c r="JG42">
        <v>27.902200119500002</v>
      </c>
      <c r="JH42">
        <v>0.82892499085600002</v>
      </c>
      <c r="JI42">
        <v>26.652857576799999</v>
      </c>
      <c r="JJ42">
        <v>0.78365384615400002</v>
      </c>
      <c r="JK42">
        <v>0.71511772829599995</v>
      </c>
      <c r="JL42">
        <v>3.2501334456099999</v>
      </c>
      <c r="JM42">
        <v>13.598151755</v>
      </c>
      <c r="JN42">
        <v>0.66036750692900004</v>
      </c>
      <c r="JO42">
        <v>3.109375</v>
      </c>
      <c r="JP42">
        <v>4.1875</v>
      </c>
      <c r="JQ42">
        <v>0.15625</v>
      </c>
      <c r="JR42">
        <v>0.21875</v>
      </c>
      <c r="JS42">
        <v>3.5</v>
      </c>
      <c r="JT42">
        <v>2.5</v>
      </c>
      <c r="JU42">
        <v>14.75</v>
      </c>
      <c r="JV42">
        <v>7.3080555555600002</v>
      </c>
      <c r="JW42">
        <v>0.30769230769200001</v>
      </c>
      <c r="JX42">
        <v>5.1267268990900003</v>
      </c>
      <c r="JY42">
        <v>150.75</v>
      </c>
      <c r="JZ42">
        <v>16.25</v>
      </c>
      <c r="KA42">
        <v>0.38217013888899998</v>
      </c>
      <c r="KB42">
        <v>0.21417481576</v>
      </c>
      <c r="KC42">
        <v>3.75</v>
      </c>
      <c r="KD42">
        <v>4.2215715643899997E-2</v>
      </c>
      <c r="KE42">
        <v>0.133496740516</v>
      </c>
      <c r="KF42">
        <v>16.2005235719</v>
      </c>
      <c r="KG42">
        <v>2.3360907452699999</v>
      </c>
      <c r="KH42">
        <v>0.11676967896899999</v>
      </c>
      <c r="KI42">
        <v>0.62423496642200005</v>
      </c>
      <c r="KJ42">
        <v>0.70229289940799999</v>
      </c>
      <c r="KK42">
        <v>10.2884615385</v>
      </c>
      <c r="KL42">
        <v>3.8109234991299998</v>
      </c>
      <c r="KM42">
        <v>9.6923076923099991</v>
      </c>
      <c r="KN42">
        <v>17.192307692300002</v>
      </c>
      <c r="KO42">
        <v>0.14341981183499999</v>
      </c>
      <c r="KP42">
        <v>1.2794445534600001</v>
      </c>
      <c r="KQ42">
        <v>0.18639053254400001</v>
      </c>
      <c r="KR42">
        <v>16.538461538499998</v>
      </c>
      <c r="KS42">
        <v>1.89903846154</v>
      </c>
      <c r="KT42">
        <v>2.6198224852099998</v>
      </c>
      <c r="KU42">
        <v>197.98076923100001</v>
      </c>
      <c r="KV42">
        <v>3.5159874279599997E-2</v>
      </c>
      <c r="KW42">
        <v>0.14423076923100001</v>
      </c>
      <c r="KX42">
        <v>3.04943846358</v>
      </c>
      <c r="KY42">
        <v>6.0988769271700001</v>
      </c>
      <c r="KZ42">
        <v>3.1116471188700001</v>
      </c>
      <c r="LA42">
        <v>-0.78677867111099997</v>
      </c>
      <c r="LB42">
        <v>0.21900584795299999</v>
      </c>
      <c r="LC42">
        <v>0.95613030459399995</v>
      </c>
      <c r="LD42">
        <v>0.13336992726899999</v>
      </c>
      <c r="LE42">
        <v>0.78739367357800005</v>
      </c>
      <c r="LF42">
        <v>1.2127126641299999</v>
      </c>
      <c r="LG42">
        <v>0.52733835061099998</v>
      </c>
      <c r="LH42">
        <v>0.34181604758799999</v>
      </c>
      <c r="LI42">
        <v>0.87488370547600003</v>
      </c>
      <c r="LJ42">
        <v>0.68952086656</v>
      </c>
      <c r="LK42">
        <v>0.456692991449</v>
      </c>
      <c r="LL42">
        <v>9.6303196438099992</v>
      </c>
      <c r="LM42">
        <v>2.3775637242899998</v>
      </c>
      <c r="LN42">
        <v>0.49676347761200002</v>
      </c>
      <c r="LO42">
        <v>0.72439799442200004</v>
      </c>
      <c r="LP42">
        <v>8.8762324794299996</v>
      </c>
      <c r="LQ42">
        <v>0.62214535737900001</v>
      </c>
      <c r="LR42">
        <v>-0.16729696852600001</v>
      </c>
      <c r="LS42">
        <v>0.64869750132899995</v>
      </c>
      <c r="LT42">
        <v>0.69876727804399996</v>
      </c>
      <c r="LU42">
        <v>2.1101983041099999</v>
      </c>
      <c r="LV42">
        <v>32.419538464200002</v>
      </c>
      <c r="LW42">
        <v>-0.27125212490599998</v>
      </c>
      <c r="LX42">
        <v>0.33062130177499999</v>
      </c>
      <c r="LY42">
        <v>-10.330928077199999</v>
      </c>
      <c r="LZ42">
        <v>25306.208097800001</v>
      </c>
      <c r="MA42">
        <v>12.5249436408</v>
      </c>
      <c r="MB42">
        <v>16.816604252000001</v>
      </c>
      <c r="MC42">
        <v>42236.912075400003</v>
      </c>
      <c r="MD42">
        <v>21.599798395099999</v>
      </c>
      <c r="ME42">
        <v>22.0603229359</v>
      </c>
      <c r="MF42">
        <v>17.198635639999999</v>
      </c>
      <c r="MG42">
        <v>-52.2083434615</v>
      </c>
      <c r="MH42">
        <v>1.66961417469</v>
      </c>
      <c r="MI42">
        <v>73.808141856600002</v>
      </c>
      <c r="MJ42">
        <v>396.23213652599998</v>
      </c>
      <c r="MK42">
        <v>-38.479301768299997</v>
      </c>
      <c r="ML42">
        <v>2.0349353556900001</v>
      </c>
      <c r="MM42">
        <v>-9.5092434772400001</v>
      </c>
      <c r="MN42">
        <v>0.12515679644899999</v>
      </c>
      <c r="MO42">
        <v>0.68250241702000003</v>
      </c>
      <c r="MP42">
        <v>0.157747254915</v>
      </c>
      <c r="MQ42">
        <v>0.32847369911699997</v>
      </c>
      <c r="MR42">
        <v>0.88861521933200005</v>
      </c>
      <c r="MS42">
        <v>11.235727813900001</v>
      </c>
      <c r="MT42">
        <v>3.3038555194799999</v>
      </c>
      <c r="MU42">
        <v>6.8043936011900001</v>
      </c>
      <c r="MV42">
        <v>18.138866342</v>
      </c>
      <c r="MW42">
        <v>0.735926705673</v>
      </c>
      <c r="MX42">
        <v>37.178713473999998</v>
      </c>
      <c r="MY42">
        <v>0.65865384615400002</v>
      </c>
      <c r="MZ42">
        <v>0.42237779581500001</v>
      </c>
      <c r="NA42">
        <v>2.7706292375400001</v>
      </c>
      <c r="NB42">
        <v>9.6626420454499993</v>
      </c>
      <c r="NC42">
        <v>0.51863609241499997</v>
      </c>
      <c r="ND42">
        <v>0.83950617283999995</v>
      </c>
      <c r="NE42">
        <v>30.8395061728</v>
      </c>
      <c r="NF42">
        <v>0.30864197530900001</v>
      </c>
      <c r="NG42">
        <v>0.18518518518499999</v>
      </c>
      <c r="NH42">
        <v>1.6666666666700001</v>
      </c>
      <c r="NI42">
        <v>2.7777777777799999</v>
      </c>
      <c r="NJ42">
        <v>64.222222222200003</v>
      </c>
      <c r="NK42">
        <v>2.2863754645399998</v>
      </c>
      <c r="NL42">
        <v>0.17307692307700001</v>
      </c>
      <c r="NM42">
        <v>7.2083333333299997</v>
      </c>
      <c r="NN42">
        <v>789.22222222200003</v>
      </c>
      <c r="NO42">
        <v>8.5555555555599998</v>
      </c>
      <c r="NP42">
        <v>0.28209025818799999</v>
      </c>
      <c r="NQ42">
        <v>0.22993827160499999</v>
      </c>
      <c r="NR42">
        <v>2.725480557</v>
      </c>
      <c r="NS42">
        <v>0.128678160381</v>
      </c>
      <c r="NT42">
        <v>0.13517570055899999</v>
      </c>
      <c r="NU42">
        <v>2.9001869187799998</v>
      </c>
      <c r="NV42">
        <v>0.77845953053000005</v>
      </c>
      <c r="NW42">
        <v>5.3382085046999997E-2</v>
      </c>
      <c r="NX42">
        <v>0.72581985624400003</v>
      </c>
      <c r="NY42">
        <v>297.474482249</v>
      </c>
      <c r="NZ42">
        <v>962.51923076900005</v>
      </c>
      <c r="OA42">
        <v>5.0944825065200003</v>
      </c>
      <c r="OB42">
        <v>35.2307692308</v>
      </c>
      <c r="OC42">
        <v>1.88461538462</v>
      </c>
      <c r="OD42">
        <v>0.85042735042700002</v>
      </c>
      <c r="OE42">
        <v>837.303418803</v>
      </c>
      <c r="OF42">
        <v>0.67751479289899996</v>
      </c>
      <c r="OG42">
        <v>1.76923076923</v>
      </c>
      <c r="OH42">
        <v>9.0040957423699997E-2</v>
      </c>
      <c r="OI42">
        <v>0.25443786982200001</v>
      </c>
      <c r="OJ42">
        <v>1687.05769231</v>
      </c>
      <c r="OK42">
        <v>3.3310471863700002E-2</v>
      </c>
      <c r="OL42">
        <v>4.3581620813099999E-2</v>
      </c>
      <c r="OM42">
        <v>27.352487041500002</v>
      </c>
      <c r="ON42">
        <v>54.704974082900002</v>
      </c>
      <c r="OO42">
        <v>6.2448954688200002</v>
      </c>
      <c r="OP42">
        <v>-3933.3172800399998</v>
      </c>
      <c r="OQ42">
        <v>2.4129452418900001E-2</v>
      </c>
      <c r="OR42">
        <v>0.957945458837</v>
      </c>
      <c r="OS42">
        <v>1.37300975793E-2</v>
      </c>
      <c r="OT42">
        <v>125.769221823</v>
      </c>
      <c r="OU42">
        <v>3.7951666022800001</v>
      </c>
      <c r="OV42">
        <v>0.150365659225</v>
      </c>
      <c r="OW42">
        <v>31.952465653400001</v>
      </c>
      <c r="OX42">
        <v>0.86304262125599995</v>
      </c>
      <c r="OY42">
        <v>0.12606761400899999</v>
      </c>
      <c r="OZ42">
        <v>0.78431204553599998</v>
      </c>
      <c r="PA42">
        <v>979.62398657599999</v>
      </c>
      <c r="PB42">
        <v>4.9928925696000004</v>
      </c>
      <c r="PC42">
        <v>0.98110687646100003</v>
      </c>
      <c r="PD42">
        <v>293.66810773499998</v>
      </c>
      <c r="PE42">
        <v>1714401.70995</v>
      </c>
      <c r="PF42">
        <v>0.99958300262300004</v>
      </c>
      <c r="PG42">
        <v>-0.72589778894500001</v>
      </c>
      <c r="PH42">
        <v>8.96884968102</v>
      </c>
      <c r="PI42">
        <v>0.20365434951399999</v>
      </c>
      <c r="PJ42">
        <v>1048.90320911</v>
      </c>
      <c r="PK42">
        <v>815.32439270199995</v>
      </c>
      <c r="PL42">
        <v>1.0638576255000001E-2</v>
      </c>
      <c r="PM42">
        <v>3.6242603550299998E-2</v>
      </c>
      <c r="PN42">
        <v>610.89951719400005</v>
      </c>
      <c r="PO42">
        <v>28989178.267900001</v>
      </c>
      <c r="PP42">
        <v>327.18751364399998</v>
      </c>
      <c r="PQ42">
        <v>390.36618896900001</v>
      </c>
      <c r="PR42">
        <v>48383913.105599999</v>
      </c>
      <c r="PS42">
        <v>1273.0397851499999</v>
      </c>
      <c r="PT42">
        <v>746.64864391499998</v>
      </c>
      <c r="PU42">
        <v>1158.72526272</v>
      </c>
      <c r="PV42">
        <v>-10.957385410400001</v>
      </c>
      <c r="PW42">
        <v>4.9355466890899997</v>
      </c>
      <c r="PX42">
        <v>1283.9971705600001</v>
      </c>
      <c r="PY42">
        <v>185540.91562300001</v>
      </c>
      <c r="PZ42">
        <v>57.1956356297</v>
      </c>
      <c r="QA42">
        <v>1.4955359185499999</v>
      </c>
      <c r="QB42">
        <v>609.87152895999998</v>
      </c>
      <c r="QC42">
        <v>4.1501590468100001E-2</v>
      </c>
      <c r="QD42">
        <v>291.23232815599999</v>
      </c>
      <c r="QE42">
        <v>4.2957253714100002E-2</v>
      </c>
      <c r="QF42">
        <v>3.5649999520200003E-2</v>
      </c>
      <c r="QG42">
        <v>2.87748568175E-2</v>
      </c>
      <c r="QH42">
        <v>1.8007096684799999</v>
      </c>
      <c r="QI42">
        <v>1.0906242497</v>
      </c>
      <c r="QJ42">
        <v>944.69634180599996</v>
      </c>
      <c r="QK42">
        <v>47.641640656299998</v>
      </c>
      <c r="QL42">
        <v>0.97734393757500004</v>
      </c>
      <c r="QM42">
        <v>1045.1936632300001</v>
      </c>
      <c r="QN42">
        <v>0.97115384615400002</v>
      </c>
      <c r="QO42">
        <v>4.8779906698000003E-2</v>
      </c>
      <c r="QP42">
        <v>4.9994392811099999</v>
      </c>
      <c r="QQ42">
        <v>964.79580609200002</v>
      </c>
      <c r="QR42">
        <v>0.94245028636499995</v>
      </c>
      <c r="QS42">
        <v>271.72400756100001</v>
      </c>
      <c r="QT42">
        <v>0.200378071834</v>
      </c>
      <c r="QU42">
        <v>3.4971644612499998E-2</v>
      </c>
      <c r="QV42">
        <v>0.83742911153099997</v>
      </c>
      <c r="QW42">
        <v>38.5217391304</v>
      </c>
      <c r="QX42">
        <v>1.60869565217</v>
      </c>
      <c r="QY42">
        <v>1.4782608695699999</v>
      </c>
      <c r="QZ42">
        <v>917.13103864699997</v>
      </c>
      <c r="RA42">
        <v>0.884615384615</v>
      </c>
      <c r="RB42">
        <v>6.8595334932200006E-2</v>
      </c>
      <c r="RC42">
        <v>1436.93478261</v>
      </c>
      <c r="RD42">
        <v>970.52173913000001</v>
      </c>
      <c r="RE42">
        <v>0.92874396135299997</v>
      </c>
      <c r="RF42">
        <v>4.0968656249799999E-2</v>
      </c>
      <c r="RG42">
        <v>5.0124798907499999</v>
      </c>
      <c r="RH42">
        <v>3.5580935069899997E-2</v>
      </c>
      <c r="RI42">
        <v>0.144751754717</v>
      </c>
      <c r="RJ42">
        <v>2886.4119703900001</v>
      </c>
      <c r="RK42">
        <v>187.23053791500001</v>
      </c>
      <c r="RL42">
        <v>2.1234459560199999</v>
      </c>
      <c r="RM42">
        <v>8.8364174321299994E-3</v>
      </c>
      <c r="RN42">
        <v>15.5621301775</v>
      </c>
      <c r="RO42">
        <v>83.307692307699995</v>
      </c>
      <c r="RP42">
        <v>4.6568885160900004</v>
      </c>
      <c r="RQ42">
        <v>17.5</v>
      </c>
      <c r="RR42">
        <v>4.26923076923</v>
      </c>
      <c r="RS42">
        <v>0.47395833333300003</v>
      </c>
      <c r="RT42">
        <v>41.329727564099997</v>
      </c>
      <c r="RU42">
        <v>0.33653846153799999</v>
      </c>
      <c r="RV42">
        <v>4.34615384615</v>
      </c>
      <c r="RW42">
        <v>0.23203980494400001</v>
      </c>
      <c r="RX42">
        <v>0.64792899408299998</v>
      </c>
      <c r="RY42">
        <v>329.76923076899999</v>
      </c>
      <c r="RZ42">
        <v>3.4670017181600003E-2</v>
      </c>
      <c r="SA42">
        <v>6.0228190384500002E-2</v>
      </c>
      <c r="SB42">
        <v>7.8432748537999997</v>
      </c>
      <c r="SC42">
        <v>15.686549707599999</v>
      </c>
      <c r="SD42">
        <v>5.5926139358000002</v>
      </c>
      <c r="SE42">
        <v>1.17583473696</v>
      </c>
      <c r="SF42">
        <v>4.7747208931399998E-2</v>
      </c>
      <c r="SG42">
        <v>0.95673527760199994</v>
      </c>
      <c r="SH42">
        <v>2.35211903912E-2</v>
      </c>
      <c r="SI42">
        <v>10.9225677831</v>
      </c>
      <c r="SJ42">
        <v>2.4089378319799999</v>
      </c>
      <c r="SK42">
        <v>0.31762403195700001</v>
      </c>
      <c r="SL42">
        <v>2.8700277700800001</v>
      </c>
      <c r="SM42">
        <v>0.86314778305600004</v>
      </c>
      <c r="SN42">
        <v>0.32358610128900001</v>
      </c>
      <c r="SO42">
        <v>0.64098605530499997</v>
      </c>
      <c r="SP42">
        <v>71.510031233399999</v>
      </c>
      <c r="SQ42">
        <v>4.1468873457399997</v>
      </c>
      <c r="SR42">
        <v>0.79846286705400005</v>
      </c>
      <c r="SS42">
        <v>15.398539185300001</v>
      </c>
      <c r="ST42">
        <v>4523.8669513599998</v>
      </c>
      <c r="SU42">
        <v>0.98413930618900003</v>
      </c>
      <c r="SV42">
        <v>-0.49143370879199999</v>
      </c>
      <c r="SW42">
        <v>2.60130249867</v>
      </c>
      <c r="SX42">
        <v>0.40512053887900001</v>
      </c>
      <c r="SY42">
        <v>50.671588958199997</v>
      </c>
      <c r="SZ42">
        <v>186.00428444100001</v>
      </c>
      <c r="TA42">
        <v>-0.118089351988</v>
      </c>
      <c r="TB42">
        <v>8.2100591715999996E-2</v>
      </c>
      <c r="TC42">
        <v>3.7316845088999999</v>
      </c>
      <c r="TD42">
        <v>506116.84337000002</v>
      </c>
      <c r="TE42">
        <v>67.202226018999994</v>
      </c>
      <c r="TF42">
        <v>86.0683129807</v>
      </c>
      <c r="TG42">
        <v>844726.02653999999</v>
      </c>
      <c r="TH42">
        <v>152.648535469</v>
      </c>
      <c r="TI42">
        <v>98.656050086400001</v>
      </c>
      <c r="TJ42">
        <v>114.005611711</v>
      </c>
      <c r="TK42">
        <v>-179.00748199399999</v>
      </c>
      <c r="TL42">
        <v>3.7311391798</v>
      </c>
      <c r="TM42">
        <v>331.65601746300001</v>
      </c>
      <c r="TN42">
        <v>9693.4726375800001</v>
      </c>
      <c r="TO42">
        <v>-141.64468724299999</v>
      </c>
      <c r="TP42">
        <v>1.7439188936600001</v>
      </c>
      <c r="TQ42">
        <v>-6.2883687136699997</v>
      </c>
      <c r="TR42">
        <v>5.7723492449300001E-2</v>
      </c>
      <c r="TS42">
        <v>15.722289850899999</v>
      </c>
      <c r="TT42">
        <v>6.1274252014699999E-2</v>
      </c>
      <c r="TU42">
        <v>8.0847364266899993E-2</v>
      </c>
      <c r="TV42">
        <v>0.18339975421800001</v>
      </c>
      <c r="TW42">
        <v>3.7157029478500001</v>
      </c>
      <c r="TX42">
        <v>1.5385034013600001</v>
      </c>
      <c r="TY42">
        <v>76.937923123000004</v>
      </c>
      <c r="TZ42">
        <v>37.973673469399998</v>
      </c>
      <c r="UA42">
        <v>0.90805354780799996</v>
      </c>
      <c r="UB42">
        <v>121.741111111</v>
      </c>
      <c r="UC42">
        <v>0.884615384615</v>
      </c>
      <c r="UD42">
        <v>9.6750836691799999E-2</v>
      </c>
      <c r="UE42">
        <v>3.9999183793199999</v>
      </c>
      <c r="UF42">
        <v>84.564455782300001</v>
      </c>
      <c r="UG42">
        <v>0.80526839279899998</v>
      </c>
      <c r="UH42">
        <v>16.506666666699999</v>
      </c>
      <c r="UI42">
        <v>1.06222222222</v>
      </c>
      <c r="UJ42">
        <v>0.08</v>
      </c>
      <c r="UK42">
        <v>0.41555555555599999</v>
      </c>
      <c r="UL42">
        <v>12.4666666667</v>
      </c>
      <c r="UM42">
        <v>2.4</v>
      </c>
      <c r="UN42">
        <v>4.0666666666699998</v>
      </c>
      <c r="UO42">
        <v>58.579166666699997</v>
      </c>
      <c r="UP42">
        <v>0.57692307692300004</v>
      </c>
      <c r="UQ42">
        <v>0.24235119886299999</v>
      </c>
      <c r="UR42">
        <v>318.26666666699998</v>
      </c>
      <c r="US42">
        <v>87.066666666700002</v>
      </c>
      <c r="UT42">
        <v>0.66273148148100003</v>
      </c>
      <c r="UU42">
        <v>6.6365479777299993E-2</v>
      </c>
      <c r="UV42">
        <v>4.34839434554</v>
      </c>
      <c r="UW42">
        <v>5.2057384164999998E-2</v>
      </c>
      <c r="UX42">
        <v>0.17674764903000001</v>
      </c>
      <c r="UY42">
        <v>114.98798536300001</v>
      </c>
      <c r="UZ42">
        <v>14.55198498</v>
      </c>
      <c r="VA42">
        <v>0.20143837917499999</v>
      </c>
      <c r="VB42">
        <v>5.6317910012400003E-2</v>
      </c>
      <c r="VC42">
        <v>0.249630177515</v>
      </c>
      <c r="VD42">
        <v>2.55769230769</v>
      </c>
      <c r="VE42">
        <v>3.6593057664600002</v>
      </c>
      <c r="VF42">
        <v>7.76923076923</v>
      </c>
      <c r="VG42">
        <v>26.038461538499998</v>
      </c>
      <c r="VH42">
        <v>0.105911308434</v>
      </c>
      <c r="VI42">
        <v>0.31456319226399998</v>
      </c>
      <c r="VJ42">
        <v>0.149408284024</v>
      </c>
      <c r="VK42">
        <v>26</v>
      </c>
      <c r="VL42">
        <v>14.1009615385</v>
      </c>
      <c r="VM42">
        <v>3.6198224852099998</v>
      </c>
      <c r="VN42">
        <v>73.596153846199996</v>
      </c>
      <c r="VO42">
        <v>5.3748337475999997E-2</v>
      </c>
      <c r="VP42">
        <v>0.61057692307699996</v>
      </c>
      <c r="VQ42">
        <v>1.5396730462499999</v>
      </c>
      <c r="VR42">
        <v>3.0793460924999998</v>
      </c>
      <c r="VS42">
        <v>1.9551278831400001</v>
      </c>
      <c r="VT42">
        <v>-5.9127056974899998E-2</v>
      </c>
      <c r="VU42">
        <v>0.33071504518900002</v>
      </c>
      <c r="VV42">
        <v>0.916416799575</v>
      </c>
      <c r="VW42">
        <v>0.26571897166399999</v>
      </c>
      <c r="VX42">
        <v>0.41791600212699997</v>
      </c>
      <c r="VY42">
        <v>0.963739045254</v>
      </c>
      <c r="VZ42">
        <v>0.41791600212699997</v>
      </c>
      <c r="WA42">
        <v>0.237729889906</v>
      </c>
      <c r="WB42">
        <v>0.86069466595800004</v>
      </c>
      <c r="WC42">
        <v>0.791041998937</v>
      </c>
      <c r="WD42">
        <v>0.15848439178000001</v>
      </c>
      <c r="WE42">
        <v>2.4100611376900001</v>
      </c>
      <c r="WF42">
        <v>1.5372118810199999</v>
      </c>
      <c r="WG42">
        <v>0.15848439178000001</v>
      </c>
      <c r="WH42">
        <v>0.24827556921499999</v>
      </c>
      <c r="WI42">
        <v>0.57879437663599997</v>
      </c>
      <c r="WJ42">
        <v>0.18470585100100001</v>
      </c>
      <c r="WK42">
        <v>-3.5125961176800002E-2</v>
      </c>
      <c r="WL42">
        <v>0.41791600212699997</v>
      </c>
      <c r="WM42">
        <v>0.791041998937</v>
      </c>
      <c r="WN42">
        <v>0.57518627473399997</v>
      </c>
      <c r="WO42">
        <v>11.382370355300001</v>
      </c>
      <c r="WP42">
        <v>-0.33877147222800003</v>
      </c>
      <c r="WQ42">
        <v>0.50073964497000001</v>
      </c>
      <c r="WR42">
        <v>1.1092178273</v>
      </c>
      <c r="WS42">
        <v>3244.0703803599999</v>
      </c>
      <c r="WT42">
        <v>4.8957016953999997</v>
      </c>
      <c r="WU42">
        <v>6.6984994327800003</v>
      </c>
      <c r="WV42">
        <v>5414.4625260299999</v>
      </c>
      <c r="WW42">
        <v>13.887988285900001</v>
      </c>
      <c r="WX42">
        <v>7.8984788949000002</v>
      </c>
      <c r="WY42">
        <v>10.235040766499999</v>
      </c>
      <c r="WZ42">
        <v>-19.1688878163</v>
      </c>
      <c r="XA42">
        <v>0.99893265462600001</v>
      </c>
      <c r="XB42">
        <v>33.0568761022</v>
      </c>
      <c r="XC42">
        <v>62.318025284199997</v>
      </c>
      <c r="XD42">
        <v>-10.286402753799999</v>
      </c>
      <c r="XE42">
        <v>2.41989609661</v>
      </c>
      <c r="XF42">
        <v>0.26065987215800002</v>
      </c>
      <c r="XG42">
        <v>0.38269465196000002</v>
      </c>
      <c r="XH42">
        <v>0.24924751530700001</v>
      </c>
      <c r="XI42">
        <v>0.64190463362100003</v>
      </c>
      <c r="XJ42">
        <v>0.50150496938599998</v>
      </c>
      <c r="XK42">
        <v>1.2622950188399999</v>
      </c>
      <c r="XL42">
        <v>13.915768678199999</v>
      </c>
      <c r="XM42">
        <v>4.8998673740100003</v>
      </c>
      <c r="XN42">
        <v>1.4199053888499999</v>
      </c>
      <c r="XO42">
        <v>10.1351403625</v>
      </c>
      <c r="XP42">
        <v>0.59013679933899998</v>
      </c>
      <c r="XQ42">
        <v>13.623570126000001</v>
      </c>
      <c r="XR42">
        <v>0.53365384615400002</v>
      </c>
      <c r="XS42">
        <v>2.71894168601</v>
      </c>
      <c r="XT42">
        <v>2.53166069759</v>
      </c>
      <c r="XU42">
        <v>2.4323814655199998</v>
      </c>
      <c r="XV42">
        <v>0.36046725723099998</v>
      </c>
      <c r="XW42">
        <v>0.24</v>
      </c>
      <c r="XX42">
        <v>79.84</v>
      </c>
      <c r="XY42">
        <v>0.52</v>
      </c>
      <c r="XZ42">
        <v>0.28000000000000003</v>
      </c>
      <c r="YA42">
        <v>1.4</v>
      </c>
      <c r="YB42">
        <v>2.6</v>
      </c>
      <c r="YC42">
        <v>188</v>
      </c>
      <c r="YD42">
        <v>1.60385232084</v>
      </c>
      <c r="YE42">
        <v>9.6153846153800002E-2</v>
      </c>
      <c r="YF42">
        <v>93.95</v>
      </c>
      <c r="YG42">
        <v>564.20000000000005</v>
      </c>
      <c r="YH42">
        <v>2.8</v>
      </c>
      <c r="YI42">
        <v>0.402892320842</v>
      </c>
      <c r="YJ42">
        <v>0.55000000000000004</v>
      </c>
      <c r="YK42">
        <v>1.9219280948899999</v>
      </c>
      <c r="YL42">
        <v>0.102652320842</v>
      </c>
      <c r="YM42">
        <v>8.8395285584800004E-2</v>
      </c>
      <c r="YN42">
        <v>0.43510848126200002</v>
      </c>
      <c r="YO42">
        <v>8.8365243004400004E-2</v>
      </c>
      <c r="YP42">
        <v>0.10865313495700001</v>
      </c>
      <c r="YQ42">
        <v>10.142528735599999</v>
      </c>
      <c r="YR42">
        <v>0.24075443787</v>
      </c>
      <c r="YS42">
        <v>2.78846153846</v>
      </c>
      <c r="YT42">
        <v>3.59114146206</v>
      </c>
      <c r="YU42">
        <v>8.46153846154</v>
      </c>
      <c r="YV42">
        <v>26.961538461500002</v>
      </c>
      <c r="YW42">
        <v>8.1128723569200006E-2</v>
      </c>
      <c r="YX42">
        <v>0.18043784037800001</v>
      </c>
      <c r="YY42">
        <v>0.162721893491</v>
      </c>
      <c r="YZ42">
        <v>28.807692307700002</v>
      </c>
      <c r="ZA42">
        <v>14.6298076923</v>
      </c>
      <c r="ZB42">
        <v>3.4215976331400002</v>
      </c>
      <c r="ZC42">
        <v>85.519230769200007</v>
      </c>
      <c r="ZD42">
        <v>5.6301444366900003E-2</v>
      </c>
      <c r="ZE42">
        <v>0.552884615385</v>
      </c>
      <c r="ZF42">
        <v>1.5867889420500001</v>
      </c>
      <c r="ZG42">
        <v>3.1735778841000002</v>
      </c>
      <c r="ZH42">
        <v>1.9141438273</v>
      </c>
      <c r="ZI42">
        <v>-0.14316409121500001</v>
      </c>
      <c r="ZJ42">
        <v>0.40128588516699998</v>
      </c>
      <c r="ZK42">
        <v>0.92579877724600002</v>
      </c>
      <c r="ZL42">
        <v>0.28248577862899998</v>
      </c>
      <c r="ZM42">
        <v>0.371006113769</v>
      </c>
      <c r="ZN42">
        <v>0.94977860111599999</v>
      </c>
      <c r="ZO42">
        <v>0.371006113769</v>
      </c>
      <c r="ZP42">
        <v>0.232822957852</v>
      </c>
      <c r="ZQ42">
        <v>0.87633129540999999</v>
      </c>
      <c r="ZR42">
        <v>0.81449694311499998</v>
      </c>
      <c r="ZS42">
        <v>0.234532002046</v>
      </c>
      <c r="ZT42">
        <v>2.5748637692699998</v>
      </c>
      <c r="ZU42">
        <v>1.54313771353</v>
      </c>
      <c r="ZV42">
        <v>0.234532002046</v>
      </c>
      <c r="ZW42">
        <v>0.24234563176000001</v>
      </c>
      <c r="ZX42">
        <v>0.61916741123399999</v>
      </c>
      <c r="ZY42">
        <v>0.27585482630199998</v>
      </c>
      <c r="ZZ42">
        <v>-4.23777282129E-2</v>
      </c>
      <c r="AAA42">
        <v>0.371006113769</v>
      </c>
      <c r="AAB42">
        <v>0.81449694311499998</v>
      </c>
      <c r="AAC42">
        <v>0.59837641326900004</v>
      </c>
      <c r="AAD42">
        <v>11.658489256099999</v>
      </c>
      <c r="AAE42">
        <v>-0.59357311837299997</v>
      </c>
      <c r="AAF42">
        <v>0.51849112425999999</v>
      </c>
      <c r="AAG42">
        <v>1.65595090153</v>
      </c>
      <c r="AAH42">
        <v>4609.4004088499996</v>
      </c>
      <c r="AAI42">
        <v>5.3802119321099999</v>
      </c>
      <c r="AAJ42">
        <v>7.5739768251999999</v>
      </c>
      <c r="AAK42">
        <v>7693.2442441000003</v>
      </c>
      <c r="AAL42">
        <v>15.2782259796</v>
      </c>
      <c r="AAM42">
        <v>9.41500480907</v>
      </c>
      <c r="AAN42">
        <v>10.6288462472</v>
      </c>
      <c r="AAO42">
        <v>-21.530027291900002</v>
      </c>
      <c r="AAP42">
        <v>0.97315603544200002</v>
      </c>
      <c r="AAQ42">
        <v>36.8082532715</v>
      </c>
      <c r="AAR42">
        <v>88.614773593600006</v>
      </c>
      <c r="AAS42">
        <v>-14.973127319</v>
      </c>
      <c r="AAT42">
        <v>2.3065422385100001</v>
      </c>
      <c r="AAU42">
        <v>0.16595770884899999</v>
      </c>
      <c r="AAV42">
        <v>0.34306629891599999</v>
      </c>
      <c r="AAW42">
        <v>0.24678955782600001</v>
      </c>
      <c r="AAX42">
        <v>0.58521221532099998</v>
      </c>
      <c r="AAY42">
        <v>0.50642088434900001</v>
      </c>
      <c r="AAZ42">
        <v>1.2112771437500001</v>
      </c>
      <c r="ABA42">
        <v>13.042008281599999</v>
      </c>
      <c r="ABB42">
        <v>5.3603025074800001</v>
      </c>
      <c r="ABC42">
        <v>1.2503872602099999</v>
      </c>
      <c r="ABD42">
        <v>8.1452599493900006</v>
      </c>
      <c r="ABE42">
        <v>0.52453049117499995</v>
      </c>
      <c r="ABF42">
        <v>15.0480302507</v>
      </c>
      <c r="ABG42">
        <v>0.49519230769200001</v>
      </c>
      <c r="ABH42">
        <v>2.9383705716600002</v>
      </c>
      <c r="ABI42">
        <v>2.6444510677999999</v>
      </c>
      <c r="ABJ42">
        <v>2.65915113872</v>
      </c>
      <c r="ABK42">
        <v>0.31423691958400002</v>
      </c>
      <c r="ABL42">
        <v>0.25</v>
      </c>
      <c r="ABM42">
        <v>52.5</v>
      </c>
      <c r="ABN42">
        <v>0.5</v>
      </c>
      <c r="ABO42">
        <v>0.25</v>
      </c>
      <c r="ABP42">
        <v>1</v>
      </c>
      <c r="ABQ42">
        <v>2</v>
      </c>
      <c r="ABR42">
        <v>221.5</v>
      </c>
      <c r="ABS42">
        <v>0.25918724842899998</v>
      </c>
      <c r="ABT42">
        <v>7.6923076923100006E-2</v>
      </c>
      <c r="ABU42">
        <v>130.5625</v>
      </c>
      <c r="ABV42">
        <v>585.25</v>
      </c>
      <c r="ABW42">
        <v>2.5</v>
      </c>
      <c r="ABX42">
        <v>0.25276556210700002</v>
      </c>
      <c r="ABY42">
        <v>0.625</v>
      </c>
      <c r="ABZ42">
        <v>2</v>
      </c>
      <c r="ACA42">
        <v>0.25116014052699998</v>
      </c>
      <c r="ACB42">
        <v>0.102880319193</v>
      </c>
      <c r="ACC42">
        <v>0.37384738658799999</v>
      </c>
      <c r="ACD42">
        <v>0.10274600941799999</v>
      </c>
      <c r="ACE42">
        <v>9.0123072655899999E-2</v>
      </c>
      <c r="ACF42">
        <v>6.1639227642299996</v>
      </c>
      <c r="ACG42">
        <v>111.924556213</v>
      </c>
      <c r="ACH42">
        <v>394.423076923</v>
      </c>
      <c r="ACI42">
        <v>5.0175594296000003</v>
      </c>
      <c r="ACJ42">
        <v>36.807692307700002</v>
      </c>
      <c r="ACK42">
        <v>2.03846153846</v>
      </c>
      <c r="ACL42">
        <v>0.86752136752099995</v>
      </c>
      <c r="ACM42">
        <v>370.74572649599997</v>
      </c>
      <c r="ACN42">
        <v>0.70784023668600005</v>
      </c>
      <c r="ACO42">
        <v>1.61538461538</v>
      </c>
      <c r="ACP42">
        <v>6.5936710536699999E-2</v>
      </c>
      <c r="ACQ42">
        <v>0.19378698224900001</v>
      </c>
      <c r="ACR42">
        <v>530.5</v>
      </c>
      <c r="ACS42">
        <v>3.4476236036499998E-2</v>
      </c>
      <c r="ACT42">
        <v>4.0733012719399997E-2</v>
      </c>
      <c r="ACU42">
        <v>15.702031831499999</v>
      </c>
      <c r="ACV42">
        <v>31.404063662900001</v>
      </c>
      <c r="ACW42">
        <v>6.2976771686299999</v>
      </c>
      <c r="ACX42">
        <v>2450.8567530999999</v>
      </c>
      <c r="ACY42">
        <v>2.7355794789999999E-2</v>
      </c>
      <c r="ACZ42">
        <v>0.96165374817399996</v>
      </c>
      <c r="ADA42">
        <v>1.31386918983E-2</v>
      </c>
      <c r="ADB42">
        <v>64.218311403499996</v>
      </c>
      <c r="ADC42">
        <v>3.61095674842</v>
      </c>
      <c r="ADD42">
        <v>0.15284697001200001</v>
      </c>
      <c r="ADE42">
        <v>17.87459222</v>
      </c>
      <c r="ADF42">
        <v>0.86361275423999995</v>
      </c>
      <c r="ADG42">
        <v>0.12264308247400001</v>
      </c>
      <c r="ADH42">
        <v>0.67965766761400004</v>
      </c>
      <c r="ADI42">
        <v>317.882605662</v>
      </c>
      <c r="ADJ42">
        <v>4.8701628584699996</v>
      </c>
      <c r="ADK42">
        <v>0.96076281328000002</v>
      </c>
      <c r="ADL42">
        <v>102.91239510299999</v>
      </c>
      <c r="ADM42">
        <v>250725.619791</v>
      </c>
      <c r="ADN42">
        <v>0.99914856052900003</v>
      </c>
      <c r="ADO42">
        <v>-0.67331890874199996</v>
      </c>
      <c r="ADP42">
        <v>6.5906997607699997</v>
      </c>
      <c r="ADQ42">
        <v>0.21424998794200001</v>
      </c>
      <c r="ADR42">
        <v>347.43126900800002</v>
      </c>
      <c r="ADS42">
        <v>436.646785491</v>
      </c>
      <c r="ADT42">
        <v>0.337061136205</v>
      </c>
      <c r="ADU42">
        <v>3.9201183431999999E-2</v>
      </c>
      <c r="ADV42">
        <v>4167.2659376399997</v>
      </c>
      <c r="ADW42">
        <v>902737958.99000001</v>
      </c>
      <c r="ADX42">
        <v>169.28908657299999</v>
      </c>
      <c r="ADY42">
        <v>224.31854166700001</v>
      </c>
      <c r="ADZ42">
        <v>1506700002.3699999</v>
      </c>
      <c r="AEA42">
        <v>4717.9895451599996</v>
      </c>
      <c r="AEB42">
        <v>4166.5747761399998</v>
      </c>
      <c r="AEC42">
        <v>4555.56633951</v>
      </c>
      <c r="AED42">
        <v>3761.7427870400002</v>
      </c>
      <c r="AEE42">
        <v>4.8346791410499996</v>
      </c>
      <c r="AEF42">
        <v>956.24675812500004</v>
      </c>
      <c r="AEG42">
        <v>69418.629700599995</v>
      </c>
      <c r="AEH42">
        <v>3840.7752365000001</v>
      </c>
      <c r="AEI42">
        <v>2.0602294372699999</v>
      </c>
      <c r="AEJ42">
        <v>4158.2360124799998</v>
      </c>
      <c r="AEK42">
        <v>3.9826412507099999E-2</v>
      </c>
      <c r="AEL42">
        <v>111.90842025000001</v>
      </c>
      <c r="AEM42">
        <v>4.0653301630500002E-2</v>
      </c>
      <c r="AEN42">
        <v>3.8675111090199998E-2</v>
      </c>
      <c r="AEO42">
        <v>2.39807007237E-2</v>
      </c>
      <c r="AEP42">
        <v>1.9636970172699999</v>
      </c>
      <c r="AEQ42">
        <v>1.0753301320499999</v>
      </c>
      <c r="AER42">
        <v>395.41599331999998</v>
      </c>
      <c r="AES42">
        <v>48.3614445778</v>
      </c>
      <c r="AET42">
        <v>0.98116746698699997</v>
      </c>
      <c r="AEU42">
        <v>414.51113137599998</v>
      </c>
      <c r="AEV42">
        <v>0.97596153846199996</v>
      </c>
      <c r="AEW42">
        <v>4.3960858124200003E-2</v>
      </c>
      <c r="AEX42">
        <v>4.8897438970199998</v>
      </c>
      <c r="AEY42">
        <v>399.23502093100001</v>
      </c>
      <c r="AEZ42">
        <v>0.95203859855299999</v>
      </c>
      <c r="AFA42">
        <v>111.815301041</v>
      </c>
      <c r="AFB42">
        <v>0.13761883205100001</v>
      </c>
      <c r="AFC42">
        <v>3.7573562698099999E-2</v>
      </c>
      <c r="AFD42">
        <v>0.84155726573099998</v>
      </c>
      <c r="AFE42">
        <v>39.5531914894</v>
      </c>
      <c r="AFF42">
        <v>1.7659574468100001</v>
      </c>
      <c r="AFG42">
        <v>1.3617021276600001</v>
      </c>
      <c r="AFH42">
        <v>404.77186761199999</v>
      </c>
      <c r="AFI42">
        <v>0.90384615384599998</v>
      </c>
      <c r="AFJ42">
        <v>5.4419905911600001E-2</v>
      </c>
      <c r="AFK42">
        <v>500.29787234000003</v>
      </c>
      <c r="AFL42">
        <v>414.72340425499999</v>
      </c>
      <c r="AFM42">
        <v>0.93321513002400003</v>
      </c>
      <c r="AFN42">
        <v>4.043347487E-2</v>
      </c>
      <c r="AFO42">
        <v>4.9692744898800001</v>
      </c>
      <c r="AFP42">
        <v>3.69857114525E-2</v>
      </c>
      <c r="AFQ42">
        <v>0.17413560092300001</v>
      </c>
      <c r="AFR42">
        <v>1415.6922229899999</v>
      </c>
      <c r="AFS42">
        <v>104.472016669</v>
      </c>
      <c r="AFT42">
        <v>0.64882857332199995</v>
      </c>
      <c r="AFU42">
        <v>1.5329458785600001E-2</v>
      </c>
    </row>
    <row r="43" spans="1:853">
      <c r="A43">
        <v>40</v>
      </c>
      <c r="B43">
        <v>23914157776</v>
      </c>
      <c r="C43">
        <v>50.8577929583507</v>
      </c>
      <c r="D43">
        <v>7.7918842442400003</v>
      </c>
      <c r="E43">
        <v>42.263767759399997</v>
      </c>
      <c r="F43">
        <v>3.60486190224244</v>
      </c>
      <c r="G43">
        <v>0.69505617408099996</v>
      </c>
      <c r="H43">
        <v>0</v>
      </c>
      <c r="I43">
        <v>0.73994313435549697</v>
      </c>
      <c r="J43">
        <v>1.99744493334</v>
      </c>
      <c r="K43">
        <v>3.83812881847</v>
      </c>
      <c r="L43">
        <v>0</v>
      </c>
      <c r="M43">
        <v>84.419548774600003</v>
      </c>
      <c r="N43">
        <v>2.66739281486399</v>
      </c>
      <c r="O43">
        <v>7.3521517698499999</v>
      </c>
      <c r="P43">
        <v>7.6744563772300003</v>
      </c>
      <c r="Q43">
        <v>55.434413580200001</v>
      </c>
      <c r="R43">
        <v>183.25</v>
      </c>
      <c r="S43">
        <v>4.3365916681099996</v>
      </c>
      <c r="T43">
        <v>32.222222222200003</v>
      </c>
      <c r="U43">
        <v>2.2777777777799999</v>
      </c>
      <c r="V43">
        <v>0.95833333333299997</v>
      </c>
      <c r="W43">
        <v>179.875</v>
      </c>
      <c r="X43">
        <v>0.89506172839499998</v>
      </c>
      <c r="Y43">
        <v>1.1666666666700001</v>
      </c>
      <c r="Z43">
        <v>5.94815588937E-2</v>
      </c>
      <c r="AA43">
        <v>5.2469135802499997E-2</v>
      </c>
      <c r="AB43">
        <v>196.75</v>
      </c>
      <c r="AC43">
        <v>5.6909542432799998E-2</v>
      </c>
      <c r="AD43">
        <v>5.7423945725000002E-2</v>
      </c>
      <c r="AE43">
        <v>9.6827380952399995</v>
      </c>
      <c r="AF43">
        <v>19.365476190500001</v>
      </c>
      <c r="AG43">
        <v>5.4865880995999996</v>
      </c>
      <c r="AH43">
        <v>1452.9431628299999</v>
      </c>
      <c r="AI43">
        <v>4.6845238095199998E-2</v>
      </c>
      <c r="AJ43">
        <v>0.95690799250799996</v>
      </c>
      <c r="AK43">
        <v>2.40284297052E-2</v>
      </c>
      <c r="AL43">
        <v>51.642261904800002</v>
      </c>
      <c r="AM43">
        <v>3.2648223938499998</v>
      </c>
      <c r="AN43">
        <v>0.18242220678599999</v>
      </c>
      <c r="AO43">
        <v>18.397239229</v>
      </c>
      <c r="AP43">
        <v>0.85874148479900003</v>
      </c>
      <c r="AQ43">
        <v>0.12188169793</v>
      </c>
      <c r="AR43">
        <v>0.35627046755899999</v>
      </c>
      <c r="AS43">
        <v>108.980654762</v>
      </c>
      <c r="AT43">
        <v>4.08224956905</v>
      </c>
      <c r="AU43">
        <v>0.97654140127400002</v>
      </c>
      <c r="AV43">
        <v>40.838808106599998</v>
      </c>
      <c r="AW43">
        <v>53626.721261300001</v>
      </c>
      <c r="AX43">
        <v>0.99715092663000005</v>
      </c>
      <c r="AY43">
        <v>-0.64104106210400003</v>
      </c>
      <c r="AZ43">
        <v>5.7023809523800004</v>
      </c>
      <c r="BA43">
        <v>0.22142967663900001</v>
      </c>
      <c r="BB43">
        <v>111.71297052200001</v>
      </c>
      <c r="BC43">
        <v>179.75</v>
      </c>
      <c r="BD43">
        <v>1.10794553211</v>
      </c>
      <c r="BE43">
        <v>6.3271604938300002E-2</v>
      </c>
      <c r="BF43">
        <v>1662</v>
      </c>
      <c r="BG43">
        <v>108000486</v>
      </c>
      <c r="BH43">
        <v>90.260204081599994</v>
      </c>
      <c r="BI43">
        <v>144.944444444</v>
      </c>
      <c r="BJ43">
        <v>152574065.45500001</v>
      </c>
      <c r="BK43">
        <v>2229</v>
      </c>
      <c r="BL43">
        <v>1732.05470468</v>
      </c>
      <c r="BM43">
        <v>1979</v>
      </c>
      <c r="BN43">
        <v>1468</v>
      </c>
      <c r="BO43">
        <v>4.225480557</v>
      </c>
      <c r="BP43">
        <v>761</v>
      </c>
      <c r="BQ43">
        <v>34729.5</v>
      </c>
      <c r="BR43">
        <v>1524</v>
      </c>
      <c r="BS43">
        <v>3.8491136800699999</v>
      </c>
      <c r="BT43">
        <v>1722</v>
      </c>
      <c r="BU43">
        <v>5.7679795778200003E-2</v>
      </c>
      <c r="BV43">
        <v>55.791320389299997</v>
      </c>
      <c r="BW43">
        <v>5.7745933344400001E-2</v>
      </c>
      <c r="BX43">
        <v>6.2759826152699996E-2</v>
      </c>
      <c r="BY43">
        <v>6.9387755101999998E-3</v>
      </c>
      <c r="BZ43">
        <v>2.2440476190499998</v>
      </c>
      <c r="CA43">
        <v>1.02142857143</v>
      </c>
      <c r="CB43">
        <v>183.54642857100001</v>
      </c>
      <c r="CC43">
        <v>35.264285714300001</v>
      </c>
      <c r="CD43">
        <v>0.99464285714300005</v>
      </c>
      <c r="CE43">
        <v>185.71607142900001</v>
      </c>
      <c r="CF43">
        <v>0.993055555556</v>
      </c>
      <c r="CG43">
        <v>5.8010483608900001E-2</v>
      </c>
      <c r="CH43">
        <v>4.2514311719800002</v>
      </c>
      <c r="CI43">
        <v>183.98035714299999</v>
      </c>
      <c r="CJ43">
        <v>0.98612244898000001</v>
      </c>
      <c r="CK43">
        <v>56.862040816300002</v>
      </c>
      <c r="CL43">
        <v>2.7755102040799999E-2</v>
      </c>
      <c r="CM43">
        <v>6.1224489795899999E-2</v>
      </c>
      <c r="CN43">
        <v>0.94448979591799997</v>
      </c>
      <c r="CO43">
        <v>33.057142857099997</v>
      </c>
      <c r="CP43">
        <v>2.1428571428600001</v>
      </c>
      <c r="CQ43">
        <v>1.0857142857099999</v>
      </c>
      <c r="CR43">
        <v>184.43571428600001</v>
      </c>
      <c r="CS43">
        <v>0.97222222222200005</v>
      </c>
      <c r="CT43">
        <v>5.9770097260699998E-2</v>
      </c>
      <c r="CU43">
        <v>193.114285714</v>
      </c>
      <c r="CV43">
        <v>186.17142857100001</v>
      </c>
      <c r="CW43">
        <v>0.97857142857099999</v>
      </c>
      <c r="CX43">
        <v>5.8711896202500002E-2</v>
      </c>
      <c r="CY43">
        <v>4.3292830169399998</v>
      </c>
      <c r="CZ43">
        <v>5.8447345937899998E-2</v>
      </c>
      <c r="DA43">
        <v>0.12855339174399999</v>
      </c>
      <c r="DB43">
        <v>1020.15439153</v>
      </c>
      <c r="DC43">
        <v>38.095875035299997</v>
      </c>
      <c r="DD43">
        <v>1.0204606548299999</v>
      </c>
      <c r="DE43">
        <v>4.4578046118200002E-2</v>
      </c>
      <c r="DF43">
        <v>52.909722222200003</v>
      </c>
      <c r="DG43">
        <v>255.972222222</v>
      </c>
      <c r="DH43">
        <v>4.2736843762600003</v>
      </c>
      <c r="DI43">
        <v>20</v>
      </c>
      <c r="DJ43">
        <v>2</v>
      </c>
      <c r="DK43">
        <v>0.75</v>
      </c>
      <c r="DL43">
        <v>199.805555556</v>
      </c>
      <c r="DM43">
        <v>0.555555555556</v>
      </c>
      <c r="DN43">
        <v>2</v>
      </c>
      <c r="DO43">
        <v>0.244998793736</v>
      </c>
      <c r="DP43">
        <v>0.222222222222</v>
      </c>
      <c r="DQ43">
        <v>480.63888888899999</v>
      </c>
      <c r="DR43">
        <v>2.68489118768E-2</v>
      </c>
      <c r="DS43">
        <v>7.0478888248600005E-2</v>
      </c>
      <c r="DT43">
        <v>14.9767857143</v>
      </c>
      <c r="DU43">
        <v>29.9535714286</v>
      </c>
      <c r="DV43">
        <v>5.4917779568</v>
      </c>
      <c r="DW43">
        <v>146.561091594</v>
      </c>
      <c r="DX43">
        <v>3.7678571428599997E-2</v>
      </c>
      <c r="DY43">
        <v>0.90272464192199997</v>
      </c>
      <c r="DZ43">
        <v>2.34601544785E-2</v>
      </c>
      <c r="EA43">
        <v>101.937738095</v>
      </c>
      <c r="EB43">
        <v>3.3537718493800002</v>
      </c>
      <c r="EC43">
        <v>0.21222976960100001</v>
      </c>
      <c r="ED43">
        <v>39.973757086200003</v>
      </c>
      <c r="EE43">
        <v>0.81508618235600006</v>
      </c>
      <c r="EF43">
        <v>0.18119515580100001</v>
      </c>
      <c r="EG43">
        <v>2.47035616348E-2</v>
      </c>
      <c r="EH43">
        <v>226.81077381</v>
      </c>
      <c r="EI43">
        <v>3.9611372612400002</v>
      </c>
      <c r="EJ43">
        <v>0.97343876236500004</v>
      </c>
      <c r="EK43">
        <v>53.313895975100003</v>
      </c>
      <c r="EL43">
        <v>33775.479557899998</v>
      </c>
      <c r="EM43">
        <v>0.99789740483699996</v>
      </c>
      <c r="EN43">
        <v>-0.66862220741400002</v>
      </c>
      <c r="EO43">
        <v>7.3148809523800002</v>
      </c>
      <c r="EP43">
        <v>0.25875562423600001</v>
      </c>
      <c r="EQ43">
        <v>111.317845805</v>
      </c>
      <c r="ER43">
        <v>289.576761019</v>
      </c>
      <c r="ES43">
        <v>-9.4210825467899995E-2</v>
      </c>
      <c r="ET43">
        <v>5.5555555555600003E-2</v>
      </c>
      <c r="EU43">
        <v>45.5951543933</v>
      </c>
      <c r="EV43">
        <v>1349483.8837600001</v>
      </c>
      <c r="EW43">
        <v>122.662995322</v>
      </c>
      <c r="EX43">
        <v>158.96791790699999</v>
      </c>
      <c r="EY43">
        <v>1906438.1100300001</v>
      </c>
      <c r="EZ43">
        <v>392.18987883400001</v>
      </c>
      <c r="FA43">
        <v>193.612146927</v>
      </c>
      <c r="FB43">
        <v>281.90344917700003</v>
      </c>
      <c r="FC43">
        <v>-265.61509645400002</v>
      </c>
      <c r="FD43">
        <v>4.2736843762600003</v>
      </c>
      <c r="FE43">
        <v>657.80497528900003</v>
      </c>
      <c r="FF43">
        <v>32811.694029300001</v>
      </c>
      <c r="FG43">
        <v>-168.28027505899999</v>
      </c>
      <c r="FH43">
        <v>1.9523904594599999</v>
      </c>
      <c r="FI43">
        <v>68.366434809500007</v>
      </c>
      <c r="FJ43">
        <v>6.0140591525000002E-2</v>
      </c>
      <c r="FK43">
        <v>51.8823088519</v>
      </c>
      <c r="FL43">
        <v>6.5917719171199998E-2</v>
      </c>
      <c r="FM43">
        <v>5.6706687860700003E-2</v>
      </c>
      <c r="FN43">
        <v>4.1440762984799998E-2</v>
      </c>
      <c r="FO43">
        <v>1.9554239877799999</v>
      </c>
      <c r="FP43">
        <v>1.13372803667</v>
      </c>
      <c r="FQ43">
        <v>249.84436380599999</v>
      </c>
      <c r="FR43">
        <v>31.709472880100002</v>
      </c>
      <c r="FS43">
        <v>0.96656799083300005</v>
      </c>
      <c r="FT43">
        <v>287.42596235500002</v>
      </c>
      <c r="FU43">
        <v>0.95833333333299997</v>
      </c>
      <c r="FV43">
        <v>8.9026229755700001E-2</v>
      </c>
      <c r="FW43">
        <v>4.2607268109499996</v>
      </c>
      <c r="FX43">
        <v>257.36068351599999</v>
      </c>
      <c r="FY43">
        <v>0.91711847403000002</v>
      </c>
      <c r="FZ43">
        <v>48.098888888899999</v>
      </c>
      <c r="GA43">
        <v>0.16</v>
      </c>
      <c r="GB43">
        <v>0.06</v>
      </c>
      <c r="GC43">
        <v>0.68</v>
      </c>
      <c r="GD43">
        <v>20.399999999999999</v>
      </c>
      <c r="GE43">
        <v>1.8</v>
      </c>
      <c r="GF43">
        <v>1.6</v>
      </c>
      <c r="GG43">
        <v>228.533333333</v>
      </c>
      <c r="GH43">
        <v>0.83333333333299997</v>
      </c>
      <c r="GI43">
        <v>0.15438262809299999</v>
      </c>
      <c r="GJ43">
        <v>397.03333333299997</v>
      </c>
      <c r="GK43">
        <v>262.23333333300002</v>
      </c>
      <c r="GL43">
        <v>0.85</v>
      </c>
      <c r="GM43">
        <v>4.9670684800899999E-2</v>
      </c>
      <c r="GN43">
        <v>4.2314018453899997</v>
      </c>
      <c r="GO43">
        <v>2.34926989778E-2</v>
      </c>
      <c r="GP43">
        <v>8.6286840971400006E-2</v>
      </c>
      <c r="GQ43">
        <v>1261.8226730599999</v>
      </c>
      <c r="GR43">
        <v>20.561549998899999</v>
      </c>
      <c r="GS43">
        <v>1.4887441429799999</v>
      </c>
      <c r="GT43">
        <v>4.5527400178799998E-2</v>
      </c>
      <c r="GU43">
        <v>8.8047839506199992</v>
      </c>
      <c r="GV43">
        <v>89.305555555599994</v>
      </c>
      <c r="GW43">
        <v>4.1279868068800001</v>
      </c>
      <c r="GX43">
        <v>12.666666666699999</v>
      </c>
      <c r="GY43">
        <v>4.3333333333299997</v>
      </c>
      <c r="GZ43">
        <v>0.51080246913600003</v>
      </c>
      <c r="HA43">
        <v>47.445987654299998</v>
      </c>
      <c r="HB43">
        <v>0.35185185185200002</v>
      </c>
      <c r="HC43">
        <v>3.9444444444400002</v>
      </c>
      <c r="HD43">
        <v>8.39405110176E-2</v>
      </c>
      <c r="HE43">
        <v>0.58333333333299997</v>
      </c>
      <c r="HF43">
        <v>356.25</v>
      </c>
      <c r="HG43">
        <v>3.7899442775799999E-2</v>
      </c>
      <c r="HH43">
        <v>4.5087152091599997E-2</v>
      </c>
      <c r="HI43">
        <v>9.1371130952400001</v>
      </c>
      <c r="HJ43">
        <v>18.274226190499999</v>
      </c>
      <c r="HK43">
        <v>5.1576238161400001</v>
      </c>
      <c r="HL43">
        <v>-25.613205440000002</v>
      </c>
      <c r="HM43">
        <v>6.8482142857099998E-2</v>
      </c>
      <c r="HN43">
        <v>0.95736727867100002</v>
      </c>
      <c r="HO43">
        <v>3.1532135771000003E-2</v>
      </c>
      <c r="HP43">
        <v>10.752678571400001</v>
      </c>
      <c r="HQ43">
        <v>2.62569598902</v>
      </c>
      <c r="HR43">
        <v>0.297234943074</v>
      </c>
      <c r="HS43">
        <v>3.6797339994299998</v>
      </c>
      <c r="HT43">
        <v>0.86220806261000005</v>
      </c>
      <c r="HU43">
        <v>0.310320718828</v>
      </c>
      <c r="HV43">
        <v>0.276172909631</v>
      </c>
      <c r="HW43">
        <v>85.685535714300002</v>
      </c>
      <c r="HX43">
        <v>3.6957680397199999</v>
      </c>
      <c r="HY43">
        <v>0.80348394479499996</v>
      </c>
      <c r="HZ43">
        <v>7.57085952027</v>
      </c>
      <c r="IA43">
        <v>1215.3549868499999</v>
      </c>
      <c r="IB43">
        <v>0.95621961895700003</v>
      </c>
      <c r="IC43">
        <v>-0.39592182499200002</v>
      </c>
      <c r="ID43">
        <v>2.6085119047599998</v>
      </c>
      <c r="IE43">
        <v>0.39717939814800002</v>
      </c>
      <c r="IF43">
        <v>19.530759509599999</v>
      </c>
      <c r="IG43">
        <v>73.587640824600001</v>
      </c>
      <c r="IH43">
        <v>-0.38358784764800002</v>
      </c>
      <c r="II43">
        <v>0.12037037036999999</v>
      </c>
      <c r="IJ43">
        <v>68.503034955700002</v>
      </c>
      <c r="IK43">
        <v>334855.89522800001</v>
      </c>
      <c r="IL43">
        <v>34.237057548499997</v>
      </c>
      <c r="IM43">
        <v>55.331562811600001</v>
      </c>
      <c r="IN43">
        <v>473056.43862199999</v>
      </c>
      <c r="IO43">
        <v>214.39855070499999</v>
      </c>
      <c r="IP43">
        <v>96.4445573645</v>
      </c>
      <c r="IQ43">
        <v>137.83375496299999</v>
      </c>
      <c r="IR43">
        <v>-125.566579546</v>
      </c>
      <c r="IS43">
        <v>3.34582786574</v>
      </c>
      <c r="IT43">
        <v>339.96513025100001</v>
      </c>
      <c r="IU43">
        <v>5327.2234239099998</v>
      </c>
      <c r="IV43">
        <v>-29.928591305299999</v>
      </c>
      <c r="IW43">
        <v>3.1875781383900001</v>
      </c>
      <c r="IX43">
        <v>63.042281219099998</v>
      </c>
      <c r="IY43">
        <v>4.7820595221699999E-2</v>
      </c>
      <c r="IZ43">
        <v>9.4957085775499994</v>
      </c>
      <c r="JA43">
        <v>4.88973497072E-2</v>
      </c>
      <c r="JB43">
        <v>0.115336409073</v>
      </c>
      <c r="JC43">
        <v>0.16744627262699999</v>
      </c>
      <c r="JD43">
        <v>3.7225490196100002</v>
      </c>
      <c r="JE43">
        <v>1.43221288515</v>
      </c>
      <c r="JF43">
        <v>82.705560904899997</v>
      </c>
      <c r="JG43">
        <v>26.889775910400001</v>
      </c>
      <c r="JH43">
        <v>0.92464353797099996</v>
      </c>
      <c r="JI43">
        <v>127.477661064</v>
      </c>
      <c r="JJ43">
        <v>0.89583333333299997</v>
      </c>
      <c r="JK43">
        <v>5.47321454272E-2</v>
      </c>
      <c r="JL43">
        <v>3.6269056754400002</v>
      </c>
      <c r="JM43">
        <v>89.400490196099994</v>
      </c>
      <c r="JN43">
        <v>0.82732967696899995</v>
      </c>
      <c r="JO43">
        <v>12.481404958700001</v>
      </c>
      <c r="JP43">
        <v>1.1404958677699999</v>
      </c>
      <c r="JQ43">
        <v>9.0909090909100002E-2</v>
      </c>
      <c r="JR43">
        <v>0.46280991735499999</v>
      </c>
      <c r="JS43">
        <v>10.181818181800001</v>
      </c>
      <c r="JT43">
        <v>2</v>
      </c>
      <c r="JU43">
        <v>3.8181818181799998</v>
      </c>
      <c r="JV43">
        <v>66.565202020200005</v>
      </c>
      <c r="JW43">
        <v>0.61111111111100003</v>
      </c>
      <c r="JX43">
        <v>0.10195328698099999</v>
      </c>
      <c r="JY43">
        <v>338.77272727299999</v>
      </c>
      <c r="JZ43">
        <v>91.045454545499993</v>
      </c>
      <c r="KA43">
        <v>0.70289141414099998</v>
      </c>
      <c r="KB43">
        <v>6.4798117865599997E-2</v>
      </c>
      <c r="KC43">
        <v>4.0957952549999996</v>
      </c>
      <c r="KD43">
        <v>6.0033414617500003E-2</v>
      </c>
      <c r="KE43">
        <v>0.24005143959399999</v>
      </c>
      <c r="KF43">
        <v>98.677222773400004</v>
      </c>
      <c r="KG43">
        <v>11.9812755836</v>
      </c>
      <c r="KH43">
        <v>0.17995396854699999</v>
      </c>
      <c r="KI43">
        <v>3.7268354160699999E-2</v>
      </c>
      <c r="KJ43">
        <v>4.4652777777799999</v>
      </c>
      <c r="KK43">
        <v>37.527777777799997</v>
      </c>
      <c r="KL43">
        <v>3.3774437510799999</v>
      </c>
      <c r="KM43">
        <v>17.555555555600002</v>
      </c>
      <c r="KN43">
        <v>5.7777777777799999</v>
      </c>
      <c r="KO43">
        <v>0.49228395061699998</v>
      </c>
      <c r="KP43">
        <v>18.797839506199999</v>
      </c>
      <c r="KQ43">
        <v>0.48765432098799999</v>
      </c>
      <c r="KR43">
        <v>3.2777777777799999</v>
      </c>
      <c r="KS43">
        <v>0.333417426899</v>
      </c>
      <c r="KT43">
        <v>0.31172839506200001</v>
      </c>
      <c r="KU43">
        <v>120.472222222</v>
      </c>
      <c r="KV43">
        <v>3.57073417073E-2</v>
      </c>
      <c r="KW43">
        <v>9.3202243603199994E-2</v>
      </c>
      <c r="KX43">
        <v>5.7627976190499997</v>
      </c>
      <c r="KY43">
        <v>11.525595238099999</v>
      </c>
      <c r="KZ43">
        <v>4.7456694537299997</v>
      </c>
      <c r="LA43">
        <v>-12.126958326600001</v>
      </c>
      <c r="LB43">
        <v>7.4702380952400005E-2</v>
      </c>
      <c r="LC43">
        <v>0.93513315188199997</v>
      </c>
      <c r="LD43">
        <v>4.3775907029500002E-2</v>
      </c>
      <c r="LE43">
        <v>7.6110714285699999</v>
      </c>
      <c r="LF43">
        <v>2.2523644734100001</v>
      </c>
      <c r="LG43">
        <v>0.33332257180699998</v>
      </c>
      <c r="LH43">
        <v>2.0119939909300002</v>
      </c>
      <c r="LI43">
        <v>0.82824349465900005</v>
      </c>
      <c r="LJ43">
        <v>0.31953791558200001</v>
      </c>
      <c r="LK43">
        <v>0.115535089593</v>
      </c>
      <c r="LL43">
        <v>33.6380952381</v>
      </c>
      <c r="LM43">
        <v>3.27295488699</v>
      </c>
      <c r="LN43">
        <v>0.66382866951300001</v>
      </c>
      <c r="LO43">
        <v>4.2315175028300001</v>
      </c>
      <c r="LP43">
        <v>266.359606321</v>
      </c>
      <c r="LQ43">
        <v>0.88367693946899994</v>
      </c>
      <c r="LR43">
        <v>-0.2876991028</v>
      </c>
      <c r="LS43">
        <v>2.26595238095</v>
      </c>
      <c r="LT43">
        <v>0.40716914682499999</v>
      </c>
      <c r="LU43">
        <v>9.3149985827700004</v>
      </c>
      <c r="LV43">
        <v>80.466424529999998</v>
      </c>
      <c r="LW43">
        <v>-0.41289997311600002</v>
      </c>
      <c r="LX43">
        <v>0.16049382715999999</v>
      </c>
      <c r="LY43">
        <v>34.713866962899999</v>
      </c>
      <c r="LZ43">
        <v>137328.138951</v>
      </c>
      <c r="MA43">
        <v>30.3357562196</v>
      </c>
      <c r="MB43">
        <v>43.7182097146</v>
      </c>
      <c r="MC43">
        <v>194005.723837</v>
      </c>
      <c r="MD43">
        <v>138.83418209600001</v>
      </c>
      <c r="ME43">
        <v>61.763019084500002</v>
      </c>
      <c r="MF43">
        <v>83.023867045100005</v>
      </c>
      <c r="MG43">
        <v>-99.246818664599999</v>
      </c>
      <c r="MH43">
        <v>2.8179518219099999</v>
      </c>
      <c r="MI43">
        <v>238.08100075999999</v>
      </c>
      <c r="MJ43">
        <v>2907.5516368399999</v>
      </c>
      <c r="MK43">
        <v>-23.147168143599998</v>
      </c>
      <c r="ML43">
        <v>2.8740230866799998</v>
      </c>
      <c r="MM43">
        <v>30.11841446</v>
      </c>
      <c r="MN43">
        <v>8.2162786146899994E-2</v>
      </c>
      <c r="MO43">
        <v>4.4770480166700004</v>
      </c>
      <c r="MP43">
        <v>9.1140038483700003E-2</v>
      </c>
      <c r="MQ43">
        <v>0.16052349098099999</v>
      </c>
      <c r="MR43">
        <v>8.6963415170400002E-2</v>
      </c>
      <c r="MS43">
        <v>5.2573564626999998</v>
      </c>
      <c r="MT43">
        <v>1.3189021298200001</v>
      </c>
      <c r="MU43">
        <v>34.673942574500003</v>
      </c>
      <c r="MV43">
        <v>27.403651115599999</v>
      </c>
      <c r="MW43">
        <v>0.92027446754599995</v>
      </c>
      <c r="MX43">
        <v>49.337652482000003</v>
      </c>
      <c r="MY43">
        <v>0.90972222222200005</v>
      </c>
      <c r="MZ43">
        <v>0.12704904783099999</v>
      </c>
      <c r="NA43">
        <v>3.04746408343</v>
      </c>
      <c r="NB43">
        <v>37.606684555999998</v>
      </c>
      <c r="NC43">
        <v>0.82607316965900002</v>
      </c>
      <c r="ND43">
        <v>4.6049149338399999</v>
      </c>
      <c r="NE43">
        <v>0.41965973535000001</v>
      </c>
      <c r="NF43">
        <v>0.16068052930099999</v>
      </c>
      <c r="NG43">
        <v>0.43289224952700001</v>
      </c>
      <c r="NH43">
        <v>9.9565217391300003</v>
      </c>
      <c r="NI43">
        <v>3.6956521739100001</v>
      </c>
      <c r="NJ43">
        <v>2.8695652173899999</v>
      </c>
      <c r="NK43">
        <v>24.248792270500001</v>
      </c>
      <c r="NL43">
        <v>0.63888888888899997</v>
      </c>
      <c r="NM43">
        <v>0.27601770378000001</v>
      </c>
      <c r="NN43">
        <v>105.782608696</v>
      </c>
      <c r="NO43">
        <v>38.043478260900002</v>
      </c>
      <c r="NP43">
        <v>0.62922705314000005</v>
      </c>
      <c r="NQ43">
        <v>8.4418509754900006E-2</v>
      </c>
      <c r="NR43">
        <v>3.4685766296899998</v>
      </c>
      <c r="NS43">
        <v>4.0523936527099999E-2</v>
      </c>
      <c r="NT43">
        <v>0.104639574798</v>
      </c>
      <c r="NU43">
        <v>59.490544384700002</v>
      </c>
      <c r="NV43">
        <v>3.6683644595399998</v>
      </c>
      <c r="NW43">
        <v>0.21743126745300001</v>
      </c>
      <c r="NX43">
        <v>0.213954039327</v>
      </c>
      <c r="NY43">
        <v>207.63888888899999</v>
      </c>
      <c r="NZ43">
        <v>1158.33333333</v>
      </c>
      <c r="OA43">
        <v>4.6143694458900004</v>
      </c>
      <c r="OB43">
        <v>26</v>
      </c>
      <c r="OC43">
        <v>1.88888888889</v>
      </c>
      <c r="OD43">
        <v>0.875</v>
      </c>
      <c r="OE43">
        <v>1062.83333333</v>
      </c>
      <c r="OF43">
        <v>0.72222222222200005</v>
      </c>
      <c r="OG43">
        <v>1.5</v>
      </c>
      <c r="OH43">
        <v>3.3126817557399997E-2</v>
      </c>
      <c r="OI43">
        <v>0.138888888889</v>
      </c>
      <c r="OJ43">
        <v>1540.33333333</v>
      </c>
      <c r="OK43">
        <v>3.2227194972699998E-2</v>
      </c>
      <c r="OL43">
        <v>3.2407119489599998E-2</v>
      </c>
      <c r="OM43">
        <v>30.465922619000001</v>
      </c>
      <c r="ON43">
        <v>60.931845238100003</v>
      </c>
      <c r="OO43">
        <v>5.5998136710899997</v>
      </c>
      <c r="OP43">
        <v>572.76044840199995</v>
      </c>
      <c r="OQ43">
        <v>3.7678571428599997E-2</v>
      </c>
      <c r="OR43">
        <v>0.97418966792999995</v>
      </c>
      <c r="OS43">
        <v>2.13238520408E-2</v>
      </c>
      <c r="OT43">
        <v>120.951369048</v>
      </c>
      <c r="OU43">
        <v>3.6024472436399999</v>
      </c>
      <c r="OV43">
        <v>0.14147628758299999</v>
      </c>
      <c r="OW43">
        <v>43.145137740899997</v>
      </c>
      <c r="OX43">
        <v>0.89207601885099996</v>
      </c>
      <c r="OY43">
        <v>0.113407517047</v>
      </c>
      <c r="OZ43">
        <v>0.55056521567100003</v>
      </c>
      <c r="PA43">
        <v>1012.17482143</v>
      </c>
      <c r="PB43">
        <v>4.2755861301099998</v>
      </c>
      <c r="PC43">
        <v>0.99064476436600002</v>
      </c>
      <c r="PD43">
        <v>144.32230433300001</v>
      </c>
      <c r="PE43">
        <v>776765.56861700001</v>
      </c>
      <c r="PF43">
        <v>0.99799392000499998</v>
      </c>
      <c r="PG43">
        <v>-0.66321058287000001</v>
      </c>
      <c r="PH43">
        <v>8.5797023809499997</v>
      </c>
      <c r="PI43">
        <v>0.19811842378799999</v>
      </c>
      <c r="PJ43">
        <v>456.33784828500001</v>
      </c>
      <c r="PK43">
        <v>251.559071493</v>
      </c>
      <c r="PL43">
        <v>-5.62954005571E-2</v>
      </c>
      <c r="PM43">
        <v>5.2469135802499997E-2</v>
      </c>
      <c r="PN43">
        <v>1121.6024549700001</v>
      </c>
      <c r="PO43">
        <v>48889122.078699999</v>
      </c>
      <c r="PP43">
        <v>148.54363053599999</v>
      </c>
      <c r="PQ43">
        <v>259.91205964599999</v>
      </c>
      <c r="PR43">
        <v>69066468.016499996</v>
      </c>
      <c r="PS43">
        <v>1994.4753613600001</v>
      </c>
      <c r="PT43">
        <v>1165.3459438499999</v>
      </c>
      <c r="PU43">
        <v>1528.7700996399999</v>
      </c>
      <c r="PV43">
        <v>352.676969187</v>
      </c>
      <c r="PW43">
        <v>4.4267336819400001</v>
      </c>
      <c r="PX43">
        <v>1641.7983921699999</v>
      </c>
      <c r="PY43">
        <v>130311.383094</v>
      </c>
      <c r="PZ43">
        <v>556.51051239699996</v>
      </c>
      <c r="QA43">
        <v>3.1741023470199998</v>
      </c>
      <c r="QB43">
        <v>1108.0251737900001</v>
      </c>
      <c r="QC43">
        <v>3.3047580409299997E-2</v>
      </c>
      <c r="QD43">
        <v>211.44604875300001</v>
      </c>
      <c r="QE43">
        <v>3.3070713561500001E-2</v>
      </c>
      <c r="QF43">
        <v>5.1688712521999997E-2</v>
      </c>
      <c r="QG43">
        <v>2.0816326530600001E-2</v>
      </c>
      <c r="QH43">
        <v>1.82222222222</v>
      </c>
      <c r="QI43">
        <v>1.06428571429</v>
      </c>
      <c r="QJ43">
        <v>1154.5047618999999</v>
      </c>
      <c r="QK43">
        <v>33.792857142899997</v>
      </c>
      <c r="QL43">
        <v>0.98392857142900003</v>
      </c>
      <c r="QM43">
        <v>1215.89761905</v>
      </c>
      <c r="QN43">
        <v>0.97916666666700003</v>
      </c>
      <c r="QO43">
        <v>3.31632461702E-2</v>
      </c>
      <c r="QP43">
        <v>4.4714330045899997</v>
      </c>
      <c r="QQ43">
        <v>1166.78333333</v>
      </c>
      <c r="QR43">
        <v>0.95836734693900005</v>
      </c>
      <c r="QS43">
        <v>223.764921947</v>
      </c>
      <c r="QT43">
        <v>8.2644628099199993E-2</v>
      </c>
      <c r="QU43">
        <v>4.8668503214E-2</v>
      </c>
      <c r="QV43">
        <v>0.83471074380200005</v>
      </c>
      <c r="QW43">
        <v>27.5454545455</v>
      </c>
      <c r="QX43">
        <v>1.60606060606</v>
      </c>
      <c r="QY43">
        <v>1.2727272727300001</v>
      </c>
      <c r="QZ43">
        <v>1142.09090909</v>
      </c>
      <c r="RA43">
        <v>0.91666666666700003</v>
      </c>
      <c r="RB43">
        <v>3.5614929649699999E-2</v>
      </c>
      <c r="RC43">
        <v>1402.5454545499999</v>
      </c>
      <c r="RD43">
        <v>1194.1818181799999</v>
      </c>
      <c r="RE43">
        <v>0.93181818181800002</v>
      </c>
      <c r="RF43">
        <v>3.52223670672E-2</v>
      </c>
      <c r="RG43">
        <v>4.6201516951199997</v>
      </c>
      <c r="RH43">
        <v>3.5124226421599999E-2</v>
      </c>
      <c r="RI43">
        <v>0.119053711964</v>
      </c>
      <c r="RJ43">
        <v>2817.4410978800001</v>
      </c>
      <c r="RK43">
        <v>118.85201922</v>
      </c>
      <c r="RL43">
        <v>4.1730086774900004</v>
      </c>
      <c r="RM43">
        <v>1.73904142978E-2</v>
      </c>
      <c r="RN43">
        <v>19.638117284</v>
      </c>
      <c r="RO43">
        <v>162.972222222</v>
      </c>
      <c r="RP43">
        <v>4.3156225708299996</v>
      </c>
      <c r="RQ43">
        <v>16.222222222199999</v>
      </c>
      <c r="RR43">
        <v>3.0555555555599998</v>
      </c>
      <c r="RS43">
        <v>0.61728395061700003</v>
      </c>
      <c r="RT43">
        <v>99.25</v>
      </c>
      <c r="RU43">
        <v>0.45061728395099998</v>
      </c>
      <c r="RV43">
        <v>2.7777777777799999</v>
      </c>
      <c r="RW43">
        <v>5.5598486852499997E-2</v>
      </c>
      <c r="RX43">
        <v>0.35802469135800002</v>
      </c>
      <c r="RY43">
        <v>445.63888888899999</v>
      </c>
      <c r="RZ43">
        <v>3.4456973411399999E-2</v>
      </c>
      <c r="SA43">
        <v>3.8208976754999999E-2</v>
      </c>
      <c r="SB43">
        <v>11.580029761900001</v>
      </c>
      <c r="SC43">
        <v>23.160059523800001</v>
      </c>
      <c r="SD43">
        <v>5.29769452669</v>
      </c>
      <c r="SE43">
        <v>-73.8471785391</v>
      </c>
      <c r="SF43">
        <v>5.6726190476199999E-2</v>
      </c>
      <c r="SG43">
        <v>0.94981851830200004</v>
      </c>
      <c r="SH43">
        <v>2.7833014455800002E-2</v>
      </c>
      <c r="SI43">
        <v>18.464821428600001</v>
      </c>
      <c r="SJ43">
        <v>2.74083660862</v>
      </c>
      <c r="SK43">
        <v>0.21154469853399999</v>
      </c>
      <c r="SL43">
        <v>5.1832651785700001</v>
      </c>
      <c r="SM43">
        <v>0.84776597121700004</v>
      </c>
      <c r="SN43">
        <v>0.22644894747800001</v>
      </c>
      <c r="SO43">
        <v>0.44003677931500002</v>
      </c>
      <c r="SP43">
        <v>141.80404761899999</v>
      </c>
      <c r="SQ43">
        <v>3.89030541722</v>
      </c>
      <c r="SR43">
        <v>0.88141888980500005</v>
      </c>
      <c r="SS43">
        <v>16.910994044100001</v>
      </c>
      <c r="ST43">
        <v>5438.8678392299998</v>
      </c>
      <c r="SU43">
        <v>0.98802749815099999</v>
      </c>
      <c r="SV43">
        <v>-0.52524206463599998</v>
      </c>
      <c r="SW43">
        <v>3.5037500000000001</v>
      </c>
      <c r="SX43">
        <v>0.326893327407</v>
      </c>
      <c r="SY43">
        <v>49.179154747699997</v>
      </c>
      <c r="SZ43">
        <v>179.26942010499999</v>
      </c>
      <c r="TA43">
        <v>-0.44100745971100003</v>
      </c>
      <c r="TB43">
        <v>8.4876543209899999E-2</v>
      </c>
      <c r="TC43">
        <v>-24.906300245200001</v>
      </c>
      <c r="TD43">
        <v>479367.80334500002</v>
      </c>
      <c r="TE43">
        <v>70.330286400099993</v>
      </c>
      <c r="TF43">
        <v>92.813771974900007</v>
      </c>
      <c r="TG43">
        <v>677210.79148400004</v>
      </c>
      <c r="TH43">
        <v>122.561557331</v>
      </c>
      <c r="TI43">
        <v>115.393987344</v>
      </c>
      <c r="TJ43">
        <v>94.564054663600004</v>
      </c>
      <c r="TK43">
        <v>-305.72067880399999</v>
      </c>
      <c r="TL43">
        <v>3.6660648490100001</v>
      </c>
      <c r="TM43">
        <v>428.28223613400002</v>
      </c>
      <c r="TN43">
        <v>11998.450992100001</v>
      </c>
      <c r="TO43">
        <v>-176.78668894099999</v>
      </c>
      <c r="TP43">
        <v>2.33249758422</v>
      </c>
      <c r="TQ43">
        <v>-36.294921449699999</v>
      </c>
      <c r="TR43">
        <v>3.9861388050499998E-2</v>
      </c>
      <c r="TS43">
        <v>19.905797058800001</v>
      </c>
      <c r="TT43">
        <v>4.03622231138E-2</v>
      </c>
      <c r="TU43">
        <v>8.4535773112299997E-2</v>
      </c>
      <c r="TV43">
        <v>8.3936028136299995E-2</v>
      </c>
      <c r="TW43">
        <v>2.8323028074900001</v>
      </c>
      <c r="TX43">
        <v>1.2426295518199999</v>
      </c>
      <c r="TY43">
        <v>154.122064593</v>
      </c>
      <c r="TZ43">
        <v>29.3685637892</v>
      </c>
      <c r="UA43">
        <v>0.94776012046199998</v>
      </c>
      <c r="UB43">
        <v>201.22296162800001</v>
      </c>
      <c r="UC43">
        <v>0.930555555556</v>
      </c>
      <c r="UD43">
        <v>4.27812427952E-2</v>
      </c>
      <c r="UE43">
        <v>3.8283449783600001</v>
      </c>
      <c r="UF43">
        <v>162.99678945400001</v>
      </c>
      <c r="UG43">
        <v>0.87482766824500002</v>
      </c>
      <c r="UH43">
        <v>21.147928994099999</v>
      </c>
      <c r="UI43">
        <v>0.39053254437899998</v>
      </c>
      <c r="UJ43">
        <v>7.9881656804699996E-2</v>
      </c>
      <c r="UK43">
        <v>0.53846153846199996</v>
      </c>
      <c r="UL43">
        <v>14</v>
      </c>
      <c r="UM43">
        <v>2.07692307692</v>
      </c>
      <c r="UN43">
        <v>2.30769230769</v>
      </c>
      <c r="UO43">
        <v>121.83653846199999</v>
      </c>
      <c r="UP43">
        <v>0.72222222222200005</v>
      </c>
      <c r="UQ43">
        <v>6.1919901882999999E-2</v>
      </c>
      <c r="UR43">
        <v>367.65384615400001</v>
      </c>
      <c r="US43">
        <v>163.30769230799999</v>
      </c>
      <c r="UT43">
        <v>0.75854700854699997</v>
      </c>
      <c r="UU43">
        <v>4.9139082451800001E-2</v>
      </c>
      <c r="UV43">
        <v>4.2098671219000003</v>
      </c>
      <c r="UW43">
        <v>4.67682418443E-2</v>
      </c>
      <c r="UX43">
        <v>0.15761246306000001</v>
      </c>
      <c r="UY43">
        <v>190.06195121600001</v>
      </c>
      <c r="UZ43">
        <v>16.990172575300001</v>
      </c>
      <c r="VA43">
        <v>0.44949782449699999</v>
      </c>
      <c r="VB43">
        <v>5.0961252417099999E-2</v>
      </c>
      <c r="VC43">
        <v>0.86033950617300003</v>
      </c>
      <c r="VD43">
        <v>6.9722222222200001</v>
      </c>
      <c r="VE43">
        <v>3.51759323879</v>
      </c>
      <c r="VF43">
        <v>8.6111111111100005</v>
      </c>
      <c r="VG43">
        <v>11.6111111111</v>
      </c>
      <c r="VH43">
        <v>0.227530864198</v>
      </c>
      <c r="VI43">
        <v>2.2663348765400002</v>
      </c>
      <c r="VJ43">
        <v>0.239197530864</v>
      </c>
      <c r="VK43">
        <v>10.0555555556</v>
      </c>
      <c r="VL43">
        <v>2.40658950617</v>
      </c>
      <c r="VM43">
        <v>1.3858024691399999</v>
      </c>
      <c r="VN43">
        <v>68.75</v>
      </c>
      <c r="VO43">
        <v>7.1633016118000006E-2</v>
      </c>
      <c r="VP43">
        <v>0.29702160493800001</v>
      </c>
      <c r="VQ43">
        <v>2.4812500000000002</v>
      </c>
      <c r="VR43">
        <v>4.9625000000000004</v>
      </c>
      <c r="VS43">
        <v>3.48713460488</v>
      </c>
      <c r="VT43">
        <v>1.21727083333</v>
      </c>
      <c r="VU43">
        <v>0.19708333333299999</v>
      </c>
      <c r="VV43">
        <v>0.94952443178900003</v>
      </c>
      <c r="VW43">
        <v>0.11264690334499999</v>
      </c>
      <c r="VX43">
        <v>1.4494047618999999</v>
      </c>
      <c r="VY43">
        <v>1.56658993967</v>
      </c>
      <c r="VZ43">
        <v>0.514095568783</v>
      </c>
      <c r="WA43">
        <v>0.60729024943300003</v>
      </c>
      <c r="WB43">
        <v>0.86005527210900001</v>
      </c>
      <c r="WC43">
        <v>0.59708333333300001</v>
      </c>
      <c r="WD43">
        <v>0.208257013578</v>
      </c>
      <c r="WE43">
        <v>6.3472619047599999</v>
      </c>
      <c r="WF43">
        <v>2.48573002391</v>
      </c>
      <c r="WG43">
        <v>0.42343910865399997</v>
      </c>
      <c r="WH43">
        <v>0.91500248015899999</v>
      </c>
      <c r="WI43">
        <v>14.990471833699999</v>
      </c>
      <c r="WJ43">
        <v>0.63506663863000001</v>
      </c>
      <c r="WK43">
        <v>-0.13979004787800001</v>
      </c>
      <c r="WL43">
        <v>0.91309523809500004</v>
      </c>
      <c r="WM43">
        <v>0.62539682539700003</v>
      </c>
      <c r="WN43">
        <v>2.21060515873</v>
      </c>
      <c r="WO43">
        <v>28.087920569800001</v>
      </c>
      <c r="WP43">
        <v>0.45291734001799999</v>
      </c>
      <c r="WQ43">
        <v>0.32253086419799998</v>
      </c>
      <c r="WR43">
        <v>2.5570695794799998</v>
      </c>
      <c r="WS43">
        <v>16168.500209100001</v>
      </c>
      <c r="WT43">
        <v>11.6585121668</v>
      </c>
      <c r="WU43">
        <v>16.805668562699999</v>
      </c>
      <c r="WV43">
        <v>22841.506557799999</v>
      </c>
      <c r="WW43">
        <v>65.804392254500002</v>
      </c>
      <c r="WX43">
        <v>21.1925695895</v>
      </c>
      <c r="WY43">
        <v>22.844188952100001</v>
      </c>
      <c r="WZ43">
        <v>-34.780606293699996</v>
      </c>
      <c r="XA43">
        <v>1.84871603452</v>
      </c>
      <c r="XB43">
        <v>100.584998548</v>
      </c>
      <c r="XC43">
        <v>448.02093833599997</v>
      </c>
      <c r="XD43">
        <v>-28.105301321300001</v>
      </c>
      <c r="XE43">
        <v>3.6609653413099998</v>
      </c>
      <c r="XF43">
        <v>1.0507461499899999</v>
      </c>
      <c r="XG43">
        <v>0.25398809698899999</v>
      </c>
      <c r="XH43">
        <v>0.98433472669900002</v>
      </c>
      <c r="XI43">
        <v>0.31053275561900001</v>
      </c>
      <c r="XJ43">
        <v>0.29824438433400002</v>
      </c>
      <c r="XK43">
        <v>0.37881073658800002</v>
      </c>
      <c r="XL43">
        <v>8.1404282694599992</v>
      </c>
      <c r="XM43">
        <v>2.1580939251900002</v>
      </c>
      <c r="XN43">
        <v>5.8852244419400002</v>
      </c>
      <c r="XO43">
        <v>16.799677419399998</v>
      </c>
      <c r="XP43">
        <v>0.79935656827900003</v>
      </c>
      <c r="XQ43">
        <v>14.885829887</v>
      </c>
      <c r="XR43">
        <v>0.756944444444</v>
      </c>
      <c r="XS43">
        <v>0.58786464913400005</v>
      </c>
      <c r="XT43">
        <v>2.7755580815599998</v>
      </c>
      <c r="XU43">
        <v>7.1292964800999998</v>
      </c>
      <c r="XV43">
        <v>0.60787045071199997</v>
      </c>
      <c r="XW43">
        <v>1.7024793388399999</v>
      </c>
      <c r="XX43">
        <v>7.8347107437999997</v>
      </c>
      <c r="XY43">
        <v>0.223140495868</v>
      </c>
      <c r="XZ43">
        <v>0.223140495868</v>
      </c>
      <c r="YA43">
        <v>2.4545454545499998</v>
      </c>
      <c r="YB43">
        <v>2.4545454545499998</v>
      </c>
      <c r="YC43">
        <v>18.5454545455</v>
      </c>
      <c r="YD43">
        <v>5.4309032473499999</v>
      </c>
      <c r="YE43">
        <v>0.305555555556</v>
      </c>
      <c r="YF43">
        <v>3.69429292929</v>
      </c>
      <c r="YG43">
        <v>140.818181818</v>
      </c>
      <c r="YH43">
        <v>8.1818181818200006</v>
      </c>
      <c r="YI43">
        <v>0.42231697136700003</v>
      </c>
      <c r="YJ43">
        <v>0.37611111111099998</v>
      </c>
      <c r="YK43">
        <v>3.0957952550000001</v>
      </c>
      <c r="YL43">
        <v>0.14459105518000001</v>
      </c>
      <c r="YM43">
        <v>0.14952679516199999</v>
      </c>
      <c r="YN43">
        <v>6.8816596900100002</v>
      </c>
      <c r="YO43">
        <v>1.27479894922</v>
      </c>
      <c r="YP43">
        <v>5.8843921978099997E-2</v>
      </c>
      <c r="YQ43">
        <v>0.59009687208200001</v>
      </c>
      <c r="YR43">
        <v>1.3024691358</v>
      </c>
      <c r="YS43">
        <v>13.166666666699999</v>
      </c>
      <c r="YT43">
        <v>3.2607845583000001</v>
      </c>
      <c r="YU43">
        <v>11.722222222199999</v>
      </c>
      <c r="YV43">
        <v>8.8888888888899995</v>
      </c>
      <c r="YW43">
        <v>0.39236111111100003</v>
      </c>
      <c r="YX43">
        <v>4.9170524691399997</v>
      </c>
      <c r="YY43">
        <v>0.32561728395099998</v>
      </c>
      <c r="YZ43">
        <v>5.1666666666700003</v>
      </c>
      <c r="ZA43">
        <v>0.52797839506199995</v>
      </c>
      <c r="ZB43">
        <v>0.70987654321000004</v>
      </c>
      <c r="ZC43">
        <v>69.444444444400006</v>
      </c>
      <c r="ZD43">
        <v>9.5881772976700003E-2</v>
      </c>
      <c r="ZE43">
        <v>0.15138888888900001</v>
      </c>
      <c r="ZF43">
        <v>3.41931547619</v>
      </c>
      <c r="ZG43">
        <v>6.83863095238</v>
      </c>
      <c r="ZH43">
        <v>4.1207502649799999</v>
      </c>
      <c r="ZI43">
        <v>-0.99370537037700002</v>
      </c>
      <c r="ZJ43">
        <v>0.13720238095199999</v>
      </c>
      <c r="ZK43">
        <v>0.94050608850600004</v>
      </c>
      <c r="ZL43">
        <v>7.1638952664399999E-2</v>
      </c>
      <c r="ZM43">
        <v>2.50255952381</v>
      </c>
      <c r="ZN43">
        <v>1.6914933588500001</v>
      </c>
      <c r="ZO43">
        <v>0.53562417328</v>
      </c>
      <c r="ZP43">
        <v>0.86377940759600003</v>
      </c>
      <c r="ZQ43">
        <v>0.83784155328800003</v>
      </c>
      <c r="ZR43">
        <v>0.48213620448200001</v>
      </c>
      <c r="ZS43">
        <v>0.129811802281</v>
      </c>
      <c r="ZT43">
        <v>11.877678571400001</v>
      </c>
      <c r="ZU43">
        <v>2.6532641411600002</v>
      </c>
      <c r="ZV43">
        <v>0.53391141045199997</v>
      </c>
      <c r="ZW43">
        <v>1.4265031852300001</v>
      </c>
      <c r="ZX43">
        <v>26.459809609200001</v>
      </c>
      <c r="ZY43">
        <v>0.74830609805500004</v>
      </c>
      <c r="ZZ43">
        <v>-0.18361913701800001</v>
      </c>
      <c r="AAA43">
        <v>1.2752976190500001</v>
      </c>
      <c r="AAB43">
        <v>0.52932043650799998</v>
      </c>
      <c r="AAC43">
        <v>3.2034532171199999</v>
      </c>
      <c r="AAD43">
        <v>37.525528053999999</v>
      </c>
      <c r="AAE43">
        <v>-2.05937545099E-2</v>
      </c>
      <c r="AAF43">
        <v>0.246913580247</v>
      </c>
      <c r="AAG43">
        <v>-2.2956164120899998</v>
      </c>
      <c r="AAH43">
        <v>30745.333072099998</v>
      </c>
      <c r="AAI43">
        <v>16.865895587699999</v>
      </c>
      <c r="AAJ43">
        <v>24.0960773903</v>
      </c>
      <c r="AAK43">
        <v>43434.438439400001</v>
      </c>
      <c r="AAL43">
        <v>68.899786468800002</v>
      </c>
      <c r="AAM43">
        <v>29.2239119521</v>
      </c>
      <c r="AAN43">
        <v>35.007727552699997</v>
      </c>
      <c r="AAO43">
        <v>-63.020908712199997</v>
      </c>
      <c r="AAP43">
        <v>2.21735336915</v>
      </c>
      <c r="AAQ43">
        <v>131.92069518100001</v>
      </c>
      <c r="AAR43">
        <v>852.01908717000003</v>
      </c>
      <c r="AAS43">
        <v>-43.288615367699997</v>
      </c>
      <c r="AAT43">
        <v>2.6875129495899999</v>
      </c>
      <c r="AAU43">
        <v>-1.4205430694100001</v>
      </c>
      <c r="AAV43">
        <v>0.151094112881</v>
      </c>
      <c r="AAW43">
        <v>1.4073056483299999</v>
      </c>
      <c r="AAX43">
        <v>0.16147396153900001</v>
      </c>
      <c r="AAY43">
        <v>0.23867476365099999</v>
      </c>
      <c r="AAZ43">
        <v>0.167733845248</v>
      </c>
      <c r="ABA43">
        <v>7.4021939828400001</v>
      </c>
      <c r="ABB43">
        <v>1.5443684153399999</v>
      </c>
      <c r="ABC43">
        <v>11.5126398393</v>
      </c>
      <c r="ABD43">
        <v>23.398175301399998</v>
      </c>
      <c r="ABE43">
        <v>0.88448402785299995</v>
      </c>
      <c r="ABF43">
        <v>20.278049310299998</v>
      </c>
      <c r="ABG43">
        <v>0.86111111111100003</v>
      </c>
      <c r="ABH43">
        <v>0.21213830358499999</v>
      </c>
      <c r="ABI43">
        <v>2.7760991770899999</v>
      </c>
      <c r="ABJ43">
        <v>13.117573585300001</v>
      </c>
      <c r="ABK43">
        <v>0.74683683625300001</v>
      </c>
      <c r="ABL43">
        <v>2</v>
      </c>
      <c r="ABM43">
        <v>2.7777777777799999</v>
      </c>
      <c r="ABN43">
        <v>0.19753086419800001</v>
      </c>
      <c r="ABO43">
        <v>0.37037037036999998</v>
      </c>
      <c r="ABP43">
        <v>6.6666666666700003</v>
      </c>
      <c r="ABQ43">
        <v>3.5555555555599998</v>
      </c>
      <c r="ABR43">
        <v>6.7777777777799999</v>
      </c>
      <c r="ABS43">
        <v>7.34268904321</v>
      </c>
      <c r="ABT43">
        <v>0.5</v>
      </c>
      <c r="ABU43">
        <v>0.77135802469100001</v>
      </c>
      <c r="ABV43">
        <v>81.888888888899999</v>
      </c>
      <c r="ABW43">
        <v>13.1111111111</v>
      </c>
      <c r="ABX43">
        <v>0.59384645061700003</v>
      </c>
      <c r="ABY43">
        <v>0.21075617284000001</v>
      </c>
      <c r="ABZ43">
        <v>3.2390979179900001</v>
      </c>
      <c r="ACA43">
        <v>0.17398630401199999</v>
      </c>
      <c r="ACB43">
        <v>0.17200778130399999</v>
      </c>
      <c r="ACC43">
        <v>10.6034693866</v>
      </c>
      <c r="ACD43">
        <v>1.64146868251</v>
      </c>
      <c r="ACE43">
        <v>7.4449778997099994E-2</v>
      </c>
      <c r="ACF43">
        <v>0.32100131463600001</v>
      </c>
      <c r="ACG43">
        <v>259.43441358000001</v>
      </c>
      <c r="ACH43">
        <v>951.41666666699996</v>
      </c>
      <c r="ACI43">
        <v>4.70451145972</v>
      </c>
      <c r="ACJ43">
        <v>26</v>
      </c>
      <c r="ACK43">
        <v>1.8333333333299999</v>
      </c>
      <c r="ACL43">
        <v>0.875</v>
      </c>
      <c r="ACM43">
        <v>913.66666666699996</v>
      </c>
      <c r="ACN43">
        <v>0.72222222222200005</v>
      </c>
      <c r="ACO43">
        <v>1.5</v>
      </c>
      <c r="ACP43">
        <v>3.9888046065400001E-2</v>
      </c>
      <c r="ACQ43">
        <v>0.138888888889</v>
      </c>
      <c r="ACR43">
        <v>1102.41666667</v>
      </c>
      <c r="ACS43">
        <v>3.7776266749699999E-2</v>
      </c>
      <c r="ACT43">
        <v>3.8198622612900003E-2</v>
      </c>
      <c r="ACU43">
        <v>22.721458333299999</v>
      </c>
      <c r="ACV43">
        <v>45.4429166667</v>
      </c>
      <c r="ACW43">
        <v>5.56517081395</v>
      </c>
      <c r="ACX43">
        <v>10636.1982064</v>
      </c>
      <c r="ACY43">
        <v>3.7678571428599997E-2</v>
      </c>
      <c r="ACZ43">
        <v>0.95535170700100003</v>
      </c>
      <c r="ADA43">
        <v>2.1921045918399999E-2</v>
      </c>
      <c r="ADB43">
        <v>223.51672619000001</v>
      </c>
      <c r="ADC43">
        <v>3.9640465578600002</v>
      </c>
      <c r="ADD43">
        <v>0.112698334217</v>
      </c>
      <c r="ADE43">
        <v>89.153862684200007</v>
      </c>
      <c r="ADF43">
        <v>0.86449725379999998</v>
      </c>
      <c r="ADG43">
        <v>0.10154534720400001</v>
      </c>
      <c r="ADH43">
        <v>0.431977476222</v>
      </c>
      <c r="ADI43">
        <v>610.03154761899998</v>
      </c>
      <c r="ADJ43">
        <v>4.4018768592899997</v>
      </c>
      <c r="ADK43">
        <v>1</v>
      </c>
      <c r="ADL43">
        <v>204.21125637399999</v>
      </c>
      <c r="ADM43">
        <v>1008749.5302799999</v>
      </c>
      <c r="ADN43">
        <v>0.99868742183000003</v>
      </c>
      <c r="ADO43">
        <v>-0.70130183198700002</v>
      </c>
      <c r="ADP43">
        <v>11.4367261905</v>
      </c>
      <c r="ADQ43">
        <v>0.179147574675</v>
      </c>
      <c r="ADR43">
        <v>593.32829930599996</v>
      </c>
      <c r="ADS43">
        <v>610.67794917399999</v>
      </c>
      <c r="ADT43">
        <v>0.63707673937200004</v>
      </c>
      <c r="ADU43">
        <v>5.0925925925899999E-2</v>
      </c>
      <c r="ADV43">
        <v>5285.4085837399998</v>
      </c>
      <c r="ADW43">
        <v>1062917491.78</v>
      </c>
      <c r="ADX43">
        <v>237.82742078699999</v>
      </c>
      <c r="ADY43">
        <v>333.08897720700003</v>
      </c>
      <c r="ADZ43">
        <v>1501601048.02</v>
      </c>
      <c r="AEA43">
        <v>6420.9817014700002</v>
      </c>
      <c r="AEB43">
        <v>5433.7359047800001</v>
      </c>
      <c r="AEC43">
        <v>6009.7080395900002</v>
      </c>
      <c r="AED43">
        <v>4779.4595316699997</v>
      </c>
      <c r="AEE43">
        <v>4.5168756957699996</v>
      </c>
      <c r="AEF43">
        <v>1641.5221698</v>
      </c>
      <c r="AEG43">
        <v>162411.73259900001</v>
      </c>
      <c r="AEH43">
        <v>5038.7905251299999</v>
      </c>
      <c r="AEI43">
        <v>2.4827778600000001</v>
      </c>
      <c r="AEJ43">
        <v>5418.7705386199996</v>
      </c>
      <c r="AEK43">
        <v>3.8903799352000001E-2</v>
      </c>
      <c r="AEL43">
        <v>263.20980900699999</v>
      </c>
      <c r="AEM43">
        <v>3.8959262930099998E-2</v>
      </c>
      <c r="AEN43">
        <v>4.9998306512100001E-2</v>
      </c>
      <c r="AEO43">
        <v>2.0779605959999999E-2</v>
      </c>
      <c r="AEP43">
        <v>1.7637254901999999</v>
      </c>
      <c r="AEQ43">
        <v>1.06554621849</v>
      </c>
      <c r="AER43">
        <v>960.67855392199999</v>
      </c>
      <c r="AES43">
        <v>33.823109243700003</v>
      </c>
      <c r="AET43">
        <v>0.983613445378</v>
      </c>
      <c r="AEU43">
        <v>985.37577030800003</v>
      </c>
      <c r="AEV43">
        <v>0.97916666666700003</v>
      </c>
      <c r="AEW43">
        <v>3.9181117242199998E-2</v>
      </c>
      <c r="AEX43">
        <v>4.5651971248900001</v>
      </c>
      <c r="AEY43">
        <v>965.617997199</v>
      </c>
      <c r="AEZ43">
        <v>0.95844078807999999</v>
      </c>
      <c r="AFA43">
        <v>274.89439853099998</v>
      </c>
      <c r="AFB43">
        <v>8.2644628099199993E-2</v>
      </c>
      <c r="AFC43">
        <v>4.6831955922900001E-2</v>
      </c>
      <c r="AFD43">
        <v>0.83471074380200005</v>
      </c>
      <c r="AFE43">
        <v>27.5454545455</v>
      </c>
      <c r="AFF43">
        <v>1.5454545454499999</v>
      </c>
      <c r="AFG43">
        <v>1.2727272727300001</v>
      </c>
      <c r="AFH43">
        <v>989.86363636399994</v>
      </c>
      <c r="AFI43">
        <v>0.91666666666700003</v>
      </c>
      <c r="AFJ43">
        <v>4.2285560469500001E-2</v>
      </c>
      <c r="AFK43">
        <v>1092.8181818200001</v>
      </c>
      <c r="AFL43">
        <v>1010.45454545</v>
      </c>
      <c r="AFM43">
        <v>0.93181818181800002</v>
      </c>
      <c r="AFN43">
        <v>4.1364056768099997E-2</v>
      </c>
      <c r="AFO43">
        <v>4.7184884374699996</v>
      </c>
      <c r="AFP43">
        <v>4.1133680842800002E-2</v>
      </c>
      <c r="AFQ43">
        <v>7.4306509436999998E-2</v>
      </c>
      <c r="AFR43">
        <v>5081.3726916400001</v>
      </c>
      <c r="AFS43">
        <v>91.937894957099999</v>
      </c>
      <c r="AFT43">
        <v>7.3589569236700001</v>
      </c>
      <c r="AFU43">
        <v>3.3583790510499999E-2</v>
      </c>
    </row>
    <row r="44" spans="1:853">
      <c r="B44" t="s">
        <v>122</v>
      </c>
      <c r="C44">
        <v>334.91580414952529</v>
      </c>
      <c r="D44">
        <v>11.564537372681</v>
      </c>
      <c r="E44">
        <v>318.41607681012243</v>
      </c>
      <c r="F44">
        <v>8.4700622679455666</v>
      </c>
      <c r="G44">
        <v>0.74603279689250013</v>
      </c>
      <c r="H44">
        <v>2.7369063531610323</v>
      </c>
      <c r="I44">
        <v>0.73041017185568091</v>
      </c>
      <c r="J44">
        <v>1.2644048366920249</v>
      </c>
      <c r="K44">
        <v>7.7375271644800012</v>
      </c>
      <c r="L44">
        <v>0.21141894791322979</v>
      </c>
      <c r="M44">
        <v>267.12711133401257</v>
      </c>
      <c r="N44">
        <v>5.981871379050764</v>
      </c>
      <c r="O44">
        <v>10.552865703699499</v>
      </c>
      <c r="P44">
        <v>11.09039336799</v>
      </c>
      <c r="Q44">
        <v>29.443665562756006</v>
      </c>
      <c r="R44">
        <v>172.2123947247525</v>
      </c>
      <c r="S44">
        <v>5.2719388725002512</v>
      </c>
      <c r="T44">
        <v>51.516639011344012</v>
      </c>
      <c r="U44">
        <v>18.847099509519502</v>
      </c>
      <c r="V44">
        <v>0.41177886195885005</v>
      </c>
      <c r="W44">
        <v>82.966544374771757</v>
      </c>
      <c r="X44">
        <v>0.29228673531477495</v>
      </c>
      <c r="Y44">
        <v>9.6137814253887495</v>
      </c>
      <c r="Z44">
        <v>0.49678998856883005</v>
      </c>
      <c r="AA44">
        <v>2.0507443122181996</v>
      </c>
      <c r="AB44">
        <v>1170.277733411225</v>
      </c>
      <c r="AC44">
        <v>2.1408046198659998E-2</v>
      </c>
      <c r="AD44">
        <v>5.196383050415275E-2</v>
      </c>
      <c r="AE44">
        <v>10.400084098140001</v>
      </c>
      <c r="AF44">
        <v>20.800168196277003</v>
      </c>
      <c r="AG44">
        <v>5.7268779257757494</v>
      </c>
      <c r="AH44">
        <v>229.77209910363672</v>
      </c>
      <c r="AI44">
        <v>6.6942418273799986E-2</v>
      </c>
      <c r="AJ44">
        <v>0.95482351158592516</v>
      </c>
      <c r="AK44">
        <v>2.9251041738380244E-2</v>
      </c>
      <c r="AL44">
        <v>45.72994662713625</v>
      </c>
      <c r="AM44">
        <v>2.6909101050429998</v>
      </c>
      <c r="AN44">
        <v>0.30527250355645008</v>
      </c>
      <c r="AO44">
        <v>10.102370802818649</v>
      </c>
      <c r="AP44">
        <v>0.87420434692199966</v>
      </c>
      <c r="AQ44">
        <v>0.32969132103299997</v>
      </c>
      <c r="AR44">
        <v>0.39046675438435247</v>
      </c>
      <c r="AS44">
        <v>146.05967033545249</v>
      </c>
      <c r="AT44">
        <v>4.0564084969035008</v>
      </c>
      <c r="AU44">
        <v>0.84745868222514997</v>
      </c>
      <c r="AV44">
        <v>27.94529541190575</v>
      </c>
      <c r="AW44">
        <v>37364.891066728749</v>
      </c>
      <c r="AX44">
        <v>0.95098416146359988</v>
      </c>
      <c r="AY44">
        <v>-0.4118537374955249</v>
      </c>
      <c r="AZ44">
        <v>4.0231116710465518</v>
      </c>
      <c r="BA44">
        <v>0.399800348628225</v>
      </c>
      <c r="BB44">
        <v>66.05123502045376</v>
      </c>
      <c r="BC44">
        <v>160.30625000000001</v>
      </c>
      <c r="BD44">
        <v>0.39316130678215055</v>
      </c>
      <c r="BE44">
        <v>9.6517145118880016E-2</v>
      </c>
      <c r="BF44">
        <v>825.21249999999998</v>
      </c>
      <c r="BG44">
        <v>166269899.55000001</v>
      </c>
      <c r="BH44">
        <v>67.353900104654983</v>
      </c>
      <c r="BI44">
        <v>94.989102306112514</v>
      </c>
      <c r="BJ44">
        <v>239433367.64215764</v>
      </c>
      <c r="BK44">
        <v>1142.425</v>
      </c>
      <c r="BL44">
        <v>846.17415651009981</v>
      </c>
      <c r="BM44">
        <v>992.52249999999981</v>
      </c>
      <c r="BN44">
        <v>600.07500000000005</v>
      </c>
      <c r="BO44">
        <v>3.7464393483234999</v>
      </c>
      <c r="BP44">
        <v>542.35</v>
      </c>
      <c r="BQ44">
        <v>18356.264282486249</v>
      </c>
      <c r="BR44">
        <v>691.15</v>
      </c>
      <c r="BS44">
        <v>3.3862649972504997</v>
      </c>
      <c r="BT44">
        <v>835.25123412147491</v>
      </c>
      <c r="BU44">
        <v>4.6118667523545272E-2</v>
      </c>
      <c r="BV44">
        <v>29.838815658484755</v>
      </c>
      <c r="BW44">
        <v>5.1892977391772267E-2</v>
      </c>
      <c r="BX44">
        <v>9.1444153146250012E-2</v>
      </c>
      <c r="BY44">
        <v>0.24321832083735498</v>
      </c>
      <c r="BZ44">
        <v>15.78481579948525</v>
      </c>
      <c r="CA44">
        <v>1.6400852576594993</v>
      </c>
      <c r="CB44">
        <v>161.27458975289247</v>
      </c>
      <c r="CC44">
        <v>181.91625830813999</v>
      </c>
      <c r="CD44">
        <v>0.90512234533265001</v>
      </c>
      <c r="CE44">
        <v>239.52271463712501</v>
      </c>
      <c r="CF44">
        <v>0.87544448131045005</v>
      </c>
      <c r="CG44">
        <v>9.1994786903799253E-2</v>
      </c>
      <c r="CH44">
        <v>4.1891235687582498</v>
      </c>
      <c r="CI44">
        <v>172.70118354587754</v>
      </c>
      <c r="CJ44">
        <v>0.8023781057027749</v>
      </c>
      <c r="CK44">
        <v>31.651090209289254</v>
      </c>
      <c r="CL44">
        <v>21.797641630155461</v>
      </c>
      <c r="CM44">
        <v>7.8768736114127519E-2</v>
      </c>
      <c r="CN44">
        <v>0.42923153396455005</v>
      </c>
      <c r="CO44">
        <v>34.612027063337493</v>
      </c>
      <c r="CP44">
        <v>5.2016786929374987</v>
      </c>
      <c r="CQ44">
        <v>30.958657503925004</v>
      </c>
      <c r="CR44">
        <v>127.43402462090125</v>
      </c>
      <c r="CS44">
        <v>0.4784325709875249</v>
      </c>
      <c r="CT44">
        <v>1.4476237096752427</v>
      </c>
      <c r="CU44">
        <v>2488.1754728389988</v>
      </c>
      <c r="CV44">
        <v>181.58756831124509</v>
      </c>
      <c r="CW44">
        <v>0.65091533996832518</v>
      </c>
      <c r="CX44">
        <v>5.3478282851305223E-2</v>
      </c>
      <c r="CY44">
        <v>4.9212282537794998</v>
      </c>
      <c r="CZ44">
        <v>3.3836248949906243E-2</v>
      </c>
      <c r="DA44">
        <v>9.3958390123483504E-2</v>
      </c>
      <c r="DB44">
        <v>790.48223625496973</v>
      </c>
      <c r="DC44">
        <v>14.688037600556996</v>
      </c>
      <c r="DD44">
        <v>0.30909399892750999</v>
      </c>
      <c r="DE44">
        <v>0.18507829111067753</v>
      </c>
      <c r="DF44">
        <v>6.8703846035309253</v>
      </c>
      <c r="DG44">
        <v>52.328317176439995</v>
      </c>
      <c r="DH44">
        <v>4.7837231515994993</v>
      </c>
      <c r="DI44">
        <v>35.890739360201493</v>
      </c>
      <c r="DJ44">
        <v>48.470478434463992</v>
      </c>
      <c r="DK44">
        <v>0.28359071365612004</v>
      </c>
      <c r="DL44">
        <v>21.755299821839003</v>
      </c>
      <c r="DM44">
        <v>0.22707934339948993</v>
      </c>
      <c r="DN44">
        <v>17.206790133517</v>
      </c>
      <c r="DO44">
        <v>1.2566595141974248</v>
      </c>
      <c r="DP44">
        <v>3.5537607366663244</v>
      </c>
      <c r="DQ44">
        <v>576.98657605813526</v>
      </c>
      <c r="DR44">
        <v>2.2408118738969505E-2</v>
      </c>
      <c r="DS44">
        <v>7.897318178010751E-2</v>
      </c>
      <c r="DT44">
        <v>6.2972150686622506</v>
      </c>
      <c r="DU44">
        <v>12.594430137322004</v>
      </c>
      <c r="DV44">
        <v>4.7141529931915001</v>
      </c>
      <c r="DW44">
        <v>6.3802944119335008</v>
      </c>
      <c r="DX44">
        <v>0.11508129386461001</v>
      </c>
      <c r="DY44">
        <v>0.96310281484367499</v>
      </c>
      <c r="DZ44">
        <v>5.8062084207724983E-2</v>
      </c>
      <c r="EA44">
        <v>9.4614856601394486</v>
      </c>
      <c r="EB44">
        <v>2.0396697670135002</v>
      </c>
      <c r="EC44">
        <v>0.40985169156085</v>
      </c>
      <c r="ED44">
        <v>3.5727211473837501</v>
      </c>
      <c r="EE44">
        <v>0.88275500261319984</v>
      </c>
      <c r="EF44">
        <v>0.47647751663385007</v>
      </c>
      <c r="EG44">
        <v>0.38043148196668997</v>
      </c>
      <c r="EH44">
        <v>48.871472361085992</v>
      </c>
      <c r="EI44">
        <v>3.3113424526079989</v>
      </c>
      <c r="EJ44">
        <v>0.66435810203954992</v>
      </c>
      <c r="EK44">
        <v>6.7511612293137748</v>
      </c>
      <c r="EL44">
        <v>2351.8852837479053</v>
      </c>
      <c r="EM44">
        <v>0.81312240030007499</v>
      </c>
      <c r="EN44">
        <v>-0.28164845683306994</v>
      </c>
      <c r="EO44">
        <v>1.7952715539020996</v>
      </c>
      <c r="EP44">
        <v>0.52971123421345001</v>
      </c>
      <c r="EQ44">
        <v>17.543159257094253</v>
      </c>
      <c r="ER44">
        <v>78.0194119406125</v>
      </c>
      <c r="ES44">
        <v>-4.5104461783775009E-2</v>
      </c>
      <c r="ET44">
        <v>0.17555627114117256</v>
      </c>
      <c r="EU44">
        <v>9.6990194259900733</v>
      </c>
      <c r="EV44">
        <v>547851.63010370254</v>
      </c>
      <c r="EW44">
        <v>32.358234167182495</v>
      </c>
      <c r="EX44">
        <v>45.09110419190749</v>
      </c>
      <c r="EY44">
        <v>775279.31079935492</v>
      </c>
      <c r="EZ44">
        <v>139.51574419766251</v>
      </c>
      <c r="FA44">
        <v>58.180735365007493</v>
      </c>
      <c r="FB44">
        <v>78.386129955102518</v>
      </c>
      <c r="FC44">
        <v>-119.64259752857249</v>
      </c>
      <c r="FD44">
        <v>2.8482605356699997</v>
      </c>
      <c r="FE44">
        <v>259.15834172625006</v>
      </c>
      <c r="FF44">
        <v>4249.9565690898253</v>
      </c>
      <c r="FG44">
        <v>-60.878627132917494</v>
      </c>
      <c r="FH44">
        <v>3.0019924805675</v>
      </c>
      <c r="FI44">
        <v>10.482466682324253</v>
      </c>
      <c r="FJ44">
        <v>6.7416093679237496E-2</v>
      </c>
      <c r="FK44">
        <v>6.9458528131186998</v>
      </c>
      <c r="FL44">
        <v>7.9806657233635003E-2</v>
      </c>
      <c r="FM44">
        <v>0.166384279033785</v>
      </c>
      <c r="FN44">
        <v>0.48747136389473261</v>
      </c>
      <c r="FO44">
        <v>37.254187138554997</v>
      </c>
      <c r="FP44">
        <v>2.2652268612842503</v>
      </c>
      <c r="FQ44">
        <v>47.102318273390495</v>
      </c>
      <c r="FR44">
        <v>149.16707886787498</v>
      </c>
      <c r="FS44">
        <v>0.85457448459424989</v>
      </c>
      <c r="FT44">
        <v>92.838617318209998</v>
      </c>
      <c r="FU44">
        <v>0.81975923716352506</v>
      </c>
      <c r="FV44">
        <v>0.18008495155512746</v>
      </c>
      <c r="FW44">
        <v>3.5005013083740004</v>
      </c>
      <c r="FX44">
        <v>52.489353027059984</v>
      </c>
      <c r="FY44">
        <v>0.72018630715502518</v>
      </c>
      <c r="FZ44">
        <v>7.7506842927529984</v>
      </c>
      <c r="GA44">
        <v>149.85756763497696</v>
      </c>
      <c r="GB44">
        <v>0.14002003261618748</v>
      </c>
      <c r="GC44">
        <v>0.31129710157627494</v>
      </c>
      <c r="GD44">
        <v>14.18267947533875</v>
      </c>
      <c r="GE44">
        <v>6.4620447049652494</v>
      </c>
      <c r="GF44">
        <v>178.42293553574257</v>
      </c>
      <c r="GG44">
        <v>33.880627959679749</v>
      </c>
      <c r="GH44">
        <v>0.34374769822497003</v>
      </c>
      <c r="GI44">
        <v>12.463181077571351</v>
      </c>
      <c r="GJ44">
        <v>4143.2687163582232</v>
      </c>
      <c r="GK44">
        <v>53.686984042704999</v>
      </c>
      <c r="GL44">
        <v>0.52982961765592484</v>
      </c>
      <c r="GM44">
        <v>9.3836574602124995E-2</v>
      </c>
      <c r="GN44">
        <v>4.3966869026469997</v>
      </c>
      <c r="GO44">
        <v>4.8324090727077502E-2</v>
      </c>
      <c r="GP44">
        <v>9.2252942579225006E-2</v>
      </c>
      <c r="GQ44">
        <v>110.04382909131425</v>
      </c>
      <c r="GR44">
        <v>4.1772634615685256</v>
      </c>
      <c r="GS44">
        <v>0.16088862377331251</v>
      </c>
      <c r="GT44">
        <v>0.55378812657472487</v>
      </c>
      <c r="GU44">
        <v>2.5934787946676749</v>
      </c>
      <c r="GV44">
        <v>26.575766835498001</v>
      </c>
      <c r="GW44">
        <v>4.6020522564667488</v>
      </c>
      <c r="GX44">
        <v>30.209159822508248</v>
      </c>
      <c r="GY44">
        <v>64.293776157763261</v>
      </c>
      <c r="GZ44">
        <v>0.21074349756706506</v>
      </c>
      <c r="HA44">
        <v>7.7457732203366252</v>
      </c>
      <c r="HB44">
        <v>0.18019143580021502</v>
      </c>
      <c r="HC44">
        <v>26.298171729820506</v>
      </c>
      <c r="HD44">
        <v>3.5709255224940053</v>
      </c>
      <c r="HE44">
        <v>5.0008187071384738</v>
      </c>
      <c r="HF44">
        <v>468.18160308647003</v>
      </c>
      <c r="HG44">
        <v>2.6932474773122002E-2</v>
      </c>
      <c r="HH44">
        <v>0.13593275586804504</v>
      </c>
      <c r="HI44">
        <v>4.5134294115827496</v>
      </c>
      <c r="HJ44">
        <v>9.0268588231615006</v>
      </c>
      <c r="HK44">
        <v>4.0221866997442497</v>
      </c>
      <c r="HL44">
        <v>2.5461561170071305</v>
      </c>
      <c r="HM44">
        <v>0.18062603499583502</v>
      </c>
      <c r="HN44">
        <v>0.96924427655635004</v>
      </c>
      <c r="HO44">
        <v>0.10287982880338251</v>
      </c>
      <c r="HP44">
        <v>2.7130138543141755</v>
      </c>
      <c r="HQ44">
        <v>1.703405864924725</v>
      </c>
      <c r="HR44">
        <v>0.43566476361172513</v>
      </c>
      <c r="HS44">
        <v>1.0890309042760249</v>
      </c>
      <c r="HT44">
        <v>0.89650690019922519</v>
      </c>
      <c r="HU44">
        <v>0.58814981338822481</v>
      </c>
      <c r="HV44">
        <v>0.41406433520790015</v>
      </c>
      <c r="HW44">
        <v>25.187784221341005</v>
      </c>
      <c r="HX44">
        <v>2.8981188387924997</v>
      </c>
      <c r="HY44">
        <v>0.59737493909702488</v>
      </c>
      <c r="HZ44">
        <v>2.3847936680086752</v>
      </c>
      <c r="IA44">
        <v>235.13327353841674</v>
      </c>
      <c r="IB44">
        <v>0.73191456971190005</v>
      </c>
      <c r="IC44">
        <v>-0.22381969004125751</v>
      </c>
      <c r="ID44">
        <v>1.0985252606438247</v>
      </c>
      <c r="IE44">
        <v>0.6228094640091002</v>
      </c>
      <c r="IF44">
        <v>6.8261608177186996</v>
      </c>
      <c r="IG44">
        <v>45.805169693825</v>
      </c>
      <c r="IH44">
        <v>0.24626758025933099</v>
      </c>
      <c r="II44">
        <v>0.24641040920929996</v>
      </c>
      <c r="IJ44">
        <v>8.7782772381523504</v>
      </c>
      <c r="IK44">
        <v>283572.58882876474</v>
      </c>
      <c r="IL44">
        <v>19.280334114332245</v>
      </c>
      <c r="IM44">
        <v>28.454737195526246</v>
      </c>
      <c r="IN44">
        <v>404246.96639871004</v>
      </c>
      <c r="IO44">
        <v>108.69284291682001</v>
      </c>
      <c r="IP44">
        <v>39.270666413414993</v>
      </c>
      <c r="IQ44">
        <v>55.789646244999993</v>
      </c>
      <c r="IR44">
        <v>-77.513822369424986</v>
      </c>
      <c r="IS44">
        <v>2.3598922938947497</v>
      </c>
      <c r="IT44">
        <v>186.20666528627254</v>
      </c>
      <c r="IU44">
        <v>1561.2207671296997</v>
      </c>
      <c r="IV44">
        <v>-33.320028487741254</v>
      </c>
      <c r="IW44">
        <v>3.4718288556959989</v>
      </c>
      <c r="IX44">
        <v>10.300108602902654</v>
      </c>
      <c r="IY44">
        <v>0.10343145966724498</v>
      </c>
      <c r="IZ44">
        <v>2.7657169723436499</v>
      </c>
      <c r="JA44">
        <v>0.13647105261744749</v>
      </c>
      <c r="JB44">
        <v>0.229587087048475</v>
      </c>
      <c r="JC44">
        <v>0.68860576489714753</v>
      </c>
      <c r="JD44">
        <v>46.504725341133252</v>
      </c>
      <c r="JE44">
        <v>2.8536877461184997</v>
      </c>
      <c r="JF44">
        <v>22.855414207387749</v>
      </c>
      <c r="JG44">
        <v>131.02946894470949</v>
      </c>
      <c r="JH44">
        <v>0.80129132889980004</v>
      </c>
      <c r="JI44">
        <v>58.320529806952507</v>
      </c>
      <c r="JJ44">
        <v>0.7618091512933749</v>
      </c>
      <c r="JK44">
        <v>0.4438722664646001</v>
      </c>
      <c r="JL44">
        <v>3.2335620984869999</v>
      </c>
      <c r="JM44">
        <v>26.842277700369749</v>
      </c>
      <c r="JN44">
        <v>0.64115106334692495</v>
      </c>
      <c r="JO44">
        <v>3.8178450771769996</v>
      </c>
      <c r="JP44">
        <v>495.12323017485659</v>
      </c>
      <c r="JQ44">
        <v>0.18549994804220499</v>
      </c>
      <c r="JR44">
        <v>0.2632696252272001</v>
      </c>
      <c r="JS44">
        <v>9.4748963405739985</v>
      </c>
      <c r="JT44">
        <v>5.9731937655970011</v>
      </c>
      <c r="JU44">
        <v>590.75576293668348</v>
      </c>
      <c r="JV44">
        <v>15.71030867110375</v>
      </c>
      <c r="JW44">
        <v>0.26128167349827752</v>
      </c>
      <c r="JX44">
        <v>87.085029371114189</v>
      </c>
      <c r="JY44">
        <v>7113.6879060524971</v>
      </c>
      <c r="JZ44">
        <v>28.556514326611744</v>
      </c>
      <c r="KA44">
        <v>0.47964862570694999</v>
      </c>
      <c r="KB44">
        <v>0.15622600246999996</v>
      </c>
      <c r="KC44">
        <v>4.0321083619657507</v>
      </c>
      <c r="KD44">
        <v>7.1603638243104992E-2</v>
      </c>
      <c r="KE44">
        <v>0.10110741653553226</v>
      </c>
      <c r="KF44">
        <v>25.9107244347924</v>
      </c>
      <c r="KG44">
        <v>2.5149097743921369</v>
      </c>
      <c r="KH44">
        <v>6.3895756288127506E-2</v>
      </c>
      <c r="KI44">
        <v>1.0195171316694529</v>
      </c>
      <c r="KJ44">
        <v>1.1846417766613997</v>
      </c>
      <c r="KK44">
        <v>14.577601106227249</v>
      </c>
      <c r="KL44">
        <v>4.309141042650749</v>
      </c>
      <c r="KM44">
        <v>30.540612967542994</v>
      </c>
      <c r="KN44">
        <v>76.717493342720246</v>
      </c>
      <c r="KO44">
        <v>0.14971472825926496</v>
      </c>
      <c r="KP44">
        <v>3.0091811130254746</v>
      </c>
      <c r="KQ44">
        <v>0.17727752466017496</v>
      </c>
      <c r="KR44">
        <v>27.268847214657505</v>
      </c>
      <c r="KS44">
        <v>4.4543236231674754</v>
      </c>
      <c r="KT44">
        <v>4.345313684068925</v>
      </c>
      <c r="KU44">
        <v>338.02738194432504</v>
      </c>
      <c r="KV44">
        <v>2.5074786572108498E-2</v>
      </c>
      <c r="KW44">
        <v>0.17967727638796743</v>
      </c>
      <c r="KX44">
        <v>3.4527521896675006</v>
      </c>
      <c r="KY44">
        <v>6.9055043793362483</v>
      </c>
      <c r="KZ44">
        <v>3.3829552139634993</v>
      </c>
      <c r="LA44">
        <v>0.13437576403436502</v>
      </c>
      <c r="LB44">
        <v>0.22149885445529499</v>
      </c>
      <c r="LC44">
        <v>0.96353303603372531</v>
      </c>
      <c r="LD44">
        <v>0.14098169147954251</v>
      </c>
      <c r="LE44">
        <v>1.7141404901823249</v>
      </c>
      <c r="LF44">
        <v>1.4496492731587247</v>
      </c>
      <c r="LG44">
        <v>0.46368905232152502</v>
      </c>
      <c r="LH44">
        <v>0.64506121439717523</v>
      </c>
      <c r="LI44">
        <v>0.88742732173255001</v>
      </c>
      <c r="LJ44">
        <v>0.63391797347227519</v>
      </c>
      <c r="LK44">
        <v>0.24557571103552633</v>
      </c>
      <c r="LL44">
        <v>13.613449988520751</v>
      </c>
      <c r="LM44">
        <v>2.4016426195922498</v>
      </c>
      <c r="LN44">
        <v>0.52958020642432513</v>
      </c>
      <c r="LO44">
        <v>1.1378815452156503</v>
      </c>
      <c r="LP44">
        <v>41.139382812278782</v>
      </c>
      <c r="LQ44">
        <v>0.6483358744393749</v>
      </c>
      <c r="LR44">
        <v>-0.18509097133264008</v>
      </c>
      <c r="LS44">
        <v>0.8846217330115248</v>
      </c>
      <c r="LT44">
        <v>0.65871612284452508</v>
      </c>
      <c r="LU44">
        <v>2.8373856906807253</v>
      </c>
      <c r="LV44">
        <v>31.9783613374575</v>
      </c>
      <c r="LW44">
        <v>0.10052768304950499</v>
      </c>
      <c r="LX44">
        <v>0.31854589248880011</v>
      </c>
      <c r="LY44">
        <v>2.1089805727557001</v>
      </c>
      <c r="LZ44">
        <v>142994.35661843073</v>
      </c>
      <c r="MA44">
        <v>13.135504788950502</v>
      </c>
      <c r="MB44">
        <v>19.214285129145996</v>
      </c>
      <c r="MC44">
        <v>201359.7586499005</v>
      </c>
      <c r="MD44">
        <v>67.307047478759984</v>
      </c>
      <c r="ME44">
        <v>25.230146426248751</v>
      </c>
      <c r="MF44">
        <v>31.857968627695499</v>
      </c>
      <c r="MG44">
        <v>-59.037727385676249</v>
      </c>
      <c r="MH44">
        <v>1.9088883638887499</v>
      </c>
      <c r="MI44">
        <v>126.34477486433745</v>
      </c>
      <c r="MJ44">
        <v>693.25830369056257</v>
      </c>
      <c r="MK44">
        <v>-26.541204944537252</v>
      </c>
      <c r="ML44">
        <v>3.3056714237455003</v>
      </c>
      <c r="MM44">
        <v>2.3125444226591378</v>
      </c>
      <c r="MN44">
        <v>0.13333505556137748</v>
      </c>
      <c r="MO44">
        <v>1.2852067661158753</v>
      </c>
      <c r="MP44">
        <v>0.18292668902728002</v>
      </c>
      <c r="MQ44">
        <v>0.30116883192612492</v>
      </c>
      <c r="MR44">
        <v>0.88698188564611991</v>
      </c>
      <c r="MS44">
        <v>55.198913985209252</v>
      </c>
      <c r="MT44">
        <v>3.5015714992154998</v>
      </c>
      <c r="MU44">
        <v>12.135540325955752</v>
      </c>
      <c r="MV44">
        <v>129.49394322806876</v>
      </c>
      <c r="MW44">
        <v>0.75934802406919988</v>
      </c>
      <c r="MX44">
        <v>39.697866724973743</v>
      </c>
      <c r="MY44">
        <v>0.72068143776820004</v>
      </c>
      <c r="MZ44">
        <v>0.67766656330801256</v>
      </c>
      <c r="NA44">
        <v>2.9416119416085005</v>
      </c>
      <c r="NB44">
        <v>14.79845125400325</v>
      </c>
      <c r="NC44">
        <v>0.59559793830342511</v>
      </c>
      <c r="ND44">
        <v>2.0512367376897247</v>
      </c>
      <c r="NE44">
        <v>843.3186606009042</v>
      </c>
      <c r="NF44">
        <v>0.23707279410897503</v>
      </c>
      <c r="NG44">
        <v>0.22500049886949997</v>
      </c>
      <c r="NH44">
        <v>5.8191113868394995</v>
      </c>
      <c r="NI44">
        <v>5.4400795023385005</v>
      </c>
      <c r="NJ44">
        <v>1097.636941709849</v>
      </c>
      <c r="NK44">
        <v>7.3777313393230513</v>
      </c>
      <c r="NL44">
        <v>0.18160899022308</v>
      </c>
      <c r="NM44">
        <v>149.34508686275981</v>
      </c>
      <c r="NN44">
        <v>12156.307013212752</v>
      </c>
      <c r="NO44">
        <v>16.124529407953244</v>
      </c>
      <c r="NP44">
        <v>0.38020535732317995</v>
      </c>
      <c r="NQ44">
        <v>0.21817770681988002</v>
      </c>
      <c r="NR44">
        <v>3.6342408680314997</v>
      </c>
      <c r="NS44">
        <v>7.7431510839215498E-2</v>
      </c>
      <c r="NT44">
        <v>9.2921894887209505E-2</v>
      </c>
      <c r="NU44">
        <v>11.475294816533298</v>
      </c>
      <c r="NV44">
        <v>0.99387122575828002</v>
      </c>
      <c r="NW44">
        <v>4.8394967901702488E-2</v>
      </c>
      <c r="NX44">
        <v>1.8398763447642501</v>
      </c>
      <c r="NY44">
        <v>360.61051666588173</v>
      </c>
      <c r="NZ44">
        <v>1912.928606980935</v>
      </c>
      <c r="OA44">
        <v>5.7955870820850013</v>
      </c>
      <c r="OB44">
        <v>95.802043170789247</v>
      </c>
      <c r="OC44">
        <v>6.1835784027807508</v>
      </c>
      <c r="OD44">
        <v>0.68371233817922505</v>
      </c>
      <c r="OE44">
        <v>1297.6046795515672</v>
      </c>
      <c r="OF44">
        <v>0.47851880312880002</v>
      </c>
      <c r="OG44">
        <v>3.4696281541745</v>
      </c>
      <c r="OH44">
        <v>9.8399710724551018E-2</v>
      </c>
      <c r="OI44">
        <v>0.79032381541149999</v>
      </c>
      <c r="OJ44">
        <v>6184.4870058854485</v>
      </c>
      <c r="OK44">
        <v>1.7411412279065747E-2</v>
      </c>
      <c r="OL44">
        <v>2.5216578870710504E-2</v>
      </c>
      <c r="OM44">
        <v>37.493662570920733</v>
      </c>
      <c r="ON44">
        <v>74.987325141862982</v>
      </c>
      <c r="OO44">
        <v>6.8096934369152509</v>
      </c>
      <c r="OP44">
        <v>-949.13745789889015</v>
      </c>
      <c r="OQ44">
        <v>3.3578289225508748E-2</v>
      </c>
      <c r="OR44">
        <v>0.9341533842749502</v>
      </c>
      <c r="OS44">
        <v>1.5027885271708726E-2</v>
      </c>
      <c r="OT44">
        <v>661.57483803664149</v>
      </c>
      <c r="OU44">
        <v>3.8078228601870001</v>
      </c>
      <c r="OV44">
        <v>0.15378578750200256</v>
      </c>
      <c r="OW44">
        <v>95.101626664687757</v>
      </c>
      <c r="OX44">
        <v>0.85765553588605015</v>
      </c>
      <c r="OY44">
        <v>0.15237617129473255</v>
      </c>
      <c r="OZ44">
        <v>0.34230134309024496</v>
      </c>
      <c r="PA44">
        <v>1722.7806565412925</v>
      </c>
      <c r="PB44">
        <v>5.0274801945150021</v>
      </c>
      <c r="PC44">
        <v>0.95641757133164995</v>
      </c>
      <c r="PD44">
        <v>353.97410608082066</v>
      </c>
      <c r="PE44">
        <v>3381206.4496178529</v>
      </c>
      <c r="PF44">
        <v>0.99632112930180017</v>
      </c>
      <c r="PG44">
        <v>-0.61552336068814995</v>
      </c>
      <c r="PH44">
        <v>14.41134531382375</v>
      </c>
      <c r="PI44">
        <v>0.22617735344175496</v>
      </c>
      <c r="PJ44">
        <v>754.3215862864198</v>
      </c>
      <c r="PK44">
        <v>645.37754750230476</v>
      </c>
      <c r="PL44">
        <v>-0.26229929446555</v>
      </c>
      <c r="PM44">
        <v>4.1393012043225E-2</v>
      </c>
      <c r="PN44">
        <v>190.71205860294253</v>
      </c>
      <c r="PO44">
        <v>98919433.517299011</v>
      </c>
      <c r="PP44">
        <v>269.71971560419001</v>
      </c>
      <c r="PQ44">
        <v>356.07589262126754</v>
      </c>
      <c r="PR44">
        <v>138022903.20914403</v>
      </c>
      <c r="PS44">
        <v>947.13311280238997</v>
      </c>
      <c r="PT44">
        <v>653.36531818552498</v>
      </c>
      <c r="PU44">
        <v>712.25457522784745</v>
      </c>
      <c r="PV44">
        <v>-693.6384910933773</v>
      </c>
      <c r="PW44">
        <v>5.0950550269380006</v>
      </c>
      <c r="PX44">
        <v>1640.7716038953004</v>
      </c>
      <c r="PY44">
        <v>225298.607566397</v>
      </c>
      <c r="PZ44">
        <v>-380.37955860964496</v>
      </c>
      <c r="QA44">
        <v>2.7489565285184994</v>
      </c>
      <c r="QB44">
        <v>179.5339020441705</v>
      </c>
      <c r="QC44">
        <v>2.4356766385358754E-2</v>
      </c>
      <c r="QD44">
        <v>360.79937700937751</v>
      </c>
      <c r="QE44">
        <v>2.5532533262037756E-2</v>
      </c>
      <c r="QF44">
        <v>3.8751733800682482E-2</v>
      </c>
      <c r="QG44">
        <v>7.1439969556437499E-2</v>
      </c>
      <c r="QH44">
        <v>5.7166446217484985</v>
      </c>
      <c r="QI44">
        <v>1.1936088657932502</v>
      </c>
      <c r="QJ44">
        <v>1847.5910857803246</v>
      </c>
      <c r="QK44">
        <v>214.84328226475503</v>
      </c>
      <c r="QL44">
        <v>0.96347804359639988</v>
      </c>
      <c r="QM44">
        <v>2193.1904668640777</v>
      </c>
      <c r="QN44">
        <v>0.95082436934747483</v>
      </c>
      <c r="QO44">
        <v>3.2645330730966995E-2</v>
      </c>
      <c r="QP44">
        <v>5.2444964646940004</v>
      </c>
      <c r="QQ44">
        <v>1907.1975349046279</v>
      </c>
      <c r="QR44">
        <v>0.91457576028760013</v>
      </c>
      <c r="QS44">
        <v>359.47450371577742</v>
      </c>
      <c r="QT44">
        <v>0.99555070964981751</v>
      </c>
      <c r="QU44">
        <v>3.5028084462120003E-2</v>
      </c>
      <c r="QV44">
        <v>0.65810873070834996</v>
      </c>
      <c r="QW44">
        <v>99.656531898150007</v>
      </c>
      <c r="QX44">
        <v>3.7235673804860006</v>
      </c>
      <c r="QY44">
        <v>2.8985596352334997</v>
      </c>
      <c r="QZ44">
        <v>1560.2748294872249</v>
      </c>
      <c r="RA44">
        <v>0.75313374317934978</v>
      </c>
      <c r="RB44">
        <v>9.0370828318946522E-2</v>
      </c>
      <c r="RC44">
        <v>4973.5321583159275</v>
      </c>
      <c r="RD44">
        <v>1887.4120411266497</v>
      </c>
      <c r="RE44">
        <v>0.83094112336417481</v>
      </c>
      <c r="RF44">
        <v>2.5275936589532498E-2</v>
      </c>
      <c r="RG44">
        <v>5.6508408625182502</v>
      </c>
      <c r="RH44">
        <v>2.0522402734328E-2</v>
      </c>
      <c r="RI44">
        <v>9.3523931268219229E-2</v>
      </c>
      <c r="RJ44">
        <v>17244.75549941654</v>
      </c>
      <c r="RK44">
        <v>132.17322089073622</v>
      </c>
      <c r="RL44">
        <v>2.834299330231576</v>
      </c>
      <c r="RM44">
        <v>2.8438794992165756E-2</v>
      </c>
      <c r="RN44">
        <v>6.9492777502895233</v>
      </c>
      <c r="RO44">
        <v>58.671924871158254</v>
      </c>
      <c r="RP44">
        <v>4.8108059686729971</v>
      </c>
      <c r="RQ44">
        <v>39.378239530733239</v>
      </c>
      <c r="RR44">
        <v>43.255960326175753</v>
      </c>
      <c r="RS44">
        <v>0.27754374390012504</v>
      </c>
      <c r="RT44">
        <v>20.027701684174254</v>
      </c>
      <c r="RU44">
        <v>0.23207469440969253</v>
      </c>
      <c r="RV44">
        <v>14.0924662120735</v>
      </c>
      <c r="RW44">
        <v>0.85426162722819521</v>
      </c>
      <c r="RX44">
        <v>2.7842878376710503</v>
      </c>
      <c r="RY44">
        <v>664.66909190922001</v>
      </c>
      <c r="RZ44">
        <v>2.4417770806314992E-2</v>
      </c>
      <c r="SA44">
        <v>7.8385833488644016E-2</v>
      </c>
      <c r="SB44">
        <v>6.6497390177482503</v>
      </c>
      <c r="SC44">
        <v>13.29947803549025</v>
      </c>
      <c r="SD44">
        <v>4.8035212714494993</v>
      </c>
      <c r="SE44">
        <v>-24.852191195455319</v>
      </c>
      <c r="SF44">
        <v>0.10939608859978003</v>
      </c>
      <c r="SG44">
        <v>0.95209035514450024</v>
      </c>
      <c r="SH44">
        <v>5.5321644427567498E-2</v>
      </c>
      <c r="SI44">
        <v>8.8438266182822272</v>
      </c>
      <c r="SJ44">
        <v>2.1803797722290001</v>
      </c>
      <c r="SK44">
        <v>0.37589358353657498</v>
      </c>
      <c r="SL44">
        <v>2.7917809851801247</v>
      </c>
      <c r="SM44">
        <v>0.86690844452807503</v>
      </c>
      <c r="SN44">
        <v>0.43283506072720002</v>
      </c>
      <c r="SO44">
        <v>0.24645667172726746</v>
      </c>
      <c r="SP44">
        <v>53.296374928969989</v>
      </c>
      <c r="SQ44">
        <v>3.2974856407239996</v>
      </c>
      <c r="SR44">
        <v>0.68786244123330009</v>
      </c>
      <c r="SS44">
        <v>6.5434363136490248</v>
      </c>
      <c r="ST44">
        <v>1731.772809559697</v>
      </c>
      <c r="SU44">
        <v>0.83958508013599986</v>
      </c>
      <c r="SV44">
        <v>-0.31476097236787498</v>
      </c>
      <c r="SW44">
        <v>2.0537437797994746</v>
      </c>
      <c r="SX44">
        <v>0.49341664898374998</v>
      </c>
      <c r="SY44">
        <v>17.329918636302498</v>
      </c>
      <c r="SZ44">
        <v>84.044753972217478</v>
      </c>
      <c r="TA44">
        <v>-0.13650072003657093</v>
      </c>
      <c r="TB44">
        <v>0.16363309604010751</v>
      </c>
      <c r="TC44">
        <v>-4.3271600889090491</v>
      </c>
      <c r="TD44">
        <v>664530.13271216745</v>
      </c>
      <c r="TE44">
        <v>35.338500490158239</v>
      </c>
      <c r="TF44">
        <v>48.607258556885</v>
      </c>
      <c r="TG44">
        <v>945844.34170919994</v>
      </c>
      <c r="TH44">
        <v>122.67205939797002</v>
      </c>
      <c r="TI44">
        <v>61.77424080273498</v>
      </c>
      <c r="TJ44">
        <v>66.389618054352496</v>
      </c>
      <c r="TK44">
        <v>-149.07034720046997</v>
      </c>
      <c r="TL44">
        <v>2.9489740085389999</v>
      </c>
      <c r="TM44">
        <v>271.74240659842496</v>
      </c>
      <c r="TN44">
        <v>4278.4288406200249</v>
      </c>
      <c r="TO44">
        <v>-86.2532322129683</v>
      </c>
      <c r="TP44">
        <v>2.8559163553375</v>
      </c>
      <c r="TQ44">
        <v>-7.2407017094728516</v>
      </c>
      <c r="TR44">
        <v>6.9015748279003239E-2</v>
      </c>
      <c r="TS44">
        <v>7.0835248539679254</v>
      </c>
      <c r="TT44">
        <v>8.0805012768363244E-2</v>
      </c>
      <c r="TU44">
        <v>0.15507827867370008</v>
      </c>
      <c r="TV44">
        <v>0.49241216206425004</v>
      </c>
      <c r="TW44">
        <v>34.355558099671754</v>
      </c>
      <c r="TX44">
        <v>2.2889361409290001</v>
      </c>
      <c r="TY44">
        <v>52.575477770796262</v>
      </c>
      <c r="TZ44">
        <v>159.82432860064503</v>
      </c>
      <c r="UA44">
        <v>0.86221519451057527</v>
      </c>
      <c r="UB44">
        <v>112.527763659645</v>
      </c>
      <c r="UC44">
        <v>0.83086576255894984</v>
      </c>
      <c r="UD44">
        <v>0.19153579182694999</v>
      </c>
      <c r="UE44">
        <v>3.5446355323785008</v>
      </c>
      <c r="UF44">
        <v>58.821751522724014</v>
      </c>
      <c r="UG44">
        <v>0.74108474261300006</v>
      </c>
      <c r="UH44">
        <v>8.0978036642752507</v>
      </c>
      <c r="UI44">
        <v>124.62466030303119</v>
      </c>
      <c r="UJ44">
        <v>0.13068020566791247</v>
      </c>
      <c r="UK44">
        <v>0.28636562811555</v>
      </c>
      <c r="UL44">
        <v>14.50959514541025</v>
      </c>
      <c r="UM44">
        <v>6.4207293533572507</v>
      </c>
      <c r="UN44">
        <v>146.23891082274901</v>
      </c>
      <c r="UO44">
        <v>33.451419698853755</v>
      </c>
      <c r="UP44">
        <v>0.33763522794421502</v>
      </c>
      <c r="UQ44">
        <v>6.7442863819651606</v>
      </c>
      <c r="UR44">
        <v>6306.7967910557827</v>
      </c>
      <c r="US44">
        <v>59.680715886270242</v>
      </c>
      <c r="UT44">
        <v>0.50697912016937496</v>
      </c>
      <c r="UU44">
        <v>9.5287739171489999E-2</v>
      </c>
      <c r="UV44">
        <v>4.4861125142727509</v>
      </c>
      <c r="UW44">
        <v>4.9483063688305504E-2</v>
      </c>
      <c r="UX44">
        <v>8.1054306860404254E-2</v>
      </c>
      <c r="UY44">
        <v>87.775005159813745</v>
      </c>
      <c r="UZ44">
        <v>4.2333135868115743</v>
      </c>
      <c r="VA44">
        <v>0.1581592440475125</v>
      </c>
      <c r="VB44">
        <v>0.50036722782324006</v>
      </c>
      <c r="VC44">
        <v>0.28488103508165008</v>
      </c>
      <c r="VD44">
        <v>3.0946672342069994</v>
      </c>
      <c r="VE44">
        <v>3.7684434295039999</v>
      </c>
      <c r="VF44">
        <v>31.050713688256497</v>
      </c>
      <c r="VG44">
        <v>118.70566623282878</v>
      </c>
      <c r="VH44">
        <v>7.8553944129630002E-2</v>
      </c>
      <c r="VI44">
        <v>0.30950843145879753</v>
      </c>
      <c r="VJ44">
        <v>0.16108797516564996</v>
      </c>
      <c r="VK44">
        <v>35.301910214134992</v>
      </c>
      <c r="VL44">
        <v>20.719731411794243</v>
      </c>
      <c r="VM44">
        <v>3.9562102364502492</v>
      </c>
      <c r="VN44">
        <v>103.357670399895</v>
      </c>
      <c r="VO44">
        <v>4.3965431926992003E-2</v>
      </c>
      <c r="VP44">
        <v>0.57231720042995005</v>
      </c>
      <c r="VQ44">
        <v>1.6395274004770002</v>
      </c>
      <c r="VR44">
        <v>3.279054800955</v>
      </c>
      <c r="VS44">
        <v>2.0547413690875</v>
      </c>
      <c r="VT44">
        <v>6.9549213048713532E-2</v>
      </c>
      <c r="VU44">
        <v>0.31257268814449995</v>
      </c>
      <c r="VV44">
        <v>0.91693950610477537</v>
      </c>
      <c r="VW44">
        <v>0.25715694491395003</v>
      </c>
      <c r="VX44">
        <v>0.53518050287749985</v>
      </c>
      <c r="VY44">
        <v>1.0083687095786249</v>
      </c>
      <c r="VZ44">
        <v>0.48221450390762488</v>
      </c>
      <c r="WA44">
        <v>0.26091351871202495</v>
      </c>
      <c r="WB44">
        <v>0.85017861535994999</v>
      </c>
      <c r="WC44">
        <v>0.75048823932650011</v>
      </c>
      <c r="WD44">
        <v>4.1134764975911252E-2</v>
      </c>
      <c r="WE44">
        <v>2.8324605048695006</v>
      </c>
      <c r="WF44">
        <v>1.5384031399392499</v>
      </c>
      <c r="WG44">
        <v>0.18908019481019997</v>
      </c>
      <c r="WH44">
        <v>0.28541529289290007</v>
      </c>
      <c r="WI44">
        <v>1.2934031796262495</v>
      </c>
      <c r="WJ44">
        <v>0.23088240821317502</v>
      </c>
      <c r="WK44">
        <v>-4.0703542963475003E-2</v>
      </c>
      <c r="WL44">
        <v>0.50504968493547486</v>
      </c>
      <c r="WM44">
        <v>0.75212327155745007</v>
      </c>
      <c r="WN44">
        <v>0.60648066869392514</v>
      </c>
      <c r="WO44">
        <v>8.2135788827057503</v>
      </c>
      <c r="WP44">
        <v>1.6363577221565728E-2</v>
      </c>
      <c r="WQ44">
        <v>0.49226241247857505</v>
      </c>
      <c r="WR44">
        <v>-1.2178327781229726E-2</v>
      </c>
      <c r="WS44">
        <v>9140.915797117299</v>
      </c>
      <c r="WT44">
        <v>3.4605873061172252</v>
      </c>
      <c r="WU44">
        <v>5.2028501829454985</v>
      </c>
      <c r="WV44">
        <v>13151.791976843448</v>
      </c>
      <c r="WW44">
        <v>20.147431291724253</v>
      </c>
      <c r="WX44">
        <v>6.713234349687748</v>
      </c>
      <c r="WY44">
        <v>7.983210447574999</v>
      </c>
      <c r="WZ44">
        <v>-18.626709270069245</v>
      </c>
      <c r="XA44">
        <v>1.0560238168463503</v>
      </c>
      <c r="XB44">
        <v>38.774140561789991</v>
      </c>
      <c r="XC44">
        <v>60.118251678743249</v>
      </c>
      <c r="XD44">
        <v>-8.3275196219344974</v>
      </c>
      <c r="XE44">
        <v>3.8630641069097491</v>
      </c>
      <c r="XF44">
        <v>-3.1818358202138748E-2</v>
      </c>
      <c r="XG44">
        <v>0.39611836762652503</v>
      </c>
      <c r="XH44">
        <v>0.29627219153747497</v>
      </c>
      <c r="XI44">
        <v>0.57289177829779991</v>
      </c>
      <c r="XJ44">
        <v>0.48684878233142515</v>
      </c>
      <c r="XK44">
        <v>0.92699903500997516</v>
      </c>
      <c r="XL44">
        <v>82.864864204669004</v>
      </c>
      <c r="XM44">
        <v>3.7988917774160003</v>
      </c>
      <c r="XN44">
        <v>2.1590417931904997</v>
      </c>
      <c r="XO44">
        <v>104.13463526943501</v>
      </c>
      <c r="XP44">
        <v>0.68890399645387501</v>
      </c>
      <c r="XQ44">
        <v>11.585275449573</v>
      </c>
      <c r="XR44">
        <v>0.64932212113402488</v>
      </c>
      <c r="XS44">
        <v>2.1758194588829496</v>
      </c>
      <c r="XT44">
        <v>2.3696297546819998</v>
      </c>
      <c r="XU44">
        <v>3.1098275952804992</v>
      </c>
      <c r="XV44">
        <v>0.49699053437307494</v>
      </c>
      <c r="XW44">
        <v>0.40156672552625006</v>
      </c>
      <c r="XX44">
        <v>5447.0418630081977</v>
      </c>
      <c r="XY44">
        <v>0.48406537087274987</v>
      </c>
      <c r="XZ44">
        <v>0.30890586123544994</v>
      </c>
      <c r="YA44">
        <v>1.5249547163365</v>
      </c>
      <c r="YB44">
        <v>2.4039428115754995</v>
      </c>
      <c r="YC44">
        <v>9878.1718680695012</v>
      </c>
      <c r="YD44">
        <v>1.3382774529791526</v>
      </c>
      <c r="YE44">
        <v>6.3333410935744724E-2</v>
      </c>
      <c r="YF44">
        <v>5214.6175229404671</v>
      </c>
      <c r="YG44">
        <v>33199.059961927116</v>
      </c>
      <c r="YH44">
        <v>3.3509888831929997</v>
      </c>
      <c r="YI44">
        <v>0.29502314215697539</v>
      </c>
      <c r="YJ44">
        <v>0.56959003991462509</v>
      </c>
      <c r="YK44">
        <v>2.1123067497964998</v>
      </c>
      <c r="YL44">
        <v>0.1503533941720305</v>
      </c>
      <c r="YM44">
        <v>5.5992490327951505E-2</v>
      </c>
      <c r="YN44">
        <v>1.1431063715268501</v>
      </c>
      <c r="YO44">
        <v>0.130964470180673</v>
      </c>
      <c r="YP44">
        <v>9.5671963746810015E-2</v>
      </c>
      <c r="YQ44">
        <v>41.519743038377861</v>
      </c>
      <c r="YR44">
        <v>0.34142766079347497</v>
      </c>
      <c r="YS44">
        <v>4.8671194461299994</v>
      </c>
      <c r="YT44">
        <v>3.8813841646267493</v>
      </c>
      <c r="YU44">
        <v>27.441731733917248</v>
      </c>
      <c r="YV44">
        <v>116.40052705486001</v>
      </c>
      <c r="YW44">
        <v>9.5355737654769984E-2</v>
      </c>
      <c r="YX44">
        <v>0.6210125729575976</v>
      </c>
      <c r="YY44">
        <v>0.16141129561528494</v>
      </c>
      <c r="YZ44">
        <v>38.300954221843504</v>
      </c>
      <c r="ZA44">
        <v>17.627025504664243</v>
      </c>
      <c r="ZB44">
        <v>5.0439231005327478</v>
      </c>
      <c r="ZC44">
        <v>170.04518294473999</v>
      </c>
      <c r="ZD44">
        <v>3.9503183877494498E-2</v>
      </c>
      <c r="ZE44">
        <v>0.44016636623356764</v>
      </c>
      <c r="ZF44">
        <v>2.0195703610112501</v>
      </c>
      <c r="ZG44">
        <v>4.0391407220207496</v>
      </c>
      <c r="ZH44">
        <v>2.21423596584525</v>
      </c>
      <c r="ZI44">
        <v>-6.5590009745481653E-2</v>
      </c>
      <c r="ZJ44">
        <v>0.29694294056547499</v>
      </c>
      <c r="ZK44">
        <v>0.93509311206159984</v>
      </c>
      <c r="ZL44">
        <v>0.24072896497057003</v>
      </c>
      <c r="ZM44">
        <v>0.60798160250912514</v>
      </c>
      <c r="ZN44">
        <v>1.0615338952075002</v>
      </c>
      <c r="ZO44">
        <v>0.45334533110620001</v>
      </c>
      <c r="ZP44">
        <v>0.29642178346710002</v>
      </c>
      <c r="ZQ44">
        <v>0.87015121533630002</v>
      </c>
      <c r="ZR44">
        <v>0.75112564044450014</v>
      </c>
      <c r="ZS44">
        <v>0.11117676570225854</v>
      </c>
      <c r="ZT44">
        <v>4.5660995938032496</v>
      </c>
      <c r="ZU44">
        <v>1.6526573864774998</v>
      </c>
      <c r="ZV44">
        <v>0.23065212279972497</v>
      </c>
      <c r="ZW44">
        <v>0.343210693922125</v>
      </c>
      <c r="ZX44">
        <v>2.299594577189775</v>
      </c>
      <c r="ZY44">
        <v>0.2795393002448251</v>
      </c>
      <c r="ZZ44">
        <v>-5.3841541804564998E-2</v>
      </c>
      <c r="AAA44">
        <v>0.51587315477592499</v>
      </c>
      <c r="AAB44">
        <v>0.75539115077977526</v>
      </c>
      <c r="AAC44">
        <v>0.76486117317972502</v>
      </c>
      <c r="AAD44">
        <v>11.494646034211248</v>
      </c>
      <c r="AAE44">
        <v>-3.0927265188132991E-2</v>
      </c>
      <c r="AAF44">
        <v>0.47278415665552487</v>
      </c>
      <c r="AAG44">
        <v>-0.15073845779212749</v>
      </c>
      <c r="AAH44">
        <v>16065.433451477225</v>
      </c>
      <c r="AAI44">
        <v>4.8813724049872516</v>
      </c>
      <c r="AAJ44">
        <v>7.2184790084667512</v>
      </c>
      <c r="AAK44">
        <v>23529.525237007874</v>
      </c>
      <c r="AAL44">
        <v>25.595732202322502</v>
      </c>
      <c r="AAM44">
        <v>9.2254237756107482</v>
      </c>
      <c r="AAN44">
        <v>11.044857900404249</v>
      </c>
      <c r="AAO44">
        <v>-25.897702016772996</v>
      </c>
      <c r="AAP44">
        <v>1.1531346648796752</v>
      </c>
      <c r="AAQ44">
        <v>51.493434219112508</v>
      </c>
      <c r="AAR44">
        <v>118.22667525085001</v>
      </c>
      <c r="AAS44">
        <v>-11.4565926064565</v>
      </c>
      <c r="AAT44">
        <v>3.8867459001840006</v>
      </c>
      <c r="AAU44">
        <v>-0.17563330492175247</v>
      </c>
      <c r="AAV44">
        <v>0.3098341286189274</v>
      </c>
      <c r="AAW44">
        <v>0.36291046698227503</v>
      </c>
      <c r="AAX44">
        <v>0.44442268663404005</v>
      </c>
      <c r="AAY44">
        <v>0.46556710597700013</v>
      </c>
      <c r="AAZ44">
        <v>0.93870969157000006</v>
      </c>
      <c r="ABA44">
        <v>78.838531352264738</v>
      </c>
      <c r="ABB44">
        <v>3.760141058546</v>
      </c>
      <c r="ABC44">
        <v>3.4767174885942511</v>
      </c>
      <c r="ABD44">
        <v>96.108196893751</v>
      </c>
      <c r="ABE44">
        <v>0.69513755656999998</v>
      </c>
      <c r="ABF44">
        <v>16.753503643193504</v>
      </c>
      <c r="ABG44">
        <v>0.65417246770522497</v>
      </c>
      <c r="ABH44">
        <v>1.7100978879911</v>
      </c>
      <c r="ABI44">
        <v>2.4659054006534999</v>
      </c>
      <c r="ABJ44">
        <v>4.8625928693712499</v>
      </c>
      <c r="ABK44">
        <v>0.49927398483145008</v>
      </c>
      <c r="ABL44">
        <v>0.60347747658559991</v>
      </c>
      <c r="ABM44">
        <v>4098.3956788479218</v>
      </c>
      <c r="ABN44">
        <v>0.44962954316080006</v>
      </c>
      <c r="ABO44">
        <v>0.3242573104</v>
      </c>
      <c r="ABP44">
        <v>2.7042017704517503</v>
      </c>
      <c r="ABQ44">
        <v>3.05403540903625</v>
      </c>
      <c r="ABR44">
        <v>7432.0118856831923</v>
      </c>
      <c r="ABS44">
        <v>2.2441553933315417</v>
      </c>
      <c r="ABT44">
        <v>8.5864251915572759E-2</v>
      </c>
      <c r="ABU44">
        <v>3908.2492716855654</v>
      </c>
      <c r="ABV44">
        <v>30783.229066702148</v>
      </c>
      <c r="ABW44">
        <v>4.9285615079380003</v>
      </c>
      <c r="ABX44">
        <v>0.39933678082985941</v>
      </c>
      <c r="ABY44">
        <v>0.48932756749424994</v>
      </c>
      <c r="ABZ44">
        <v>2.3174504227744999</v>
      </c>
      <c r="ACA44">
        <v>0.20406692372831742</v>
      </c>
      <c r="ACB44">
        <v>6.0449014897466249E-2</v>
      </c>
      <c r="ACC44">
        <v>2.0802562545408003</v>
      </c>
      <c r="ACD44">
        <v>0.23186200716811151</v>
      </c>
      <c r="ACE44">
        <v>7.4626805826273984E-2</v>
      </c>
      <c r="ACF44">
        <v>31.700973885152926</v>
      </c>
      <c r="ACG44">
        <v>172.44019896796746</v>
      </c>
      <c r="ACH44">
        <v>915.23601422431966</v>
      </c>
      <c r="ACI44">
        <v>5.6630659771102492</v>
      </c>
      <c r="ACJ44">
        <v>95.149776339319985</v>
      </c>
      <c r="ACK44">
        <v>7.0807652320949996</v>
      </c>
      <c r="ACL44">
        <v>0.66618102164147519</v>
      </c>
      <c r="ACM44">
        <v>660.53324317619501</v>
      </c>
      <c r="ACN44">
        <v>0.46960425854682503</v>
      </c>
      <c r="ACO44">
        <v>3.3484439702245004</v>
      </c>
      <c r="ACP44">
        <v>8.8365195419833231E-2</v>
      </c>
      <c r="ACQ44">
        <v>0.67611587497577497</v>
      </c>
      <c r="ACR44">
        <v>2510.0602681913251</v>
      </c>
      <c r="ACS44">
        <v>1.7595467947764752E-2</v>
      </c>
      <c r="ACT44">
        <v>2.7626555183146245E-2</v>
      </c>
      <c r="ACU44">
        <v>23.718418878945755</v>
      </c>
      <c r="ACV44">
        <v>47.436837757897507</v>
      </c>
      <c r="ACW44">
        <v>6.8086247160662499</v>
      </c>
      <c r="ACX44">
        <v>2300.9855577099515</v>
      </c>
      <c r="ACY44">
        <v>2.8138675153904492E-2</v>
      </c>
      <c r="ACZ44">
        <v>0.95807185172144993</v>
      </c>
      <c r="ADA44">
        <v>1.3421835838550602E-2</v>
      </c>
      <c r="ADB44">
        <v>226.41744844426253</v>
      </c>
      <c r="ADC44">
        <v>3.6980744702237502</v>
      </c>
      <c r="ADD44">
        <v>0.16531412374155002</v>
      </c>
      <c r="ADE44">
        <v>46.754740347243754</v>
      </c>
      <c r="ADF44">
        <v>0.8753667263627003</v>
      </c>
      <c r="ADG44">
        <v>0.16052017830899504</v>
      </c>
      <c r="ADH44">
        <v>0.43946038493934247</v>
      </c>
      <c r="ADI44">
        <v>753.73043409898492</v>
      </c>
      <c r="ADJ44">
        <v>5.0495022382517503</v>
      </c>
      <c r="ADK44">
        <v>0.91322528008510007</v>
      </c>
      <c r="ADL44">
        <v>163.81862120456753</v>
      </c>
      <c r="ADM44">
        <v>912180.75794351008</v>
      </c>
      <c r="ADN44">
        <v>0.99350176812439983</v>
      </c>
      <c r="ADO44">
        <v>-0.56665881791440009</v>
      </c>
      <c r="ADP44">
        <v>9.2639430642302507</v>
      </c>
      <c r="ADQ44">
        <v>0.24224516149005004</v>
      </c>
      <c r="ADR44">
        <v>428.85703637412496</v>
      </c>
      <c r="ADS44">
        <v>434.17656309324502</v>
      </c>
      <c r="ADT44">
        <v>0.33605323350263011</v>
      </c>
      <c r="ADU44">
        <v>4.310618567856999E-2</v>
      </c>
      <c r="ADV44">
        <v>2618.1009891999252</v>
      </c>
      <c r="ADW44">
        <v>1434048829.9920423</v>
      </c>
      <c r="ADX44">
        <v>180.59371577108749</v>
      </c>
      <c r="ADY44">
        <v>248.1404954615175</v>
      </c>
      <c r="ADZ44">
        <v>2041322359.1603348</v>
      </c>
      <c r="AEA44">
        <v>3419.5369991432499</v>
      </c>
      <c r="AEB44">
        <v>2669.6956242634501</v>
      </c>
      <c r="AEC44">
        <v>3051.2050651409995</v>
      </c>
      <c r="AED44">
        <v>2054.1606456251243</v>
      </c>
      <c r="AEE44">
        <v>4.9251583031302513</v>
      </c>
      <c r="AEF44">
        <v>1365.3763535176752</v>
      </c>
      <c r="AEG44">
        <v>107705.23990396126</v>
      </c>
      <c r="AEH44">
        <v>2283.2358954917004</v>
      </c>
      <c r="AEI44">
        <v>2.8695243426964994</v>
      </c>
      <c r="AEJ44">
        <v>2647.3234446843753</v>
      </c>
      <c r="AEK44">
        <v>2.6029351082572504E-2</v>
      </c>
      <c r="AEL44">
        <v>173.21260427449505</v>
      </c>
      <c r="AEM44">
        <v>2.7376917661500993E-2</v>
      </c>
      <c r="AEN44">
        <v>4.1854361810484991E-2</v>
      </c>
      <c r="AEO44">
        <v>5.9863554323174993E-2</v>
      </c>
      <c r="AEP44">
        <v>6.6565079809420009</v>
      </c>
      <c r="AEQ44">
        <v>1.16952174901175</v>
      </c>
      <c r="AER44">
        <v>896.2632231276973</v>
      </c>
      <c r="AES44">
        <v>214.36694234874503</v>
      </c>
      <c r="AET44">
        <v>0.96457733570272508</v>
      </c>
      <c r="AEU44">
        <v>1029.1400059411469</v>
      </c>
      <c r="AEV44">
        <v>0.95302349933132491</v>
      </c>
      <c r="AEW44">
        <v>3.3180519043564498E-2</v>
      </c>
      <c r="AEX44">
        <v>5.07256303917125</v>
      </c>
      <c r="AEY44">
        <v>918.76196818168989</v>
      </c>
      <c r="AEZ44">
        <v>0.91542867888527479</v>
      </c>
      <c r="AFA44">
        <v>177.22269133276751</v>
      </c>
      <c r="AFB44">
        <v>0.93839650077706005</v>
      </c>
      <c r="AFC44">
        <v>3.8179071849595007E-2</v>
      </c>
      <c r="AFD44">
        <v>0.63645001833920012</v>
      </c>
      <c r="AFE44">
        <v>95.490921376949032</v>
      </c>
      <c r="AFF44">
        <v>4.2808300124144996</v>
      </c>
      <c r="AFG44">
        <v>2.9192666471864994</v>
      </c>
      <c r="AFH44">
        <v>801.53048155641511</v>
      </c>
      <c r="AFI44">
        <v>0.74132536416282524</v>
      </c>
      <c r="AFJ44">
        <v>6.9271166094585002E-2</v>
      </c>
      <c r="AFK44">
        <v>2106.9029816593252</v>
      </c>
      <c r="AFL44">
        <v>945.17726139628235</v>
      </c>
      <c r="AFM44">
        <v>0.81501726803497498</v>
      </c>
      <c r="AFN44">
        <v>2.6826647572768002E-2</v>
      </c>
      <c r="AFO44">
        <v>5.5099605140327501</v>
      </c>
      <c r="AFP44">
        <v>2.0869268367767001E-2</v>
      </c>
      <c r="AFQ44">
        <v>8.7238071783875756E-2</v>
      </c>
      <c r="AFR44">
        <v>6596.9189413643253</v>
      </c>
      <c r="AFS44">
        <v>68.680395973172011</v>
      </c>
      <c r="AFT44">
        <v>1.1794315540474252</v>
      </c>
      <c r="AFU44">
        <v>3.550167742295101E-2</v>
      </c>
    </row>
    <row r="45" spans="1:853">
      <c r="B45" t="s">
        <v>121</v>
      </c>
      <c r="C45">
        <v>489.44019600187335</v>
      </c>
      <c r="D45">
        <v>4.5944166698797506</v>
      </c>
      <c r="E45">
        <v>481.97271805546376</v>
      </c>
      <c r="F45">
        <v>4.3572786236672494</v>
      </c>
      <c r="G45">
        <v>6.8714924254057577E-2</v>
      </c>
      <c r="H45">
        <v>3.8116777253552976</v>
      </c>
      <c r="I45">
        <v>0.14844198309456286</v>
      </c>
      <c r="J45">
        <v>0.47716216721904192</v>
      </c>
      <c r="K45">
        <v>3.8260935874822124</v>
      </c>
      <c r="L45">
        <v>0.27883538972855482</v>
      </c>
      <c r="M45">
        <v>245.87835060989894</v>
      </c>
      <c r="N45">
        <v>3.0121406663386825</v>
      </c>
      <c r="O45">
        <v>3.9643143386609934</v>
      </c>
      <c r="P45">
        <v>4.5892652741822859</v>
      </c>
      <c r="Q45">
        <v>42.343916069145102</v>
      </c>
      <c r="R45">
        <v>199.04077035501277</v>
      </c>
      <c r="S45">
        <v>0.8252925360076151</v>
      </c>
      <c r="T45">
        <v>65.774900043841811</v>
      </c>
      <c r="U45">
        <v>19.358779482304275</v>
      </c>
      <c r="V45">
        <v>0.20464424965808381</v>
      </c>
      <c r="W45">
        <v>94.874639843368357</v>
      </c>
      <c r="X45">
        <v>0.16943995863403033</v>
      </c>
      <c r="Y45">
        <v>6.4484630630070594</v>
      </c>
      <c r="Z45">
        <v>0.56407407575851831</v>
      </c>
      <c r="AA45">
        <v>1.4791362548921072</v>
      </c>
      <c r="AB45">
        <v>1455.9029545814371</v>
      </c>
      <c r="AC45">
        <v>1.8558818581578197E-2</v>
      </c>
      <c r="AD45">
        <v>3.6590934295034287E-2</v>
      </c>
      <c r="AE45">
        <v>5.7484182214467232</v>
      </c>
      <c r="AF45">
        <v>11.496836442877267</v>
      </c>
      <c r="AG45">
        <v>0.94846524352037787</v>
      </c>
      <c r="AH45">
        <v>993.76448920905045</v>
      </c>
      <c r="AI45">
        <v>4.4771100866019167E-2</v>
      </c>
      <c r="AJ45">
        <v>4.0836000276217484E-2</v>
      </c>
      <c r="AK45">
        <v>2.0465178931903017E-2</v>
      </c>
      <c r="AL45">
        <v>84.756896517615701</v>
      </c>
      <c r="AM45">
        <v>0.61657062172819832</v>
      </c>
      <c r="AN45">
        <v>0.116880168552809</v>
      </c>
      <c r="AO45">
        <v>17.467113270337858</v>
      </c>
      <c r="AP45">
        <v>5.2558727546916678E-2</v>
      </c>
      <c r="AQ45">
        <v>0.1457406270364871</v>
      </c>
      <c r="AR45">
        <v>0.38868915260724796</v>
      </c>
      <c r="AS45">
        <v>181.13041612473367</v>
      </c>
      <c r="AT45">
        <v>0.58334525789947156</v>
      </c>
      <c r="AU45">
        <v>0.10762625384061357</v>
      </c>
      <c r="AV45">
        <v>36.961662066022768</v>
      </c>
      <c r="AW45">
        <v>105673.89908990664</v>
      </c>
      <c r="AX45">
        <v>4.8416474455532613E-2</v>
      </c>
      <c r="AY45">
        <v>0.13408859596074776</v>
      </c>
      <c r="AZ45">
        <v>3.5274448446489277</v>
      </c>
      <c r="BA45">
        <v>0.13157133178458499</v>
      </c>
      <c r="BB45">
        <v>81.216320259600678</v>
      </c>
      <c r="BC45">
        <v>118.87268948791284</v>
      </c>
      <c r="BD45">
        <v>0.70245575792827897</v>
      </c>
      <c r="BE45">
        <v>4.2583112444603936E-2</v>
      </c>
      <c r="BF45">
        <v>473.35891797277782</v>
      </c>
      <c r="BG45">
        <v>344429035.57138914</v>
      </c>
      <c r="BH45">
        <v>46.554765740605134</v>
      </c>
      <c r="BI45">
        <v>58.046164104671291</v>
      </c>
      <c r="BJ45">
        <v>526736554.53751439</v>
      </c>
      <c r="BK45">
        <v>535.22177945700992</v>
      </c>
      <c r="BL45">
        <v>472.69420574224512</v>
      </c>
      <c r="BM45">
        <v>522.29647170219744</v>
      </c>
      <c r="BN45">
        <v>414.72421404826213</v>
      </c>
      <c r="BO45">
        <v>0.60858588591285512</v>
      </c>
      <c r="BP45">
        <v>286.35262016772793</v>
      </c>
      <c r="BQ45">
        <v>26455.28148102147</v>
      </c>
      <c r="BR45">
        <v>435.22124641765072</v>
      </c>
      <c r="BS45">
        <v>1.4153498377029434</v>
      </c>
      <c r="BT45">
        <v>472.70485354507724</v>
      </c>
      <c r="BU45">
        <v>2.9620383541654242E-2</v>
      </c>
      <c r="BV45">
        <v>41.971829617176233</v>
      </c>
      <c r="BW45">
        <v>3.5005657975382437E-2</v>
      </c>
      <c r="BX45">
        <v>3.6699355868240337E-2</v>
      </c>
      <c r="BY45">
        <v>0.21791444117150799</v>
      </c>
      <c r="BZ45">
        <v>16.727937701038336</v>
      </c>
      <c r="CA45">
        <v>0.56760426152355314</v>
      </c>
      <c r="CB45">
        <v>188.36308751867503</v>
      </c>
      <c r="CC45">
        <v>281.41272975015733</v>
      </c>
      <c r="CD45">
        <v>6.6297875250635796E-2</v>
      </c>
      <c r="CE45">
        <v>256.18193443705837</v>
      </c>
      <c r="CF45">
        <v>8.3611684907592743E-2</v>
      </c>
      <c r="CG45">
        <v>9.0857231084745457E-2</v>
      </c>
      <c r="CH45">
        <v>0.48003753835689911</v>
      </c>
      <c r="CI45">
        <v>197.83564817931298</v>
      </c>
      <c r="CJ45">
        <v>0.12137763344879464</v>
      </c>
      <c r="CK45">
        <v>38.432692242494106</v>
      </c>
      <c r="CL45">
        <v>43.173891258745023</v>
      </c>
      <c r="CM45">
        <v>2.8866577611164859E-2</v>
      </c>
      <c r="CN45">
        <v>0.18775329018728809</v>
      </c>
      <c r="CO45">
        <v>52.10444354477805</v>
      </c>
      <c r="CP45">
        <v>3.8567941300909672</v>
      </c>
      <c r="CQ45">
        <v>53.21264142796521</v>
      </c>
      <c r="CR45">
        <v>139.3446466258475</v>
      </c>
      <c r="CS45">
        <v>0.21057792800084338</v>
      </c>
      <c r="CT45">
        <v>2.9173254180309018</v>
      </c>
      <c r="CU45">
        <v>4369.5437827182122</v>
      </c>
      <c r="CV45">
        <v>198.98032268849369</v>
      </c>
      <c r="CW45">
        <v>0.14576914810301705</v>
      </c>
      <c r="CX45">
        <v>3.4679575230468211E-2</v>
      </c>
      <c r="CY45">
        <v>0.79952313467810943</v>
      </c>
      <c r="CZ45">
        <v>2.5238607725565809E-2</v>
      </c>
      <c r="DA45">
        <v>6.8239371933787027E-2</v>
      </c>
      <c r="DB45">
        <v>2185.9248356263356</v>
      </c>
      <c r="DC45">
        <v>14.610232588095014</v>
      </c>
      <c r="DD45">
        <v>0.35358554906240625</v>
      </c>
      <c r="DE45">
        <v>0.21992792735903191</v>
      </c>
      <c r="DF45">
        <v>11.285573116855268</v>
      </c>
      <c r="DG45">
        <v>53.288094040422855</v>
      </c>
      <c r="DH45">
        <v>0.56328396485516652</v>
      </c>
      <c r="DI45">
        <v>36.536867285880909</v>
      </c>
      <c r="DJ45">
        <v>70.288118370485492</v>
      </c>
      <c r="DK45">
        <v>0.17601380063566541</v>
      </c>
      <c r="DL45">
        <v>42.792286957550118</v>
      </c>
      <c r="DM45">
        <v>0.1209148820034311</v>
      </c>
      <c r="DN45">
        <v>14.453992606557089</v>
      </c>
      <c r="DO45">
        <v>1.5146355885335814</v>
      </c>
      <c r="DP45">
        <v>3.3652063305523412</v>
      </c>
      <c r="DQ45">
        <v>438.51737899686952</v>
      </c>
      <c r="DR45">
        <v>1.6392991695970503E-2</v>
      </c>
      <c r="DS45">
        <v>4.531707864245068E-2</v>
      </c>
      <c r="DT45">
        <v>2.7131214926443543</v>
      </c>
      <c r="DU45">
        <v>5.426242985287784</v>
      </c>
      <c r="DV45">
        <v>0.77362611179073626</v>
      </c>
      <c r="DW45">
        <v>40.665559755555755</v>
      </c>
      <c r="DX45">
        <v>6.0170906923927438E-2</v>
      </c>
      <c r="DY45">
        <v>2.2870400891435601E-2</v>
      </c>
      <c r="DZ45">
        <v>3.5296322039945184E-2</v>
      </c>
      <c r="EA45">
        <v>21.81451653158366</v>
      </c>
      <c r="EB45">
        <v>0.48970269850753589</v>
      </c>
      <c r="EC45">
        <v>7.928123241878765E-2</v>
      </c>
      <c r="ED45">
        <v>8.5505290147243151</v>
      </c>
      <c r="EE45">
        <v>3.2587933062705618E-2</v>
      </c>
      <c r="EF45">
        <v>0.13376337653405551</v>
      </c>
      <c r="EG45">
        <v>0.2258949185615495</v>
      </c>
      <c r="EH45">
        <v>47.678751888047429</v>
      </c>
      <c r="EI45">
        <v>0.57215327266066152</v>
      </c>
      <c r="EJ45">
        <v>0.14319617654432956</v>
      </c>
      <c r="EK45">
        <v>11.410802480158765</v>
      </c>
      <c r="EL45">
        <v>7389.4489705715014</v>
      </c>
      <c r="EM45">
        <v>0.14290305877476384</v>
      </c>
      <c r="EN45">
        <v>0.14130103801719296</v>
      </c>
      <c r="EO45">
        <v>1.4242047358083234</v>
      </c>
      <c r="EP45">
        <v>0.1132259459133873</v>
      </c>
      <c r="EQ45">
        <v>24.590689355630694</v>
      </c>
      <c r="ER45">
        <v>59.802235995991126</v>
      </c>
      <c r="ES45">
        <v>0.36714906126490249</v>
      </c>
      <c r="ET45">
        <v>7.1515666098741007E-2</v>
      </c>
      <c r="EU45">
        <v>16.261129971295674</v>
      </c>
      <c r="EV45">
        <v>723296.92333807226</v>
      </c>
      <c r="EW45">
        <v>24.797160546434682</v>
      </c>
      <c r="EX45">
        <v>31.559807766400954</v>
      </c>
      <c r="EY45">
        <v>1097051.881431211</v>
      </c>
      <c r="EZ45">
        <v>73.933702025957771</v>
      </c>
      <c r="FA45">
        <v>37.854270430794735</v>
      </c>
      <c r="FB45">
        <v>55.810380566487709</v>
      </c>
      <c r="FC45">
        <v>59.617903776061034</v>
      </c>
      <c r="FD45">
        <v>0.59639832931821968</v>
      </c>
      <c r="FE45">
        <v>125.60275239788794</v>
      </c>
      <c r="FF45">
        <v>7020.188102570185</v>
      </c>
      <c r="FG45">
        <v>42.997627503356732</v>
      </c>
      <c r="FH45">
        <v>0.94515206380402284</v>
      </c>
      <c r="FI45">
        <v>20.811274949262231</v>
      </c>
      <c r="FJ45">
        <v>3.5238986794955379E-2</v>
      </c>
      <c r="FK45">
        <v>11.039732114372562</v>
      </c>
      <c r="FL45">
        <v>4.3288177005954449E-2</v>
      </c>
      <c r="FM45">
        <v>6.4047909319764854E-2</v>
      </c>
      <c r="FN45">
        <v>0.41182204954261709</v>
      </c>
      <c r="FO45">
        <v>55.407470942808864</v>
      </c>
      <c r="FP45">
        <v>1.0458700607162836</v>
      </c>
      <c r="FQ45">
        <v>52.403416534907933</v>
      </c>
      <c r="FR45">
        <v>220.88872891555292</v>
      </c>
      <c r="FS45">
        <v>8.3956574299724293E-2</v>
      </c>
      <c r="FT45">
        <v>57.659701351160663</v>
      </c>
      <c r="FU45">
        <v>9.9469865180725106E-2</v>
      </c>
      <c r="FV45">
        <v>0.14392335943404322</v>
      </c>
      <c r="FW45">
        <v>0.43289580760581536</v>
      </c>
      <c r="FX45">
        <v>53.534280830815426</v>
      </c>
      <c r="FY45">
        <v>0.13379425779740126</v>
      </c>
      <c r="FZ45">
        <v>9.9784082919125527</v>
      </c>
      <c r="GA45">
        <v>320.8796668886007</v>
      </c>
      <c r="GB45">
        <v>4.5869500185226661E-2</v>
      </c>
      <c r="GC45">
        <v>0.14572415862081378</v>
      </c>
      <c r="GD45">
        <v>15.854785777233479</v>
      </c>
      <c r="GE45">
        <v>5.8727651896952384</v>
      </c>
      <c r="GF45">
        <v>362.72712351847161</v>
      </c>
      <c r="GG45">
        <v>47.990052325405124</v>
      </c>
      <c r="GH45">
        <v>0.20306885526169807</v>
      </c>
      <c r="GI45">
        <v>29.263506555252899</v>
      </c>
      <c r="GJ45">
        <v>7960.6220215976209</v>
      </c>
      <c r="GK45">
        <v>54.098628271956613</v>
      </c>
      <c r="GL45">
        <v>0.14482209520577741</v>
      </c>
      <c r="GM45">
        <v>5.1107629591981563E-2</v>
      </c>
      <c r="GN45">
        <v>0.62272474526152777</v>
      </c>
      <c r="GO45">
        <v>3.1967680531515219E-2</v>
      </c>
      <c r="GP45">
        <v>9.0396050994867139E-2</v>
      </c>
      <c r="GQ45">
        <v>271.33916777443</v>
      </c>
      <c r="GR45">
        <v>4.9594203590019292</v>
      </c>
      <c r="GS45">
        <v>0.3207394409184412</v>
      </c>
      <c r="GT45">
        <v>0.7154893590463085</v>
      </c>
      <c r="GU45">
        <v>2.2080531031858022</v>
      </c>
      <c r="GV45">
        <v>23.213526712103121</v>
      </c>
      <c r="GW45">
        <v>0.61039459350704395</v>
      </c>
      <c r="GX45">
        <v>33.8712622313083</v>
      </c>
      <c r="GY45">
        <v>85.397383355610472</v>
      </c>
      <c r="GZ45">
        <v>0.13463079328398173</v>
      </c>
      <c r="HA45">
        <v>10.805996289696267</v>
      </c>
      <c r="HB45">
        <v>8.2959777627898273E-2</v>
      </c>
      <c r="HC45">
        <v>23.349272771484319</v>
      </c>
      <c r="HD45">
        <v>4.4308177161454729</v>
      </c>
      <c r="HE45">
        <v>4.3297940673015507</v>
      </c>
      <c r="HF45">
        <v>460.35892254146876</v>
      </c>
      <c r="HG45">
        <v>2.0336295320149814E-2</v>
      </c>
      <c r="HH45">
        <v>9.8336051083689535E-2</v>
      </c>
      <c r="HI45">
        <v>1.9693414916614926</v>
      </c>
      <c r="HJ45">
        <v>3.9386829833189458</v>
      </c>
      <c r="HK45">
        <v>0.95869342900536625</v>
      </c>
      <c r="HL45">
        <v>14.181931896732914</v>
      </c>
      <c r="HM45">
        <v>0.10965883931906781</v>
      </c>
      <c r="HN45">
        <v>1.4741975344447983E-2</v>
      </c>
      <c r="HO45">
        <v>7.506673755000122E-2</v>
      </c>
      <c r="HP45">
        <v>2.5572553317565698</v>
      </c>
      <c r="HQ45">
        <v>0.43825574161508435</v>
      </c>
      <c r="HR45">
        <v>5.6913836729926483E-2</v>
      </c>
      <c r="HS45">
        <v>0.84483125190803954</v>
      </c>
      <c r="HT45">
        <v>2.8186488501361778E-2</v>
      </c>
      <c r="HU45">
        <v>0.13828253421548975</v>
      </c>
      <c r="HV45">
        <v>0.14415055563321</v>
      </c>
      <c r="HW45">
        <v>22.689906190975211</v>
      </c>
      <c r="HX45">
        <v>0.60265461378874075</v>
      </c>
      <c r="HY45">
        <v>0.13496557028888992</v>
      </c>
      <c r="HZ45">
        <v>1.9831763284325172</v>
      </c>
      <c r="IA45">
        <v>348.1458522661718</v>
      </c>
      <c r="IB45">
        <v>0.15480743741852424</v>
      </c>
      <c r="IC45">
        <v>0.10040171501970173</v>
      </c>
      <c r="ID45">
        <v>0.56891341879637014</v>
      </c>
      <c r="IE45">
        <v>0.11444457923412876</v>
      </c>
      <c r="IF45">
        <v>5.5265732574813509</v>
      </c>
      <c r="IG45">
        <v>21.561313990419691</v>
      </c>
      <c r="IH45">
        <v>0.52590288294749377</v>
      </c>
      <c r="II45">
        <v>0.10110057663959048</v>
      </c>
      <c r="IJ45">
        <v>17.045167861149327</v>
      </c>
      <c r="IK45">
        <v>402068.02351489628</v>
      </c>
      <c r="IL45">
        <v>8.9691718911711256</v>
      </c>
      <c r="IM45">
        <v>12.86900150535868</v>
      </c>
      <c r="IN45">
        <v>606788.80468685913</v>
      </c>
      <c r="IO45">
        <v>49.102219345733822</v>
      </c>
      <c r="IP45">
        <v>19.335498764508902</v>
      </c>
      <c r="IQ45">
        <v>29.468112370459725</v>
      </c>
      <c r="IR45">
        <v>44.919323642410255</v>
      </c>
      <c r="IS45">
        <v>0.58043895764079323</v>
      </c>
      <c r="IT45">
        <v>82.178790683418455</v>
      </c>
      <c r="IU45">
        <v>1360.266231266005</v>
      </c>
      <c r="IV45">
        <v>19.008570837715851</v>
      </c>
      <c r="IW45">
        <v>1.2893034313850669</v>
      </c>
      <c r="IX45">
        <v>15.66924836946834</v>
      </c>
      <c r="IY45">
        <v>6.1928092009494104E-2</v>
      </c>
      <c r="IZ45">
        <v>2.3344353597774057</v>
      </c>
      <c r="JA45">
        <v>9.517581941588088E-2</v>
      </c>
      <c r="JB45">
        <v>9.0262538075601251E-2</v>
      </c>
      <c r="JC45">
        <v>0.58647617363839954</v>
      </c>
      <c r="JD45">
        <v>64.959077190776185</v>
      </c>
      <c r="JE45">
        <v>1.5051140075635974</v>
      </c>
      <c r="JF45">
        <v>20.676396696557521</v>
      </c>
      <c r="JG45">
        <v>207.5738826150442</v>
      </c>
      <c r="JH45">
        <v>9.8798410131329423E-2</v>
      </c>
      <c r="JI45">
        <v>41.845731610176827</v>
      </c>
      <c r="JJ45">
        <v>0.11369191633032916</v>
      </c>
      <c r="JK45">
        <v>0.49763866455265027</v>
      </c>
      <c r="JL45">
        <v>0.43452643917334666</v>
      </c>
      <c r="JM45">
        <v>22.951397511324892</v>
      </c>
      <c r="JN45">
        <v>0.13961832518557538</v>
      </c>
      <c r="JO45">
        <v>2.78360136947347</v>
      </c>
      <c r="JP45">
        <v>1296.4302341657615</v>
      </c>
      <c r="JQ45">
        <v>6.8894400968895972E-2</v>
      </c>
      <c r="JR45">
        <v>8.9937181829563492E-2</v>
      </c>
      <c r="JS45">
        <v>10.343220845775623</v>
      </c>
      <c r="JT45">
        <v>5.4660691395034453</v>
      </c>
      <c r="JU45">
        <v>1525.3069175299956</v>
      </c>
      <c r="JV45">
        <v>15.198280004104417</v>
      </c>
      <c r="JW45">
        <v>0.17429355775263033</v>
      </c>
      <c r="JX45">
        <v>250.37885361897025</v>
      </c>
      <c r="JY45">
        <v>15108.646544071395</v>
      </c>
      <c r="JZ45">
        <v>22.147471253088451</v>
      </c>
      <c r="KA45">
        <v>0.11599524948168025</v>
      </c>
      <c r="KB45">
        <v>9.6426526160391587E-2</v>
      </c>
      <c r="KC45">
        <v>0.76987229120869616</v>
      </c>
      <c r="KD45">
        <v>4.3833976628245439E-2</v>
      </c>
      <c r="KE45">
        <v>9.5586391755442049E-2</v>
      </c>
      <c r="KF45">
        <v>27.74802635041404</v>
      </c>
      <c r="KG45">
        <v>2.9965361790229705</v>
      </c>
      <c r="KH45">
        <v>5.0403861191269182E-2</v>
      </c>
      <c r="KI45">
        <v>1.3214409700047292</v>
      </c>
      <c r="KJ45">
        <v>0.96865517148616653</v>
      </c>
      <c r="KK45">
        <v>10.071575182379172</v>
      </c>
      <c r="KL45">
        <v>0.55920382385643874</v>
      </c>
      <c r="KM45">
        <v>32.908408587434906</v>
      </c>
      <c r="KN45">
        <v>99.040821499646398</v>
      </c>
      <c r="KO45">
        <v>0.10673831556582268</v>
      </c>
      <c r="KP45">
        <v>4.1930970777511067</v>
      </c>
      <c r="KQ45">
        <v>9.2438247231055121E-2</v>
      </c>
      <c r="KR45">
        <v>16.889343888984051</v>
      </c>
      <c r="KS45">
        <v>4.1053224641285562</v>
      </c>
      <c r="KT45">
        <v>2.8775468244117479</v>
      </c>
      <c r="KU45">
        <v>299.69395166011157</v>
      </c>
      <c r="KV45">
        <v>1.5263167521428232E-2</v>
      </c>
      <c r="KW45">
        <v>0.12309665367091854</v>
      </c>
      <c r="KX45">
        <v>1.2018916947311771</v>
      </c>
      <c r="KY45">
        <v>2.4037833894631642</v>
      </c>
      <c r="KZ45">
        <v>0.82508176866084859</v>
      </c>
      <c r="LA45">
        <v>3.8892998459147332</v>
      </c>
      <c r="LB45">
        <v>9.3469902410870706E-2</v>
      </c>
      <c r="LC45">
        <v>1.5901221809289746E-2</v>
      </c>
      <c r="LD45">
        <v>7.4036259738405344E-2</v>
      </c>
      <c r="LE45">
        <v>1.6818739630333341</v>
      </c>
      <c r="LF45">
        <v>0.38102711894675512</v>
      </c>
      <c r="LG45">
        <v>6.8083055640216716E-2</v>
      </c>
      <c r="LH45">
        <v>0.4639068403888455</v>
      </c>
      <c r="LI45">
        <v>2.8275722745742013E-2</v>
      </c>
      <c r="LJ45">
        <v>0.12420589481621101</v>
      </c>
      <c r="LK45">
        <v>0.26801727603865455</v>
      </c>
      <c r="LL45">
        <v>9.432009538498205</v>
      </c>
      <c r="LM45">
        <v>0.53178681243420767</v>
      </c>
      <c r="LN45">
        <v>0.11150401233574422</v>
      </c>
      <c r="LO45">
        <v>0.93260210009075761</v>
      </c>
      <c r="LP45">
        <v>64.939670049688672</v>
      </c>
      <c r="LQ45">
        <v>0.13569731843905974</v>
      </c>
      <c r="LR45">
        <v>6.2446141293803131E-2</v>
      </c>
      <c r="LS45">
        <v>0.45040931632404102</v>
      </c>
      <c r="LT45">
        <v>0.10200233428463767</v>
      </c>
      <c r="LU45">
        <v>2.3050755374106027</v>
      </c>
      <c r="LV45">
        <v>14.820982576189616</v>
      </c>
      <c r="LW45">
        <v>0.46128177735061071</v>
      </c>
      <c r="LX45">
        <v>9.1675668093899598E-2</v>
      </c>
      <c r="LY45">
        <v>9.6797421101262522</v>
      </c>
      <c r="LZ45">
        <v>228407.72734532849</v>
      </c>
      <c r="MA45">
        <v>5.7787402098763181</v>
      </c>
      <c r="MB45">
        <v>8.3060544515996035</v>
      </c>
      <c r="MC45">
        <v>338748.42140050518</v>
      </c>
      <c r="MD45">
        <v>29.333556713960991</v>
      </c>
      <c r="ME45">
        <v>11.491976024779733</v>
      </c>
      <c r="MF45">
        <v>16.235135061394427</v>
      </c>
      <c r="MG45">
        <v>30.302299780955938</v>
      </c>
      <c r="MH45">
        <v>0.46992252907028426</v>
      </c>
      <c r="MI45">
        <v>54.191863335246509</v>
      </c>
      <c r="MJ45">
        <v>632.79318580835945</v>
      </c>
      <c r="MK45">
        <v>10.967383805705646</v>
      </c>
      <c r="ML45">
        <v>0.98223879878430742</v>
      </c>
      <c r="MM45">
        <v>8.2721651537345053</v>
      </c>
      <c r="MN45">
        <v>8.5934315812808165E-2</v>
      </c>
      <c r="MO45">
        <v>0.98036037471282644</v>
      </c>
      <c r="MP45">
        <v>0.12294320794300655</v>
      </c>
      <c r="MQ45">
        <v>8.8442916583478096E-2</v>
      </c>
      <c r="MR45">
        <v>0.71148173582414254</v>
      </c>
      <c r="MS45">
        <v>76.471154509428345</v>
      </c>
      <c r="MT45">
        <v>1.9067228349865788</v>
      </c>
      <c r="MU45">
        <v>9.4571271589098078</v>
      </c>
      <c r="MV45">
        <v>208.1094132535662</v>
      </c>
      <c r="MW45">
        <v>0.11983030973702603</v>
      </c>
      <c r="MX45">
        <v>17.345028775452384</v>
      </c>
      <c r="MY45">
        <v>0.13119202137825389</v>
      </c>
      <c r="MZ45">
        <v>0.64266574584198277</v>
      </c>
      <c r="NA45">
        <v>0.45002984339694457</v>
      </c>
      <c r="NB45">
        <v>10.063908521821036</v>
      </c>
      <c r="NC45">
        <v>0.16034190357632161</v>
      </c>
      <c r="ND45">
        <v>1.1281925896073657</v>
      </c>
      <c r="NE45">
        <v>2075.8149473008802</v>
      </c>
      <c r="NF45">
        <v>6.8592800162591852E-2</v>
      </c>
      <c r="NG45">
        <v>8.2450896494367057E-2</v>
      </c>
      <c r="NH45">
        <v>6.9271949577649155</v>
      </c>
      <c r="NI45">
        <v>5.7997324471788545</v>
      </c>
      <c r="NJ45">
        <v>2807.6916906811389</v>
      </c>
      <c r="NK45">
        <v>6.3377856953594387</v>
      </c>
      <c r="NL45">
        <v>0.14270993380445288</v>
      </c>
      <c r="NM45">
        <v>438.10152710256045</v>
      </c>
      <c r="NN45">
        <v>26966.177350763628</v>
      </c>
      <c r="NO45">
        <v>10.330484929927071</v>
      </c>
      <c r="NP45">
        <v>0.1427573707923373</v>
      </c>
      <c r="NQ45">
        <v>0.12022383440668093</v>
      </c>
      <c r="NR45">
        <v>0.85482386654132358</v>
      </c>
      <c r="NS45">
        <v>5.5653170483919934E-2</v>
      </c>
      <c r="NT45">
        <v>0.10095464282199325</v>
      </c>
      <c r="NU45">
        <v>13.357618991140523</v>
      </c>
      <c r="NV45">
        <v>0.96048154749732229</v>
      </c>
      <c r="NW45">
        <v>4.5163209021388817E-2</v>
      </c>
      <c r="NX45">
        <v>2.1977068837386726</v>
      </c>
      <c r="NY45">
        <v>388.0104761117866</v>
      </c>
      <c r="NZ45">
        <v>1543.4438006902867</v>
      </c>
      <c r="OA45">
        <v>0.99128432063709493</v>
      </c>
      <c r="OB45">
        <v>116.94650445689186</v>
      </c>
      <c r="OC45">
        <v>5.3515995980594075</v>
      </c>
      <c r="OD45">
        <v>0.12802788994055683</v>
      </c>
      <c r="OE45">
        <v>1035.6341626047936</v>
      </c>
      <c r="OF45">
        <v>0.13843027609422462</v>
      </c>
      <c r="OG45">
        <v>2.1568816907109336</v>
      </c>
      <c r="OH45">
        <v>0.26620878731697928</v>
      </c>
      <c r="OI45">
        <v>0.78647806708674062</v>
      </c>
      <c r="OJ45">
        <v>5816.5457763327558</v>
      </c>
      <c r="OK45">
        <v>1.7977486252158684E-2</v>
      </c>
      <c r="OL45">
        <v>2.6574824702646251E-2</v>
      </c>
      <c r="OM45">
        <v>17.144953211100272</v>
      </c>
      <c r="ON45">
        <v>34.289906422241906</v>
      </c>
      <c r="OO45">
        <v>1.2242856240582134</v>
      </c>
      <c r="OP45">
        <v>26794.041708654073</v>
      </c>
      <c r="OQ45">
        <v>4.1589216463988235E-2</v>
      </c>
      <c r="OR45">
        <v>7.0321004696897962E-2</v>
      </c>
      <c r="OS45">
        <v>1.7198304236303315E-2</v>
      </c>
      <c r="OT45">
        <v>1296.3155907624982</v>
      </c>
      <c r="OU45">
        <v>0.69496877258113199</v>
      </c>
      <c r="OV45">
        <v>6.9926628638730531E-2</v>
      </c>
      <c r="OW45">
        <v>150.66459696410425</v>
      </c>
      <c r="OX45">
        <v>7.4288881995703548E-2</v>
      </c>
      <c r="OY45">
        <v>8.6070114141211476E-2</v>
      </c>
      <c r="OZ45">
        <v>0.51541369206364596</v>
      </c>
      <c r="PA45">
        <v>1370.1281127240327</v>
      </c>
      <c r="PB45">
        <v>0.81942698268355052</v>
      </c>
      <c r="PC45">
        <v>4.9215921857743497E-2</v>
      </c>
      <c r="PD45">
        <v>428.40237336650466</v>
      </c>
      <c r="PE45">
        <v>5890030.4422262507</v>
      </c>
      <c r="PF45">
        <v>8.8097026998328297E-3</v>
      </c>
      <c r="PG45">
        <v>0.10878787517453831</v>
      </c>
      <c r="PH45">
        <v>14.954461973755452</v>
      </c>
      <c r="PI45">
        <v>9.2946207822890703E-2</v>
      </c>
      <c r="PJ45">
        <v>764.29965828819275</v>
      </c>
      <c r="PK45">
        <v>463.80003365831391</v>
      </c>
      <c r="PL45">
        <v>0.7627192705200061</v>
      </c>
      <c r="PM45">
        <v>3.0492253138685629E-2</v>
      </c>
      <c r="PN45">
        <v>541.6959264014248</v>
      </c>
      <c r="PO45">
        <v>172400249.13812748</v>
      </c>
      <c r="PP45">
        <v>182.40454966232221</v>
      </c>
      <c r="PQ45">
        <v>199.84106925569324</v>
      </c>
      <c r="PR45">
        <v>256462123.98424104</v>
      </c>
      <c r="PS45">
        <v>539.86967831924778</v>
      </c>
      <c r="PT45">
        <v>263.95502450113509</v>
      </c>
      <c r="PU45">
        <v>476.2848516277021</v>
      </c>
      <c r="PV45">
        <v>661.86910643335261</v>
      </c>
      <c r="PW45">
        <v>0.77697433103057445</v>
      </c>
      <c r="PX45">
        <v>722.69914048133558</v>
      </c>
      <c r="PY45">
        <v>242465.61464085133</v>
      </c>
      <c r="PZ45">
        <v>633.55829453484932</v>
      </c>
      <c r="QA45">
        <v>1.3506805443862939</v>
      </c>
      <c r="QB45">
        <v>493.32535479622328</v>
      </c>
      <c r="QC45">
        <v>2.4035080291991019E-2</v>
      </c>
      <c r="QD45">
        <v>386.9198804679117</v>
      </c>
      <c r="QE45">
        <v>2.6789091383018056E-2</v>
      </c>
      <c r="QF45">
        <v>2.3551797847202606E-2</v>
      </c>
      <c r="QG45">
        <v>8.4087847576526903E-2</v>
      </c>
      <c r="QH45">
        <v>5.1201504193102982</v>
      </c>
      <c r="QI45">
        <v>0.20970641232263887</v>
      </c>
      <c r="QJ45">
        <v>1498.7932369296416</v>
      </c>
      <c r="QK45">
        <v>307.59056369291017</v>
      </c>
      <c r="QL45">
        <v>3.0530769807128828E-2</v>
      </c>
      <c r="QM45">
        <v>1733.9286456011396</v>
      </c>
      <c r="QN45">
        <v>4.146531725381359E-2</v>
      </c>
      <c r="QO45">
        <v>4.9797909488215934E-2</v>
      </c>
      <c r="QP45">
        <v>0.7370689909370578</v>
      </c>
      <c r="QQ45">
        <v>1537.1730274417264</v>
      </c>
      <c r="QR45">
        <v>6.5049557607824743E-2</v>
      </c>
      <c r="QS45">
        <v>388.99029714294011</v>
      </c>
      <c r="QT45">
        <v>1.3234040523707356</v>
      </c>
      <c r="QU45">
        <v>2.1137916459172082E-2</v>
      </c>
      <c r="QV45">
        <v>0.11915066713767476</v>
      </c>
      <c r="QW45">
        <v>120.33760188092184</v>
      </c>
      <c r="QX45">
        <v>2.8876316792301684</v>
      </c>
      <c r="QY45">
        <v>1.9835361467568584</v>
      </c>
      <c r="QZ45">
        <v>1242.1055524828805</v>
      </c>
      <c r="RA45">
        <v>0.1127719089109506</v>
      </c>
      <c r="RB45">
        <v>0.22800398096463892</v>
      </c>
      <c r="RC45">
        <v>4951.2138474832645</v>
      </c>
      <c r="RD45">
        <v>1515.5972162000842</v>
      </c>
      <c r="RE45">
        <v>7.304652238795073E-2</v>
      </c>
      <c r="RF45">
        <v>2.5691300042570565E-2</v>
      </c>
      <c r="RG45">
        <v>0.92343080854973991</v>
      </c>
      <c r="RH45">
        <v>2.1213132217639978E-2</v>
      </c>
      <c r="RI45">
        <v>7.5081709025698398E-2</v>
      </c>
      <c r="RJ45">
        <v>31160.639149744908</v>
      </c>
      <c r="RK45">
        <v>195.65928903349359</v>
      </c>
      <c r="RL45">
        <v>7.5978860243976998</v>
      </c>
      <c r="RM45">
        <v>3.3562645323363165E-2</v>
      </c>
      <c r="RN45">
        <v>6.7528420363270527</v>
      </c>
      <c r="RO45">
        <v>47.962189946238098</v>
      </c>
      <c r="RP45">
        <v>0.63295075131735212</v>
      </c>
      <c r="RQ45">
        <v>39.563662867719586</v>
      </c>
      <c r="RR45">
        <v>68.790802552816785</v>
      </c>
      <c r="RS45">
        <v>0.14592239977582763</v>
      </c>
      <c r="RT45">
        <v>26.507644398317648</v>
      </c>
      <c r="RU45">
        <v>9.2214937140873546E-2</v>
      </c>
      <c r="RV45">
        <v>10.62996043655194</v>
      </c>
      <c r="RW45">
        <v>0.82959161301663231</v>
      </c>
      <c r="RX45">
        <v>2.5443524947274812</v>
      </c>
      <c r="RY45">
        <v>681.07924325014631</v>
      </c>
      <c r="RZ45">
        <v>1.7603823270574078E-2</v>
      </c>
      <c r="SA45">
        <v>5.9248602680437391E-2</v>
      </c>
      <c r="SB45">
        <v>2.66600410065793</v>
      </c>
      <c r="SC45">
        <v>5.3320082013071346</v>
      </c>
      <c r="SD45">
        <v>0.76206907448712302</v>
      </c>
      <c r="SE45">
        <v>107.05815419103855</v>
      </c>
      <c r="SF45">
        <v>5.5131421978121833E-2</v>
      </c>
      <c r="SG45">
        <v>2.8268130003329742E-2</v>
      </c>
      <c r="SH45">
        <v>3.2941473157214622E-2</v>
      </c>
      <c r="SI45">
        <v>8.5858483420794531</v>
      </c>
      <c r="SJ45">
        <v>0.46121649292779321</v>
      </c>
      <c r="SK45">
        <v>0.10054085374955075</v>
      </c>
      <c r="SL45">
        <v>2.5395496353675253</v>
      </c>
      <c r="SM45">
        <v>3.9742986044661061E-2</v>
      </c>
      <c r="SN45">
        <v>0.13509253027513057</v>
      </c>
      <c r="SO45">
        <v>0.32971419885405734</v>
      </c>
      <c r="SP45">
        <v>44.803172455582242</v>
      </c>
      <c r="SQ45">
        <v>0.57313724450165848</v>
      </c>
      <c r="SR45">
        <v>0.14741003033962619</v>
      </c>
      <c r="SS45">
        <v>6.3406600694379911</v>
      </c>
      <c r="ST45">
        <v>4767.949943864699</v>
      </c>
      <c r="SU45">
        <v>0.13292024486675311</v>
      </c>
      <c r="SV45">
        <v>0.14526979816210348</v>
      </c>
      <c r="SW45">
        <v>1.0585180188982635</v>
      </c>
      <c r="SX45">
        <v>0.11098914106038779</v>
      </c>
      <c r="SY45">
        <v>19.214725242791509</v>
      </c>
      <c r="SZ45">
        <v>46.21556931224368</v>
      </c>
      <c r="TA45">
        <v>0.35180219093137788</v>
      </c>
      <c r="TB45">
        <v>6.9975839723088323E-2</v>
      </c>
      <c r="TC45">
        <v>18.911906051743507</v>
      </c>
      <c r="TD45">
        <v>711843.45963501511</v>
      </c>
      <c r="TE45">
        <v>19.52965939337539</v>
      </c>
      <c r="TF45">
        <v>24.336927806414252</v>
      </c>
      <c r="TG45">
        <v>1052288.3093137126</v>
      </c>
      <c r="TH45">
        <v>52.113520888584695</v>
      </c>
      <c r="TI45">
        <v>28.373833423128822</v>
      </c>
      <c r="TJ45">
        <v>32.035519080790209</v>
      </c>
      <c r="TK45">
        <v>70.417483728945925</v>
      </c>
      <c r="TL45">
        <v>0.54675586133285381</v>
      </c>
      <c r="TM45">
        <v>112.61614440069907</v>
      </c>
      <c r="TN45">
        <v>4144.2288688095887</v>
      </c>
      <c r="TO45">
        <v>51.790239223405806</v>
      </c>
      <c r="TP45">
        <v>1.0628499416675168</v>
      </c>
      <c r="TQ45">
        <v>16.645559581421189</v>
      </c>
      <c r="TR45">
        <v>4.6768550269019861E-2</v>
      </c>
      <c r="TS45">
        <v>6.8676612913239339</v>
      </c>
      <c r="TT45">
        <v>6.0161761447902994E-2</v>
      </c>
      <c r="TU45">
        <v>6.1299552071937179E-2</v>
      </c>
      <c r="TV45">
        <v>0.35463005753545701</v>
      </c>
      <c r="TW45">
        <v>55.376199173252679</v>
      </c>
      <c r="TX45">
        <v>0.89669590981069491</v>
      </c>
      <c r="TY45">
        <v>44.79070934333398</v>
      </c>
      <c r="TZ45">
        <v>231.7327342505022</v>
      </c>
      <c r="UA45">
        <v>7.4326555011032872E-2</v>
      </c>
      <c r="UB45">
        <v>73.55708740230105</v>
      </c>
      <c r="UC45">
        <v>8.5086595603522677E-2</v>
      </c>
      <c r="UD45">
        <v>0.19381054970888636</v>
      </c>
      <c r="UE45">
        <v>0.39505841064242808</v>
      </c>
      <c r="UF45">
        <v>47.788377311254635</v>
      </c>
      <c r="UG45">
        <v>0.11999266785619858</v>
      </c>
      <c r="UH45">
        <v>7.2150738241167574</v>
      </c>
      <c r="UI45">
        <v>301.40740287195803</v>
      </c>
      <c r="UJ45">
        <v>4.4081680049835932E-2</v>
      </c>
      <c r="UK45">
        <v>0.11925697515851186</v>
      </c>
      <c r="UL45">
        <v>14.404816580636179</v>
      </c>
      <c r="UM45">
        <v>5.9681019484752875</v>
      </c>
      <c r="UN45">
        <v>327.80303546393907</v>
      </c>
      <c r="UO45">
        <v>34.52365876721543</v>
      </c>
      <c r="UP45">
        <v>0.17356122210841923</v>
      </c>
      <c r="UQ45">
        <v>15.549059735805614</v>
      </c>
      <c r="UR45">
        <v>17409.330411957581</v>
      </c>
      <c r="US45">
        <v>47.600019461414107</v>
      </c>
      <c r="UT45">
        <v>0.14175814665821876</v>
      </c>
      <c r="UU45">
        <v>6.9396451215054153E-2</v>
      </c>
      <c r="UV45">
        <v>0.72138361724024569</v>
      </c>
      <c r="UW45">
        <v>3.6205769398706962E-2</v>
      </c>
      <c r="UX45">
        <v>7.1164770042275297E-2</v>
      </c>
      <c r="UY45">
        <v>107.58292230023376</v>
      </c>
      <c r="UZ45">
        <v>5.2236578478272762</v>
      </c>
      <c r="VA45">
        <v>0.17056452678642312</v>
      </c>
      <c r="VB45">
        <v>0.59447782948261207</v>
      </c>
      <c r="VC45">
        <v>0.13579255372532181</v>
      </c>
      <c r="VD45">
        <v>1.5095957641454862</v>
      </c>
      <c r="VE45">
        <v>0.41441089998593278</v>
      </c>
      <c r="VF45">
        <v>34.231253263069831</v>
      </c>
      <c r="VG45">
        <v>165.18643286996112</v>
      </c>
      <c r="VH45">
        <v>5.1363068746276677E-2</v>
      </c>
      <c r="VI45">
        <v>0.47354354970472179</v>
      </c>
      <c r="VJ45">
        <v>4.0892065522966647E-2</v>
      </c>
      <c r="VK45">
        <v>17.57975619983052</v>
      </c>
      <c r="VL45">
        <v>11.794031617655675</v>
      </c>
      <c r="VM45">
        <v>2.0876382973118304</v>
      </c>
      <c r="VN45">
        <v>79.910063762732918</v>
      </c>
      <c r="VO45">
        <v>3.3167742863794716E-2</v>
      </c>
      <c r="VP45">
        <v>0.15092410384741592</v>
      </c>
      <c r="VQ45">
        <v>0.35994434544185727</v>
      </c>
      <c r="VR45">
        <v>0.7198886908824158</v>
      </c>
      <c r="VS45">
        <v>0.35136332112908919</v>
      </c>
      <c r="VT45">
        <v>0.2755877969394866</v>
      </c>
      <c r="VU45">
        <v>4.8302387910064956E-2</v>
      </c>
      <c r="VV45">
        <v>2.4483077455601878E-2</v>
      </c>
      <c r="VW45">
        <v>3.8712928319141665E-2</v>
      </c>
      <c r="VX45">
        <v>0.2181952963554217</v>
      </c>
      <c r="VY45">
        <v>0.1335104993775536</v>
      </c>
      <c r="VZ45">
        <v>4.5496350032774385E-2</v>
      </c>
      <c r="WA45">
        <v>8.1164442835422554E-2</v>
      </c>
      <c r="WB45">
        <v>2.3833119051815132E-2</v>
      </c>
      <c r="WC45">
        <v>4.2419127489250599E-2</v>
      </c>
      <c r="WD45">
        <v>9.9913235597728994E-2</v>
      </c>
      <c r="WE45">
        <v>1.4492501558195416</v>
      </c>
      <c r="WF45">
        <v>0.24097883989416516</v>
      </c>
      <c r="WG45">
        <v>7.3317781177360777E-2</v>
      </c>
      <c r="WH45">
        <v>0.14781595248386709</v>
      </c>
      <c r="WI45">
        <v>3.1935069486418834</v>
      </c>
      <c r="WJ45">
        <v>0.11234236778508215</v>
      </c>
      <c r="WK45">
        <v>3.0880501492108678E-2</v>
      </c>
      <c r="WL45">
        <v>0.10559087910812</v>
      </c>
      <c r="WM45">
        <v>3.7274974654157619E-2</v>
      </c>
      <c r="WN45">
        <v>0.3806445418751076</v>
      </c>
      <c r="WO45">
        <v>5.4403331655876395</v>
      </c>
      <c r="WP45">
        <v>0.38032853494774826</v>
      </c>
      <c r="WQ45">
        <v>4.1807343948306153E-2</v>
      </c>
      <c r="WR45">
        <v>0.89442554613234415</v>
      </c>
      <c r="WS45">
        <v>15881.537422247646</v>
      </c>
      <c r="WT45">
        <v>2.2498354884711644</v>
      </c>
      <c r="WU45">
        <v>3.169906649700013</v>
      </c>
      <c r="WV45">
        <v>24229.39707855933</v>
      </c>
      <c r="WW45">
        <v>13.750479291522888</v>
      </c>
      <c r="WX45">
        <v>3.9489327890687393</v>
      </c>
      <c r="WY45">
        <v>4.3899816941205154</v>
      </c>
      <c r="WZ45">
        <v>7.7360733797515264</v>
      </c>
      <c r="XA45">
        <v>0.19445099053458709</v>
      </c>
      <c r="XB45">
        <v>20.715213742504201</v>
      </c>
      <c r="XC45">
        <v>94.562513705093011</v>
      </c>
      <c r="XD45">
        <v>5.3551625772908658</v>
      </c>
      <c r="XE45">
        <v>1.1717775224884419</v>
      </c>
      <c r="XF45">
        <v>0.39544815931905475</v>
      </c>
      <c r="XG45">
        <v>0.11781504241820805</v>
      </c>
      <c r="XH45">
        <v>0.16403622432719844</v>
      </c>
      <c r="XI45">
        <v>0.1445761398130592</v>
      </c>
      <c r="XJ45">
        <v>4.6809179464707321E-2</v>
      </c>
      <c r="XK45">
        <v>0.4582473785305099</v>
      </c>
      <c r="XL45">
        <v>121.5984245573307</v>
      </c>
      <c r="XM45">
        <v>1.3099136927180153</v>
      </c>
      <c r="XN45">
        <v>1.1784185133845058</v>
      </c>
      <c r="XO45">
        <v>161.743465133402</v>
      </c>
      <c r="XP45">
        <v>0.11041897651848234</v>
      </c>
      <c r="XQ45">
        <v>6.8679633919186429</v>
      </c>
      <c r="XR45">
        <v>0.11968670956422892</v>
      </c>
      <c r="XS45">
        <v>1.0119577933452932</v>
      </c>
      <c r="XT45">
        <v>0.40874237902299204</v>
      </c>
      <c r="XU45">
        <v>1.529445205963754</v>
      </c>
      <c r="XV45">
        <v>0.14363162849408931</v>
      </c>
      <c r="XW45">
        <v>0.37900152577724555</v>
      </c>
      <c r="XX45">
        <v>14366.586780830326</v>
      </c>
      <c r="XY45">
        <v>0.10732720665504171</v>
      </c>
      <c r="XZ45">
        <v>9.6484745300028998E-2</v>
      </c>
      <c r="YA45">
        <v>0.79092505104400501</v>
      </c>
      <c r="YB45">
        <v>0.95366060424905497</v>
      </c>
      <c r="YC45">
        <v>20107.905472347793</v>
      </c>
      <c r="YD45">
        <v>1.5150890966505475</v>
      </c>
      <c r="YE45">
        <v>7.8224392132297552E-2</v>
      </c>
      <c r="YF45">
        <v>10236.571368587074</v>
      </c>
      <c r="YG45">
        <v>90839.668468542048</v>
      </c>
      <c r="YH45">
        <v>1.8011912869573721</v>
      </c>
      <c r="YI45">
        <v>0.18808186505563565</v>
      </c>
      <c r="YJ45">
        <v>0.13557662276594035</v>
      </c>
      <c r="YK45">
        <v>0.59873023328165509</v>
      </c>
      <c r="YL45">
        <v>0.13136791492411976</v>
      </c>
      <c r="YM45">
        <v>5.6010267087328029E-2</v>
      </c>
      <c r="YN45">
        <v>1.5458586997850612</v>
      </c>
      <c r="YO45">
        <v>0.27690198952669787</v>
      </c>
      <c r="YP45">
        <v>3.4423672107738397E-2</v>
      </c>
      <c r="YQ45">
        <v>51.703585431891874</v>
      </c>
      <c r="YR45">
        <v>0.2419797960470787</v>
      </c>
      <c r="YS45">
        <v>3.3793083857203836</v>
      </c>
      <c r="YT45">
        <v>0.50276794641401534</v>
      </c>
      <c r="YU45">
        <v>26.204590304952575</v>
      </c>
      <c r="YV45">
        <v>160.97193181527311</v>
      </c>
      <c r="YW45">
        <v>8.338047474961989E-2</v>
      </c>
      <c r="YX45">
        <v>1.0918406896845239</v>
      </c>
      <c r="YY45">
        <v>6.1530309965277794E-2</v>
      </c>
      <c r="YZ45">
        <v>24.059713413095853</v>
      </c>
      <c r="ZA45">
        <v>14.995584254955325</v>
      </c>
      <c r="ZB45">
        <v>3.7307256848600985</v>
      </c>
      <c r="ZC45">
        <v>211.19242911745727</v>
      </c>
      <c r="ZD45">
        <v>2.3900595914085263E-2</v>
      </c>
      <c r="ZE45">
        <v>0.22905850987962997</v>
      </c>
      <c r="ZF45">
        <v>0.67743384045573107</v>
      </c>
      <c r="ZG45">
        <v>1.3548676809093998</v>
      </c>
      <c r="ZH45">
        <v>0.52989853835154543</v>
      </c>
      <c r="ZI45">
        <v>0.27493313085006021</v>
      </c>
      <c r="ZJ45">
        <v>4.8239560551715778E-2</v>
      </c>
      <c r="ZK45">
        <v>2.6496007945605495E-2</v>
      </c>
      <c r="ZL45">
        <v>4.9372136775378508E-2</v>
      </c>
      <c r="ZM45">
        <v>0.46451626804817459</v>
      </c>
      <c r="ZN45">
        <v>0.18118560738800246</v>
      </c>
      <c r="ZO45">
        <v>4.8696402649309724E-2</v>
      </c>
      <c r="ZP45">
        <v>0.1417731978103175</v>
      </c>
      <c r="ZQ45">
        <v>2.632374369895155E-2</v>
      </c>
      <c r="ZR45">
        <v>7.2789701873320276E-2</v>
      </c>
      <c r="ZS45">
        <v>8.7042314273761384E-2</v>
      </c>
      <c r="ZT45">
        <v>3.2002153317205231</v>
      </c>
      <c r="ZU45">
        <v>0.28856336022058748</v>
      </c>
      <c r="ZV45">
        <v>0.11908870992055685</v>
      </c>
      <c r="ZW45">
        <v>0.2671872589994061</v>
      </c>
      <c r="ZX45">
        <v>5.8297800764775642</v>
      </c>
      <c r="ZY45">
        <v>0.1604935431120601</v>
      </c>
      <c r="ZZ45">
        <v>4.7408379510116123E-2</v>
      </c>
      <c r="AAA45">
        <v>0.19640554891187856</v>
      </c>
      <c r="AAB45">
        <v>6.2500187836902699E-2</v>
      </c>
      <c r="AAC45">
        <v>0.61210926493685613</v>
      </c>
      <c r="AAD45">
        <v>8.2321012214958582</v>
      </c>
      <c r="AAE45">
        <v>0.36888466037965689</v>
      </c>
      <c r="AAF45">
        <v>6.2275915844038222E-2</v>
      </c>
      <c r="AAG45">
        <v>0.95566578448368811</v>
      </c>
      <c r="AAH45">
        <v>32748.761900899972</v>
      </c>
      <c r="AAI45">
        <v>3.5352167197922024</v>
      </c>
      <c r="AAJ45">
        <v>4.9032140299327311</v>
      </c>
      <c r="AAK45">
        <v>50318.864436813019</v>
      </c>
      <c r="AAL45">
        <v>14.826095185370333</v>
      </c>
      <c r="AAM45">
        <v>5.8792842333362758</v>
      </c>
      <c r="AAN45">
        <v>7.2505519928766367</v>
      </c>
      <c r="AAO45">
        <v>13.562672628511653</v>
      </c>
      <c r="AAP45">
        <v>0.29837451913580332</v>
      </c>
      <c r="AAQ45">
        <v>27.585694010687625</v>
      </c>
      <c r="AAR45">
        <v>186.3454466922403</v>
      </c>
      <c r="AAS45">
        <v>8.8405982244600061</v>
      </c>
      <c r="AAT45">
        <v>1.3504861476327084</v>
      </c>
      <c r="AAU45">
        <v>0.75294638339395625</v>
      </c>
      <c r="AAV45">
        <v>0.15987148870318019</v>
      </c>
      <c r="AAW45">
        <v>0.26992039251531008</v>
      </c>
      <c r="AAX45">
        <v>0.22546102067959986</v>
      </c>
      <c r="AAY45">
        <v>6.7230362861133916E-2</v>
      </c>
      <c r="AAZ45">
        <v>0.53103293346981262</v>
      </c>
      <c r="ABA45">
        <v>112.14771047672561</v>
      </c>
      <c r="ABB45">
        <v>1.4766189270602459</v>
      </c>
      <c r="ABC45">
        <v>2.786560343706538</v>
      </c>
      <c r="ABD45">
        <v>142.04423254597683</v>
      </c>
      <c r="ABE45">
        <v>0.11378727863969912</v>
      </c>
      <c r="ABF45">
        <v>10.960061988165956</v>
      </c>
      <c r="ABG45">
        <v>0.12578793361439028</v>
      </c>
      <c r="ABH45">
        <v>1.2007888640498598</v>
      </c>
      <c r="ABI45">
        <v>0.41032119879794893</v>
      </c>
      <c r="ABJ45">
        <v>3.3728497426584538</v>
      </c>
      <c r="ABK45">
        <v>0.14595635801732479</v>
      </c>
      <c r="ABL45">
        <v>0.55221119890564396</v>
      </c>
      <c r="ABM45">
        <v>10048.188692578289</v>
      </c>
      <c r="ABN45">
        <v>0.14530014330080962</v>
      </c>
      <c r="ABO45">
        <v>9.2279229336571608E-2</v>
      </c>
      <c r="ABP45">
        <v>3.1861578492212308</v>
      </c>
      <c r="ABQ45">
        <v>1.8426204938559316</v>
      </c>
      <c r="ABR45">
        <v>16024.344869459288</v>
      </c>
      <c r="ABS45">
        <v>2.3131290255314521</v>
      </c>
      <c r="ABT45">
        <v>0.1153796241831356</v>
      </c>
      <c r="ABU45">
        <v>9731.7191233289868</v>
      </c>
      <c r="ABV45">
        <v>82899.112454594069</v>
      </c>
      <c r="ABW45">
        <v>3.5726408920140562</v>
      </c>
      <c r="ABX45">
        <v>0.18716296496182599</v>
      </c>
      <c r="ABY45">
        <v>0.20280648837820434</v>
      </c>
      <c r="ABZ45">
        <v>0.61561921991659407</v>
      </c>
      <c r="ACA45">
        <v>0.11639929548302547</v>
      </c>
      <c r="ACB45">
        <v>6.0861992605194849E-2</v>
      </c>
      <c r="ACC45">
        <v>2.5353871298377024</v>
      </c>
      <c r="ACD45">
        <v>0.39134918451455736</v>
      </c>
      <c r="ACE45">
        <v>3.8875377345800148E-2</v>
      </c>
      <c r="ACF45">
        <v>49.970579280934622</v>
      </c>
      <c r="ACG45">
        <v>162.14646381529195</v>
      </c>
      <c r="ACH45">
        <v>878.40596918205006</v>
      </c>
      <c r="ACI45">
        <v>0.95012822162877453</v>
      </c>
      <c r="ACJ45">
        <v>124.06154987947122</v>
      </c>
      <c r="ACK45">
        <v>7.1785064781284706</v>
      </c>
      <c r="ACL45">
        <v>0.13293709899066911</v>
      </c>
      <c r="ACM45">
        <v>618.37507828253956</v>
      </c>
      <c r="ACN45">
        <v>0.13292582868993144</v>
      </c>
      <c r="ACO45">
        <v>1.5844940506865035</v>
      </c>
      <c r="ACP45">
        <v>0.10290088623663858</v>
      </c>
      <c r="ACQ45">
        <v>0.48765546227832907</v>
      </c>
      <c r="ACR45">
        <v>2713.9488997192107</v>
      </c>
      <c r="ACS45">
        <v>1.5289140818614164E-2</v>
      </c>
      <c r="ACT45">
        <v>2.4568923796813955E-2</v>
      </c>
      <c r="ACU45">
        <v>11.854416561981706</v>
      </c>
      <c r="ACV45">
        <v>23.708833123985531</v>
      </c>
      <c r="ACW45">
        <v>1.1761112659411943</v>
      </c>
      <c r="ACX45">
        <v>6684.4182217331336</v>
      </c>
      <c r="ACY45">
        <v>1.7953609709969572E-2</v>
      </c>
      <c r="ACZ45">
        <v>3.7595682746664222E-2</v>
      </c>
      <c r="ADA45">
        <v>1.0805577951731062E-2</v>
      </c>
      <c r="ADB45">
        <v>406.07278052420162</v>
      </c>
      <c r="ADC45">
        <v>0.52783795432521385</v>
      </c>
      <c r="ADD45">
        <v>6.7956252520959215E-2</v>
      </c>
      <c r="ADE45">
        <v>67.916897155992245</v>
      </c>
      <c r="ADF45">
        <v>4.7337553993876055E-2</v>
      </c>
      <c r="ADG45">
        <v>6.6282417896159809E-2</v>
      </c>
      <c r="ADH45">
        <v>0.3677968181849624</v>
      </c>
      <c r="ADI45">
        <v>813.27923431842316</v>
      </c>
      <c r="ADJ45">
        <v>0.77961323542478955</v>
      </c>
      <c r="ADK45">
        <v>9.0411927430345776E-2</v>
      </c>
      <c r="ADL45">
        <v>161.16144071658724</v>
      </c>
      <c r="ADM45">
        <v>1506648.6717522696</v>
      </c>
      <c r="ADN45">
        <v>1.2473328972462342E-2</v>
      </c>
      <c r="ADO45">
        <v>0.12339308084225135</v>
      </c>
      <c r="ADP45">
        <v>7.6987961275382402</v>
      </c>
      <c r="ADQ45">
        <v>7.4528938847144885E-2</v>
      </c>
      <c r="ADR45">
        <v>374.54597158584892</v>
      </c>
      <c r="ADS45">
        <v>233.15006977470301</v>
      </c>
      <c r="ADT45">
        <v>0.51489388735718455</v>
      </c>
      <c r="ADU45">
        <v>2.2480233130298691E-2</v>
      </c>
      <c r="ADV45">
        <v>1232.0689474570891</v>
      </c>
      <c r="ADW45">
        <v>2407460898.6196675</v>
      </c>
      <c r="ADX45">
        <v>97.424086037271067</v>
      </c>
      <c r="ADY45">
        <v>116.00257526594513</v>
      </c>
      <c r="ADZ45">
        <v>3663258546.989203</v>
      </c>
      <c r="AEA45">
        <v>1317.0853182461092</v>
      </c>
      <c r="AEB45">
        <v>1231.1261372573595</v>
      </c>
      <c r="AEC45">
        <v>1304.4097495792901</v>
      </c>
      <c r="AED45">
        <v>1188.3485094198663</v>
      </c>
      <c r="AEE45">
        <v>0.68458980386273183</v>
      </c>
      <c r="AEF45">
        <v>617.75122031184969</v>
      </c>
      <c r="AEG45">
        <v>101148.63569288078</v>
      </c>
      <c r="AEH45">
        <v>1199.9567021838086</v>
      </c>
      <c r="AEI45">
        <v>1.0027861956842494</v>
      </c>
      <c r="AEJ45">
        <v>1235.8025907482993</v>
      </c>
      <c r="AEK45">
        <v>2.1572135350117556E-2</v>
      </c>
      <c r="AEL45">
        <v>162.03066402252009</v>
      </c>
      <c r="AEM45">
        <v>2.3502006241280075E-2</v>
      </c>
      <c r="AEN45">
        <v>2.06028011659934E-2</v>
      </c>
      <c r="AEO45">
        <v>3.3428529562461964E-2</v>
      </c>
      <c r="AEP45">
        <v>6.8253183007062095</v>
      </c>
      <c r="AEQ45">
        <v>9.52739330902517E-2</v>
      </c>
      <c r="AER45">
        <v>860.87278132202493</v>
      </c>
      <c r="AES45">
        <v>307.9966262042683</v>
      </c>
      <c r="AET45">
        <v>2.0400272961495911E-2</v>
      </c>
      <c r="AEU45">
        <v>957.30852217808194</v>
      </c>
      <c r="AEV45">
        <v>2.5272039161966315E-2</v>
      </c>
      <c r="AEW45">
        <v>3.1933540275398208E-2</v>
      </c>
      <c r="AEX45">
        <v>0.6560810479728415</v>
      </c>
      <c r="AEY45">
        <v>876.03258275546511</v>
      </c>
      <c r="AEZ45">
        <v>4.564868628571575E-2</v>
      </c>
      <c r="AFA45">
        <v>159.03773266156324</v>
      </c>
      <c r="AFB45">
        <v>1.1543997549683755</v>
      </c>
      <c r="AFC45">
        <v>1.7521859638311304E-2</v>
      </c>
      <c r="AFD45">
        <v>0.13109466327465441</v>
      </c>
      <c r="AFE45">
        <v>122.92484453195316</v>
      </c>
      <c r="AFF45">
        <v>3.5814935769645366</v>
      </c>
      <c r="AFG45">
        <v>1.9035275169331365</v>
      </c>
      <c r="AFH45">
        <v>729.32069244318086</v>
      </c>
      <c r="AFI45">
        <v>0.11483811173619136</v>
      </c>
      <c r="AFJ45">
        <v>6.9813917931732389E-2</v>
      </c>
      <c r="AFK45">
        <v>2056.6093357995355</v>
      </c>
      <c r="AFL45">
        <v>871.47770526379918</v>
      </c>
      <c r="AFM45">
        <v>8.6410941127893576E-2</v>
      </c>
      <c r="AFN45">
        <v>2.1753939887245534E-2</v>
      </c>
      <c r="AFO45">
        <v>0.87089951487543837</v>
      </c>
      <c r="AFP45">
        <v>1.833518125018414E-2</v>
      </c>
      <c r="AFQ45">
        <v>6.0895521230695013E-2</v>
      </c>
      <c r="AFR45">
        <v>13333.712162592079</v>
      </c>
      <c r="AFS45">
        <v>65.954250883264578</v>
      </c>
      <c r="AFT45">
        <v>1.7455012818397808</v>
      </c>
      <c r="AFU45">
        <v>3.380274652837504E-2</v>
      </c>
    </row>
    <row r="46" spans="1:853">
      <c r="B46" t="s">
        <v>123</v>
      </c>
      <c r="C46">
        <v>146.13828011035267</v>
      </c>
      <c r="D46">
        <v>39.728495155657313</v>
      </c>
      <c r="E46">
        <v>151.36569826619441</v>
      </c>
      <c r="F46">
        <v>51.443289149798865</v>
      </c>
      <c r="G46">
        <v>9.2107109151608899</v>
      </c>
      <c r="H46">
        <v>139.26957058479337</v>
      </c>
      <c r="I46">
        <v>20.32309910436091</v>
      </c>
      <c r="J46">
        <v>37.738084620698572</v>
      </c>
      <c r="K46">
        <v>49.44853189073546</v>
      </c>
      <c r="L46">
        <v>131.88760632892468</v>
      </c>
      <c r="M46">
        <v>92.04544959214401</v>
      </c>
      <c r="N46">
        <v>50.354487341328714</v>
      </c>
      <c r="O46">
        <v>37.566235086941653</v>
      </c>
      <c r="P46">
        <v>41.380545503716739</v>
      </c>
      <c r="Q46">
        <v>143.81333050701042</v>
      </c>
      <c r="R46">
        <v>115.57865545806973</v>
      </c>
      <c r="S46">
        <v>15.654440538234365</v>
      </c>
      <c r="T46">
        <v>127.67700165641263</v>
      </c>
      <c r="U46">
        <v>102.7149003618638</v>
      </c>
      <c r="V46">
        <v>49.697609217865669</v>
      </c>
      <c r="W46">
        <v>114.35288833388798</v>
      </c>
      <c r="X46">
        <v>57.970457828527131</v>
      </c>
      <c r="Y46">
        <v>67.075199421296432</v>
      </c>
      <c r="Z46">
        <v>113.54376874290936</v>
      </c>
      <c r="AA46">
        <v>72.126800307552273</v>
      </c>
      <c r="AB46">
        <v>124.40661844754129</v>
      </c>
      <c r="AC46">
        <v>86.690856369414291</v>
      </c>
      <c r="AD46">
        <v>70.416160510165</v>
      </c>
      <c r="AE46">
        <v>55.272805173515827</v>
      </c>
      <c r="AF46">
        <v>55.272805173446017</v>
      </c>
      <c r="AG46">
        <v>16.561645905729709</v>
      </c>
      <c r="AH46">
        <v>432.50006988917374</v>
      </c>
      <c r="AI46">
        <v>66.880017215544399</v>
      </c>
      <c r="AJ46">
        <v>4.2768113458360961</v>
      </c>
      <c r="AK46">
        <v>69.96393193426232</v>
      </c>
      <c r="AL46">
        <v>185.34221613834285</v>
      </c>
      <c r="AM46">
        <v>22.913088793739014</v>
      </c>
      <c r="AN46">
        <v>38.287158912494675</v>
      </c>
      <c r="AO46">
        <v>172.90112995520201</v>
      </c>
      <c r="AP46">
        <v>6.0121787007776337</v>
      </c>
      <c r="AQ46">
        <v>44.205175489560247</v>
      </c>
      <c r="AR46">
        <v>99.544749519096129</v>
      </c>
      <c r="AS46">
        <v>124.01124534153394</v>
      </c>
      <c r="AT46">
        <v>14.380831179719051</v>
      </c>
      <c r="AU46">
        <v>12.699882141513042</v>
      </c>
      <c r="AV46">
        <v>132.26434546931182</v>
      </c>
      <c r="AW46">
        <v>282.81602347290948</v>
      </c>
      <c r="AX46">
        <v>5.0911967220377115</v>
      </c>
      <c r="AY46">
        <v>-32.55733377002673</v>
      </c>
      <c r="AZ46">
        <v>87.679516082915896</v>
      </c>
      <c r="BA46">
        <v>32.90925889285139</v>
      </c>
      <c r="BB46">
        <v>122.95957862778921</v>
      </c>
      <c r="BC46">
        <v>74.153496503045162</v>
      </c>
      <c r="BD46">
        <v>178.66858864560328</v>
      </c>
      <c r="BE46">
        <v>44.119738925301185</v>
      </c>
      <c r="BF46">
        <v>57.362063465201729</v>
      </c>
      <c r="BG46">
        <v>207.1505645360746</v>
      </c>
      <c r="BH46">
        <v>69.119628808826221</v>
      </c>
      <c r="BI46">
        <v>61.108235255883706</v>
      </c>
      <c r="BJ46">
        <v>219.9929607659123</v>
      </c>
      <c r="BK46">
        <v>46.84962071532135</v>
      </c>
      <c r="BL46">
        <v>55.862519802281753</v>
      </c>
      <c r="BM46">
        <v>52.62313667470486</v>
      </c>
      <c r="BN46">
        <v>69.112063333460341</v>
      </c>
      <c r="BO46">
        <v>16.244381113101223</v>
      </c>
      <c r="BP46">
        <v>52.798491779796798</v>
      </c>
      <c r="BQ46">
        <v>144.1212714847569</v>
      </c>
      <c r="BR46">
        <v>62.970591972459054</v>
      </c>
      <c r="BS46">
        <v>41.796783147572505</v>
      </c>
      <c r="BT46">
        <v>56.594331649479415</v>
      </c>
      <c r="BU46">
        <v>64.22645130961763</v>
      </c>
      <c r="BV46">
        <v>140.6618483037594</v>
      </c>
      <c r="BW46">
        <v>67.45740894977564</v>
      </c>
      <c r="BX46">
        <v>40.133080799103361</v>
      </c>
      <c r="BY46">
        <v>89.596227957363368</v>
      </c>
      <c r="BZ46">
        <v>105.97486795876225</v>
      </c>
      <c r="CA46">
        <v>34.608216790727006</v>
      </c>
      <c r="CB46">
        <v>116.79650700540488</v>
      </c>
      <c r="CC46">
        <v>154.69355645688611</v>
      </c>
      <c r="CD46">
        <v>7.3247418531325774</v>
      </c>
      <c r="CE46">
        <v>106.95517325994403</v>
      </c>
      <c r="CF46">
        <v>9.5507695453667925</v>
      </c>
      <c r="CG46">
        <v>98.763456216009985</v>
      </c>
      <c r="CH46">
        <v>11.459140091663446</v>
      </c>
      <c r="CI46">
        <v>114.5537303899012</v>
      </c>
      <c r="CJ46">
        <v>15.127236471947874</v>
      </c>
      <c r="CK46">
        <v>121.42612462434082</v>
      </c>
      <c r="CL46">
        <v>198.06680002949065</v>
      </c>
      <c r="CM46">
        <v>36.647252495381238</v>
      </c>
      <c r="CN46">
        <v>43.741728025694051</v>
      </c>
      <c r="CO46">
        <v>150.53854964758554</v>
      </c>
      <c r="CP46">
        <v>74.145181926124565</v>
      </c>
      <c r="CQ46">
        <v>171.88291004291386</v>
      </c>
      <c r="CR46">
        <v>109.34650070134622</v>
      </c>
      <c r="CS46">
        <v>44.0141287969155</v>
      </c>
      <c r="CT46">
        <v>201.52511999719661</v>
      </c>
      <c r="CU46">
        <v>175.61236457863558</v>
      </c>
      <c r="CV46">
        <v>109.57816360392967</v>
      </c>
      <c r="CW46">
        <v>22.394486525714768</v>
      </c>
      <c r="CX46">
        <v>64.847959548166017</v>
      </c>
      <c r="CY46">
        <v>16.246414379663783</v>
      </c>
      <c r="CZ46">
        <v>74.590442229370524</v>
      </c>
      <c r="DA46">
        <v>72.627225566662418</v>
      </c>
      <c r="DB46">
        <v>276.53054494715633</v>
      </c>
      <c r="DC46">
        <v>99.47028313394955</v>
      </c>
      <c r="DD46">
        <v>114.39418115177662</v>
      </c>
      <c r="DE46">
        <v>118.82967258840431</v>
      </c>
      <c r="DF46">
        <v>164.26406625118523</v>
      </c>
      <c r="DG46">
        <v>101.83414433287945</v>
      </c>
      <c r="DH46">
        <v>11.775011784844306</v>
      </c>
      <c r="DI46">
        <v>101.80026362565241</v>
      </c>
      <c r="DJ46">
        <v>145.01222319379562</v>
      </c>
      <c r="DK46">
        <v>62.066136921922777</v>
      </c>
      <c r="DL46">
        <v>196.69821748258872</v>
      </c>
      <c r="DM46">
        <v>53.247856098787153</v>
      </c>
      <c r="DN46">
        <v>84.00167895581086</v>
      </c>
      <c r="DO46">
        <v>120.52871692145783</v>
      </c>
      <c r="DP46">
        <v>94.694229012984692</v>
      </c>
      <c r="DQ46">
        <v>76.001313928781244</v>
      </c>
      <c r="DR46">
        <v>73.156483535861412</v>
      </c>
      <c r="DS46">
        <v>57.382870514994956</v>
      </c>
      <c r="DT46">
        <v>43.084466118142551</v>
      </c>
      <c r="DU46">
        <v>43.084466118143752</v>
      </c>
      <c r="DV46">
        <v>16.410712866299836</v>
      </c>
      <c r="DW46">
        <v>637.36180699586816</v>
      </c>
      <c r="DX46">
        <v>52.285566926903748</v>
      </c>
      <c r="DY46">
        <v>2.3746582959730822</v>
      </c>
      <c r="DZ46">
        <v>60.790656280383949</v>
      </c>
      <c r="EA46">
        <v>230.56121749976995</v>
      </c>
      <c r="EB46">
        <v>24.008920778610268</v>
      </c>
      <c r="EC46">
        <v>19.343883178048785</v>
      </c>
      <c r="ED46">
        <v>239.3281944488094</v>
      </c>
      <c r="EE46">
        <v>3.6916169227289894</v>
      </c>
      <c r="EF46">
        <v>28.073386857589377</v>
      </c>
      <c r="EG46">
        <v>59.378608046252211</v>
      </c>
      <c r="EH46">
        <v>97.559475056887649</v>
      </c>
      <c r="EI46">
        <v>17.278589600723297</v>
      </c>
      <c r="EJ46">
        <v>21.554064909379996</v>
      </c>
      <c r="EK46">
        <v>169.01984847603205</v>
      </c>
      <c r="EL46">
        <v>314.19257655270758</v>
      </c>
      <c r="EM46">
        <v>17.574606076775996</v>
      </c>
      <c r="EN46">
        <v>-50.169292459834281</v>
      </c>
      <c r="EO46">
        <v>79.330880763567691</v>
      </c>
      <c r="EP46">
        <v>21.37503201749395</v>
      </c>
      <c r="EQ46">
        <v>140.17252534309918</v>
      </c>
      <c r="ER46">
        <v>76.650457249680272</v>
      </c>
      <c r="ES46">
        <v>-813.99721168377505</v>
      </c>
      <c r="ET46">
        <v>40.736605781078651</v>
      </c>
      <c r="EU46">
        <v>167.65746367845574</v>
      </c>
      <c r="EV46">
        <v>132.02423495594232</v>
      </c>
      <c r="EW46">
        <v>76.633231647676865</v>
      </c>
      <c r="EX46">
        <v>69.991206318839716</v>
      </c>
      <c r="EY46">
        <v>141.50408325743803</v>
      </c>
      <c r="EZ46">
        <v>52.993088666186885</v>
      </c>
      <c r="FA46">
        <v>65.063238189254633</v>
      </c>
      <c r="FB46">
        <v>71.199306048728786</v>
      </c>
      <c r="FC46">
        <v>-49.8299978499074</v>
      </c>
      <c r="FD46">
        <v>20.939037066632956</v>
      </c>
      <c r="FE46">
        <v>48.465641337743477</v>
      </c>
      <c r="FF46">
        <v>165.18258453812001</v>
      </c>
      <c r="FG46">
        <v>-70.628444707662624</v>
      </c>
      <c r="FH46">
        <v>31.484158268955763</v>
      </c>
      <c r="FI46">
        <v>198.53413876673343</v>
      </c>
      <c r="FJ46">
        <v>52.270882027992862</v>
      </c>
      <c r="FK46">
        <v>158.93990862463588</v>
      </c>
      <c r="FL46">
        <v>54.241310821010536</v>
      </c>
      <c r="FM46">
        <v>38.493966913039699</v>
      </c>
      <c r="FN46">
        <v>84.481280346869426</v>
      </c>
      <c r="FO46">
        <v>148.72817043823437</v>
      </c>
      <c r="FP46">
        <v>46.1706541888408</v>
      </c>
      <c r="FQ46">
        <v>111.25443174739063</v>
      </c>
      <c r="FR46">
        <v>148.08142023831246</v>
      </c>
      <c r="FS46">
        <v>9.8243717561479365</v>
      </c>
      <c r="FT46">
        <v>62.107453791053921</v>
      </c>
      <c r="FU46">
        <v>12.134034076261702</v>
      </c>
      <c r="FV46">
        <v>79.919703557232268</v>
      </c>
      <c r="FW46">
        <v>12.366680354331807</v>
      </c>
      <c r="FX46">
        <v>101.99074239535157</v>
      </c>
      <c r="FY46">
        <v>18.577728633293926</v>
      </c>
      <c r="FZ46">
        <v>128.74228797117317</v>
      </c>
      <c r="GA46">
        <v>214.12309832106669</v>
      </c>
      <c r="GB46">
        <v>32.75924118012508</v>
      </c>
      <c r="GC46">
        <v>46.811922720426615</v>
      </c>
      <c r="GD46">
        <v>111.78977713486535</v>
      </c>
      <c r="GE46">
        <v>90.880912432914215</v>
      </c>
      <c r="GF46">
        <v>203.29624239693572</v>
      </c>
      <c r="GG46">
        <v>141.64451846204429</v>
      </c>
      <c r="GH46">
        <v>59.074971646442009</v>
      </c>
      <c r="GI46">
        <v>234.79965807377451</v>
      </c>
      <c r="GJ46">
        <v>192.13385774781963</v>
      </c>
      <c r="GK46">
        <v>100.76674865722421</v>
      </c>
      <c r="GL46">
        <v>27.333710759036105</v>
      </c>
      <c r="GM46">
        <v>54.464508970710227</v>
      </c>
      <c r="GN46">
        <v>14.163499904589976</v>
      </c>
      <c r="GO46">
        <v>66.152678820302611</v>
      </c>
      <c r="GP46">
        <v>97.987173598540551</v>
      </c>
      <c r="GQ46">
        <v>246.5737243196736</v>
      </c>
      <c r="GR46">
        <v>118.72414571475724</v>
      </c>
      <c r="GS46">
        <v>199.3549533808891</v>
      </c>
      <c r="GT46">
        <v>129.19911509691147</v>
      </c>
      <c r="GU46">
        <v>85.13866038641504</v>
      </c>
      <c r="GV46">
        <v>87.348473727185777</v>
      </c>
      <c r="GW46">
        <v>13.263530257600287</v>
      </c>
      <c r="GX46">
        <v>112.12249010007717</v>
      </c>
      <c r="GY46">
        <v>132.82371709831361</v>
      </c>
      <c r="GZ46">
        <v>63.883723501902146</v>
      </c>
      <c r="HA46">
        <v>139.50829674854134</v>
      </c>
      <c r="HB46">
        <v>46.039800537401163</v>
      </c>
      <c r="HC46">
        <v>88.786676927079625</v>
      </c>
      <c r="HD46">
        <v>124.0803732319486</v>
      </c>
      <c r="HE46">
        <v>86.581704334151098</v>
      </c>
      <c r="HF46">
        <v>98.329135426631339</v>
      </c>
      <c r="HG46">
        <v>75.5084539815293</v>
      </c>
      <c r="HH46">
        <v>72.341688694333527</v>
      </c>
      <c r="HI46">
        <v>43.632929909296905</v>
      </c>
      <c r="HJ46">
        <v>43.632929909271482</v>
      </c>
      <c r="HK46">
        <v>23.835130006926946</v>
      </c>
      <c r="HL46">
        <v>556.99380733193266</v>
      </c>
      <c r="HM46">
        <v>60.710428217945655</v>
      </c>
      <c r="HN46">
        <v>1.520976259650981</v>
      </c>
      <c r="HO46">
        <v>72.965457294319634</v>
      </c>
      <c r="HP46">
        <v>94.258837922632722</v>
      </c>
      <c r="HQ46">
        <v>25.728204336930077</v>
      </c>
      <c r="HR46">
        <v>13.063676818410189</v>
      </c>
      <c r="HS46">
        <v>77.576425847131816</v>
      </c>
      <c r="HT46">
        <v>3.1440347525599712</v>
      </c>
      <c r="HU46">
        <v>23.51144743528338</v>
      </c>
      <c r="HV46">
        <v>34.813564795633155</v>
      </c>
      <c r="HW46">
        <v>90.082978286556056</v>
      </c>
      <c r="HX46">
        <v>20.79468259624014</v>
      </c>
      <c r="HY46">
        <v>22.593108859387385</v>
      </c>
      <c r="HZ46">
        <v>83.159241616424111</v>
      </c>
      <c r="IA46">
        <v>148.06320136111691</v>
      </c>
      <c r="IB46">
        <v>21.151025519202374</v>
      </c>
      <c r="IC46">
        <v>-44.858303128377273</v>
      </c>
      <c r="ID46">
        <v>51.788833555173852</v>
      </c>
      <c r="IE46">
        <v>18.375536315301812</v>
      </c>
      <c r="IF46">
        <v>80.961662126916153</v>
      </c>
      <c r="IG46">
        <v>47.071791534758518</v>
      </c>
      <c r="IH46">
        <v>213.54937681756329</v>
      </c>
      <c r="II46">
        <v>41.02934489010002</v>
      </c>
      <c r="IJ46">
        <v>194.17440801558678</v>
      </c>
      <c r="IK46">
        <v>141.78663219020967</v>
      </c>
      <c r="IL46">
        <v>46.51979492670614</v>
      </c>
      <c r="IM46">
        <v>45.226218105370485</v>
      </c>
      <c r="IN46">
        <v>150.10348997607107</v>
      </c>
      <c r="IO46">
        <v>45.175209358826464</v>
      </c>
      <c r="IP46">
        <v>49.236492604830943</v>
      </c>
      <c r="IQ46">
        <v>52.820038042633634</v>
      </c>
      <c r="IR46">
        <v>-57.950082023214101</v>
      </c>
      <c r="IS46">
        <v>24.595993602862308</v>
      </c>
      <c r="IT46">
        <v>44.133109068398532</v>
      </c>
      <c r="IU46">
        <v>87.128371586220382</v>
      </c>
      <c r="IV46">
        <v>-57.048483150935112</v>
      </c>
      <c r="IW46">
        <v>37.136145961509378</v>
      </c>
      <c r="IX46">
        <v>152.12702092337764</v>
      </c>
      <c r="IY46">
        <v>59.873555114397846</v>
      </c>
      <c r="IZ46">
        <v>84.40615518945242</v>
      </c>
      <c r="JA46">
        <v>69.740664844635987</v>
      </c>
      <c r="JB46">
        <v>39.315163250685444</v>
      </c>
      <c r="JC46">
        <v>85.168641265441281</v>
      </c>
      <c r="JD46">
        <v>139.68274560116609</v>
      </c>
      <c r="JE46">
        <v>52.742771510681507</v>
      </c>
      <c r="JF46">
        <v>90.466077354546982</v>
      </c>
      <c r="JG46">
        <v>158.41770884581251</v>
      </c>
      <c r="JH46">
        <v>12.329898823063887</v>
      </c>
      <c r="JI46">
        <v>71.751288523425444</v>
      </c>
      <c r="JJ46">
        <v>14.923936807178897</v>
      </c>
      <c r="JK46">
        <v>112.1130338951551</v>
      </c>
      <c r="JL46">
        <v>13.438011268645925</v>
      </c>
      <c r="JM46">
        <v>85.504657121585254</v>
      </c>
      <c r="JN46">
        <v>21.776198023714159</v>
      </c>
      <c r="JO46">
        <v>72.91027564512197</v>
      </c>
      <c r="JP46">
        <v>261.83991280472077</v>
      </c>
      <c r="JQ46">
        <v>37.139849199969106</v>
      </c>
      <c r="JR46">
        <v>34.161624893851027</v>
      </c>
      <c r="JS46">
        <v>109.16447498726957</v>
      </c>
      <c r="JT46">
        <v>91.509992041202921</v>
      </c>
      <c r="JU46">
        <v>258.19585913941836</v>
      </c>
      <c r="JV46">
        <v>96.740810905000757</v>
      </c>
      <c r="JW46">
        <v>66.707149957755973</v>
      </c>
      <c r="JX46">
        <v>287.51078736159911</v>
      </c>
      <c r="JY46">
        <v>212.38838059252774</v>
      </c>
      <c r="JZ46">
        <v>77.556633837657415</v>
      </c>
      <c r="KA46">
        <v>24.183379929571537</v>
      </c>
      <c r="KB46">
        <v>61.72245633623529</v>
      </c>
      <c r="KC46">
        <v>19.093541693243697</v>
      </c>
      <c r="KD46">
        <v>61.217527075122327</v>
      </c>
      <c r="KE46">
        <v>94.539446294575285</v>
      </c>
      <c r="KF46">
        <v>107.09089365774176</v>
      </c>
      <c r="KG46">
        <v>119.15084229004773</v>
      </c>
      <c r="KH46">
        <v>78.884520849837315</v>
      </c>
      <c r="KI46">
        <v>129.61439577193548</v>
      </c>
      <c r="KJ46">
        <v>81.767770694029167</v>
      </c>
      <c r="KK46">
        <v>69.089386580051254</v>
      </c>
      <c r="KL46">
        <v>12.977152948153375</v>
      </c>
      <c r="KM46">
        <v>107.75294072325362</v>
      </c>
      <c r="KN46">
        <v>129.09809377790941</v>
      </c>
      <c r="KO46">
        <v>71.294465686088742</v>
      </c>
      <c r="KP46">
        <v>139.34345990678193</v>
      </c>
      <c r="KQ46">
        <v>52.143241174114372</v>
      </c>
      <c r="KR46">
        <v>61.936405877494224</v>
      </c>
      <c r="KS46">
        <v>92.164889923495409</v>
      </c>
      <c r="KT46">
        <v>66.221843430121041</v>
      </c>
      <c r="KU46">
        <v>88.659667135922376</v>
      </c>
      <c r="KV46">
        <v>60.870578010845165</v>
      </c>
      <c r="KW46">
        <v>68.509861761886128</v>
      </c>
      <c r="KX46">
        <v>34.809671494174594</v>
      </c>
      <c r="KY46">
        <v>34.809671494180037</v>
      </c>
      <c r="KZ46">
        <v>24.389379003754996</v>
      </c>
      <c r="LA46">
        <v>2894.3462192483539</v>
      </c>
      <c r="LB46">
        <v>42.19881978203896</v>
      </c>
      <c r="LC46">
        <v>1.6503037482498084</v>
      </c>
      <c r="LD46">
        <v>52.514804554709535</v>
      </c>
      <c r="LE46">
        <v>98.117626452802668</v>
      </c>
      <c r="LF46">
        <v>26.284089952082894</v>
      </c>
      <c r="LG46">
        <v>14.682912028944664</v>
      </c>
      <c r="LH46">
        <v>71.916715814696332</v>
      </c>
      <c r="LI46">
        <v>3.1862578549574629</v>
      </c>
      <c r="LJ46">
        <v>19.593370122616225</v>
      </c>
      <c r="LK46">
        <v>109.13834878396491</v>
      </c>
      <c r="LL46">
        <v>69.284491047100801</v>
      </c>
      <c r="LM46">
        <v>22.142628886411682</v>
      </c>
      <c r="LN46">
        <v>21.055169921966804</v>
      </c>
      <c r="LO46">
        <v>81.959506594687909</v>
      </c>
      <c r="LP46">
        <v>157.8528057798336</v>
      </c>
      <c r="LQ46">
        <v>20.930095616936072</v>
      </c>
      <c r="LR46">
        <v>-33.738080709283629</v>
      </c>
      <c r="LS46">
        <v>50.915470366154011</v>
      </c>
      <c r="LT46">
        <v>15.485021657609099</v>
      </c>
      <c r="LU46">
        <v>81.239415035521148</v>
      </c>
      <c r="LV46">
        <v>46.346910711866975</v>
      </c>
      <c r="LW46">
        <v>458.86044854276793</v>
      </c>
      <c r="LX46">
        <v>28.779422449191639</v>
      </c>
      <c r="LY46">
        <v>458.97730093730615</v>
      </c>
      <c r="LZ46">
        <v>159.73198715444181</v>
      </c>
      <c r="MA46">
        <v>43.99328615629112</v>
      </c>
      <c r="MB46">
        <v>43.228537495783364</v>
      </c>
      <c r="MC46">
        <v>168.23044667503754</v>
      </c>
      <c r="MD46">
        <v>43.581701787198071</v>
      </c>
      <c r="ME46">
        <v>45.548590288099945</v>
      </c>
      <c r="MF46">
        <v>50.960986405393491</v>
      </c>
      <c r="MG46">
        <v>-51.327009224118427</v>
      </c>
      <c r="MH46">
        <v>24.617601424997286</v>
      </c>
      <c r="MI46">
        <v>42.892049468159613</v>
      </c>
      <c r="MJ46">
        <v>91.278125691345224</v>
      </c>
      <c r="MK46">
        <v>-41.322102099825607</v>
      </c>
      <c r="ML46">
        <v>29.713745647211937</v>
      </c>
      <c r="MM46">
        <v>357.70837838533481</v>
      </c>
      <c r="MN46">
        <v>64.449904378860396</v>
      </c>
      <c r="MO46">
        <v>76.280362083344059</v>
      </c>
      <c r="MP46">
        <v>67.209005201352497</v>
      </c>
      <c r="MQ46">
        <v>29.366556963362218</v>
      </c>
      <c r="MR46">
        <v>80.213784220166502</v>
      </c>
      <c r="MS46">
        <v>138.53742580862925</v>
      </c>
      <c r="MT46">
        <v>54.45334574529651</v>
      </c>
      <c r="MU46">
        <v>77.929180777247325</v>
      </c>
      <c r="MV46">
        <v>160.70976608306492</v>
      </c>
      <c r="MW46">
        <v>15.780683683731537</v>
      </c>
      <c r="MX46">
        <v>43.692596621421742</v>
      </c>
      <c r="MY46">
        <v>18.203885170752862</v>
      </c>
      <c r="MZ46">
        <v>94.835097471066859</v>
      </c>
      <c r="NA46">
        <v>15.298749540391929</v>
      </c>
      <c r="NB46">
        <v>68.006498444210948</v>
      </c>
      <c r="NC46">
        <v>26.921164978015089</v>
      </c>
      <c r="ND46">
        <v>55.000603727389894</v>
      </c>
      <c r="NE46">
        <v>246.14834750861135</v>
      </c>
      <c r="NF46">
        <v>28.933222987645667</v>
      </c>
      <c r="NG46">
        <v>36.644761637701293</v>
      </c>
      <c r="NH46">
        <v>119.0421440192992</v>
      </c>
      <c r="NI46">
        <v>106.61117075009201</v>
      </c>
      <c r="NJ46">
        <v>255.79420516837237</v>
      </c>
      <c r="NK46">
        <v>85.904262487565276</v>
      </c>
      <c r="NL46">
        <v>78.58087511480278</v>
      </c>
      <c r="NM46">
        <v>293.34846984631804</v>
      </c>
      <c r="NN46">
        <v>221.82869617766278</v>
      </c>
      <c r="NO46">
        <v>64.066892549631092</v>
      </c>
      <c r="NP46">
        <v>37.547437994407716</v>
      </c>
      <c r="NQ46">
        <v>55.103629128311248</v>
      </c>
      <c r="NR46">
        <v>23.52138720525539</v>
      </c>
      <c r="NS46">
        <v>71.874059902411418</v>
      </c>
      <c r="NT46">
        <v>108.64462347064065</v>
      </c>
      <c r="NU46">
        <v>116.4032750766039</v>
      </c>
      <c r="NV46">
        <v>96.640442202612022</v>
      </c>
      <c r="NW46">
        <v>93.322117938216508</v>
      </c>
      <c r="NX46">
        <v>119.44861892445672</v>
      </c>
      <c r="NY46">
        <v>107.59821418943582</v>
      </c>
      <c r="NZ46">
        <v>80.684861685780064</v>
      </c>
      <c r="OA46">
        <v>17.104122612552892</v>
      </c>
      <c r="OB46">
        <v>122.07099200213061</v>
      </c>
      <c r="OC46">
        <v>86.545350434188677</v>
      </c>
      <c r="OD46">
        <v>18.725402891149262</v>
      </c>
      <c r="OE46">
        <v>79.811222857387747</v>
      </c>
      <c r="OF46">
        <v>28.928910460591489</v>
      </c>
      <c r="OG46">
        <v>62.164635369236066</v>
      </c>
      <c r="OH46">
        <v>270.53818081048422</v>
      </c>
      <c r="OI46">
        <v>99.513395870177973</v>
      </c>
      <c r="OJ46">
        <v>94.05057801556471</v>
      </c>
      <c r="OK46">
        <v>103.25116632711951</v>
      </c>
      <c r="OL46">
        <v>105.38632079672541</v>
      </c>
      <c r="OM46">
        <v>45.727603108045052</v>
      </c>
      <c r="ON46">
        <v>45.727603108087081</v>
      </c>
      <c r="OO46">
        <v>17.978571802092862</v>
      </c>
      <c r="OP46">
        <v>-2822.9885445642576</v>
      </c>
      <c r="OQ46">
        <v>123.85746094650274</v>
      </c>
      <c r="OR46">
        <v>7.5277792577370048</v>
      </c>
      <c r="OS46">
        <v>114.44261068908071</v>
      </c>
      <c r="OT46">
        <v>195.94390781390351</v>
      </c>
      <c r="OU46">
        <v>18.251079372610377</v>
      </c>
      <c r="OV46">
        <v>45.470150248975358</v>
      </c>
      <c r="OW46">
        <v>158.42483693293926</v>
      </c>
      <c r="OX46">
        <v>8.661855358859798</v>
      </c>
      <c r="OY46">
        <v>56.485284680588911</v>
      </c>
      <c r="OZ46">
        <v>150.5730849346277</v>
      </c>
      <c r="PA46">
        <v>79.530038111453152</v>
      </c>
      <c r="PB46">
        <v>16.298959935785486</v>
      </c>
      <c r="PC46">
        <v>5.1458613196763672</v>
      </c>
      <c r="PD46">
        <v>121.02647227780278</v>
      </c>
      <c r="PE46">
        <v>174.19907745922899</v>
      </c>
      <c r="PF46">
        <v>0.88422321285171124</v>
      </c>
      <c r="PG46">
        <v>-17.674044905934096</v>
      </c>
      <c r="PH46">
        <v>103.76867425007663</v>
      </c>
      <c r="PI46">
        <v>41.094391816210788</v>
      </c>
      <c r="PJ46">
        <v>101.32278754621034</v>
      </c>
      <c r="PK46">
        <v>71.864916195687385</v>
      </c>
      <c r="PL46">
        <v>-290.78205188240815</v>
      </c>
      <c r="PM46">
        <v>73.665219401873529</v>
      </c>
      <c r="PN46">
        <v>284.03863414280551</v>
      </c>
      <c r="PO46">
        <v>174.28349820460522</v>
      </c>
      <c r="PP46">
        <v>67.627444013028096</v>
      </c>
      <c r="PQ46">
        <v>56.123167391242035</v>
      </c>
      <c r="PR46">
        <v>185.81128060726837</v>
      </c>
      <c r="PS46">
        <v>57.000401635402042</v>
      </c>
      <c r="PT46">
        <v>40.399301455756834</v>
      </c>
      <c r="PU46">
        <v>66.870030490901428</v>
      </c>
      <c r="PV46">
        <v>-95.419893061305345</v>
      </c>
      <c r="PW46">
        <v>15.249576833275466</v>
      </c>
      <c r="PX46">
        <v>44.046297410657274</v>
      </c>
      <c r="PY46">
        <v>107.61966851898768</v>
      </c>
      <c r="PZ46">
        <v>-166.55950094968765</v>
      </c>
      <c r="QA46">
        <v>49.134299883389531</v>
      </c>
      <c r="QB46">
        <v>274.78116900442069</v>
      </c>
      <c r="QC46">
        <v>98.679274217775031</v>
      </c>
      <c r="QD46">
        <v>107.23961988932571</v>
      </c>
      <c r="QE46">
        <v>104.92140011366821</v>
      </c>
      <c r="QF46">
        <v>60.776113833615931</v>
      </c>
      <c r="QG46">
        <v>117.70420410117559</v>
      </c>
      <c r="QH46">
        <v>89.565658845244855</v>
      </c>
      <c r="QI46">
        <v>17.569106457941054</v>
      </c>
      <c r="QJ46">
        <v>81.121480205487714</v>
      </c>
      <c r="QK46">
        <v>143.16973770390507</v>
      </c>
      <c r="QL46">
        <v>3.1688080501726659</v>
      </c>
      <c r="QM46">
        <v>79.05964720339081</v>
      </c>
      <c r="QN46">
        <v>4.3609859602431227</v>
      </c>
      <c r="QO46">
        <v>152.54221162163995</v>
      </c>
      <c r="QP46">
        <v>14.054142202192587</v>
      </c>
      <c r="QQ46">
        <v>80.598522140948276</v>
      </c>
      <c r="QR46">
        <v>7.1125389970284223</v>
      </c>
      <c r="QS46">
        <v>108.21081693473862</v>
      </c>
      <c r="QT46">
        <v>132.93185766863041</v>
      </c>
      <c r="QU46">
        <v>60.345624900017029</v>
      </c>
      <c r="QV46">
        <v>18.105012375299733</v>
      </c>
      <c r="QW46">
        <v>120.75234767742882</v>
      </c>
      <c r="QX46">
        <v>77.550138997438381</v>
      </c>
      <c r="QY46">
        <v>68.431786693154251</v>
      </c>
      <c r="QZ46">
        <v>79.608126017843347</v>
      </c>
      <c r="RA46">
        <v>14.973689591291532</v>
      </c>
      <c r="RB46">
        <v>252.29820862097506</v>
      </c>
      <c r="RC46">
        <v>99.551258338697053</v>
      </c>
      <c r="RD46">
        <v>80.300283307262433</v>
      </c>
      <c r="RE46">
        <v>8.7908180656906509</v>
      </c>
      <c r="RF46">
        <v>101.64331577414258</v>
      </c>
      <c r="RG46">
        <v>16.341476092077041</v>
      </c>
      <c r="RH46">
        <v>103.36573398472777</v>
      </c>
      <c r="RI46">
        <v>80.280745267614989</v>
      </c>
      <c r="RJ46">
        <v>180.69632330130281</v>
      </c>
      <c r="RK46">
        <v>148.0324741387966</v>
      </c>
      <c r="RL46">
        <v>268.0692876491953</v>
      </c>
      <c r="RM46">
        <v>118.01711476386012</v>
      </c>
      <c r="RN46">
        <v>97.17329309575679</v>
      </c>
      <c r="RO46">
        <v>81.746406056323522</v>
      </c>
      <c r="RP46">
        <v>13.156854702496846</v>
      </c>
      <c r="RQ46">
        <v>100.47087767050031</v>
      </c>
      <c r="RR46">
        <v>159.03196237950351</v>
      </c>
      <c r="RS46">
        <v>52.57636065770528</v>
      </c>
      <c r="RT46">
        <v>132.35489931060735</v>
      </c>
      <c r="RU46">
        <v>39.735024697730346</v>
      </c>
      <c r="RV46">
        <v>75.430093473950549</v>
      </c>
      <c r="RW46">
        <v>97.112124269047513</v>
      </c>
      <c r="RX46">
        <v>91.382523757160612</v>
      </c>
      <c r="RY46">
        <v>102.46892048098539</v>
      </c>
      <c r="RZ46">
        <v>72.094309551064057</v>
      </c>
      <c r="SA46">
        <v>75.585855305118258</v>
      </c>
      <c r="SB46">
        <v>40.091860651107154</v>
      </c>
      <c r="SC46">
        <v>40.091860651060394</v>
      </c>
      <c r="SD46">
        <v>15.864800662310024</v>
      </c>
      <c r="SE46">
        <v>-430.7795371001979</v>
      </c>
      <c r="SF46">
        <v>50.396154637500167</v>
      </c>
      <c r="SG46">
        <v>2.9690595908871948</v>
      </c>
      <c r="SH46">
        <v>59.545361491097424</v>
      </c>
      <c r="SI46">
        <v>97.082956424434258</v>
      </c>
      <c r="SJ46">
        <v>21.15303484292977</v>
      </c>
      <c r="SK46">
        <v>26.747158811176668</v>
      </c>
      <c r="SL46">
        <v>90.96521714448437</v>
      </c>
      <c r="SM46">
        <v>4.5844502144971289</v>
      </c>
      <c r="SN46">
        <v>31.211087671170525</v>
      </c>
      <c r="SO46">
        <v>133.78181103529786</v>
      </c>
      <c r="SP46">
        <v>84.064202331383811</v>
      </c>
      <c r="SQ46">
        <v>17.38103837127915</v>
      </c>
      <c r="SR46">
        <v>21.430161250747751</v>
      </c>
      <c r="SS46">
        <v>96.901074076505338</v>
      </c>
      <c r="ST46">
        <v>275.32190813626124</v>
      </c>
      <c r="SU46">
        <v>15.831658757587983</v>
      </c>
      <c r="SV46">
        <v>-46.1524175215472</v>
      </c>
      <c r="SW46">
        <v>51.540899566430632</v>
      </c>
      <c r="SX46">
        <v>22.49400000769797</v>
      </c>
      <c r="SY46">
        <v>110.87602686455054</v>
      </c>
      <c r="SZ46">
        <v>54.989237433571489</v>
      </c>
      <c r="TA46">
        <v>-257.72918328718259</v>
      </c>
      <c r="TB46">
        <v>42.76386710053864</v>
      </c>
      <c r="TC46">
        <v>-437.05122212179396</v>
      </c>
      <c r="TD46">
        <v>107.11981663340777</v>
      </c>
      <c r="TE46">
        <v>55.264539022572258</v>
      </c>
      <c r="TF46">
        <v>50.068505258186455</v>
      </c>
      <c r="TG46">
        <v>111.25385678283615</v>
      </c>
      <c r="TH46">
        <v>42.481980937092736</v>
      </c>
      <c r="TI46">
        <v>45.931496776683339</v>
      </c>
      <c r="TJ46">
        <v>48.253808380947547</v>
      </c>
      <c r="TK46">
        <v>-47.237753886927237</v>
      </c>
      <c r="TL46">
        <v>18.540545279465899</v>
      </c>
      <c r="TM46">
        <v>41.442241500098568</v>
      </c>
      <c r="TN46">
        <v>96.86333519126643</v>
      </c>
      <c r="TO46">
        <v>-60.044404012049377</v>
      </c>
      <c r="TP46">
        <v>37.215723761696573</v>
      </c>
      <c r="TQ46">
        <v>-229.88876284800085</v>
      </c>
      <c r="TR46">
        <v>67.765041219220294</v>
      </c>
      <c r="TS46">
        <v>96.952596806050977</v>
      </c>
      <c r="TT46">
        <v>74.453006548447092</v>
      </c>
      <c r="TU46">
        <v>39.528135465649221</v>
      </c>
      <c r="TV46">
        <v>72.018947714208736</v>
      </c>
      <c r="TW46">
        <v>161.18556133652729</v>
      </c>
      <c r="TX46">
        <v>39.17522615754396</v>
      </c>
      <c r="TY46">
        <v>85.193157042908638</v>
      </c>
      <c r="TZ46">
        <v>144.99215249609185</v>
      </c>
      <c r="UA46">
        <v>8.6204181374028472</v>
      </c>
      <c r="UB46">
        <v>65.36794566075632</v>
      </c>
      <c r="UC46">
        <v>10.240715099568902</v>
      </c>
      <c r="UD46">
        <v>101.18764115063756</v>
      </c>
      <c r="UE46">
        <v>11.145247714010763</v>
      </c>
      <c r="UF46">
        <v>81.24269691764114</v>
      </c>
      <c r="UG46">
        <v>16.191490791338506</v>
      </c>
      <c r="UH46">
        <v>89.099144944044568</v>
      </c>
      <c r="UI46">
        <v>241.85213595693708</v>
      </c>
      <c r="UJ46">
        <v>33.732484445163266</v>
      </c>
      <c r="UK46">
        <v>41.645003257999612</v>
      </c>
      <c r="UL46">
        <v>99.277867068488021</v>
      </c>
      <c r="UM46">
        <v>92.950529761150975</v>
      </c>
      <c r="UN46">
        <v>224.15582393201595</v>
      </c>
      <c r="UO46">
        <v>103.20536191890959</v>
      </c>
      <c r="UP46">
        <v>51.404950592743084</v>
      </c>
      <c r="UQ46">
        <v>230.55159367765316</v>
      </c>
      <c r="UR46">
        <v>276.0407698032584</v>
      </c>
      <c r="US46">
        <v>79.757789018688129</v>
      </c>
      <c r="UT46">
        <v>27.961338252127476</v>
      </c>
      <c r="UU46">
        <v>72.828311195589265</v>
      </c>
      <c r="UV46">
        <v>16.080372815999024</v>
      </c>
      <c r="UW46">
        <v>73.168002746894572</v>
      </c>
      <c r="UX46">
        <v>87.798875591939591</v>
      </c>
      <c r="UY46">
        <v>122.56669436174379</v>
      </c>
      <c r="UZ46">
        <v>123.39406804402611</v>
      </c>
      <c r="VA46">
        <v>107.84353947416692</v>
      </c>
      <c r="VB46">
        <v>118.80830646499045</v>
      </c>
      <c r="VC46">
        <v>47.666407027200727</v>
      </c>
      <c r="VD46">
        <v>48.780552153043246</v>
      </c>
      <c r="VE46">
        <v>10.996871990738025</v>
      </c>
      <c r="VF46">
        <v>110.24304821700839</v>
      </c>
      <c r="VG46">
        <v>139.1563167220385</v>
      </c>
      <c r="VH46">
        <v>65.385728642112682</v>
      </c>
      <c r="VI46">
        <v>152.9985944075197</v>
      </c>
      <c r="VJ46">
        <v>25.384927385744671</v>
      </c>
      <c r="VK46">
        <v>49.798314292894929</v>
      </c>
      <c r="VL46">
        <v>56.921739878067079</v>
      </c>
      <c r="VM46">
        <v>52.768638988836592</v>
      </c>
      <c r="VN46">
        <v>77.314110751101168</v>
      </c>
      <c r="VO46">
        <v>75.44050270874699</v>
      </c>
      <c r="VP46">
        <v>26.370709063791033</v>
      </c>
      <c r="VQ46">
        <v>21.95415247937521</v>
      </c>
      <c r="VR46">
        <v>21.954152479328911</v>
      </c>
      <c r="VS46">
        <v>17.100123957942589</v>
      </c>
      <c r="VT46">
        <v>396.24862001883457</v>
      </c>
      <c r="VU46">
        <v>15.453169692079793</v>
      </c>
      <c r="VV46">
        <v>2.670086444372731</v>
      </c>
      <c r="VW46">
        <v>15.05420292346987</v>
      </c>
      <c r="VX46">
        <v>40.770412072609737</v>
      </c>
      <c r="VY46">
        <v>13.240246162868807</v>
      </c>
      <c r="VZ46">
        <v>9.4348779773513129</v>
      </c>
      <c r="WA46">
        <v>31.107795117739851</v>
      </c>
      <c r="WB46">
        <v>2.8033072840493203</v>
      </c>
      <c r="WC46">
        <v>5.6522041607631568</v>
      </c>
      <c r="WD46">
        <v>242.89244306182067</v>
      </c>
      <c r="WE46">
        <v>51.165767477711491</v>
      </c>
      <c r="WF46">
        <v>15.66421919183558</v>
      </c>
      <c r="WG46">
        <v>38.776023713619331</v>
      </c>
      <c r="WH46">
        <v>51.789780072973848</v>
      </c>
      <c r="WI46">
        <v>246.90730616300951</v>
      </c>
      <c r="WJ46">
        <v>48.657829175688349</v>
      </c>
      <c r="WK46">
        <v>-75.866863776008515</v>
      </c>
      <c r="WL46">
        <v>20.907028012820223</v>
      </c>
      <c r="WM46">
        <v>4.9559661379671081</v>
      </c>
      <c r="WN46">
        <v>62.76284826931704</v>
      </c>
      <c r="WO46">
        <v>66.235842417519493</v>
      </c>
      <c r="WP46">
        <v>2324.2383361414968</v>
      </c>
      <c r="WQ46">
        <v>8.492897870833426</v>
      </c>
      <c r="WR46">
        <v>-7344.4036176371337</v>
      </c>
      <c r="WS46">
        <v>173.7412068411798</v>
      </c>
      <c r="WT46">
        <v>65.013111632645888</v>
      </c>
      <c r="WU46">
        <v>60.926348794180122</v>
      </c>
      <c r="WV46">
        <v>184.22886494266623</v>
      </c>
      <c r="WW46">
        <v>68.249292390792405</v>
      </c>
      <c r="WX46">
        <v>58.823103490382636</v>
      </c>
      <c r="WY46">
        <v>54.990178737603337</v>
      </c>
      <c r="WZ46">
        <v>-41.532152929355128</v>
      </c>
      <c r="XA46">
        <v>18.413504263122068</v>
      </c>
      <c r="XB46">
        <v>53.425333076029617</v>
      </c>
      <c r="XC46">
        <v>157.29418448562208</v>
      </c>
      <c r="XD46">
        <v>-64.306814278593706</v>
      </c>
      <c r="XE46">
        <v>30.332852110647551</v>
      </c>
      <c r="XF46">
        <v>-1242.830182521717</v>
      </c>
      <c r="XG46">
        <v>29.742383097288837</v>
      </c>
      <c r="XH46">
        <v>55.36672999107639</v>
      </c>
      <c r="XI46">
        <v>25.236204339086498</v>
      </c>
      <c r="XJ46">
        <v>9.6147266180983681</v>
      </c>
      <c r="XK46">
        <v>49.433425626551902</v>
      </c>
      <c r="XL46">
        <v>146.74304450314813</v>
      </c>
      <c r="XM46">
        <v>34.481469056457733</v>
      </c>
      <c r="XN46">
        <v>54.580625400637153</v>
      </c>
      <c r="XO46">
        <v>155.32148810519337</v>
      </c>
      <c r="XP46">
        <v>16.028209603495217</v>
      </c>
      <c r="XQ46">
        <v>59.281830818893269</v>
      </c>
      <c r="XR46">
        <v>18.432563079046048</v>
      </c>
      <c r="XS46">
        <v>46.509272137166434</v>
      </c>
      <c r="XT46">
        <v>17.24920858270724</v>
      </c>
      <c r="XU46">
        <v>49.181028822461187</v>
      </c>
      <c r="XV46">
        <v>28.900274464034283</v>
      </c>
      <c r="XW46">
        <v>94.380709776330946</v>
      </c>
      <c r="XX46">
        <v>263.75025458123059</v>
      </c>
      <c r="XY46">
        <v>22.172048056553848</v>
      </c>
      <c r="XZ46">
        <v>31.234352405663074</v>
      </c>
      <c r="YA46">
        <v>51.865477877539654</v>
      </c>
      <c r="YB46">
        <v>39.670685993733919</v>
      </c>
      <c r="YC46">
        <v>203.55897569817739</v>
      </c>
      <c r="YD46">
        <v>113.21188242974524</v>
      </c>
      <c r="YE46">
        <v>123.51204676416458</v>
      </c>
      <c r="YF46">
        <v>196.30531527103795</v>
      </c>
      <c r="YG46">
        <v>273.62120666283181</v>
      </c>
      <c r="YH46">
        <v>53.751037372618846</v>
      </c>
      <c r="YI46">
        <v>63.751563243659504</v>
      </c>
      <c r="YJ46">
        <v>23.802491838913074</v>
      </c>
      <c r="YK46">
        <v>28.344852533342372</v>
      </c>
      <c r="YL46">
        <v>87.372763114221385</v>
      </c>
      <c r="YM46">
        <v>100.03174847068313</v>
      </c>
      <c r="YN46">
        <v>135.23314525141294</v>
      </c>
      <c r="YO46">
        <v>211.43290935678638</v>
      </c>
      <c r="YP46">
        <v>35.980940245815937</v>
      </c>
      <c r="YQ46">
        <v>124.52771054989624</v>
      </c>
      <c r="YR46">
        <v>70.872932639587461</v>
      </c>
      <c r="YS46">
        <v>69.431383863146792</v>
      </c>
      <c r="YT46">
        <v>12.95331575256127</v>
      </c>
      <c r="YU46">
        <v>95.491751610429162</v>
      </c>
      <c r="YV46">
        <v>138.2914114636323</v>
      </c>
      <c r="YW46">
        <v>87.441486794946883</v>
      </c>
      <c r="YX46">
        <v>175.81619716402653</v>
      </c>
      <c r="YY46">
        <v>38.120200776983999</v>
      </c>
      <c r="YZ46">
        <v>62.817530011756993</v>
      </c>
      <c r="ZA46">
        <v>85.071552491867564</v>
      </c>
      <c r="ZB46">
        <v>73.964761367318488</v>
      </c>
      <c r="ZC46">
        <v>124.19783110591788</v>
      </c>
      <c r="ZD46">
        <v>60.502960946653616</v>
      </c>
      <c r="ZE46">
        <v>52.039076006566923</v>
      </c>
      <c r="ZF46">
        <v>33.543463180778843</v>
      </c>
      <c r="ZG46">
        <v>33.543463180742322</v>
      </c>
      <c r="ZH46">
        <v>23.931439400554808</v>
      </c>
      <c r="ZI46">
        <v>-419.16921786857904</v>
      </c>
      <c r="ZJ46">
        <v>16.24539733453576</v>
      </c>
      <c r="ZK46">
        <v>2.8335154653411729</v>
      </c>
      <c r="ZL46">
        <v>20.509429258508391</v>
      </c>
      <c r="ZM46">
        <v>76.403013862776007</v>
      </c>
      <c r="ZN46">
        <v>17.068282812823959</v>
      </c>
      <c r="ZO46">
        <v>10.741569242697722</v>
      </c>
      <c r="ZP46">
        <v>47.828198100715149</v>
      </c>
      <c r="ZQ46">
        <v>3.0251918557371469</v>
      </c>
      <c r="ZR46">
        <v>9.6907491841504552</v>
      </c>
      <c r="ZS46">
        <v>78.291820888969369</v>
      </c>
      <c r="ZT46">
        <v>70.086411081869599</v>
      </c>
      <c r="ZU46">
        <v>17.460567603527068</v>
      </c>
      <c r="ZV46">
        <v>51.631308862464479</v>
      </c>
      <c r="ZW46">
        <v>77.849339700362378</v>
      </c>
      <c r="ZX46">
        <v>253.51338598136115</v>
      </c>
      <c r="ZY46">
        <v>57.413588347505062</v>
      </c>
      <c r="ZZ46">
        <v>-88.051675195706537</v>
      </c>
      <c r="AAA46">
        <v>38.072449999300581</v>
      </c>
      <c r="AAB46">
        <v>8.2738840364207338</v>
      </c>
      <c r="AAC46">
        <v>80.028806063217999</v>
      </c>
      <c r="AAD46">
        <v>71.616830975002159</v>
      </c>
      <c r="AAE46">
        <v>-1192.7490456582643</v>
      </c>
      <c r="AAF46">
        <v>13.17216640349754</v>
      </c>
      <c r="AAG46">
        <v>-633.98936043353831</v>
      </c>
      <c r="AAH46">
        <v>203.84611470217573</v>
      </c>
      <c r="AAI46">
        <v>72.422598123845361</v>
      </c>
      <c r="AAJ46">
        <v>67.925861170775974</v>
      </c>
      <c r="AAK46">
        <v>213.854142529277</v>
      </c>
      <c r="AAL46">
        <v>57.924090892094291</v>
      </c>
      <c r="AAM46">
        <v>63.72915083726928</v>
      </c>
      <c r="AAN46">
        <v>65.646403586697673</v>
      </c>
      <c r="AAO46">
        <v>-52.370177939832672</v>
      </c>
      <c r="AAP46">
        <v>25.875080181284595</v>
      </c>
      <c r="AAQ46">
        <v>53.571284240445571</v>
      </c>
      <c r="AAR46">
        <v>157.61709131789237</v>
      </c>
      <c r="AAS46">
        <v>-77.166034685372168</v>
      </c>
      <c r="AAT46">
        <v>34.745933547360934</v>
      </c>
      <c r="AAU46">
        <v>-428.70364691332679</v>
      </c>
      <c r="AAV46">
        <v>51.599057023124153</v>
      </c>
      <c r="AAW46">
        <v>74.376579645054235</v>
      </c>
      <c r="AAX46">
        <v>50.731213203176509</v>
      </c>
      <c r="AAY46">
        <v>14.440531128171074</v>
      </c>
      <c r="AAZ46">
        <v>56.570517833011337</v>
      </c>
      <c r="ABA46">
        <v>142.2498726867824</v>
      </c>
      <c r="ABB46">
        <v>39.270306727036356</v>
      </c>
      <c r="ABC46">
        <v>80.149173835612231</v>
      </c>
      <c r="ABD46">
        <v>147.79616841944164</v>
      </c>
      <c r="ABE46">
        <v>16.369030498245106</v>
      </c>
      <c r="ABF46">
        <v>65.419521919635798</v>
      </c>
      <c r="ABG46">
        <v>19.22855818980619</v>
      </c>
      <c r="ABH46">
        <v>70.217551432711275</v>
      </c>
      <c r="ABI46">
        <v>16.639778585553525</v>
      </c>
      <c r="ABJ46">
        <v>69.36319435467307</v>
      </c>
      <c r="ABK46">
        <v>29.233719851555694</v>
      </c>
      <c r="ABL46">
        <v>91.504856491079977</v>
      </c>
      <c r="ABM46">
        <v>245.1737089329277</v>
      </c>
      <c r="ABN46">
        <v>32.315524082198984</v>
      </c>
      <c r="ABO46">
        <v>28.458642681868003</v>
      </c>
      <c r="ABP46">
        <v>117.82248958031587</v>
      </c>
      <c r="ABQ46">
        <v>60.333959730918771</v>
      </c>
      <c r="ABR46">
        <v>215.61247635149928</v>
      </c>
      <c r="ABS46">
        <v>103.07347844114825</v>
      </c>
      <c r="ABT46">
        <v>134.37445922965037</v>
      </c>
      <c r="ABU46">
        <v>249.00456564613779</v>
      </c>
      <c r="ABV46">
        <v>269.29959906079199</v>
      </c>
      <c r="ABW46">
        <v>72.488511835754068</v>
      </c>
      <c r="ABX46">
        <v>46.868451379029935</v>
      </c>
      <c r="ABY46">
        <v>41.445956011989352</v>
      </c>
      <c r="ABZ46">
        <v>26.564504416865237</v>
      </c>
      <c r="ACA46">
        <v>57.039765855436997</v>
      </c>
      <c r="ACB46">
        <v>100.68318351991195</v>
      </c>
      <c r="ACC46">
        <v>121.87859665382274</v>
      </c>
      <c r="ACD46">
        <v>168.78538631420096</v>
      </c>
      <c r="ACE46">
        <v>52.09304741824181</v>
      </c>
      <c r="ACF46">
        <v>157.63105405521381</v>
      </c>
      <c r="ACG46">
        <v>94.030547857006539</v>
      </c>
      <c r="ACH46">
        <v>95.975896438747128</v>
      </c>
      <c r="ACI46">
        <v>16.7776293878463</v>
      </c>
      <c r="ACJ46">
        <v>130.38554020037526</v>
      </c>
      <c r="ACK46">
        <v>101.38037687777641</v>
      </c>
      <c r="ACL46">
        <v>19.955101492250719</v>
      </c>
      <c r="ACM46">
        <v>93.617555917256098</v>
      </c>
      <c r="ACN46">
        <v>28.305924886896484</v>
      </c>
      <c r="ACO46">
        <v>47.320309516192061</v>
      </c>
      <c r="ACP46">
        <v>116.44956563242417</v>
      </c>
      <c r="ACQ46">
        <v>72.126018679239209</v>
      </c>
      <c r="ACR46">
        <v>108.1228580090948</v>
      </c>
      <c r="ACS46">
        <v>86.892493362510578</v>
      </c>
      <c r="ACT46">
        <v>88.932274161356105</v>
      </c>
      <c r="ACU46">
        <v>49.979792592770906</v>
      </c>
      <c r="ACV46">
        <v>49.979792592811215</v>
      </c>
      <c r="ACW46">
        <v>17.273844792266715</v>
      </c>
      <c r="ACX46">
        <v>290.50239795445651</v>
      </c>
      <c r="ACY46">
        <v>63.80403345847769</v>
      </c>
      <c r="ACZ46">
        <v>3.9240984566150057</v>
      </c>
      <c r="ADA46">
        <v>80.50745130330796</v>
      </c>
      <c r="ADB46">
        <v>179.34694667498871</v>
      </c>
      <c r="ADC46">
        <v>14.273318684501159</v>
      </c>
      <c r="ADD46">
        <v>41.107348230693916</v>
      </c>
      <c r="ADE46">
        <v>145.26205610720714</v>
      </c>
      <c r="ADF46">
        <v>5.4077397013445729</v>
      </c>
      <c r="ADG46">
        <v>41.292265305467552</v>
      </c>
      <c r="ADH46">
        <v>83.692826655064351</v>
      </c>
      <c r="ADI46">
        <v>107.90054342049002</v>
      </c>
      <c r="ADJ46">
        <v>15.43940766119373</v>
      </c>
      <c r="ADK46">
        <v>9.9002874101252019</v>
      </c>
      <c r="ADL46">
        <v>98.377974085948281</v>
      </c>
      <c r="ADM46">
        <v>165.16996863088556</v>
      </c>
      <c r="ADN46">
        <v>1.2554913712947224</v>
      </c>
      <c r="ADO46">
        <v>-21.775551167879506</v>
      </c>
      <c r="ADP46">
        <v>83.104959455813969</v>
      </c>
      <c r="ADQ46">
        <v>30.765914327748533</v>
      </c>
      <c r="ADR46">
        <v>87.335857830977432</v>
      </c>
      <c r="ADS46">
        <v>53.699367859391124</v>
      </c>
      <c r="ADT46">
        <v>153.21795359340138</v>
      </c>
      <c r="ADU46">
        <v>52.150828880864353</v>
      </c>
      <c r="ADV46">
        <v>47.059641799134781</v>
      </c>
      <c r="ADW46">
        <v>167.87858601948909</v>
      </c>
      <c r="ADX46">
        <v>53.946553799669019</v>
      </c>
      <c r="ADY46">
        <v>46.74874814374472</v>
      </c>
      <c r="ADZ46">
        <v>179.45517181793988</v>
      </c>
      <c r="AEA46">
        <v>38.516480990733513</v>
      </c>
      <c r="AEB46">
        <v>46.11485017499021</v>
      </c>
      <c r="AEC46">
        <v>42.75064185235324</v>
      </c>
      <c r="AED46">
        <v>57.850806943983045</v>
      </c>
      <c r="AEE46">
        <v>13.899853806275253</v>
      </c>
      <c r="AEF46">
        <v>45.244025115881918</v>
      </c>
      <c r="AEG46">
        <v>93.912455682818319</v>
      </c>
      <c r="AEH46">
        <v>52.555090980881545</v>
      </c>
      <c r="AEI46">
        <v>34.946077325900241</v>
      </c>
      <c r="AEJ46">
        <v>46.681209023766897</v>
      </c>
      <c r="AEK46">
        <v>82.876193423664716</v>
      </c>
      <c r="AEL46">
        <v>93.544384198360859</v>
      </c>
      <c r="AEM46">
        <v>85.846063942873869</v>
      </c>
      <c r="AEN46">
        <v>49.224979846263395</v>
      </c>
      <c r="AEO46">
        <v>55.841204118948831</v>
      </c>
      <c r="AEP46">
        <v>102.53601918975419</v>
      </c>
      <c r="AEQ46">
        <v>8.1464011396759837</v>
      </c>
      <c r="AER46">
        <v>96.051333928199128</v>
      </c>
      <c r="AES46">
        <v>143.67729596254674</v>
      </c>
      <c r="AET46">
        <v>2.1149442565570618</v>
      </c>
      <c r="AEU46">
        <v>93.020241818568195</v>
      </c>
      <c r="AEV46">
        <v>2.6517750275515843</v>
      </c>
      <c r="AEW46">
        <v>96.241834654457747</v>
      </c>
      <c r="AEX46">
        <v>12.933916107231491</v>
      </c>
      <c r="AEY46">
        <v>95.349243122155997</v>
      </c>
      <c r="AEZ46">
        <v>4.9865912373755368</v>
      </c>
      <c r="AFA46">
        <v>89.738921954943834</v>
      </c>
      <c r="AFB46">
        <v>123.01833542776951</v>
      </c>
      <c r="AFC46">
        <v>45.893885810891369</v>
      </c>
      <c r="AFD46">
        <v>20.597793934666313</v>
      </c>
      <c r="AFE46">
        <v>128.72935223518172</v>
      </c>
      <c r="AFF46">
        <v>83.663531758517109</v>
      </c>
      <c r="AFG46">
        <v>65.205674814518872</v>
      </c>
      <c r="AFH46">
        <v>90.991011474321354</v>
      </c>
      <c r="AFI46">
        <v>15.490919006376833</v>
      </c>
      <c r="AFJ46">
        <v>100.78351768527514</v>
      </c>
      <c r="AFK46">
        <v>97.612911164035651</v>
      </c>
      <c r="AFL46">
        <v>92.202567799440189</v>
      </c>
      <c r="AFM46">
        <v>10.602344823470098</v>
      </c>
      <c r="AFN46">
        <v>81.090787912419501</v>
      </c>
      <c r="AFO46">
        <v>15.805912086982007</v>
      </c>
      <c r="AFP46">
        <v>87.85732651032076</v>
      </c>
      <c r="AFQ46">
        <v>69.803836771585253</v>
      </c>
      <c r="AFR46">
        <v>202.12029708272419</v>
      </c>
      <c r="AFS46">
        <v>96.030679422739027</v>
      </c>
      <c r="AFT46">
        <v>147.99513170982991</v>
      </c>
      <c r="AFU46">
        <v>95.214505291297442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9BE7FD-7AB6-A948-9681-B2CD21CAA492}">
  <dimension ref="A1:AT853"/>
  <sheetViews>
    <sheetView topLeftCell="P1" workbookViewId="0">
      <pane ySplit="1" topLeftCell="A783" activePane="bottomLeft" state="frozen"/>
      <selection activeCell="P1" sqref="P1"/>
      <selection pane="bottomLeft" activeCell="P1" sqref="A1:XFD1048576"/>
    </sheetView>
  </sheetViews>
  <sheetFormatPr baseColWidth="10" defaultColWidth="11" defaultRowHeight="16"/>
  <sheetData>
    <row r="1" spans="1:46">
      <c r="A1" t="s">
        <v>117</v>
      </c>
      <c r="B1" t="s">
        <v>62</v>
      </c>
      <c r="C1" t="s">
        <v>66</v>
      </c>
      <c r="D1">
        <v>8.5132709242199997E-2</v>
      </c>
      <c r="E1">
        <v>-0.18004696305199999</v>
      </c>
      <c r="F1">
        <v>-1.1368722365599999</v>
      </c>
      <c r="G1">
        <v>-0.28557268501499999</v>
      </c>
      <c r="H1">
        <v>-1.1142151873799999</v>
      </c>
      <c r="I1">
        <v>-0.13857565483600001</v>
      </c>
      <c r="J1">
        <v>-1.74246839777</v>
      </c>
      <c r="K1">
        <v>-0.53830267701099999</v>
      </c>
      <c r="L1">
        <v>0.41012211010799998</v>
      </c>
      <c r="M1">
        <v>0.53102757203399997</v>
      </c>
      <c r="N1">
        <v>-0.25754038240900001</v>
      </c>
      <c r="O1">
        <v>0.264463433458</v>
      </c>
      <c r="P1">
        <v>-1.73752377388</v>
      </c>
      <c r="Q1">
        <v>-2.7241321008900001E-3</v>
      </c>
      <c r="R1">
        <v>-0.89584324851399999</v>
      </c>
      <c r="S1">
        <v>-3.7208096487399998E-2</v>
      </c>
      <c r="T1">
        <v>-1.19726648082</v>
      </c>
      <c r="U1">
        <v>2.84974047338E-2</v>
      </c>
      <c r="V1">
        <v>-0.45350342448199998</v>
      </c>
      <c r="W1">
        <v>0.20483496840900001</v>
      </c>
      <c r="X1">
        <v>-0.14489248340999999</v>
      </c>
      <c r="Y1">
        <v>5.2783397904400002E-2</v>
      </c>
      <c r="Z1">
        <v>-0.140646734745</v>
      </c>
      <c r="AA1">
        <v>-0.25095051708600002</v>
      </c>
      <c r="AB1">
        <v>-0.106014730249</v>
      </c>
      <c r="AC1">
        <v>0.55152237489099998</v>
      </c>
      <c r="AD1">
        <v>0.36461916924600002</v>
      </c>
      <c r="AE1">
        <v>2.5570695794799998</v>
      </c>
      <c r="AF1">
        <v>0.83160921447799996</v>
      </c>
      <c r="AG1">
        <v>-0.199337913694</v>
      </c>
      <c r="AH1">
        <v>-1.22291495761</v>
      </c>
      <c r="AI1">
        <v>-0.28502451302699999</v>
      </c>
      <c r="AJ1">
        <v>1.6066083077200002E-2</v>
      </c>
      <c r="AK1">
        <v>0.38843904967600001</v>
      </c>
      <c r="AL1">
        <v>-0.138742371625</v>
      </c>
      <c r="AM1">
        <v>1.18124084212</v>
      </c>
      <c r="AN1">
        <v>-2.8768517506499999E-2</v>
      </c>
      <c r="AO1">
        <v>0.61410765238300002</v>
      </c>
      <c r="AP1">
        <v>1.1092178273</v>
      </c>
      <c r="AQ1">
        <v>2.5570695794799998</v>
      </c>
      <c r="AR1">
        <v>-1.2178327781229726E-2</v>
      </c>
      <c r="AS1">
        <v>0.89442554613234415</v>
      </c>
      <c r="AT1" s="72">
        <v>-7344.4036176371337</v>
      </c>
    </row>
    <row r="2" spans="1:46">
      <c r="A2" t="s">
        <v>115</v>
      </c>
      <c r="B2" t="s">
        <v>37</v>
      </c>
      <c r="C2" t="s">
        <v>41</v>
      </c>
      <c r="D2">
        <v>-13986.8630338</v>
      </c>
      <c r="E2">
        <v>-347.60310287999999</v>
      </c>
      <c r="F2">
        <v>35.7490759071</v>
      </c>
      <c r="G2">
        <v>116034.46599700001</v>
      </c>
      <c r="H2">
        <v>10907.8956769</v>
      </c>
      <c r="I2">
        <v>-4009.3777773000002</v>
      </c>
      <c r="J2">
        <v>119.253018774</v>
      </c>
      <c r="K2">
        <v>-19233.6689286</v>
      </c>
      <c r="L2">
        <v>3281.1073796400001</v>
      </c>
      <c r="M2">
        <v>8843.0431235699998</v>
      </c>
      <c r="N2">
        <v>-10741.6355757</v>
      </c>
      <c r="O2">
        <v>-7143.6335366200001</v>
      </c>
      <c r="P2">
        <v>28.675328042299999</v>
      </c>
      <c r="Q2">
        <v>-47440.388494799998</v>
      </c>
      <c r="R2">
        <v>-6329.8992227600002</v>
      </c>
      <c r="S2">
        <v>13800.7050688</v>
      </c>
      <c r="T2">
        <v>27547.0030377</v>
      </c>
      <c r="U2">
        <v>-14894.1269995</v>
      </c>
      <c r="V2">
        <v>37325.421448399997</v>
      </c>
      <c r="W2">
        <v>-3274.5732928500001</v>
      </c>
      <c r="X2">
        <v>-67831.081757399996</v>
      </c>
      <c r="Y2">
        <v>6123.8268956800002</v>
      </c>
      <c r="Z2">
        <v>-31248.9296187</v>
      </c>
      <c r="AA2">
        <v>453.39554266699997</v>
      </c>
      <c r="AB2">
        <v>33564.672819699997</v>
      </c>
      <c r="AC2">
        <v>19246.7175078</v>
      </c>
      <c r="AD2">
        <v>-13221.241082799999</v>
      </c>
      <c r="AE2">
        <v>572.76044840199995</v>
      </c>
      <c r="AF2">
        <v>-11078.4610154</v>
      </c>
      <c r="AG2">
        <v>-3177.9421260399999</v>
      </c>
      <c r="AH2">
        <v>-4142.7699201799996</v>
      </c>
      <c r="AI2">
        <v>-3867.1548014599998</v>
      </c>
      <c r="AJ2">
        <v>-3246.1325838299999</v>
      </c>
      <c r="AK2">
        <v>-28038.044359899999</v>
      </c>
      <c r="AL2">
        <v>-2516.3165028899998</v>
      </c>
      <c r="AM2">
        <v>1241.0928971000001</v>
      </c>
      <c r="AN2">
        <v>3571.5786295100002</v>
      </c>
      <c r="AO2">
        <v>-21532.4616465</v>
      </c>
      <c r="AP2">
        <v>-3933.3172800399998</v>
      </c>
      <c r="AQ2">
        <v>572.76044840199995</v>
      </c>
      <c r="AR2">
        <v>-949.13745789889015</v>
      </c>
      <c r="AS2">
        <v>26794.041708654073</v>
      </c>
      <c r="AT2" s="72">
        <v>-2822.9885445642576</v>
      </c>
    </row>
    <row r="3" spans="1:46">
      <c r="A3" t="s">
        <v>117</v>
      </c>
      <c r="B3" t="s">
        <v>62</v>
      </c>
      <c r="C3" t="s">
        <v>3</v>
      </c>
      <c r="D3">
        <v>8.1866367001500004E-2</v>
      </c>
      <c r="E3">
        <v>-0.18382156797499999</v>
      </c>
      <c r="F3">
        <v>-0.60267578443299996</v>
      </c>
      <c r="G3">
        <v>6.5133890190100005E-2</v>
      </c>
      <c r="H3">
        <v>-0.64925214897299999</v>
      </c>
      <c r="I3">
        <v>-0.240346654922</v>
      </c>
      <c r="J3">
        <v>-0.55068635689800005</v>
      </c>
      <c r="K3">
        <v>0.24861235108599999</v>
      </c>
      <c r="L3">
        <v>0.23094268335000001</v>
      </c>
      <c r="M3">
        <v>-7.7906476165599994E-2</v>
      </c>
      <c r="N3">
        <v>-6.03716199769E-2</v>
      </c>
      <c r="O3">
        <v>0.10011074093900001</v>
      </c>
      <c r="P3">
        <v>-0.53434178329500004</v>
      </c>
      <c r="Q3">
        <v>4.4453820232099997E-2</v>
      </c>
      <c r="R3">
        <v>-0.31447629653499998</v>
      </c>
      <c r="S3">
        <v>1.25304592402E-2</v>
      </c>
      <c r="T3">
        <v>-0.79921610317900005</v>
      </c>
      <c r="U3">
        <v>-0.14603996207100001</v>
      </c>
      <c r="V3">
        <v>0.118355049369</v>
      </c>
      <c r="W3">
        <v>-8.2934672074599994E-2</v>
      </c>
      <c r="X3">
        <v>0.338088709185</v>
      </c>
      <c r="Y3">
        <v>-5.4140264535499999E-2</v>
      </c>
      <c r="Z3">
        <v>5.0523330489900001E-2</v>
      </c>
      <c r="AA3">
        <v>-0.29653262878699999</v>
      </c>
      <c r="AB3">
        <v>-5.4001947967600002E-2</v>
      </c>
      <c r="AC3">
        <v>0.55722744999100005</v>
      </c>
      <c r="AD3">
        <v>-0.222158492151</v>
      </c>
      <c r="AE3">
        <v>1.0507461499899999</v>
      </c>
      <c r="AF3">
        <v>-0.400563286977</v>
      </c>
      <c r="AG3">
        <v>-0.41933735540799999</v>
      </c>
      <c r="AH3">
        <v>-0.46092110867300001</v>
      </c>
      <c r="AI3">
        <v>-3.29089665457E-3</v>
      </c>
      <c r="AJ3">
        <v>-1.4561729907599999E-2</v>
      </c>
      <c r="AK3">
        <v>0.26054565376599997</v>
      </c>
      <c r="AL3">
        <v>1.1942543348E-2</v>
      </c>
      <c r="AM3">
        <v>-0.104639560024</v>
      </c>
      <c r="AN3">
        <v>-4.4072815719799997E-3</v>
      </c>
      <c r="AO3">
        <v>0.521404430744</v>
      </c>
      <c r="AP3">
        <v>0.26065987215800002</v>
      </c>
      <c r="AQ3">
        <v>1.0507461499899999</v>
      </c>
      <c r="AR3">
        <v>-3.1818358202138748E-2</v>
      </c>
      <c r="AS3">
        <v>0.39544815931905475</v>
      </c>
      <c r="AT3" s="72">
        <v>-1242.830182521717</v>
      </c>
    </row>
    <row r="4" spans="1:46">
      <c r="A4" t="s">
        <v>118</v>
      </c>
      <c r="B4" t="s">
        <v>62</v>
      </c>
      <c r="C4" t="s">
        <v>64</v>
      </c>
      <c r="D4">
        <v>0.46709956355600002</v>
      </c>
      <c r="E4">
        <v>-0.44175762956499998</v>
      </c>
      <c r="F4">
        <v>7.3202941684500006E-2</v>
      </c>
      <c r="G4">
        <v>5.6646494508299998E-2</v>
      </c>
      <c r="H4">
        <v>-0.33649060002300002</v>
      </c>
      <c r="I4">
        <v>-0.13035901632499999</v>
      </c>
      <c r="J4">
        <v>0.74567295237800002</v>
      </c>
      <c r="K4">
        <v>6.7906805468799999E-3</v>
      </c>
      <c r="L4">
        <v>4.8001561518099999E-2</v>
      </c>
      <c r="M4">
        <v>-0.21814054057400001</v>
      </c>
      <c r="N4">
        <v>-0.28825599925000001</v>
      </c>
      <c r="O4">
        <v>6.4953391242999994E-2</v>
      </c>
      <c r="P4">
        <v>-0.222246741252</v>
      </c>
      <c r="Q4">
        <v>-7.5076390923699998E-2</v>
      </c>
      <c r="R4">
        <v>0.170967310963</v>
      </c>
      <c r="S4">
        <v>-0.16994956114500001</v>
      </c>
      <c r="T4">
        <v>-0.37278012225700002</v>
      </c>
      <c r="U4">
        <v>-0.69114604528400003</v>
      </c>
      <c r="V4">
        <v>0.12136746367200001</v>
      </c>
      <c r="W4">
        <v>-6.0482085690500002E-2</v>
      </c>
      <c r="X4">
        <v>-0.649342418629</v>
      </c>
      <c r="Y4">
        <v>-0.18299754544399999</v>
      </c>
      <c r="Z4">
        <v>0.48601056631400003</v>
      </c>
      <c r="AA4">
        <v>0.31179756274199999</v>
      </c>
      <c r="AB4">
        <v>-5.5536326720299997E-2</v>
      </c>
      <c r="AC4">
        <v>0.65395560038800005</v>
      </c>
      <c r="AD4">
        <v>-0.35102744573200001</v>
      </c>
      <c r="AE4">
        <v>-2.05937545099E-2</v>
      </c>
      <c r="AF4">
        <v>-0.38926786048899997</v>
      </c>
      <c r="AG4">
        <v>0.415924358873</v>
      </c>
      <c r="AH4">
        <v>-5.9297104152500002E-2</v>
      </c>
      <c r="AI4">
        <v>-0.18166838417200001</v>
      </c>
      <c r="AJ4">
        <v>0.88216486507500003</v>
      </c>
      <c r="AK4">
        <v>-0.39820590139399997</v>
      </c>
      <c r="AL4">
        <v>-1.83971440724E-2</v>
      </c>
      <c r="AM4">
        <v>-0.29375797778000001</v>
      </c>
      <c r="AN4">
        <v>0.51949734573600004</v>
      </c>
      <c r="AO4">
        <v>-4.01997984559E-2</v>
      </c>
      <c r="AP4">
        <v>-0.59357311837299997</v>
      </c>
      <c r="AQ4">
        <v>-2.05937545099E-2</v>
      </c>
      <c r="AR4">
        <v>-3.0927265188132991E-2</v>
      </c>
      <c r="AS4">
        <v>0.36888466037965689</v>
      </c>
      <c r="AT4" s="72">
        <v>-1192.7490456582643</v>
      </c>
    </row>
    <row r="5" spans="1:46">
      <c r="A5" t="s">
        <v>112</v>
      </c>
      <c r="B5" t="s">
        <v>62</v>
      </c>
      <c r="C5" t="s">
        <v>64</v>
      </c>
      <c r="D5">
        <v>-0.29301448014300002</v>
      </c>
      <c r="E5">
        <v>0.415336774169</v>
      </c>
      <c r="F5">
        <v>0.234972184512</v>
      </c>
      <c r="G5">
        <v>-0.65583915476499999</v>
      </c>
      <c r="H5">
        <v>-1.3603092825500001</v>
      </c>
      <c r="I5">
        <v>-0.157781801152</v>
      </c>
      <c r="J5">
        <v>0.15928918583900001</v>
      </c>
      <c r="K5">
        <v>-0.291943721938</v>
      </c>
      <c r="L5">
        <v>-0.31950351758700002</v>
      </c>
      <c r="M5">
        <v>0.134475948924</v>
      </c>
      <c r="N5">
        <v>-0.19009277029900001</v>
      </c>
      <c r="O5">
        <v>-0.45585285546499998</v>
      </c>
      <c r="P5">
        <v>1.7296891933900001E-2</v>
      </c>
      <c r="Q5">
        <v>9.5750525307299994E-2</v>
      </c>
      <c r="R5">
        <v>0.25115033916899998</v>
      </c>
      <c r="S5">
        <v>1.8156312627200001E-2</v>
      </c>
      <c r="T5">
        <v>0.51469098689100001</v>
      </c>
      <c r="U5">
        <v>0.600464812894</v>
      </c>
      <c r="V5">
        <v>-2.5808288911999998E-2</v>
      </c>
      <c r="W5">
        <v>-0.37474133832000001</v>
      </c>
      <c r="X5">
        <v>0.40807057242400002</v>
      </c>
      <c r="Y5">
        <v>7.2993419073699994E-2</v>
      </c>
      <c r="Z5">
        <v>0.299917080354</v>
      </c>
      <c r="AA5">
        <v>-4.0307251609799997E-2</v>
      </c>
      <c r="AB5">
        <v>-0.361696965644</v>
      </c>
      <c r="AC5">
        <v>9.0999196653899994E-2</v>
      </c>
      <c r="AD5">
        <v>0.31506149565199998</v>
      </c>
      <c r="AE5">
        <v>-9.4210825467899995E-2</v>
      </c>
      <c r="AF5">
        <v>-7.6217121799000004E-2</v>
      </c>
      <c r="AG5">
        <v>-0.15857391167500001</v>
      </c>
      <c r="AH5">
        <v>-0.48563338314600002</v>
      </c>
      <c r="AI5">
        <v>0.14046517162300001</v>
      </c>
      <c r="AJ5">
        <v>-0.37428092637600002</v>
      </c>
      <c r="AK5">
        <v>0.17877226937900001</v>
      </c>
      <c r="AL5">
        <v>0.2662945035</v>
      </c>
      <c r="AM5">
        <v>-0.46563731239700001</v>
      </c>
      <c r="AN5">
        <v>0.35101352095600002</v>
      </c>
      <c r="AO5">
        <v>-0.12395194519699999</v>
      </c>
      <c r="AP5">
        <v>3.0258016677599999E-2</v>
      </c>
      <c r="AQ5">
        <v>-9.4210825467899995E-2</v>
      </c>
      <c r="AR5">
        <v>-4.5104461783775009E-2</v>
      </c>
      <c r="AS5">
        <v>0.36714906126490249</v>
      </c>
      <c r="AT5" s="72">
        <v>-813.99721168377505</v>
      </c>
    </row>
    <row r="6" spans="1:46">
      <c r="A6" t="s">
        <v>118</v>
      </c>
      <c r="B6" t="s">
        <v>62</v>
      </c>
      <c r="C6" t="s">
        <v>66</v>
      </c>
      <c r="D6">
        <v>-0.15180323289100001</v>
      </c>
      <c r="E6">
        <v>3.4542614127799999E-2</v>
      </c>
      <c r="F6">
        <v>0.55486795807099998</v>
      </c>
      <c r="G6">
        <v>-0.46634914888500001</v>
      </c>
      <c r="H6">
        <v>-0.71675537167500003</v>
      </c>
      <c r="I6">
        <v>-0.87612120678100003</v>
      </c>
      <c r="J6">
        <v>-1.38140803262</v>
      </c>
      <c r="K6">
        <v>3.0237227769300001E-2</v>
      </c>
      <c r="L6">
        <v>-0.15283449913899999</v>
      </c>
      <c r="M6">
        <v>-0.13114248796299999</v>
      </c>
      <c r="N6">
        <v>-0.37541122392699999</v>
      </c>
      <c r="O6">
        <v>0.32778315247599998</v>
      </c>
      <c r="P6">
        <v>1.2753536829100001</v>
      </c>
      <c r="Q6">
        <v>-0.19150404763000001</v>
      </c>
      <c r="R6">
        <v>-0.76879316456400004</v>
      </c>
      <c r="S6">
        <v>0.28264470748100001</v>
      </c>
      <c r="T6">
        <v>5.5913548371400001E-2</v>
      </c>
      <c r="U6">
        <v>-9.0288547454900003E-2</v>
      </c>
      <c r="V6">
        <v>-0.102213317821</v>
      </c>
      <c r="W6">
        <v>-0.241410174936</v>
      </c>
      <c r="X6">
        <v>0.55429956877300002</v>
      </c>
      <c r="Y6">
        <v>-8.6782015788199995E-2</v>
      </c>
      <c r="Z6">
        <v>-0.15704513771100001</v>
      </c>
      <c r="AA6">
        <v>-0.25774319991900002</v>
      </c>
      <c r="AB6">
        <v>7.1162330145099997E-2</v>
      </c>
      <c r="AC6">
        <v>-0.70649250527499996</v>
      </c>
      <c r="AD6">
        <v>3.1228931426300002</v>
      </c>
      <c r="AE6">
        <v>-2.2956164120899998</v>
      </c>
      <c r="AF6">
        <v>5.995951184E-2</v>
      </c>
      <c r="AG6">
        <v>-0.93528572604000004</v>
      </c>
      <c r="AH6">
        <v>0.79920787368599999</v>
      </c>
      <c r="AI6">
        <v>-2.6534321687300001E-2</v>
      </c>
      <c r="AJ6">
        <v>-0.77480104986499998</v>
      </c>
      <c r="AK6">
        <v>0.32737458113899998</v>
      </c>
      <c r="AL6">
        <v>-5.8179595831300002E-2</v>
      </c>
      <c r="AM6">
        <v>-1.92542783168</v>
      </c>
      <c r="AN6">
        <v>-0.32729533561899998</v>
      </c>
      <c r="AO6">
        <v>0.31112488724800003</v>
      </c>
      <c r="AP6">
        <v>1.65595090153</v>
      </c>
      <c r="AQ6">
        <v>-2.2956164120899998</v>
      </c>
      <c r="AR6">
        <v>-0.15073845779212749</v>
      </c>
      <c r="AS6">
        <v>0.95566578448368811</v>
      </c>
      <c r="AT6" s="72">
        <v>-633.98936043353831</v>
      </c>
    </row>
    <row r="7" spans="1:46">
      <c r="A7" t="s">
        <v>116</v>
      </c>
      <c r="B7" t="s">
        <v>62</v>
      </c>
      <c r="C7" t="s">
        <v>66</v>
      </c>
      <c r="D7">
        <v>-10.2587793989</v>
      </c>
      <c r="E7">
        <v>2.6195393033199998</v>
      </c>
      <c r="F7">
        <v>13.987009644500001</v>
      </c>
      <c r="G7">
        <v>12.6750218624</v>
      </c>
      <c r="H7">
        <v>-1.0682831912899999</v>
      </c>
      <c r="I7">
        <v>-13.569089865800001</v>
      </c>
      <c r="J7">
        <v>17.029351717600001</v>
      </c>
      <c r="K7">
        <v>-21.098566008599999</v>
      </c>
      <c r="L7">
        <v>2.30128530024</v>
      </c>
      <c r="M7">
        <v>16.866257154300001</v>
      </c>
      <c r="N7">
        <v>-9.3383427203</v>
      </c>
      <c r="O7">
        <v>-0.25538336508600001</v>
      </c>
      <c r="P7">
        <v>-5.7264252537000004</v>
      </c>
      <c r="Q7">
        <v>1.392569722</v>
      </c>
      <c r="R7">
        <v>-34.899699050300001</v>
      </c>
      <c r="S7">
        <v>2.82817617719</v>
      </c>
      <c r="T7">
        <v>54.361969380399998</v>
      </c>
      <c r="U7">
        <v>0.13233687452599999</v>
      </c>
      <c r="V7">
        <v>-8.7461756699100004</v>
      </c>
      <c r="W7">
        <v>-3.7910667557600002</v>
      </c>
      <c r="X7">
        <v>-5.7049722855400002</v>
      </c>
      <c r="Y7">
        <v>4.6903998373700002</v>
      </c>
      <c r="Z7">
        <v>-1.0136720162799999</v>
      </c>
      <c r="AA7">
        <v>30.473601563199999</v>
      </c>
      <c r="AB7">
        <v>-7.6699892476800002</v>
      </c>
      <c r="AC7">
        <v>12.267369256</v>
      </c>
      <c r="AD7">
        <v>-38.263013858900003</v>
      </c>
      <c r="AE7">
        <v>-24.906300245200001</v>
      </c>
      <c r="AF7">
        <v>-34.4820088576</v>
      </c>
      <c r="AG7">
        <v>-3.9230031562900001</v>
      </c>
      <c r="AH7">
        <v>-33.7328271851</v>
      </c>
      <c r="AI7">
        <v>-0.219944727072</v>
      </c>
      <c r="AJ7">
        <v>-4.4837764562100002</v>
      </c>
      <c r="AK7">
        <v>-2.2646524638700001</v>
      </c>
      <c r="AL7">
        <v>-0.35412816381099999</v>
      </c>
      <c r="AM7">
        <v>-47.321944632399997</v>
      </c>
      <c r="AN7">
        <v>-0.15944711380900001</v>
      </c>
      <c r="AO7">
        <v>-10.2851839237</v>
      </c>
      <c r="AP7">
        <v>3.7316845088999999</v>
      </c>
      <c r="AQ7">
        <v>-24.906300245200001</v>
      </c>
      <c r="AR7">
        <v>-4.3271600889090491</v>
      </c>
      <c r="AS7">
        <v>18.911906051743507</v>
      </c>
      <c r="AT7" s="72">
        <v>-437.05122212179396</v>
      </c>
    </row>
    <row r="8" spans="1:46">
      <c r="A8" t="s">
        <v>116</v>
      </c>
      <c r="B8" t="s">
        <v>37</v>
      </c>
      <c r="C8" t="s">
        <v>41</v>
      </c>
      <c r="D8">
        <v>13.118340938699999</v>
      </c>
      <c r="E8">
        <v>-1.52506095681</v>
      </c>
      <c r="F8">
        <v>-20.188181030199999</v>
      </c>
      <c r="G8">
        <v>-17.3786159862</v>
      </c>
      <c r="H8">
        <v>-2.4322613441100001</v>
      </c>
      <c r="I8">
        <v>-5.6196607017200001E-2</v>
      </c>
      <c r="J8">
        <v>0.175368783518</v>
      </c>
      <c r="K8">
        <v>58.936525556500001</v>
      </c>
      <c r="L8">
        <v>-2.1379625778300002</v>
      </c>
      <c r="M8">
        <v>-31.924429402400001</v>
      </c>
      <c r="N8">
        <v>-1.0297702233999999</v>
      </c>
      <c r="O8">
        <v>-1.84100373561</v>
      </c>
      <c r="P8">
        <v>-161.63826347</v>
      </c>
      <c r="Q8">
        <v>1.2881235175000001</v>
      </c>
      <c r="R8">
        <v>9.4534290442300009</v>
      </c>
      <c r="S8">
        <v>-0.22186317766300001</v>
      </c>
      <c r="T8">
        <v>-5.7373318923100003</v>
      </c>
      <c r="U8">
        <v>-12.516756000099999</v>
      </c>
      <c r="V8">
        <v>0.134003720159</v>
      </c>
      <c r="W8">
        <v>-0.14587559443500001</v>
      </c>
      <c r="X8">
        <v>-9.3275360592799998</v>
      </c>
      <c r="Y8">
        <v>-6.11057025687</v>
      </c>
      <c r="Z8">
        <v>0.78355120807199996</v>
      </c>
      <c r="AA8">
        <v>-2.3589379179000001</v>
      </c>
      <c r="AB8">
        <v>-26.057653913599999</v>
      </c>
      <c r="AC8">
        <v>-649.78029000799995</v>
      </c>
      <c r="AD8">
        <v>29.530093027100001</v>
      </c>
      <c r="AE8">
        <v>-73.8471785391</v>
      </c>
      <c r="AF8">
        <v>2.1812758108799999</v>
      </c>
      <c r="AG8">
        <v>-14.6456055592</v>
      </c>
      <c r="AH8">
        <v>-0.97111484018100003</v>
      </c>
      <c r="AI8">
        <v>1.7148537361</v>
      </c>
      <c r="AJ8">
        <v>-0.60713276448099995</v>
      </c>
      <c r="AK8">
        <v>3.1946350245000001</v>
      </c>
      <c r="AL8">
        <v>-1.1495803124599999E-2</v>
      </c>
      <c r="AM8">
        <v>48.766365328100001</v>
      </c>
      <c r="AN8">
        <v>-49.837270399099999</v>
      </c>
      <c r="AO8">
        <v>1.6354883474899999</v>
      </c>
      <c r="AP8">
        <v>1.17583473696</v>
      </c>
      <c r="AQ8">
        <v>-73.8471785391</v>
      </c>
      <c r="AR8">
        <v>-24.852191195455319</v>
      </c>
      <c r="AS8">
        <v>107.05815419103855</v>
      </c>
      <c r="AT8" s="72">
        <v>-430.7795371001979</v>
      </c>
    </row>
    <row r="9" spans="1:46">
      <c r="A9" t="s">
        <v>118</v>
      </c>
      <c r="B9" t="s">
        <v>62</v>
      </c>
      <c r="C9" t="s">
        <v>3</v>
      </c>
      <c r="D9">
        <v>-4.78657866093E-2</v>
      </c>
      <c r="E9">
        <v>-0.11899454186199999</v>
      </c>
      <c r="F9">
        <v>0.21466996176</v>
      </c>
      <c r="G9">
        <v>0.155270827473</v>
      </c>
      <c r="H9">
        <v>-1.8574319457099999</v>
      </c>
      <c r="I9">
        <v>-0.404574562262</v>
      </c>
      <c r="J9">
        <v>-1.27664421622</v>
      </c>
      <c r="K9">
        <v>0.54422072835799995</v>
      </c>
      <c r="L9">
        <v>0.4120773405</v>
      </c>
      <c r="M9">
        <v>-0.77628239983500003</v>
      </c>
      <c r="N9">
        <v>-0.18140437977599999</v>
      </c>
      <c r="O9">
        <v>9.4150224758699996E-2</v>
      </c>
      <c r="P9">
        <v>2.36007113913</v>
      </c>
      <c r="Q9">
        <v>-0.13117752348799999</v>
      </c>
      <c r="R9">
        <v>-1.0204365985999999</v>
      </c>
      <c r="S9">
        <v>-0.129827427114</v>
      </c>
      <c r="T9">
        <v>-0.60429785240199996</v>
      </c>
      <c r="U9">
        <v>-7.5322896274699999E-2</v>
      </c>
      <c r="V9">
        <v>0.25086826904999998</v>
      </c>
      <c r="W9">
        <v>-0.120622383582</v>
      </c>
      <c r="X9">
        <v>4.4593325259700001E-2</v>
      </c>
      <c r="Y9">
        <v>4.4987216535700002E-2</v>
      </c>
      <c r="Z9">
        <v>0.24034805713900001</v>
      </c>
      <c r="AA9">
        <v>0.92356737700799996</v>
      </c>
      <c r="AB9">
        <v>-0.27023510952300001</v>
      </c>
      <c r="AC9">
        <v>0.190034191894</v>
      </c>
      <c r="AD9">
        <v>0.82667329037000004</v>
      </c>
      <c r="AE9">
        <v>-1.4205430694100001</v>
      </c>
      <c r="AF9">
        <v>-0.52172515798700003</v>
      </c>
      <c r="AG9">
        <v>-0.75518767159599998</v>
      </c>
      <c r="AH9">
        <v>1.4468703629000001E-2</v>
      </c>
      <c r="AI9">
        <v>-9.1905719292599997E-2</v>
      </c>
      <c r="AJ9">
        <v>-0.763390212427</v>
      </c>
      <c r="AK9">
        <v>0.249979844645</v>
      </c>
      <c r="AL9">
        <v>-1.14836102775E-2</v>
      </c>
      <c r="AM9">
        <v>-1.59017388715</v>
      </c>
      <c r="AN9">
        <v>-8.2581438947699995E-2</v>
      </c>
      <c r="AO9">
        <v>-8.4618943473400002E-2</v>
      </c>
      <c r="AP9">
        <v>0.16595770884899999</v>
      </c>
      <c r="AQ9">
        <v>-1.4205430694100001</v>
      </c>
      <c r="AR9">
        <v>-0.17563330492175247</v>
      </c>
      <c r="AS9">
        <v>0.75294638339395625</v>
      </c>
      <c r="AT9" s="72">
        <v>-428.70364691332679</v>
      </c>
    </row>
    <row r="10" spans="1:46">
      <c r="A10" t="s">
        <v>118</v>
      </c>
      <c r="B10" t="s">
        <v>37</v>
      </c>
      <c r="C10" t="s">
        <v>41</v>
      </c>
      <c r="D10">
        <v>2.6436552582800001E-2</v>
      </c>
      <c r="E10">
        <v>-6.1084309272399998E-3</v>
      </c>
      <c r="F10">
        <v>-5.0574913173699998E-2</v>
      </c>
      <c r="G10">
        <v>3.3183589215899999E-2</v>
      </c>
      <c r="H10">
        <v>4.3577360037299999E-2</v>
      </c>
      <c r="I10">
        <v>4.99704825398E-2</v>
      </c>
      <c r="J10">
        <v>6.8030022349499994E-2</v>
      </c>
      <c r="K10">
        <v>6.7363793083499999E-3</v>
      </c>
      <c r="L10">
        <v>0.12019129231800001</v>
      </c>
      <c r="M10">
        <v>-4.5243613890900002E-2</v>
      </c>
      <c r="N10">
        <v>5.9282801366399997E-2</v>
      </c>
      <c r="O10">
        <v>-4.01347288067E-2</v>
      </c>
      <c r="P10">
        <v>0.19337640123700001</v>
      </c>
      <c r="Q10">
        <v>-3.5274133765500003E-2</v>
      </c>
      <c r="R10">
        <v>0.204218349125</v>
      </c>
      <c r="S10">
        <v>-1.5488828974900001E-2</v>
      </c>
      <c r="T10">
        <v>1.06566006331E-2</v>
      </c>
      <c r="U10">
        <v>1.32467503669E-7</v>
      </c>
      <c r="V10">
        <v>5.1598938864999999E-2</v>
      </c>
      <c r="W10">
        <v>4.6738192097699999E-2</v>
      </c>
      <c r="X10">
        <v>-0.11648434799600001</v>
      </c>
      <c r="Y10">
        <v>1.8691463491099999E-2</v>
      </c>
      <c r="Z10">
        <v>9.2930285480900002E-2</v>
      </c>
      <c r="AA10">
        <v>-1.6076593687299998E-2</v>
      </c>
      <c r="AB10">
        <v>-2.0099586625399998E-2</v>
      </c>
      <c r="AC10">
        <v>4.80326395731E-2</v>
      </c>
      <c r="AD10">
        <v>-0.94743975811799996</v>
      </c>
      <c r="AE10">
        <v>-0.99370537037700002</v>
      </c>
      <c r="AF10">
        <v>-9.6846600573500002E-2</v>
      </c>
      <c r="AG10">
        <v>0.116067071864</v>
      </c>
      <c r="AH10">
        <v>-4.7755141584600001E-2</v>
      </c>
      <c r="AI10">
        <v>1.5049000822200001E-2</v>
      </c>
      <c r="AJ10">
        <v>2.8474069461599999E-2</v>
      </c>
      <c r="AK10">
        <v>-2.56756119444E-2</v>
      </c>
      <c r="AL10">
        <v>7.3078475484300003E-3</v>
      </c>
      <c r="AM10">
        <v>-0.22964353196199999</v>
      </c>
      <c r="AN10">
        <v>-6.4628950501100001E-3</v>
      </c>
      <c r="AO10">
        <v>-3.4266313154700002E-2</v>
      </c>
      <c r="AP10">
        <v>-0.14316409121500001</v>
      </c>
      <c r="AQ10">
        <v>-0.99370537037700002</v>
      </c>
      <c r="AR10">
        <v>-6.5590009745481653E-2</v>
      </c>
      <c r="AS10">
        <v>0.27493313085006021</v>
      </c>
      <c r="AT10" s="72">
        <v>-419.16921786857904</v>
      </c>
    </row>
    <row r="11" spans="1:46">
      <c r="A11" t="s">
        <v>115</v>
      </c>
      <c r="B11" t="s">
        <v>62</v>
      </c>
      <c r="C11" t="s">
        <v>64</v>
      </c>
      <c r="D11">
        <v>-0.34163167682599999</v>
      </c>
      <c r="E11">
        <v>-0.45991861507600001</v>
      </c>
      <c r="F11">
        <v>-3.1422424313300001E-2</v>
      </c>
      <c r="G11">
        <v>0.50381067785300004</v>
      </c>
      <c r="H11">
        <v>0.166835276729</v>
      </c>
      <c r="I11">
        <v>-0.89618379672000004</v>
      </c>
      <c r="J11">
        <v>1.0876104822599999</v>
      </c>
      <c r="K11">
        <v>-1.44953957508</v>
      </c>
      <c r="L11">
        <v>0.11377491452999999</v>
      </c>
      <c r="M11">
        <v>2.38510137765E-2</v>
      </c>
      <c r="N11">
        <v>-1.75519557911</v>
      </c>
      <c r="O11">
        <v>-0.51550115077299996</v>
      </c>
      <c r="P11">
        <v>-0.13298037337400001</v>
      </c>
      <c r="Q11">
        <v>-0.51042170252499997</v>
      </c>
      <c r="R11">
        <v>-1.1216410423000001</v>
      </c>
      <c r="S11">
        <v>0.80850963123800001</v>
      </c>
      <c r="T11">
        <v>0.66325268825200001</v>
      </c>
      <c r="U11">
        <v>-0.43704427326299999</v>
      </c>
      <c r="V11">
        <v>0.522220494599</v>
      </c>
      <c r="W11">
        <v>-0.898264780446</v>
      </c>
      <c r="X11">
        <v>-1.9692435399299999</v>
      </c>
      <c r="Y11">
        <v>0.198047164109</v>
      </c>
      <c r="Z11">
        <v>-0.48940585201999998</v>
      </c>
      <c r="AA11">
        <v>0.50479415945200001</v>
      </c>
      <c r="AB11">
        <v>0.40596318363900002</v>
      </c>
      <c r="AC11">
        <v>0.82464744883200003</v>
      </c>
      <c r="AD11">
        <v>-1.30994848205</v>
      </c>
      <c r="AE11">
        <v>-5.62954005571E-2</v>
      </c>
      <c r="AF11">
        <v>-1.2927659562</v>
      </c>
      <c r="AG11">
        <v>-0.232774774144</v>
      </c>
      <c r="AH11">
        <v>-0.58822486925299999</v>
      </c>
      <c r="AI11">
        <v>-0.52931186650899997</v>
      </c>
      <c r="AJ11">
        <v>-0.67080794752799999</v>
      </c>
      <c r="AK11">
        <v>-0.39010724448200002</v>
      </c>
      <c r="AL11">
        <v>-0.31208537040000001</v>
      </c>
      <c r="AM11">
        <v>0.86882961677000003</v>
      </c>
      <c r="AN11">
        <v>0.72545381029</v>
      </c>
      <c r="AO11">
        <v>-1.47319922377</v>
      </c>
      <c r="AP11">
        <v>1.0638576255000001E-2</v>
      </c>
      <c r="AQ11">
        <v>-5.62954005571E-2</v>
      </c>
      <c r="AR11">
        <v>-0.26229929446555</v>
      </c>
      <c r="AS11">
        <v>0.7627192705200061</v>
      </c>
      <c r="AT11" s="72">
        <v>-290.78205188240815</v>
      </c>
    </row>
    <row r="12" spans="1:46">
      <c r="A12" t="s">
        <v>116</v>
      </c>
      <c r="B12" t="s">
        <v>62</v>
      </c>
      <c r="C12" t="s">
        <v>64</v>
      </c>
      <c r="D12">
        <v>0.170762089975</v>
      </c>
      <c r="E12">
        <v>-0.65896035722900004</v>
      </c>
      <c r="F12">
        <v>-0.54316466730500002</v>
      </c>
      <c r="G12">
        <v>-0.183337204782</v>
      </c>
      <c r="H12">
        <v>-0.15604472892400001</v>
      </c>
      <c r="I12">
        <v>0.237170846268</v>
      </c>
      <c r="J12">
        <v>0.53316529795099998</v>
      </c>
      <c r="K12">
        <v>0.34850527389399999</v>
      </c>
      <c r="L12">
        <v>-0.40685752046000001</v>
      </c>
      <c r="M12">
        <v>-0.26986707693299999</v>
      </c>
      <c r="N12">
        <v>-2.7570873777199999E-3</v>
      </c>
      <c r="O12">
        <v>-0.105036142968</v>
      </c>
      <c r="P12">
        <v>-0.399079253636</v>
      </c>
      <c r="Q12">
        <v>0.202190561918</v>
      </c>
      <c r="R12">
        <v>2.8515540571399999E-2</v>
      </c>
      <c r="S12">
        <v>-0.11896192262999999</v>
      </c>
      <c r="T12">
        <v>-0.31784757644</v>
      </c>
      <c r="U12">
        <v>-0.57546140400400003</v>
      </c>
      <c r="V12">
        <v>2.0300846628999998E-3</v>
      </c>
      <c r="W12">
        <v>-0.114249703274</v>
      </c>
      <c r="X12">
        <v>-0.34888050583399999</v>
      </c>
      <c r="Y12">
        <v>-0.82844590961700004</v>
      </c>
      <c r="Z12">
        <v>9.8535857219299999E-2</v>
      </c>
      <c r="AA12">
        <v>-0.22329324328799999</v>
      </c>
      <c r="AB12">
        <v>-0.290108156437</v>
      </c>
      <c r="AC12">
        <v>-0.59902337293399999</v>
      </c>
      <c r="AD12">
        <v>0.69630593379200001</v>
      </c>
      <c r="AE12">
        <v>-0.44100745971100003</v>
      </c>
      <c r="AF12">
        <v>-0.25721156208500001</v>
      </c>
      <c r="AG12">
        <v>-0.67639449539200003</v>
      </c>
      <c r="AH12">
        <v>0.171542926155</v>
      </c>
      <c r="AI12">
        <v>3.0914934898099999E-2</v>
      </c>
      <c r="AJ12">
        <v>-0.120306346195</v>
      </c>
      <c r="AK12">
        <v>7.8600897268299996E-2</v>
      </c>
      <c r="AL12">
        <v>2.7787407208799998E-3</v>
      </c>
      <c r="AM12">
        <v>0.394500458389</v>
      </c>
      <c r="AN12">
        <v>-0.58914137122800003</v>
      </c>
      <c r="AO12">
        <v>0.32898563523699997</v>
      </c>
      <c r="AP12">
        <v>-0.118089351988</v>
      </c>
      <c r="AQ12">
        <v>-0.44100745971100003</v>
      </c>
      <c r="AR12">
        <v>-0.13650072003657093</v>
      </c>
      <c r="AS12">
        <v>0.35180219093137788</v>
      </c>
      <c r="AT12" s="72">
        <v>-257.72918328718259</v>
      </c>
    </row>
    <row r="13" spans="1:46">
      <c r="A13" t="s">
        <v>116</v>
      </c>
      <c r="B13" t="s">
        <v>62</v>
      </c>
      <c r="C13" t="s">
        <v>3</v>
      </c>
      <c r="D13">
        <v>-12.1461726701</v>
      </c>
      <c r="E13">
        <v>0.13032632842200001</v>
      </c>
      <c r="F13">
        <v>2.4571046291599998</v>
      </c>
      <c r="G13">
        <v>-7.7667694445400004</v>
      </c>
      <c r="H13">
        <v>6.7424849094599999</v>
      </c>
      <c r="I13">
        <v>-11.007964768000001</v>
      </c>
      <c r="J13">
        <v>16.034873943600001</v>
      </c>
      <c r="K13">
        <v>-14.511701002400001</v>
      </c>
      <c r="L13">
        <v>-0.35580829454000001</v>
      </c>
      <c r="M13">
        <v>-1.7586407716500001</v>
      </c>
      <c r="N13">
        <v>-7.7671456346600003</v>
      </c>
      <c r="O13">
        <v>-1.35668624039</v>
      </c>
      <c r="P13">
        <v>-16.6482255522</v>
      </c>
      <c r="Q13">
        <v>3.7672190897300002</v>
      </c>
      <c r="R13">
        <v>-36.015214831800002</v>
      </c>
      <c r="S13">
        <v>0.72574535833300002</v>
      </c>
      <c r="T13">
        <v>45.5747419944</v>
      </c>
      <c r="U13">
        <v>-1.21328266643</v>
      </c>
      <c r="V13">
        <v>-6.4430613249300004</v>
      </c>
      <c r="W13">
        <v>-4.5735250344700003</v>
      </c>
      <c r="X13">
        <v>-4.1382446508299999</v>
      </c>
      <c r="Y13">
        <v>1.86649386179</v>
      </c>
      <c r="Z13">
        <v>0.42310035258899997</v>
      </c>
      <c r="AA13">
        <v>21.437945893999999</v>
      </c>
      <c r="AB13">
        <v>-9.4936625613800008</v>
      </c>
      <c r="AC13">
        <v>-5.0902623250900003</v>
      </c>
      <c r="AD13">
        <v>-28.414536998700001</v>
      </c>
      <c r="AE13">
        <v>-36.294921449699999</v>
      </c>
      <c r="AF13">
        <v>-35.4110212183</v>
      </c>
      <c r="AG13">
        <v>-9.7041744420700002</v>
      </c>
      <c r="AH13">
        <v>-30.687993899999999</v>
      </c>
      <c r="AI13">
        <v>-0.619060887665</v>
      </c>
      <c r="AJ13">
        <v>-13.0671525587</v>
      </c>
      <c r="AK13">
        <v>-3.7389928284999998</v>
      </c>
      <c r="AL13">
        <v>-0.541480189133</v>
      </c>
      <c r="AM13">
        <v>-40.459958058799998</v>
      </c>
      <c r="AN13">
        <v>1.2447052173499999</v>
      </c>
      <c r="AO13">
        <v>-8.2238594894000006</v>
      </c>
      <c r="AP13">
        <v>-6.2883687136699997</v>
      </c>
      <c r="AQ13">
        <v>-36.294921449699999</v>
      </c>
      <c r="AR13">
        <v>-7.2407017094728516</v>
      </c>
      <c r="AS13">
        <v>16.645559581421189</v>
      </c>
      <c r="AT13" s="72">
        <v>-229.88876284800085</v>
      </c>
    </row>
    <row r="14" spans="1:46">
      <c r="A14" t="s">
        <v>115</v>
      </c>
      <c r="B14" t="s">
        <v>62</v>
      </c>
      <c r="C14" t="s">
        <v>76</v>
      </c>
      <c r="D14">
        <v>-562.40415490199996</v>
      </c>
      <c r="E14">
        <v>-279.51411659199999</v>
      </c>
      <c r="F14">
        <v>-745.61083822499995</v>
      </c>
      <c r="G14">
        <v>-1444.4899679</v>
      </c>
      <c r="H14">
        <v>393.04279438399999</v>
      </c>
      <c r="I14">
        <v>-136.20065431899999</v>
      </c>
      <c r="J14">
        <v>-338.39253598699997</v>
      </c>
      <c r="K14">
        <v>368.790458403</v>
      </c>
      <c r="L14">
        <v>-249.19904012000001</v>
      </c>
      <c r="M14">
        <v>-1340.4060934399999</v>
      </c>
      <c r="N14">
        <v>-114.86202428199999</v>
      </c>
      <c r="O14">
        <v>-653.70152017800001</v>
      </c>
      <c r="P14">
        <v>831.99843700199995</v>
      </c>
      <c r="Q14">
        <v>-1033.19218703</v>
      </c>
      <c r="R14">
        <v>436.99976207499998</v>
      </c>
      <c r="S14">
        <v>-713.57795958500003</v>
      </c>
      <c r="T14">
        <v>-413.33607472599999</v>
      </c>
      <c r="U14">
        <v>-729.60766368300006</v>
      </c>
      <c r="V14">
        <v>-1500.2992589800001</v>
      </c>
      <c r="W14">
        <v>-186.556862368</v>
      </c>
      <c r="X14">
        <v>-423.40246732999998</v>
      </c>
      <c r="Y14">
        <v>-1006.24225395</v>
      </c>
      <c r="Z14">
        <v>-1142.8915911199999</v>
      </c>
      <c r="AA14">
        <v>-525.51735488099996</v>
      </c>
      <c r="AB14">
        <v>-76.499164641299998</v>
      </c>
      <c r="AC14">
        <v>-817.74090142600005</v>
      </c>
      <c r="AD14">
        <v>-970.29151366600001</v>
      </c>
      <c r="AE14">
        <v>556.51051239699996</v>
      </c>
      <c r="AF14">
        <v>487.93218314000001</v>
      </c>
      <c r="AG14">
        <v>-36.568704835200002</v>
      </c>
      <c r="AH14">
        <v>249.514529745</v>
      </c>
      <c r="AI14">
        <v>-725.33335774199998</v>
      </c>
      <c r="AJ14">
        <v>-447.36106856700002</v>
      </c>
      <c r="AK14">
        <v>-1665.67903237</v>
      </c>
      <c r="AL14">
        <v>-489.10857743399998</v>
      </c>
      <c r="AM14">
        <v>718.35731833499995</v>
      </c>
      <c r="AN14">
        <v>-715.56716176299994</v>
      </c>
      <c r="AO14">
        <v>-388.48038585099999</v>
      </c>
      <c r="AP14">
        <v>57.1956356297</v>
      </c>
      <c r="AQ14">
        <v>556.51051239699996</v>
      </c>
      <c r="AR14">
        <v>-380.37955860964496</v>
      </c>
      <c r="AS14">
        <v>633.55829453484932</v>
      </c>
      <c r="AT14" s="72">
        <v>-166.55950094968765</v>
      </c>
    </row>
    <row r="15" spans="1:46">
      <c r="A15" t="s">
        <v>115</v>
      </c>
      <c r="B15" t="s">
        <v>62</v>
      </c>
      <c r="C15" t="s">
        <v>4</v>
      </c>
      <c r="D15">
        <v>-981.75344217500003</v>
      </c>
      <c r="E15">
        <v>-515.07529943099996</v>
      </c>
      <c r="F15">
        <v>-842.12483566399999</v>
      </c>
      <c r="G15">
        <v>-1627.10173108</v>
      </c>
      <c r="H15">
        <v>-27.342988997799999</v>
      </c>
      <c r="I15">
        <v>-557.39844150299996</v>
      </c>
      <c r="J15">
        <v>-363.72735325799999</v>
      </c>
      <c r="K15">
        <v>-669.91997386699995</v>
      </c>
      <c r="L15">
        <v>-332.79393426799999</v>
      </c>
      <c r="M15">
        <v>-1506.4639991700001</v>
      </c>
      <c r="N15">
        <v>-1252.03370655</v>
      </c>
      <c r="O15">
        <v>-1147.9046111499999</v>
      </c>
      <c r="P15">
        <v>768.44589300300004</v>
      </c>
      <c r="Q15">
        <v>-1220.3705190999999</v>
      </c>
      <c r="R15">
        <v>73.428934538099995</v>
      </c>
      <c r="S15">
        <v>-868.75287422600002</v>
      </c>
      <c r="T15">
        <v>-510.51138328500002</v>
      </c>
      <c r="U15">
        <v>-863.63516833999995</v>
      </c>
      <c r="V15">
        <v>-1769.60897705</v>
      </c>
      <c r="W15">
        <v>-398.0258761</v>
      </c>
      <c r="X15">
        <v>-1507.0958079899999</v>
      </c>
      <c r="Y15">
        <v>-1092.8941696500001</v>
      </c>
      <c r="Z15">
        <v>-1778.03293248</v>
      </c>
      <c r="AA15">
        <v>-564.40826325900002</v>
      </c>
      <c r="AB15">
        <v>-545.14891778100002</v>
      </c>
      <c r="AC15">
        <v>-962.42019928900004</v>
      </c>
      <c r="AD15">
        <v>-1680.6673334300001</v>
      </c>
      <c r="AE15">
        <v>352.676969187</v>
      </c>
      <c r="AF15">
        <v>8.4076923488100004</v>
      </c>
      <c r="AG15">
        <v>-387.49804671800001</v>
      </c>
      <c r="AH15">
        <v>99.022185333199999</v>
      </c>
      <c r="AI15">
        <v>-924.13889477700002</v>
      </c>
      <c r="AJ15">
        <v>-760.52264320300003</v>
      </c>
      <c r="AK15">
        <v>-1784.65505042</v>
      </c>
      <c r="AL15">
        <v>-964.54601821999995</v>
      </c>
      <c r="AM15">
        <v>557.487944954</v>
      </c>
      <c r="AN15">
        <v>-806.74862436199999</v>
      </c>
      <c r="AO15">
        <v>-733.40683008200006</v>
      </c>
      <c r="AP15">
        <v>-10.957385410400001</v>
      </c>
      <c r="AQ15">
        <v>352.676969187</v>
      </c>
      <c r="AR15">
        <v>-693.6384910933773</v>
      </c>
      <c r="AS15">
        <v>661.86910643335261</v>
      </c>
      <c r="AT15" s="72">
        <v>-95.419893061305345</v>
      </c>
    </row>
    <row r="16" spans="1:46">
      <c r="A16" t="s">
        <v>118</v>
      </c>
      <c r="B16" t="s">
        <v>37</v>
      </c>
      <c r="C16" t="s">
        <v>58</v>
      </c>
      <c r="D16">
        <v>-4.2510171829300003E-2</v>
      </c>
      <c r="E16">
        <v>-1.8036374802099998E-2</v>
      </c>
      <c r="F16">
        <v>-7.6889458354400003E-2</v>
      </c>
      <c r="G16">
        <v>-2.4436050188900001E-2</v>
      </c>
      <c r="H16">
        <v>-2.56643538035E-2</v>
      </c>
      <c r="I16">
        <v>-4.61849246903E-2</v>
      </c>
      <c r="J16">
        <v>-0.107417543069</v>
      </c>
      <c r="K16">
        <v>-2.0407370677700001E-2</v>
      </c>
      <c r="L16">
        <v>-3.1085242216300001E-2</v>
      </c>
      <c r="M16">
        <v>-3.03395614209E-2</v>
      </c>
      <c r="N16">
        <v>-9.4882125803299994E-2</v>
      </c>
      <c r="O16">
        <v>-3.6186714706000003E-2</v>
      </c>
      <c r="P16">
        <v>-0.178432515377</v>
      </c>
      <c r="Q16">
        <v>-2.2325348271199998E-2</v>
      </c>
      <c r="R16">
        <v>-6.5143409113100001E-2</v>
      </c>
      <c r="S16">
        <v>-2.85432432015E-2</v>
      </c>
      <c r="T16">
        <v>-1.93467520597E-2</v>
      </c>
      <c r="U16">
        <v>-2.5413264207200002E-2</v>
      </c>
      <c r="V16">
        <v>-3.3310182106400001E-2</v>
      </c>
      <c r="W16">
        <v>-1.69924771666E-2</v>
      </c>
      <c r="X16">
        <v>-2.65206383372E-2</v>
      </c>
      <c r="Y16">
        <v>-1.3426686963400001E-2</v>
      </c>
      <c r="Z16">
        <v>-4.20109846178E-2</v>
      </c>
      <c r="AA16">
        <v>-2.5821519509E-2</v>
      </c>
      <c r="AB16">
        <v>-4.0421341642600001E-2</v>
      </c>
      <c r="AC16">
        <v>-1.7094706707500001E-2</v>
      </c>
      <c r="AD16">
        <v>-9.3435748376099997E-2</v>
      </c>
      <c r="AE16">
        <v>-0.18361913701800001</v>
      </c>
      <c r="AF16">
        <v>-7.5418619447500002E-2</v>
      </c>
      <c r="AG16">
        <v>-4.0732469225199998E-2</v>
      </c>
      <c r="AH16">
        <v>-0.11276143602499999</v>
      </c>
      <c r="AI16">
        <v>-2.8128859542899998E-2</v>
      </c>
      <c r="AJ16">
        <v>-7.1539060706300006E-2</v>
      </c>
      <c r="AK16">
        <v>-2.06312735781E-2</v>
      </c>
      <c r="AL16">
        <v>-1.5737829770999998E-2</v>
      </c>
      <c r="AM16">
        <v>-0.131068968063</v>
      </c>
      <c r="AN16">
        <v>-3.1267747322299998E-2</v>
      </c>
      <c r="AO16">
        <v>-1.4480697034399999E-2</v>
      </c>
      <c r="AP16">
        <v>-4.23777282129E-2</v>
      </c>
      <c r="AQ16">
        <v>-0.18361913701800001</v>
      </c>
      <c r="AR16">
        <v>-5.3841541804564998E-2</v>
      </c>
      <c r="AS16">
        <v>4.7408379510116123E-2</v>
      </c>
      <c r="AT16" s="72">
        <v>-88.051675195706537</v>
      </c>
    </row>
    <row r="17" spans="1:46">
      <c r="A17" t="s">
        <v>118</v>
      </c>
      <c r="B17" t="s">
        <v>62</v>
      </c>
      <c r="C17" t="s">
        <v>76</v>
      </c>
      <c r="D17">
        <v>-6.0240786210300001</v>
      </c>
      <c r="E17">
        <v>-4.4419802733099996</v>
      </c>
      <c r="F17">
        <v>-13.0143814641</v>
      </c>
      <c r="G17">
        <v>-9.6794094497500005</v>
      </c>
      <c r="H17">
        <v>-12.873904102299999</v>
      </c>
      <c r="I17">
        <v>-13.8219103763</v>
      </c>
      <c r="J17">
        <v>-10.483782448199999</v>
      </c>
      <c r="K17">
        <v>-10.3904307682</v>
      </c>
      <c r="L17">
        <v>-8.6817659639000002</v>
      </c>
      <c r="M17">
        <v>-13.7356505148</v>
      </c>
      <c r="N17">
        <v>-7.9670910644899999</v>
      </c>
      <c r="O17">
        <v>-9.5589748712200002</v>
      </c>
      <c r="P17">
        <v>-8.3071306944999996</v>
      </c>
      <c r="Q17">
        <v>-6.9068916258400002</v>
      </c>
      <c r="R17">
        <v>-16.415433120199999</v>
      </c>
      <c r="S17">
        <v>-6.6930491117199997</v>
      </c>
      <c r="T17">
        <v>-9.9701634106100006</v>
      </c>
      <c r="U17">
        <v>-4.0080625569499997</v>
      </c>
      <c r="V17">
        <v>-6.6665696075899996</v>
      </c>
      <c r="W17">
        <v>-4.7919053049200002</v>
      </c>
      <c r="X17">
        <v>-7.4710915719599997</v>
      </c>
      <c r="Y17">
        <v>-3.47416898047</v>
      </c>
      <c r="Z17">
        <v>-11.108710002400001</v>
      </c>
      <c r="AA17">
        <v>-3.4733191755899999</v>
      </c>
      <c r="AB17">
        <v>-12.054207802500001</v>
      </c>
      <c r="AC17">
        <v>-6.9204764918999997</v>
      </c>
      <c r="AD17">
        <v>-26.120260785100001</v>
      </c>
      <c r="AE17">
        <v>-43.288615367699997</v>
      </c>
      <c r="AF17">
        <v>-15.8405619733</v>
      </c>
      <c r="AG17">
        <v>-14.0631711018</v>
      </c>
      <c r="AH17">
        <v>-12.517983644799999</v>
      </c>
      <c r="AI17">
        <v>-6.4270110238000004</v>
      </c>
      <c r="AJ17">
        <v>-9.1081808003399995</v>
      </c>
      <c r="AK17">
        <v>-5.9660201123599998</v>
      </c>
      <c r="AL17">
        <v>-5.5752059487899999</v>
      </c>
      <c r="AM17">
        <v>-21.497074900299999</v>
      </c>
      <c r="AN17">
        <v>-3.6563120647199998</v>
      </c>
      <c r="AO17">
        <v>-7.0070244737999996</v>
      </c>
      <c r="AP17">
        <v>-14.973127319</v>
      </c>
      <c r="AQ17">
        <v>-43.288615367699997</v>
      </c>
      <c r="AR17">
        <v>-11.4565926064565</v>
      </c>
      <c r="AS17">
        <v>8.8405982244600061</v>
      </c>
      <c r="AT17" s="72">
        <v>-77.166034685372168</v>
      </c>
    </row>
    <row r="18" spans="1:46">
      <c r="A18" t="s">
        <v>117</v>
      </c>
      <c r="B18" t="s">
        <v>37</v>
      </c>
      <c r="C18" t="s">
        <v>58</v>
      </c>
      <c r="D18">
        <v>-1.94653210006E-2</v>
      </c>
      <c r="E18">
        <v>-2.7712178708900002E-2</v>
      </c>
      <c r="F18">
        <v>-3.2950938271999998E-2</v>
      </c>
      <c r="G18">
        <v>-1.32781293984E-2</v>
      </c>
      <c r="H18">
        <v>-3.5582887700499999E-2</v>
      </c>
      <c r="I18">
        <v>-8.1414794600800006E-2</v>
      </c>
      <c r="J18">
        <v>-5.3572333588099999E-2</v>
      </c>
      <c r="K18">
        <v>-3.7679125754000002E-2</v>
      </c>
      <c r="L18">
        <v>-2.2775354823399999E-2</v>
      </c>
      <c r="M18">
        <v>-1.44013644555E-2</v>
      </c>
      <c r="N18">
        <v>-4.3371733382600003E-2</v>
      </c>
      <c r="O18">
        <v>-1.54894979379E-2</v>
      </c>
      <c r="P18">
        <v>-3.3896731919500003E-2</v>
      </c>
      <c r="Q18">
        <v>-4.1852334559400003E-2</v>
      </c>
      <c r="R18">
        <v>-2.4129667312399999E-2</v>
      </c>
      <c r="S18">
        <v>-2.7125376596099999E-2</v>
      </c>
      <c r="T18">
        <v>-1.8022887961199999E-2</v>
      </c>
      <c r="U18">
        <v>-3.05219138227E-2</v>
      </c>
      <c r="V18">
        <v>-4.0949968389099999E-2</v>
      </c>
      <c r="W18">
        <v>-1.87271043069E-2</v>
      </c>
      <c r="X18">
        <v>-3.7380580154899999E-2</v>
      </c>
      <c r="Y18">
        <v>-2.68262491277E-2</v>
      </c>
      <c r="Z18">
        <v>-2.2763103673299999E-2</v>
      </c>
      <c r="AA18">
        <v>-6.2463932920100003E-2</v>
      </c>
      <c r="AB18">
        <v>-1.51241210815E-2</v>
      </c>
      <c r="AC18">
        <v>-2.8178767595000001E-2</v>
      </c>
      <c r="AD18">
        <v>-6.55263851349E-2</v>
      </c>
      <c r="AE18">
        <v>-0.13979004787800001</v>
      </c>
      <c r="AF18">
        <v>-3.7876303892899997E-2</v>
      </c>
      <c r="AG18">
        <v>-2.8179064352399998E-2</v>
      </c>
      <c r="AH18">
        <v>-4.81802055506E-2</v>
      </c>
      <c r="AI18">
        <v>-2.71672956441E-2</v>
      </c>
      <c r="AJ18">
        <v>-8.5738987471899994E-2</v>
      </c>
      <c r="AK18">
        <v>-4.1996961829700002E-2</v>
      </c>
      <c r="AL18">
        <v>-1.9718693927799999E-2</v>
      </c>
      <c r="AM18">
        <v>-0.105689826476</v>
      </c>
      <c r="AN18">
        <v>-1.51065179413E-2</v>
      </c>
      <c r="AO18">
        <v>-1.25990203421E-2</v>
      </c>
      <c r="AP18">
        <v>-3.5125961176800002E-2</v>
      </c>
      <c r="AQ18">
        <v>-0.13979004787800001</v>
      </c>
      <c r="AR18">
        <v>-4.0703542963475003E-2</v>
      </c>
      <c r="AS18">
        <v>3.0880501492108678E-2</v>
      </c>
      <c r="AT18" s="72">
        <v>-75.866863776008515</v>
      </c>
    </row>
    <row r="19" spans="1:46">
      <c r="A19" t="s">
        <v>112</v>
      </c>
      <c r="B19" t="s">
        <v>62</v>
      </c>
      <c r="C19" t="s">
        <v>76</v>
      </c>
      <c r="D19">
        <v>-26.166106141699998</v>
      </c>
      <c r="E19">
        <v>-17.287450376999999</v>
      </c>
      <c r="F19">
        <v>-19.709225755799999</v>
      </c>
      <c r="G19">
        <v>-20.957493618200001</v>
      </c>
      <c r="H19">
        <v>-59.6773117121</v>
      </c>
      <c r="I19">
        <v>-91.226541908200005</v>
      </c>
      <c r="J19">
        <v>-19.6795011229</v>
      </c>
      <c r="K19">
        <v>-101.92453237700001</v>
      </c>
      <c r="L19">
        <v>-94.384316251900003</v>
      </c>
      <c r="M19">
        <v>-68.176722189499998</v>
      </c>
      <c r="N19">
        <v>-39.437425172700003</v>
      </c>
      <c r="O19">
        <v>-60.860538259999998</v>
      </c>
      <c r="P19">
        <v>-84.730077638400005</v>
      </c>
      <c r="Q19">
        <v>-17.9182736582</v>
      </c>
      <c r="R19">
        <v>-125.06744777900001</v>
      </c>
      <c r="S19">
        <v>-37.143336411</v>
      </c>
      <c r="T19">
        <v>-54.5875459445</v>
      </c>
      <c r="U19">
        <v>-28.3891687355</v>
      </c>
      <c r="V19">
        <v>-29.589130531199999</v>
      </c>
      <c r="W19">
        <v>-14.589599283</v>
      </c>
      <c r="X19">
        <v>-24.392687824999999</v>
      </c>
      <c r="Y19">
        <v>-34.260735378500002</v>
      </c>
      <c r="Z19">
        <v>-55.912869536000002</v>
      </c>
      <c r="AA19">
        <v>-69.146669436500005</v>
      </c>
      <c r="AB19">
        <v>-96.996784836100005</v>
      </c>
      <c r="AC19">
        <v>-102.092044164</v>
      </c>
      <c r="AD19">
        <v>-78.024307194299993</v>
      </c>
      <c r="AE19">
        <v>-168.28027505899999</v>
      </c>
      <c r="AF19">
        <v>-168.53548367799999</v>
      </c>
      <c r="AG19">
        <v>-31.950466323000001</v>
      </c>
      <c r="AH19">
        <v>-98.906556821300001</v>
      </c>
      <c r="AI19">
        <v>-24.166557481600002</v>
      </c>
      <c r="AJ19">
        <v>-47.732836739600003</v>
      </c>
      <c r="AK19">
        <v>-43.365396160400003</v>
      </c>
      <c r="AL19">
        <v>-24.190092336500001</v>
      </c>
      <c r="AM19">
        <v>-52.669464689599998</v>
      </c>
      <c r="AN19">
        <v>-49.2714110374</v>
      </c>
      <c r="AO19">
        <v>-10.739758227799999</v>
      </c>
      <c r="AP19">
        <v>-74.728668465300004</v>
      </c>
      <c r="AQ19">
        <v>-168.28027505899999</v>
      </c>
      <c r="AR19">
        <v>-60.878627132917494</v>
      </c>
      <c r="AS19">
        <v>42.997627503356732</v>
      </c>
      <c r="AT19" s="72">
        <v>-70.628444707662624</v>
      </c>
    </row>
    <row r="20" spans="1:46">
      <c r="A20" t="s">
        <v>117</v>
      </c>
      <c r="B20" t="s">
        <v>62</v>
      </c>
      <c r="C20" t="s">
        <v>76</v>
      </c>
      <c r="D20">
        <v>-2.44932167764</v>
      </c>
      <c r="E20">
        <v>-4.7519697011800002</v>
      </c>
      <c r="F20">
        <v>-8.3948206904799996</v>
      </c>
      <c r="G20">
        <v>-7.7855329511000004</v>
      </c>
      <c r="H20">
        <v>-7.7396092170799999</v>
      </c>
      <c r="I20">
        <v>-11.192478082499999</v>
      </c>
      <c r="J20">
        <v>-5.1172647092899997</v>
      </c>
      <c r="K20">
        <v>-8.3223566048999995</v>
      </c>
      <c r="L20">
        <v>-5.33895727201</v>
      </c>
      <c r="M20">
        <v>-7.0697288864900001</v>
      </c>
      <c r="N20">
        <v>-6.52874502418</v>
      </c>
      <c r="O20">
        <v>-8.08743121919</v>
      </c>
      <c r="P20">
        <v>-5.93177546107</v>
      </c>
      <c r="Q20">
        <v>-5.60933849197</v>
      </c>
      <c r="R20">
        <v>-9.7386255484199999</v>
      </c>
      <c r="S20">
        <v>-6.09239733143</v>
      </c>
      <c r="T20">
        <v>-8.7706154453699998</v>
      </c>
      <c r="U20">
        <v>-5.0946208302500002</v>
      </c>
      <c r="V20">
        <v>-7.1762495786600002</v>
      </c>
      <c r="W20">
        <v>-5.1700110323999997</v>
      </c>
      <c r="X20">
        <v>-8.45864975856</v>
      </c>
      <c r="Y20">
        <v>-3.5042844264999999</v>
      </c>
      <c r="Z20">
        <v>-8.1478238771800005</v>
      </c>
      <c r="AA20">
        <v>-4.3011204334500004</v>
      </c>
      <c r="AB20">
        <v>-8.8045273065600007</v>
      </c>
      <c r="AC20">
        <v>-7.1232949764500004</v>
      </c>
      <c r="AD20">
        <v>-15.684563199599999</v>
      </c>
      <c r="AE20">
        <v>-28.105301321300001</v>
      </c>
      <c r="AF20">
        <v>-13.637091032600001</v>
      </c>
      <c r="AG20">
        <v>-11.1458200113</v>
      </c>
      <c r="AH20">
        <v>-9.5393843762999992</v>
      </c>
      <c r="AI20">
        <v>-4.1973421963000002</v>
      </c>
      <c r="AJ20">
        <v>-6.6606404807599997</v>
      </c>
      <c r="AK20">
        <v>-5.8851817455799997</v>
      </c>
      <c r="AL20">
        <v>-4.7641781296800003</v>
      </c>
      <c r="AM20">
        <v>-9.6496923708000004</v>
      </c>
      <c r="AN20">
        <v>-2.7263712470999999</v>
      </c>
      <c r="AO20">
        <v>-6.0119641566500004</v>
      </c>
      <c r="AP20">
        <v>-10.286402753799999</v>
      </c>
      <c r="AQ20">
        <v>-28.105301321300001</v>
      </c>
      <c r="AR20">
        <v>-8.3275196219344974</v>
      </c>
      <c r="AS20">
        <v>5.3551625772908658</v>
      </c>
      <c r="AT20" s="72">
        <v>-64.306814278593706</v>
      </c>
    </row>
    <row r="21" spans="1:46">
      <c r="A21" t="s">
        <v>116</v>
      </c>
      <c r="B21" t="s">
        <v>62</v>
      </c>
      <c r="C21" t="s">
        <v>76</v>
      </c>
      <c r="D21">
        <v>-68.681301997899993</v>
      </c>
      <c r="E21">
        <v>-33.370430641699997</v>
      </c>
      <c r="F21">
        <v>-91.9546788193</v>
      </c>
      <c r="G21">
        <v>-137.740629762</v>
      </c>
      <c r="H21">
        <v>-111.068511435</v>
      </c>
      <c r="I21">
        <v>-55.742652968900003</v>
      </c>
      <c r="J21">
        <v>-4.4037252055299998</v>
      </c>
      <c r="K21">
        <v>-103.379484725</v>
      </c>
      <c r="L21">
        <v>-35.378296748099999</v>
      </c>
      <c r="M21">
        <v>-112.877466997</v>
      </c>
      <c r="N21">
        <v>-62.909940389399999</v>
      </c>
      <c r="O21">
        <v>-88.230648756199997</v>
      </c>
      <c r="P21">
        <v>-162.47739994700001</v>
      </c>
      <c r="Q21">
        <v>-30.343543031100001</v>
      </c>
      <c r="R21">
        <v>-140.84945621700001</v>
      </c>
      <c r="S21">
        <v>-57.888439788200003</v>
      </c>
      <c r="T21">
        <v>-15.1078042002</v>
      </c>
      <c r="U21">
        <v>-58.7897544673</v>
      </c>
      <c r="V21">
        <v>-96.874043266100003</v>
      </c>
      <c r="W21">
        <v>-46.130188099800002</v>
      </c>
      <c r="X21">
        <v>-57.888060507100001</v>
      </c>
      <c r="Y21">
        <v>-43.989020966600002</v>
      </c>
      <c r="Z21">
        <v>-47.535303865000003</v>
      </c>
      <c r="AA21">
        <v>-29.403429475300001</v>
      </c>
      <c r="AB21">
        <v>-87.795283344799998</v>
      </c>
      <c r="AC21">
        <v>-250.02508226800001</v>
      </c>
      <c r="AD21">
        <v>-91.008351155499994</v>
      </c>
      <c r="AE21">
        <v>-176.78668894099999</v>
      </c>
      <c r="AF21">
        <v>-110.389392071</v>
      </c>
      <c r="AG21">
        <v>-63.609538864699999</v>
      </c>
      <c r="AH21">
        <v>-84.532773921599997</v>
      </c>
      <c r="AI21">
        <v>-53.2426103783</v>
      </c>
      <c r="AJ21">
        <v>-93.048275774900006</v>
      </c>
      <c r="AK21">
        <v>-78.979680973300006</v>
      </c>
      <c r="AL21">
        <v>-34.168312901900002</v>
      </c>
      <c r="AM21">
        <v>-122.234561795</v>
      </c>
      <c r="AN21">
        <v>-151.396790315</v>
      </c>
      <c r="AO21">
        <v>-41.466357352999999</v>
      </c>
      <c r="AP21">
        <v>-141.64468724299999</v>
      </c>
      <c r="AQ21">
        <v>-176.78668894099999</v>
      </c>
      <c r="AR21">
        <v>-86.2532322129683</v>
      </c>
      <c r="AS21">
        <v>51.790239223405806</v>
      </c>
      <c r="AT21" s="72">
        <v>-60.044404012049377</v>
      </c>
    </row>
    <row r="22" spans="1:46">
      <c r="A22" t="s">
        <v>113</v>
      </c>
      <c r="B22" t="s">
        <v>62</v>
      </c>
      <c r="C22" t="s">
        <v>4</v>
      </c>
      <c r="D22">
        <v>-64.358763194000005</v>
      </c>
      <c r="E22">
        <v>-43.699991595</v>
      </c>
      <c r="F22">
        <v>-71.587280715999995</v>
      </c>
      <c r="G22">
        <v>-34.9956690323</v>
      </c>
      <c r="H22">
        <v>-102.015570561</v>
      </c>
      <c r="I22">
        <v>-104.09112163499999</v>
      </c>
      <c r="J22">
        <v>-38.852158726500001</v>
      </c>
      <c r="K22">
        <v>-46.9438256428</v>
      </c>
      <c r="L22">
        <v>-98.741887921200004</v>
      </c>
      <c r="M22">
        <v>-66.227782412400003</v>
      </c>
      <c r="N22">
        <v>-67.140704982100004</v>
      </c>
      <c r="O22">
        <v>-90.376104547599994</v>
      </c>
      <c r="P22">
        <v>-77.931420742699999</v>
      </c>
      <c r="Q22">
        <v>-55.922879090599999</v>
      </c>
      <c r="R22">
        <v>-154.42310094999999</v>
      </c>
      <c r="S22">
        <v>-75.267534225800006</v>
      </c>
      <c r="T22">
        <v>-63.810537304299999</v>
      </c>
      <c r="U22">
        <v>-35.852936802999999</v>
      </c>
      <c r="V22">
        <v>-36.090307430000003</v>
      </c>
      <c r="W22">
        <v>-25.616385971100001</v>
      </c>
      <c r="X22">
        <v>-90.086070105499999</v>
      </c>
      <c r="Y22">
        <v>-29.2575999138</v>
      </c>
      <c r="Z22">
        <v>-184.84816500100001</v>
      </c>
      <c r="AA22">
        <v>-22.1260644085</v>
      </c>
      <c r="AB22">
        <v>-214.71320728800001</v>
      </c>
      <c r="AC22">
        <v>-47.120676830800001</v>
      </c>
      <c r="AD22">
        <v>-110.889145676</v>
      </c>
      <c r="AE22">
        <v>-125.566579546</v>
      </c>
      <c r="AF22">
        <v>-96.680830208100005</v>
      </c>
      <c r="AG22">
        <v>-123.09583102000001</v>
      </c>
      <c r="AH22">
        <v>-60.480603956300001</v>
      </c>
      <c r="AI22">
        <v>-32.652060589100003</v>
      </c>
      <c r="AJ22">
        <v>-61.2377722182</v>
      </c>
      <c r="AK22">
        <v>-147.341297465</v>
      </c>
      <c r="AL22">
        <v>-82.1263641619</v>
      </c>
      <c r="AM22">
        <v>-69.535482098000003</v>
      </c>
      <c r="AN22">
        <v>-30.497358376099999</v>
      </c>
      <c r="AO22">
        <v>-18.545831268400001</v>
      </c>
      <c r="AP22">
        <v>-74.2394116169</v>
      </c>
      <c r="AQ22">
        <v>-125.566579546</v>
      </c>
      <c r="AR22">
        <v>-77.513822369424986</v>
      </c>
      <c r="AS22">
        <v>44.919323642410255</v>
      </c>
      <c r="AT22" s="72">
        <v>-57.950082023214101</v>
      </c>
    </row>
    <row r="23" spans="1:46">
      <c r="A23" t="s">
        <v>113</v>
      </c>
      <c r="B23" t="s">
        <v>62</v>
      </c>
      <c r="C23" t="s">
        <v>76</v>
      </c>
      <c r="D23">
        <v>-34.350756029700001</v>
      </c>
      <c r="E23">
        <v>-14.748959987699999</v>
      </c>
      <c r="F23">
        <v>-20.046915369299999</v>
      </c>
      <c r="G23">
        <v>-16.079404997600001</v>
      </c>
      <c r="H23">
        <v>-44.103854653299997</v>
      </c>
      <c r="I23">
        <v>-55.340979316199999</v>
      </c>
      <c r="J23">
        <v>-12.7681030652</v>
      </c>
      <c r="K23">
        <v>-34.561412938300002</v>
      </c>
      <c r="L23">
        <v>-57.628950913700002</v>
      </c>
      <c r="M23">
        <v>-24.7508107339</v>
      </c>
      <c r="N23">
        <v>-26.024356865600001</v>
      </c>
      <c r="O23">
        <v>-34.213206443200001</v>
      </c>
      <c r="P23">
        <v>-58.584441050599999</v>
      </c>
      <c r="Q23">
        <v>-19.550776772900001</v>
      </c>
      <c r="R23">
        <v>-67.121377275100002</v>
      </c>
      <c r="S23">
        <v>-27.388261797199998</v>
      </c>
      <c r="T23">
        <v>-24.8002091697</v>
      </c>
      <c r="U23">
        <v>-14.9457840946</v>
      </c>
      <c r="V23">
        <v>-14.622389609300001</v>
      </c>
      <c r="W23">
        <v>-11.132846451100001</v>
      </c>
      <c r="X23">
        <v>-34.949014138400003</v>
      </c>
      <c r="Y23">
        <v>-11.0770195315</v>
      </c>
      <c r="Z23">
        <v>-43.132225281499998</v>
      </c>
      <c r="AA23">
        <v>-17.755277858700001</v>
      </c>
      <c r="AB23">
        <v>-80.826129060499994</v>
      </c>
      <c r="AC23">
        <v>-16.3551029823</v>
      </c>
      <c r="AD23">
        <v>-63.926263315600004</v>
      </c>
      <c r="AE23">
        <v>-29.928591305299999</v>
      </c>
      <c r="AF23">
        <v>-57.0309810997</v>
      </c>
      <c r="AG23">
        <v>-52.836061756399999</v>
      </c>
      <c r="AH23">
        <v>-48.744167397399998</v>
      </c>
      <c r="AI23">
        <v>-17.271917680200001</v>
      </c>
      <c r="AJ23">
        <v>-15.408130142699999</v>
      </c>
      <c r="AK23">
        <v>-30.121441711700001</v>
      </c>
      <c r="AL23">
        <v>-31.0243277382</v>
      </c>
      <c r="AM23">
        <v>-56.365808163399997</v>
      </c>
      <c r="AN23">
        <v>-15.1993233693</v>
      </c>
      <c r="AO23">
        <v>-8.6291323190500009</v>
      </c>
      <c r="AP23">
        <v>-59.527835818299998</v>
      </c>
      <c r="AQ23">
        <v>-29.928591305299999</v>
      </c>
      <c r="AR23">
        <v>-33.320028487741254</v>
      </c>
      <c r="AS23">
        <v>19.008570837715851</v>
      </c>
      <c r="AT23" s="72">
        <v>-57.048483150935112</v>
      </c>
    </row>
    <row r="24" spans="1:46">
      <c r="A24" t="s">
        <v>118</v>
      </c>
      <c r="B24" t="s">
        <v>62</v>
      </c>
      <c r="C24" t="s">
        <v>4</v>
      </c>
      <c r="D24">
        <v>-19.9200694506</v>
      </c>
      <c r="E24">
        <v>-17.713656418399999</v>
      </c>
      <c r="F24">
        <v>-38.126141875000002</v>
      </c>
      <c r="G24">
        <v>-20.714239716200002</v>
      </c>
      <c r="H24">
        <v>-24.340288426800001</v>
      </c>
      <c r="I24">
        <v>-29.9520114864</v>
      </c>
      <c r="J24">
        <v>-13.5379602969</v>
      </c>
      <c r="K24">
        <v>-24.6093597522</v>
      </c>
      <c r="L24">
        <v>-29.390638561300001</v>
      </c>
      <c r="M24">
        <v>-28.512446646000001</v>
      </c>
      <c r="N24">
        <v>-21.3997835901</v>
      </c>
      <c r="O24">
        <v>-30.318558768999999</v>
      </c>
      <c r="P24">
        <v>-30.318494704999999</v>
      </c>
      <c r="Q24">
        <v>-16.572280035999999</v>
      </c>
      <c r="R24">
        <v>-26.692212970700002</v>
      </c>
      <c r="S24">
        <v>-16.899239456899998</v>
      </c>
      <c r="T24">
        <v>-17.699115327499999</v>
      </c>
      <c r="U24">
        <v>-22.340359821900002</v>
      </c>
      <c r="V24">
        <v>-16.6779702607</v>
      </c>
      <c r="W24">
        <v>-10.387183117899999</v>
      </c>
      <c r="X24">
        <v>-30.2884133349</v>
      </c>
      <c r="Y24">
        <v>-14.003125090799999</v>
      </c>
      <c r="Z24">
        <v>-51.532606876199999</v>
      </c>
      <c r="AA24">
        <v>-8.8693010484499997</v>
      </c>
      <c r="AB24">
        <v>-33.575951445999998</v>
      </c>
      <c r="AC24">
        <v>-15.286146324100001</v>
      </c>
      <c r="AD24">
        <v>-60.099872854799997</v>
      </c>
      <c r="AE24">
        <v>-63.020908712199997</v>
      </c>
      <c r="AF24">
        <v>-34.031664944699997</v>
      </c>
      <c r="AG24">
        <v>-30.527513040399999</v>
      </c>
      <c r="AH24">
        <v>-23.036044532599998</v>
      </c>
      <c r="AI24">
        <v>-20.126305887200001</v>
      </c>
      <c r="AJ24">
        <v>-13.6503117274</v>
      </c>
      <c r="AK24">
        <v>-28.834135740400001</v>
      </c>
      <c r="AL24">
        <v>-17.890151896500001</v>
      </c>
      <c r="AM24">
        <v>-29.5605643564</v>
      </c>
      <c r="AN24">
        <v>-9.4244679004700007</v>
      </c>
      <c r="AO24">
        <v>-11.477648267799999</v>
      </c>
      <c r="AP24">
        <v>-21.530027291900002</v>
      </c>
      <c r="AQ24">
        <v>-63.020908712199997</v>
      </c>
      <c r="AR24">
        <v>-25.897702016772996</v>
      </c>
      <c r="AS24">
        <v>13.562672628511653</v>
      </c>
      <c r="AT24" s="72">
        <v>-52.370177939832672</v>
      </c>
    </row>
    <row r="25" spans="1:46">
      <c r="A25" t="s">
        <v>114</v>
      </c>
      <c r="B25" t="s">
        <v>62</v>
      </c>
      <c r="C25" t="s">
        <v>4</v>
      </c>
      <c r="D25">
        <v>-28.7336516921</v>
      </c>
      <c r="E25">
        <v>-32.848102677999997</v>
      </c>
      <c r="F25">
        <v>-46.651037500699999</v>
      </c>
      <c r="G25">
        <v>-89.437221433000005</v>
      </c>
      <c r="H25">
        <v>-59.040691711299999</v>
      </c>
      <c r="I25">
        <v>-92.807393763799993</v>
      </c>
      <c r="J25">
        <v>-9.4604996829499992</v>
      </c>
      <c r="K25">
        <v>-73.053518281500004</v>
      </c>
      <c r="L25">
        <v>-39.924948816899999</v>
      </c>
      <c r="M25">
        <v>-30.849407817100001</v>
      </c>
      <c r="N25">
        <v>-138.24927065399999</v>
      </c>
      <c r="O25">
        <v>-96.179483601399994</v>
      </c>
      <c r="P25">
        <v>-23.063576038800001</v>
      </c>
      <c r="Q25">
        <v>-52.313702838200001</v>
      </c>
      <c r="R25">
        <v>-85.774145810899995</v>
      </c>
      <c r="S25">
        <v>-62.868198848399999</v>
      </c>
      <c r="T25">
        <v>-39.713494712500001</v>
      </c>
      <c r="U25">
        <v>-58.936272072100003</v>
      </c>
      <c r="V25">
        <v>-42.019314665499998</v>
      </c>
      <c r="W25">
        <v>-39.127379995699997</v>
      </c>
      <c r="X25">
        <v>-93.523406048300004</v>
      </c>
      <c r="Y25">
        <v>-29.4147399557</v>
      </c>
      <c r="Z25">
        <v>-107.887961706</v>
      </c>
      <c r="AA25">
        <v>-30.093237781500001</v>
      </c>
      <c r="AB25">
        <v>-83.781325843199994</v>
      </c>
      <c r="AC25">
        <v>-45.261994950999998</v>
      </c>
      <c r="AD25">
        <v>-98.340216876599996</v>
      </c>
      <c r="AE25">
        <v>-99.246818664599999</v>
      </c>
      <c r="AF25">
        <v>-77.632439791500005</v>
      </c>
      <c r="AG25">
        <v>-68.844056175000006</v>
      </c>
      <c r="AH25">
        <v>-31.54260249</v>
      </c>
      <c r="AI25">
        <v>-26.407767379599999</v>
      </c>
      <c r="AJ25">
        <v>-24.031698941999998</v>
      </c>
      <c r="AK25">
        <v>-77.6131303258</v>
      </c>
      <c r="AL25">
        <v>-79.124386106700001</v>
      </c>
      <c r="AM25">
        <v>-33.581939738599999</v>
      </c>
      <c r="AN25">
        <v>-26.081741704199999</v>
      </c>
      <c r="AO25">
        <v>-36.5931562058</v>
      </c>
      <c r="AP25">
        <v>-52.2083434615</v>
      </c>
      <c r="AQ25">
        <v>-99.246818664599999</v>
      </c>
      <c r="AR25">
        <v>-59.037727385676249</v>
      </c>
      <c r="AS25">
        <v>30.302299780955938</v>
      </c>
      <c r="AT25" s="72">
        <v>-51.327009224118427</v>
      </c>
    </row>
    <row r="26" spans="1:46">
      <c r="A26" t="s">
        <v>112</v>
      </c>
      <c r="B26" t="s">
        <v>37</v>
      </c>
      <c r="C26" t="s">
        <v>58</v>
      </c>
      <c r="D26">
        <v>-0.25035607564200002</v>
      </c>
      <c r="E26">
        <v>-0.141722659833</v>
      </c>
      <c r="F26">
        <v>-0.15908729375</v>
      </c>
      <c r="G26">
        <v>-0.29422960217900002</v>
      </c>
      <c r="H26">
        <v>-0.23830351886500001</v>
      </c>
      <c r="I26">
        <v>-0.26597942796000001</v>
      </c>
      <c r="J26">
        <v>-0.31418577307000001</v>
      </c>
      <c r="K26">
        <v>-0.23403651438199999</v>
      </c>
      <c r="L26">
        <v>-0.27055395229399998</v>
      </c>
      <c r="M26">
        <v>-0.31561012285599999</v>
      </c>
      <c r="N26">
        <v>-0.34006321959000002</v>
      </c>
      <c r="O26">
        <v>-0.18400831762600001</v>
      </c>
      <c r="P26">
        <v>-0.52525625975699997</v>
      </c>
      <c r="Q26">
        <v>-0.117247614477</v>
      </c>
      <c r="R26">
        <v>-0.391509996079</v>
      </c>
      <c r="S26">
        <v>-0.20474493093599999</v>
      </c>
      <c r="T26">
        <v>-0.31741646012399999</v>
      </c>
      <c r="U26">
        <v>-0.13524484597600001</v>
      </c>
      <c r="V26">
        <v>-0.192574301143</v>
      </c>
      <c r="W26">
        <v>-0.14652218284099999</v>
      </c>
      <c r="X26">
        <v>-0.16970519774199999</v>
      </c>
      <c r="Y26">
        <v>-0.12829928839599999</v>
      </c>
      <c r="Z26">
        <v>-6.3766693803799998E-2</v>
      </c>
      <c r="AA26">
        <v>-0.35283626775600002</v>
      </c>
      <c r="AB26">
        <v>-0.21664264813100001</v>
      </c>
      <c r="AC26">
        <v>-0.300744846944</v>
      </c>
      <c r="AD26">
        <v>-0.35935880838099998</v>
      </c>
      <c r="AE26">
        <v>-0.66862220741400002</v>
      </c>
      <c r="AF26">
        <v>-0.47007138610799998</v>
      </c>
      <c r="AG26">
        <v>-0.201637207269</v>
      </c>
      <c r="AH26">
        <v>-0.38809043215400002</v>
      </c>
      <c r="AI26">
        <v>-0.17717159460699999</v>
      </c>
      <c r="AJ26">
        <v>-0.40522666208500002</v>
      </c>
      <c r="AK26">
        <v>-0.13975211185899999</v>
      </c>
      <c r="AL26">
        <v>-0.11277501609600001</v>
      </c>
      <c r="AM26">
        <v>-0.477258134818</v>
      </c>
      <c r="AN26">
        <v>-0.30889820482300001</v>
      </c>
      <c r="AO26">
        <v>-0.27202355812500001</v>
      </c>
      <c r="AP26">
        <v>-0.345782730017</v>
      </c>
      <c r="AQ26">
        <v>-0.66862220741400002</v>
      </c>
      <c r="AR26">
        <v>-0.28164845683306994</v>
      </c>
      <c r="AS26">
        <v>0.14130103801719296</v>
      </c>
      <c r="AT26" s="72">
        <v>-50.169292459834281</v>
      </c>
    </row>
    <row r="27" spans="1:46">
      <c r="A27" t="s">
        <v>112</v>
      </c>
      <c r="B27" t="s">
        <v>62</v>
      </c>
      <c r="C27" t="s">
        <v>4</v>
      </c>
      <c r="D27">
        <v>-71.146484261500007</v>
      </c>
      <c r="E27">
        <v>-51.1224025438</v>
      </c>
      <c r="F27">
        <v>-55.026229135999998</v>
      </c>
      <c r="G27">
        <v>-169.72324472099999</v>
      </c>
      <c r="H27">
        <v>-151.738622822</v>
      </c>
      <c r="I27">
        <v>-164.25151113300001</v>
      </c>
      <c r="J27">
        <v>-26.395574564299999</v>
      </c>
      <c r="K27">
        <v>-133.68189921800001</v>
      </c>
      <c r="L27">
        <v>-133.147558627</v>
      </c>
      <c r="M27">
        <v>-114.221327698</v>
      </c>
      <c r="N27">
        <v>-175.065183768</v>
      </c>
      <c r="O27">
        <v>-211.13496828999999</v>
      </c>
      <c r="P27">
        <v>-121.793326681</v>
      </c>
      <c r="Q27">
        <v>-42.146290297699998</v>
      </c>
      <c r="R27">
        <v>-196.498737785</v>
      </c>
      <c r="S27">
        <v>-109.01865156700001</v>
      </c>
      <c r="T27">
        <v>-65.939482512599994</v>
      </c>
      <c r="U27">
        <v>-72.156458695699996</v>
      </c>
      <c r="V27">
        <v>-60.017480212099997</v>
      </c>
      <c r="W27">
        <v>-58.969490545399999</v>
      </c>
      <c r="X27">
        <v>-63.326041959000001</v>
      </c>
      <c r="Y27">
        <v>-79.700437324399999</v>
      </c>
      <c r="Z27">
        <v>-183.97651658000001</v>
      </c>
      <c r="AA27">
        <v>-93.913172315799997</v>
      </c>
      <c r="AB27">
        <v>-174.17817715000001</v>
      </c>
      <c r="AC27">
        <v>-125.98339697500001</v>
      </c>
      <c r="AD27">
        <v>-172.646737</v>
      </c>
      <c r="AE27">
        <v>-265.61509645400002</v>
      </c>
      <c r="AF27">
        <v>-214.273904305</v>
      </c>
      <c r="AG27">
        <v>-107.370582907</v>
      </c>
      <c r="AH27">
        <v>-137.825640222</v>
      </c>
      <c r="AI27">
        <v>-81.864801123199996</v>
      </c>
      <c r="AJ27">
        <v>-100.867362031</v>
      </c>
      <c r="AK27">
        <v>-119.424947711</v>
      </c>
      <c r="AL27">
        <v>-92.594876441599993</v>
      </c>
      <c r="AM27">
        <v>-59.186630776999998</v>
      </c>
      <c r="AN27">
        <v>-78.784508406</v>
      </c>
      <c r="AO27">
        <v>-83.140165207799996</v>
      </c>
      <c r="AP27">
        <v>-102.22088472</v>
      </c>
      <c r="AQ27">
        <v>-265.61509645400002</v>
      </c>
      <c r="AR27">
        <v>-119.64259752857249</v>
      </c>
      <c r="AS27">
        <v>59.617903776061034</v>
      </c>
      <c r="AT27" s="72">
        <v>-49.8299978499074</v>
      </c>
    </row>
    <row r="28" spans="1:46">
      <c r="A28" t="s">
        <v>116</v>
      </c>
      <c r="B28" t="s">
        <v>62</v>
      </c>
      <c r="C28" t="s">
        <v>4</v>
      </c>
      <c r="D28">
        <v>-123.006634738</v>
      </c>
      <c r="E28">
        <v>-96.861491461200004</v>
      </c>
      <c r="F28">
        <v>-159.25026329600001</v>
      </c>
      <c r="G28">
        <v>-201.66524846199999</v>
      </c>
      <c r="H28">
        <v>-133.45817309700001</v>
      </c>
      <c r="I28">
        <v>-129.082443703</v>
      </c>
      <c r="J28">
        <v>-15.067193205700001</v>
      </c>
      <c r="K28">
        <v>-135.789272724</v>
      </c>
      <c r="L28">
        <v>-73.596602138700007</v>
      </c>
      <c r="M28">
        <v>-156.63768783099999</v>
      </c>
      <c r="N28">
        <v>-161.50390669199999</v>
      </c>
      <c r="O28">
        <v>-187.10653779699999</v>
      </c>
      <c r="P28">
        <v>-210.169665412</v>
      </c>
      <c r="Q28">
        <v>-90.912965181800004</v>
      </c>
      <c r="R28">
        <v>-221.60789779000001</v>
      </c>
      <c r="S28">
        <v>-101.74036179399999</v>
      </c>
      <c r="T28">
        <v>-32.953494571299998</v>
      </c>
      <c r="U28">
        <v>-209.41975367399999</v>
      </c>
      <c r="V28">
        <v>-139.70495352</v>
      </c>
      <c r="W28">
        <v>-73.279262395999993</v>
      </c>
      <c r="X28">
        <v>-167.49183791499999</v>
      </c>
      <c r="Y28">
        <v>-115.202473368</v>
      </c>
      <c r="Z28">
        <v>-265.01589978999999</v>
      </c>
      <c r="AA28">
        <v>-64.023384418600003</v>
      </c>
      <c r="AB28">
        <v>-178.62522175800001</v>
      </c>
      <c r="AC28">
        <v>-325.60946892800001</v>
      </c>
      <c r="AD28">
        <v>-150.94254151800001</v>
      </c>
      <c r="AE28">
        <v>-305.72067880399999</v>
      </c>
      <c r="AF28">
        <v>-136.76746593199999</v>
      </c>
      <c r="AG28">
        <v>-151.24364538200001</v>
      </c>
      <c r="AH28">
        <v>-109.728430335</v>
      </c>
      <c r="AI28">
        <v>-82.486499469699993</v>
      </c>
      <c r="AJ28">
        <v>-116.577350177</v>
      </c>
      <c r="AK28">
        <v>-171.577026023</v>
      </c>
      <c r="AL28">
        <v>-86.0061746935</v>
      </c>
      <c r="AM28">
        <v>-141.20230455500001</v>
      </c>
      <c r="AN28">
        <v>-186.15417333600001</v>
      </c>
      <c r="AO28">
        <v>-70.897341333300005</v>
      </c>
      <c r="AP28">
        <v>-179.00748199399999</v>
      </c>
      <c r="AQ28">
        <v>-305.72067880399999</v>
      </c>
      <c r="AR28">
        <v>-149.07034720046997</v>
      </c>
      <c r="AS28">
        <v>70.417483728945925</v>
      </c>
      <c r="AT28" s="72">
        <v>-47.237753886927237</v>
      </c>
    </row>
    <row r="29" spans="1:46">
      <c r="A29" t="s">
        <v>116</v>
      </c>
      <c r="B29" t="s">
        <v>37</v>
      </c>
      <c r="C29" t="s">
        <v>58</v>
      </c>
      <c r="D29">
        <v>-0.38106098448600001</v>
      </c>
      <c r="E29">
        <v>-0.121105572999</v>
      </c>
      <c r="F29">
        <v>-0.41859763400200001</v>
      </c>
      <c r="G29">
        <v>-0.45839461315699997</v>
      </c>
      <c r="H29">
        <v>-0.44131854859800002</v>
      </c>
      <c r="I29">
        <v>-0.21763770341899999</v>
      </c>
      <c r="J29">
        <v>-0.211767211728</v>
      </c>
      <c r="K29">
        <v>-0.26765924325200002</v>
      </c>
      <c r="L29">
        <v>-0.21063135132800001</v>
      </c>
      <c r="M29">
        <v>-0.37592856007600001</v>
      </c>
      <c r="N29">
        <v>-0.23019477796400001</v>
      </c>
      <c r="O29">
        <v>-0.20568585383400001</v>
      </c>
      <c r="P29">
        <v>-0.61432695089099998</v>
      </c>
      <c r="Q29">
        <v>-0.24589757997299999</v>
      </c>
      <c r="R29">
        <v>-0.34290919865000002</v>
      </c>
      <c r="S29">
        <v>-0.24079199382700001</v>
      </c>
      <c r="T29">
        <v>-0.19063354037999999</v>
      </c>
      <c r="U29">
        <v>-0.20893493814700001</v>
      </c>
      <c r="V29">
        <v>-0.37001307520799998</v>
      </c>
      <c r="W29">
        <v>-0.18616931121899999</v>
      </c>
      <c r="X29">
        <v>-0.206439730199</v>
      </c>
      <c r="Y29">
        <v>-0.26234748517599998</v>
      </c>
      <c r="Z29">
        <v>-6.6646431721000002E-2</v>
      </c>
      <c r="AA29">
        <v>-0.39799706838600002</v>
      </c>
      <c r="AB29">
        <v>-0.23558289077299999</v>
      </c>
      <c r="AC29">
        <v>-0.44148896592800002</v>
      </c>
      <c r="AD29">
        <v>-0.25220653273600002</v>
      </c>
      <c r="AE29">
        <v>-0.52524206463599998</v>
      </c>
      <c r="AF29">
        <v>-0.28831467657499998</v>
      </c>
      <c r="AG29">
        <v>-0.22439701783900001</v>
      </c>
      <c r="AH29">
        <v>-0.25844952672400001</v>
      </c>
      <c r="AI29">
        <v>-0.22928775286899999</v>
      </c>
      <c r="AJ29">
        <v>-0.50393026673800001</v>
      </c>
      <c r="AK29">
        <v>-0.248715987123</v>
      </c>
      <c r="AL29">
        <v>-0.13498890877299999</v>
      </c>
      <c r="AM29">
        <v>-0.57947468840299998</v>
      </c>
      <c r="AN29">
        <v>-0.64311509467200001</v>
      </c>
      <c r="AO29">
        <v>-0.13547938887800001</v>
      </c>
      <c r="AP29">
        <v>-0.49143370879199999</v>
      </c>
      <c r="AQ29">
        <v>-0.52524206463599998</v>
      </c>
      <c r="AR29">
        <v>-0.31476097236787498</v>
      </c>
      <c r="AS29">
        <v>0.14526979816210348</v>
      </c>
      <c r="AT29" s="72">
        <v>-46.1524175215472</v>
      </c>
    </row>
    <row r="30" spans="1:46">
      <c r="A30" t="s">
        <v>113</v>
      </c>
      <c r="B30" t="s">
        <v>37</v>
      </c>
      <c r="C30" t="s">
        <v>58</v>
      </c>
      <c r="D30">
        <v>-0.18498679707499999</v>
      </c>
      <c r="E30">
        <v>-0.13047105333199999</v>
      </c>
      <c r="F30">
        <v>-0.172758428731</v>
      </c>
      <c r="G30">
        <v>-0.19518569931900001</v>
      </c>
      <c r="H30">
        <v>-0.34074007059700001</v>
      </c>
      <c r="I30">
        <v>-0.229935043521</v>
      </c>
      <c r="J30">
        <v>-0.37227098427900002</v>
      </c>
      <c r="K30">
        <v>-0.160400355365</v>
      </c>
      <c r="L30">
        <v>-0.22226128278499999</v>
      </c>
      <c r="M30">
        <v>-0.23483209339</v>
      </c>
      <c r="N30">
        <v>-0.15371232688299999</v>
      </c>
      <c r="O30">
        <v>-0.12463901242</v>
      </c>
      <c r="P30">
        <v>-0.46992251359300002</v>
      </c>
      <c r="Q30">
        <v>-0.23473692840900001</v>
      </c>
      <c r="R30">
        <v>-0.24503581555100001</v>
      </c>
      <c r="S30">
        <v>-0.16340754500499999</v>
      </c>
      <c r="T30">
        <v>-0.27903016584899998</v>
      </c>
      <c r="U30">
        <v>-0.11163200582</v>
      </c>
      <c r="V30">
        <v>-0.11530118446</v>
      </c>
      <c r="W30">
        <v>-0.22122659168700001</v>
      </c>
      <c r="X30">
        <v>-0.18140769275999999</v>
      </c>
      <c r="Y30">
        <v>-8.4934054498600003E-2</v>
      </c>
      <c r="Z30">
        <v>-6.95227462657E-2</v>
      </c>
      <c r="AA30">
        <v>-0.208282483278</v>
      </c>
      <c r="AB30">
        <v>-0.18390665000100001</v>
      </c>
      <c r="AC30">
        <v>-0.12777220739699999</v>
      </c>
      <c r="AD30">
        <v>-0.22416499820499999</v>
      </c>
      <c r="AE30">
        <v>-0.39592182499200002</v>
      </c>
      <c r="AF30">
        <v>-0.30638729462800002</v>
      </c>
      <c r="AG30">
        <v>-0.25693762172000001</v>
      </c>
      <c r="AH30">
        <v>-0.29029808345800001</v>
      </c>
      <c r="AI30">
        <v>-0.24765222741599999</v>
      </c>
      <c r="AJ30">
        <v>-0.271414479554</v>
      </c>
      <c r="AK30">
        <v>-0.14965078226</v>
      </c>
      <c r="AL30">
        <v>-0.16526020504300001</v>
      </c>
      <c r="AM30">
        <v>-0.50845319249300003</v>
      </c>
      <c r="AN30">
        <v>-0.133700042203</v>
      </c>
      <c r="AO30">
        <v>-0.15914230410800001</v>
      </c>
      <c r="AP30">
        <v>-0.22957098830700001</v>
      </c>
      <c r="AQ30">
        <v>-0.39592182499200002</v>
      </c>
      <c r="AR30">
        <v>-0.22381969004125751</v>
      </c>
      <c r="AS30">
        <v>0.10040171501970173</v>
      </c>
      <c r="AT30" s="72">
        <v>-44.858303128377273</v>
      </c>
    </row>
    <row r="31" spans="1:46">
      <c r="A31" t="s">
        <v>117</v>
      </c>
      <c r="B31" t="s">
        <v>62</v>
      </c>
      <c r="C31" t="s">
        <v>4</v>
      </c>
      <c r="D31">
        <v>-8.4835705384400004</v>
      </c>
      <c r="E31">
        <v>-12.366116828599999</v>
      </c>
      <c r="F31">
        <v>-17.405124080899999</v>
      </c>
      <c r="G31">
        <v>-19.457500101099999</v>
      </c>
      <c r="H31">
        <v>-12.8560726321</v>
      </c>
      <c r="I31">
        <v>-21.305233466200001</v>
      </c>
      <c r="J31">
        <v>-10.2769411207</v>
      </c>
      <c r="K31">
        <v>-25.494968725700001</v>
      </c>
      <c r="L31">
        <v>-15.9472047128</v>
      </c>
      <c r="M31">
        <v>-13.610238772600001</v>
      </c>
      <c r="N31">
        <v>-21.2463748632</v>
      </c>
      <c r="O31">
        <v>-22.933870650700001</v>
      </c>
      <c r="P31">
        <v>-10.2933422077</v>
      </c>
      <c r="Q31">
        <v>-15.7152865542</v>
      </c>
      <c r="R31">
        <v>-19.717062050100001</v>
      </c>
      <c r="S31">
        <v>-19.002220040800001</v>
      </c>
      <c r="T31">
        <v>-18.373412842099999</v>
      </c>
      <c r="U31">
        <v>-18.6708913089</v>
      </c>
      <c r="V31">
        <v>-13.8677207931</v>
      </c>
      <c r="W31">
        <v>-10.502807514400001</v>
      </c>
      <c r="X31">
        <v>-24.991846648999999</v>
      </c>
      <c r="Y31">
        <v>-12.642131555100001</v>
      </c>
      <c r="Z31">
        <v>-40.042130921899997</v>
      </c>
      <c r="AA31">
        <v>-10.6274948516</v>
      </c>
      <c r="AB31">
        <v>-18.587005381699999</v>
      </c>
      <c r="AC31">
        <v>-17.5016601381</v>
      </c>
      <c r="AD31">
        <v>-36.711538272699997</v>
      </c>
      <c r="AE31">
        <v>-34.780606293699996</v>
      </c>
      <c r="AF31">
        <v>-17.900423810900001</v>
      </c>
      <c r="AG31">
        <v>-26.679590398799998</v>
      </c>
      <c r="AH31">
        <v>-11.7828285319</v>
      </c>
      <c r="AI31">
        <v>-13.976521741699999</v>
      </c>
      <c r="AJ31">
        <v>-10.950915262500001</v>
      </c>
      <c r="AK31">
        <v>-24.1640659352</v>
      </c>
      <c r="AL31">
        <v>-17.845562169800001</v>
      </c>
      <c r="AM31">
        <v>-19.792383924199999</v>
      </c>
      <c r="AN31">
        <v>-7.2099559589300002</v>
      </c>
      <c r="AO31">
        <v>-17.4062550907</v>
      </c>
      <c r="AP31">
        <v>-19.1688878163</v>
      </c>
      <c r="AQ31">
        <v>-34.780606293699996</v>
      </c>
      <c r="AR31">
        <v>-18.626709270069245</v>
      </c>
      <c r="AS31">
        <v>7.7360733797515264</v>
      </c>
      <c r="AT31" s="72">
        <v>-41.532152929355128</v>
      </c>
    </row>
    <row r="32" spans="1:46">
      <c r="A32" t="s">
        <v>114</v>
      </c>
      <c r="B32" t="s">
        <v>62</v>
      </c>
      <c r="C32" t="s">
        <v>76</v>
      </c>
      <c r="D32">
        <v>-13.043019595200001</v>
      </c>
      <c r="E32">
        <v>-13.8283616577</v>
      </c>
      <c r="F32">
        <v>-16.175667865600001</v>
      </c>
      <c r="G32">
        <v>-21.544749406499999</v>
      </c>
      <c r="H32">
        <v>-38.786240291200002</v>
      </c>
      <c r="I32">
        <v>-35.721260036799997</v>
      </c>
      <c r="J32">
        <v>-6.8857462646899998</v>
      </c>
      <c r="K32">
        <v>-38.244467542700001</v>
      </c>
      <c r="L32">
        <v>-25.557161672199999</v>
      </c>
      <c r="M32">
        <v>-25.630335329000001</v>
      </c>
      <c r="N32">
        <v>-31.181962701</v>
      </c>
      <c r="O32">
        <v>-39.057779271599998</v>
      </c>
      <c r="P32">
        <v>-16.951093043</v>
      </c>
      <c r="Q32">
        <v>-26.7404839153</v>
      </c>
      <c r="R32">
        <v>-50.177085759699999</v>
      </c>
      <c r="S32">
        <v>-20.048624928900001</v>
      </c>
      <c r="T32">
        <v>-27.497242852300001</v>
      </c>
      <c r="U32">
        <v>-15.879730649300001</v>
      </c>
      <c r="V32">
        <v>-28.062613217300001</v>
      </c>
      <c r="W32">
        <v>-26.157737036899999</v>
      </c>
      <c r="X32">
        <v>-32.320246922000003</v>
      </c>
      <c r="Y32">
        <v>-10.8059990868</v>
      </c>
      <c r="Z32">
        <v>-32.753280296900002</v>
      </c>
      <c r="AA32">
        <v>-12.5930329347</v>
      </c>
      <c r="AB32">
        <v>-43.144448382100002</v>
      </c>
      <c r="AC32">
        <v>-27.943142080800001</v>
      </c>
      <c r="AD32">
        <v>-37.728015578799997</v>
      </c>
      <c r="AE32">
        <v>-23.147168143599998</v>
      </c>
      <c r="AF32">
        <v>-50.385765002100001</v>
      </c>
      <c r="AG32">
        <v>-43.346332879000002</v>
      </c>
      <c r="AH32">
        <v>-20.142869173000001</v>
      </c>
      <c r="AI32">
        <v>-14.436661562699999</v>
      </c>
      <c r="AJ32">
        <v>-16.042405783100001</v>
      </c>
      <c r="AK32">
        <v>-27.836402511199999</v>
      </c>
      <c r="AL32">
        <v>-27.8781160347</v>
      </c>
      <c r="AM32">
        <v>-28.078609576400002</v>
      </c>
      <c r="AN32">
        <v>-11.961840636</v>
      </c>
      <c r="AO32">
        <v>-22.306028248800001</v>
      </c>
      <c r="AP32">
        <v>-38.479301768299997</v>
      </c>
      <c r="AQ32">
        <v>-23.147168143599998</v>
      </c>
      <c r="AR32">
        <v>-26.541204944537252</v>
      </c>
      <c r="AS32">
        <v>10.967383805705646</v>
      </c>
      <c r="AT32" s="72">
        <v>-41.322102099825607</v>
      </c>
    </row>
    <row r="33" spans="1:46">
      <c r="A33" t="s">
        <v>114</v>
      </c>
      <c r="B33" t="s">
        <v>37</v>
      </c>
      <c r="C33" t="s">
        <v>58</v>
      </c>
      <c r="D33">
        <v>-0.104005595962</v>
      </c>
      <c r="E33">
        <v>-0.11944312499900001</v>
      </c>
      <c r="F33">
        <v>-0.134057492177</v>
      </c>
      <c r="G33">
        <v>-0.22712499518000001</v>
      </c>
      <c r="H33">
        <v>-0.28445491670799999</v>
      </c>
      <c r="I33">
        <v>-0.20592359517299999</v>
      </c>
      <c r="J33">
        <v>-0.228111136869</v>
      </c>
      <c r="K33">
        <v>-0.18984078677999999</v>
      </c>
      <c r="L33">
        <v>-0.15338809431200001</v>
      </c>
      <c r="M33">
        <v>-0.14868221836199999</v>
      </c>
      <c r="N33">
        <v>-0.17865336343900001</v>
      </c>
      <c r="O33">
        <v>-0.156799826419</v>
      </c>
      <c r="P33">
        <v>-0.27129800049199998</v>
      </c>
      <c r="Q33">
        <v>-0.175451943241</v>
      </c>
      <c r="R33">
        <v>-0.18439847576400001</v>
      </c>
      <c r="S33">
        <v>-0.126333263379</v>
      </c>
      <c r="T33">
        <v>-0.20977381940600001</v>
      </c>
      <c r="U33">
        <v>-9.5964785713900005E-2</v>
      </c>
      <c r="V33">
        <v>-0.263066655255</v>
      </c>
      <c r="W33">
        <v>-0.209245230393</v>
      </c>
      <c r="X33">
        <v>-0.195131295082</v>
      </c>
      <c r="Y33">
        <v>-7.4027353589499995E-2</v>
      </c>
      <c r="Z33">
        <v>-6.60051810022E-2</v>
      </c>
      <c r="AA33">
        <v>-0.18356222290099999</v>
      </c>
      <c r="AB33">
        <v>-0.14718755630300001</v>
      </c>
      <c r="AC33">
        <v>-0.13879196613899999</v>
      </c>
      <c r="AD33">
        <v>-0.16132998967500001</v>
      </c>
      <c r="AE33">
        <v>-0.2876991028</v>
      </c>
      <c r="AF33">
        <v>-0.31277687671799997</v>
      </c>
      <c r="AG33">
        <v>-0.22680046762299999</v>
      </c>
      <c r="AH33">
        <v>-0.24066638267599999</v>
      </c>
      <c r="AI33">
        <v>-0.203013875698</v>
      </c>
      <c r="AJ33">
        <v>-0.14081172621499999</v>
      </c>
      <c r="AK33">
        <v>-0.120406187767</v>
      </c>
      <c r="AL33">
        <v>-0.12780027094300001</v>
      </c>
      <c r="AM33">
        <v>-0.29248700987499998</v>
      </c>
      <c r="AN33">
        <v>-0.200881556456</v>
      </c>
      <c r="AO33">
        <v>-0.16324644049299999</v>
      </c>
      <c r="AP33">
        <v>-0.16729696852600001</v>
      </c>
      <c r="AQ33">
        <v>-0.2876991028</v>
      </c>
      <c r="AR33">
        <v>-0.18509097133264008</v>
      </c>
      <c r="AS33">
        <v>6.2446141293803131E-2</v>
      </c>
      <c r="AT33" s="72">
        <v>-33.738080709283629</v>
      </c>
    </row>
    <row r="34" spans="1:46">
      <c r="A34" t="s">
        <v>6</v>
      </c>
      <c r="B34" t="s">
        <v>37</v>
      </c>
      <c r="C34" t="s">
        <v>58</v>
      </c>
      <c r="D34">
        <v>-0.38587498194300002</v>
      </c>
      <c r="E34">
        <v>-0.39096422363700001</v>
      </c>
      <c r="F34">
        <v>-0.277612146206</v>
      </c>
      <c r="G34">
        <v>-0.54921043274799997</v>
      </c>
      <c r="H34">
        <v>-0.39736423330699999</v>
      </c>
      <c r="I34">
        <v>-0.56848470208299995</v>
      </c>
      <c r="J34">
        <v>-0.25591388150700001</v>
      </c>
      <c r="K34">
        <v>-0.28351342257599998</v>
      </c>
      <c r="L34">
        <v>-0.28094862089900002</v>
      </c>
      <c r="M34">
        <v>-0.392020573348</v>
      </c>
      <c r="N34">
        <v>-0.50444636679499999</v>
      </c>
      <c r="O34">
        <v>-0.48369061177799999</v>
      </c>
      <c r="P34">
        <v>-0.63145626548599998</v>
      </c>
      <c r="Q34">
        <v>-0.34393880992699999</v>
      </c>
      <c r="R34">
        <v>-0.36703096821800002</v>
      </c>
      <c r="S34">
        <v>-0.39422608240899998</v>
      </c>
      <c r="T34">
        <v>-0.41721428566800001</v>
      </c>
      <c r="U34">
        <v>-0.40331556696199999</v>
      </c>
      <c r="V34">
        <v>-0.63374861220000001</v>
      </c>
      <c r="W34">
        <v>-0.35312199574000003</v>
      </c>
      <c r="X34">
        <v>-0.26835195512100002</v>
      </c>
      <c r="Y34">
        <v>-0.224395607995</v>
      </c>
      <c r="Z34">
        <v>-0.31819218405299998</v>
      </c>
      <c r="AA34">
        <v>-0.461239507677</v>
      </c>
      <c r="AB34">
        <v>-0.28312823407999999</v>
      </c>
      <c r="AC34">
        <v>-0.32269220785699998</v>
      </c>
      <c r="AD34">
        <v>-0.39517049477799998</v>
      </c>
      <c r="AE34">
        <v>-0.64104106210400003</v>
      </c>
      <c r="AF34">
        <v>-0.69041636663999995</v>
      </c>
      <c r="AG34">
        <v>-0.44664308054399998</v>
      </c>
      <c r="AH34">
        <v>-0.51661850357299999</v>
      </c>
      <c r="AI34">
        <v>-0.26011517394799999</v>
      </c>
      <c r="AJ34">
        <v>-0.36020742490399998</v>
      </c>
      <c r="AK34">
        <v>-0.247269817956</v>
      </c>
      <c r="AL34">
        <v>-0.21193842391000001</v>
      </c>
      <c r="AM34">
        <v>-0.68217265098799995</v>
      </c>
      <c r="AN34">
        <v>-0.404847534201</v>
      </c>
      <c r="AO34">
        <v>-0.34101519730099999</v>
      </c>
      <c r="AP34">
        <v>-0.44355622665</v>
      </c>
      <c r="AQ34">
        <v>-0.64104106210400003</v>
      </c>
      <c r="AR34">
        <v>-0.4118537374955249</v>
      </c>
      <c r="AS34">
        <v>0.13408859596074776</v>
      </c>
      <c r="AT34" s="72">
        <v>-32.55733377002673</v>
      </c>
    </row>
    <row r="35" spans="1:46">
      <c r="A35" t="s">
        <v>119</v>
      </c>
      <c r="B35" t="s">
        <v>37</v>
      </c>
      <c r="C35" t="s">
        <v>58</v>
      </c>
      <c r="D35">
        <v>-0.52454425164200003</v>
      </c>
      <c r="E35">
        <v>-0.35608066167899999</v>
      </c>
      <c r="F35">
        <v>-0.58716947420499999</v>
      </c>
      <c r="G35">
        <v>-0.72815300694600005</v>
      </c>
      <c r="H35">
        <v>-0.43815921398000002</v>
      </c>
      <c r="I35">
        <v>-0.71703121790400004</v>
      </c>
      <c r="J35">
        <v>-0.43253470016200002</v>
      </c>
      <c r="K35">
        <v>-0.45492354081199998</v>
      </c>
      <c r="L35">
        <v>-0.62901337146400005</v>
      </c>
      <c r="M35">
        <v>-0.69017090019000005</v>
      </c>
      <c r="N35">
        <v>-0.70246837801399997</v>
      </c>
      <c r="O35">
        <v>-0.62532929486099997</v>
      </c>
      <c r="P35">
        <v>-0.71151947238199997</v>
      </c>
      <c r="Q35">
        <v>-0.53757220585499998</v>
      </c>
      <c r="R35">
        <v>-0.64678972398099999</v>
      </c>
      <c r="S35">
        <v>-0.59918032785999997</v>
      </c>
      <c r="T35">
        <v>-0.499247563969</v>
      </c>
      <c r="U35">
        <v>-0.24208480721799999</v>
      </c>
      <c r="V35">
        <v>-0.73275541800800004</v>
      </c>
      <c r="W35">
        <v>-0.43644662407399998</v>
      </c>
      <c r="X35">
        <v>-0.50300571563899998</v>
      </c>
      <c r="Y35">
        <v>-0.40908549014899998</v>
      </c>
      <c r="Z35">
        <v>-0.39278758647700002</v>
      </c>
      <c r="AA35">
        <v>-0.53744022499900002</v>
      </c>
      <c r="AB35">
        <v>-0.46790617764100001</v>
      </c>
      <c r="AC35">
        <v>-0.57505676043499998</v>
      </c>
      <c r="AD35">
        <v>-0.57138113420199999</v>
      </c>
      <c r="AE35">
        <v>-0.70130183198700002</v>
      </c>
      <c r="AF35">
        <v>-0.71436891156299998</v>
      </c>
      <c r="AG35">
        <v>-0.62357115181</v>
      </c>
      <c r="AH35">
        <v>-0.65053813389899995</v>
      </c>
      <c r="AI35">
        <v>-0.49201725810399999</v>
      </c>
      <c r="AJ35">
        <v>-0.63850686094999998</v>
      </c>
      <c r="AK35">
        <v>-0.51693513875599995</v>
      </c>
      <c r="AL35">
        <v>-0.39535390988800001</v>
      </c>
      <c r="AM35">
        <v>-0.74585308127899996</v>
      </c>
      <c r="AN35">
        <v>-0.52018191940400005</v>
      </c>
      <c r="AO35">
        <v>-0.545266533459</v>
      </c>
      <c r="AP35">
        <v>-0.67331890874199996</v>
      </c>
      <c r="AQ35">
        <v>-0.70130183198700002</v>
      </c>
      <c r="AR35">
        <v>-0.56665881791440009</v>
      </c>
      <c r="AS35">
        <v>0.12339308084225135</v>
      </c>
      <c r="AT35" s="72">
        <v>-21.775551167879506</v>
      </c>
    </row>
    <row r="36" spans="1:46">
      <c r="A36" t="s">
        <v>115</v>
      </c>
      <c r="B36" t="s">
        <v>37</v>
      </c>
      <c r="C36" t="s">
        <v>58</v>
      </c>
      <c r="D36">
        <v>-0.64837955671500003</v>
      </c>
      <c r="E36">
        <v>-0.37072860745699998</v>
      </c>
      <c r="F36">
        <v>-0.73331763863400001</v>
      </c>
      <c r="G36">
        <v>-0.81249993644200003</v>
      </c>
      <c r="H36">
        <v>-0.72873183163599997</v>
      </c>
      <c r="I36">
        <v>-0.63344642508100002</v>
      </c>
      <c r="J36">
        <v>-0.43412697401299999</v>
      </c>
      <c r="K36">
        <v>-0.54051418728900003</v>
      </c>
      <c r="L36">
        <v>-0.63162380068500001</v>
      </c>
      <c r="M36">
        <v>-0.77956241184999997</v>
      </c>
      <c r="N36">
        <v>-0.58791828793300005</v>
      </c>
      <c r="O36">
        <v>-0.62113512748599997</v>
      </c>
      <c r="P36">
        <v>-0.70003469738199997</v>
      </c>
      <c r="Q36">
        <v>-0.65752118136000004</v>
      </c>
      <c r="R36">
        <v>-0.56707926118899998</v>
      </c>
      <c r="S36">
        <v>-0.59545700123300005</v>
      </c>
      <c r="T36">
        <v>-0.67890048640800005</v>
      </c>
      <c r="U36">
        <v>-0.53514987086499999</v>
      </c>
      <c r="V36">
        <v>-0.825798017627</v>
      </c>
      <c r="W36">
        <v>-0.42232208102800001</v>
      </c>
      <c r="X36">
        <v>-0.44806555345799998</v>
      </c>
      <c r="Y36">
        <v>-0.57479384176299997</v>
      </c>
      <c r="Z36">
        <v>-0.45796219599600002</v>
      </c>
      <c r="AA36">
        <v>-0.619791557612</v>
      </c>
      <c r="AB36">
        <v>-0.56309542684699998</v>
      </c>
      <c r="AC36">
        <v>-0.61955648214400005</v>
      </c>
      <c r="AD36">
        <v>-0.62046010710099997</v>
      </c>
      <c r="AE36">
        <v>-0.66321058287000001</v>
      </c>
      <c r="AF36">
        <v>-0.63590589695999999</v>
      </c>
      <c r="AG36">
        <v>-0.57591429724300003</v>
      </c>
      <c r="AH36">
        <v>-0.68229794439400004</v>
      </c>
      <c r="AI36">
        <v>-0.50168425566599995</v>
      </c>
      <c r="AJ36">
        <v>-0.77220730206599997</v>
      </c>
      <c r="AK36">
        <v>-0.65235908342000004</v>
      </c>
      <c r="AL36">
        <v>-0.44399690918099999</v>
      </c>
      <c r="AM36">
        <v>-0.70697150865799996</v>
      </c>
      <c r="AN36">
        <v>-0.65185692321599997</v>
      </c>
      <c r="AO36">
        <v>-0.53744880480299995</v>
      </c>
      <c r="AP36">
        <v>-0.72589778894500001</v>
      </c>
      <c r="AQ36">
        <v>-0.66321058287000001</v>
      </c>
      <c r="AR36">
        <v>-0.61552336068814995</v>
      </c>
      <c r="AS36">
        <v>0.10878787517453831</v>
      </c>
      <c r="AT36" s="72">
        <v>-17.674044905934096</v>
      </c>
    </row>
    <row r="37" spans="1:46">
      <c r="A37" t="s">
        <v>115</v>
      </c>
      <c r="B37" t="s">
        <v>37</v>
      </c>
      <c r="C37" t="s">
        <v>57</v>
      </c>
      <c r="D37">
        <v>0.99969846017899999</v>
      </c>
      <c r="E37">
        <v>0.98121900026099995</v>
      </c>
      <c r="F37">
        <v>0.99957105317799999</v>
      </c>
      <c r="G37">
        <v>0.99985850355100003</v>
      </c>
      <c r="H37">
        <v>0.99974433570999999</v>
      </c>
      <c r="I37">
        <v>0.99875919195399998</v>
      </c>
      <c r="J37">
        <v>0.94623648252299997</v>
      </c>
      <c r="K37">
        <v>0.99783024330000003</v>
      </c>
      <c r="L37">
        <v>0.99929243634200005</v>
      </c>
      <c r="M37">
        <v>0.99993435479100001</v>
      </c>
      <c r="N37">
        <v>0.99782315226700002</v>
      </c>
      <c r="O37">
        <v>0.99920259424400004</v>
      </c>
      <c r="P37">
        <v>0.99677714998199995</v>
      </c>
      <c r="Q37">
        <v>0.99958685431399996</v>
      </c>
      <c r="R37">
        <v>0.99728581514100001</v>
      </c>
      <c r="S37">
        <v>0.99858028593199999</v>
      </c>
      <c r="T37">
        <v>0.99950720902199996</v>
      </c>
      <c r="U37">
        <v>0.998452295607</v>
      </c>
      <c r="V37">
        <v>0.99990734000600001</v>
      </c>
      <c r="W37">
        <v>0.98809402056600004</v>
      </c>
      <c r="X37">
        <v>0.99491059405399995</v>
      </c>
      <c r="Y37">
        <v>0.999169466447</v>
      </c>
      <c r="Z37">
        <v>0.99877805480399995</v>
      </c>
      <c r="AA37">
        <v>0.99519424231300002</v>
      </c>
      <c r="AB37">
        <v>0.99948338571600004</v>
      </c>
      <c r="AC37">
        <v>0.99890036396799997</v>
      </c>
      <c r="AD37">
        <v>0.99873542824700001</v>
      </c>
      <c r="AE37">
        <v>0.99799392000499998</v>
      </c>
      <c r="AF37">
        <v>0.99784783575900005</v>
      </c>
      <c r="AG37">
        <v>0.99879315862999996</v>
      </c>
      <c r="AH37">
        <v>0.998364429858</v>
      </c>
      <c r="AI37">
        <v>0.99585304405700004</v>
      </c>
      <c r="AJ37">
        <v>0.99905312043899996</v>
      </c>
      <c r="AK37">
        <v>0.99971227580400002</v>
      </c>
      <c r="AL37">
        <v>0.99619268454599996</v>
      </c>
      <c r="AM37">
        <v>0.99538911359899995</v>
      </c>
      <c r="AN37">
        <v>0.99778202788500003</v>
      </c>
      <c r="AO37">
        <v>0.99575432444300005</v>
      </c>
      <c r="AP37">
        <v>0.99958300262300004</v>
      </c>
      <c r="AQ37">
        <v>0.99799392000499998</v>
      </c>
      <c r="AR37">
        <v>0.99632112930180017</v>
      </c>
      <c r="AS37">
        <v>8.8097026998328297E-3</v>
      </c>
      <c r="AT37">
        <v>0.88422321285171124</v>
      </c>
    </row>
    <row r="38" spans="1:46">
      <c r="A38" t="s">
        <v>119</v>
      </c>
      <c r="B38" t="s">
        <v>37</v>
      </c>
      <c r="C38" t="s">
        <v>57</v>
      </c>
      <c r="D38">
        <v>0.99705598788500005</v>
      </c>
      <c r="E38">
        <v>0.97651585994300005</v>
      </c>
      <c r="F38">
        <v>0.99674407473399995</v>
      </c>
      <c r="G38">
        <v>0.99953429926899995</v>
      </c>
      <c r="H38">
        <v>0.98431062009900006</v>
      </c>
      <c r="I38">
        <v>0.99975970269400005</v>
      </c>
      <c r="J38">
        <v>0.96367343962300001</v>
      </c>
      <c r="K38">
        <v>0.99247992810899999</v>
      </c>
      <c r="L38">
        <v>0.99935245897900005</v>
      </c>
      <c r="M38">
        <v>0.99963672298399997</v>
      </c>
      <c r="N38">
        <v>0.99887672821499995</v>
      </c>
      <c r="O38">
        <v>0.99921802906299995</v>
      </c>
      <c r="P38">
        <v>0.997606787494</v>
      </c>
      <c r="Q38">
        <v>0.996974896316</v>
      </c>
      <c r="R38">
        <v>0.99906407399700004</v>
      </c>
      <c r="S38">
        <v>0.99816649109300004</v>
      </c>
      <c r="T38">
        <v>0.993325455774</v>
      </c>
      <c r="U38">
        <v>0.92948887718100004</v>
      </c>
      <c r="V38">
        <v>0.99923207459100005</v>
      </c>
      <c r="W38">
        <v>0.99047699934199995</v>
      </c>
      <c r="X38">
        <v>0.99805130822200006</v>
      </c>
      <c r="Y38">
        <v>0.99169987497900003</v>
      </c>
      <c r="Z38">
        <v>0.996371043969</v>
      </c>
      <c r="AA38">
        <v>0.98791351591700005</v>
      </c>
      <c r="AB38">
        <v>0.99764698556099995</v>
      </c>
      <c r="AC38">
        <v>0.99806606549200005</v>
      </c>
      <c r="AD38">
        <v>0.99764277925199996</v>
      </c>
      <c r="AE38">
        <v>0.99868742183000003</v>
      </c>
      <c r="AF38">
        <v>0.99934281466099995</v>
      </c>
      <c r="AG38">
        <v>0.99946322509399999</v>
      </c>
      <c r="AH38">
        <v>0.99799326872399996</v>
      </c>
      <c r="AI38">
        <v>0.99602362660499999</v>
      </c>
      <c r="AJ38">
        <v>0.99422863851200005</v>
      </c>
      <c r="AK38">
        <v>0.99786958075800003</v>
      </c>
      <c r="AL38">
        <v>0.99202585513599995</v>
      </c>
      <c r="AM38">
        <v>0.997357572857</v>
      </c>
      <c r="AN38">
        <v>0.99319328787700001</v>
      </c>
      <c r="AO38">
        <v>0.99716436978599998</v>
      </c>
      <c r="AP38">
        <v>0.99914856052900003</v>
      </c>
      <c r="AQ38">
        <v>0.99868742183000003</v>
      </c>
      <c r="AR38">
        <v>0.99350176812439983</v>
      </c>
      <c r="AS38">
        <v>1.2473328972462342E-2</v>
      </c>
      <c r="AT38">
        <v>1.2554913712947224</v>
      </c>
    </row>
    <row r="39" spans="1:46">
      <c r="A39" t="s">
        <v>113</v>
      </c>
      <c r="B39" t="s">
        <v>37</v>
      </c>
      <c r="C39" t="s">
        <v>43</v>
      </c>
      <c r="D39">
        <v>0.97161358068899994</v>
      </c>
      <c r="E39">
        <v>0.98134363167600003</v>
      </c>
      <c r="F39">
        <v>0.97579409414700002</v>
      </c>
      <c r="G39">
        <v>0.94971601234699998</v>
      </c>
      <c r="H39">
        <v>0.974227980893</v>
      </c>
      <c r="I39">
        <v>0.96436885621400004</v>
      </c>
      <c r="J39">
        <v>0.93902128398100004</v>
      </c>
      <c r="K39">
        <v>0.96631094364600001</v>
      </c>
      <c r="L39">
        <v>0.97309697626699998</v>
      </c>
      <c r="M39">
        <v>0.97352251888499997</v>
      </c>
      <c r="N39">
        <v>0.97815222876499996</v>
      </c>
      <c r="O39">
        <v>0.97975236318600001</v>
      </c>
      <c r="P39">
        <v>0.95186963831799998</v>
      </c>
      <c r="Q39">
        <v>0.97648868877999995</v>
      </c>
      <c r="R39">
        <v>0.97766905275299998</v>
      </c>
      <c r="S39">
        <v>0.98329259916099998</v>
      </c>
      <c r="T39">
        <v>0.96885726273999995</v>
      </c>
      <c r="U39">
        <v>0.98218433202300004</v>
      </c>
      <c r="V39">
        <v>0.97678222414799998</v>
      </c>
      <c r="W39">
        <v>0.98208383260099996</v>
      </c>
      <c r="X39">
        <v>0.97984152016100001</v>
      </c>
      <c r="Y39">
        <v>0.97419382384599995</v>
      </c>
      <c r="Z39">
        <v>0.98730935864000002</v>
      </c>
      <c r="AA39">
        <v>0.96343864468899998</v>
      </c>
      <c r="AB39">
        <v>0.98577514162299995</v>
      </c>
      <c r="AC39">
        <v>0.97256944218700003</v>
      </c>
      <c r="AD39">
        <v>0.95816978573300005</v>
      </c>
      <c r="AE39">
        <v>0.95736727867100002</v>
      </c>
      <c r="AF39">
        <v>0.94839249692299998</v>
      </c>
      <c r="AG39">
        <v>0.970630128042</v>
      </c>
      <c r="AH39">
        <v>0.96795991974200002</v>
      </c>
      <c r="AI39">
        <v>0.98387839067000005</v>
      </c>
      <c r="AJ39">
        <v>0.95696955278600004</v>
      </c>
      <c r="AK39">
        <v>0.98472650727099997</v>
      </c>
      <c r="AL39">
        <v>0.98928353463200003</v>
      </c>
      <c r="AM39">
        <v>0.91919339827900004</v>
      </c>
      <c r="AN39">
        <v>0.97797489536600002</v>
      </c>
      <c r="AO39">
        <v>0.95847385443900002</v>
      </c>
      <c r="AP39">
        <v>0.95010800866300005</v>
      </c>
      <c r="AQ39">
        <v>0.95736727867100002</v>
      </c>
      <c r="AR39">
        <v>0.96924427655635004</v>
      </c>
      <c r="AS39">
        <v>1.4741975344447983E-2</v>
      </c>
      <c r="AT39">
        <v>1.520976259650981</v>
      </c>
    </row>
    <row r="40" spans="1:46">
      <c r="A40" t="s">
        <v>114</v>
      </c>
      <c r="B40" t="s">
        <v>37</v>
      </c>
      <c r="C40" t="s">
        <v>43</v>
      </c>
      <c r="D40">
        <v>0.96527077798000005</v>
      </c>
      <c r="E40">
        <v>0.96382035493200002</v>
      </c>
      <c r="F40">
        <v>0.96297400578400005</v>
      </c>
      <c r="G40">
        <v>0.95802452044200004</v>
      </c>
      <c r="H40">
        <v>0.97466067311799998</v>
      </c>
      <c r="I40">
        <v>0.95049550608099997</v>
      </c>
      <c r="J40">
        <v>0.94195505078700004</v>
      </c>
      <c r="K40">
        <v>0.98290237683299997</v>
      </c>
      <c r="L40">
        <v>0.971019863993</v>
      </c>
      <c r="M40">
        <v>0.97503728677500001</v>
      </c>
      <c r="N40">
        <v>0.97556857185699997</v>
      </c>
      <c r="O40">
        <v>0.95145373179600001</v>
      </c>
      <c r="P40">
        <v>0.96779914529900002</v>
      </c>
      <c r="Q40">
        <v>0.96908057700600003</v>
      </c>
      <c r="R40">
        <v>0.96343193988800002</v>
      </c>
      <c r="S40">
        <v>0.97500688800500002</v>
      </c>
      <c r="T40">
        <v>0.96633549789499995</v>
      </c>
      <c r="U40">
        <v>0.97643526336099995</v>
      </c>
      <c r="V40">
        <v>0.91733318445900003</v>
      </c>
      <c r="W40">
        <v>0.97733671448100001</v>
      </c>
      <c r="X40">
        <v>0.98642895325400004</v>
      </c>
      <c r="Y40">
        <v>0.96731432465199996</v>
      </c>
      <c r="Z40">
        <v>0.97201586656100003</v>
      </c>
      <c r="AA40">
        <v>0.97170464339600005</v>
      </c>
      <c r="AB40">
        <v>0.97162567695400004</v>
      </c>
      <c r="AC40">
        <v>0.96842272897100001</v>
      </c>
      <c r="AD40">
        <v>0.96711475152399995</v>
      </c>
      <c r="AE40">
        <v>0.93513315188199997</v>
      </c>
      <c r="AF40">
        <v>0.957235533912</v>
      </c>
      <c r="AG40">
        <v>0.97102162821100002</v>
      </c>
      <c r="AH40">
        <v>0.97225154567799998</v>
      </c>
      <c r="AI40">
        <v>0.98351826253700003</v>
      </c>
      <c r="AJ40">
        <v>0.96171260510199996</v>
      </c>
      <c r="AK40">
        <v>0.97771421266400005</v>
      </c>
      <c r="AL40">
        <v>0.96997207508700001</v>
      </c>
      <c r="AM40">
        <v>0.92157251245500005</v>
      </c>
      <c r="AN40">
        <v>0.94141671680200001</v>
      </c>
      <c r="AO40">
        <v>0.96794086445899996</v>
      </c>
      <c r="AP40">
        <v>0.95613030459399995</v>
      </c>
      <c r="AQ40">
        <v>0.93513315188199997</v>
      </c>
      <c r="AR40">
        <v>0.96353303603372531</v>
      </c>
      <c r="AS40">
        <v>1.5901221809289746E-2</v>
      </c>
      <c r="AT40">
        <v>1.6503037482498084</v>
      </c>
    </row>
    <row r="41" spans="1:46">
      <c r="A41" t="s">
        <v>119</v>
      </c>
      <c r="B41" t="s">
        <v>78</v>
      </c>
      <c r="C41" t="s">
        <v>86</v>
      </c>
      <c r="D41">
        <v>0.94779974902300002</v>
      </c>
      <c r="E41">
        <v>0.96300770468300001</v>
      </c>
      <c r="F41">
        <v>0.97465886794099998</v>
      </c>
      <c r="G41">
        <v>0.99140512952899995</v>
      </c>
      <c r="H41">
        <v>0.92209460026099999</v>
      </c>
      <c r="I41">
        <v>0.98790524224800003</v>
      </c>
      <c r="J41">
        <v>0.91586845466199995</v>
      </c>
      <c r="K41">
        <v>0.95282219079899999</v>
      </c>
      <c r="L41">
        <v>0.96504858369500002</v>
      </c>
      <c r="M41">
        <v>0.96159069972599998</v>
      </c>
      <c r="N41">
        <v>0.98464967530000003</v>
      </c>
      <c r="O41">
        <v>0.98499000748499999</v>
      </c>
      <c r="P41">
        <v>0.96506211180099999</v>
      </c>
      <c r="Q41">
        <v>0.973419213231</v>
      </c>
      <c r="R41">
        <v>0.96349973943900002</v>
      </c>
      <c r="S41">
        <v>0.98535494543799995</v>
      </c>
      <c r="T41">
        <v>0.95339342099500002</v>
      </c>
      <c r="U41">
        <v>0.95852719244600004</v>
      </c>
      <c r="V41">
        <v>0.98372360349099996</v>
      </c>
      <c r="W41">
        <v>0.930347510002</v>
      </c>
      <c r="X41">
        <v>0.95740370092799998</v>
      </c>
      <c r="Y41">
        <v>0.96865169356199998</v>
      </c>
      <c r="Z41">
        <v>0.98093507583600004</v>
      </c>
      <c r="AA41">
        <v>0.90216589861800001</v>
      </c>
      <c r="AB41">
        <v>0.96041471120800004</v>
      </c>
      <c r="AC41">
        <v>0.94049384032700001</v>
      </c>
      <c r="AD41">
        <v>0.96935517375199998</v>
      </c>
      <c r="AE41">
        <v>0.983613445378</v>
      </c>
      <c r="AF41">
        <v>0.98117224069999998</v>
      </c>
      <c r="AG41">
        <v>0.98066385024000002</v>
      </c>
      <c r="AH41">
        <v>0.97064777327899998</v>
      </c>
      <c r="AI41">
        <v>0.94198098939599995</v>
      </c>
      <c r="AJ41">
        <v>0.96692427452499996</v>
      </c>
      <c r="AK41">
        <v>0.97846269950700004</v>
      </c>
      <c r="AL41">
        <v>0.97389179826799999</v>
      </c>
      <c r="AM41">
        <v>0.96484375</v>
      </c>
      <c r="AN41">
        <v>0.96736835835000001</v>
      </c>
      <c r="AO41">
        <v>0.96415459967499995</v>
      </c>
      <c r="AP41">
        <v>0.98116746698699997</v>
      </c>
      <c r="AQ41">
        <v>0.983613445378</v>
      </c>
      <c r="AR41">
        <v>0.96457733570272508</v>
      </c>
      <c r="AS41">
        <v>2.0400272961495911E-2</v>
      </c>
      <c r="AT41">
        <v>2.1149442565570618</v>
      </c>
    </row>
    <row r="42" spans="1:46">
      <c r="A42" t="s">
        <v>112</v>
      </c>
      <c r="B42" t="s">
        <v>37</v>
      </c>
      <c r="C42" t="s">
        <v>43</v>
      </c>
      <c r="D42">
        <v>0.98567169534099996</v>
      </c>
      <c r="E42">
        <v>0.98178392504099998</v>
      </c>
      <c r="F42">
        <v>0.97131348920500005</v>
      </c>
      <c r="G42">
        <v>0.96312837916600003</v>
      </c>
      <c r="H42">
        <v>0.97311299891299996</v>
      </c>
      <c r="I42">
        <v>0.95226253957600004</v>
      </c>
      <c r="J42">
        <v>0.96076499785699998</v>
      </c>
      <c r="K42">
        <v>0.97561843266000003</v>
      </c>
      <c r="L42">
        <v>0.97649559533800001</v>
      </c>
      <c r="M42">
        <v>0.96733535887300004</v>
      </c>
      <c r="N42">
        <v>0.96345796785600002</v>
      </c>
      <c r="O42">
        <v>0.98598526850099999</v>
      </c>
      <c r="P42">
        <v>0.89987301600900005</v>
      </c>
      <c r="Q42">
        <v>0.95274988791699999</v>
      </c>
      <c r="R42">
        <v>0.96811024457200001</v>
      </c>
      <c r="S42">
        <v>0.977474985415</v>
      </c>
      <c r="T42">
        <v>0.96505168414800002</v>
      </c>
      <c r="U42">
        <v>0.96857979899799995</v>
      </c>
      <c r="V42">
        <v>0.96494390824099996</v>
      </c>
      <c r="W42">
        <v>0.98259532003399996</v>
      </c>
      <c r="X42">
        <v>0.98161751986500001</v>
      </c>
      <c r="Y42">
        <v>0.97228048737100004</v>
      </c>
      <c r="Z42">
        <v>0.98710695840999996</v>
      </c>
      <c r="AA42">
        <v>0.90565700706100005</v>
      </c>
      <c r="AB42">
        <v>0.97983509116300005</v>
      </c>
      <c r="AC42">
        <v>0.95724207439200004</v>
      </c>
      <c r="AD42">
        <v>0.96360559775700005</v>
      </c>
      <c r="AE42">
        <v>0.90272464192199997</v>
      </c>
      <c r="AF42">
        <v>0.95844962238599996</v>
      </c>
      <c r="AG42">
        <v>0.976024850906</v>
      </c>
      <c r="AH42">
        <v>0.95840378987499997</v>
      </c>
      <c r="AI42">
        <v>0.97716004541000001</v>
      </c>
      <c r="AJ42">
        <v>0.96331990445799998</v>
      </c>
      <c r="AK42">
        <v>0.97471056234999998</v>
      </c>
      <c r="AL42">
        <v>0.98393698036800004</v>
      </c>
      <c r="AM42">
        <v>0.943392605893</v>
      </c>
      <c r="AN42">
        <v>0.95422636893799995</v>
      </c>
      <c r="AO42">
        <v>0.97907081352600001</v>
      </c>
      <c r="AP42">
        <v>0.96631353611299997</v>
      </c>
      <c r="AQ42">
        <v>0.90272464192199997</v>
      </c>
      <c r="AR42">
        <v>0.96310281484367499</v>
      </c>
      <c r="AS42">
        <v>2.2870400891435601E-2</v>
      </c>
      <c r="AT42">
        <v>2.3746582959730822</v>
      </c>
    </row>
    <row r="43" spans="1:46">
      <c r="A43" t="s">
        <v>119</v>
      </c>
      <c r="B43" t="s">
        <v>78</v>
      </c>
      <c r="C43" t="s">
        <v>88</v>
      </c>
      <c r="D43">
        <v>0.92647058823499995</v>
      </c>
      <c r="E43">
        <v>0.94688644688599999</v>
      </c>
      <c r="F43">
        <v>0.96564600448100002</v>
      </c>
      <c r="G43">
        <v>0.987692307692</v>
      </c>
      <c r="H43">
        <v>0.90530303030299997</v>
      </c>
      <c r="I43">
        <v>0.98305860805900003</v>
      </c>
      <c r="J43">
        <v>0.89393939393900002</v>
      </c>
      <c r="K43">
        <v>0.93801652892599996</v>
      </c>
      <c r="L43">
        <v>0.95238095238099996</v>
      </c>
      <c r="M43">
        <v>0.94642857142900005</v>
      </c>
      <c r="N43">
        <v>0.98014888337499995</v>
      </c>
      <c r="O43">
        <v>0.97959866220699998</v>
      </c>
      <c r="P43">
        <v>0.95833333333299997</v>
      </c>
      <c r="Q43">
        <v>0.96432552954299999</v>
      </c>
      <c r="R43">
        <v>0.94565217391300005</v>
      </c>
      <c r="S43">
        <v>0.98071848995300004</v>
      </c>
      <c r="T43">
        <v>0.93421052631599999</v>
      </c>
      <c r="U43">
        <v>0.94480056980100002</v>
      </c>
      <c r="V43">
        <v>0.97869822485199998</v>
      </c>
      <c r="W43">
        <v>0.90159574468100001</v>
      </c>
      <c r="X43">
        <v>0.93844696969700003</v>
      </c>
      <c r="Y43">
        <v>0.95670103092799996</v>
      </c>
      <c r="Z43">
        <v>0.97461159530100006</v>
      </c>
      <c r="AA43">
        <v>0.890625</v>
      </c>
      <c r="AB43">
        <v>0.94893292682899999</v>
      </c>
      <c r="AC43">
        <v>0.92233009708699998</v>
      </c>
      <c r="AD43">
        <v>0.95833333333299997</v>
      </c>
      <c r="AE43">
        <v>0.97916666666700003</v>
      </c>
      <c r="AF43">
        <v>0.97222222222200005</v>
      </c>
      <c r="AG43">
        <v>0.97177419354799999</v>
      </c>
      <c r="AH43">
        <v>0.96250000000000002</v>
      </c>
      <c r="AI43">
        <v>0.92307692307699996</v>
      </c>
      <c r="AJ43">
        <v>0.95726495726500005</v>
      </c>
      <c r="AK43">
        <v>0.97074091552599995</v>
      </c>
      <c r="AL43">
        <v>0.96442575033900002</v>
      </c>
      <c r="AM43">
        <v>0.95588235294099999</v>
      </c>
      <c r="AN43">
        <v>0.95863570391899999</v>
      </c>
      <c r="AO43">
        <v>0.94623655914000004</v>
      </c>
      <c r="AP43">
        <v>0.97596153846199996</v>
      </c>
      <c r="AQ43">
        <v>0.97916666666700003</v>
      </c>
      <c r="AR43">
        <v>0.95302349933132491</v>
      </c>
      <c r="AS43">
        <v>2.5272039161966315E-2</v>
      </c>
      <c r="AT43">
        <v>2.6517750275515843</v>
      </c>
    </row>
    <row r="44" spans="1:46">
      <c r="A44" t="s">
        <v>117</v>
      </c>
      <c r="B44" t="s">
        <v>37</v>
      </c>
      <c r="C44" t="s">
        <v>43</v>
      </c>
      <c r="D44">
        <v>0.91533394565199999</v>
      </c>
      <c r="E44">
        <v>0.89535752999999996</v>
      </c>
      <c r="F44">
        <v>0.89702135545200001</v>
      </c>
      <c r="G44">
        <v>0.90101437217500002</v>
      </c>
      <c r="H44">
        <v>0.91794258373199999</v>
      </c>
      <c r="I44">
        <v>0.939225207432</v>
      </c>
      <c r="J44">
        <v>0.92288647342999997</v>
      </c>
      <c r="K44">
        <v>0.97282102556600003</v>
      </c>
      <c r="L44">
        <v>0.90459849004799997</v>
      </c>
      <c r="M44">
        <v>0.90837785882300004</v>
      </c>
      <c r="N44">
        <v>0.89508773534800001</v>
      </c>
      <c r="O44">
        <v>0.95047345481400003</v>
      </c>
      <c r="P44">
        <v>0.91611111111099996</v>
      </c>
      <c r="Q44">
        <v>0.88981756105200005</v>
      </c>
      <c r="R44">
        <v>0.91204545454499997</v>
      </c>
      <c r="S44">
        <v>0.89512158212299997</v>
      </c>
      <c r="T44">
        <v>0.90223238150399998</v>
      </c>
      <c r="U44">
        <v>0.89424734268399997</v>
      </c>
      <c r="V44">
        <v>0.89171269213600002</v>
      </c>
      <c r="W44">
        <v>0.90628701430000003</v>
      </c>
      <c r="X44">
        <v>0.959952303773</v>
      </c>
      <c r="Y44">
        <v>0.89586439291599995</v>
      </c>
      <c r="Z44">
        <v>0.96834772589200002</v>
      </c>
      <c r="AA44">
        <v>0.90602106227099999</v>
      </c>
      <c r="AB44">
        <v>0.91125320342299998</v>
      </c>
      <c r="AC44">
        <v>0.90883451906699997</v>
      </c>
      <c r="AD44">
        <v>0.96674023104600004</v>
      </c>
      <c r="AE44">
        <v>0.94952443178900003</v>
      </c>
      <c r="AF44">
        <v>0.89563812466799997</v>
      </c>
      <c r="AG44">
        <v>0.95409293525100003</v>
      </c>
      <c r="AH44">
        <v>0.90487132352900002</v>
      </c>
      <c r="AI44">
        <v>0.912099871959</v>
      </c>
      <c r="AJ44">
        <v>0.89919826905099998</v>
      </c>
      <c r="AK44">
        <v>0.94690951094700004</v>
      </c>
      <c r="AL44">
        <v>0.89647224220599997</v>
      </c>
      <c r="AM44">
        <v>0.901107226107</v>
      </c>
      <c r="AN44">
        <v>0.89836645625</v>
      </c>
      <c r="AO44">
        <v>0.90863001075500005</v>
      </c>
      <c r="AP44">
        <v>0.916416799575</v>
      </c>
      <c r="AQ44">
        <v>0.94952443178900003</v>
      </c>
      <c r="AR44">
        <v>0.91693950610477537</v>
      </c>
      <c r="AS44">
        <v>2.4483077455601878E-2</v>
      </c>
      <c r="AT44">
        <v>2.670086444372731</v>
      </c>
    </row>
    <row r="45" spans="1:46">
      <c r="A45" t="s">
        <v>117</v>
      </c>
      <c r="B45" t="s">
        <v>37</v>
      </c>
      <c r="C45" t="s">
        <v>49</v>
      </c>
      <c r="D45">
        <v>0.85888990941999999</v>
      </c>
      <c r="E45">
        <v>0.82559588333300005</v>
      </c>
      <c r="F45">
        <v>0.82836892575300003</v>
      </c>
      <c r="G45">
        <v>0.83502395362500004</v>
      </c>
      <c r="H45">
        <v>0.86323763955300004</v>
      </c>
      <c r="I45">
        <v>0.85412952947999998</v>
      </c>
      <c r="J45">
        <v>0.87147745571699997</v>
      </c>
      <c r="K45">
        <v>0.91087927309100003</v>
      </c>
      <c r="L45">
        <v>0.84099748341299996</v>
      </c>
      <c r="M45">
        <v>0.84729643137199995</v>
      </c>
      <c r="N45">
        <v>0.82514622557899997</v>
      </c>
      <c r="O45">
        <v>0.87624968905</v>
      </c>
      <c r="P45">
        <v>0.86018518518499998</v>
      </c>
      <c r="Q45">
        <v>0.81636260175399999</v>
      </c>
      <c r="R45">
        <v>0.85340909090899997</v>
      </c>
      <c r="S45">
        <v>0.82520263687100004</v>
      </c>
      <c r="T45">
        <v>0.83705396917300001</v>
      </c>
      <c r="U45">
        <v>0.82374557114000002</v>
      </c>
      <c r="V45">
        <v>0.81952115355999999</v>
      </c>
      <c r="W45">
        <v>0.84381169050000004</v>
      </c>
      <c r="X45">
        <v>0.900660407439</v>
      </c>
      <c r="Y45">
        <v>0.82644065485999996</v>
      </c>
      <c r="Z45">
        <v>0.89477781687299995</v>
      </c>
      <c r="AA45">
        <v>0.84336843711800002</v>
      </c>
      <c r="AB45">
        <v>0.85208867237200003</v>
      </c>
      <c r="AC45">
        <v>0.84805753177900001</v>
      </c>
      <c r="AD45">
        <v>0.89431456207899995</v>
      </c>
      <c r="AE45">
        <v>0.86005527210900001</v>
      </c>
      <c r="AF45">
        <v>0.82606354111299996</v>
      </c>
      <c r="AG45">
        <v>0.88860984297599999</v>
      </c>
      <c r="AH45">
        <v>0.84145220588199998</v>
      </c>
      <c r="AI45">
        <v>0.85349978659799997</v>
      </c>
      <c r="AJ45">
        <v>0.83199711508499996</v>
      </c>
      <c r="AK45">
        <v>0.86746463937499996</v>
      </c>
      <c r="AL45">
        <v>0.82745373700900005</v>
      </c>
      <c r="AM45">
        <v>0.83517871017900003</v>
      </c>
      <c r="AN45">
        <v>0.83061076041600002</v>
      </c>
      <c r="AO45">
        <v>0.84771668459100002</v>
      </c>
      <c r="AP45">
        <v>0.86069466595800004</v>
      </c>
      <c r="AQ45">
        <v>0.86005527210900001</v>
      </c>
      <c r="AR45">
        <v>0.85017861535994999</v>
      </c>
      <c r="AS45">
        <v>2.3833119051815132E-2</v>
      </c>
      <c r="AT45">
        <v>2.8033072840493203</v>
      </c>
    </row>
    <row r="46" spans="1:46">
      <c r="A46" t="s">
        <v>118</v>
      </c>
      <c r="B46" t="s">
        <v>37</v>
      </c>
      <c r="C46" t="s">
        <v>43</v>
      </c>
      <c r="D46">
        <v>0.95863234720000001</v>
      </c>
      <c r="E46">
        <v>0.90677830692299999</v>
      </c>
      <c r="F46">
        <v>0.96705681326699999</v>
      </c>
      <c r="G46">
        <v>0.90309378272100005</v>
      </c>
      <c r="H46">
        <v>0.91478787878800005</v>
      </c>
      <c r="I46">
        <v>0.96695190033900003</v>
      </c>
      <c r="J46">
        <v>0.93379861885299997</v>
      </c>
      <c r="K46">
        <v>0.91030521760500005</v>
      </c>
      <c r="L46">
        <v>0.96977150896800002</v>
      </c>
      <c r="M46">
        <v>0.94995196299100004</v>
      </c>
      <c r="N46">
        <v>0.92802329186800003</v>
      </c>
      <c r="O46">
        <v>0.97092504364400001</v>
      </c>
      <c r="P46">
        <v>0.95232959850599996</v>
      </c>
      <c r="Q46">
        <v>0.91184750204200005</v>
      </c>
      <c r="R46">
        <v>0.96723707664900005</v>
      </c>
      <c r="S46">
        <v>0.90828257373900001</v>
      </c>
      <c r="T46">
        <v>0.90508081640500004</v>
      </c>
      <c r="U46">
        <v>0.91613803035499997</v>
      </c>
      <c r="V46">
        <v>0.90971047519500003</v>
      </c>
      <c r="W46">
        <v>0.91495707244000002</v>
      </c>
      <c r="X46">
        <v>0.95374126078099997</v>
      </c>
      <c r="Y46">
        <v>0.90933062361100003</v>
      </c>
      <c r="Z46">
        <v>0.98753842238199996</v>
      </c>
      <c r="AA46">
        <v>0.90414377289400005</v>
      </c>
      <c r="AB46">
        <v>0.97439304337099997</v>
      </c>
      <c r="AC46">
        <v>0.90895478103899996</v>
      </c>
      <c r="AD46">
        <v>0.95959618516199996</v>
      </c>
      <c r="AE46">
        <v>0.94050608850600004</v>
      </c>
      <c r="AF46">
        <v>0.95268674555099997</v>
      </c>
      <c r="AG46">
        <v>0.96765261194999996</v>
      </c>
      <c r="AH46">
        <v>0.90153623949600004</v>
      </c>
      <c r="AI46">
        <v>0.91845924029000003</v>
      </c>
      <c r="AJ46">
        <v>0.95611832142499997</v>
      </c>
      <c r="AK46">
        <v>0.97289466490400001</v>
      </c>
      <c r="AL46">
        <v>0.90631954213699994</v>
      </c>
      <c r="AM46">
        <v>0.93489742095499995</v>
      </c>
      <c r="AN46">
        <v>0.91128187396899996</v>
      </c>
      <c r="AO46">
        <v>0.91170895979099997</v>
      </c>
      <c r="AP46">
        <v>0.92579877724600002</v>
      </c>
      <c r="AQ46">
        <v>0.94050608850600004</v>
      </c>
      <c r="AR46">
        <v>0.93509311206159984</v>
      </c>
      <c r="AS46">
        <v>2.6496007945605495E-2</v>
      </c>
      <c r="AT46">
        <v>2.8335154653411729</v>
      </c>
    </row>
    <row r="47" spans="1:46">
      <c r="A47" t="s">
        <v>116</v>
      </c>
      <c r="B47" t="s">
        <v>37</v>
      </c>
      <c r="C47" t="s">
        <v>43</v>
      </c>
      <c r="D47">
        <v>0.98725776718000002</v>
      </c>
      <c r="E47">
        <v>0.97687069149200001</v>
      </c>
      <c r="F47">
        <v>0.89978661992700004</v>
      </c>
      <c r="G47">
        <v>0.90359466154400003</v>
      </c>
      <c r="H47">
        <v>0.94685290738799999</v>
      </c>
      <c r="I47">
        <v>0.96746392025799999</v>
      </c>
      <c r="J47">
        <v>0.949049573378</v>
      </c>
      <c r="K47">
        <v>0.95097259997299999</v>
      </c>
      <c r="L47">
        <v>0.977994300702</v>
      </c>
      <c r="M47">
        <v>0.97082921779200004</v>
      </c>
      <c r="N47">
        <v>0.96810484480900005</v>
      </c>
      <c r="O47">
        <v>0.96728257280499996</v>
      </c>
      <c r="P47">
        <v>0.94448005388400003</v>
      </c>
      <c r="Q47">
        <v>0.96162653954199995</v>
      </c>
      <c r="R47">
        <v>0.94215676038499996</v>
      </c>
      <c r="S47">
        <v>0.950309830267</v>
      </c>
      <c r="T47">
        <v>0.95128871875300003</v>
      </c>
      <c r="U47">
        <v>0.96860914419300004</v>
      </c>
      <c r="V47">
        <v>0.88827262730800005</v>
      </c>
      <c r="W47">
        <v>0.96368608018299995</v>
      </c>
      <c r="X47">
        <v>0.98117199047500003</v>
      </c>
      <c r="Y47">
        <v>0.95085037556999996</v>
      </c>
      <c r="Z47">
        <v>0.99124508392400001</v>
      </c>
      <c r="AA47">
        <v>0.94801382669699996</v>
      </c>
      <c r="AB47">
        <v>0.98473608992899997</v>
      </c>
      <c r="AC47">
        <v>0.95779573271899998</v>
      </c>
      <c r="AD47">
        <v>0.96580020024000002</v>
      </c>
      <c r="AE47">
        <v>0.94981851830200004</v>
      </c>
      <c r="AF47">
        <v>0.94904369153699997</v>
      </c>
      <c r="AG47">
        <v>0.97257587428699999</v>
      </c>
      <c r="AH47">
        <v>0.95556431891399995</v>
      </c>
      <c r="AI47">
        <v>0.97156308639699995</v>
      </c>
      <c r="AJ47">
        <v>0.87909254375699997</v>
      </c>
      <c r="AK47">
        <v>0.96242474928199995</v>
      </c>
      <c r="AL47">
        <v>0.96287589796799999</v>
      </c>
      <c r="AM47">
        <v>0.92854236732999995</v>
      </c>
      <c r="AN47">
        <v>0.86848169612500004</v>
      </c>
      <c r="AO47">
        <v>0.96097493465999995</v>
      </c>
      <c r="AP47">
        <v>0.95673527760199994</v>
      </c>
      <c r="AQ47">
        <v>0.94981851830200004</v>
      </c>
      <c r="AR47">
        <v>0.95209035514450024</v>
      </c>
      <c r="AS47">
        <v>2.8268130003329742E-2</v>
      </c>
      <c r="AT47">
        <v>2.9690595908871948</v>
      </c>
    </row>
    <row r="48" spans="1:46">
      <c r="A48" t="s">
        <v>118</v>
      </c>
      <c r="B48" t="s">
        <v>37</v>
      </c>
      <c r="C48" t="s">
        <v>49</v>
      </c>
      <c r="D48">
        <v>0.898891621902</v>
      </c>
      <c r="E48">
        <v>0.84463051153900004</v>
      </c>
      <c r="F48">
        <v>0.89289948319199997</v>
      </c>
      <c r="G48">
        <v>0.83848963786899999</v>
      </c>
      <c r="H48">
        <v>0.85797979798000001</v>
      </c>
      <c r="I48">
        <v>0.89421846065099997</v>
      </c>
      <c r="J48">
        <v>0.88966436475499999</v>
      </c>
      <c r="K48">
        <v>0.85050869600900003</v>
      </c>
      <c r="L48">
        <v>0.90473235240399996</v>
      </c>
      <c r="M48">
        <v>0.88000961795099997</v>
      </c>
      <c r="N48">
        <v>0.88003881977999998</v>
      </c>
      <c r="O48">
        <v>0.905470585085</v>
      </c>
      <c r="P48">
        <v>0.86753212396099999</v>
      </c>
      <c r="Q48">
        <v>0.85307917006900003</v>
      </c>
      <c r="R48">
        <v>0.90055555555599998</v>
      </c>
      <c r="S48">
        <v>0.84713762289799999</v>
      </c>
      <c r="T48">
        <v>0.84180136067599998</v>
      </c>
      <c r="U48">
        <v>0.86023005059199997</v>
      </c>
      <c r="V48">
        <v>0.84951745865899997</v>
      </c>
      <c r="W48">
        <v>0.85826178739900005</v>
      </c>
      <c r="X48">
        <v>0.88586024142300002</v>
      </c>
      <c r="Y48">
        <v>0.84888437268500005</v>
      </c>
      <c r="Z48">
        <v>0.938080624995</v>
      </c>
      <c r="AA48">
        <v>0.84023962148999998</v>
      </c>
      <c r="AB48">
        <v>0.91633839701300002</v>
      </c>
      <c r="AC48">
        <v>0.84825796839800005</v>
      </c>
      <c r="AD48">
        <v>0.87062641776799998</v>
      </c>
      <c r="AE48">
        <v>0.83784155328800003</v>
      </c>
      <c r="AF48">
        <v>0.87914368465399995</v>
      </c>
      <c r="AG48">
        <v>0.90228241937800002</v>
      </c>
      <c r="AH48">
        <v>0.83589373249300003</v>
      </c>
      <c r="AI48">
        <v>0.86409873381699998</v>
      </c>
      <c r="AJ48">
        <v>0.89187478623899996</v>
      </c>
      <c r="AK48">
        <v>0.90881646217800005</v>
      </c>
      <c r="AL48">
        <v>0.84386590356199997</v>
      </c>
      <c r="AM48">
        <v>0.85913704351200004</v>
      </c>
      <c r="AN48">
        <v>0.85213645661500004</v>
      </c>
      <c r="AO48">
        <v>0.85284826631900001</v>
      </c>
      <c r="AP48">
        <v>0.87633129540999999</v>
      </c>
      <c r="AQ48">
        <v>0.83784155328800003</v>
      </c>
      <c r="AR48">
        <v>0.87015121533630002</v>
      </c>
      <c r="AS48">
        <v>2.632374369895155E-2</v>
      </c>
      <c r="AT48">
        <v>3.0251918557371469</v>
      </c>
    </row>
    <row r="49" spans="1:46">
      <c r="A49" t="s">
        <v>113</v>
      </c>
      <c r="B49" t="s">
        <v>37</v>
      </c>
      <c r="C49" t="s">
        <v>49</v>
      </c>
      <c r="D49">
        <v>0.90265372497200003</v>
      </c>
      <c r="E49">
        <v>0.92654609926300002</v>
      </c>
      <c r="F49">
        <v>0.90444795627100005</v>
      </c>
      <c r="G49">
        <v>0.86225506295599996</v>
      </c>
      <c r="H49">
        <v>0.89887291302100003</v>
      </c>
      <c r="I49">
        <v>0.87780127934899999</v>
      </c>
      <c r="J49">
        <v>0.84935517255500004</v>
      </c>
      <c r="K49">
        <v>0.88502042415000004</v>
      </c>
      <c r="L49">
        <v>0.900536066548</v>
      </c>
      <c r="M49">
        <v>0.90134360522900003</v>
      </c>
      <c r="N49">
        <v>0.91104025352700002</v>
      </c>
      <c r="O49">
        <v>0.90734466359499999</v>
      </c>
      <c r="P49">
        <v>0.86801836611399996</v>
      </c>
      <c r="Q49">
        <v>0.90553561130100002</v>
      </c>
      <c r="R49">
        <v>0.90640280174400001</v>
      </c>
      <c r="S49">
        <v>0.92342919761499997</v>
      </c>
      <c r="T49">
        <v>0.91063928194300003</v>
      </c>
      <c r="U49">
        <v>0.92473716442800002</v>
      </c>
      <c r="V49">
        <v>0.91765235782200005</v>
      </c>
      <c r="W49">
        <v>0.93046523557600003</v>
      </c>
      <c r="X49">
        <v>0.91071895012000004</v>
      </c>
      <c r="Y49">
        <v>0.91493625357399999</v>
      </c>
      <c r="Z49">
        <v>0.92455496488599997</v>
      </c>
      <c r="AA49">
        <v>0.90859661172200001</v>
      </c>
      <c r="AB49">
        <v>0.92329697728600002</v>
      </c>
      <c r="AC49">
        <v>0.90640332144900004</v>
      </c>
      <c r="AD49">
        <v>0.86051356845399996</v>
      </c>
      <c r="AE49">
        <v>0.86220806261000005</v>
      </c>
      <c r="AF49">
        <v>0.852129019845</v>
      </c>
      <c r="AG49">
        <v>0.89406992880299996</v>
      </c>
      <c r="AH49">
        <v>0.88731630764199998</v>
      </c>
      <c r="AI49">
        <v>0.92838193070300001</v>
      </c>
      <c r="AJ49">
        <v>0.86380828345799998</v>
      </c>
      <c r="AK49">
        <v>0.91981516720400003</v>
      </c>
      <c r="AL49">
        <v>0.93506857174799995</v>
      </c>
      <c r="AM49">
        <v>0.81473279806599996</v>
      </c>
      <c r="AN49">
        <v>0.93060990695000001</v>
      </c>
      <c r="AO49">
        <v>0.88728375385199998</v>
      </c>
      <c r="AP49">
        <v>0.85952632900799997</v>
      </c>
      <c r="AQ49">
        <v>0.86220806261000005</v>
      </c>
      <c r="AR49">
        <v>0.89650690019922519</v>
      </c>
      <c r="AS49">
        <v>2.8186488501361778E-2</v>
      </c>
      <c r="AT49">
        <v>3.1440347525599712</v>
      </c>
    </row>
    <row r="50" spans="1:46">
      <c r="A50" t="s">
        <v>115</v>
      </c>
      <c r="B50" t="s">
        <v>78</v>
      </c>
      <c r="C50" t="s">
        <v>86</v>
      </c>
      <c r="D50">
        <v>0.98735395703200002</v>
      </c>
      <c r="E50">
        <v>0.97077772566499998</v>
      </c>
      <c r="F50">
        <v>0.98514244483900004</v>
      </c>
      <c r="G50">
        <v>0.98891612515399996</v>
      </c>
      <c r="H50">
        <v>0.98763709766300001</v>
      </c>
      <c r="I50">
        <v>0.97848192179399995</v>
      </c>
      <c r="J50">
        <v>0.82032898047500002</v>
      </c>
      <c r="K50">
        <v>0.94845487211599999</v>
      </c>
      <c r="L50">
        <v>0.94099728906699998</v>
      </c>
      <c r="M50">
        <v>0.96605851739199999</v>
      </c>
      <c r="N50">
        <v>0.98392456777299997</v>
      </c>
      <c r="O50">
        <v>0.98779709265799998</v>
      </c>
      <c r="P50">
        <v>0.96506211180099999</v>
      </c>
      <c r="Q50">
        <v>0.98245548873900002</v>
      </c>
      <c r="R50">
        <v>0.96515376207500003</v>
      </c>
      <c r="S50">
        <v>0.979591164613</v>
      </c>
      <c r="T50">
        <v>0.97144874940399994</v>
      </c>
      <c r="U50">
        <v>0.96799902190999998</v>
      </c>
      <c r="V50">
        <v>0.98930556930400004</v>
      </c>
      <c r="W50">
        <v>0.91788845692900001</v>
      </c>
      <c r="X50">
        <v>0.94300430082499997</v>
      </c>
      <c r="Y50">
        <v>0.969442409492</v>
      </c>
      <c r="Z50">
        <v>0.97795161257800001</v>
      </c>
      <c r="AA50">
        <v>0.95972222222199999</v>
      </c>
      <c r="AB50">
        <v>0.95532163069999998</v>
      </c>
      <c r="AC50">
        <v>0.92520010964900001</v>
      </c>
      <c r="AD50">
        <v>0.95978183233400005</v>
      </c>
      <c r="AE50">
        <v>0.98392857142900003</v>
      </c>
      <c r="AF50">
        <v>0.968329124579</v>
      </c>
      <c r="AG50">
        <v>0.96745496809800002</v>
      </c>
      <c r="AH50">
        <v>0.93237055737100005</v>
      </c>
      <c r="AI50">
        <v>0.94497787260900001</v>
      </c>
      <c r="AJ50">
        <v>0.985546119768</v>
      </c>
      <c r="AK50">
        <v>0.98134160454599995</v>
      </c>
      <c r="AL50">
        <v>0.97686745025400001</v>
      </c>
      <c r="AM50">
        <v>0.9765625</v>
      </c>
      <c r="AN50">
        <v>0.96987455226200003</v>
      </c>
      <c r="AO50">
        <v>0.91539687973299999</v>
      </c>
      <c r="AP50">
        <v>0.97734393757500004</v>
      </c>
      <c r="AQ50">
        <v>0.98392857142900003</v>
      </c>
      <c r="AR50">
        <v>0.96347804359639988</v>
      </c>
      <c r="AS50">
        <v>3.0530769807128828E-2</v>
      </c>
      <c r="AT50">
        <v>3.1688080501726659</v>
      </c>
    </row>
    <row r="51" spans="1:46">
      <c r="A51" t="s">
        <v>114</v>
      </c>
      <c r="B51" t="s">
        <v>37</v>
      </c>
      <c r="C51" t="s">
        <v>49</v>
      </c>
      <c r="D51">
        <v>0.91473107842300005</v>
      </c>
      <c r="E51">
        <v>0.88449390038499998</v>
      </c>
      <c r="F51">
        <v>0.88883901626700001</v>
      </c>
      <c r="G51">
        <v>0.87487563992499995</v>
      </c>
      <c r="H51">
        <v>0.90370248537999998</v>
      </c>
      <c r="I51">
        <v>0.85988939364799999</v>
      </c>
      <c r="J51">
        <v>0.86633318623800004</v>
      </c>
      <c r="K51">
        <v>0.92228527627599999</v>
      </c>
      <c r="L51">
        <v>0.91298539831400005</v>
      </c>
      <c r="M51">
        <v>0.90752884443899995</v>
      </c>
      <c r="N51">
        <v>0.900116098724</v>
      </c>
      <c r="O51">
        <v>0.85953672815500004</v>
      </c>
      <c r="P51">
        <v>0.92609126984099999</v>
      </c>
      <c r="Q51">
        <v>0.89130676726299995</v>
      </c>
      <c r="R51">
        <v>0.87679732935400001</v>
      </c>
      <c r="S51">
        <v>0.90531517206300005</v>
      </c>
      <c r="T51">
        <v>0.88470324538400003</v>
      </c>
      <c r="U51">
        <v>0.90395939182700003</v>
      </c>
      <c r="V51">
        <v>0.819364485905</v>
      </c>
      <c r="W51">
        <v>0.917987267898</v>
      </c>
      <c r="X51">
        <v>0.93005909435599998</v>
      </c>
      <c r="Y51">
        <v>0.89267285754799996</v>
      </c>
      <c r="Z51">
        <v>0.89399438772600004</v>
      </c>
      <c r="AA51">
        <v>0.91125610500599996</v>
      </c>
      <c r="AB51">
        <v>0.89336011375500002</v>
      </c>
      <c r="AC51">
        <v>0.89761818692899997</v>
      </c>
      <c r="AD51">
        <v>0.87962286598499995</v>
      </c>
      <c r="AE51">
        <v>0.82824349465900005</v>
      </c>
      <c r="AF51">
        <v>0.86195811837799996</v>
      </c>
      <c r="AG51">
        <v>0.89295560104399996</v>
      </c>
      <c r="AH51">
        <v>0.89597870398199997</v>
      </c>
      <c r="AI51">
        <v>0.93090106294300001</v>
      </c>
      <c r="AJ51">
        <v>0.88157238678899996</v>
      </c>
      <c r="AK51">
        <v>0.91108902030100003</v>
      </c>
      <c r="AL51">
        <v>0.89506112580300001</v>
      </c>
      <c r="AM51">
        <v>0.82842157842200004</v>
      </c>
      <c r="AN51">
        <v>0.85354179200500002</v>
      </c>
      <c r="AO51">
        <v>0.89481719782699998</v>
      </c>
      <c r="AP51">
        <v>0.87488370547600003</v>
      </c>
      <c r="AQ51">
        <v>0.82824349465900005</v>
      </c>
      <c r="AR51">
        <v>0.88742732173255001</v>
      </c>
      <c r="AS51">
        <v>2.8275722745742013E-2</v>
      </c>
      <c r="AT51">
        <v>3.1862578549574629</v>
      </c>
    </row>
    <row r="52" spans="1:46">
      <c r="A52" t="s">
        <v>112</v>
      </c>
      <c r="B52" t="s">
        <v>37</v>
      </c>
      <c r="C52" t="s">
        <v>49</v>
      </c>
      <c r="D52">
        <v>0.93095400552899998</v>
      </c>
      <c r="E52">
        <v>0.918256900007</v>
      </c>
      <c r="F52">
        <v>0.88876961850000002</v>
      </c>
      <c r="G52">
        <v>0.86635888466599997</v>
      </c>
      <c r="H52">
        <v>0.90599635426500003</v>
      </c>
      <c r="I52">
        <v>0.86370046153699997</v>
      </c>
      <c r="J52">
        <v>0.87761002835699997</v>
      </c>
      <c r="K52">
        <v>0.89537080793400003</v>
      </c>
      <c r="L52">
        <v>0.90348919606199996</v>
      </c>
      <c r="M52">
        <v>0.88728356482799997</v>
      </c>
      <c r="N52">
        <v>0.87108570578699995</v>
      </c>
      <c r="O52">
        <v>0.92016017693800001</v>
      </c>
      <c r="P52">
        <v>0.80329165383900003</v>
      </c>
      <c r="Q52">
        <v>0.87304967624999996</v>
      </c>
      <c r="R52">
        <v>0.88523335346400001</v>
      </c>
      <c r="S52">
        <v>0.89537644626299995</v>
      </c>
      <c r="T52">
        <v>0.87928207552899995</v>
      </c>
      <c r="U52">
        <v>0.89547871049899996</v>
      </c>
      <c r="V52">
        <v>0.88360068505199996</v>
      </c>
      <c r="W52">
        <v>0.92758230630500005</v>
      </c>
      <c r="X52">
        <v>0.91728032580399999</v>
      </c>
      <c r="Y52">
        <v>0.89291873759499996</v>
      </c>
      <c r="Z52">
        <v>0.92489718497399998</v>
      </c>
      <c r="AA52">
        <v>0.81003351806900004</v>
      </c>
      <c r="AB52">
        <v>0.90776228115500002</v>
      </c>
      <c r="AC52">
        <v>0.86996602167299997</v>
      </c>
      <c r="AD52">
        <v>0.87769136448499996</v>
      </c>
      <c r="AE52">
        <v>0.81508618235600006</v>
      </c>
      <c r="AF52">
        <v>0.86705056211200005</v>
      </c>
      <c r="AG52">
        <v>0.89880613996699998</v>
      </c>
      <c r="AH52">
        <v>0.86808359707500005</v>
      </c>
      <c r="AI52">
        <v>0.91201016700399995</v>
      </c>
      <c r="AJ52">
        <v>0.86934582737199995</v>
      </c>
      <c r="AK52">
        <v>0.89457814601399999</v>
      </c>
      <c r="AL52">
        <v>0.92107597897799998</v>
      </c>
      <c r="AM52">
        <v>0.83130642505600005</v>
      </c>
      <c r="AN52">
        <v>0.85663555889200005</v>
      </c>
      <c r="AO52">
        <v>0.90851785343900004</v>
      </c>
      <c r="AP52">
        <v>0.88013743854100002</v>
      </c>
      <c r="AQ52">
        <v>0.81508618235600006</v>
      </c>
      <c r="AR52">
        <v>0.88275500261319984</v>
      </c>
      <c r="AS52">
        <v>3.2587933062705618E-2</v>
      </c>
      <c r="AT52">
        <v>3.6916169227289894</v>
      </c>
    </row>
    <row r="53" spans="1:46">
      <c r="A53" t="s">
        <v>119</v>
      </c>
      <c r="B53" t="s">
        <v>37</v>
      </c>
      <c r="C53" t="s">
        <v>43</v>
      </c>
      <c r="D53">
        <v>0.98995552382999996</v>
      </c>
      <c r="E53">
        <v>0.97232469291000001</v>
      </c>
      <c r="F53">
        <v>0.95344548472099999</v>
      </c>
      <c r="G53">
        <v>0.95052405006999996</v>
      </c>
      <c r="H53">
        <v>0.969014222501</v>
      </c>
      <c r="I53">
        <v>0.83991525749600005</v>
      </c>
      <c r="J53">
        <v>0.96633770760000004</v>
      </c>
      <c r="K53">
        <v>0.976270809947</v>
      </c>
      <c r="L53">
        <v>0.97725333272899995</v>
      </c>
      <c r="M53">
        <v>0.99006579381199999</v>
      </c>
      <c r="N53">
        <v>0.88495739283200003</v>
      </c>
      <c r="O53">
        <v>0.89467896352499998</v>
      </c>
      <c r="P53">
        <v>0.94460707953</v>
      </c>
      <c r="Q53">
        <v>0.97528565537900003</v>
      </c>
      <c r="R53">
        <v>0.97578208753499995</v>
      </c>
      <c r="S53">
        <v>0.93376706237499996</v>
      </c>
      <c r="T53">
        <v>0.98406756016399999</v>
      </c>
      <c r="U53">
        <v>0.97270727043600003</v>
      </c>
      <c r="V53">
        <v>0.822700355991</v>
      </c>
      <c r="W53">
        <v>0.99305603173599999</v>
      </c>
      <c r="X53">
        <v>0.99279170588800003</v>
      </c>
      <c r="Y53">
        <v>0.94111385313899998</v>
      </c>
      <c r="Z53">
        <v>0.97000287325400003</v>
      </c>
      <c r="AA53">
        <v>0.95701460897000001</v>
      </c>
      <c r="AB53">
        <v>0.98818692133499997</v>
      </c>
      <c r="AC53">
        <v>0.97556715424100005</v>
      </c>
      <c r="AD53">
        <v>0.97735623990099996</v>
      </c>
      <c r="AE53">
        <v>0.95535170700100003</v>
      </c>
      <c r="AF53">
        <v>0.96555959282399995</v>
      </c>
      <c r="AG53">
        <v>0.99087931201099999</v>
      </c>
      <c r="AH53">
        <v>0.96600488898799997</v>
      </c>
      <c r="AI53">
        <v>0.99010625994099999</v>
      </c>
      <c r="AJ53">
        <v>0.97422336239100005</v>
      </c>
      <c r="AK53">
        <v>0.95524559887899996</v>
      </c>
      <c r="AL53">
        <v>0.95745984563099995</v>
      </c>
      <c r="AM53">
        <v>0.93938998193900003</v>
      </c>
      <c r="AN53">
        <v>0.95876615910399998</v>
      </c>
      <c r="AO53">
        <v>0.98413221312700006</v>
      </c>
      <c r="AP53">
        <v>0.96165374817399996</v>
      </c>
      <c r="AQ53">
        <v>0.95535170700100003</v>
      </c>
      <c r="AR53">
        <v>0.95807185172144993</v>
      </c>
      <c r="AS53">
        <v>3.7595682746664222E-2</v>
      </c>
      <c r="AT53">
        <v>3.9240984566150057</v>
      </c>
    </row>
    <row r="54" spans="1:46">
      <c r="A54" t="s">
        <v>6</v>
      </c>
      <c r="B54" t="s">
        <v>37</v>
      </c>
      <c r="C54" t="s">
        <v>43</v>
      </c>
      <c r="D54">
        <v>0.99198698837800003</v>
      </c>
      <c r="E54">
        <v>0.87451766662099994</v>
      </c>
      <c r="F54">
        <v>0.96957538302400004</v>
      </c>
      <c r="G54">
        <v>0.91977605361899994</v>
      </c>
      <c r="H54">
        <v>0.98165821827099997</v>
      </c>
      <c r="I54">
        <v>0.88145570650399996</v>
      </c>
      <c r="J54">
        <v>0.96974621427399998</v>
      </c>
      <c r="K54">
        <v>0.98470938623600002</v>
      </c>
      <c r="L54">
        <v>0.97193229704700002</v>
      </c>
      <c r="M54">
        <v>0.98511916056600002</v>
      </c>
      <c r="N54">
        <v>0.86881637346600005</v>
      </c>
      <c r="O54">
        <v>0.93831666849700002</v>
      </c>
      <c r="P54">
        <v>0.94994408999799995</v>
      </c>
      <c r="Q54">
        <v>0.96361670553300005</v>
      </c>
      <c r="R54">
        <v>0.96471360259799999</v>
      </c>
      <c r="S54">
        <v>0.91282758667200004</v>
      </c>
      <c r="T54">
        <v>0.98059321437799996</v>
      </c>
      <c r="U54">
        <v>0.93900207060100005</v>
      </c>
      <c r="V54">
        <v>0.798569645203</v>
      </c>
      <c r="W54">
        <v>0.990881713108</v>
      </c>
      <c r="X54">
        <v>0.99001210649000004</v>
      </c>
      <c r="Y54">
        <v>0.97997533608300003</v>
      </c>
      <c r="Z54">
        <v>0.91920186943100002</v>
      </c>
      <c r="AA54">
        <v>0.96083859221900003</v>
      </c>
      <c r="AB54">
        <v>0.98786438843299995</v>
      </c>
      <c r="AC54">
        <v>0.98411902073599999</v>
      </c>
      <c r="AD54">
        <v>0.973078475045</v>
      </c>
      <c r="AE54">
        <v>0.95690799250799996</v>
      </c>
      <c r="AF54">
        <v>0.95822457592400001</v>
      </c>
      <c r="AG54">
        <v>0.99180535093300004</v>
      </c>
      <c r="AH54">
        <v>0.96827308586299998</v>
      </c>
      <c r="AI54">
        <v>0.98834704457699996</v>
      </c>
      <c r="AJ54">
        <v>0.97478896622900002</v>
      </c>
      <c r="AK54">
        <v>0.98523832160500002</v>
      </c>
      <c r="AL54">
        <v>0.95701277209000002</v>
      </c>
      <c r="AM54">
        <v>0.92930864968500004</v>
      </c>
      <c r="AN54">
        <v>0.94741736084600003</v>
      </c>
      <c r="AO54">
        <v>0.98356572334500003</v>
      </c>
      <c r="AP54">
        <v>0.96229409429299995</v>
      </c>
      <c r="AQ54">
        <v>0.95690799250799996</v>
      </c>
      <c r="AR54">
        <v>0.95482351158592516</v>
      </c>
      <c r="AS54">
        <v>4.0836000276217484E-2</v>
      </c>
      <c r="AT54">
        <v>4.2768113458360961</v>
      </c>
    </row>
    <row r="55" spans="1:46">
      <c r="A55" t="s">
        <v>115</v>
      </c>
      <c r="B55" t="s">
        <v>78</v>
      </c>
      <c r="C55" t="s">
        <v>88</v>
      </c>
      <c r="D55">
        <v>0.98345588235299997</v>
      </c>
      <c r="E55">
        <v>0.95915750915800002</v>
      </c>
      <c r="F55">
        <v>0.97834204630300003</v>
      </c>
      <c r="G55">
        <v>0.98461538461499998</v>
      </c>
      <c r="H55">
        <v>0.98106060606099998</v>
      </c>
      <c r="I55">
        <v>0.97161172161200005</v>
      </c>
      <c r="J55">
        <v>0.75</v>
      </c>
      <c r="K55">
        <v>0.93595041322299999</v>
      </c>
      <c r="L55">
        <v>0.92619047618999994</v>
      </c>
      <c r="M55">
        <v>0.95535714285700002</v>
      </c>
      <c r="N55">
        <v>0.97766749379700002</v>
      </c>
      <c r="O55">
        <v>0.98344481605400003</v>
      </c>
      <c r="P55">
        <v>0.95833333333299997</v>
      </c>
      <c r="Q55">
        <v>0.97742474916400002</v>
      </c>
      <c r="R55">
        <v>0.95289855072499996</v>
      </c>
      <c r="S55">
        <v>0.97178810635299995</v>
      </c>
      <c r="T55">
        <v>0.95723684210500004</v>
      </c>
      <c r="U55">
        <v>0.95465337132000005</v>
      </c>
      <c r="V55">
        <v>0.98619329388599997</v>
      </c>
      <c r="W55">
        <v>0.886968085106</v>
      </c>
      <c r="X55">
        <v>0.92424242424199998</v>
      </c>
      <c r="Y55">
        <v>0.95511498810499995</v>
      </c>
      <c r="Z55">
        <v>0.96964338343599998</v>
      </c>
      <c r="AA55">
        <v>0.9453125</v>
      </c>
      <c r="AB55">
        <v>0.93978658536600002</v>
      </c>
      <c r="AC55">
        <v>0.90291262135899997</v>
      </c>
      <c r="AD55">
        <v>0.94791666666700003</v>
      </c>
      <c r="AE55">
        <v>0.97916666666700003</v>
      </c>
      <c r="AF55">
        <v>0.95555555555600002</v>
      </c>
      <c r="AG55">
        <v>0.94959677419400002</v>
      </c>
      <c r="AH55">
        <v>0.91874999999999996</v>
      </c>
      <c r="AI55">
        <v>0.92467948717899995</v>
      </c>
      <c r="AJ55">
        <v>0.98076923076900002</v>
      </c>
      <c r="AK55">
        <v>0.97404436054700005</v>
      </c>
      <c r="AL55">
        <v>0.96670706494600001</v>
      </c>
      <c r="AM55">
        <v>0.97058823529399996</v>
      </c>
      <c r="AN55">
        <v>0.95573294629899996</v>
      </c>
      <c r="AO55">
        <v>0.889784946237</v>
      </c>
      <c r="AP55">
        <v>0.97115384615400002</v>
      </c>
      <c r="AQ55">
        <v>0.97916666666700003</v>
      </c>
      <c r="AR55">
        <v>0.95082436934747483</v>
      </c>
      <c r="AS55">
        <v>4.146531725381359E-2</v>
      </c>
      <c r="AT55">
        <v>4.3609859602431227</v>
      </c>
    </row>
    <row r="56" spans="1:46">
      <c r="A56" t="s">
        <v>116</v>
      </c>
      <c r="B56" t="s">
        <v>37</v>
      </c>
      <c r="C56" t="s">
        <v>49</v>
      </c>
      <c r="D56">
        <v>0.92510553572099996</v>
      </c>
      <c r="E56">
        <v>0.90504556605499997</v>
      </c>
      <c r="F56">
        <v>0.79631430115699997</v>
      </c>
      <c r="G56">
        <v>0.79895808903700005</v>
      </c>
      <c r="H56">
        <v>0.86300194297400001</v>
      </c>
      <c r="I56">
        <v>0.893147845617</v>
      </c>
      <c r="J56">
        <v>0.86095140769099998</v>
      </c>
      <c r="K56">
        <v>0.86550876849199998</v>
      </c>
      <c r="L56">
        <v>0.90718631811200001</v>
      </c>
      <c r="M56">
        <v>0.89369141347199998</v>
      </c>
      <c r="N56">
        <v>0.88723305180000001</v>
      </c>
      <c r="O56">
        <v>0.87856102553100002</v>
      </c>
      <c r="P56">
        <v>0.85321128517900002</v>
      </c>
      <c r="Q56">
        <v>0.88747226594600004</v>
      </c>
      <c r="R56">
        <v>0.84797354887900001</v>
      </c>
      <c r="S56">
        <v>0.857700721409</v>
      </c>
      <c r="T56">
        <v>0.86453230232900002</v>
      </c>
      <c r="U56">
        <v>0.89518903781500003</v>
      </c>
      <c r="V56">
        <v>0.77973869658999995</v>
      </c>
      <c r="W56">
        <v>0.88276024578199996</v>
      </c>
      <c r="X56">
        <v>0.91146828825600001</v>
      </c>
      <c r="Y56">
        <v>0.86999067749699999</v>
      </c>
      <c r="Z56">
        <v>0.93772871284799997</v>
      </c>
      <c r="AA56">
        <v>0.86277050495800001</v>
      </c>
      <c r="AB56">
        <v>0.92130178812300001</v>
      </c>
      <c r="AC56">
        <v>0.88081839659200001</v>
      </c>
      <c r="AD56">
        <v>0.88317994678</v>
      </c>
      <c r="AE56">
        <v>0.84776597121700004</v>
      </c>
      <c r="AF56">
        <v>0.85142257168799995</v>
      </c>
      <c r="AG56">
        <v>0.89826549405300005</v>
      </c>
      <c r="AH56">
        <v>0.86408690370100005</v>
      </c>
      <c r="AI56">
        <v>0.89947491925699996</v>
      </c>
      <c r="AJ56">
        <v>0.77352962301600003</v>
      </c>
      <c r="AK56">
        <v>0.86416271899399999</v>
      </c>
      <c r="AL56">
        <v>0.882365599316</v>
      </c>
      <c r="AM56">
        <v>0.82215871573400001</v>
      </c>
      <c r="AN56">
        <v>0.77108813165300005</v>
      </c>
      <c r="AO56">
        <v>0.88056169357900005</v>
      </c>
      <c r="AP56">
        <v>0.86314778305600004</v>
      </c>
      <c r="AQ56">
        <v>0.84776597121700004</v>
      </c>
      <c r="AR56">
        <v>0.86690844452807503</v>
      </c>
      <c r="AS56">
        <v>3.9742986044661061E-2</v>
      </c>
      <c r="AT56">
        <v>4.5844502144971289</v>
      </c>
    </row>
    <row r="57" spans="1:46">
      <c r="A57" t="s">
        <v>117</v>
      </c>
      <c r="B57" t="s">
        <v>37</v>
      </c>
      <c r="C57" t="s">
        <v>60</v>
      </c>
      <c r="D57">
        <v>0.78833486412999998</v>
      </c>
      <c r="E57">
        <v>0.73839382499899997</v>
      </c>
      <c r="F57">
        <v>0.74255338862999998</v>
      </c>
      <c r="G57">
        <v>0.75253593043800004</v>
      </c>
      <c r="H57">
        <v>0.79485645933000004</v>
      </c>
      <c r="I57">
        <v>0.71044974345199996</v>
      </c>
      <c r="J57">
        <v>0.80721618357500002</v>
      </c>
      <c r="K57">
        <v>0.77877884915499995</v>
      </c>
      <c r="L57">
        <v>0.76149622512000004</v>
      </c>
      <c r="M57">
        <v>0.77094464705800003</v>
      </c>
      <c r="N57">
        <v>0.73771933836900005</v>
      </c>
      <c r="O57">
        <v>0.75252323021800005</v>
      </c>
      <c r="P57">
        <v>0.79027777777800001</v>
      </c>
      <c r="Q57">
        <v>0.72454390263000001</v>
      </c>
      <c r="R57">
        <v>0.780113636364</v>
      </c>
      <c r="S57">
        <v>0.73780395530700005</v>
      </c>
      <c r="T57">
        <v>0.75558095376000001</v>
      </c>
      <c r="U57">
        <v>0.73561835670999998</v>
      </c>
      <c r="V57">
        <v>0.72928173033999999</v>
      </c>
      <c r="W57">
        <v>0.76571753575000001</v>
      </c>
      <c r="X57">
        <v>0.80160235443600003</v>
      </c>
      <c r="Y57">
        <v>0.73966098228999999</v>
      </c>
      <c r="Z57">
        <v>0.73807999936500002</v>
      </c>
      <c r="AA57">
        <v>0.76505265567799996</v>
      </c>
      <c r="AB57">
        <v>0.77813300855800005</v>
      </c>
      <c r="AC57">
        <v>0.77208629766799997</v>
      </c>
      <c r="AD57">
        <v>0.739343028525</v>
      </c>
      <c r="AE57">
        <v>0.62539682539700003</v>
      </c>
      <c r="AF57">
        <v>0.739095311669</v>
      </c>
      <c r="AG57">
        <v>0.77843934047999996</v>
      </c>
      <c r="AH57">
        <v>0.76217830882399995</v>
      </c>
      <c r="AI57">
        <v>0.78024967989799998</v>
      </c>
      <c r="AJ57">
        <v>0.74799567262800004</v>
      </c>
      <c r="AK57">
        <v>0.73499820114199998</v>
      </c>
      <c r="AL57">
        <v>0.741180605514</v>
      </c>
      <c r="AM57">
        <v>0.752768065268</v>
      </c>
      <c r="AN57">
        <v>0.74591614062400002</v>
      </c>
      <c r="AO57">
        <v>0.77157502688699997</v>
      </c>
      <c r="AP57">
        <v>0.791041998937</v>
      </c>
      <c r="AQ57">
        <v>0.62539682539700003</v>
      </c>
      <c r="AR57">
        <v>0.75212327155745007</v>
      </c>
      <c r="AS57">
        <v>3.7274974654157619E-2</v>
      </c>
      <c r="AT57">
        <v>4.9559661379671081</v>
      </c>
    </row>
    <row r="58" spans="1:46">
      <c r="A58" t="s">
        <v>119</v>
      </c>
      <c r="B58" t="s">
        <v>78</v>
      </c>
      <c r="C58" t="s">
        <v>92</v>
      </c>
      <c r="D58">
        <v>0.87512889921100001</v>
      </c>
      <c r="E58">
        <v>0.91510023453400002</v>
      </c>
      <c r="F58">
        <v>0.93801955939600001</v>
      </c>
      <c r="G58">
        <v>0.97829078220300003</v>
      </c>
      <c r="H58">
        <v>0.82124635569799997</v>
      </c>
      <c r="I58">
        <v>0.96959177176699995</v>
      </c>
      <c r="J58">
        <v>0.80442726912399998</v>
      </c>
      <c r="K58">
        <v>0.88435962788800004</v>
      </c>
      <c r="L58">
        <v>0.91342503012300003</v>
      </c>
      <c r="M58">
        <v>0.91241755381900003</v>
      </c>
      <c r="N58">
        <v>0.96203270141599995</v>
      </c>
      <c r="O58">
        <v>0.963166656003</v>
      </c>
      <c r="P58">
        <v>0.91798155935299997</v>
      </c>
      <c r="Q58">
        <v>0.93569219665600001</v>
      </c>
      <c r="R58">
        <v>0.91142027593499997</v>
      </c>
      <c r="S58">
        <v>0.96374587816500001</v>
      </c>
      <c r="T58">
        <v>0.88628014917499998</v>
      </c>
      <c r="U58">
        <v>0.90463943919599998</v>
      </c>
      <c r="V58">
        <v>0.96027554974200002</v>
      </c>
      <c r="W58">
        <v>0.83560025717899999</v>
      </c>
      <c r="X58">
        <v>0.89575061018000002</v>
      </c>
      <c r="Y58">
        <v>0.92510206176099996</v>
      </c>
      <c r="Z58">
        <v>0.95293485203999995</v>
      </c>
      <c r="AA58">
        <v>0.79125565819800003</v>
      </c>
      <c r="AB58">
        <v>0.90090327553600003</v>
      </c>
      <c r="AC58">
        <v>0.85804891955999996</v>
      </c>
      <c r="AD58">
        <v>0.92353835590199995</v>
      </c>
      <c r="AE58">
        <v>0.95844078807999999</v>
      </c>
      <c r="AF58">
        <v>0.954391356237</v>
      </c>
      <c r="AG58">
        <v>0.95117987122400005</v>
      </c>
      <c r="AH58">
        <v>0.92515494071000004</v>
      </c>
      <c r="AI58">
        <v>0.86062367323699995</v>
      </c>
      <c r="AJ58">
        <v>0.92012304520300003</v>
      </c>
      <c r="AK58">
        <v>0.94766477982099995</v>
      </c>
      <c r="AL58">
        <v>0.93739223202199995</v>
      </c>
      <c r="AM58">
        <v>0.912109375</v>
      </c>
      <c r="AN58">
        <v>0.92702491633399997</v>
      </c>
      <c r="AO58">
        <v>0.91218731114999996</v>
      </c>
      <c r="AP58">
        <v>0.95203859855299999</v>
      </c>
      <c r="AQ58">
        <v>0.95844078807999999</v>
      </c>
      <c r="AR58">
        <v>0.91542867888527479</v>
      </c>
      <c r="AS58">
        <v>4.564868628571575E-2</v>
      </c>
      <c r="AT58">
        <v>4.9865912373755368</v>
      </c>
    </row>
    <row r="59" spans="1:46">
      <c r="A59" t="s">
        <v>6</v>
      </c>
      <c r="B59" t="s">
        <v>37</v>
      </c>
      <c r="C59" t="s">
        <v>57</v>
      </c>
      <c r="D59">
        <v>0.96851226357499998</v>
      </c>
      <c r="E59">
        <v>0.96650251449500002</v>
      </c>
      <c r="F59">
        <v>0.88627046910899998</v>
      </c>
      <c r="G59">
        <v>0.99204300915800003</v>
      </c>
      <c r="H59">
        <v>0.96755675564900001</v>
      </c>
      <c r="I59">
        <v>0.996927389035</v>
      </c>
      <c r="J59">
        <v>0.81159900717300004</v>
      </c>
      <c r="K59">
        <v>0.921930713244</v>
      </c>
      <c r="L59">
        <v>0.93189233619599998</v>
      </c>
      <c r="M59">
        <v>0.97392294293600001</v>
      </c>
      <c r="N59">
        <v>0.98288607801899996</v>
      </c>
      <c r="O59">
        <v>0.99102301110299995</v>
      </c>
      <c r="P59">
        <v>0.99353809536799997</v>
      </c>
      <c r="Q59">
        <v>0.96071240109800005</v>
      </c>
      <c r="R59">
        <v>0.96624190655700004</v>
      </c>
      <c r="S59">
        <v>0.97692296663800005</v>
      </c>
      <c r="T59">
        <v>0.97694588110500002</v>
      </c>
      <c r="U59">
        <v>0.96612640548200002</v>
      </c>
      <c r="V59">
        <v>0.99727133506400001</v>
      </c>
      <c r="W59">
        <v>0.92633493265800004</v>
      </c>
      <c r="X59">
        <v>0.90305730609900003</v>
      </c>
      <c r="Y59">
        <v>0.83393548073199997</v>
      </c>
      <c r="Z59">
        <v>0.97537587259799996</v>
      </c>
      <c r="AA59">
        <v>0.96198186091399995</v>
      </c>
      <c r="AB59">
        <v>0.95027523286299997</v>
      </c>
      <c r="AC59">
        <v>0.91481613746699997</v>
      </c>
      <c r="AD59">
        <v>0.97194024255199996</v>
      </c>
      <c r="AE59">
        <v>0.99715092663000005</v>
      </c>
      <c r="AF59">
        <v>0.99890388934399998</v>
      </c>
      <c r="AG59">
        <v>0.98956592443900004</v>
      </c>
      <c r="AH59">
        <v>0.987136978823</v>
      </c>
      <c r="AI59">
        <v>0.84393695497900001</v>
      </c>
      <c r="AJ59">
        <v>0.91650847098099997</v>
      </c>
      <c r="AK59">
        <v>0.90642441918700001</v>
      </c>
      <c r="AL59">
        <v>0.86499383734900004</v>
      </c>
      <c r="AM59">
        <v>0.99142846246000005</v>
      </c>
      <c r="AN59">
        <v>0.94896214375599997</v>
      </c>
      <c r="AO59">
        <v>0.94997144264800004</v>
      </c>
      <c r="AP59">
        <v>0.98068953443100004</v>
      </c>
      <c r="AQ59">
        <v>0.99715092663000005</v>
      </c>
      <c r="AR59">
        <v>0.95098416146359988</v>
      </c>
      <c r="AS59">
        <v>4.8416474455532613E-2</v>
      </c>
      <c r="AT59">
        <v>5.0911967220377115</v>
      </c>
    </row>
    <row r="60" spans="1:46">
      <c r="A60" t="s">
        <v>115</v>
      </c>
      <c r="B60" t="s">
        <v>37</v>
      </c>
      <c r="C60" t="s">
        <v>54</v>
      </c>
      <c r="D60">
        <v>0.91904061033999995</v>
      </c>
      <c r="E60">
        <v>0.80342399028800005</v>
      </c>
      <c r="F60">
        <v>1</v>
      </c>
      <c r="G60">
        <v>1</v>
      </c>
      <c r="H60">
        <v>0.99565937917000003</v>
      </c>
      <c r="I60">
        <v>0.97981875062599999</v>
      </c>
      <c r="J60">
        <v>0.82489980877400004</v>
      </c>
      <c r="K60">
        <v>0.91882869530599998</v>
      </c>
      <c r="L60">
        <v>0.97261437857400002</v>
      </c>
      <c r="M60">
        <v>0.99999999999900002</v>
      </c>
      <c r="N60">
        <v>0.96305952247399995</v>
      </c>
      <c r="O60">
        <v>0.98232041039899998</v>
      </c>
      <c r="P60">
        <v>0.97212694533900001</v>
      </c>
      <c r="Q60">
        <v>0.99873713259100005</v>
      </c>
      <c r="R60">
        <v>0.95887440323899997</v>
      </c>
      <c r="S60">
        <v>0.98924416634599999</v>
      </c>
      <c r="T60">
        <v>0.955514239692</v>
      </c>
      <c r="U60">
        <v>0.99551798168000005</v>
      </c>
      <c r="V60">
        <v>0.99999999999900002</v>
      </c>
      <c r="W60">
        <v>0.89420083940299999</v>
      </c>
      <c r="X60">
        <v>0.95749983585099996</v>
      </c>
      <c r="Y60">
        <v>1</v>
      </c>
      <c r="Z60">
        <v>0.85559503683000004</v>
      </c>
      <c r="AA60">
        <v>0.96118591818200005</v>
      </c>
      <c r="AB60">
        <v>0.93707960264500001</v>
      </c>
      <c r="AC60">
        <v>0.94921588630599996</v>
      </c>
      <c r="AD60">
        <v>0.95187697475800004</v>
      </c>
      <c r="AE60">
        <v>0.99064476436600002</v>
      </c>
      <c r="AF60">
        <v>0.97800288379900002</v>
      </c>
      <c r="AG60">
        <v>0.88507157006699999</v>
      </c>
      <c r="AH60">
        <v>1</v>
      </c>
      <c r="AI60">
        <v>0.90091595498800003</v>
      </c>
      <c r="AJ60">
        <v>0.99687044019899995</v>
      </c>
      <c r="AK60">
        <v>0.98888101989199995</v>
      </c>
      <c r="AL60">
        <v>0.91145083147700001</v>
      </c>
      <c r="AM60">
        <v>0.98807337184800004</v>
      </c>
      <c r="AN60">
        <v>0.95759919114500003</v>
      </c>
      <c r="AO60">
        <v>0.95110667584700004</v>
      </c>
      <c r="AP60">
        <v>0.98110687646100003</v>
      </c>
      <c r="AQ60">
        <v>0.99064476436600002</v>
      </c>
      <c r="AR60">
        <v>0.95641757133164995</v>
      </c>
      <c r="AS60">
        <v>4.9215921857743497E-2</v>
      </c>
      <c r="AT60">
        <v>5.1458613196763672</v>
      </c>
    </row>
    <row r="61" spans="1:46">
      <c r="A61" t="s">
        <v>119</v>
      </c>
      <c r="B61" t="s">
        <v>37</v>
      </c>
      <c r="C61" t="s">
        <v>49</v>
      </c>
      <c r="D61">
        <v>0.92711830826700004</v>
      </c>
      <c r="E61">
        <v>0.88751609182699998</v>
      </c>
      <c r="F61">
        <v>0.85358538120399996</v>
      </c>
      <c r="G61">
        <v>0.84475096603400002</v>
      </c>
      <c r="H61">
        <v>0.88752754769099995</v>
      </c>
      <c r="I61">
        <v>0.76579360295599996</v>
      </c>
      <c r="J61">
        <v>0.88499498704599999</v>
      </c>
      <c r="K61">
        <v>0.89429351269699997</v>
      </c>
      <c r="L61">
        <v>0.90133577008400001</v>
      </c>
      <c r="M61">
        <v>0.92798999188200004</v>
      </c>
      <c r="N61">
        <v>0.78107925427900005</v>
      </c>
      <c r="O61">
        <v>0.78775034191100002</v>
      </c>
      <c r="P61">
        <v>0.83701114008099997</v>
      </c>
      <c r="Q61">
        <v>0.90368940755500005</v>
      </c>
      <c r="R61">
        <v>0.89821429857299995</v>
      </c>
      <c r="S61">
        <v>0.82906128800500001</v>
      </c>
      <c r="T61">
        <v>0.91269588387300005</v>
      </c>
      <c r="U61">
        <v>0.88991942793000001</v>
      </c>
      <c r="V61">
        <v>0.73241157753800001</v>
      </c>
      <c r="W61">
        <v>0.93995457656000003</v>
      </c>
      <c r="X61">
        <v>0.93746512634000001</v>
      </c>
      <c r="Y61">
        <v>0.85551801654100001</v>
      </c>
      <c r="Z61">
        <v>0.89037710366199996</v>
      </c>
      <c r="AA61">
        <v>0.86516115553700002</v>
      </c>
      <c r="AB61">
        <v>0.92708547133899999</v>
      </c>
      <c r="AC61">
        <v>0.90325992448900005</v>
      </c>
      <c r="AD61">
        <v>0.90096198604</v>
      </c>
      <c r="AE61">
        <v>0.86449725379999998</v>
      </c>
      <c r="AF61">
        <v>0.86834085370000003</v>
      </c>
      <c r="AG61">
        <v>0.93207412259400002</v>
      </c>
      <c r="AH61">
        <v>0.87439358626800001</v>
      </c>
      <c r="AI61">
        <v>0.93078490595999996</v>
      </c>
      <c r="AJ61">
        <v>0.89094980338399998</v>
      </c>
      <c r="AK61">
        <v>0.87355356691300001</v>
      </c>
      <c r="AL61">
        <v>0.86848850778999998</v>
      </c>
      <c r="AM61">
        <v>0.83450385498199997</v>
      </c>
      <c r="AN61">
        <v>0.86364010379099998</v>
      </c>
      <c r="AO61">
        <v>0.918810347345</v>
      </c>
      <c r="AP61">
        <v>0.86361275423999995</v>
      </c>
      <c r="AQ61">
        <v>0.86449725379999998</v>
      </c>
      <c r="AR61">
        <v>0.8753667263627003</v>
      </c>
      <c r="AS61">
        <v>4.7337553993876055E-2</v>
      </c>
      <c r="AT61">
        <v>5.4077397013445729</v>
      </c>
    </row>
    <row r="62" spans="1:46">
      <c r="A62" t="s">
        <v>117</v>
      </c>
      <c r="B62" t="s">
        <v>37</v>
      </c>
      <c r="C62" t="s">
        <v>50</v>
      </c>
      <c r="D62">
        <v>0.78833486412999998</v>
      </c>
      <c r="E62">
        <v>0.73839382499899997</v>
      </c>
      <c r="F62">
        <v>0.74255338862999998</v>
      </c>
      <c r="G62">
        <v>0.75253593043800004</v>
      </c>
      <c r="H62">
        <v>0.79485645933000004</v>
      </c>
      <c r="I62">
        <v>0.70825905895999997</v>
      </c>
      <c r="J62">
        <v>0.80721618357500002</v>
      </c>
      <c r="K62">
        <v>0.77751431601400001</v>
      </c>
      <c r="L62">
        <v>0.76149622512000004</v>
      </c>
      <c r="M62">
        <v>0.77094464705800003</v>
      </c>
      <c r="N62">
        <v>0.73771933836900005</v>
      </c>
      <c r="O62">
        <v>0.75249937810099998</v>
      </c>
      <c r="P62">
        <v>0.79027777777800001</v>
      </c>
      <c r="Q62">
        <v>0.72454390263000001</v>
      </c>
      <c r="R62">
        <v>0.780113636364</v>
      </c>
      <c r="S62">
        <v>0.73780395530700005</v>
      </c>
      <c r="T62">
        <v>0.75558095376000001</v>
      </c>
      <c r="U62">
        <v>0.73561835670999998</v>
      </c>
      <c r="V62">
        <v>0.72928173033999999</v>
      </c>
      <c r="W62">
        <v>0.76571753575000001</v>
      </c>
      <c r="X62">
        <v>0.80132081487700002</v>
      </c>
      <c r="Y62">
        <v>0.73966098228999999</v>
      </c>
      <c r="Z62">
        <v>0.737200179146</v>
      </c>
      <c r="AA62">
        <v>0.76505265567799996</v>
      </c>
      <c r="AB62">
        <v>0.77813300855800005</v>
      </c>
      <c r="AC62">
        <v>0.77208629766799997</v>
      </c>
      <c r="AD62">
        <v>0.73649772986299999</v>
      </c>
      <c r="AE62">
        <v>0.59708333333300001</v>
      </c>
      <c r="AF62">
        <v>0.739095311669</v>
      </c>
      <c r="AG62">
        <v>0.77721968595099999</v>
      </c>
      <c r="AH62">
        <v>0.76217830882399995</v>
      </c>
      <c r="AI62">
        <v>0.78024967989799998</v>
      </c>
      <c r="AJ62">
        <v>0.74799567262800004</v>
      </c>
      <c r="AK62">
        <v>0.734929278751</v>
      </c>
      <c r="AL62">
        <v>0.741180605514</v>
      </c>
      <c r="AM62">
        <v>0.752768065268</v>
      </c>
      <c r="AN62">
        <v>0.74591614062400002</v>
      </c>
      <c r="AO62">
        <v>0.77157502688699997</v>
      </c>
      <c r="AP62">
        <v>0.791041998937</v>
      </c>
      <c r="AQ62">
        <v>0.59708333333300001</v>
      </c>
      <c r="AR62">
        <v>0.75048823932650011</v>
      </c>
      <c r="AS62">
        <v>4.2419127489250599E-2</v>
      </c>
      <c r="AT62">
        <v>5.6522041607631568</v>
      </c>
    </row>
    <row r="63" spans="1:46">
      <c r="A63" t="s">
        <v>6</v>
      </c>
      <c r="B63" t="s">
        <v>37</v>
      </c>
      <c r="C63" t="s">
        <v>49</v>
      </c>
      <c r="D63">
        <v>0.93986424061600005</v>
      </c>
      <c r="E63">
        <v>0.77565274252100003</v>
      </c>
      <c r="F63">
        <v>0.88939806418400003</v>
      </c>
      <c r="G63">
        <v>0.826062973802</v>
      </c>
      <c r="H63">
        <v>0.91195287105300005</v>
      </c>
      <c r="I63">
        <v>0.79275669203099997</v>
      </c>
      <c r="J63">
        <v>0.90831348632099995</v>
      </c>
      <c r="K63">
        <v>0.92019972902500002</v>
      </c>
      <c r="L63">
        <v>0.89288276725600002</v>
      </c>
      <c r="M63">
        <v>0.91638041553600003</v>
      </c>
      <c r="N63">
        <v>0.76526296698100005</v>
      </c>
      <c r="O63">
        <v>0.83482942821399997</v>
      </c>
      <c r="P63">
        <v>0.85353393299699998</v>
      </c>
      <c r="Q63">
        <v>0.884153233594</v>
      </c>
      <c r="R63">
        <v>0.87506523594600005</v>
      </c>
      <c r="S63">
        <v>0.80607433117000005</v>
      </c>
      <c r="T63">
        <v>0.90556505155199996</v>
      </c>
      <c r="U63">
        <v>0.83580145276999995</v>
      </c>
      <c r="V63">
        <v>0.72248062505099997</v>
      </c>
      <c r="W63">
        <v>0.94306661486099996</v>
      </c>
      <c r="X63">
        <v>0.93163346982799999</v>
      </c>
      <c r="Y63">
        <v>0.91113647121100005</v>
      </c>
      <c r="Z63">
        <v>0.83001145977199997</v>
      </c>
      <c r="AA63">
        <v>0.86839023547000005</v>
      </c>
      <c r="AB63">
        <v>0.93105238288100001</v>
      </c>
      <c r="AC63">
        <v>0.91739509945800002</v>
      </c>
      <c r="AD63">
        <v>0.89413730303799999</v>
      </c>
      <c r="AE63">
        <v>0.85874148479900003</v>
      </c>
      <c r="AF63">
        <v>0.86194622705400004</v>
      </c>
      <c r="AG63">
        <v>0.94118462736399999</v>
      </c>
      <c r="AH63">
        <v>0.88232280544300001</v>
      </c>
      <c r="AI63">
        <v>0.94048109355800003</v>
      </c>
      <c r="AJ63">
        <v>0.89164777545600005</v>
      </c>
      <c r="AK63">
        <v>0.91631876563199999</v>
      </c>
      <c r="AL63">
        <v>0.87577073448999998</v>
      </c>
      <c r="AM63">
        <v>0.82611399446400002</v>
      </c>
      <c r="AN63">
        <v>0.84382989326799995</v>
      </c>
      <c r="AO63">
        <v>0.91716578070800003</v>
      </c>
      <c r="AP63">
        <v>0.87085593270600004</v>
      </c>
      <c r="AQ63">
        <v>0.85874148479900003</v>
      </c>
      <c r="AR63">
        <v>0.87420434692199966</v>
      </c>
      <c r="AS63">
        <v>5.2558727546916678E-2</v>
      </c>
      <c r="AT63">
        <v>6.0121787007776337</v>
      </c>
    </row>
    <row r="64" spans="1:46">
      <c r="A64" t="s">
        <v>115</v>
      </c>
      <c r="B64" t="s">
        <v>78</v>
      </c>
      <c r="C64" t="s">
        <v>92</v>
      </c>
      <c r="D64">
        <v>0.96692482774900002</v>
      </c>
      <c r="E64">
        <v>0.93048548409599996</v>
      </c>
      <c r="F64">
        <v>0.967244255281</v>
      </c>
      <c r="G64">
        <v>0.97324646882300003</v>
      </c>
      <c r="H64">
        <v>0.96936819432599997</v>
      </c>
      <c r="I64">
        <v>0.94741086878799996</v>
      </c>
      <c r="J64">
        <v>0.63125368773799995</v>
      </c>
      <c r="K64">
        <v>0.87634706406399998</v>
      </c>
      <c r="L64">
        <v>0.86113154488400001</v>
      </c>
      <c r="M64">
        <v>0.91699617202600003</v>
      </c>
      <c r="N64">
        <v>0.96031071264699996</v>
      </c>
      <c r="O64">
        <v>0.96937463814199998</v>
      </c>
      <c r="P64">
        <v>0.91798155935299997</v>
      </c>
      <c r="Q64">
        <v>0.957877019035</v>
      </c>
      <c r="R64">
        <v>0.91270168516100003</v>
      </c>
      <c r="S64">
        <v>0.95135824202300001</v>
      </c>
      <c r="T64">
        <v>0.93194994502100004</v>
      </c>
      <c r="U64">
        <v>0.92726144128200005</v>
      </c>
      <c r="V64">
        <v>0.97314970649099997</v>
      </c>
      <c r="W64">
        <v>0.80829250526200003</v>
      </c>
      <c r="X64">
        <v>0.86225127604899998</v>
      </c>
      <c r="Y64">
        <v>0.93251965443499996</v>
      </c>
      <c r="Z64">
        <v>0.94705082759400006</v>
      </c>
      <c r="AA64">
        <v>0.91520000000000001</v>
      </c>
      <c r="AB64">
        <v>0.89076094351299995</v>
      </c>
      <c r="AC64">
        <v>0.82668890699700004</v>
      </c>
      <c r="AD64">
        <v>0.903189979014</v>
      </c>
      <c r="AE64">
        <v>0.95836734693900005</v>
      </c>
      <c r="AF64">
        <v>0.92166680721899996</v>
      </c>
      <c r="AG64">
        <v>0.92147098484000001</v>
      </c>
      <c r="AH64">
        <v>0.83964754274599995</v>
      </c>
      <c r="AI64">
        <v>0.86875146879700005</v>
      </c>
      <c r="AJ64">
        <v>0.96516375568199997</v>
      </c>
      <c r="AK64">
        <v>0.95457688434200005</v>
      </c>
      <c r="AL64">
        <v>0.94531932556999998</v>
      </c>
      <c r="AM64">
        <v>0.94140625</v>
      </c>
      <c r="AN64">
        <v>0.93444905015699997</v>
      </c>
      <c r="AO64">
        <v>0.803065752114</v>
      </c>
      <c r="AP64">
        <v>0.94245028636499995</v>
      </c>
      <c r="AQ64">
        <v>0.95836734693900005</v>
      </c>
      <c r="AR64">
        <v>0.91457576028760013</v>
      </c>
      <c r="AS64">
        <v>6.5049557607824743E-2</v>
      </c>
      <c r="AT64">
        <v>7.1125389970284223</v>
      </c>
    </row>
    <row r="65" spans="1:46">
      <c r="A65" t="s">
        <v>6</v>
      </c>
      <c r="B65" t="s">
        <v>78</v>
      </c>
      <c r="C65" t="s">
        <v>86</v>
      </c>
      <c r="D65">
        <v>0.84114368707700005</v>
      </c>
      <c r="E65">
        <v>0.90971396848700004</v>
      </c>
      <c r="F65">
        <v>0.91716956263000005</v>
      </c>
      <c r="G65">
        <v>0.96348889820399997</v>
      </c>
      <c r="H65">
        <v>0.91269166204399998</v>
      </c>
      <c r="I65">
        <v>0.966018274043</v>
      </c>
      <c r="J65">
        <v>0.76039323096400002</v>
      </c>
      <c r="K65">
        <v>0.857148715758</v>
      </c>
      <c r="L65">
        <v>0.87383479958800003</v>
      </c>
      <c r="M65">
        <v>0.91746589175500004</v>
      </c>
      <c r="N65">
        <v>0.96203168510299997</v>
      </c>
      <c r="O65">
        <v>0.95956350696100001</v>
      </c>
      <c r="P65">
        <v>0.93578120752000005</v>
      </c>
      <c r="Q65">
        <v>0.94627984028900003</v>
      </c>
      <c r="R65">
        <v>0.91583548474400001</v>
      </c>
      <c r="S65">
        <v>0.93734989150699999</v>
      </c>
      <c r="T65">
        <v>0.89849057131900001</v>
      </c>
      <c r="U65">
        <v>0.90152499475000003</v>
      </c>
      <c r="V65">
        <v>0.95105261442699995</v>
      </c>
      <c r="W65">
        <v>0.69298313750100005</v>
      </c>
      <c r="X65">
        <v>0.84318490982100003</v>
      </c>
      <c r="Y65">
        <v>0.89017317703499999</v>
      </c>
      <c r="Z65">
        <v>0.95568322585900001</v>
      </c>
      <c r="AA65">
        <v>0.913452968827</v>
      </c>
      <c r="AB65">
        <v>0.88898251054499999</v>
      </c>
      <c r="AC65">
        <v>0.779979625068</v>
      </c>
      <c r="AD65">
        <v>0.91487178962299998</v>
      </c>
      <c r="AE65">
        <v>0.99464285714300005</v>
      </c>
      <c r="AF65">
        <v>0.96777938355699999</v>
      </c>
      <c r="AG65">
        <v>0.92120767392500003</v>
      </c>
      <c r="AH65">
        <v>0.92572252703799995</v>
      </c>
      <c r="AI65">
        <v>0.73550198944099998</v>
      </c>
      <c r="AJ65">
        <v>0.93534871760299998</v>
      </c>
      <c r="AK65">
        <v>0.94152505174400003</v>
      </c>
      <c r="AL65">
        <v>0.92424197862199997</v>
      </c>
      <c r="AM65">
        <v>0.95901537698399997</v>
      </c>
      <c r="AN65">
        <v>0.90877120420599999</v>
      </c>
      <c r="AO65">
        <v>0.87752475893600002</v>
      </c>
      <c r="AP65">
        <v>0.91267960551500005</v>
      </c>
      <c r="AQ65">
        <v>0.99464285714300005</v>
      </c>
      <c r="AR65">
        <v>0.90512234533265001</v>
      </c>
      <c r="AS65">
        <v>6.6297875250635796E-2</v>
      </c>
      <c r="AT65">
        <v>7.3247418531325774</v>
      </c>
    </row>
    <row r="66" spans="1:46">
      <c r="A66" t="s">
        <v>115</v>
      </c>
      <c r="B66" t="s">
        <v>37</v>
      </c>
      <c r="C66" t="s">
        <v>43</v>
      </c>
      <c r="D66">
        <v>0.988236563244</v>
      </c>
      <c r="E66">
        <v>0.95659141210499998</v>
      </c>
      <c r="F66">
        <v>0.89019517664000003</v>
      </c>
      <c r="G66">
        <v>0.76080306883399995</v>
      </c>
      <c r="H66">
        <v>0.97940306380099995</v>
      </c>
      <c r="I66">
        <v>0.91815685853100004</v>
      </c>
      <c r="J66">
        <v>0.96096302643999998</v>
      </c>
      <c r="K66">
        <v>0.98931553210900003</v>
      </c>
      <c r="L66">
        <v>0.98967278595399999</v>
      </c>
      <c r="M66">
        <v>0.99064512334099997</v>
      </c>
      <c r="N66">
        <v>0.97966684673500004</v>
      </c>
      <c r="O66">
        <v>0.95575887017500005</v>
      </c>
      <c r="P66">
        <v>0.91352854182900001</v>
      </c>
      <c r="Q66">
        <v>0.74467156259699996</v>
      </c>
      <c r="R66">
        <v>0.97124875731500004</v>
      </c>
      <c r="S66">
        <v>0.80175273545000003</v>
      </c>
      <c r="T66">
        <v>0.97941189454699995</v>
      </c>
      <c r="U66">
        <v>0.79747623809000001</v>
      </c>
      <c r="V66">
        <v>0.817387503159</v>
      </c>
      <c r="W66">
        <v>0.98709592450600003</v>
      </c>
      <c r="X66">
        <v>0.99340781583600002</v>
      </c>
      <c r="Y66">
        <v>0.80903753418199997</v>
      </c>
      <c r="Z66">
        <v>0.92863450149799998</v>
      </c>
      <c r="AA66">
        <v>0.95118830018199996</v>
      </c>
      <c r="AB66">
        <v>0.99145995211500004</v>
      </c>
      <c r="AC66">
        <v>0.96170191103400005</v>
      </c>
      <c r="AD66">
        <v>0.98819658341700001</v>
      </c>
      <c r="AE66">
        <v>0.97418966792999995</v>
      </c>
      <c r="AF66">
        <v>0.98162139714300001</v>
      </c>
      <c r="AG66">
        <v>0.98506428794599998</v>
      </c>
      <c r="AH66">
        <v>0.97761918933799996</v>
      </c>
      <c r="AI66">
        <v>0.98349480486200003</v>
      </c>
      <c r="AJ66">
        <v>0.86540118162900004</v>
      </c>
      <c r="AK66">
        <v>0.90321970944800001</v>
      </c>
      <c r="AL66">
        <v>0.92507987450499995</v>
      </c>
      <c r="AM66">
        <v>0.95327541578800001</v>
      </c>
      <c r="AN66">
        <v>0.89768833697799999</v>
      </c>
      <c r="AO66">
        <v>0.99173829499800004</v>
      </c>
      <c r="AP66">
        <v>0.957945458837</v>
      </c>
      <c r="AQ66">
        <v>0.97418966792999995</v>
      </c>
      <c r="AR66">
        <v>0.9341533842749502</v>
      </c>
      <c r="AS66">
        <v>7.0321004696897962E-2</v>
      </c>
      <c r="AT66">
        <v>7.5277792577370048</v>
      </c>
    </row>
    <row r="67" spans="1:46">
      <c r="A67" t="s">
        <v>119</v>
      </c>
      <c r="B67" t="s">
        <v>78</v>
      </c>
      <c r="C67" t="s">
        <v>83</v>
      </c>
      <c r="D67">
        <v>1.29029315367</v>
      </c>
      <c r="E67">
        <v>1.2286927273699999</v>
      </c>
      <c r="F67">
        <v>1.1218426406999999</v>
      </c>
      <c r="G67">
        <v>1.0415394758800001</v>
      </c>
      <c r="H67">
        <v>1.32954274591</v>
      </c>
      <c r="I67">
        <v>1.0594737055600001</v>
      </c>
      <c r="J67">
        <v>1.37356321839</v>
      </c>
      <c r="K67">
        <v>1.2079516166099999</v>
      </c>
      <c r="L67">
        <v>1.16259828742</v>
      </c>
      <c r="M67">
        <v>1.22660418982</v>
      </c>
      <c r="N67">
        <v>1.06571242908</v>
      </c>
      <c r="O67">
        <v>1.0714193196999999</v>
      </c>
      <c r="P67">
        <v>1.1397515528</v>
      </c>
      <c r="Q67">
        <v>1.1263417818699999</v>
      </c>
      <c r="R67">
        <v>1.1983599487700001</v>
      </c>
      <c r="S67">
        <v>1.06434275313</v>
      </c>
      <c r="T67">
        <v>1.2436596260099999</v>
      </c>
      <c r="U67">
        <v>1.2215596119600001</v>
      </c>
      <c r="V67">
        <v>1.07285812003</v>
      </c>
      <c r="W67">
        <v>1.3848015609</v>
      </c>
      <c r="X67">
        <v>1.22568678777</v>
      </c>
      <c r="Y67">
        <v>1.16833075885</v>
      </c>
      <c r="Z67">
        <v>1.08664694759</v>
      </c>
      <c r="AA67">
        <v>1.3913364055299999</v>
      </c>
      <c r="AB67">
        <v>1.1655580642900001</v>
      </c>
      <c r="AC67">
        <v>1.2813519333800001</v>
      </c>
      <c r="AD67">
        <v>1.1386823645699999</v>
      </c>
      <c r="AE67">
        <v>1.06554621849</v>
      </c>
      <c r="AF67">
        <v>1.1024113082</v>
      </c>
      <c r="AG67">
        <v>1.0960187353599999</v>
      </c>
      <c r="AH67">
        <v>1.1174089068799999</v>
      </c>
      <c r="AI67">
        <v>1.27145360235</v>
      </c>
      <c r="AJ67">
        <v>1.1489586108600001</v>
      </c>
      <c r="AK67">
        <v>1.1049473217900001</v>
      </c>
      <c r="AL67">
        <v>1.13109274875</v>
      </c>
      <c r="AM67">
        <v>1.140625</v>
      </c>
      <c r="AN67">
        <v>1.17056780103</v>
      </c>
      <c r="AO67">
        <v>1.2024616286600001</v>
      </c>
      <c r="AP67">
        <v>1.0753301320499999</v>
      </c>
      <c r="AQ67">
        <v>1.06554621849</v>
      </c>
      <c r="AR67">
        <v>1.16952174901175</v>
      </c>
      <c r="AS67">
        <v>9.52739330902517E-2</v>
      </c>
      <c r="AT67">
        <v>8.1464011396759837</v>
      </c>
    </row>
    <row r="68" spans="1:46">
      <c r="A68" t="s">
        <v>118</v>
      </c>
      <c r="B68" t="s">
        <v>37</v>
      </c>
      <c r="C68" t="s">
        <v>60</v>
      </c>
      <c r="D68">
        <v>0.79861768271400002</v>
      </c>
      <c r="E68">
        <v>0.76694576730800001</v>
      </c>
      <c r="F68">
        <v>0.73460751475099995</v>
      </c>
      <c r="G68">
        <v>0.75773445680399998</v>
      </c>
      <c r="H68">
        <v>0.78696969696999997</v>
      </c>
      <c r="I68">
        <v>0.73871057446499999</v>
      </c>
      <c r="J68">
        <v>0.83449654713200005</v>
      </c>
      <c r="K68">
        <v>0.775763044013</v>
      </c>
      <c r="L68">
        <v>0.76544108385499998</v>
      </c>
      <c r="M68">
        <v>0.76187163134900004</v>
      </c>
      <c r="N68">
        <v>0.82005822966899999</v>
      </c>
      <c r="O68">
        <v>0.76572306356300002</v>
      </c>
      <c r="P68">
        <v>0.68197751322800004</v>
      </c>
      <c r="Q68">
        <v>0.77961875510400003</v>
      </c>
      <c r="R68">
        <v>0.75713383838399995</v>
      </c>
      <c r="S68">
        <v>0.77070643434700004</v>
      </c>
      <c r="T68">
        <v>0.76270204101299999</v>
      </c>
      <c r="U68">
        <v>0.79034507588900005</v>
      </c>
      <c r="V68">
        <v>0.77427618798800002</v>
      </c>
      <c r="W68">
        <v>0.78739268109899996</v>
      </c>
      <c r="X68">
        <v>0.77226470960000004</v>
      </c>
      <c r="Y68">
        <v>0.77332655902699998</v>
      </c>
      <c r="Z68">
        <v>0.78600032451900004</v>
      </c>
      <c r="AA68">
        <v>0.76035943223400004</v>
      </c>
      <c r="AB68">
        <v>0.79248159327900003</v>
      </c>
      <c r="AC68">
        <v>0.77238695259599999</v>
      </c>
      <c r="AD68">
        <v>0.63978617638900004</v>
      </c>
      <c r="AE68">
        <v>0.52932043650799998</v>
      </c>
      <c r="AF68">
        <v>0.717094187489</v>
      </c>
      <c r="AG68">
        <v>0.76145249766599998</v>
      </c>
      <c r="AH68">
        <v>0.753840598739</v>
      </c>
      <c r="AI68">
        <v>0.79614810072599995</v>
      </c>
      <c r="AJ68">
        <v>0.78431976066800002</v>
      </c>
      <c r="AK68">
        <v>0.77249949280899999</v>
      </c>
      <c r="AL68">
        <v>0.76579885534299996</v>
      </c>
      <c r="AM68">
        <v>0.72618006992999995</v>
      </c>
      <c r="AN68">
        <v>0.77820468492299999</v>
      </c>
      <c r="AO68">
        <v>0.77927239947799998</v>
      </c>
      <c r="AP68">
        <v>0.81449694311499998</v>
      </c>
      <c r="AQ68">
        <v>0.52932043650799998</v>
      </c>
      <c r="AR68">
        <v>0.75539115077977526</v>
      </c>
      <c r="AS68">
        <v>6.2500187836902699E-2</v>
      </c>
      <c r="AT68">
        <v>8.2738840364207338</v>
      </c>
    </row>
    <row r="69" spans="1:46">
      <c r="A69" t="s">
        <v>117</v>
      </c>
      <c r="B69" t="s">
        <v>62</v>
      </c>
      <c r="C69" t="s">
        <v>65</v>
      </c>
      <c r="D69">
        <v>0.50389273356399999</v>
      </c>
      <c r="E69">
        <v>0.50113378684800003</v>
      </c>
      <c r="F69">
        <v>0.513620510887</v>
      </c>
      <c r="G69">
        <v>0.50019999999999998</v>
      </c>
      <c r="H69">
        <v>0.51147842056899995</v>
      </c>
      <c r="I69">
        <v>0.483064058957</v>
      </c>
      <c r="J69">
        <v>0.52249770431599996</v>
      </c>
      <c r="K69">
        <v>0.48459804658200001</v>
      </c>
      <c r="L69">
        <v>0.50222222222199997</v>
      </c>
      <c r="M69">
        <v>0.50113378684800003</v>
      </c>
      <c r="N69">
        <v>0.50227466224100004</v>
      </c>
      <c r="O69">
        <v>0.49908317580299999</v>
      </c>
      <c r="P69">
        <v>0.53125</v>
      </c>
      <c r="Q69">
        <v>0.50002625498800002</v>
      </c>
      <c r="R69">
        <v>0.50094517958399998</v>
      </c>
      <c r="S69">
        <v>0.50008702250799997</v>
      </c>
      <c r="T69">
        <v>0.50865650969499998</v>
      </c>
      <c r="U69">
        <v>0.50004286694099997</v>
      </c>
      <c r="V69">
        <v>0.50064431295199996</v>
      </c>
      <c r="W69">
        <v>0.50203712086899999</v>
      </c>
      <c r="X69">
        <v>0.49641299357200003</v>
      </c>
      <c r="Y69">
        <v>0.500172175577</v>
      </c>
      <c r="Z69">
        <v>0.49260155024300001</v>
      </c>
      <c r="AA69">
        <v>0.501953125</v>
      </c>
      <c r="AB69">
        <v>0.50016731112400004</v>
      </c>
      <c r="AC69">
        <v>0.50230935997699999</v>
      </c>
      <c r="AD69">
        <v>0.43865740740699999</v>
      </c>
      <c r="AE69">
        <v>0.32253086419799998</v>
      </c>
      <c r="AF69">
        <v>0.50222222222199997</v>
      </c>
      <c r="AG69">
        <v>0.492325702393</v>
      </c>
      <c r="AH69">
        <v>0.53125</v>
      </c>
      <c r="AI69">
        <v>0.50073964497000001</v>
      </c>
      <c r="AJ69">
        <v>0.500385802469</v>
      </c>
      <c r="AK69">
        <v>0.497693636276</v>
      </c>
      <c r="AL69">
        <v>0.50046768667300001</v>
      </c>
      <c r="AM69">
        <v>0.51557093425599998</v>
      </c>
      <c r="AN69">
        <v>0.50004449982200005</v>
      </c>
      <c r="AO69">
        <v>0.50283269742199999</v>
      </c>
      <c r="AP69">
        <v>0.50073964497000001</v>
      </c>
      <c r="AQ69">
        <v>0.32253086419799998</v>
      </c>
      <c r="AR69">
        <v>0.49226241247857505</v>
      </c>
      <c r="AS69">
        <v>4.1807343948306153E-2</v>
      </c>
      <c r="AT69">
        <v>8.492897870833426</v>
      </c>
    </row>
    <row r="70" spans="1:46">
      <c r="A70" t="s">
        <v>116</v>
      </c>
      <c r="B70" t="s">
        <v>78</v>
      </c>
      <c r="C70" t="s">
        <v>86</v>
      </c>
      <c r="D70">
        <v>0.71053858546000004</v>
      </c>
      <c r="E70">
        <v>0.847645418885</v>
      </c>
      <c r="F70">
        <v>0.92747564693200002</v>
      </c>
      <c r="G70">
        <v>0.96581141728999997</v>
      </c>
      <c r="H70">
        <v>0.85287900082900003</v>
      </c>
      <c r="I70">
        <v>0.89278460273100002</v>
      </c>
      <c r="J70">
        <v>0.75747553138000001</v>
      </c>
      <c r="K70">
        <v>0.86309388929899999</v>
      </c>
      <c r="L70">
        <v>0.69081946101000002</v>
      </c>
      <c r="M70">
        <v>0.85023230085500001</v>
      </c>
      <c r="N70">
        <v>0.921746415476</v>
      </c>
      <c r="O70">
        <v>0.93943906229600005</v>
      </c>
      <c r="P70">
        <v>0.878381431371</v>
      </c>
      <c r="Q70">
        <v>0.87544060782599997</v>
      </c>
      <c r="R70">
        <v>0.90180434149199995</v>
      </c>
      <c r="S70">
        <v>0.91959514208500004</v>
      </c>
      <c r="T70">
        <v>0.80476562280700004</v>
      </c>
      <c r="U70">
        <v>0.88382854196000005</v>
      </c>
      <c r="V70">
        <v>0.95171401030500002</v>
      </c>
      <c r="W70">
        <v>0.724399939913</v>
      </c>
      <c r="X70">
        <v>0.81495311840899998</v>
      </c>
      <c r="Y70">
        <v>0.838617165153</v>
      </c>
      <c r="Z70">
        <v>0.89317342701500002</v>
      </c>
      <c r="AA70">
        <v>0.84517646035600003</v>
      </c>
      <c r="AB70">
        <v>0.80168683583900002</v>
      </c>
      <c r="AC70">
        <v>0.91792975096100005</v>
      </c>
      <c r="AD70">
        <v>0.86303603845499999</v>
      </c>
      <c r="AE70">
        <v>0.94776012046199998</v>
      </c>
      <c r="AF70">
        <v>0.88330269796500005</v>
      </c>
      <c r="AG70">
        <v>0.79320638852100001</v>
      </c>
      <c r="AH70">
        <v>0.84943452380999995</v>
      </c>
      <c r="AI70">
        <v>0.710126350879</v>
      </c>
      <c r="AJ70">
        <v>0.93733123102799998</v>
      </c>
      <c r="AK70">
        <v>0.92504720823499997</v>
      </c>
      <c r="AL70">
        <v>0.86354616827200004</v>
      </c>
      <c r="AM70">
        <v>0.93058894230800004</v>
      </c>
      <c r="AN70">
        <v>0.92291192926300003</v>
      </c>
      <c r="AO70">
        <v>0.73509478502000003</v>
      </c>
      <c r="AP70">
        <v>0.90805354780799996</v>
      </c>
      <c r="AQ70">
        <v>0.94776012046199998</v>
      </c>
      <c r="AR70">
        <v>0.86221519451057527</v>
      </c>
      <c r="AS70">
        <v>7.4326555011032872E-2</v>
      </c>
      <c r="AT70">
        <v>8.6204181374028472</v>
      </c>
    </row>
    <row r="71" spans="1:46">
      <c r="A71" t="s">
        <v>115</v>
      </c>
      <c r="B71" t="s">
        <v>37</v>
      </c>
      <c r="C71" t="s">
        <v>49</v>
      </c>
      <c r="D71">
        <v>0.91930533338800002</v>
      </c>
      <c r="E71">
        <v>0.86505914485299995</v>
      </c>
      <c r="F71">
        <v>0.78638965132500005</v>
      </c>
      <c r="G71">
        <v>0.69612461408299997</v>
      </c>
      <c r="H71">
        <v>0.89844321373400005</v>
      </c>
      <c r="I71">
        <v>0.83037364015399995</v>
      </c>
      <c r="J71">
        <v>0.89550045856600002</v>
      </c>
      <c r="K71">
        <v>0.92905705224500001</v>
      </c>
      <c r="L71">
        <v>0.925321255289</v>
      </c>
      <c r="M71">
        <v>0.93422759340600003</v>
      </c>
      <c r="N71">
        <v>0.90226755647900003</v>
      </c>
      <c r="O71">
        <v>0.87397170956100001</v>
      </c>
      <c r="P71">
        <v>0.81272231766299996</v>
      </c>
      <c r="Q71">
        <v>0.68987988880999995</v>
      </c>
      <c r="R71">
        <v>0.898871794138</v>
      </c>
      <c r="S71">
        <v>0.71911547110899998</v>
      </c>
      <c r="T71">
        <v>0.90622286173199995</v>
      </c>
      <c r="U71">
        <v>0.72664936584299999</v>
      </c>
      <c r="V71">
        <v>0.73529356202600005</v>
      </c>
      <c r="W71">
        <v>0.92264123218500005</v>
      </c>
      <c r="X71">
        <v>0.94883951431000002</v>
      </c>
      <c r="Y71">
        <v>0.73738652542600003</v>
      </c>
      <c r="Z71">
        <v>0.84780393824900002</v>
      </c>
      <c r="AA71">
        <v>0.84805481126299997</v>
      </c>
      <c r="AB71">
        <v>0.93755870908899996</v>
      </c>
      <c r="AC71">
        <v>0.89017284154800003</v>
      </c>
      <c r="AD71">
        <v>0.92724223091500002</v>
      </c>
      <c r="AE71">
        <v>0.89207601885099996</v>
      </c>
      <c r="AF71">
        <v>0.90899249140299998</v>
      </c>
      <c r="AG71">
        <v>0.91536050801199997</v>
      </c>
      <c r="AH71">
        <v>0.90199081879300003</v>
      </c>
      <c r="AI71">
        <v>0.911053857691</v>
      </c>
      <c r="AJ71">
        <v>0.76597282003199996</v>
      </c>
      <c r="AK71">
        <v>0.82593035328499997</v>
      </c>
      <c r="AL71">
        <v>0.83127928202099999</v>
      </c>
      <c r="AM71">
        <v>0.85693947148600003</v>
      </c>
      <c r="AN71">
        <v>0.79773385845</v>
      </c>
      <c r="AO71">
        <v>0.93927702792199996</v>
      </c>
      <c r="AP71">
        <v>0.86304262125599995</v>
      </c>
      <c r="AQ71">
        <v>0.89207601885099996</v>
      </c>
      <c r="AR71">
        <v>0.85765553588605015</v>
      </c>
      <c r="AS71">
        <v>7.4288881995703548E-2</v>
      </c>
      <c r="AT71">
        <v>8.661855358859798</v>
      </c>
    </row>
    <row r="72" spans="1:46">
      <c r="A72" t="s">
        <v>115</v>
      </c>
      <c r="B72" t="s">
        <v>93</v>
      </c>
      <c r="C72" t="s">
        <v>103</v>
      </c>
      <c r="D72">
        <v>0.94685039370099999</v>
      </c>
      <c r="E72">
        <v>0.71729918491800004</v>
      </c>
      <c r="F72">
        <v>0.78284534534500005</v>
      </c>
      <c r="G72">
        <v>0.87514905149099997</v>
      </c>
      <c r="H72">
        <v>0.9485428051</v>
      </c>
      <c r="I72">
        <v>0.78642995169100005</v>
      </c>
      <c r="J72">
        <v>0.65668402777799995</v>
      </c>
      <c r="K72">
        <v>0.836184210526</v>
      </c>
      <c r="L72">
        <v>0.78712962962999999</v>
      </c>
      <c r="M72">
        <v>0.91493150684900004</v>
      </c>
      <c r="N72">
        <v>0.83178255797699996</v>
      </c>
      <c r="O72">
        <v>0.85805329720000001</v>
      </c>
      <c r="P72">
        <v>0.85</v>
      </c>
      <c r="Q72">
        <v>0.79088999447200004</v>
      </c>
      <c r="R72">
        <v>0.860243055556</v>
      </c>
      <c r="S72">
        <v>0.79534384645099998</v>
      </c>
      <c r="T72">
        <v>0.89898003472200005</v>
      </c>
      <c r="U72">
        <v>0.72382172586899995</v>
      </c>
      <c r="V72">
        <v>0.88777096114499998</v>
      </c>
      <c r="W72">
        <v>0.73492576628399997</v>
      </c>
      <c r="X72">
        <v>0.80051717214700002</v>
      </c>
      <c r="Y72">
        <v>0.70124347205299997</v>
      </c>
      <c r="Z72">
        <v>0.77734406418900004</v>
      </c>
      <c r="AA72">
        <v>0.83888888888900004</v>
      </c>
      <c r="AB72">
        <v>0.85761281396300004</v>
      </c>
      <c r="AC72">
        <v>0.80799093364200003</v>
      </c>
      <c r="AD72">
        <v>0.89003766478299995</v>
      </c>
      <c r="AE72">
        <v>0.93181818181800002</v>
      </c>
      <c r="AF72">
        <v>0.89400584795299998</v>
      </c>
      <c r="AG72">
        <v>0.867985409652</v>
      </c>
      <c r="AH72">
        <v>0.86402329749100004</v>
      </c>
      <c r="AI72">
        <v>0.79947148475899998</v>
      </c>
      <c r="AJ72">
        <v>0.87012670565299999</v>
      </c>
      <c r="AK72">
        <v>0.83309032796299998</v>
      </c>
      <c r="AL72">
        <v>0.75368309582399995</v>
      </c>
      <c r="AM72">
        <v>0.9</v>
      </c>
      <c r="AN72">
        <v>0.72414077704599999</v>
      </c>
      <c r="AO72">
        <v>0.78124530686600002</v>
      </c>
      <c r="AP72">
        <v>0.92874396135299997</v>
      </c>
      <c r="AQ72">
        <v>0.93181818181800002</v>
      </c>
      <c r="AR72">
        <v>0.83094112336417481</v>
      </c>
      <c r="AS72">
        <v>7.304652238795073E-2</v>
      </c>
      <c r="AT72">
        <v>8.7908180656906509</v>
      </c>
    </row>
    <row r="73" spans="1:46">
      <c r="A73" t="s">
        <v>6</v>
      </c>
      <c r="B73" t="s">
        <v>7</v>
      </c>
      <c r="C73" t="s">
        <v>12</v>
      </c>
      <c r="D73">
        <v>0.79214611706100002</v>
      </c>
      <c r="E73">
        <v>0.67616897028</v>
      </c>
      <c r="F73">
        <v>0.73821865359299998</v>
      </c>
      <c r="G73">
        <v>0.62580204588099997</v>
      </c>
      <c r="H73">
        <v>0.73822932250499995</v>
      </c>
      <c r="I73">
        <v>0.69848266898599998</v>
      </c>
      <c r="J73">
        <v>0.76353000614300004</v>
      </c>
      <c r="K73">
        <v>0.85228190693200001</v>
      </c>
      <c r="L73">
        <v>0.86441876068900003</v>
      </c>
      <c r="M73">
        <v>0.785344433718</v>
      </c>
      <c r="N73">
        <v>0.70707844790999996</v>
      </c>
      <c r="O73">
        <v>0.71079946480400003</v>
      </c>
      <c r="P73">
        <v>0.68543500182399997</v>
      </c>
      <c r="Q73">
        <v>0.72666284227300004</v>
      </c>
      <c r="R73">
        <v>0.82131971504599999</v>
      </c>
      <c r="S73">
        <v>0.59126174517999996</v>
      </c>
      <c r="T73">
        <v>0.81889225214299999</v>
      </c>
      <c r="U73">
        <v>0.74716323891500003</v>
      </c>
      <c r="V73">
        <v>0.732785352399</v>
      </c>
      <c r="W73">
        <v>0.78030066350000005</v>
      </c>
      <c r="X73">
        <v>0.77494727464299995</v>
      </c>
      <c r="Y73">
        <v>0.79495798288300001</v>
      </c>
      <c r="Z73">
        <v>0.74138174262599998</v>
      </c>
      <c r="AA73">
        <v>0.75738478379499996</v>
      </c>
      <c r="AB73">
        <v>0.83976836256800003</v>
      </c>
      <c r="AC73">
        <v>0.78455277198600004</v>
      </c>
      <c r="AD73">
        <v>0.79880251862200002</v>
      </c>
      <c r="AE73">
        <v>0.69505617408099996</v>
      </c>
      <c r="AF73">
        <v>0.75942132818499997</v>
      </c>
      <c r="AG73">
        <v>0.81764296709299999</v>
      </c>
      <c r="AH73">
        <v>0.75145172826100004</v>
      </c>
      <c r="AI73">
        <v>0.802546134099</v>
      </c>
      <c r="AJ73">
        <v>0.56346144735299997</v>
      </c>
      <c r="AK73">
        <v>0.71584684462699999</v>
      </c>
      <c r="AL73">
        <v>0.63538190103100001</v>
      </c>
      <c r="AM73">
        <v>0.72765920334599998</v>
      </c>
      <c r="AN73">
        <v>0.69734070186800001</v>
      </c>
      <c r="AO73">
        <v>0.83694032628600001</v>
      </c>
      <c r="AP73">
        <v>0.79538989848399999</v>
      </c>
      <c r="AQ73">
        <v>0.69505617408099996</v>
      </c>
      <c r="AR73">
        <v>0.74603279689250013</v>
      </c>
      <c r="AS73">
        <v>6.8714924254057577E-2</v>
      </c>
      <c r="AT73">
        <v>9.2107109151608899</v>
      </c>
    </row>
    <row r="74" spans="1:46">
      <c r="A74" t="s">
        <v>117</v>
      </c>
      <c r="B74" t="s">
        <v>37</v>
      </c>
      <c r="C74" t="s">
        <v>47</v>
      </c>
      <c r="D74">
        <v>0.42333027173999999</v>
      </c>
      <c r="E74">
        <v>0.52321235000099997</v>
      </c>
      <c r="F74">
        <v>0.51489322274000004</v>
      </c>
      <c r="G74">
        <v>0.494928139125</v>
      </c>
      <c r="H74">
        <v>0.41028708134000003</v>
      </c>
      <c r="I74">
        <v>0.56130120159899999</v>
      </c>
      <c r="J74">
        <v>0.38556763285000001</v>
      </c>
      <c r="K74">
        <v>0.43216796991400003</v>
      </c>
      <c r="L74">
        <v>0.47700754975999998</v>
      </c>
      <c r="M74">
        <v>0.45811070588500002</v>
      </c>
      <c r="N74">
        <v>0.524561323262</v>
      </c>
      <c r="O74">
        <v>0.49475974111499998</v>
      </c>
      <c r="P74">
        <v>0.41944444444399998</v>
      </c>
      <c r="Q74">
        <v>0.55091219473899999</v>
      </c>
      <c r="R74">
        <v>0.43977272727299999</v>
      </c>
      <c r="S74">
        <v>0.52439208938699999</v>
      </c>
      <c r="T74">
        <v>0.48883809247999999</v>
      </c>
      <c r="U74">
        <v>0.52876328658000005</v>
      </c>
      <c r="V74">
        <v>0.54143653931900004</v>
      </c>
      <c r="W74">
        <v>0.468564928499</v>
      </c>
      <c r="X74">
        <v>0.39450778221900001</v>
      </c>
      <c r="Y74">
        <v>0.52067803542000002</v>
      </c>
      <c r="Z74">
        <v>0.51664613274899995</v>
      </c>
      <c r="AA74">
        <v>0.469894688645</v>
      </c>
      <c r="AB74">
        <v>0.44373398288400001</v>
      </c>
      <c r="AC74">
        <v>0.45582740466400001</v>
      </c>
      <c r="AD74">
        <v>0.49819589132100001</v>
      </c>
      <c r="AE74">
        <v>0.514095568783</v>
      </c>
      <c r="AF74">
        <v>0.52180937666100002</v>
      </c>
      <c r="AG74">
        <v>0.43321162599700003</v>
      </c>
      <c r="AH74">
        <v>0.47564338235300002</v>
      </c>
      <c r="AI74">
        <v>0.43950064020500001</v>
      </c>
      <c r="AJ74">
        <v>0.50400865474400003</v>
      </c>
      <c r="AK74">
        <v>0.52944360328399998</v>
      </c>
      <c r="AL74">
        <v>0.517638788972</v>
      </c>
      <c r="AM74">
        <v>0.49446386946400001</v>
      </c>
      <c r="AN74">
        <v>0.50816771875199995</v>
      </c>
      <c r="AO74">
        <v>0.456849946226</v>
      </c>
      <c r="AP74">
        <v>0.41791600212699997</v>
      </c>
      <c r="AQ74">
        <v>0.514095568783</v>
      </c>
      <c r="AR74">
        <v>0.48221450390762488</v>
      </c>
      <c r="AS74">
        <v>4.5496350032774385E-2</v>
      </c>
      <c r="AT74">
        <v>9.4348779773513129</v>
      </c>
    </row>
    <row r="75" spans="1:46">
      <c r="A75" t="s">
        <v>6</v>
      </c>
      <c r="B75" t="s">
        <v>78</v>
      </c>
      <c r="C75" t="s">
        <v>88</v>
      </c>
      <c r="D75">
        <v>0.79227941176500005</v>
      </c>
      <c r="E75">
        <v>0.88534798534799997</v>
      </c>
      <c r="F75">
        <v>0.89693801344299995</v>
      </c>
      <c r="G75">
        <v>0.950769230769</v>
      </c>
      <c r="H75">
        <v>0.88257575757600004</v>
      </c>
      <c r="I75">
        <v>0.95604395604400005</v>
      </c>
      <c r="J75">
        <v>0.69696969697</v>
      </c>
      <c r="K75">
        <v>0.816115702479</v>
      </c>
      <c r="L75">
        <v>0.84285714285699997</v>
      </c>
      <c r="M75">
        <v>0.88392857142900005</v>
      </c>
      <c r="N75">
        <v>0.94946988495399998</v>
      </c>
      <c r="O75">
        <v>0.94598662207399997</v>
      </c>
      <c r="P75">
        <v>0.90625</v>
      </c>
      <c r="Q75">
        <v>0.92558528428099995</v>
      </c>
      <c r="R75">
        <v>0.89492753623200005</v>
      </c>
      <c r="S75">
        <v>0.91840876801299998</v>
      </c>
      <c r="T75">
        <v>0.87171052631599999</v>
      </c>
      <c r="U75">
        <v>0.87654320987699996</v>
      </c>
      <c r="V75">
        <v>0.93175542406300005</v>
      </c>
      <c r="W75">
        <v>0.613031914894</v>
      </c>
      <c r="X75">
        <v>0.78787878787900001</v>
      </c>
      <c r="Y75">
        <v>0.85804916732799996</v>
      </c>
      <c r="Z75">
        <v>0.93781314470999999</v>
      </c>
      <c r="AA75">
        <v>0.859375</v>
      </c>
      <c r="AB75">
        <v>0.85289634146299997</v>
      </c>
      <c r="AC75">
        <v>0.728155339806</v>
      </c>
      <c r="AD75">
        <v>0.875</v>
      </c>
      <c r="AE75">
        <v>0.993055555556</v>
      </c>
      <c r="AF75">
        <v>0.95555555555600002</v>
      </c>
      <c r="AG75">
        <v>0.88709677419400002</v>
      </c>
      <c r="AH75">
        <v>0.90625</v>
      </c>
      <c r="AI75">
        <v>0.65544871794899995</v>
      </c>
      <c r="AJ75">
        <v>0.92094017094000002</v>
      </c>
      <c r="AK75">
        <v>0.92244769545399996</v>
      </c>
      <c r="AL75">
        <v>0.89691309617199999</v>
      </c>
      <c r="AM75">
        <v>0.94117647058800002</v>
      </c>
      <c r="AN75">
        <v>0.88316400580599996</v>
      </c>
      <c r="AO75">
        <v>0.84139784946200002</v>
      </c>
      <c r="AP75">
        <v>0.884615384615</v>
      </c>
      <c r="AQ75">
        <v>0.993055555556</v>
      </c>
      <c r="AR75">
        <v>0.87544448131045005</v>
      </c>
      <c r="AS75">
        <v>8.3611684907592743E-2</v>
      </c>
      <c r="AT75">
        <v>9.5507695453667925</v>
      </c>
    </row>
    <row r="76" spans="1:46">
      <c r="A76" t="s">
        <v>117</v>
      </c>
      <c r="B76" t="s">
        <v>78</v>
      </c>
      <c r="C76" t="s">
        <v>81</v>
      </c>
      <c r="D76">
        <v>0.50026885809400001</v>
      </c>
      <c r="E76">
        <v>0.50090301506099999</v>
      </c>
      <c r="F76">
        <v>0.50835270302299995</v>
      </c>
      <c r="G76">
        <v>0.50038728675400002</v>
      </c>
      <c r="H76">
        <v>0.50795806099600005</v>
      </c>
      <c r="I76">
        <v>0.47779714281300001</v>
      </c>
      <c r="J76">
        <v>0.50055555555599995</v>
      </c>
      <c r="K76">
        <v>0.46884882171300002</v>
      </c>
      <c r="L76">
        <v>0.50059368161100004</v>
      </c>
      <c r="M76">
        <v>0.50227469347300002</v>
      </c>
      <c r="N76">
        <v>0.50177997644299999</v>
      </c>
      <c r="O76">
        <v>0.49869278540500001</v>
      </c>
      <c r="P76">
        <v>0.50603690252599998</v>
      </c>
      <c r="Q76">
        <v>0.50003615127300005</v>
      </c>
      <c r="R76">
        <v>0.50080557461999997</v>
      </c>
      <c r="S76">
        <v>0.50010594162699995</v>
      </c>
      <c r="T76">
        <v>0.50569562281699998</v>
      </c>
      <c r="U76">
        <v>0.50006048538799996</v>
      </c>
      <c r="V76">
        <v>0.50062065357499996</v>
      </c>
      <c r="W76">
        <v>0.50041949560400001</v>
      </c>
      <c r="X76">
        <v>0.49196038531000003</v>
      </c>
      <c r="Y76">
        <v>0.50024273447800005</v>
      </c>
      <c r="Z76">
        <v>0.48923799325</v>
      </c>
      <c r="AA76">
        <v>0.51118853188699998</v>
      </c>
      <c r="AB76">
        <v>0.50004893877500001</v>
      </c>
      <c r="AC76">
        <v>0.50315820322799998</v>
      </c>
      <c r="AD76">
        <v>0.40668545423300001</v>
      </c>
      <c r="AE76">
        <v>0.29824438433400002</v>
      </c>
      <c r="AF76">
        <v>0.50116959616000001</v>
      </c>
      <c r="AG76">
        <v>0.48528029961399999</v>
      </c>
      <c r="AH76">
        <v>0.50217146776400001</v>
      </c>
      <c r="AI76">
        <v>0.50079309074199996</v>
      </c>
      <c r="AJ76">
        <v>0.50091014466799999</v>
      </c>
      <c r="AK76">
        <v>0.495784374325</v>
      </c>
      <c r="AL76">
        <v>0.50023324179200002</v>
      </c>
      <c r="AM76">
        <v>0.50360932557899996</v>
      </c>
      <c r="AN76">
        <v>0.500082165287</v>
      </c>
      <c r="AO76">
        <v>0.50120819973899999</v>
      </c>
      <c r="AP76">
        <v>0.50150496938599998</v>
      </c>
      <c r="AQ76">
        <v>0.29824438433400002</v>
      </c>
      <c r="AR76">
        <v>0.48684878233142515</v>
      </c>
      <c r="AS76">
        <v>4.6809179464707321E-2</v>
      </c>
      <c r="AT76">
        <v>9.6147266180983681</v>
      </c>
    </row>
    <row r="77" spans="1:46">
      <c r="A77" t="s">
        <v>118</v>
      </c>
      <c r="B77" t="s">
        <v>37</v>
      </c>
      <c r="C77" t="s">
        <v>50</v>
      </c>
      <c r="D77">
        <v>0.79778324380499999</v>
      </c>
      <c r="E77">
        <v>0.76694576730800001</v>
      </c>
      <c r="F77">
        <v>0.73272046933400004</v>
      </c>
      <c r="G77">
        <v>0.75773445680399998</v>
      </c>
      <c r="H77">
        <v>0.78696969696999997</v>
      </c>
      <c r="I77">
        <v>0.736179036196</v>
      </c>
      <c r="J77">
        <v>0.83449654713200005</v>
      </c>
      <c r="K77">
        <v>0.775763044013</v>
      </c>
      <c r="L77">
        <v>0.76255292157999999</v>
      </c>
      <c r="M77">
        <v>0.76001923590099996</v>
      </c>
      <c r="N77">
        <v>0.82005822966899999</v>
      </c>
      <c r="O77">
        <v>0.76414364346300001</v>
      </c>
      <c r="P77">
        <v>0.67337301587300002</v>
      </c>
      <c r="Q77">
        <v>0.77961875510400003</v>
      </c>
      <c r="R77">
        <v>0.75253787878800005</v>
      </c>
      <c r="S77">
        <v>0.77070643434700004</v>
      </c>
      <c r="T77">
        <v>0.76270204101299999</v>
      </c>
      <c r="U77">
        <v>0.79034507588900005</v>
      </c>
      <c r="V77">
        <v>0.77427618798800002</v>
      </c>
      <c r="W77">
        <v>0.78739268109899996</v>
      </c>
      <c r="X77">
        <v>0.77172048284600003</v>
      </c>
      <c r="Y77">
        <v>0.77332655902699998</v>
      </c>
      <c r="Z77">
        <v>0.78445680614699997</v>
      </c>
      <c r="AA77">
        <v>0.76035943223400004</v>
      </c>
      <c r="AB77">
        <v>0.79117311268099999</v>
      </c>
      <c r="AC77">
        <v>0.77238695259599999</v>
      </c>
      <c r="AD77">
        <v>0.62025133022900003</v>
      </c>
      <c r="AE77">
        <v>0.48213620448200001</v>
      </c>
      <c r="AF77">
        <v>0.70170620680499995</v>
      </c>
      <c r="AG77">
        <v>0.75711794333100002</v>
      </c>
      <c r="AH77">
        <v>0.753840598739</v>
      </c>
      <c r="AI77">
        <v>0.79614810072599995</v>
      </c>
      <c r="AJ77">
        <v>0.78374957247900001</v>
      </c>
      <c r="AK77">
        <v>0.77215077881700001</v>
      </c>
      <c r="AL77">
        <v>0.76579885534299996</v>
      </c>
      <c r="AM77">
        <v>0.71827408702399997</v>
      </c>
      <c r="AN77">
        <v>0.77820468492299999</v>
      </c>
      <c r="AO77">
        <v>0.77927239947799998</v>
      </c>
      <c r="AP77">
        <v>0.81449694311499998</v>
      </c>
      <c r="AQ77">
        <v>0.48213620448200001</v>
      </c>
      <c r="AR77">
        <v>0.75112564044450014</v>
      </c>
      <c r="AS77">
        <v>7.2789701873320276E-2</v>
      </c>
      <c r="AT77">
        <v>9.6907491841504552</v>
      </c>
    </row>
    <row r="78" spans="1:46">
      <c r="A78" t="s">
        <v>112</v>
      </c>
      <c r="B78" t="s">
        <v>78</v>
      </c>
      <c r="C78" t="s">
        <v>86</v>
      </c>
      <c r="D78">
        <v>0.64772998495699996</v>
      </c>
      <c r="E78">
        <v>0.81020987541</v>
      </c>
      <c r="F78">
        <v>0.88477572705499996</v>
      </c>
      <c r="G78">
        <v>0.94800326118099998</v>
      </c>
      <c r="H78">
        <v>0.79827724186600002</v>
      </c>
      <c r="I78">
        <v>0.93136956983800001</v>
      </c>
      <c r="J78">
        <v>0.77751206869300005</v>
      </c>
      <c r="K78">
        <v>0.86958122893500001</v>
      </c>
      <c r="L78">
        <v>0.79832043792200003</v>
      </c>
      <c r="M78">
        <v>0.81343938249000003</v>
      </c>
      <c r="N78">
        <v>0.93329623729300004</v>
      </c>
      <c r="O78">
        <v>0.91813921698000001</v>
      </c>
      <c r="P78">
        <v>0.95370862154199998</v>
      </c>
      <c r="Q78">
        <v>0.84866900022900005</v>
      </c>
      <c r="R78">
        <v>0.88048816940300001</v>
      </c>
      <c r="S78">
        <v>0.91652856987800002</v>
      </c>
      <c r="T78">
        <v>0.84356210190500003</v>
      </c>
      <c r="U78">
        <v>0.82525079686299996</v>
      </c>
      <c r="V78">
        <v>0.89396301951099999</v>
      </c>
      <c r="W78">
        <v>0.58060167001899998</v>
      </c>
      <c r="X78">
        <v>0.70901502489599999</v>
      </c>
      <c r="Y78">
        <v>0.84497679217499999</v>
      </c>
      <c r="Z78">
        <v>0.89148409887299995</v>
      </c>
      <c r="AA78">
        <v>0.87384992639500003</v>
      </c>
      <c r="AB78">
        <v>0.82503843395300003</v>
      </c>
      <c r="AC78">
        <v>0.87884866212500001</v>
      </c>
      <c r="AD78">
        <v>0.90240246307500005</v>
      </c>
      <c r="AE78">
        <v>0.96656799083300005</v>
      </c>
      <c r="AF78">
        <v>0.91499819176700004</v>
      </c>
      <c r="AG78">
        <v>0.83321925195299995</v>
      </c>
      <c r="AH78">
        <v>0.83696799870000005</v>
      </c>
      <c r="AI78">
        <v>0.70634240800799997</v>
      </c>
      <c r="AJ78">
        <v>0.93905246520800001</v>
      </c>
      <c r="AK78">
        <v>0.90617366846500003</v>
      </c>
      <c r="AL78">
        <v>0.843186585732</v>
      </c>
      <c r="AM78">
        <v>0.91730769230800002</v>
      </c>
      <c r="AN78">
        <v>0.89407414235299998</v>
      </c>
      <c r="AO78">
        <v>0.78900095348300003</v>
      </c>
      <c r="AP78">
        <v>0.87047846066500001</v>
      </c>
      <c r="AQ78">
        <v>0.96656799083300005</v>
      </c>
      <c r="AR78">
        <v>0.85457448459424989</v>
      </c>
      <c r="AS78">
        <v>8.3956574299724293E-2</v>
      </c>
      <c r="AT78">
        <v>9.8243717561479365</v>
      </c>
    </row>
    <row r="79" spans="1:46">
      <c r="A79" t="s">
        <v>119</v>
      </c>
      <c r="B79" t="s">
        <v>37</v>
      </c>
      <c r="C79" t="s">
        <v>54</v>
      </c>
      <c r="D79">
        <v>0.91674370071400002</v>
      </c>
      <c r="E79">
        <v>0.74565224292599996</v>
      </c>
      <c r="F79">
        <v>0.93822444700100005</v>
      </c>
      <c r="G79">
        <v>0.97786458658700004</v>
      </c>
      <c r="H79">
        <v>0.78100748734500003</v>
      </c>
      <c r="I79">
        <v>0.99284166364000004</v>
      </c>
      <c r="J79">
        <v>0.911351246886</v>
      </c>
      <c r="K79">
        <v>0.79493665083999998</v>
      </c>
      <c r="L79">
        <v>0.91776671094700002</v>
      </c>
      <c r="M79">
        <v>0.98271898633200006</v>
      </c>
      <c r="N79">
        <v>0.99006125555400004</v>
      </c>
      <c r="O79">
        <v>0.99999999999900002</v>
      </c>
      <c r="P79">
        <v>1</v>
      </c>
      <c r="Q79">
        <v>0.95814662474199996</v>
      </c>
      <c r="R79">
        <v>0.95156279260900001</v>
      </c>
      <c r="S79">
        <v>0.96492925890900005</v>
      </c>
      <c r="T79">
        <v>0.88332310886400001</v>
      </c>
      <c r="U79">
        <v>0.65718639798300005</v>
      </c>
      <c r="V79">
        <v>0.99959153544400003</v>
      </c>
      <c r="W79">
        <v>0.91040092896199998</v>
      </c>
      <c r="X79">
        <v>0.93736233400799995</v>
      </c>
      <c r="Y79">
        <v>0.74556336492499997</v>
      </c>
      <c r="Z79">
        <v>0.68953565222099999</v>
      </c>
      <c r="AA79">
        <v>0.92789099716000001</v>
      </c>
      <c r="AB79">
        <v>0.883781226817</v>
      </c>
      <c r="AC79">
        <v>0.90491521702599997</v>
      </c>
      <c r="AD79">
        <v>0.84172316245400003</v>
      </c>
      <c r="AE79">
        <v>1</v>
      </c>
      <c r="AF79">
        <v>1</v>
      </c>
      <c r="AG79">
        <v>0.93139779624100005</v>
      </c>
      <c r="AH79">
        <v>0.96542142426800004</v>
      </c>
      <c r="AI79">
        <v>0.92893427771600001</v>
      </c>
      <c r="AJ79">
        <v>0.92622699038099998</v>
      </c>
      <c r="AK79">
        <v>0.94979423901799997</v>
      </c>
      <c r="AL79">
        <v>0.77769251145999996</v>
      </c>
      <c r="AM79">
        <v>1</v>
      </c>
      <c r="AN79">
        <v>0.94354202535599996</v>
      </c>
      <c r="AO79">
        <v>0.94015754478900004</v>
      </c>
      <c r="AP79">
        <v>0.96076281328000002</v>
      </c>
      <c r="AQ79">
        <v>1</v>
      </c>
      <c r="AR79">
        <v>0.91322528008510007</v>
      </c>
      <c r="AS79">
        <v>9.0411927430345776E-2</v>
      </c>
      <c r="AT79">
        <v>9.9002874101252019</v>
      </c>
    </row>
    <row r="80" spans="1:46">
      <c r="A80" t="s">
        <v>116</v>
      </c>
      <c r="B80" t="s">
        <v>78</v>
      </c>
      <c r="C80" t="s">
        <v>88</v>
      </c>
      <c r="D80">
        <v>0.69301470588199998</v>
      </c>
      <c r="E80">
        <v>0.81923076923100002</v>
      </c>
      <c r="F80">
        <v>0.91710231516100005</v>
      </c>
      <c r="G80">
        <v>0.95538461538499997</v>
      </c>
      <c r="H80">
        <v>0.80303030303</v>
      </c>
      <c r="I80">
        <v>0.86904761904799999</v>
      </c>
      <c r="J80">
        <v>0.71969696969700003</v>
      </c>
      <c r="K80">
        <v>0.80991735537200005</v>
      </c>
      <c r="L80">
        <v>0.64047619047600002</v>
      </c>
      <c r="M80">
        <v>0.80952380952400005</v>
      </c>
      <c r="N80">
        <v>0.89645838032900005</v>
      </c>
      <c r="O80">
        <v>0.92140468227399996</v>
      </c>
      <c r="P80">
        <v>0.85416666666700003</v>
      </c>
      <c r="Q80">
        <v>0.841415830546</v>
      </c>
      <c r="R80">
        <v>0.87318840579699997</v>
      </c>
      <c r="S80">
        <v>0.89892429470299995</v>
      </c>
      <c r="T80">
        <v>0.74342105263199998</v>
      </c>
      <c r="U80">
        <v>0.85671889838600002</v>
      </c>
      <c r="V80">
        <v>0.93491124260400005</v>
      </c>
      <c r="W80">
        <v>0.67420212765999998</v>
      </c>
      <c r="X80">
        <v>0.75284090909099999</v>
      </c>
      <c r="Y80">
        <v>0.80761300555100002</v>
      </c>
      <c r="Z80">
        <v>0.86194265504599998</v>
      </c>
      <c r="AA80">
        <v>0.796875</v>
      </c>
      <c r="AB80">
        <v>0.75533536585399996</v>
      </c>
      <c r="AC80">
        <v>0.88106796116499997</v>
      </c>
      <c r="AD80">
        <v>0.82638888888899997</v>
      </c>
      <c r="AE80">
        <v>0.930555555556</v>
      </c>
      <c r="AF80">
        <v>0.85555555555600005</v>
      </c>
      <c r="AG80">
        <v>0.74193548387099995</v>
      </c>
      <c r="AH80">
        <v>0.8</v>
      </c>
      <c r="AI80">
        <v>0.67147435897399999</v>
      </c>
      <c r="AJ80">
        <v>0.92841880341899996</v>
      </c>
      <c r="AK80">
        <v>0.90640239106499998</v>
      </c>
      <c r="AL80">
        <v>0.83488985527899995</v>
      </c>
      <c r="AM80">
        <v>0.92647058823499995</v>
      </c>
      <c r="AN80">
        <v>0.91690856313500002</v>
      </c>
      <c r="AO80">
        <v>0.69354838709699995</v>
      </c>
      <c r="AP80">
        <v>0.884615384615</v>
      </c>
      <c r="AQ80">
        <v>0.930555555556</v>
      </c>
      <c r="AR80">
        <v>0.83086576255894984</v>
      </c>
      <c r="AS80">
        <v>8.5086595603522677E-2</v>
      </c>
      <c r="AT80">
        <v>10.240715099568902</v>
      </c>
    </row>
    <row r="81" spans="1:46">
      <c r="A81" t="s">
        <v>119</v>
      </c>
      <c r="B81" t="s">
        <v>93</v>
      </c>
      <c r="C81" t="s">
        <v>103</v>
      </c>
      <c r="D81">
        <v>0.74057870370400003</v>
      </c>
      <c r="E81">
        <v>0.65845652084899997</v>
      </c>
      <c r="F81">
        <v>0.80348230959099998</v>
      </c>
      <c r="G81">
        <v>0.90465686274500001</v>
      </c>
      <c r="H81">
        <v>0.77336352656999996</v>
      </c>
      <c r="I81">
        <v>0.85819651741299996</v>
      </c>
      <c r="J81">
        <v>0.80365410052899999</v>
      </c>
      <c r="K81">
        <v>0.83691756272399997</v>
      </c>
      <c r="L81">
        <v>0.87903746770000002</v>
      </c>
      <c r="M81">
        <v>0.833859427609</v>
      </c>
      <c r="N81">
        <v>0.83069656488499999</v>
      </c>
      <c r="O81">
        <v>0.82965552416800004</v>
      </c>
      <c r="P81">
        <v>0.85</v>
      </c>
      <c r="Q81">
        <v>0.77773527626000005</v>
      </c>
      <c r="R81">
        <v>0.84825102880699998</v>
      </c>
      <c r="S81">
        <v>0.83454728950400003</v>
      </c>
      <c r="T81">
        <v>0.84410919540200002</v>
      </c>
      <c r="U81">
        <v>0.63894309358199997</v>
      </c>
      <c r="V81">
        <v>0.79821647509600002</v>
      </c>
      <c r="W81">
        <v>0.79121676485699999</v>
      </c>
      <c r="X81">
        <v>0.86035403050100001</v>
      </c>
      <c r="Y81">
        <v>0.72250276823299997</v>
      </c>
      <c r="Z81">
        <v>0.77953858323199998</v>
      </c>
      <c r="AA81">
        <v>0.58808479532199998</v>
      </c>
      <c r="AB81">
        <v>0.86146899708699998</v>
      </c>
      <c r="AC81">
        <v>0.79258692365799999</v>
      </c>
      <c r="AD81">
        <v>0.87037037036999998</v>
      </c>
      <c r="AE81">
        <v>0.93181818181800002</v>
      </c>
      <c r="AF81">
        <v>0.93680555555599998</v>
      </c>
      <c r="AG81">
        <v>0.92203282828300004</v>
      </c>
      <c r="AH81">
        <v>0.885620915033</v>
      </c>
      <c r="AI81">
        <v>0.76789898989899996</v>
      </c>
      <c r="AJ81">
        <v>0.73878302770399995</v>
      </c>
      <c r="AK81">
        <v>0.78065670902399997</v>
      </c>
      <c r="AL81">
        <v>0.72158890567300005</v>
      </c>
      <c r="AM81">
        <v>0.940740740741</v>
      </c>
      <c r="AN81">
        <v>0.64204289978100004</v>
      </c>
      <c r="AO81">
        <v>0.857187975647</v>
      </c>
      <c r="AP81">
        <v>0.93321513002400003</v>
      </c>
      <c r="AQ81">
        <v>0.93181818181800002</v>
      </c>
      <c r="AR81">
        <v>0.81501726803497498</v>
      </c>
      <c r="AS81">
        <v>8.6410941127893576E-2</v>
      </c>
      <c r="AT81">
        <v>10.602344823470098</v>
      </c>
    </row>
    <row r="82" spans="1:46">
      <c r="A82" t="s">
        <v>118</v>
      </c>
      <c r="B82" t="s">
        <v>37</v>
      </c>
      <c r="C82" t="s">
        <v>47</v>
      </c>
      <c r="D82">
        <v>0.39598481843799999</v>
      </c>
      <c r="E82">
        <v>0.46610846538400003</v>
      </c>
      <c r="F82">
        <v>0.51545272648999996</v>
      </c>
      <c r="G82">
        <v>0.48453108639300002</v>
      </c>
      <c r="H82">
        <v>0.42606060606099999</v>
      </c>
      <c r="I82">
        <v>0.50201010263300005</v>
      </c>
      <c r="J82">
        <v>0.33100690573500002</v>
      </c>
      <c r="K82">
        <v>0.44847391197300002</v>
      </c>
      <c r="L82">
        <v>0.445651513808</v>
      </c>
      <c r="M82">
        <v>0.46120602428399998</v>
      </c>
      <c r="N82">
        <v>0.35988354066099998</v>
      </c>
      <c r="O82">
        <v>0.45562920410300001</v>
      </c>
      <c r="P82">
        <v>0.56309523809499995</v>
      </c>
      <c r="Q82">
        <v>0.440762489792</v>
      </c>
      <c r="R82">
        <v>0.448390151515</v>
      </c>
      <c r="S82">
        <v>0.45858713130599998</v>
      </c>
      <c r="T82">
        <v>0.47459591797299999</v>
      </c>
      <c r="U82">
        <v>0.41930984822299999</v>
      </c>
      <c r="V82">
        <v>0.45144762402400002</v>
      </c>
      <c r="W82">
        <v>0.42521463780199997</v>
      </c>
      <c r="X82">
        <v>0.45104873842600002</v>
      </c>
      <c r="Y82">
        <v>0.45334688194599998</v>
      </c>
      <c r="Z82">
        <v>0.415156162035</v>
      </c>
      <c r="AA82">
        <v>0.47928113553099999</v>
      </c>
      <c r="AB82">
        <v>0.40440540859000002</v>
      </c>
      <c r="AC82">
        <v>0.45522609480699999</v>
      </c>
      <c r="AD82">
        <v>0.56170702217199997</v>
      </c>
      <c r="AE82">
        <v>0.53562417328</v>
      </c>
      <c r="AF82">
        <v>0.44078428196399999</v>
      </c>
      <c r="AG82">
        <v>0.44145974362000001</v>
      </c>
      <c r="AH82">
        <v>0.49231880252100002</v>
      </c>
      <c r="AI82">
        <v>0.40770379854900002</v>
      </c>
      <c r="AJ82">
        <v>0.42672769962700002</v>
      </c>
      <c r="AK82">
        <v>0.45213919989700002</v>
      </c>
      <c r="AL82">
        <v>0.46840228931400002</v>
      </c>
      <c r="AM82">
        <v>0.48340374902900002</v>
      </c>
      <c r="AN82">
        <v>0.44359063015400002</v>
      </c>
      <c r="AO82">
        <v>0.44145520104399999</v>
      </c>
      <c r="AP82">
        <v>0.371006113769</v>
      </c>
      <c r="AQ82">
        <v>0.53562417328</v>
      </c>
      <c r="AR82">
        <v>0.45334533110620001</v>
      </c>
      <c r="AS82">
        <v>4.8696402649309724E-2</v>
      </c>
      <c r="AT82">
        <v>10.741569242697722</v>
      </c>
    </row>
    <row r="83" spans="1:46">
      <c r="A83" t="s">
        <v>117</v>
      </c>
      <c r="B83" t="s">
        <v>22</v>
      </c>
      <c r="C83" t="s">
        <v>25</v>
      </c>
      <c r="D83">
        <v>3.6010140765499998</v>
      </c>
      <c r="E83">
        <v>4.2591856558099996</v>
      </c>
      <c r="F83">
        <v>3.9365160925299998</v>
      </c>
      <c r="G83">
        <v>4.2603381916099998</v>
      </c>
      <c r="H83">
        <v>3.5541712578600002</v>
      </c>
      <c r="I83">
        <v>4.3333028733800001</v>
      </c>
      <c r="J83">
        <v>3.46442546822</v>
      </c>
      <c r="K83">
        <v>3.7126147217300001</v>
      </c>
      <c r="L83">
        <v>3.5556939352199999</v>
      </c>
      <c r="M83">
        <v>3.3820673776299999</v>
      </c>
      <c r="N83">
        <v>4.11046130178</v>
      </c>
      <c r="O83">
        <v>4.30307318841</v>
      </c>
      <c r="P83">
        <v>3.2049868557700001</v>
      </c>
      <c r="Q83">
        <v>4.22660328001</v>
      </c>
      <c r="R83">
        <v>3.6273598266899998</v>
      </c>
      <c r="S83">
        <v>4.0596934187500002</v>
      </c>
      <c r="T83">
        <v>3.3403984600999999</v>
      </c>
      <c r="U83">
        <v>4.2652484524699998</v>
      </c>
      <c r="V83">
        <v>4.0794923371399996</v>
      </c>
      <c r="W83">
        <v>3.5423478249699998</v>
      </c>
      <c r="X83">
        <v>3.8023130638399998</v>
      </c>
      <c r="Y83">
        <v>4.2850001082200002</v>
      </c>
      <c r="Z83">
        <v>4.54750876682</v>
      </c>
      <c r="AA83">
        <v>3.2036267670199998</v>
      </c>
      <c r="AB83">
        <v>3.6577840238100001</v>
      </c>
      <c r="AC83">
        <v>3.40675901505</v>
      </c>
      <c r="AD83">
        <v>3.55214387924</v>
      </c>
      <c r="AE83">
        <v>3.51759323879</v>
      </c>
      <c r="AF83">
        <v>3.2742875420700002</v>
      </c>
      <c r="AG83">
        <v>3.62533283957</v>
      </c>
      <c r="AH83">
        <v>3.0502275588700001</v>
      </c>
      <c r="AI83">
        <v>3.61842067126</v>
      </c>
      <c r="AJ83">
        <v>4.1097057322000001</v>
      </c>
      <c r="AK83">
        <v>4.2445880553900004</v>
      </c>
      <c r="AL83">
        <v>4.4153019849500001</v>
      </c>
      <c r="AM83">
        <v>3.0130709291</v>
      </c>
      <c r="AN83">
        <v>4.0459485216199997</v>
      </c>
      <c r="AO83">
        <v>3.3722308804600001</v>
      </c>
      <c r="AP83">
        <v>3.6593057664600002</v>
      </c>
      <c r="AQ83">
        <v>3.51759323879</v>
      </c>
      <c r="AR83">
        <v>3.7684434295039999</v>
      </c>
      <c r="AS83">
        <v>0.41441089998593278</v>
      </c>
      <c r="AT83">
        <v>10.996871990738025</v>
      </c>
    </row>
    <row r="84" spans="1:46">
      <c r="A84" t="s">
        <v>116</v>
      </c>
      <c r="B84" t="s">
        <v>78</v>
      </c>
      <c r="C84" t="s">
        <v>90</v>
      </c>
      <c r="D84">
        <v>3.9622156418099999</v>
      </c>
      <c r="E84">
        <v>2.9611265286699999</v>
      </c>
      <c r="F84">
        <v>3.5288547030199999</v>
      </c>
      <c r="G84">
        <v>3.8726424511499999</v>
      </c>
      <c r="H84">
        <v>3.6168658435999999</v>
      </c>
      <c r="I84">
        <v>3.2267123448700001</v>
      </c>
      <c r="J84">
        <v>2.6151535360699998</v>
      </c>
      <c r="K84">
        <v>4.0541406896599996</v>
      </c>
      <c r="L84">
        <v>3.35469874639</v>
      </c>
      <c r="M84">
        <v>4.0352395000400003</v>
      </c>
      <c r="N84">
        <v>3.3633626465100002</v>
      </c>
      <c r="O84">
        <v>3.6942602046799999</v>
      </c>
      <c r="P84">
        <v>3.1577985808100002</v>
      </c>
      <c r="Q84">
        <v>3.0378962606200002</v>
      </c>
      <c r="R84">
        <v>3.95534732483</v>
      </c>
      <c r="S84">
        <v>3.2058396685499999</v>
      </c>
      <c r="T84">
        <v>3.2879410461899998</v>
      </c>
      <c r="U84">
        <v>3.5839311769100002</v>
      </c>
      <c r="V84">
        <v>3.5547599754100001</v>
      </c>
      <c r="W84">
        <v>3.4927242197199999</v>
      </c>
      <c r="X84">
        <v>4.0199428634099998</v>
      </c>
      <c r="Y84">
        <v>3.2818973517800001</v>
      </c>
      <c r="Z84">
        <v>3.5127264632699999</v>
      </c>
      <c r="AA84">
        <v>3.0537467814200001</v>
      </c>
      <c r="AB84">
        <v>4.17517507199</v>
      </c>
      <c r="AC84">
        <v>4.5124591150300004</v>
      </c>
      <c r="AD84">
        <v>3.8435203735400001</v>
      </c>
      <c r="AE84">
        <v>3.8283449783600001</v>
      </c>
      <c r="AF84">
        <v>3.30810728254</v>
      </c>
      <c r="AG84">
        <v>3.7525400900200001</v>
      </c>
      <c r="AH84">
        <v>3.3253555917500002</v>
      </c>
      <c r="AI84">
        <v>3.7966794780000002</v>
      </c>
      <c r="AJ84">
        <v>3.21227168851</v>
      </c>
      <c r="AK84">
        <v>3.6187314016499998</v>
      </c>
      <c r="AL84">
        <v>2.99454175855</v>
      </c>
      <c r="AM84">
        <v>3.1776297735400001</v>
      </c>
      <c r="AN84">
        <v>3.6385136132999998</v>
      </c>
      <c r="AO84">
        <v>3.3434631712899998</v>
      </c>
      <c r="AP84">
        <v>3.9999183793199999</v>
      </c>
      <c r="AQ84">
        <v>3.8283449783600001</v>
      </c>
      <c r="AR84">
        <v>3.5446355323785008</v>
      </c>
      <c r="AS84">
        <v>0.39505841064242808</v>
      </c>
      <c r="AT84">
        <v>11.145247714010763</v>
      </c>
    </row>
    <row r="85" spans="1:46">
      <c r="A85" t="s">
        <v>6</v>
      </c>
      <c r="B85" t="s">
        <v>78</v>
      </c>
      <c r="C85" t="s">
        <v>90</v>
      </c>
      <c r="D85">
        <v>4.5604024335400002</v>
      </c>
      <c r="E85">
        <v>3.9392689724499999</v>
      </c>
      <c r="F85">
        <v>3.3754951064799998</v>
      </c>
      <c r="G85">
        <v>4.2618939074300002</v>
      </c>
      <c r="H85">
        <v>4.1371436859099999</v>
      </c>
      <c r="I85">
        <v>4.9378847659099998</v>
      </c>
      <c r="J85">
        <v>3.2641415352799998</v>
      </c>
      <c r="K85">
        <v>4.1771579774000003</v>
      </c>
      <c r="L85">
        <v>4.2101217472899997</v>
      </c>
      <c r="M85">
        <v>4.2568617714699997</v>
      </c>
      <c r="N85">
        <v>4.1997166937000001</v>
      </c>
      <c r="O85">
        <v>4.6914805382400004</v>
      </c>
      <c r="P85">
        <v>3.9606317729599998</v>
      </c>
      <c r="Q85">
        <v>4.3480745879100002</v>
      </c>
      <c r="R85">
        <v>4.1058008612599997</v>
      </c>
      <c r="S85">
        <v>4.3074968420499999</v>
      </c>
      <c r="T85">
        <v>4.2492678817899998</v>
      </c>
      <c r="U85">
        <v>4.0862484973699997</v>
      </c>
      <c r="V85">
        <v>4.7402957441</v>
      </c>
      <c r="W85">
        <v>4.3126024628000001</v>
      </c>
      <c r="X85">
        <v>4.2107332022400001</v>
      </c>
      <c r="Y85">
        <v>3.94316590111</v>
      </c>
      <c r="Z85">
        <v>5.8187271484499998</v>
      </c>
      <c r="AA85">
        <v>3.5289051516900001</v>
      </c>
      <c r="AB85">
        <v>4.8908402608800001</v>
      </c>
      <c r="AC85">
        <v>3.8627098277899998</v>
      </c>
      <c r="AD85">
        <v>4.1160561652499998</v>
      </c>
      <c r="AE85">
        <v>4.2514311719800002</v>
      </c>
      <c r="AF85">
        <v>4.5802635389899997</v>
      </c>
      <c r="AG85">
        <v>4.8855610949499999</v>
      </c>
      <c r="AH85">
        <v>3.9539509699600002</v>
      </c>
      <c r="AI85">
        <v>3.9454055137499999</v>
      </c>
      <c r="AJ85">
        <v>3.3828936063600001</v>
      </c>
      <c r="AK85">
        <v>4.2301001849800004</v>
      </c>
      <c r="AL85">
        <v>4.31615757437</v>
      </c>
      <c r="AM85">
        <v>3.3900001388300001</v>
      </c>
      <c r="AN85">
        <v>3.8545539192399998</v>
      </c>
      <c r="AO85">
        <v>4.10159281421</v>
      </c>
      <c r="AP85">
        <v>3.9284756079799998</v>
      </c>
      <c r="AQ85">
        <v>4.2514311719800002</v>
      </c>
      <c r="AR85">
        <v>4.1891235687582498</v>
      </c>
      <c r="AS85">
        <v>0.48003753835689911</v>
      </c>
      <c r="AT85">
        <v>11.459140091663446</v>
      </c>
    </row>
    <row r="86" spans="1:46">
      <c r="A86" t="s">
        <v>112</v>
      </c>
      <c r="B86" t="s">
        <v>22</v>
      </c>
      <c r="C86" t="s">
        <v>25</v>
      </c>
      <c r="D86">
        <v>4.8649866425999999</v>
      </c>
      <c r="E86">
        <v>5.2112584810599998</v>
      </c>
      <c r="F86">
        <v>4.8024969496500001</v>
      </c>
      <c r="G86">
        <v>4.8337863204899998</v>
      </c>
      <c r="H86">
        <v>4.6956130586200002</v>
      </c>
      <c r="I86">
        <v>5.4146149284099998</v>
      </c>
      <c r="J86">
        <v>4.0289463919499999</v>
      </c>
      <c r="K86">
        <v>4.7795392511400001</v>
      </c>
      <c r="L86">
        <v>4.7870855194099997</v>
      </c>
      <c r="M86">
        <v>4.7138207744500003</v>
      </c>
      <c r="N86">
        <v>5.1034263717300004</v>
      </c>
      <c r="O86">
        <v>5.5505101905799998</v>
      </c>
      <c r="P86">
        <v>3.6572682296200001</v>
      </c>
      <c r="Q86">
        <v>5.2085162150800004</v>
      </c>
      <c r="R86">
        <v>4.8131030367000003</v>
      </c>
      <c r="S86">
        <v>5.1846572368699997</v>
      </c>
      <c r="T86">
        <v>4.5147331132700002</v>
      </c>
      <c r="U86">
        <v>5.5268586079200004</v>
      </c>
      <c r="V86">
        <v>5.1077223484600003</v>
      </c>
      <c r="W86">
        <v>4.3042539654</v>
      </c>
      <c r="X86">
        <v>4.9027326056899998</v>
      </c>
      <c r="Y86">
        <v>5.5362243954099997</v>
      </c>
      <c r="Z86">
        <v>6.0031913647300001</v>
      </c>
      <c r="AA86">
        <v>3.80422929667</v>
      </c>
      <c r="AB86">
        <v>5.2261233463899996</v>
      </c>
      <c r="AC86">
        <v>4.9208259265700001</v>
      </c>
      <c r="AD86">
        <v>4.7618128072000001</v>
      </c>
      <c r="AE86">
        <v>4.2736843762600003</v>
      </c>
      <c r="AF86">
        <v>4.4251864296600001</v>
      </c>
      <c r="AG86">
        <v>4.8484401614000001</v>
      </c>
      <c r="AH86">
        <v>4.2153115322300003</v>
      </c>
      <c r="AI86">
        <v>4.7411314521000003</v>
      </c>
      <c r="AJ86">
        <v>4.7066160231599996</v>
      </c>
      <c r="AK86">
        <v>5.4885738500699999</v>
      </c>
      <c r="AL86">
        <v>5.4170824093399998</v>
      </c>
      <c r="AM86">
        <v>3.2195282823000002</v>
      </c>
      <c r="AN86">
        <v>4.7635840063000003</v>
      </c>
      <c r="AO86">
        <v>4.2911497429500001</v>
      </c>
      <c r="AP86">
        <v>4.4266160458800003</v>
      </c>
      <c r="AQ86">
        <v>4.2736843762600003</v>
      </c>
      <c r="AR86">
        <v>4.7837231515994993</v>
      </c>
      <c r="AS86">
        <v>0.56328396485516652</v>
      </c>
      <c r="AT86">
        <v>11.775011784844306</v>
      </c>
    </row>
    <row r="87" spans="1:46">
      <c r="A87" t="s">
        <v>112</v>
      </c>
      <c r="B87" t="s">
        <v>78</v>
      </c>
      <c r="C87" t="s">
        <v>88</v>
      </c>
      <c r="D87">
        <v>0.56801470588199998</v>
      </c>
      <c r="E87">
        <v>0.77545787545800005</v>
      </c>
      <c r="F87">
        <v>0.85063480209099995</v>
      </c>
      <c r="G87">
        <v>0.92769230769199995</v>
      </c>
      <c r="H87">
        <v>0.75378787878800002</v>
      </c>
      <c r="I87">
        <v>0.91346153846199996</v>
      </c>
      <c r="J87">
        <v>0.73484848484800003</v>
      </c>
      <c r="K87">
        <v>0.81818181818199998</v>
      </c>
      <c r="L87">
        <v>0.75</v>
      </c>
      <c r="M87">
        <v>0.78869047618999999</v>
      </c>
      <c r="N87">
        <v>0.91405368824699995</v>
      </c>
      <c r="O87">
        <v>0.89030100334399997</v>
      </c>
      <c r="P87">
        <v>0.92708333333299997</v>
      </c>
      <c r="Q87">
        <v>0.81103678929800005</v>
      </c>
      <c r="R87">
        <v>0.84057971014499999</v>
      </c>
      <c r="S87">
        <v>0.89283539679299995</v>
      </c>
      <c r="T87">
        <v>0.78618421052599996</v>
      </c>
      <c r="U87">
        <v>0.79617758784399995</v>
      </c>
      <c r="V87">
        <v>0.87218934911199997</v>
      </c>
      <c r="W87">
        <v>0.51994680851099995</v>
      </c>
      <c r="X87">
        <v>0.63162878787900001</v>
      </c>
      <c r="Y87">
        <v>0.81887390959600004</v>
      </c>
      <c r="Z87">
        <v>0.86046903288300003</v>
      </c>
      <c r="AA87">
        <v>0.8515625</v>
      </c>
      <c r="AB87">
        <v>0.775152439024</v>
      </c>
      <c r="AC87">
        <v>0.83495145631099998</v>
      </c>
      <c r="AD87">
        <v>0.875</v>
      </c>
      <c r="AE87">
        <v>0.95833333333299997</v>
      </c>
      <c r="AF87">
        <v>0.89444444444399995</v>
      </c>
      <c r="AG87">
        <v>0.78427419354799999</v>
      </c>
      <c r="AH87">
        <v>0.8125</v>
      </c>
      <c r="AI87">
        <v>0.63621794871799997</v>
      </c>
      <c r="AJ87">
        <v>0.925213675214</v>
      </c>
      <c r="AK87">
        <v>0.87981752398900004</v>
      </c>
      <c r="AL87">
        <v>0.80765666215200005</v>
      </c>
      <c r="AM87">
        <v>0.91176470588199998</v>
      </c>
      <c r="AN87">
        <v>0.87953555878099998</v>
      </c>
      <c r="AO87">
        <v>0.73655913978499998</v>
      </c>
      <c r="AP87">
        <v>0.82692307692300004</v>
      </c>
      <c r="AQ87">
        <v>0.95833333333299997</v>
      </c>
      <c r="AR87">
        <v>0.81975923716352506</v>
      </c>
      <c r="AS87">
        <v>9.9469865180725106E-2</v>
      </c>
      <c r="AT87">
        <v>12.134034076261702</v>
      </c>
    </row>
    <row r="88" spans="1:46">
      <c r="A88" t="s">
        <v>113</v>
      </c>
      <c r="B88" t="s">
        <v>78</v>
      </c>
      <c r="C88" t="s">
        <v>86</v>
      </c>
      <c r="D88">
        <v>0.63968745458200005</v>
      </c>
      <c r="E88">
        <v>0.75430456920599998</v>
      </c>
      <c r="F88">
        <v>0.86888630912200004</v>
      </c>
      <c r="G88">
        <v>0.88170916835599999</v>
      </c>
      <c r="H88">
        <v>0.84964589897700005</v>
      </c>
      <c r="I88">
        <v>0.92700969180100001</v>
      </c>
      <c r="J88">
        <v>0.77596704809799999</v>
      </c>
      <c r="K88">
        <v>0.74562147934900003</v>
      </c>
      <c r="L88">
        <v>0.778517801116</v>
      </c>
      <c r="M88">
        <v>0.76811435248000004</v>
      </c>
      <c r="N88">
        <v>0.87943678755300003</v>
      </c>
      <c r="O88">
        <v>0.88954397239600003</v>
      </c>
      <c r="P88">
        <v>0.83458646616499998</v>
      </c>
      <c r="Q88">
        <v>0.86786694251100005</v>
      </c>
      <c r="R88">
        <v>0.80567163147300003</v>
      </c>
      <c r="S88">
        <v>0.86559037415200002</v>
      </c>
      <c r="T88">
        <v>0.69023709736799999</v>
      </c>
      <c r="U88">
        <v>0.75125941265399998</v>
      </c>
      <c r="V88">
        <v>0.83155698577299997</v>
      </c>
      <c r="W88">
        <v>0.54082743029199998</v>
      </c>
      <c r="X88">
        <v>0.75404271335299999</v>
      </c>
      <c r="Y88">
        <v>0.68666717513999997</v>
      </c>
      <c r="Z88">
        <v>0.87294536414900004</v>
      </c>
      <c r="AA88">
        <v>0.57855137163600001</v>
      </c>
      <c r="AB88">
        <v>0.81662446313100001</v>
      </c>
      <c r="AC88">
        <v>0.66833288420799997</v>
      </c>
      <c r="AD88">
        <v>0.90913920627</v>
      </c>
      <c r="AE88">
        <v>0.92464353797099996</v>
      </c>
      <c r="AF88">
        <v>0.87839303766700005</v>
      </c>
      <c r="AG88">
        <v>0.82997609275999995</v>
      </c>
      <c r="AH88">
        <v>0.82836265756299998</v>
      </c>
      <c r="AI88">
        <v>0.63649771016900003</v>
      </c>
      <c r="AJ88">
        <v>0.90657346082500001</v>
      </c>
      <c r="AK88">
        <v>0.86786211050600004</v>
      </c>
      <c r="AL88">
        <v>0.853407634395</v>
      </c>
      <c r="AM88">
        <v>0.8984375</v>
      </c>
      <c r="AN88">
        <v>0.76819234057600005</v>
      </c>
      <c r="AO88">
        <v>0.67339449342199997</v>
      </c>
      <c r="AP88">
        <v>0.82892499085600002</v>
      </c>
      <c r="AQ88">
        <v>0.92464353797099996</v>
      </c>
      <c r="AR88">
        <v>0.80129132889980004</v>
      </c>
      <c r="AS88">
        <v>9.8798410131329423E-2</v>
      </c>
      <c r="AT88">
        <v>12.329898823063887</v>
      </c>
    </row>
    <row r="89" spans="1:46">
      <c r="A89" t="s">
        <v>112</v>
      </c>
      <c r="B89" t="s">
        <v>78</v>
      </c>
      <c r="C89" t="s">
        <v>90</v>
      </c>
      <c r="D89">
        <v>3.8453569462199999</v>
      </c>
      <c r="E89">
        <v>2.86259198088</v>
      </c>
      <c r="F89">
        <v>2.7798853763700002</v>
      </c>
      <c r="G89">
        <v>3.2480079257400001</v>
      </c>
      <c r="H89">
        <v>3.6994206253700002</v>
      </c>
      <c r="I89">
        <v>3.6850024320400001</v>
      </c>
      <c r="J89">
        <v>3.04261358712</v>
      </c>
      <c r="K89">
        <v>3.7413157029500002</v>
      </c>
      <c r="L89">
        <v>3.9092293764499999</v>
      </c>
      <c r="M89">
        <v>3.8524371100299999</v>
      </c>
      <c r="N89">
        <v>3.2436900688499999</v>
      </c>
      <c r="O89">
        <v>3.44032678044</v>
      </c>
      <c r="P89">
        <v>3.5029841535399999</v>
      </c>
      <c r="Q89">
        <v>2.7920037823400001</v>
      </c>
      <c r="R89">
        <v>4.1521987702100001</v>
      </c>
      <c r="S89">
        <v>3.2752861665599999</v>
      </c>
      <c r="T89">
        <v>3.6255807391100001</v>
      </c>
      <c r="U89">
        <v>3.1245714696200002</v>
      </c>
      <c r="V89">
        <v>2.9978037951299998</v>
      </c>
      <c r="W89">
        <v>3.5350849367800001</v>
      </c>
      <c r="X89">
        <v>3.72675647293</v>
      </c>
      <c r="Y89">
        <v>3.14750893108</v>
      </c>
      <c r="Z89">
        <v>3.67385423636</v>
      </c>
      <c r="AA89">
        <v>3.2186206800499999</v>
      </c>
      <c r="AB89">
        <v>4.0890383887699997</v>
      </c>
      <c r="AC89">
        <v>4.0274156441000004</v>
      </c>
      <c r="AD89">
        <v>4.0563674735199999</v>
      </c>
      <c r="AE89">
        <v>4.2607268109499996</v>
      </c>
      <c r="AF89">
        <v>3.8646018183900002</v>
      </c>
      <c r="AG89">
        <v>3.7557021292499999</v>
      </c>
      <c r="AH89">
        <v>3.5301483615000002</v>
      </c>
      <c r="AI89">
        <v>3.7786523448799998</v>
      </c>
      <c r="AJ89">
        <v>3.2130412289799999</v>
      </c>
      <c r="AK89">
        <v>3.28274919959</v>
      </c>
      <c r="AL89">
        <v>2.9628973256000002</v>
      </c>
      <c r="AM89">
        <v>2.6035411554199999</v>
      </c>
      <c r="AN89">
        <v>3.04702974879</v>
      </c>
      <c r="AO89">
        <v>3.4910947996799999</v>
      </c>
      <c r="AP89">
        <v>3.6741870484199999</v>
      </c>
      <c r="AQ89">
        <v>4.2607268109499996</v>
      </c>
      <c r="AR89">
        <v>3.5005013083740004</v>
      </c>
      <c r="AS89">
        <v>0.43289580760581536</v>
      </c>
      <c r="AT89">
        <v>12.366680354331807</v>
      </c>
    </row>
    <row r="90" spans="1:46">
      <c r="A90" t="s">
        <v>6</v>
      </c>
      <c r="B90" t="s">
        <v>37</v>
      </c>
      <c r="C90" t="s">
        <v>54</v>
      </c>
      <c r="D90">
        <v>0.87988589710099996</v>
      </c>
      <c r="E90">
        <v>0.91100677735000002</v>
      </c>
      <c r="F90">
        <v>0.73996410457299999</v>
      </c>
      <c r="G90">
        <v>0.90820359203800005</v>
      </c>
      <c r="H90">
        <v>0.86506050403300006</v>
      </c>
      <c r="I90">
        <v>0.95497886312000002</v>
      </c>
      <c r="J90">
        <v>0.73138368575199997</v>
      </c>
      <c r="K90">
        <v>0.76609988217799996</v>
      </c>
      <c r="L90">
        <v>0.71443298278599998</v>
      </c>
      <c r="M90">
        <v>0.91291970966299996</v>
      </c>
      <c r="N90">
        <v>0.97644923715800003</v>
      </c>
      <c r="O90">
        <v>0.99407964574600005</v>
      </c>
      <c r="P90">
        <v>0.97791636362300005</v>
      </c>
      <c r="Q90">
        <v>0.77944742059299998</v>
      </c>
      <c r="R90">
        <v>0.69544264841900005</v>
      </c>
      <c r="S90">
        <v>0.84159985350099997</v>
      </c>
      <c r="T90">
        <v>0.83619115537199995</v>
      </c>
      <c r="U90">
        <v>0.97642372691000001</v>
      </c>
      <c r="V90">
        <v>0.99833040762400005</v>
      </c>
      <c r="W90">
        <v>0.85153320725399995</v>
      </c>
      <c r="X90">
        <v>0.80298273351299998</v>
      </c>
      <c r="Y90">
        <v>0.61256053572000002</v>
      </c>
      <c r="Z90">
        <v>0.86788807319200001</v>
      </c>
      <c r="AA90">
        <v>0.841692727345</v>
      </c>
      <c r="AB90">
        <v>0.79467147040300001</v>
      </c>
      <c r="AC90">
        <v>0.82064318326300001</v>
      </c>
      <c r="AD90">
        <v>0.77657232782600005</v>
      </c>
      <c r="AE90">
        <v>0.97654140127400002</v>
      </c>
      <c r="AF90">
        <v>0.97459039327399999</v>
      </c>
      <c r="AG90">
        <v>0.89386899277300003</v>
      </c>
      <c r="AH90">
        <v>0.91553996214800004</v>
      </c>
      <c r="AI90">
        <v>0.779440508792</v>
      </c>
      <c r="AJ90">
        <v>0.74243487400800001</v>
      </c>
      <c r="AK90">
        <v>0.63686960345499999</v>
      </c>
      <c r="AL90">
        <v>0.64182153508299999</v>
      </c>
      <c r="AM90">
        <v>1</v>
      </c>
      <c r="AN90">
        <v>0.90514977318300005</v>
      </c>
      <c r="AO90">
        <v>0.84022080728799997</v>
      </c>
      <c r="AP90">
        <v>0.78696732039799999</v>
      </c>
      <c r="AQ90">
        <v>0.97654140127400002</v>
      </c>
      <c r="AR90">
        <v>0.84745868222514997</v>
      </c>
      <c r="AS90">
        <v>0.10762625384061357</v>
      </c>
      <c r="AT90">
        <v>12.699882141513042</v>
      </c>
    </row>
    <row r="91" spans="1:46">
      <c r="A91" t="s">
        <v>119</v>
      </c>
      <c r="B91" t="s">
        <v>78</v>
      </c>
      <c r="C91" t="s">
        <v>90</v>
      </c>
      <c r="D91">
        <v>5.3249175530299997</v>
      </c>
      <c r="E91">
        <v>4.8784198351999999</v>
      </c>
      <c r="F91">
        <v>4.7468461553200001</v>
      </c>
      <c r="G91">
        <v>5.2660999776499997</v>
      </c>
      <c r="H91">
        <v>4.3288275735499999</v>
      </c>
      <c r="I91">
        <v>5.7572044202799999</v>
      </c>
      <c r="J91">
        <v>3.8124703788900001</v>
      </c>
      <c r="K91">
        <v>4.9426724457100004</v>
      </c>
      <c r="L91">
        <v>5.4268995580999997</v>
      </c>
      <c r="M91">
        <v>5.3839669290199996</v>
      </c>
      <c r="N91">
        <v>5.6749562626700003</v>
      </c>
      <c r="O91">
        <v>6.0259497451900002</v>
      </c>
      <c r="P91">
        <v>3.8731591696000001</v>
      </c>
      <c r="Q91">
        <v>5.4774172746599996</v>
      </c>
      <c r="R91">
        <v>4.9995336147199998</v>
      </c>
      <c r="S91">
        <v>5.5602575609300002</v>
      </c>
      <c r="T91">
        <v>4.5692301457699998</v>
      </c>
      <c r="U91">
        <v>4.7452887310899996</v>
      </c>
      <c r="V91">
        <v>5.4566254410499999</v>
      </c>
      <c r="W91">
        <v>5.0648206242600002</v>
      </c>
      <c r="X91">
        <v>5.7935179612000001</v>
      </c>
      <c r="Y91">
        <v>5.4559556345700004</v>
      </c>
      <c r="Z91">
        <v>6.7560591639899998</v>
      </c>
      <c r="AA91">
        <v>3.8780324990600001</v>
      </c>
      <c r="AB91">
        <v>5.9219397020000004</v>
      </c>
      <c r="AC91">
        <v>5.1220160161399999</v>
      </c>
      <c r="AD91">
        <v>4.8266496249399999</v>
      </c>
      <c r="AE91">
        <v>4.5651971248900001</v>
      </c>
      <c r="AF91">
        <v>4.8454018378799999</v>
      </c>
      <c r="AG91">
        <v>5.6451455906300003</v>
      </c>
      <c r="AH91">
        <v>4.41149554242</v>
      </c>
      <c r="AI91">
        <v>5.2479759341200003</v>
      </c>
      <c r="AJ91">
        <v>4.3601907681199998</v>
      </c>
      <c r="AK91">
        <v>5.8562681841900002</v>
      </c>
      <c r="AL91">
        <v>5.6042250095400004</v>
      </c>
      <c r="AM91">
        <v>3.8287791294</v>
      </c>
      <c r="AN91">
        <v>5.0078671437400004</v>
      </c>
      <c r="AO91">
        <v>5.0053002814200003</v>
      </c>
      <c r="AP91">
        <v>4.8897438970199998</v>
      </c>
      <c r="AQ91">
        <v>4.5651971248900001</v>
      </c>
      <c r="AR91">
        <v>5.07256303917125</v>
      </c>
      <c r="AS91">
        <v>0.6560810479728415</v>
      </c>
      <c r="AT91">
        <v>12.933916107231491</v>
      </c>
    </row>
    <row r="92" spans="1:46">
      <c r="A92" t="s">
        <v>118</v>
      </c>
      <c r="B92" t="s">
        <v>22</v>
      </c>
      <c r="C92" t="s">
        <v>25</v>
      </c>
      <c r="D92">
        <v>3.8407305890100001</v>
      </c>
      <c r="E92">
        <v>4.4276096803099998</v>
      </c>
      <c r="F92">
        <v>4.0621151087699996</v>
      </c>
      <c r="G92">
        <v>4.25588182108</v>
      </c>
      <c r="H92">
        <v>3.47539860888</v>
      </c>
      <c r="I92">
        <v>4.3220661396300004</v>
      </c>
      <c r="J92">
        <v>3.5317836053899998</v>
      </c>
      <c r="K92">
        <v>3.45421079163</v>
      </c>
      <c r="L92">
        <v>3.6367585338800001</v>
      </c>
      <c r="M92">
        <v>3.54540892174</v>
      </c>
      <c r="N92">
        <v>4.3878741408400002</v>
      </c>
      <c r="O92">
        <v>4.5571599019300004</v>
      </c>
      <c r="P92">
        <v>3.0849625007200001</v>
      </c>
      <c r="Q92">
        <v>4.4451822115399997</v>
      </c>
      <c r="R92">
        <v>3.5683777942799999</v>
      </c>
      <c r="S92">
        <v>4.3222744455299997</v>
      </c>
      <c r="T92">
        <v>3.5250079044599998</v>
      </c>
      <c r="U92">
        <v>4.762658085</v>
      </c>
      <c r="V92">
        <v>4.2270672258399999</v>
      </c>
      <c r="W92">
        <v>3.6658068082200002</v>
      </c>
      <c r="X92">
        <v>3.6653634524899998</v>
      </c>
      <c r="Y92">
        <v>4.6011887324499998</v>
      </c>
      <c r="Z92">
        <v>5.0314014352600003</v>
      </c>
      <c r="AA92">
        <v>3.4178377973999998</v>
      </c>
      <c r="AB92">
        <v>3.7971439527999999</v>
      </c>
      <c r="AC92">
        <v>3.5158382599800002</v>
      </c>
      <c r="AD92">
        <v>3.6058834865299998</v>
      </c>
      <c r="AE92">
        <v>3.2607845583000001</v>
      </c>
      <c r="AF92">
        <v>3.6134236515999998</v>
      </c>
      <c r="AG92">
        <v>3.71678619447</v>
      </c>
      <c r="AH92">
        <v>3.1470851334000001</v>
      </c>
      <c r="AI92">
        <v>3.6684025887999998</v>
      </c>
      <c r="AJ92">
        <v>4.0566614192400001</v>
      </c>
      <c r="AK92">
        <v>4.5694147739900002</v>
      </c>
      <c r="AL92">
        <v>4.5477247586900003</v>
      </c>
      <c r="AM92">
        <v>3.2195282823000002</v>
      </c>
      <c r="AN92">
        <v>4.3046107635200004</v>
      </c>
      <c r="AO92">
        <v>3.5660265048099999</v>
      </c>
      <c r="AP92">
        <v>3.59114146206</v>
      </c>
      <c r="AQ92">
        <v>3.2607845583000001</v>
      </c>
      <c r="AR92">
        <v>3.8813841646267493</v>
      </c>
      <c r="AS92">
        <v>0.50276794641401534</v>
      </c>
      <c r="AT92">
        <v>12.95331575256127</v>
      </c>
    </row>
    <row r="93" spans="1:46">
      <c r="A93" t="s">
        <v>114</v>
      </c>
      <c r="B93" t="s">
        <v>22</v>
      </c>
      <c r="C93" t="s">
        <v>25</v>
      </c>
      <c r="D93">
        <v>3.8513444036800002</v>
      </c>
      <c r="E93">
        <v>4.4593301505399996</v>
      </c>
      <c r="F93">
        <v>4.4596646310499999</v>
      </c>
      <c r="G93">
        <v>4.6565947206600002</v>
      </c>
      <c r="H93">
        <v>4.1753297794100002</v>
      </c>
      <c r="I93">
        <v>4.81893105319</v>
      </c>
      <c r="J93">
        <v>3.5788023624899998</v>
      </c>
      <c r="K93">
        <v>4.4980122553799999</v>
      </c>
      <c r="L93">
        <v>4.17236644776</v>
      </c>
      <c r="M93">
        <v>4.3168071544300002</v>
      </c>
      <c r="N93">
        <v>4.9622810915900004</v>
      </c>
      <c r="O93">
        <v>4.9971292581300002</v>
      </c>
      <c r="P93">
        <v>3.12581458369</v>
      </c>
      <c r="Q93">
        <v>4.69636170292</v>
      </c>
      <c r="R93">
        <v>4.4328301242699997</v>
      </c>
      <c r="S93">
        <v>4.9007128026100002</v>
      </c>
      <c r="T93">
        <v>4.3261497180699999</v>
      </c>
      <c r="U93">
        <v>4.7635165305499996</v>
      </c>
      <c r="V93">
        <v>4.5122578393100001</v>
      </c>
      <c r="W93">
        <v>4.3995292036900002</v>
      </c>
      <c r="X93">
        <v>4.83888367533</v>
      </c>
      <c r="Y93">
        <v>4.4865517484100002</v>
      </c>
      <c r="Z93">
        <v>5.3437862472899997</v>
      </c>
      <c r="AA93">
        <v>3.8011085007299998</v>
      </c>
      <c r="AB93">
        <v>4.5597461366000003</v>
      </c>
      <c r="AC93">
        <v>3.9998758306900002</v>
      </c>
      <c r="AD93">
        <v>4.15935443456</v>
      </c>
      <c r="AE93">
        <v>3.3774437510799999</v>
      </c>
      <c r="AF93">
        <v>3.96675997448</v>
      </c>
      <c r="AG93">
        <v>4.7511980526100004</v>
      </c>
      <c r="AH93">
        <v>3.5939427079200001</v>
      </c>
      <c r="AI93">
        <v>3.9587587387699998</v>
      </c>
      <c r="AJ93">
        <v>4.2491376768800002</v>
      </c>
      <c r="AK93">
        <v>5.1178691159399996</v>
      </c>
      <c r="AL93">
        <v>5.1924461658099998</v>
      </c>
      <c r="AM93">
        <v>3.05747607629</v>
      </c>
      <c r="AN93">
        <v>4.0589926466200001</v>
      </c>
      <c r="AO93">
        <v>4.5601771623899996</v>
      </c>
      <c r="AP93">
        <v>3.8109234991299998</v>
      </c>
      <c r="AQ93">
        <v>3.3774437510799999</v>
      </c>
      <c r="AR93">
        <v>4.309141042650749</v>
      </c>
      <c r="AS93">
        <v>0.55920382385643874</v>
      </c>
      <c r="AT93">
        <v>12.977152948153375</v>
      </c>
    </row>
    <row r="94" spans="1:46">
      <c r="A94" t="s">
        <v>113</v>
      </c>
      <c r="B94" t="s">
        <v>37</v>
      </c>
      <c r="C94" t="s">
        <v>47</v>
      </c>
      <c r="D94">
        <v>0.46689316790399998</v>
      </c>
      <c r="E94">
        <v>0.40603732381500002</v>
      </c>
      <c r="F94">
        <v>0.46024726690700002</v>
      </c>
      <c r="G94">
        <v>0.443458536741</v>
      </c>
      <c r="H94">
        <v>0.46394114118300001</v>
      </c>
      <c r="I94">
        <v>0.43351120739999999</v>
      </c>
      <c r="J94">
        <v>0.49197395381699999</v>
      </c>
      <c r="K94">
        <v>0.51829037808099998</v>
      </c>
      <c r="L94">
        <v>0.48601613395900001</v>
      </c>
      <c r="M94">
        <v>0.46139570663099999</v>
      </c>
      <c r="N94">
        <v>0.47395950866100001</v>
      </c>
      <c r="O94">
        <v>0.49743336883299999</v>
      </c>
      <c r="P94">
        <v>0.476599977954</v>
      </c>
      <c r="Q94">
        <v>0.491346925657</v>
      </c>
      <c r="R94">
        <v>0.48479913720500001</v>
      </c>
      <c r="S94">
        <v>0.44145984054100001</v>
      </c>
      <c r="T94">
        <v>0.38434420970400002</v>
      </c>
      <c r="U94">
        <v>0.44000494946699997</v>
      </c>
      <c r="V94">
        <v>0.41329332896400001</v>
      </c>
      <c r="W94">
        <v>0.37918267234199998</v>
      </c>
      <c r="X94">
        <v>0.47850238131400002</v>
      </c>
      <c r="Y94">
        <v>0.41437803682199997</v>
      </c>
      <c r="Z94">
        <v>0.468630028275</v>
      </c>
      <c r="AA94">
        <v>0.36561355311400001</v>
      </c>
      <c r="AB94">
        <v>0.46916940080199998</v>
      </c>
      <c r="AC94">
        <v>0.45592971396900001</v>
      </c>
      <c r="AD94">
        <v>0.29516099123599998</v>
      </c>
      <c r="AE94">
        <v>0.297234943074</v>
      </c>
      <c r="AF94">
        <v>0.40923541311299999</v>
      </c>
      <c r="AG94">
        <v>0.37583028641900001</v>
      </c>
      <c r="AH94">
        <v>0.45860345179700002</v>
      </c>
      <c r="AI94">
        <v>0.41964298946</v>
      </c>
      <c r="AJ94">
        <v>0.48074583845899999</v>
      </c>
      <c r="AK94">
        <v>0.47307431908100001</v>
      </c>
      <c r="AL94">
        <v>0.469743324332</v>
      </c>
      <c r="AM94">
        <v>0.45651878021699999</v>
      </c>
      <c r="AN94">
        <v>0.32449386284999998</v>
      </c>
      <c r="AO94">
        <v>0.459702247999</v>
      </c>
      <c r="AP94">
        <v>0.44295730329600003</v>
      </c>
      <c r="AQ94">
        <v>0.297234943074</v>
      </c>
      <c r="AR94">
        <v>0.43566476361172513</v>
      </c>
      <c r="AS94">
        <v>5.6913836729926483E-2</v>
      </c>
      <c r="AT94">
        <v>13.063676818410189</v>
      </c>
    </row>
    <row r="95" spans="1:46">
      <c r="A95" t="s">
        <v>116</v>
      </c>
      <c r="B95" t="s">
        <v>22</v>
      </c>
      <c r="C95" t="s">
        <v>25</v>
      </c>
      <c r="D95">
        <v>4.9622949421299998</v>
      </c>
      <c r="E95">
        <v>5.1981748980100004</v>
      </c>
      <c r="F95">
        <v>5.0775415522999996</v>
      </c>
      <c r="G95">
        <v>5.0810768800300004</v>
      </c>
      <c r="H95">
        <v>4.3771350281899997</v>
      </c>
      <c r="I95">
        <v>5.2383958105300001</v>
      </c>
      <c r="J95">
        <v>3.5589532100099999</v>
      </c>
      <c r="K95">
        <v>5.0820690271400002</v>
      </c>
      <c r="L95">
        <v>4.1756328297899996</v>
      </c>
      <c r="M95">
        <v>4.9287972207599999</v>
      </c>
      <c r="N95">
        <v>5.3947359388100002</v>
      </c>
      <c r="O95">
        <v>5.6010025409299997</v>
      </c>
      <c r="P95">
        <v>3.6368421881300002</v>
      </c>
      <c r="Q95">
        <v>5.3076813425399996</v>
      </c>
      <c r="R95">
        <v>4.6681755004700003</v>
      </c>
      <c r="S95">
        <v>5.2635774514499998</v>
      </c>
      <c r="T95">
        <v>4.0252726549500002</v>
      </c>
      <c r="U95">
        <v>5.7798829058300001</v>
      </c>
      <c r="V95">
        <v>5.3163271922500002</v>
      </c>
      <c r="W95">
        <v>4.6434714697099997</v>
      </c>
      <c r="X95">
        <v>5.2178869469100002</v>
      </c>
      <c r="Y95">
        <v>5.5663331993199998</v>
      </c>
      <c r="Z95">
        <v>5.7300819601699997</v>
      </c>
      <c r="AA95">
        <v>3.8278195311099998</v>
      </c>
      <c r="AB95">
        <v>5.3804657126400004</v>
      </c>
      <c r="AC95">
        <v>5.3134599640499998</v>
      </c>
      <c r="AD95">
        <v>4.6005678006100004</v>
      </c>
      <c r="AE95">
        <v>4.3156225708299996</v>
      </c>
      <c r="AF95">
        <v>3.9354286515000001</v>
      </c>
      <c r="AG95">
        <v>4.89834245675</v>
      </c>
      <c r="AH95">
        <v>4.2464393446699997</v>
      </c>
      <c r="AI95">
        <v>4.9414290138499997</v>
      </c>
      <c r="AJ95">
        <v>4.4999412381399999</v>
      </c>
      <c r="AK95">
        <v>5.6004175401099996</v>
      </c>
      <c r="AL95">
        <v>5.3145879067899999</v>
      </c>
      <c r="AM95">
        <v>3.38158048831</v>
      </c>
      <c r="AN95">
        <v>5.12327339446</v>
      </c>
      <c r="AO95">
        <v>4.2490093558200002</v>
      </c>
      <c r="AP95">
        <v>4.6568885160900004</v>
      </c>
      <c r="AQ95">
        <v>4.3156225708299996</v>
      </c>
      <c r="AR95">
        <v>4.8108059686729971</v>
      </c>
      <c r="AS95">
        <v>0.63295075131735212</v>
      </c>
      <c r="AT95">
        <v>13.156854702496846</v>
      </c>
    </row>
    <row r="96" spans="1:46">
      <c r="A96" t="s">
        <v>118</v>
      </c>
      <c r="B96" t="s">
        <v>62</v>
      </c>
      <c r="C96" t="s">
        <v>65</v>
      </c>
      <c r="D96">
        <v>0.49340397923899998</v>
      </c>
      <c r="E96">
        <v>0.50001133786800001</v>
      </c>
      <c r="F96">
        <v>0.47346592515800001</v>
      </c>
      <c r="G96">
        <v>0.50080000000000002</v>
      </c>
      <c r="H96">
        <v>0.50183654729100002</v>
      </c>
      <c r="I96">
        <v>0.47859977324300002</v>
      </c>
      <c r="J96">
        <v>0.50413223140499996</v>
      </c>
      <c r="K96">
        <v>0.50003415067300006</v>
      </c>
      <c r="L96">
        <v>0.475192743764</v>
      </c>
      <c r="M96">
        <v>0.48837868480699997</v>
      </c>
      <c r="N96">
        <v>0.50268745538799997</v>
      </c>
      <c r="O96">
        <v>0.47528355387499999</v>
      </c>
      <c r="P96">
        <v>0.4375</v>
      </c>
      <c r="Q96">
        <v>0.50002625498800002</v>
      </c>
      <c r="R96">
        <v>0.46019743751300002</v>
      </c>
      <c r="S96">
        <v>0.50058827215099999</v>
      </c>
      <c r="T96">
        <v>0.5</v>
      </c>
      <c r="U96">
        <v>0.50023338667899997</v>
      </c>
      <c r="V96">
        <v>0.50011834319500004</v>
      </c>
      <c r="W96">
        <v>0.50203712086899999</v>
      </c>
      <c r="X96">
        <v>0.496642561983</v>
      </c>
      <c r="Y96">
        <v>0.500172175577</v>
      </c>
      <c r="Z96">
        <v>0.47215773612900003</v>
      </c>
      <c r="AA96">
        <v>0.501953125</v>
      </c>
      <c r="AB96">
        <v>0.48804654967299999</v>
      </c>
      <c r="AC96">
        <v>0.50570270525000005</v>
      </c>
      <c r="AD96">
        <v>0.31983024691400003</v>
      </c>
      <c r="AE96">
        <v>0.246913580247</v>
      </c>
      <c r="AF96">
        <v>0.42222222222200001</v>
      </c>
      <c r="AG96">
        <v>0.45616545265300001</v>
      </c>
      <c r="AH96">
        <v>0.50124999999999997</v>
      </c>
      <c r="AI96">
        <v>0.50008218277399996</v>
      </c>
      <c r="AJ96">
        <v>0.49421296296299999</v>
      </c>
      <c r="AK96">
        <v>0.49540190949399998</v>
      </c>
      <c r="AL96">
        <v>0.500189393777</v>
      </c>
      <c r="AM96">
        <v>0.44636678200699997</v>
      </c>
      <c r="AN96">
        <v>0.50360448558199999</v>
      </c>
      <c r="AO96">
        <v>0.50052029136300002</v>
      </c>
      <c r="AP96">
        <v>0.51849112425999999</v>
      </c>
      <c r="AQ96">
        <v>0.246913580247</v>
      </c>
      <c r="AR96">
        <v>0.47278415665552487</v>
      </c>
      <c r="AS96">
        <v>6.2275915844038222E-2</v>
      </c>
      <c r="AT96">
        <v>13.17216640349754</v>
      </c>
    </row>
    <row r="97" spans="1:46">
      <c r="A97" t="s">
        <v>117</v>
      </c>
      <c r="B97" t="s">
        <v>37</v>
      </c>
      <c r="C97" t="s">
        <v>46</v>
      </c>
      <c r="D97">
        <v>0.97883756271199995</v>
      </c>
      <c r="E97">
        <v>0.97279009232400004</v>
      </c>
      <c r="F97">
        <v>0.96879022222599998</v>
      </c>
      <c r="G97">
        <v>0.98707014093000001</v>
      </c>
      <c r="H97">
        <v>0.96263294642899999</v>
      </c>
      <c r="I97">
        <v>1.0238578118199999</v>
      </c>
      <c r="J97">
        <v>0.93361643797899996</v>
      </c>
      <c r="K97">
        <v>1.0380367877200001</v>
      </c>
      <c r="L97">
        <v>0.97701032579400005</v>
      </c>
      <c r="M97">
        <v>0.98504466055399997</v>
      </c>
      <c r="N97">
        <v>0.95683576458499997</v>
      </c>
      <c r="O97">
        <v>0.98765604630000003</v>
      </c>
      <c r="P97">
        <v>0.95583894327600005</v>
      </c>
      <c r="Q97">
        <v>0.95884223474700003</v>
      </c>
      <c r="R97">
        <v>0.97585389112999998</v>
      </c>
      <c r="S97">
        <v>0.97380657644199997</v>
      </c>
      <c r="T97">
        <v>0.98279070219999998</v>
      </c>
      <c r="U97">
        <v>0.96948726488000003</v>
      </c>
      <c r="V97">
        <v>0.96000865937099999</v>
      </c>
      <c r="W97">
        <v>0.98113978643199995</v>
      </c>
      <c r="X97">
        <v>0.98527935579199999</v>
      </c>
      <c r="Y97">
        <v>0.97317468839999999</v>
      </c>
      <c r="Z97">
        <v>1.0325769473599999</v>
      </c>
      <c r="AA97">
        <v>0.93814177368100005</v>
      </c>
      <c r="AB97">
        <v>0.984808200794</v>
      </c>
      <c r="AC97">
        <v>0.971940538317</v>
      </c>
      <c r="AD97">
        <v>1.1000309102800001</v>
      </c>
      <c r="AE97">
        <v>1.56658993967</v>
      </c>
      <c r="AF97">
        <v>0.96443412500600001</v>
      </c>
      <c r="AG97">
        <v>1.0444361035500001</v>
      </c>
      <c r="AH97">
        <v>0.95597982076999999</v>
      </c>
      <c r="AI97">
        <v>0.97242834622800001</v>
      </c>
      <c r="AJ97">
        <v>0.92800516168400005</v>
      </c>
      <c r="AK97">
        <v>0.96504970281000002</v>
      </c>
      <c r="AL97">
        <v>0.98049488556300002</v>
      </c>
      <c r="AM97">
        <v>0.93984355569</v>
      </c>
      <c r="AN97">
        <v>0.98501488657799996</v>
      </c>
      <c r="AO97">
        <v>0.98624359819700003</v>
      </c>
      <c r="AP97">
        <v>0.963739045254</v>
      </c>
      <c r="AQ97">
        <v>1.56658993967</v>
      </c>
      <c r="AR97">
        <v>1.0083687095786249</v>
      </c>
      <c r="AS97">
        <v>0.1335104993775536</v>
      </c>
      <c r="AT97">
        <v>13.240246162868807</v>
      </c>
    </row>
    <row r="98" spans="1:46">
      <c r="A98" t="s">
        <v>113</v>
      </c>
      <c r="B98" t="s">
        <v>22</v>
      </c>
      <c r="C98" t="s">
        <v>25</v>
      </c>
      <c r="D98">
        <v>4.6944916897000004</v>
      </c>
      <c r="E98">
        <v>5.0028763762699997</v>
      </c>
      <c r="F98">
        <v>4.7687143063299997</v>
      </c>
      <c r="G98">
        <v>4.8386611308200003</v>
      </c>
      <c r="H98">
        <v>4.3428219599100002</v>
      </c>
      <c r="I98">
        <v>5.2355199186199997</v>
      </c>
      <c r="J98">
        <v>3.6771391048500002</v>
      </c>
      <c r="K98">
        <v>4.4403792188200004</v>
      </c>
      <c r="L98">
        <v>4.7327943892300004</v>
      </c>
      <c r="M98">
        <v>4.7313288100099999</v>
      </c>
      <c r="N98">
        <v>5.1426047217099997</v>
      </c>
      <c r="O98">
        <v>5.2241326818999996</v>
      </c>
      <c r="P98">
        <v>3.3035088548</v>
      </c>
      <c r="Q98">
        <v>5.4164303111800001</v>
      </c>
      <c r="R98">
        <v>4.3373215668</v>
      </c>
      <c r="S98">
        <v>5.2753791792899998</v>
      </c>
      <c r="T98">
        <v>4.4668979550700003</v>
      </c>
      <c r="U98">
        <v>5.1296282210399999</v>
      </c>
      <c r="V98">
        <v>4.6728258604799997</v>
      </c>
      <c r="W98">
        <v>4.2451701823199999</v>
      </c>
      <c r="X98">
        <v>5.00848156077</v>
      </c>
      <c r="Y98">
        <v>4.7981016573300002</v>
      </c>
      <c r="Z98">
        <v>5.7705345219800002</v>
      </c>
      <c r="AA98">
        <v>3.71501826629</v>
      </c>
      <c r="AB98">
        <v>5.24651589565</v>
      </c>
      <c r="AC98">
        <v>4.1063000403799998</v>
      </c>
      <c r="AD98">
        <v>4.5996659732999996</v>
      </c>
      <c r="AE98">
        <v>4.1279868068800001</v>
      </c>
      <c r="AF98">
        <v>4.0891994190199998</v>
      </c>
      <c r="AG98">
        <v>5.0411831818000001</v>
      </c>
      <c r="AH98">
        <v>4.2341837197799999</v>
      </c>
      <c r="AI98">
        <v>4.5241207186499999</v>
      </c>
      <c r="AJ98">
        <v>4.3567953147200003</v>
      </c>
      <c r="AK98">
        <v>5.3491778678899999</v>
      </c>
      <c r="AL98">
        <v>5.4704976535899998</v>
      </c>
      <c r="AM98">
        <v>2.8665871058299999</v>
      </c>
      <c r="AN98">
        <v>4.6699322210099998</v>
      </c>
      <c r="AO98">
        <v>4.3126697928700004</v>
      </c>
      <c r="AP98">
        <v>3.9885252949000001</v>
      </c>
      <c r="AQ98">
        <v>4.1279868068800001</v>
      </c>
      <c r="AR98">
        <v>4.6020522564667488</v>
      </c>
      <c r="AS98">
        <v>0.61039459350704395</v>
      </c>
      <c r="AT98">
        <v>13.263530257600287</v>
      </c>
    </row>
    <row r="99" spans="1:46">
      <c r="A99" t="s">
        <v>113</v>
      </c>
      <c r="B99" t="s">
        <v>78</v>
      </c>
      <c r="C99" t="s">
        <v>90</v>
      </c>
      <c r="D99">
        <v>3.4591305944599999</v>
      </c>
      <c r="E99">
        <v>2.6118974379500002</v>
      </c>
      <c r="F99">
        <v>2.9371426885499998</v>
      </c>
      <c r="G99">
        <v>2.9294711766599999</v>
      </c>
      <c r="H99">
        <v>3.6210073359299999</v>
      </c>
      <c r="I99">
        <v>3.4451897327099998</v>
      </c>
      <c r="J99">
        <v>2.8419243780199999</v>
      </c>
      <c r="K99">
        <v>3.3018144940199998</v>
      </c>
      <c r="L99">
        <v>3.7394958366200002</v>
      </c>
      <c r="M99">
        <v>3.5839139168899998</v>
      </c>
      <c r="N99">
        <v>2.85900950033</v>
      </c>
      <c r="O99">
        <v>3.0420449623499999</v>
      </c>
      <c r="P99">
        <v>3.1683847653199999</v>
      </c>
      <c r="Q99">
        <v>3.1495041939399999</v>
      </c>
      <c r="R99">
        <v>3.4610485314399999</v>
      </c>
      <c r="S99">
        <v>2.9340899254299999</v>
      </c>
      <c r="T99">
        <v>3.6717778827299998</v>
      </c>
      <c r="U99">
        <v>2.78935389991</v>
      </c>
      <c r="V99">
        <v>2.5217732672299999</v>
      </c>
      <c r="W99">
        <v>3.6108243709400001</v>
      </c>
      <c r="X99">
        <v>3.78394349638</v>
      </c>
      <c r="Y99">
        <v>2.51946115848</v>
      </c>
      <c r="Z99">
        <v>3.36469299514</v>
      </c>
      <c r="AA99">
        <v>2.7420092780299998</v>
      </c>
      <c r="AB99">
        <v>4.0216231301800001</v>
      </c>
      <c r="AC99">
        <v>3.2667045143700002</v>
      </c>
      <c r="AD99">
        <v>3.7469830493599998</v>
      </c>
      <c r="AE99">
        <v>3.6269056754400002</v>
      </c>
      <c r="AF99">
        <v>3.3300407825499998</v>
      </c>
      <c r="AG99">
        <v>4.0446417279600002</v>
      </c>
      <c r="AH99">
        <v>3.34873627163</v>
      </c>
      <c r="AI99">
        <v>3.7118761132700002</v>
      </c>
      <c r="AJ99">
        <v>2.70222473844</v>
      </c>
      <c r="AK99">
        <v>3.1456802761499998</v>
      </c>
      <c r="AL99">
        <v>3.0786099197799999</v>
      </c>
      <c r="AM99">
        <v>2.80406387223</v>
      </c>
      <c r="AN99">
        <v>2.2500609894000001</v>
      </c>
      <c r="AO99">
        <v>3.2983879382099999</v>
      </c>
      <c r="AP99">
        <v>3.2501334456099999</v>
      </c>
      <c r="AQ99">
        <v>3.6269056754400002</v>
      </c>
      <c r="AR99">
        <v>3.2335620984869999</v>
      </c>
      <c r="AS99">
        <v>0.43452643917334666</v>
      </c>
      <c r="AT99">
        <v>13.438011268645925</v>
      </c>
    </row>
    <row r="100" spans="1:46">
      <c r="A100" t="s">
        <v>119</v>
      </c>
      <c r="B100" t="s">
        <v>62</v>
      </c>
      <c r="C100" t="s">
        <v>73</v>
      </c>
      <c r="D100">
        <v>5.1283973346799998</v>
      </c>
      <c r="E100">
        <v>4.6615173191099997</v>
      </c>
      <c r="F100">
        <v>4.6267701004299999</v>
      </c>
      <c r="G100">
        <v>5.2361746300699998</v>
      </c>
      <c r="H100">
        <v>4.0507647975400003</v>
      </c>
      <c r="I100">
        <v>5.6999254009799998</v>
      </c>
      <c r="J100">
        <v>3.3969841806700001</v>
      </c>
      <c r="K100">
        <v>4.7117284140000004</v>
      </c>
      <c r="L100">
        <v>5.3174046557599999</v>
      </c>
      <c r="M100">
        <v>5.3044117324800002</v>
      </c>
      <c r="N100">
        <v>5.5872684340000003</v>
      </c>
      <c r="O100">
        <v>5.9582478178000002</v>
      </c>
      <c r="P100">
        <v>3.8349625007200001</v>
      </c>
      <c r="Q100">
        <v>5.3427309365899998</v>
      </c>
      <c r="R100">
        <v>4.8891191598599999</v>
      </c>
      <c r="S100">
        <v>5.47674879768</v>
      </c>
      <c r="T100">
        <v>4.4068419166900004</v>
      </c>
      <c r="U100">
        <v>4.48211091699</v>
      </c>
      <c r="V100">
        <v>5.3892866394899999</v>
      </c>
      <c r="W100">
        <v>4.7162277807199997</v>
      </c>
      <c r="X100">
        <v>5.5789397203100002</v>
      </c>
      <c r="Y100">
        <v>5.2717035029800003</v>
      </c>
      <c r="Z100">
        <v>6.6378329651100003</v>
      </c>
      <c r="AA100">
        <v>3.59001826629</v>
      </c>
      <c r="AB100">
        <v>5.7395573885899998</v>
      </c>
      <c r="AC100">
        <v>4.8948935531400002</v>
      </c>
      <c r="AD100">
        <v>4.7357808213599997</v>
      </c>
      <c r="AE100">
        <v>4.5168756957699996</v>
      </c>
      <c r="AF100">
        <v>4.7748605961899999</v>
      </c>
      <c r="AG100">
        <v>5.5522716949499999</v>
      </c>
      <c r="AH100">
        <v>4.3464393446700003</v>
      </c>
      <c r="AI100">
        <v>5.0070264025000002</v>
      </c>
      <c r="AJ100">
        <v>4.2076442720699996</v>
      </c>
      <c r="AK100">
        <v>5.7396650614800002</v>
      </c>
      <c r="AL100">
        <v>5.4394162889100004</v>
      </c>
      <c r="AM100">
        <v>3.6901165175899999</v>
      </c>
      <c r="AN100">
        <v>4.8548347668499998</v>
      </c>
      <c r="AO100">
        <v>4.8592769633700001</v>
      </c>
      <c r="AP100">
        <v>4.8346791410499996</v>
      </c>
      <c r="AQ100">
        <v>4.5168756957699996</v>
      </c>
      <c r="AR100">
        <v>4.9251583031302513</v>
      </c>
      <c r="AS100">
        <v>0.68458980386273183</v>
      </c>
      <c r="AT100">
        <v>13.899853806275253</v>
      </c>
    </row>
    <row r="101" spans="1:46">
      <c r="A101" t="s">
        <v>115</v>
      </c>
      <c r="B101" t="s">
        <v>78</v>
      </c>
      <c r="C101" t="s">
        <v>90</v>
      </c>
      <c r="D101">
        <v>5.8306908720099999</v>
      </c>
      <c r="E101">
        <v>4.97831237735</v>
      </c>
      <c r="F101">
        <v>5.2235102904700002</v>
      </c>
      <c r="G101">
        <v>5.6068272693500001</v>
      </c>
      <c r="H101">
        <v>5.28601524757</v>
      </c>
      <c r="I101">
        <v>5.2098233939399998</v>
      </c>
      <c r="J101">
        <v>3.63085530706</v>
      </c>
      <c r="K101">
        <v>5.3270140939599999</v>
      </c>
      <c r="L101">
        <v>5.39525732215</v>
      </c>
      <c r="M101">
        <v>5.85969417988</v>
      </c>
      <c r="N101">
        <v>5.5410213931900003</v>
      </c>
      <c r="O101">
        <v>6.0833295897799999</v>
      </c>
      <c r="P101">
        <v>3.82955831065</v>
      </c>
      <c r="Q101">
        <v>6.0504578111800003</v>
      </c>
      <c r="R101">
        <v>4.9226624157799996</v>
      </c>
      <c r="S101">
        <v>5.5597159514200003</v>
      </c>
      <c r="T101">
        <v>5.2591664263300002</v>
      </c>
      <c r="U101">
        <v>5.7847273473799996</v>
      </c>
      <c r="V101">
        <v>6.13370715839</v>
      </c>
      <c r="W101">
        <v>5.0731136127700003</v>
      </c>
      <c r="X101">
        <v>5.5471100137600002</v>
      </c>
      <c r="Y101">
        <v>5.8200444990699998</v>
      </c>
      <c r="Z101">
        <v>6.8548005641499996</v>
      </c>
      <c r="AA101">
        <v>4.0655786957800002</v>
      </c>
      <c r="AB101">
        <v>6.3639119273700002</v>
      </c>
      <c r="AC101">
        <v>5.2913998457</v>
      </c>
      <c r="AD101">
        <v>5.0406335768600004</v>
      </c>
      <c r="AE101">
        <v>4.4714330045899997</v>
      </c>
      <c r="AF101">
        <v>4.5529128728100003</v>
      </c>
      <c r="AG101">
        <v>5.4314849617399998</v>
      </c>
      <c r="AH101">
        <v>4.6332935601700003</v>
      </c>
      <c r="AI101">
        <v>5.1450192892800004</v>
      </c>
      <c r="AJ101">
        <v>4.9384071291299998</v>
      </c>
      <c r="AK101">
        <v>6.3133332373400002</v>
      </c>
      <c r="AL101">
        <v>5.8764864116000002</v>
      </c>
      <c r="AM101">
        <v>3.4510732747200001</v>
      </c>
      <c r="AN101">
        <v>5.0061173844000004</v>
      </c>
      <c r="AO101">
        <v>4.9204856829799999</v>
      </c>
      <c r="AP101">
        <v>4.9994392811099999</v>
      </c>
      <c r="AQ101">
        <v>4.4714330045899997</v>
      </c>
      <c r="AR101">
        <v>5.2444964646940004</v>
      </c>
      <c r="AS101">
        <v>0.7370689909370578</v>
      </c>
      <c r="AT101">
        <v>14.054142202192587</v>
      </c>
    </row>
    <row r="102" spans="1:46">
      <c r="A102" t="s">
        <v>112</v>
      </c>
      <c r="B102" t="s">
        <v>93</v>
      </c>
      <c r="C102" t="s">
        <v>105</v>
      </c>
      <c r="D102">
        <v>4.3496489125800002</v>
      </c>
      <c r="E102">
        <v>4.0667842134700001</v>
      </c>
      <c r="F102">
        <v>3.7464393446700002</v>
      </c>
      <c r="G102">
        <v>4.3366330270500004</v>
      </c>
      <c r="H102">
        <v>4.2867901988300003</v>
      </c>
      <c r="I102">
        <v>4.7169536566100003</v>
      </c>
      <c r="J102">
        <v>3.2776134368199998</v>
      </c>
      <c r="K102">
        <v>4.2288435770400001</v>
      </c>
      <c r="L102">
        <v>4.2074355167600004</v>
      </c>
      <c r="M102">
        <v>4.1943884889999996</v>
      </c>
      <c r="N102">
        <v>5.4664312619400004</v>
      </c>
      <c r="O102">
        <v>5.1817993906100002</v>
      </c>
      <c r="P102">
        <v>3.4193819456500001</v>
      </c>
      <c r="Q102">
        <v>4.24172929667</v>
      </c>
      <c r="R102">
        <v>4.5378447930499997</v>
      </c>
      <c r="S102">
        <v>5.3112085932999999</v>
      </c>
      <c r="T102">
        <v>4.2534343861900004</v>
      </c>
      <c r="U102">
        <v>5.0462826409300003</v>
      </c>
      <c r="V102">
        <v>4.43378851728</v>
      </c>
      <c r="W102">
        <v>3.6178096843700001</v>
      </c>
      <c r="X102">
        <v>4.6180246064699997</v>
      </c>
      <c r="Y102">
        <v>4.9308368848399997</v>
      </c>
      <c r="Z102">
        <v>5.8232926814199999</v>
      </c>
      <c r="AA102">
        <v>3.4548223999499998</v>
      </c>
      <c r="AB102">
        <v>5.23566491403</v>
      </c>
      <c r="AC102">
        <v>4.4523190497999998</v>
      </c>
      <c r="AD102">
        <v>4.4898772545499996</v>
      </c>
      <c r="AE102">
        <v>4.2314018453899997</v>
      </c>
      <c r="AF102">
        <v>4.3104430577199997</v>
      </c>
      <c r="AG102">
        <v>4.4849872275599996</v>
      </c>
      <c r="AH102">
        <v>3.875</v>
      </c>
      <c r="AI102">
        <v>4.5378447930499997</v>
      </c>
      <c r="AJ102">
        <v>4.2136606896900002</v>
      </c>
      <c r="AK102">
        <v>5.2417155278000003</v>
      </c>
      <c r="AL102">
        <v>5.37007468946</v>
      </c>
      <c r="AM102">
        <v>3.0271691184399998</v>
      </c>
      <c r="AN102">
        <v>4.6290037311100001</v>
      </c>
      <c r="AO102">
        <v>3.9394709940000001</v>
      </c>
      <c r="AP102">
        <v>3.8492239123899998</v>
      </c>
      <c r="AQ102">
        <v>4.2314018453899997</v>
      </c>
      <c r="AR102">
        <v>4.3966869026469997</v>
      </c>
      <c r="AS102">
        <v>0.62272474526152777</v>
      </c>
      <c r="AT102">
        <v>14.163499904589976</v>
      </c>
    </row>
    <row r="103" spans="1:46">
      <c r="A103" t="s">
        <v>119</v>
      </c>
      <c r="B103" t="s">
        <v>37</v>
      </c>
      <c r="C103" t="s">
        <v>46</v>
      </c>
      <c r="D103">
        <v>3.39125014671</v>
      </c>
      <c r="E103">
        <v>3.3642124738499999</v>
      </c>
      <c r="F103">
        <v>3.45036470353</v>
      </c>
      <c r="G103">
        <v>3.80474183338</v>
      </c>
      <c r="H103">
        <v>3.3698913232800001</v>
      </c>
      <c r="I103">
        <v>4.5859707008399999</v>
      </c>
      <c r="J103">
        <v>2.56148270548</v>
      </c>
      <c r="K103">
        <v>3.5748116743599998</v>
      </c>
      <c r="L103">
        <v>3.7577025588100001</v>
      </c>
      <c r="M103">
        <v>3.6656833261399999</v>
      </c>
      <c r="N103">
        <v>4.1872123082500003</v>
      </c>
      <c r="O103">
        <v>4.5443315876000003</v>
      </c>
      <c r="P103">
        <v>3.1863308740099998</v>
      </c>
      <c r="Q103">
        <v>4.07579984874</v>
      </c>
      <c r="R103">
        <v>3.7324473574999999</v>
      </c>
      <c r="S103">
        <v>4.1645429319399998</v>
      </c>
      <c r="T103">
        <v>3.3315193774999998</v>
      </c>
      <c r="U103">
        <v>3.58236150282</v>
      </c>
      <c r="V103">
        <v>3.9080907750099998</v>
      </c>
      <c r="W103">
        <v>2.83130788225</v>
      </c>
      <c r="X103">
        <v>3.4745954048700001</v>
      </c>
      <c r="Y103">
        <v>4.1916392393699997</v>
      </c>
      <c r="Z103">
        <v>5.0868213071000001</v>
      </c>
      <c r="AA103">
        <v>3.1374938820199998</v>
      </c>
      <c r="AB103">
        <v>3.9801799389900001</v>
      </c>
      <c r="AC103">
        <v>3.4389368976700001</v>
      </c>
      <c r="AD103">
        <v>3.72418875861</v>
      </c>
      <c r="AE103">
        <v>3.9640465578600002</v>
      </c>
      <c r="AF103">
        <v>3.7950740665499998</v>
      </c>
      <c r="AG103">
        <v>4.2031603224799996</v>
      </c>
      <c r="AH103">
        <v>3.4781401897399999</v>
      </c>
      <c r="AI103">
        <v>3.0498844418200002</v>
      </c>
      <c r="AJ103">
        <v>3.0338163636100002</v>
      </c>
      <c r="AK103">
        <v>4.5688089596800001</v>
      </c>
      <c r="AL103">
        <v>4.3207425256700001</v>
      </c>
      <c r="AM103">
        <v>2.94036734719</v>
      </c>
      <c r="AN103">
        <v>3.4083299948999999</v>
      </c>
      <c r="AO103">
        <v>3.4816934125399999</v>
      </c>
      <c r="AP103">
        <v>3.61095674842</v>
      </c>
      <c r="AQ103">
        <v>3.9640465578600002</v>
      </c>
      <c r="AR103">
        <v>3.6980744702237502</v>
      </c>
      <c r="AS103">
        <v>0.52783795432521385</v>
      </c>
      <c r="AT103">
        <v>14.273318684501159</v>
      </c>
    </row>
    <row r="104" spans="1:46">
      <c r="A104" t="s">
        <v>6</v>
      </c>
      <c r="B104" t="s">
        <v>37</v>
      </c>
      <c r="C104" t="s">
        <v>53</v>
      </c>
      <c r="D104">
        <v>4.5173627878899998</v>
      </c>
      <c r="E104">
        <v>3.6562602380100002</v>
      </c>
      <c r="F104">
        <v>3.2796972199600001</v>
      </c>
      <c r="G104">
        <v>4.0637688402899999</v>
      </c>
      <c r="H104">
        <v>4.1826014812799999</v>
      </c>
      <c r="I104">
        <v>4.5898667508299997</v>
      </c>
      <c r="J104">
        <v>2.8050877981700002</v>
      </c>
      <c r="K104">
        <v>4.2222533743500001</v>
      </c>
      <c r="L104">
        <v>4.4415700186000002</v>
      </c>
      <c r="M104">
        <v>4.4395276210399999</v>
      </c>
      <c r="N104">
        <v>3.95858417013</v>
      </c>
      <c r="O104">
        <v>4.1247202521800004</v>
      </c>
      <c r="P104">
        <v>3.6929008890300001</v>
      </c>
      <c r="Q104">
        <v>4.0072971498500003</v>
      </c>
      <c r="R104">
        <v>4.2320700165299998</v>
      </c>
      <c r="S104">
        <v>4.4564819607599997</v>
      </c>
      <c r="T104">
        <v>4.4777392980000004</v>
      </c>
      <c r="U104">
        <v>3.38326564675</v>
      </c>
      <c r="V104">
        <v>3.9943226098600002</v>
      </c>
      <c r="W104">
        <v>3.7358705079600001</v>
      </c>
      <c r="X104">
        <v>4.1380896544499999</v>
      </c>
      <c r="Y104">
        <v>3.8300357174399999</v>
      </c>
      <c r="Z104">
        <v>5.6868039538600001</v>
      </c>
      <c r="AA104">
        <v>3.64820196289</v>
      </c>
      <c r="AB104">
        <v>5.1148274332300003</v>
      </c>
      <c r="AC104">
        <v>3.6785742183000001</v>
      </c>
      <c r="AD104">
        <v>4.2723552111199998</v>
      </c>
      <c r="AE104">
        <v>4.08224956905</v>
      </c>
      <c r="AF104">
        <v>4.5729518068099999</v>
      </c>
      <c r="AG104">
        <v>5.0392879593700002</v>
      </c>
      <c r="AH104">
        <v>3.94256935644</v>
      </c>
      <c r="AI104">
        <v>3.3103909227399999</v>
      </c>
      <c r="AJ104">
        <v>3.1389931704</v>
      </c>
      <c r="AK104">
        <v>4.3133884173499997</v>
      </c>
      <c r="AL104">
        <v>4.4303528023599998</v>
      </c>
      <c r="AM104">
        <v>3.0912576973000001</v>
      </c>
      <c r="AN104">
        <v>3.0778264015999999</v>
      </c>
      <c r="AO104">
        <v>4.3145156922399996</v>
      </c>
      <c r="AP104">
        <v>4.23016972867</v>
      </c>
      <c r="AQ104">
        <v>4.08224956905</v>
      </c>
      <c r="AR104">
        <v>4.0564084969035008</v>
      </c>
      <c r="AS104">
        <v>0.58334525789947156</v>
      </c>
      <c r="AT104">
        <v>14.380831179719051</v>
      </c>
    </row>
    <row r="105" spans="1:46">
      <c r="A105" t="s">
        <v>118</v>
      </c>
      <c r="B105" t="s">
        <v>78</v>
      </c>
      <c r="C105" t="s">
        <v>81</v>
      </c>
      <c r="D105">
        <v>0.48612365137300001</v>
      </c>
      <c r="E105">
        <v>0.50032476910900003</v>
      </c>
      <c r="F105">
        <v>0.46587730846199998</v>
      </c>
      <c r="G105">
        <v>0.50039503938899998</v>
      </c>
      <c r="H105">
        <v>0.50181496798400005</v>
      </c>
      <c r="I105">
        <v>0.47017347497700002</v>
      </c>
      <c r="J105">
        <v>0.50423354635999995</v>
      </c>
      <c r="K105">
        <v>0.50085377459299996</v>
      </c>
      <c r="L105">
        <v>0.45044659042099999</v>
      </c>
      <c r="M105">
        <v>0.48011901687300002</v>
      </c>
      <c r="N105">
        <v>0.50196516733700003</v>
      </c>
      <c r="O105">
        <v>0.46746408299600001</v>
      </c>
      <c r="P105">
        <v>0.41581632653099998</v>
      </c>
      <c r="Q105">
        <v>0.50084297057799998</v>
      </c>
      <c r="R105">
        <v>0.43455279177900002</v>
      </c>
      <c r="S105">
        <v>0.50046782689699998</v>
      </c>
      <c r="T105">
        <v>0.50067868405600002</v>
      </c>
      <c r="U105">
        <v>0.50049517720600001</v>
      </c>
      <c r="V105">
        <v>0.50005170788999997</v>
      </c>
      <c r="W105">
        <v>0.50052730140199997</v>
      </c>
      <c r="X105">
        <v>0.487338949892</v>
      </c>
      <c r="Y105">
        <v>0.50004915989200005</v>
      </c>
      <c r="Z105">
        <v>0.458816454353</v>
      </c>
      <c r="AA105">
        <v>0.50990352268399997</v>
      </c>
      <c r="AB105">
        <v>0.475980088849</v>
      </c>
      <c r="AC105">
        <v>0.50308803764599996</v>
      </c>
      <c r="AD105">
        <v>0.29082755403299998</v>
      </c>
      <c r="AE105">
        <v>0.23867476365099999</v>
      </c>
      <c r="AF105">
        <v>0.38937518031200002</v>
      </c>
      <c r="AG105">
        <v>0.42367129310599999</v>
      </c>
      <c r="AH105">
        <v>0.50049489296799998</v>
      </c>
      <c r="AI105">
        <v>0.50013993601700002</v>
      </c>
      <c r="AJ105">
        <v>0.49111739135799998</v>
      </c>
      <c r="AK105">
        <v>0.49130370046799998</v>
      </c>
      <c r="AL105">
        <v>0.50016434354899997</v>
      </c>
      <c r="AM105">
        <v>0.42930681206900001</v>
      </c>
      <c r="AN105">
        <v>0.50378909191400001</v>
      </c>
      <c r="AO105">
        <v>0.50032324210599999</v>
      </c>
      <c r="AP105">
        <v>0.50642088434900001</v>
      </c>
      <c r="AQ105">
        <v>0.23867476365099999</v>
      </c>
      <c r="AR105">
        <v>0.46556710597700013</v>
      </c>
      <c r="AS105">
        <v>6.7230362861133916E-2</v>
      </c>
      <c r="AT105">
        <v>14.440531128171074</v>
      </c>
    </row>
    <row r="106" spans="1:46">
      <c r="A106" t="s">
        <v>114</v>
      </c>
      <c r="B106" t="s">
        <v>37</v>
      </c>
      <c r="C106" t="s">
        <v>47</v>
      </c>
      <c r="D106">
        <v>0.33539338579799999</v>
      </c>
      <c r="E106">
        <v>0.54686227896399997</v>
      </c>
      <c r="F106">
        <v>0.48370977294099998</v>
      </c>
      <c r="G106">
        <v>0.47110748025600002</v>
      </c>
      <c r="H106">
        <v>0.41993858541599999</v>
      </c>
      <c r="I106">
        <v>0.42725718852099998</v>
      </c>
      <c r="J106">
        <v>0.49281942896100001</v>
      </c>
      <c r="K106">
        <v>0.475842303676</v>
      </c>
      <c r="L106">
        <v>0.38800482752799997</v>
      </c>
      <c r="M106">
        <v>0.45850790534699998</v>
      </c>
      <c r="N106">
        <v>0.42785578995000001</v>
      </c>
      <c r="O106">
        <v>0.43673926065599999</v>
      </c>
      <c r="P106">
        <v>0.27152777777800002</v>
      </c>
      <c r="Q106">
        <v>0.50162618445499996</v>
      </c>
      <c r="R106">
        <v>0.53547716750800001</v>
      </c>
      <c r="S106">
        <v>0.494307409536</v>
      </c>
      <c r="T106">
        <v>0.52320987516799999</v>
      </c>
      <c r="U106">
        <v>0.54002005368399997</v>
      </c>
      <c r="V106">
        <v>0.448148436097</v>
      </c>
      <c r="W106">
        <v>0.416067196754</v>
      </c>
      <c r="X106">
        <v>0.47690918981300001</v>
      </c>
      <c r="Y106">
        <v>0.52130641391599997</v>
      </c>
      <c r="Z106">
        <v>0.469311105555</v>
      </c>
      <c r="AA106">
        <v>0.413232600733</v>
      </c>
      <c r="AB106">
        <v>0.52987111783200003</v>
      </c>
      <c r="AC106">
        <v>0.45690432356299998</v>
      </c>
      <c r="AD106">
        <v>0.53297571285800005</v>
      </c>
      <c r="AE106">
        <v>0.33332257180699998</v>
      </c>
      <c r="AF106">
        <v>0.448397946017</v>
      </c>
      <c r="AG106">
        <v>0.45446313541400002</v>
      </c>
      <c r="AH106">
        <v>0.54799107142900005</v>
      </c>
      <c r="AI106">
        <v>0.40369584933800001</v>
      </c>
      <c r="AJ106">
        <v>0.544123162085</v>
      </c>
      <c r="AK106">
        <v>0.43465320333000002</v>
      </c>
      <c r="AL106">
        <v>0.45388746583</v>
      </c>
      <c r="AM106">
        <v>0.50321996676199998</v>
      </c>
      <c r="AN106">
        <v>0.585832831981</v>
      </c>
      <c r="AO106">
        <v>0.48238119318599998</v>
      </c>
      <c r="AP106">
        <v>0.52733835061099998</v>
      </c>
      <c r="AQ106">
        <v>0.33332257180699998</v>
      </c>
      <c r="AR106">
        <v>0.46368905232152502</v>
      </c>
      <c r="AS106">
        <v>6.8083055640216716E-2</v>
      </c>
      <c r="AT106">
        <v>14.682912028944664</v>
      </c>
    </row>
    <row r="107" spans="1:46">
      <c r="A107" t="s">
        <v>113</v>
      </c>
      <c r="B107" t="s">
        <v>78</v>
      </c>
      <c r="C107" t="s">
        <v>88</v>
      </c>
      <c r="D107">
        <v>0.58639705882399995</v>
      </c>
      <c r="E107">
        <v>0.73150183150199999</v>
      </c>
      <c r="F107">
        <v>0.84167289021699998</v>
      </c>
      <c r="G107">
        <v>0.86</v>
      </c>
      <c r="H107">
        <v>0.81818181818199998</v>
      </c>
      <c r="I107">
        <v>0.90613553113599998</v>
      </c>
      <c r="J107">
        <v>0.75757575757600004</v>
      </c>
      <c r="K107">
        <v>0.696280991736</v>
      </c>
      <c r="L107">
        <v>0.72857142857099999</v>
      </c>
      <c r="M107">
        <v>0.72321428571400004</v>
      </c>
      <c r="N107">
        <v>0.84728175050800003</v>
      </c>
      <c r="O107">
        <v>0.86204013377900002</v>
      </c>
      <c r="P107">
        <v>0.82291666666700003</v>
      </c>
      <c r="Q107">
        <v>0.84030100334400004</v>
      </c>
      <c r="R107">
        <v>0.73188405797099998</v>
      </c>
      <c r="S107">
        <v>0.83093160138</v>
      </c>
      <c r="T107">
        <v>0.61184210526299998</v>
      </c>
      <c r="U107">
        <v>0.71866096866100004</v>
      </c>
      <c r="V107">
        <v>0.79605522682399998</v>
      </c>
      <c r="W107">
        <v>0.46675531914899998</v>
      </c>
      <c r="X107">
        <v>0.68939393939399995</v>
      </c>
      <c r="Y107">
        <v>0.67137192704199999</v>
      </c>
      <c r="Z107">
        <v>0.83870152835699996</v>
      </c>
      <c r="AA107">
        <v>0.5234375</v>
      </c>
      <c r="AB107">
        <v>0.74695121951200005</v>
      </c>
      <c r="AC107">
        <v>0.58009708737900001</v>
      </c>
      <c r="AD107">
        <v>0.88541666666700003</v>
      </c>
      <c r="AE107">
        <v>0.89583333333299997</v>
      </c>
      <c r="AF107">
        <v>0.85555555555600005</v>
      </c>
      <c r="AG107">
        <v>0.782258064516</v>
      </c>
      <c r="AH107">
        <v>0.78749999999999998</v>
      </c>
      <c r="AI107">
        <v>0.55128205128200003</v>
      </c>
      <c r="AJ107">
        <v>0.89209401709400005</v>
      </c>
      <c r="AK107">
        <v>0.83608620418400004</v>
      </c>
      <c r="AL107">
        <v>0.81735224923399996</v>
      </c>
      <c r="AM107">
        <v>0.89705882352900002</v>
      </c>
      <c r="AN107">
        <v>0.74600870827300003</v>
      </c>
      <c r="AO107">
        <v>0.61827956989199995</v>
      </c>
      <c r="AP107">
        <v>0.78365384615400002</v>
      </c>
      <c r="AQ107">
        <v>0.89583333333299997</v>
      </c>
      <c r="AR107">
        <v>0.7618091512933749</v>
      </c>
      <c r="AS107">
        <v>0.11369191633032916</v>
      </c>
      <c r="AT107">
        <v>14.923936807178897</v>
      </c>
    </row>
    <row r="108" spans="1:46">
      <c r="A108" t="s">
        <v>115</v>
      </c>
      <c r="B108" t="s">
        <v>93</v>
      </c>
      <c r="C108" t="s">
        <v>99</v>
      </c>
      <c r="D108">
        <v>0.93382352941199998</v>
      </c>
      <c r="E108">
        <v>0.58571428571399997</v>
      </c>
      <c r="F108">
        <v>0.71844660194200005</v>
      </c>
      <c r="G108">
        <v>0.82</v>
      </c>
      <c r="H108">
        <v>0.92424242424199998</v>
      </c>
      <c r="I108">
        <v>0.68452380952400005</v>
      </c>
      <c r="J108">
        <v>0.48484848484800003</v>
      </c>
      <c r="K108">
        <v>0.78512396694200004</v>
      </c>
      <c r="L108">
        <v>0.71428571428599996</v>
      </c>
      <c r="M108">
        <v>0.86904761904799999</v>
      </c>
      <c r="N108">
        <v>0.73607038123199997</v>
      </c>
      <c r="O108">
        <v>0.80217391304300001</v>
      </c>
      <c r="P108">
        <v>0.83333333333299997</v>
      </c>
      <c r="Q108">
        <v>0.72826086956500002</v>
      </c>
      <c r="R108">
        <v>0.81159420289899997</v>
      </c>
      <c r="S108">
        <v>0.67546174142500004</v>
      </c>
      <c r="T108">
        <v>0.84210526315800005</v>
      </c>
      <c r="U108">
        <v>0.54475308641999998</v>
      </c>
      <c r="V108">
        <v>0.83589743589700005</v>
      </c>
      <c r="W108">
        <v>0.61702127659600003</v>
      </c>
      <c r="X108">
        <v>0.72727272727299996</v>
      </c>
      <c r="Y108">
        <v>0.53814432989700001</v>
      </c>
      <c r="Z108">
        <v>0.664477285167</v>
      </c>
      <c r="AA108">
        <v>0.78125</v>
      </c>
      <c r="AB108">
        <v>0.79573170731700005</v>
      </c>
      <c r="AC108">
        <v>0.69902912621400004</v>
      </c>
      <c r="AD108">
        <v>0.819444444444</v>
      </c>
      <c r="AE108">
        <v>0.91666666666700003</v>
      </c>
      <c r="AF108">
        <v>0.84444444444400002</v>
      </c>
      <c r="AG108">
        <v>0.79838709677399999</v>
      </c>
      <c r="AH108">
        <v>0.77500000000000002</v>
      </c>
      <c r="AI108">
        <v>0.72435897435899999</v>
      </c>
      <c r="AJ108">
        <v>0.79166666666700003</v>
      </c>
      <c r="AK108">
        <v>0.72188139059300005</v>
      </c>
      <c r="AL108">
        <v>0.64226135310499999</v>
      </c>
      <c r="AM108">
        <v>0.88235294117600005</v>
      </c>
      <c r="AN108">
        <v>0.59905660377400005</v>
      </c>
      <c r="AO108">
        <v>0.65591397849499999</v>
      </c>
      <c r="AP108">
        <v>0.884615384615</v>
      </c>
      <c r="AQ108">
        <v>0.91666666666700003</v>
      </c>
      <c r="AR108">
        <v>0.75313374317934978</v>
      </c>
      <c r="AS108">
        <v>0.1127719089109506</v>
      </c>
      <c r="AT108">
        <v>14.973689591291532</v>
      </c>
    </row>
    <row r="109" spans="1:46">
      <c r="A109" t="s">
        <v>117</v>
      </c>
      <c r="B109" t="s">
        <v>37</v>
      </c>
      <c r="C109" t="s">
        <v>44</v>
      </c>
      <c r="D109">
        <v>0.26185380532399999</v>
      </c>
      <c r="E109">
        <v>0.26041765048499999</v>
      </c>
      <c r="F109">
        <v>0.27198167804599999</v>
      </c>
      <c r="G109">
        <v>0.25553458225600001</v>
      </c>
      <c r="H109">
        <v>0.27004635425000001</v>
      </c>
      <c r="I109">
        <v>0.25847573536399998</v>
      </c>
      <c r="J109">
        <v>0.30903935112300002</v>
      </c>
      <c r="K109">
        <v>0.24712239536</v>
      </c>
      <c r="L109">
        <v>0.25962447400299998</v>
      </c>
      <c r="M109">
        <v>0.260131145018</v>
      </c>
      <c r="N109">
        <v>0.26601981003399999</v>
      </c>
      <c r="O109">
        <v>0.25625716842200003</v>
      </c>
      <c r="P109">
        <v>0.30376448727599997</v>
      </c>
      <c r="Q109">
        <v>0.26479937924300001</v>
      </c>
      <c r="R109">
        <v>0.26023272497700001</v>
      </c>
      <c r="S109">
        <v>0.26064855664699998</v>
      </c>
      <c r="T109">
        <v>0.26012502224200001</v>
      </c>
      <c r="U109">
        <v>0.26032664926999999</v>
      </c>
      <c r="V109">
        <v>0.26511477596799998</v>
      </c>
      <c r="W109">
        <v>0.258059484866</v>
      </c>
      <c r="X109">
        <v>0.25794530954799999</v>
      </c>
      <c r="Y109">
        <v>0.25909454404600002</v>
      </c>
      <c r="Z109">
        <v>0.24987831134999999</v>
      </c>
      <c r="AA109">
        <v>0.271518233464</v>
      </c>
      <c r="AB109">
        <v>0.25543748764099999</v>
      </c>
      <c r="AC109">
        <v>0.26050452261200002</v>
      </c>
      <c r="AD109">
        <v>0.20458913212999999</v>
      </c>
      <c r="AE109">
        <v>0.11264690334499999</v>
      </c>
      <c r="AF109">
        <v>0.26521987704</v>
      </c>
      <c r="AG109">
        <v>0.25068981488999997</v>
      </c>
      <c r="AH109">
        <v>0.30726351029799998</v>
      </c>
      <c r="AI109">
        <v>0.26158941924200002</v>
      </c>
      <c r="AJ109">
        <v>0.27802690236200001</v>
      </c>
      <c r="AK109">
        <v>0.263643996351</v>
      </c>
      <c r="AL109">
        <v>0.25724027946900002</v>
      </c>
      <c r="AM109">
        <v>0.32636851299399999</v>
      </c>
      <c r="AN109">
        <v>0.25557472546600002</v>
      </c>
      <c r="AO109">
        <v>0.26110520912700003</v>
      </c>
      <c r="AP109">
        <v>0.26571897166399999</v>
      </c>
      <c r="AQ109">
        <v>0.11264690334499999</v>
      </c>
      <c r="AR109">
        <v>0.25715694491395003</v>
      </c>
      <c r="AS109">
        <v>3.8712928319141665E-2</v>
      </c>
      <c r="AT109" s="72">
        <v>15.05420292346987</v>
      </c>
    </row>
    <row r="110" spans="1:46">
      <c r="A110" t="s">
        <v>6</v>
      </c>
      <c r="B110" t="s">
        <v>78</v>
      </c>
      <c r="C110" t="s">
        <v>92</v>
      </c>
      <c r="D110">
        <v>0.66425069199599995</v>
      </c>
      <c r="E110">
        <v>0.83533507506299998</v>
      </c>
      <c r="F110">
        <v>0.82140826575899994</v>
      </c>
      <c r="G110">
        <v>0.91372397628099999</v>
      </c>
      <c r="H110">
        <v>0.798406285602</v>
      </c>
      <c r="I110">
        <v>0.92015837531300004</v>
      </c>
      <c r="J110">
        <v>0.54701967034499999</v>
      </c>
      <c r="K110">
        <v>0.69313363294800001</v>
      </c>
      <c r="L110">
        <v>0.72020505981500005</v>
      </c>
      <c r="M110">
        <v>0.80918896171900001</v>
      </c>
      <c r="N110">
        <v>0.91573825322799995</v>
      </c>
      <c r="O110">
        <v>0.91145491979000004</v>
      </c>
      <c r="P110">
        <v>0.84944836094999998</v>
      </c>
      <c r="Q110">
        <v>0.87497268797899996</v>
      </c>
      <c r="R110">
        <v>0.80350466636200002</v>
      </c>
      <c r="S110">
        <v>0.87422386997699997</v>
      </c>
      <c r="T110">
        <v>0.76767617702000002</v>
      </c>
      <c r="U110">
        <v>0.82715879790500002</v>
      </c>
      <c r="V110">
        <v>0.897872092505</v>
      </c>
      <c r="W110">
        <v>0.45634877933700002</v>
      </c>
      <c r="X110">
        <v>0.66739949524800002</v>
      </c>
      <c r="Y110">
        <v>0.77935616202400004</v>
      </c>
      <c r="Z110">
        <v>0.90250443337999997</v>
      </c>
      <c r="AA110">
        <v>0.80936529666099999</v>
      </c>
      <c r="AB110">
        <v>0.74962482549200005</v>
      </c>
      <c r="AC110">
        <v>0.57319198389399995</v>
      </c>
      <c r="AD110">
        <v>0.81032842414700001</v>
      </c>
      <c r="AE110">
        <v>0.98612244898000001</v>
      </c>
      <c r="AF110">
        <v>0.921228090931</v>
      </c>
      <c r="AG110">
        <v>0.81590972069599998</v>
      </c>
      <c r="AH110">
        <v>0.82475455790200003</v>
      </c>
      <c r="AI110">
        <v>0.51558019722899995</v>
      </c>
      <c r="AJ110">
        <v>0.85881711114500003</v>
      </c>
      <c r="AK110">
        <v>0.87068864840600002</v>
      </c>
      <c r="AL110">
        <v>0.84379924712999999</v>
      </c>
      <c r="AM110">
        <v>0.90692761479600004</v>
      </c>
      <c r="AN110">
        <v>0.83381727665299998</v>
      </c>
      <c r="AO110">
        <v>0.72873811220600004</v>
      </c>
      <c r="AP110">
        <v>0.80961953231700001</v>
      </c>
      <c r="AQ110">
        <v>0.98612244898000001</v>
      </c>
      <c r="AR110">
        <v>0.8023781057027749</v>
      </c>
      <c r="AS110">
        <v>0.12137763344879464</v>
      </c>
      <c r="AT110" s="72">
        <v>15.127236471947874</v>
      </c>
    </row>
    <row r="111" spans="1:46">
      <c r="A111" t="s">
        <v>115</v>
      </c>
      <c r="B111" t="s">
        <v>62</v>
      </c>
      <c r="C111" t="s">
        <v>73</v>
      </c>
      <c r="D111">
        <v>5.8019254328900001</v>
      </c>
      <c r="E111">
        <v>4.8075084082600004</v>
      </c>
      <c r="F111">
        <v>5.19244643544</v>
      </c>
      <c r="G111">
        <v>5.5702737254099999</v>
      </c>
      <c r="H111">
        <v>5.2525052934999996</v>
      </c>
      <c r="I111">
        <v>5.1004000496100002</v>
      </c>
      <c r="J111">
        <v>2.9189709227699998</v>
      </c>
      <c r="K111">
        <v>5.1001162875499997</v>
      </c>
      <c r="L111">
        <v>5.2084061468199998</v>
      </c>
      <c r="M111">
        <v>5.7837529527899996</v>
      </c>
      <c r="N111">
        <v>5.44817433448</v>
      </c>
      <c r="O111">
        <v>6.0154876506799999</v>
      </c>
      <c r="P111">
        <v>3.8035088548</v>
      </c>
      <c r="Q111">
        <v>5.9821086325300001</v>
      </c>
      <c r="R111">
        <v>4.77355150115</v>
      </c>
      <c r="S111">
        <v>5.4496214615299996</v>
      </c>
      <c r="T111">
        <v>5.1999177701299999</v>
      </c>
      <c r="U111">
        <v>5.6003733976900003</v>
      </c>
      <c r="V111">
        <v>6.0892817917900004</v>
      </c>
      <c r="W111">
        <v>4.6382097149300003</v>
      </c>
      <c r="X111">
        <v>5.2525971696399996</v>
      </c>
      <c r="Y111">
        <v>5.6662056330599997</v>
      </c>
      <c r="Z111">
        <v>6.7187978592100004</v>
      </c>
      <c r="AA111">
        <v>3.9528195311099998</v>
      </c>
      <c r="AB111">
        <v>6.1526376089900001</v>
      </c>
      <c r="AC111">
        <v>4.9877160904200002</v>
      </c>
      <c r="AD111">
        <v>4.9038345084400001</v>
      </c>
      <c r="AE111">
        <v>4.4267336819400001</v>
      </c>
      <c r="AF111">
        <v>4.4469742072500003</v>
      </c>
      <c r="AG111">
        <v>5.3130897626199998</v>
      </c>
      <c r="AH111">
        <v>4.3215277841099997</v>
      </c>
      <c r="AI111">
        <v>4.9346366118300002</v>
      </c>
      <c r="AJ111">
        <v>4.8797325988100004</v>
      </c>
      <c r="AK111">
        <v>6.20800729678</v>
      </c>
      <c r="AL111">
        <v>5.7328146728</v>
      </c>
      <c r="AM111">
        <v>3.4104172527599999</v>
      </c>
      <c r="AN111">
        <v>4.8460586745800001</v>
      </c>
      <c r="AO111">
        <v>4.5487789973900004</v>
      </c>
      <c r="AP111">
        <v>4.9355466890899997</v>
      </c>
      <c r="AQ111">
        <v>4.4267336819400001</v>
      </c>
      <c r="AR111">
        <v>5.0950550269380006</v>
      </c>
      <c r="AS111">
        <v>0.77697433103057445</v>
      </c>
      <c r="AT111" s="72">
        <v>15.249576833275466</v>
      </c>
    </row>
    <row r="112" spans="1:46">
      <c r="A112" t="s">
        <v>114</v>
      </c>
      <c r="B112" t="s">
        <v>78</v>
      </c>
      <c r="C112" t="s">
        <v>90</v>
      </c>
      <c r="D112">
        <v>3.2033020277599999</v>
      </c>
      <c r="E112">
        <v>2.3120079529300002</v>
      </c>
      <c r="F112">
        <v>2.4368592538499998</v>
      </c>
      <c r="G112">
        <v>2.6575262632099999</v>
      </c>
      <c r="H112">
        <v>3.2838523927300001</v>
      </c>
      <c r="I112">
        <v>2.91369569634</v>
      </c>
      <c r="J112">
        <v>2.5293612383799999</v>
      </c>
      <c r="K112">
        <v>3.5331127746300002</v>
      </c>
      <c r="L112">
        <v>3.3471098554899998</v>
      </c>
      <c r="M112">
        <v>3.3556897765899998</v>
      </c>
      <c r="N112">
        <v>2.8163409499799998</v>
      </c>
      <c r="O112">
        <v>2.9123872480199999</v>
      </c>
      <c r="P112">
        <v>2.5863825922400001</v>
      </c>
      <c r="Q112">
        <v>2.6639534414599999</v>
      </c>
      <c r="R112">
        <v>3.2377089699999999</v>
      </c>
      <c r="S112">
        <v>2.5481258388899999</v>
      </c>
      <c r="T112">
        <v>3.28727869651</v>
      </c>
      <c r="U112">
        <v>2.5732569241599998</v>
      </c>
      <c r="V112">
        <v>2.49633933448</v>
      </c>
      <c r="W112">
        <v>3.6068452240300002</v>
      </c>
      <c r="X112">
        <v>3.8469181949700002</v>
      </c>
      <c r="Y112">
        <v>2.2345082215400001</v>
      </c>
      <c r="Z112">
        <v>3.0263718718599999</v>
      </c>
      <c r="AA112">
        <v>2.8765058753599999</v>
      </c>
      <c r="AB112">
        <v>3.4794256047399998</v>
      </c>
      <c r="AC112">
        <v>3.1563967162400002</v>
      </c>
      <c r="AD112">
        <v>3.1952118390900002</v>
      </c>
      <c r="AE112">
        <v>3.04746408343</v>
      </c>
      <c r="AF112">
        <v>3.1789297157399998</v>
      </c>
      <c r="AG112">
        <v>3.6352138702599999</v>
      </c>
      <c r="AH112">
        <v>2.8481609328699999</v>
      </c>
      <c r="AI112">
        <v>3.4309687534700002</v>
      </c>
      <c r="AJ112">
        <v>2.1510983720899999</v>
      </c>
      <c r="AK112">
        <v>2.8073455692699998</v>
      </c>
      <c r="AL112">
        <v>2.9157152821399999</v>
      </c>
      <c r="AM112">
        <v>2.4468878226899999</v>
      </c>
      <c r="AN112">
        <v>1.88546949819</v>
      </c>
      <c r="AO112">
        <v>3.3826556677399999</v>
      </c>
      <c r="AP112">
        <v>2.7706292375400001</v>
      </c>
      <c r="AQ112">
        <v>3.04746408343</v>
      </c>
      <c r="AR112">
        <v>2.9416119416085005</v>
      </c>
      <c r="AS112">
        <v>0.45002984339694457</v>
      </c>
      <c r="AT112" s="72">
        <v>15.298749540391929</v>
      </c>
    </row>
    <row r="113" spans="1:46">
      <c r="A113" t="s">
        <v>119</v>
      </c>
      <c r="B113" t="s">
        <v>37</v>
      </c>
      <c r="C113" t="s">
        <v>53</v>
      </c>
      <c r="D113">
        <v>5.5625533774799996</v>
      </c>
      <c r="E113">
        <v>4.9185736275399998</v>
      </c>
      <c r="F113">
        <v>4.2603061005500003</v>
      </c>
      <c r="G113">
        <v>4.7235055596200004</v>
      </c>
      <c r="H113">
        <v>4.6944501995100003</v>
      </c>
      <c r="I113">
        <v>5.3514950273300004</v>
      </c>
      <c r="J113">
        <v>3.4884845929599999</v>
      </c>
      <c r="K113">
        <v>5.3476627790300002</v>
      </c>
      <c r="L113">
        <v>5.7737885524400001</v>
      </c>
      <c r="M113">
        <v>5.6355806572000002</v>
      </c>
      <c r="N113">
        <v>5.2354266140599997</v>
      </c>
      <c r="O113">
        <v>5.4652389464200004</v>
      </c>
      <c r="P113">
        <v>3.7722540388699999</v>
      </c>
      <c r="Q113">
        <v>4.9430213312599998</v>
      </c>
      <c r="R113">
        <v>5.0924846714700003</v>
      </c>
      <c r="S113">
        <v>5.4578560414700004</v>
      </c>
      <c r="T113">
        <v>4.8206986229800002</v>
      </c>
      <c r="U113">
        <v>4.6911012260899998</v>
      </c>
      <c r="V113">
        <v>4.9082066481600002</v>
      </c>
      <c r="W113">
        <v>5.4319030107100001</v>
      </c>
      <c r="X113">
        <v>6.2755722736699999</v>
      </c>
      <c r="Y113">
        <v>5.5099626164000002</v>
      </c>
      <c r="Z113">
        <v>6.9894977062599999</v>
      </c>
      <c r="AA113">
        <v>4.08664122291</v>
      </c>
      <c r="AB113">
        <v>6.51106491034</v>
      </c>
      <c r="AC113">
        <v>5.4094306639500003</v>
      </c>
      <c r="AD113">
        <v>5.1267334938999998</v>
      </c>
      <c r="AE113">
        <v>4.4018768592899997</v>
      </c>
      <c r="AF113">
        <v>4.8209453810499996</v>
      </c>
      <c r="AG113">
        <v>5.9516010001500002</v>
      </c>
      <c r="AH113">
        <v>4.39047195767</v>
      </c>
      <c r="AI113">
        <v>5.5993606977899999</v>
      </c>
      <c r="AJ113">
        <v>3.7174956207199998</v>
      </c>
      <c r="AK113">
        <v>5.64804362947</v>
      </c>
      <c r="AL113">
        <v>5.5672230363399997</v>
      </c>
      <c r="AM113">
        <v>3.3461139521600001</v>
      </c>
      <c r="AN113">
        <v>4.5635424873000003</v>
      </c>
      <c r="AO113">
        <v>5.2178806777900002</v>
      </c>
      <c r="AP113">
        <v>4.8701628584699996</v>
      </c>
      <c r="AQ113">
        <v>4.4018768592899997</v>
      </c>
      <c r="AR113">
        <v>5.0495022382517503</v>
      </c>
      <c r="AS113">
        <v>0.77961323542478955</v>
      </c>
      <c r="AT113" s="72">
        <v>15.43940766119373</v>
      </c>
    </row>
    <row r="114" spans="1:46">
      <c r="A114" t="s">
        <v>117</v>
      </c>
      <c r="B114" t="s">
        <v>37</v>
      </c>
      <c r="C114" t="s">
        <v>42</v>
      </c>
      <c r="D114">
        <v>0.335824937145</v>
      </c>
      <c r="E114">
        <v>0.29730576117099999</v>
      </c>
      <c r="F114">
        <v>0.342764876015</v>
      </c>
      <c r="G114">
        <v>0.28826496484699998</v>
      </c>
      <c r="H114">
        <v>0.353468899522</v>
      </c>
      <c r="I114">
        <v>0.319877555112</v>
      </c>
      <c r="J114">
        <v>0.442570915397</v>
      </c>
      <c r="K114">
        <v>0.30514604929900002</v>
      </c>
      <c r="L114">
        <v>0.306735018084</v>
      </c>
      <c r="M114">
        <v>0.32061008816100001</v>
      </c>
      <c r="N114">
        <v>0.317014721326</v>
      </c>
      <c r="O114">
        <v>0.29665819228399998</v>
      </c>
      <c r="P114">
        <v>0.428174603175</v>
      </c>
      <c r="Q114">
        <v>0.30251890294700001</v>
      </c>
      <c r="R114">
        <v>0.308333333333</v>
      </c>
      <c r="S114">
        <v>0.29175003728799997</v>
      </c>
      <c r="T114">
        <v>0.30640675115799998</v>
      </c>
      <c r="U114">
        <v>0.29005472936799997</v>
      </c>
      <c r="V114">
        <v>0.31278978237400001</v>
      </c>
      <c r="W114">
        <v>0.30595365990200002</v>
      </c>
      <c r="X114">
        <v>0.31413250416999999</v>
      </c>
      <c r="Y114">
        <v>0.28963880798399999</v>
      </c>
      <c r="Z114">
        <v>0.28224436699700001</v>
      </c>
      <c r="AA114">
        <v>0.30225503662999997</v>
      </c>
      <c r="AB114">
        <v>0.28847794671499999</v>
      </c>
      <c r="AC114">
        <v>0.30641939175600003</v>
      </c>
      <c r="AD114">
        <v>0.25743178371800002</v>
      </c>
      <c r="AE114">
        <v>0.19708333333299999</v>
      </c>
      <c r="AF114">
        <v>0.303873438331</v>
      </c>
      <c r="AG114">
        <v>0.28906418336599998</v>
      </c>
      <c r="AH114">
        <v>0.406315651261</v>
      </c>
      <c r="AI114">
        <v>0.312393299189</v>
      </c>
      <c r="AJ114">
        <v>0.32897973291900001</v>
      </c>
      <c r="AK114">
        <v>0.307044944358</v>
      </c>
      <c r="AL114">
        <v>0.28712832127100002</v>
      </c>
      <c r="AM114">
        <v>0.420017482517</v>
      </c>
      <c r="AN114">
        <v>0.28370985704899998</v>
      </c>
      <c r="AO114">
        <v>0.32667528778600002</v>
      </c>
      <c r="AP114">
        <v>0.33071504518900002</v>
      </c>
      <c r="AQ114">
        <v>0.19708333333299999</v>
      </c>
      <c r="AR114">
        <v>0.31257268814449995</v>
      </c>
      <c r="AS114">
        <v>4.8302387910064956E-2</v>
      </c>
      <c r="AT114" s="72">
        <v>15.453169692079793</v>
      </c>
    </row>
    <row r="115" spans="1:46">
      <c r="A115" t="s">
        <v>114</v>
      </c>
      <c r="B115" t="s">
        <v>37</v>
      </c>
      <c r="C115" t="s">
        <v>60</v>
      </c>
      <c r="D115">
        <v>0.83002337171100005</v>
      </c>
      <c r="E115">
        <v>0.71484277674100005</v>
      </c>
      <c r="F115">
        <v>0.69348764726699996</v>
      </c>
      <c r="G115">
        <v>0.59491117070199995</v>
      </c>
      <c r="H115">
        <v>0.66749920255200001</v>
      </c>
      <c r="I115">
        <v>0.506684912908</v>
      </c>
      <c r="J115">
        <v>0.73679949110200005</v>
      </c>
      <c r="K115">
        <v>0.73746523951999998</v>
      </c>
      <c r="L115">
        <v>0.78800092883200001</v>
      </c>
      <c r="M115">
        <v>0.70410430750800002</v>
      </c>
      <c r="N115">
        <v>0.58054261195500001</v>
      </c>
      <c r="O115">
        <v>0.52730141959700005</v>
      </c>
      <c r="P115">
        <v>0.85456349206299997</v>
      </c>
      <c r="Q115">
        <v>0.62736986270299999</v>
      </c>
      <c r="R115">
        <v>0.58472222222199999</v>
      </c>
      <c r="S115">
        <v>0.69406986052399999</v>
      </c>
      <c r="T115">
        <v>0.63933389883799996</v>
      </c>
      <c r="U115">
        <v>0.68356831953499997</v>
      </c>
      <c r="V115">
        <v>0.55367557924800004</v>
      </c>
      <c r="W115">
        <v>0.76384917876400005</v>
      </c>
      <c r="X115">
        <v>0.69023409920099998</v>
      </c>
      <c r="Y115">
        <v>0.73350022914599999</v>
      </c>
      <c r="Z115">
        <v>0.58165387566299998</v>
      </c>
      <c r="AA115">
        <v>0.78172695360199995</v>
      </c>
      <c r="AB115">
        <v>0.65792522343199999</v>
      </c>
      <c r="AC115">
        <v>0.71360891831600004</v>
      </c>
      <c r="AD115">
        <v>0.55704204315399997</v>
      </c>
      <c r="AE115">
        <v>0.40716914682499999</v>
      </c>
      <c r="AF115">
        <v>0.52125344730199996</v>
      </c>
      <c r="AG115">
        <v>0.60683872908100001</v>
      </c>
      <c r="AH115">
        <v>0.69784007352900002</v>
      </c>
      <c r="AI115">
        <v>0.79412078531800001</v>
      </c>
      <c r="AJ115">
        <v>0.70957977920500004</v>
      </c>
      <c r="AK115">
        <v>0.66280353190999997</v>
      </c>
      <c r="AL115">
        <v>0.618018521145</v>
      </c>
      <c r="AM115">
        <v>0.61506895881900003</v>
      </c>
      <c r="AN115">
        <v>0.70708358400899995</v>
      </c>
      <c r="AO115">
        <v>0.70442509496299999</v>
      </c>
      <c r="AP115">
        <v>0.69876727804399996</v>
      </c>
      <c r="AQ115">
        <v>0.40716914682499999</v>
      </c>
      <c r="AR115">
        <v>0.65871612284452508</v>
      </c>
      <c r="AS115">
        <v>0.10200233428463767</v>
      </c>
      <c r="AT115" s="72">
        <v>15.485021657609099</v>
      </c>
    </row>
    <row r="116" spans="1:46">
      <c r="A116" t="s">
        <v>119</v>
      </c>
      <c r="B116" t="s">
        <v>93</v>
      </c>
      <c r="C116" t="s">
        <v>99</v>
      </c>
      <c r="D116">
        <v>0.70588235294099999</v>
      </c>
      <c r="E116">
        <v>0.47619047618999999</v>
      </c>
      <c r="F116">
        <v>0.66019417475700004</v>
      </c>
      <c r="G116">
        <v>0.85</v>
      </c>
      <c r="H116">
        <v>0.69696969697</v>
      </c>
      <c r="I116">
        <v>0.79761904761900004</v>
      </c>
      <c r="J116">
        <v>0.63636363636399995</v>
      </c>
      <c r="K116">
        <v>0.76859504132199996</v>
      </c>
      <c r="L116">
        <v>0.81904761904800005</v>
      </c>
      <c r="M116">
        <v>0.78571428571400004</v>
      </c>
      <c r="N116">
        <v>0.76832844574799997</v>
      </c>
      <c r="O116">
        <v>0.76956521739100003</v>
      </c>
      <c r="P116">
        <v>0.83333333333299997</v>
      </c>
      <c r="Q116">
        <v>0.66304347826099996</v>
      </c>
      <c r="R116">
        <v>0.78260869565199997</v>
      </c>
      <c r="S116">
        <v>0.76253298153000004</v>
      </c>
      <c r="T116">
        <v>0.76315789473700002</v>
      </c>
      <c r="U116">
        <v>0.469135802469</v>
      </c>
      <c r="V116">
        <v>0.74358974358999996</v>
      </c>
      <c r="W116">
        <v>0.65957446808499998</v>
      </c>
      <c r="X116">
        <v>0.77272727272700004</v>
      </c>
      <c r="Y116">
        <v>0.567010309278</v>
      </c>
      <c r="Z116">
        <v>0.70443349753700002</v>
      </c>
      <c r="AA116">
        <v>0.59375</v>
      </c>
      <c r="AB116">
        <v>0.81402439024399997</v>
      </c>
      <c r="AC116">
        <v>0.728155339806</v>
      </c>
      <c r="AD116">
        <v>0.83333333333299997</v>
      </c>
      <c r="AE116">
        <v>0.91666666666700003</v>
      </c>
      <c r="AF116">
        <v>0.88888888888899997</v>
      </c>
      <c r="AG116">
        <v>0.88709677419400002</v>
      </c>
      <c r="AH116">
        <v>0.85</v>
      </c>
      <c r="AI116">
        <v>0.70512820512800001</v>
      </c>
      <c r="AJ116">
        <v>0.63888888888899997</v>
      </c>
      <c r="AK116">
        <v>0.68916155419199998</v>
      </c>
      <c r="AL116">
        <v>0.61260426320700001</v>
      </c>
      <c r="AM116">
        <v>0.88235294117600005</v>
      </c>
      <c r="AN116">
        <v>0.55188679245299999</v>
      </c>
      <c r="AO116">
        <v>0.78494623655899998</v>
      </c>
      <c r="AP116">
        <v>0.90384615384599998</v>
      </c>
      <c r="AQ116">
        <v>0.91666666666700003</v>
      </c>
      <c r="AR116">
        <v>0.74132536416282524</v>
      </c>
      <c r="AS116">
        <v>0.11483811173619136</v>
      </c>
      <c r="AT116" s="72">
        <v>15.490919006376833</v>
      </c>
    </row>
    <row r="117" spans="1:46">
      <c r="A117" t="s">
        <v>6</v>
      </c>
      <c r="B117" t="s">
        <v>22</v>
      </c>
      <c r="C117" t="s">
        <v>25</v>
      </c>
      <c r="D117">
        <v>5.4517368085899998</v>
      </c>
      <c r="E117">
        <v>6.0120183462099996</v>
      </c>
      <c r="F117">
        <v>5.08311512545</v>
      </c>
      <c r="G117">
        <v>5.2900154099199996</v>
      </c>
      <c r="H117">
        <v>4.7219060509500004</v>
      </c>
      <c r="I117">
        <v>5.9461926285100004</v>
      </c>
      <c r="J117">
        <v>3.83910813418</v>
      </c>
      <c r="K117">
        <v>5.1756741641200001</v>
      </c>
      <c r="L117">
        <v>4.96293531339</v>
      </c>
      <c r="M117">
        <v>5.0779885180899997</v>
      </c>
      <c r="N117">
        <v>5.7851574084299999</v>
      </c>
      <c r="O117">
        <v>6.2337436834400002</v>
      </c>
      <c r="P117">
        <v>4.0535088547999996</v>
      </c>
      <c r="Q117">
        <v>5.8560807861499997</v>
      </c>
      <c r="R117">
        <v>4.7897749138799997</v>
      </c>
      <c r="S117">
        <v>6.2572355988800004</v>
      </c>
      <c r="T117">
        <v>5.0865503751999999</v>
      </c>
      <c r="U117">
        <v>6.1731825860000002</v>
      </c>
      <c r="V117">
        <v>6.1783946268200003</v>
      </c>
      <c r="W117">
        <v>5.38490441105</v>
      </c>
      <c r="X117">
        <v>5.4605799424099999</v>
      </c>
      <c r="Y117">
        <v>6.0218513426199998</v>
      </c>
      <c r="Z117">
        <v>7.6161608812399999</v>
      </c>
      <c r="AA117">
        <v>4.2028195311100003</v>
      </c>
      <c r="AB117">
        <v>5.9474769083099996</v>
      </c>
      <c r="AC117">
        <v>4.8376505830100003</v>
      </c>
      <c r="AD117">
        <v>4.7686214876999999</v>
      </c>
      <c r="AE117">
        <v>4.3365916681099996</v>
      </c>
      <c r="AF117">
        <v>4.8084111518399997</v>
      </c>
      <c r="AG117">
        <v>5.5032817700800001</v>
      </c>
      <c r="AH117">
        <v>4.4030559073299997</v>
      </c>
      <c r="AI117">
        <v>4.9353859714299997</v>
      </c>
      <c r="AJ117">
        <v>4.7859147168299998</v>
      </c>
      <c r="AK117">
        <v>6.06800381559</v>
      </c>
      <c r="AL117">
        <v>6.4464460800900003</v>
      </c>
      <c r="AM117">
        <v>3.6168746059600001</v>
      </c>
      <c r="AN117">
        <v>5.9254837409399999</v>
      </c>
      <c r="AO117">
        <v>4.9846596172300002</v>
      </c>
      <c r="AP117">
        <v>4.5124697660099997</v>
      </c>
      <c r="AQ117">
        <v>4.3365916681099996</v>
      </c>
      <c r="AR117">
        <v>5.2719388725002512</v>
      </c>
      <c r="AS117">
        <v>0.8252925360076151</v>
      </c>
      <c r="AT117" s="72">
        <v>15.654440538234365</v>
      </c>
    </row>
    <row r="118" spans="1:46">
      <c r="A118" t="s">
        <v>117</v>
      </c>
      <c r="B118" t="s">
        <v>37</v>
      </c>
      <c r="C118" t="s">
        <v>53</v>
      </c>
      <c r="D118">
        <v>1.5440963727999999</v>
      </c>
      <c r="E118">
        <v>1.44563506186</v>
      </c>
      <c r="F118">
        <v>1.41956421407</v>
      </c>
      <c r="G118">
        <v>1.4886628076399999</v>
      </c>
      <c r="H118">
        <v>1.53311562251</v>
      </c>
      <c r="I118">
        <v>1.4736508402599999</v>
      </c>
      <c r="J118">
        <v>1.4558245561900001</v>
      </c>
      <c r="K118">
        <v>1.6388595511699999</v>
      </c>
      <c r="L118">
        <v>1.49525682993</v>
      </c>
      <c r="M118">
        <v>1.5131302446399999</v>
      </c>
      <c r="N118">
        <v>1.42838409773</v>
      </c>
      <c r="O118">
        <v>1.4952956161199999</v>
      </c>
      <c r="P118">
        <v>1.43466846645</v>
      </c>
      <c r="Q118">
        <v>1.40481253707</v>
      </c>
      <c r="R118">
        <v>1.5305269638500001</v>
      </c>
      <c r="S118">
        <v>1.44327996858</v>
      </c>
      <c r="T118">
        <v>1.48114214599</v>
      </c>
      <c r="U118">
        <v>1.44037034118</v>
      </c>
      <c r="V118">
        <v>1.4133591194199999</v>
      </c>
      <c r="W118">
        <v>1.5082336781200001</v>
      </c>
      <c r="X118">
        <v>1.61853845022</v>
      </c>
      <c r="Y118">
        <v>1.4521536134399999</v>
      </c>
      <c r="Z118">
        <v>1.5161961614899999</v>
      </c>
      <c r="AA118">
        <v>1.46453706702</v>
      </c>
      <c r="AB118">
        <v>1.5404945917399999</v>
      </c>
      <c r="AC118">
        <v>1.5135099342</v>
      </c>
      <c r="AD118">
        <v>1.9222102185600001</v>
      </c>
      <c r="AE118">
        <v>2.48573002391</v>
      </c>
      <c r="AF118">
        <v>1.4316763670899999</v>
      </c>
      <c r="AG118">
        <v>1.5658826080899999</v>
      </c>
      <c r="AH118">
        <v>1.3554314401700001</v>
      </c>
      <c r="AI118">
        <v>1.5271770340599999</v>
      </c>
      <c r="AJ118">
        <v>1.4006002776299999</v>
      </c>
      <c r="AK118">
        <v>1.4390502002200001</v>
      </c>
      <c r="AL118">
        <v>1.4608344363600001</v>
      </c>
      <c r="AM118">
        <v>1.2436040590499999</v>
      </c>
      <c r="AN118">
        <v>1.4754953095300001</v>
      </c>
      <c r="AO118">
        <v>1.51219286428</v>
      </c>
      <c r="AP118">
        <v>1.5372118810199999</v>
      </c>
      <c r="AQ118">
        <v>2.48573002391</v>
      </c>
      <c r="AR118">
        <v>1.5384031399392499</v>
      </c>
      <c r="AS118">
        <v>0.24097883989416516</v>
      </c>
      <c r="AT118" s="72">
        <v>15.66421919183558</v>
      </c>
    </row>
    <row r="119" spans="1:46">
      <c r="A119" t="s">
        <v>114</v>
      </c>
      <c r="B119" t="s">
        <v>78</v>
      </c>
      <c r="C119" t="s">
        <v>86</v>
      </c>
      <c r="D119">
        <v>0.48386544039700002</v>
      </c>
      <c r="E119">
        <v>0.78198183947599997</v>
      </c>
      <c r="F119">
        <v>0.82270959880600003</v>
      </c>
      <c r="G119">
        <v>0.87298737736599996</v>
      </c>
      <c r="H119">
        <v>0.708413444605</v>
      </c>
      <c r="I119">
        <v>0.90723457515200001</v>
      </c>
      <c r="J119">
        <v>0.62620416117699995</v>
      </c>
      <c r="K119">
        <v>0.66101680655100004</v>
      </c>
      <c r="L119">
        <v>0.58782746945099995</v>
      </c>
      <c r="M119">
        <v>0.67183673406699995</v>
      </c>
      <c r="N119">
        <v>0.89304278029999995</v>
      </c>
      <c r="O119">
        <v>0.89766654908099996</v>
      </c>
      <c r="P119">
        <v>0.51051379176400002</v>
      </c>
      <c r="Q119">
        <v>0.84961581778200002</v>
      </c>
      <c r="R119">
        <v>0.82710625782799996</v>
      </c>
      <c r="S119">
        <v>0.83190047110499998</v>
      </c>
      <c r="T119">
        <v>0.76291319501999999</v>
      </c>
      <c r="U119">
        <v>0.79119807417599997</v>
      </c>
      <c r="V119">
        <v>0.88066397002300001</v>
      </c>
      <c r="W119">
        <v>0.56722671814600001</v>
      </c>
      <c r="X119">
        <v>0.69254015721899997</v>
      </c>
      <c r="Y119">
        <v>0.72578508918600004</v>
      </c>
      <c r="Z119">
        <v>0.85679717357100005</v>
      </c>
      <c r="AA119">
        <v>0.61866084455699999</v>
      </c>
      <c r="AB119">
        <v>0.71664263506400006</v>
      </c>
      <c r="AC119">
        <v>0.65529268624100001</v>
      </c>
      <c r="AD119">
        <v>0.86477810422599999</v>
      </c>
      <c r="AE119">
        <v>0.92027446754599995</v>
      </c>
      <c r="AF119">
        <v>0.85538814835800003</v>
      </c>
      <c r="AG119">
        <v>0.77883821866199998</v>
      </c>
      <c r="AH119">
        <v>0.72706353557500003</v>
      </c>
      <c r="AI119">
        <v>0.52832857124699995</v>
      </c>
      <c r="AJ119">
        <v>0.85593107886099995</v>
      </c>
      <c r="AK119">
        <v>0.84559930590200005</v>
      </c>
      <c r="AL119">
        <v>0.85217252787300002</v>
      </c>
      <c r="AM119">
        <v>0.80160033831900002</v>
      </c>
      <c r="AN119">
        <v>0.79527208046599995</v>
      </c>
      <c r="AO119">
        <v>0.69082975440299998</v>
      </c>
      <c r="AP119">
        <v>0.735926705673</v>
      </c>
      <c r="AQ119">
        <v>0.92027446754599995</v>
      </c>
      <c r="AR119">
        <v>0.75934802406919988</v>
      </c>
      <c r="AS119">
        <v>0.11983030973702603</v>
      </c>
      <c r="AT119" s="72">
        <v>15.780683683731537</v>
      </c>
    </row>
    <row r="120" spans="1:46">
      <c r="A120" t="s">
        <v>119</v>
      </c>
      <c r="B120" t="s">
        <v>93</v>
      </c>
      <c r="C120" t="s">
        <v>105</v>
      </c>
      <c r="D120">
        <v>5.85028203184</v>
      </c>
      <c r="E120">
        <v>6.0260945679100004</v>
      </c>
      <c r="F120">
        <v>5.3077635764200002</v>
      </c>
      <c r="G120">
        <v>5.4843416363399999</v>
      </c>
      <c r="H120">
        <v>4.5612866841799997</v>
      </c>
      <c r="I120">
        <v>6.2059520190699997</v>
      </c>
      <c r="J120">
        <v>3.78494182744</v>
      </c>
      <c r="K120">
        <v>5.2984698005100004</v>
      </c>
      <c r="L120">
        <v>5.6237118476200001</v>
      </c>
      <c r="M120">
        <v>5.5972763162600003</v>
      </c>
      <c r="N120">
        <v>6.2882953844099996</v>
      </c>
      <c r="O120">
        <v>6.58250017666</v>
      </c>
      <c r="P120">
        <v>4.0219280948899998</v>
      </c>
      <c r="Q120">
        <v>6.1529264648700002</v>
      </c>
      <c r="R120">
        <v>5.1944307890800001</v>
      </c>
      <c r="S120">
        <v>6.2221488478799998</v>
      </c>
      <c r="T120">
        <v>4.7979130045199998</v>
      </c>
      <c r="U120">
        <v>6.2384391364400003</v>
      </c>
      <c r="V120">
        <v>6.0849562902200001</v>
      </c>
      <c r="W120">
        <v>5.4933197266900002</v>
      </c>
      <c r="X120">
        <v>6.1144854849100003</v>
      </c>
      <c r="Y120">
        <v>6.4224173674399996</v>
      </c>
      <c r="Z120">
        <v>7.63999578491</v>
      </c>
      <c r="AA120">
        <v>3.9321380397599999</v>
      </c>
      <c r="AB120">
        <v>6.2676412174799996</v>
      </c>
      <c r="AC120">
        <v>5.4851595236800001</v>
      </c>
      <c r="AD120">
        <v>5.0089855459299999</v>
      </c>
      <c r="AE120">
        <v>4.7184884374699996</v>
      </c>
      <c r="AF120">
        <v>4.9530559073299996</v>
      </c>
      <c r="AG120">
        <v>5.8563723866000004</v>
      </c>
      <c r="AH120">
        <v>4.51364592936</v>
      </c>
      <c r="AI120">
        <v>5.5943740314300001</v>
      </c>
      <c r="AJ120">
        <v>4.9419339668799998</v>
      </c>
      <c r="AK120">
        <v>6.6529441576400004</v>
      </c>
      <c r="AL120">
        <v>6.7270373192199999</v>
      </c>
      <c r="AM120">
        <v>3.7735572622800002</v>
      </c>
      <c r="AN120">
        <v>5.9492156810300001</v>
      </c>
      <c r="AO120">
        <v>5.3422313673600001</v>
      </c>
      <c r="AP120">
        <v>4.9692744898800001</v>
      </c>
      <c r="AQ120">
        <v>4.7184884374699996</v>
      </c>
      <c r="AR120">
        <v>5.5099605140327501</v>
      </c>
      <c r="AS120">
        <v>0.87089951487543837</v>
      </c>
      <c r="AT120" s="72">
        <v>15.805912086982007</v>
      </c>
    </row>
    <row r="121" spans="1:46">
      <c r="A121" t="s">
        <v>116</v>
      </c>
      <c r="B121" t="s">
        <v>37</v>
      </c>
      <c r="C121" t="s">
        <v>57</v>
      </c>
      <c r="D121">
        <v>0.92297029372299999</v>
      </c>
      <c r="E121">
        <v>0.56066225860200003</v>
      </c>
      <c r="F121">
        <v>0.950145226008</v>
      </c>
      <c r="G121">
        <v>0.97440813558600003</v>
      </c>
      <c r="H121">
        <v>0.95657185557900004</v>
      </c>
      <c r="I121">
        <v>0.80994479889600002</v>
      </c>
      <c r="J121">
        <v>0.687546805707</v>
      </c>
      <c r="K121">
        <v>0.88900338591299999</v>
      </c>
      <c r="L121">
        <v>0.70393569771499998</v>
      </c>
      <c r="M121">
        <v>0.95164768017599999</v>
      </c>
      <c r="N121">
        <v>0.82649654201599998</v>
      </c>
      <c r="O121">
        <v>0.81990484381899997</v>
      </c>
      <c r="P121">
        <v>0.98392703535699999</v>
      </c>
      <c r="Q121">
        <v>0.76848614822500005</v>
      </c>
      <c r="R121">
        <v>0.94230421667800002</v>
      </c>
      <c r="S121">
        <v>0.812655499778</v>
      </c>
      <c r="T121">
        <v>0.71189221373199996</v>
      </c>
      <c r="U121">
        <v>0.79250929410199999</v>
      </c>
      <c r="V121">
        <v>0.92816353094899995</v>
      </c>
      <c r="W121">
        <v>0.65028684749900001</v>
      </c>
      <c r="X121">
        <v>0.79772040179399994</v>
      </c>
      <c r="Y121">
        <v>0.81112361029400004</v>
      </c>
      <c r="Z121">
        <v>0.480251256164</v>
      </c>
      <c r="AA121">
        <v>0.91513301610999997</v>
      </c>
      <c r="AB121">
        <v>0.84322608098899998</v>
      </c>
      <c r="AC121">
        <v>0.98348368129499997</v>
      </c>
      <c r="AD121">
        <v>0.88416984414599997</v>
      </c>
      <c r="AE121">
        <v>0.98802749815099999</v>
      </c>
      <c r="AF121">
        <v>0.88050973951800005</v>
      </c>
      <c r="AG121">
        <v>0.82085341024799996</v>
      </c>
      <c r="AH121">
        <v>0.81506722924399999</v>
      </c>
      <c r="AI121">
        <v>0.76572952564499996</v>
      </c>
      <c r="AJ121">
        <v>0.95789348964400001</v>
      </c>
      <c r="AK121">
        <v>0.86710773630399995</v>
      </c>
      <c r="AL121">
        <v>0.61131776192700005</v>
      </c>
      <c r="AM121">
        <v>0.981417074055</v>
      </c>
      <c r="AN121">
        <v>0.97758239985100004</v>
      </c>
      <c r="AO121">
        <v>0.58716033566100001</v>
      </c>
      <c r="AP121">
        <v>0.98413930618900003</v>
      </c>
      <c r="AQ121">
        <v>0.98802749815099999</v>
      </c>
      <c r="AR121">
        <v>0.83958508013599986</v>
      </c>
      <c r="AS121">
        <v>0.13292024486675311</v>
      </c>
      <c r="AT121" s="72">
        <v>15.831658757587983</v>
      </c>
    </row>
    <row r="122" spans="1:46">
      <c r="A122" t="s">
        <v>116</v>
      </c>
      <c r="B122" t="s">
        <v>37</v>
      </c>
      <c r="C122" t="s">
        <v>40</v>
      </c>
      <c r="D122">
        <v>4.70893131371</v>
      </c>
      <c r="E122">
        <v>3.6459638989499998</v>
      </c>
      <c r="F122">
        <v>5.0017839847000003</v>
      </c>
      <c r="G122">
        <v>5.5904266400699996</v>
      </c>
      <c r="H122">
        <v>4.7474579346499999</v>
      </c>
      <c r="I122">
        <v>4.7308432474200002</v>
      </c>
      <c r="J122">
        <v>2.8178073121999998</v>
      </c>
      <c r="K122">
        <v>5.86500048053</v>
      </c>
      <c r="L122">
        <v>3.5330970310800001</v>
      </c>
      <c r="M122">
        <v>5.67265675212</v>
      </c>
      <c r="N122">
        <v>4.7846426751199997</v>
      </c>
      <c r="O122">
        <v>5.4975373688399998</v>
      </c>
      <c r="P122">
        <v>4.0345299364500002</v>
      </c>
      <c r="Q122">
        <v>3.8767158458300002</v>
      </c>
      <c r="R122">
        <v>5.8888898892799997</v>
      </c>
      <c r="S122">
        <v>4.6159880759199998</v>
      </c>
      <c r="T122">
        <v>4.4664479939500001</v>
      </c>
      <c r="U122">
        <v>5.0632540306699996</v>
      </c>
      <c r="V122">
        <v>5.27097868231</v>
      </c>
      <c r="W122">
        <v>4.0337619435300001</v>
      </c>
      <c r="X122">
        <v>5.3335122865400004</v>
      </c>
      <c r="Y122">
        <v>4.19789854265</v>
      </c>
      <c r="Z122">
        <v>5.2832353235299996</v>
      </c>
      <c r="AA122">
        <v>3.9683852469200001</v>
      </c>
      <c r="AB122">
        <v>5.7281899832900001</v>
      </c>
      <c r="AC122">
        <v>6.4619278929600004</v>
      </c>
      <c r="AD122">
        <v>5.46800302722</v>
      </c>
      <c r="AE122">
        <v>5.29769452669</v>
      </c>
      <c r="AF122">
        <v>4.7489745607399998</v>
      </c>
      <c r="AG122">
        <v>5.0784052745199997</v>
      </c>
      <c r="AH122">
        <v>4.5694995907399996</v>
      </c>
      <c r="AI122">
        <v>4.7191377223700002</v>
      </c>
      <c r="AJ122">
        <v>4.4152241822900002</v>
      </c>
      <c r="AK122">
        <v>5.3562502324699999</v>
      </c>
      <c r="AL122">
        <v>4.03696618688</v>
      </c>
      <c r="AM122">
        <v>4.1371978682400004</v>
      </c>
      <c r="AN122">
        <v>4.6109722313399999</v>
      </c>
      <c r="AO122">
        <v>3.9923526787700001</v>
      </c>
      <c r="AP122">
        <v>5.5926139358000002</v>
      </c>
      <c r="AQ122">
        <v>5.29769452669</v>
      </c>
      <c r="AR122">
        <v>4.8035212714494993</v>
      </c>
      <c r="AS122">
        <v>0.76206907448712302</v>
      </c>
      <c r="AT122" s="72">
        <v>15.864800662310024</v>
      </c>
    </row>
    <row r="123" spans="1:46">
      <c r="A123" t="s">
        <v>117</v>
      </c>
      <c r="B123" t="s">
        <v>78</v>
      </c>
      <c r="C123" t="s">
        <v>86</v>
      </c>
      <c r="D123">
        <v>0.54802082500000004</v>
      </c>
      <c r="E123">
        <v>0.79317777250999999</v>
      </c>
      <c r="F123">
        <v>0.78887956940799997</v>
      </c>
      <c r="G123">
        <v>0.80100566515000005</v>
      </c>
      <c r="H123">
        <v>0.54954470877100003</v>
      </c>
      <c r="I123">
        <v>0.80859807918799997</v>
      </c>
      <c r="J123">
        <v>0.61019444444399995</v>
      </c>
      <c r="K123">
        <v>0.545695536777</v>
      </c>
      <c r="L123">
        <v>0.57466044372299996</v>
      </c>
      <c r="M123">
        <v>0.59964753086400002</v>
      </c>
      <c r="N123">
        <v>0.82981690680300002</v>
      </c>
      <c r="O123">
        <v>0.82597728496099998</v>
      </c>
      <c r="P123">
        <v>0.63099190433700003</v>
      </c>
      <c r="Q123">
        <v>0.80482918549600002</v>
      </c>
      <c r="R123">
        <v>0.57878544431199996</v>
      </c>
      <c r="S123">
        <v>0.81968488187699995</v>
      </c>
      <c r="T123">
        <v>0.60968985619899996</v>
      </c>
      <c r="U123">
        <v>0.76884078071700002</v>
      </c>
      <c r="V123">
        <v>0.83516914836099998</v>
      </c>
      <c r="W123">
        <v>0.58560271658100005</v>
      </c>
      <c r="X123">
        <v>0.50991400498200001</v>
      </c>
      <c r="Y123">
        <v>0.75527898017399997</v>
      </c>
      <c r="Z123">
        <v>0.73504792453900003</v>
      </c>
      <c r="AA123">
        <v>0.62732240560399999</v>
      </c>
      <c r="AB123">
        <v>0.54598500505600001</v>
      </c>
      <c r="AC123">
        <v>0.56777309963099998</v>
      </c>
      <c r="AD123">
        <v>0.67518152373899998</v>
      </c>
      <c r="AE123">
        <v>0.79935656827900003</v>
      </c>
      <c r="AF123">
        <v>0.67265801307600004</v>
      </c>
      <c r="AG123">
        <v>0.58152405908399996</v>
      </c>
      <c r="AH123">
        <v>0.67966766975299997</v>
      </c>
      <c r="AI123">
        <v>0.56175514060200005</v>
      </c>
      <c r="AJ123">
        <v>0.82665793511300001</v>
      </c>
      <c r="AK123">
        <v>0.78850459942499995</v>
      </c>
      <c r="AL123">
        <v>0.80242053230800003</v>
      </c>
      <c r="AM123">
        <v>0.716625581209</v>
      </c>
      <c r="AN123">
        <v>0.82516503552300002</v>
      </c>
      <c r="AO123">
        <v>0.58701572696100002</v>
      </c>
      <c r="AP123">
        <v>0.59013679933899998</v>
      </c>
      <c r="AQ123">
        <v>0.79935656827900003</v>
      </c>
      <c r="AR123">
        <v>0.68890399645387501</v>
      </c>
      <c r="AS123">
        <v>0.11041897651848234</v>
      </c>
      <c r="AT123" s="72">
        <v>16.028209603495217</v>
      </c>
    </row>
    <row r="124" spans="1:46">
      <c r="A124" t="s">
        <v>116</v>
      </c>
      <c r="B124" t="s">
        <v>93</v>
      </c>
      <c r="C124" t="s">
        <v>105</v>
      </c>
      <c r="D124">
        <v>4.5175594296000003</v>
      </c>
      <c r="E124">
        <v>4.8365916681099996</v>
      </c>
      <c r="F124">
        <v>4.63161566523</v>
      </c>
      <c r="G124">
        <v>4.8829221555700002</v>
      </c>
      <c r="H124">
        <v>4.1329440449800003</v>
      </c>
      <c r="I124">
        <v>4.8045076675200002</v>
      </c>
      <c r="J124">
        <v>2.80735492206</v>
      </c>
      <c r="K124">
        <v>4.6287584397300003</v>
      </c>
      <c r="L124">
        <v>3.5778195311099998</v>
      </c>
      <c r="M124">
        <v>4.5946720323600001</v>
      </c>
      <c r="N124">
        <v>5.2345275347799998</v>
      </c>
      <c r="O124">
        <v>5.5918984271200003</v>
      </c>
      <c r="P124">
        <v>3.2776134368199998</v>
      </c>
      <c r="Q124">
        <v>4.4914599313399997</v>
      </c>
      <c r="R124">
        <v>4.3988574474800002</v>
      </c>
      <c r="S124">
        <v>4.9787329911400002</v>
      </c>
      <c r="T124">
        <v>3.5337712560600001</v>
      </c>
      <c r="U124">
        <v>5.5732886537999997</v>
      </c>
      <c r="V124">
        <v>4.6666371778600002</v>
      </c>
      <c r="W124">
        <v>4.4738256943900003</v>
      </c>
      <c r="X124">
        <v>4.9760330547900002</v>
      </c>
      <c r="Y124">
        <v>4.9457724822499998</v>
      </c>
      <c r="Z124">
        <v>5.7179537400999996</v>
      </c>
      <c r="AA124">
        <v>3.2776134368199998</v>
      </c>
      <c r="AB124">
        <v>5.2042854467700002</v>
      </c>
      <c r="AC124">
        <v>5.0023899525899997</v>
      </c>
      <c r="AD124">
        <v>4.2565153314800002</v>
      </c>
      <c r="AE124">
        <v>4.2098671219000003</v>
      </c>
      <c r="AF124">
        <v>3.6430741894300001</v>
      </c>
      <c r="AG124">
        <v>4.4128148954700004</v>
      </c>
      <c r="AH124">
        <v>3.625</v>
      </c>
      <c r="AI124">
        <v>4.5778195311100003</v>
      </c>
      <c r="AJ124">
        <v>4.25162916739</v>
      </c>
      <c r="AK124">
        <v>5.60102304743</v>
      </c>
      <c r="AL124">
        <v>5.4612968656099996</v>
      </c>
      <c r="AM124">
        <v>3.25162916739</v>
      </c>
      <c r="AN124">
        <v>5.0474086518899997</v>
      </c>
      <c r="AO124">
        <v>3.7887549139900001</v>
      </c>
      <c r="AP124">
        <v>4.34839434554</v>
      </c>
      <c r="AQ124">
        <v>4.2098671219000003</v>
      </c>
      <c r="AR124">
        <v>4.4861125142727509</v>
      </c>
      <c r="AS124">
        <v>0.72138361724024569</v>
      </c>
      <c r="AT124" s="72">
        <v>16.080372815999024</v>
      </c>
    </row>
    <row r="125" spans="1:46">
      <c r="A125" t="s">
        <v>116</v>
      </c>
      <c r="B125" t="s">
        <v>78</v>
      </c>
      <c r="C125" t="s">
        <v>92</v>
      </c>
      <c r="D125">
        <v>0.56232657597199998</v>
      </c>
      <c r="E125">
        <v>0.71536999532500001</v>
      </c>
      <c r="F125">
        <v>0.86427847408299996</v>
      </c>
      <c r="G125">
        <v>0.92150745420000002</v>
      </c>
      <c r="H125">
        <v>0.71645186550100004</v>
      </c>
      <c r="I125">
        <v>0.76934665507099997</v>
      </c>
      <c r="J125">
        <v>0.59650873907000002</v>
      </c>
      <c r="K125">
        <v>0.71106822417100002</v>
      </c>
      <c r="L125">
        <v>0.47289977014000001</v>
      </c>
      <c r="M125">
        <v>0.701617510193</v>
      </c>
      <c r="N125">
        <v>0.84190898707799999</v>
      </c>
      <c r="O125">
        <v>0.87566948839500003</v>
      </c>
      <c r="P125">
        <v>0.78107900137200004</v>
      </c>
      <c r="Q125">
        <v>0.75989946207699999</v>
      </c>
      <c r="R125">
        <v>0.79860359919799995</v>
      </c>
      <c r="S125">
        <v>0.84012472685600004</v>
      </c>
      <c r="T125">
        <v>0.62170188052099995</v>
      </c>
      <c r="U125">
        <v>0.76935145574800001</v>
      </c>
      <c r="V125">
        <v>0.89859475574600001</v>
      </c>
      <c r="W125">
        <v>0.532231668682</v>
      </c>
      <c r="X125">
        <v>0.63312928149699998</v>
      </c>
      <c r="Y125">
        <v>0.72006324834900004</v>
      </c>
      <c r="Z125">
        <v>0.77392907471100003</v>
      </c>
      <c r="AA125">
        <v>0.71508236594300001</v>
      </c>
      <c r="AB125">
        <v>0.61414888916599997</v>
      </c>
      <c r="AC125">
        <v>0.81571696138899996</v>
      </c>
      <c r="AD125">
        <v>0.70930938007900002</v>
      </c>
      <c r="AE125">
        <v>0.87482766824500002</v>
      </c>
      <c r="AF125">
        <v>0.75902610483699995</v>
      </c>
      <c r="AG125">
        <v>0.60246826435</v>
      </c>
      <c r="AH125">
        <v>0.69488536155199998</v>
      </c>
      <c r="AI125">
        <v>0.53014913907200001</v>
      </c>
      <c r="AJ125">
        <v>0.88094498426000001</v>
      </c>
      <c r="AK125">
        <v>0.86066148199799997</v>
      </c>
      <c r="AL125">
        <v>0.75203670254300004</v>
      </c>
      <c r="AM125">
        <v>0.86419424925999999</v>
      </c>
      <c r="AN125">
        <v>0.88424821643600005</v>
      </c>
      <c r="AO125">
        <v>0.52793198039</v>
      </c>
      <c r="AP125">
        <v>0.80526839279899998</v>
      </c>
      <c r="AQ125">
        <v>0.87482766824500002</v>
      </c>
      <c r="AR125">
        <v>0.74108474261300006</v>
      </c>
      <c r="AS125">
        <v>0.11999266785619858</v>
      </c>
      <c r="AT125" s="72">
        <v>16.191490791338506</v>
      </c>
    </row>
    <row r="126" spans="1:46">
      <c r="A126" t="s">
        <v>6</v>
      </c>
      <c r="B126" t="s">
        <v>62</v>
      </c>
      <c r="C126" t="s">
        <v>73</v>
      </c>
      <c r="D126">
        <v>3.7932968702399998</v>
      </c>
      <c r="E126">
        <v>3.5168911710100001</v>
      </c>
      <c r="F126">
        <v>2.9250221068200002</v>
      </c>
      <c r="G126">
        <v>4.0979635284600002</v>
      </c>
      <c r="H126">
        <v>3.6549002268900002</v>
      </c>
      <c r="I126">
        <v>4.7886038909900002</v>
      </c>
      <c r="J126">
        <v>2.3388119219300001</v>
      </c>
      <c r="K126">
        <v>3.4489131136300002</v>
      </c>
      <c r="L126">
        <v>3.6643301507500001</v>
      </c>
      <c r="M126">
        <v>3.86242309416</v>
      </c>
      <c r="N126">
        <v>3.99374384966</v>
      </c>
      <c r="O126">
        <v>4.4644741370099998</v>
      </c>
      <c r="P126">
        <v>3.65310716836</v>
      </c>
      <c r="Q126">
        <v>4.0152415647000002</v>
      </c>
      <c r="R126">
        <v>3.7461671272800001</v>
      </c>
      <c r="S126">
        <v>4.0226555465400002</v>
      </c>
      <c r="T126">
        <v>3.81655687658</v>
      </c>
      <c r="U126">
        <v>3.6027301495200001</v>
      </c>
      <c r="V126">
        <v>4.5085408448399997</v>
      </c>
      <c r="W126">
        <v>2.9595070779300001</v>
      </c>
      <c r="X126">
        <v>3.3800841462300002</v>
      </c>
      <c r="Y126">
        <v>3.3162983751600001</v>
      </c>
      <c r="Z126">
        <v>5.5487292304700002</v>
      </c>
      <c r="AA126">
        <v>3.16653017303</v>
      </c>
      <c r="AB126">
        <v>4.2674362172200002</v>
      </c>
      <c r="AC126">
        <v>2.99032336954</v>
      </c>
      <c r="AD126">
        <v>3.7367801159999998</v>
      </c>
      <c r="AE126">
        <v>4.225480557</v>
      </c>
      <c r="AF126">
        <v>4.5358630961399999</v>
      </c>
      <c r="AG126">
        <v>4.48138690596</v>
      </c>
      <c r="AH126">
        <v>3.6599179479399999</v>
      </c>
      <c r="AI126">
        <v>2.6320289509400001</v>
      </c>
      <c r="AJ126">
        <v>3.0544700388399999</v>
      </c>
      <c r="AK126">
        <v>3.8753237500800002</v>
      </c>
      <c r="AL126">
        <v>3.8658394386100001</v>
      </c>
      <c r="AM126">
        <v>3.29277019394</v>
      </c>
      <c r="AN126">
        <v>3.4582772093899998</v>
      </c>
      <c r="AO126">
        <v>3.5837570702399999</v>
      </c>
      <c r="AP126">
        <v>3.6869161719100001</v>
      </c>
      <c r="AQ126">
        <v>4.225480557</v>
      </c>
      <c r="AR126">
        <v>3.7464393483234999</v>
      </c>
      <c r="AS126">
        <v>0.60858588591285512</v>
      </c>
      <c r="AT126" s="72">
        <v>16.244381113101223</v>
      </c>
    </row>
    <row r="127" spans="1:46">
      <c r="A127" t="s">
        <v>118</v>
      </c>
      <c r="B127" t="s">
        <v>37</v>
      </c>
      <c r="C127" t="s">
        <v>42</v>
      </c>
      <c r="D127">
        <v>0.30805663020599999</v>
      </c>
      <c r="E127">
        <v>0.29082796164300001</v>
      </c>
      <c r="F127">
        <v>0.30222734811200003</v>
      </c>
      <c r="G127">
        <v>0.30893697658800001</v>
      </c>
      <c r="H127">
        <v>0.31999202551799999</v>
      </c>
      <c r="I127">
        <v>0.30273734519599999</v>
      </c>
      <c r="J127">
        <v>0.36864393657900002</v>
      </c>
      <c r="K127">
        <v>0.28523789676700001</v>
      </c>
      <c r="L127">
        <v>0.30211217189900003</v>
      </c>
      <c r="M127">
        <v>0.27865976299200002</v>
      </c>
      <c r="N127">
        <v>0.35782716858399999</v>
      </c>
      <c r="O127">
        <v>0.28455006443300002</v>
      </c>
      <c r="P127">
        <v>0.30476190476199999</v>
      </c>
      <c r="Q127">
        <v>0.308060314941</v>
      </c>
      <c r="R127">
        <v>0.30378787878800001</v>
      </c>
      <c r="S127">
        <v>0.298523279975</v>
      </c>
      <c r="T127">
        <v>0.28449741253900002</v>
      </c>
      <c r="U127">
        <v>0.29780775384399999</v>
      </c>
      <c r="V127">
        <v>0.320288704137</v>
      </c>
      <c r="W127">
        <v>0.32053458580100003</v>
      </c>
      <c r="X127">
        <v>0.32133299104099999</v>
      </c>
      <c r="Y127">
        <v>0.28875856691000001</v>
      </c>
      <c r="Z127">
        <v>0.29950902991900002</v>
      </c>
      <c r="AA127">
        <v>0.30013736263700003</v>
      </c>
      <c r="AB127">
        <v>0.295767817958</v>
      </c>
      <c r="AC127">
        <v>0.31080041433</v>
      </c>
      <c r="AD127">
        <v>0.19943336294399999</v>
      </c>
      <c r="AE127">
        <v>0.13720238095199999</v>
      </c>
      <c r="AF127">
        <v>0.26964546783600002</v>
      </c>
      <c r="AG127">
        <v>0.286364064857</v>
      </c>
      <c r="AH127">
        <v>0.36669511554599998</v>
      </c>
      <c r="AI127">
        <v>0.30535104566799998</v>
      </c>
      <c r="AJ127">
        <v>0.309529196294</v>
      </c>
      <c r="AK127">
        <v>0.29640585150400001</v>
      </c>
      <c r="AL127">
        <v>0.28196656510099999</v>
      </c>
      <c r="AM127">
        <v>0.30405011655000003</v>
      </c>
      <c r="AN127">
        <v>0.31372241434100001</v>
      </c>
      <c r="AO127">
        <v>0.30448646880800001</v>
      </c>
      <c r="AP127">
        <v>0.40128588516699998</v>
      </c>
      <c r="AQ127">
        <v>0.13720238095199999</v>
      </c>
      <c r="AR127">
        <v>0.29694294056547499</v>
      </c>
      <c r="AS127">
        <v>4.8239560551715778E-2</v>
      </c>
      <c r="AT127" s="72">
        <v>16.24539733453576</v>
      </c>
    </row>
    <row r="128" spans="1:46">
      <c r="A128" t="s">
        <v>6</v>
      </c>
      <c r="B128" t="s">
        <v>93</v>
      </c>
      <c r="C128" t="s">
        <v>105</v>
      </c>
      <c r="D128">
        <v>5.1051124903599998</v>
      </c>
      <c r="E128">
        <v>5.3104296310099999</v>
      </c>
      <c r="F128">
        <v>4.5047064835599997</v>
      </c>
      <c r="G128">
        <v>4.9765476679500003</v>
      </c>
      <c r="H128">
        <v>4.7030559073299996</v>
      </c>
      <c r="I128">
        <v>5.6711027117699997</v>
      </c>
      <c r="J128">
        <v>3.0957952550000001</v>
      </c>
      <c r="K128">
        <v>5.05366068969</v>
      </c>
      <c r="L128">
        <v>4.5435183924100002</v>
      </c>
      <c r="M128">
        <v>4.7133084260600002</v>
      </c>
      <c r="N128">
        <v>5.6036778900800002</v>
      </c>
      <c r="O128">
        <v>6.15276410278</v>
      </c>
      <c r="P128">
        <v>3.8365916681100001</v>
      </c>
      <c r="Q128">
        <v>5.2590409629700003</v>
      </c>
      <c r="R128">
        <v>4.5875105282600002</v>
      </c>
      <c r="S128">
        <v>5.9243215837400003</v>
      </c>
      <c r="T128">
        <v>4.9457724822499998</v>
      </c>
      <c r="U128">
        <v>5.7433584640599999</v>
      </c>
      <c r="V128">
        <v>5.5704342243899996</v>
      </c>
      <c r="W128">
        <v>4.4581031802300002</v>
      </c>
      <c r="X128">
        <v>5.0507205806000002</v>
      </c>
      <c r="Y128">
        <v>5.3554106303499998</v>
      </c>
      <c r="Z128">
        <v>7.2595788997000001</v>
      </c>
      <c r="AA128">
        <v>3.7345216647799999</v>
      </c>
      <c r="AB128">
        <v>5.5621402088499998</v>
      </c>
      <c r="AC128">
        <v>4.4232517969799998</v>
      </c>
      <c r="AD128">
        <v>4.4132837209</v>
      </c>
      <c r="AE128">
        <v>4.3292830169399998</v>
      </c>
      <c r="AF128">
        <v>4.7566185682700004</v>
      </c>
      <c r="AG128">
        <v>5.1907345523800004</v>
      </c>
      <c r="AH128">
        <v>4.38451713179</v>
      </c>
      <c r="AI128">
        <v>4.6861465882499997</v>
      </c>
      <c r="AJ128">
        <v>4.3199025797899999</v>
      </c>
      <c r="AK128">
        <v>5.9212634417199999</v>
      </c>
      <c r="AL128">
        <v>6.10118187493</v>
      </c>
      <c r="AM128">
        <v>3.3927474104500002</v>
      </c>
      <c r="AN128">
        <v>4.9902797828500001</v>
      </c>
      <c r="AO128">
        <v>4.5646032130999998</v>
      </c>
      <c r="AP128">
        <v>4.3248487296000002</v>
      </c>
      <c r="AQ128">
        <v>4.3292830169399998</v>
      </c>
      <c r="AR128">
        <v>4.9212282537794998</v>
      </c>
      <c r="AS128">
        <v>0.79952313467810943</v>
      </c>
      <c r="AT128" s="72">
        <v>16.246414379663783</v>
      </c>
    </row>
    <row r="129" spans="1:46">
      <c r="A129" t="s">
        <v>115</v>
      </c>
      <c r="B129" t="s">
        <v>37</v>
      </c>
      <c r="C129" t="s">
        <v>53</v>
      </c>
      <c r="D129">
        <v>6.2180613702600001</v>
      </c>
      <c r="E129">
        <v>4.6192755012499997</v>
      </c>
      <c r="F129">
        <v>4.4229914030200002</v>
      </c>
      <c r="G129">
        <v>4.4780941420199998</v>
      </c>
      <c r="H129">
        <v>5.2014095025199998</v>
      </c>
      <c r="I129">
        <v>4.8615857927599997</v>
      </c>
      <c r="J129">
        <v>3.2850681239499999</v>
      </c>
      <c r="K129">
        <v>5.6490178873100003</v>
      </c>
      <c r="L129">
        <v>5.7211414506300002</v>
      </c>
      <c r="M129">
        <v>5.8473766985299998</v>
      </c>
      <c r="N129">
        <v>4.9004156500100002</v>
      </c>
      <c r="O129">
        <v>5.4892341361600003</v>
      </c>
      <c r="P129">
        <v>3.6704996489599999</v>
      </c>
      <c r="Q129">
        <v>5.1208392925500004</v>
      </c>
      <c r="R129">
        <v>5.0757735729700002</v>
      </c>
      <c r="S129">
        <v>4.6583764275700004</v>
      </c>
      <c r="T129">
        <v>5.54074499661</v>
      </c>
      <c r="U129">
        <v>5.0361302020299998</v>
      </c>
      <c r="V129">
        <v>4.9129712097500002</v>
      </c>
      <c r="W129">
        <v>5.2859860940200001</v>
      </c>
      <c r="X129">
        <v>5.9521273487700004</v>
      </c>
      <c r="Y129">
        <v>5.3863012671900004</v>
      </c>
      <c r="Z129">
        <v>6.6530576634900003</v>
      </c>
      <c r="AA129">
        <v>3.86968778457</v>
      </c>
      <c r="AB129">
        <v>6.8760305902600001</v>
      </c>
      <c r="AC129">
        <v>5.2814346583000003</v>
      </c>
      <c r="AD129">
        <v>5.2088368436500003</v>
      </c>
      <c r="AE129">
        <v>4.2755861301099998</v>
      </c>
      <c r="AF129">
        <v>4.4935938431500002</v>
      </c>
      <c r="AG129">
        <v>5.7504892703200001</v>
      </c>
      <c r="AH129">
        <v>4.4136325406800001</v>
      </c>
      <c r="AI129">
        <v>5.5248284452899998</v>
      </c>
      <c r="AJ129">
        <v>3.7781625173300002</v>
      </c>
      <c r="AK129">
        <v>5.84599908663</v>
      </c>
      <c r="AL129">
        <v>5.55940829608</v>
      </c>
      <c r="AM129">
        <v>3.3076524137000001</v>
      </c>
      <c r="AN129">
        <v>4.5596102255700002</v>
      </c>
      <c r="AO129">
        <v>5.0992970529199999</v>
      </c>
      <c r="AP129">
        <v>4.9928925696000004</v>
      </c>
      <c r="AQ129">
        <v>4.2755861301099998</v>
      </c>
      <c r="AR129">
        <v>5.0274801945150021</v>
      </c>
      <c r="AS129">
        <v>0.81942698268355052</v>
      </c>
      <c r="AT129" s="72">
        <v>16.298959935785486</v>
      </c>
    </row>
    <row r="130" spans="1:46">
      <c r="A130" t="s">
        <v>115</v>
      </c>
      <c r="B130" t="s">
        <v>93</v>
      </c>
      <c r="C130" t="s">
        <v>105</v>
      </c>
      <c r="D130">
        <v>5.9252307495599998</v>
      </c>
      <c r="E130">
        <v>6.0260928356600001</v>
      </c>
      <c r="F130">
        <v>5.6214834331399999</v>
      </c>
      <c r="G130">
        <v>5.8757254801799998</v>
      </c>
      <c r="H130">
        <v>5.3937719686700003</v>
      </c>
      <c r="I130">
        <v>5.8381120384900003</v>
      </c>
      <c r="J130">
        <v>3.75</v>
      </c>
      <c r="K130">
        <v>5.6220756081500003</v>
      </c>
      <c r="L130">
        <v>5.6486883571000002</v>
      </c>
      <c r="M130">
        <v>5.8781137711799998</v>
      </c>
      <c r="N130">
        <v>6.2375362484199997</v>
      </c>
      <c r="O130">
        <v>6.6697556662700004</v>
      </c>
      <c r="P130">
        <v>3.9219280948900002</v>
      </c>
      <c r="Q130">
        <v>6.6838034500700001</v>
      </c>
      <c r="R130">
        <v>5.2534343861900004</v>
      </c>
      <c r="S130">
        <v>6.35885704797</v>
      </c>
      <c r="T130">
        <v>5.3278195311100003</v>
      </c>
      <c r="U130">
        <v>6.8735103967700004</v>
      </c>
      <c r="V130">
        <v>6.4710677246200001</v>
      </c>
      <c r="W130">
        <v>5.6543352283799999</v>
      </c>
      <c r="X130">
        <v>6.0581975149899998</v>
      </c>
      <c r="Y130">
        <v>6.7286571714500001</v>
      </c>
      <c r="Z130">
        <v>7.78940744334</v>
      </c>
      <c r="AA130">
        <v>4.4038561897699999</v>
      </c>
      <c r="AB130">
        <v>6.6883414054100001</v>
      </c>
      <c r="AC130">
        <v>5.5273602444099996</v>
      </c>
      <c r="AD130">
        <v>5.0729068203600001</v>
      </c>
      <c r="AE130">
        <v>4.6201516951199997</v>
      </c>
      <c r="AF130">
        <v>4.7345123817500001</v>
      </c>
      <c r="AG130">
        <v>5.6168431760599997</v>
      </c>
      <c r="AH130">
        <v>4.8251640523199999</v>
      </c>
      <c r="AI130">
        <v>5.4203730729900004</v>
      </c>
      <c r="AJ130">
        <v>5.1615801456300003</v>
      </c>
      <c r="AK130">
        <v>6.9375977398000002</v>
      </c>
      <c r="AL130">
        <v>6.8976223484499997</v>
      </c>
      <c r="AM130">
        <v>3.5898980954600002</v>
      </c>
      <c r="AN130">
        <v>5.9362063172999999</v>
      </c>
      <c r="AO130">
        <v>5.3609850834300001</v>
      </c>
      <c r="AP130">
        <v>5.0124798907499999</v>
      </c>
      <c r="AQ130">
        <v>4.6201516951199997</v>
      </c>
      <c r="AR130">
        <v>5.6508408625182502</v>
      </c>
      <c r="AS130">
        <v>0.92343080854973991</v>
      </c>
      <c r="AT130" s="72">
        <v>16.341476092077041</v>
      </c>
    </row>
    <row r="131" spans="1:46">
      <c r="A131" t="s">
        <v>118</v>
      </c>
      <c r="B131" t="s">
        <v>78</v>
      </c>
      <c r="C131" t="s">
        <v>86</v>
      </c>
      <c r="D131">
        <v>0.551836601742</v>
      </c>
      <c r="E131">
        <v>0.78149010628799997</v>
      </c>
      <c r="F131">
        <v>0.80479758520599998</v>
      </c>
      <c r="G131">
        <v>0.80859968716899999</v>
      </c>
      <c r="H131">
        <v>0.57862557431600004</v>
      </c>
      <c r="I131">
        <v>0.79997667891099999</v>
      </c>
      <c r="J131">
        <v>0.53511496265199998</v>
      </c>
      <c r="K131">
        <v>0.555317082701</v>
      </c>
      <c r="L131">
        <v>0.60536635092500002</v>
      </c>
      <c r="M131">
        <v>0.61442158081700005</v>
      </c>
      <c r="N131">
        <v>0.79265318833499998</v>
      </c>
      <c r="O131">
        <v>0.82896045789700001</v>
      </c>
      <c r="P131">
        <v>0.77813602292799999</v>
      </c>
      <c r="Q131">
        <v>0.77776112086500004</v>
      </c>
      <c r="R131">
        <v>0.62922200885799995</v>
      </c>
      <c r="S131">
        <v>0.81658236767199999</v>
      </c>
      <c r="T131">
        <v>0.59793121647199998</v>
      </c>
      <c r="U131">
        <v>0.72406468281000003</v>
      </c>
      <c r="V131">
        <v>0.82942592715100005</v>
      </c>
      <c r="W131">
        <v>0.545137318461</v>
      </c>
      <c r="X131">
        <v>0.58517217082299999</v>
      </c>
      <c r="Y131">
        <v>0.72382320742499995</v>
      </c>
      <c r="Z131">
        <v>0.69273632529700002</v>
      </c>
      <c r="AA131">
        <v>0.66817293028299996</v>
      </c>
      <c r="AB131">
        <v>0.53015806388800002</v>
      </c>
      <c r="AC131">
        <v>0.59235523659800005</v>
      </c>
      <c r="AD131">
        <v>0.76777021919900001</v>
      </c>
      <c r="AE131">
        <v>0.88448402785299995</v>
      </c>
      <c r="AF131">
        <v>0.68537373058499995</v>
      </c>
      <c r="AG131">
        <v>0.60169471886100001</v>
      </c>
      <c r="AH131">
        <v>0.66513269224299998</v>
      </c>
      <c r="AI131">
        <v>0.54979065291999996</v>
      </c>
      <c r="AJ131">
        <v>0.821390039791</v>
      </c>
      <c r="AK131">
        <v>0.77735602808500004</v>
      </c>
      <c r="AL131">
        <v>0.80002811535100005</v>
      </c>
      <c r="AM131">
        <v>0.70728923853900005</v>
      </c>
      <c r="AN131">
        <v>0.82550694365800004</v>
      </c>
      <c r="AO131">
        <v>0.56283288019699995</v>
      </c>
      <c r="AP131">
        <v>0.52453049117499995</v>
      </c>
      <c r="AQ131">
        <v>0.88448402785299995</v>
      </c>
      <c r="AR131">
        <v>0.69513755656999998</v>
      </c>
      <c r="AS131">
        <v>0.11378727863969912</v>
      </c>
      <c r="AT131" s="72">
        <v>16.369030498245106</v>
      </c>
    </row>
    <row r="132" spans="1:46">
      <c r="A132" t="s">
        <v>112</v>
      </c>
      <c r="B132" t="s">
        <v>37</v>
      </c>
      <c r="C132" t="s">
        <v>40</v>
      </c>
      <c r="D132">
        <v>3.8572452782400002</v>
      </c>
      <c r="E132">
        <v>3.1446986395600001</v>
      </c>
      <c r="F132">
        <v>3.7090775173699999</v>
      </c>
      <c r="G132">
        <v>4.8933357691900001</v>
      </c>
      <c r="H132">
        <v>4.7149719601599998</v>
      </c>
      <c r="I132">
        <v>5.6059518589800001</v>
      </c>
      <c r="J132">
        <v>3.8580230481400002</v>
      </c>
      <c r="K132">
        <v>5.3591570347299999</v>
      </c>
      <c r="L132">
        <v>5.2217648284799996</v>
      </c>
      <c r="M132">
        <v>5.53208841983</v>
      </c>
      <c r="N132">
        <v>5.1977280992699999</v>
      </c>
      <c r="O132">
        <v>5.0224462054899996</v>
      </c>
      <c r="P132">
        <v>4.6339917124500003</v>
      </c>
      <c r="Q132">
        <v>3.57725490217</v>
      </c>
      <c r="R132">
        <v>5.8782753055499999</v>
      </c>
      <c r="S132">
        <v>4.6889469250599998</v>
      </c>
      <c r="T132">
        <v>5.1356828352699999</v>
      </c>
      <c r="U132">
        <v>4.1227469925999998</v>
      </c>
      <c r="V132">
        <v>4.1692432351299997</v>
      </c>
      <c r="W132">
        <v>3.0285048532499999</v>
      </c>
      <c r="X132">
        <v>4.0623843382200002</v>
      </c>
      <c r="Y132">
        <v>4.39595725637</v>
      </c>
      <c r="Z132">
        <v>5.4657710541600002</v>
      </c>
      <c r="AA132">
        <v>4.6911622207899999</v>
      </c>
      <c r="AB132">
        <v>5.6726995591799998</v>
      </c>
      <c r="AC132">
        <v>5.8850017384699997</v>
      </c>
      <c r="AD132">
        <v>5.9156757712600001</v>
      </c>
      <c r="AE132">
        <v>5.4917779568</v>
      </c>
      <c r="AF132">
        <v>5.5170740829399998</v>
      </c>
      <c r="AG132">
        <v>5.2528889337300004</v>
      </c>
      <c r="AH132">
        <v>4.7412440788500003</v>
      </c>
      <c r="AI132">
        <v>4.2482813875699996</v>
      </c>
      <c r="AJ132">
        <v>4.3236131704199998</v>
      </c>
      <c r="AK132">
        <v>4.7908526882000002</v>
      </c>
      <c r="AL132">
        <v>3.9465737702900001</v>
      </c>
      <c r="AM132">
        <v>3.7818800273900002</v>
      </c>
      <c r="AN132">
        <v>4.0662103191799996</v>
      </c>
      <c r="AO132">
        <v>4.3147939378600002</v>
      </c>
      <c r="AP132">
        <v>5.1593640582600004</v>
      </c>
      <c r="AQ132">
        <v>5.4917779568</v>
      </c>
      <c r="AR132">
        <v>4.7141529931915001</v>
      </c>
      <c r="AS132">
        <v>0.77362611179073626</v>
      </c>
      <c r="AT132" s="72">
        <v>16.410712866299836</v>
      </c>
    </row>
    <row r="133" spans="1:46">
      <c r="A133" t="s">
        <v>6</v>
      </c>
      <c r="B133" t="s">
        <v>37</v>
      </c>
      <c r="C133" t="s">
        <v>40</v>
      </c>
      <c r="D133">
        <v>5.9276150433400003</v>
      </c>
      <c r="E133">
        <v>5.7604801197500004</v>
      </c>
      <c r="F133">
        <v>4.8724995663900001</v>
      </c>
      <c r="G133">
        <v>5.8164664960400003</v>
      </c>
      <c r="H133">
        <v>5.5763447193199998</v>
      </c>
      <c r="I133">
        <v>6.5678548769000002</v>
      </c>
      <c r="J133">
        <v>3.8162346187399998</v>
      </c>
      <c r="K133">
        <v>5.8633931827800003</v>
      </c>
      <c r="L133">
        <v>6.31035965429</v>
      </c>
      <c r="M133">
        <v>6.1119633032299996</v>
      </c>
      <c r="N133">
        <v>6.1668690536100002</v>
      </c>
      <c r="O133">
        <v>6.6969159081500003</v>
      </c>
      <c r="P133">
        <v>4.7468572134700002</v>
      </c>
      <c r="Q133">
        <v>6.2603085256100002</v>
      </c>
      <c r="R133">
        <v>6.0448237547900003</v>
      </c>
      <c r="S133">
        <v>6.3933876782399999</v>
      </c>
      <c r="T133">
        <v>5.9339487110400002</v>
      </c>
      <c r="U133">
        <v>5.52330778405</v>
      </c>
      <c r="V133">
        <v>5.8358550339499997</v>
      </c>
      <c r="W133">
        <v>4.7045706091600001</v>
      </c>
      <c r="X133">
        <v>5.6729500333700003</v>
      </c>
      <c r="Y133">
        <v>5.5884151194699996</v>
      </c>
      <c r="Z133">
        <v>8.9689764793400002</v>
      </c>
      <c r="AA133">
        <v>4.6120530460999998</v>
      </c>
      <c r="AB133">
        <v>7.2650175098399998</v>
      </c>
      <c r="AC133">
        <v>4.8842666367899996</v>
      </c>
      <c r="AD133">
        <v>5.9049680093300001</v>
      </c>
      <c r="AE133">
        <v>5.4865880995999996</v>
      </c>
      <c r="AF133">
        <v>5.8295680244600003</v>
      </c>
      <c r="AG133">
        <v>6.7977559358799997</v>
      </c>
      <c r="AH133">
        <v>5.27760303209</v>
      </c>
      <c r="AI133">
        <v>4.3121199113299999</v>
      </c>
      <c r="AJ133">
        <v>4.39426670901</v>
      </c>
      <c r="AK133">
        <v>6.4563126532100004</v>
      </c>
      <c r="AL133">
        <v>6.7804356993899999</v>
      </c>
      <c r="AM133">
        <v>4.0792141852599997</v>
      </c>
      <c r="AN133">
        <v>4.8030522730499996</v>
      </c>
      <c r="AO133">
        <v>5.7619704716899998</v>
      </c>
      <c r="AP133">
        <v>5.78293924937</v>
      </c>
      <c r="AQ133">
        <v>5.4865880995999996</v>
      </c>
      <c r="AR133">
        <v>5.7268779257757494</v>
      </c>
      <c r="AS133">
        <v>0.94846524352037787</v>
      </c>
      <c r="AT133" s="72">
        <v>16.561645905729709</v>
      </c>
    </row>
    <row r="134" spans="1:46">
      <c r="A134" t="s">
        <v>118</v>
      </c>
      <c r="B134" t="s">
        <v>78</v>
      </c>
      <c r="C134" t="s">
        <v>90</v>
      </c>
      <c r="D134">
        <v>3.0073024338200001</v>
      </c>
      <c r="E134">
        <v>2.0300990175</v>
      </c>
      <c r="F134">
        <v>2.0783552902300002</v>
      </c>
      <c r="G134">
        <v>1.9158174584600001</v>
      </c>
      <c r="H134">
        <v>2.6444017331</v>
      </c>
      <c r="I134">
        <v>2.1030315609099999</v>
      </c>
      <c r="J134">
        <v>2.4968724935000002</v>
      </c>
      <c r="K134">
        <v>2.7926667999400001</v>
      </c>
      <c r="L134">
        <v>2.9792818702999999</v>
      </c>
      <c r="M134">
        <v>2.7340481464100002</v>
      </c>
      <c r="N134">
        <v>1.92957230025</v>
      </c>
      <c r="O134">
        <v>2.0811499094900001</v>
      </c>
      <c r="P134">
        <v>2.35929078757</v>
      </c>
      <c r="Q134">
        <v>2.0145868267</v>
      </c>
      <c r="R134">
        <v>2.8584323387900001</v>
      </c>
      <c r="S134">
        <v>1.9044813270800001</v>
      </c>
      <c r="T134">
        <v>2.4972847466000001</v>
      </c>
      <c r="U134">
        <v>2.1842188075900002</v>
      </c>
      <c r="V134">
        <v>1.83838041144</v>
      </c>
      <c r="W134">
        <v>2.90854446652</v>
      </c>
      <c r="X134">
        <v>2.9441529793300001</v>
      </c>
      <c r="Y134">
        <v>2.18291687374</v>
      </c>
      <c r="Z134">
        <v>2.5771452739099998</v>
      </c>
      <c r="AA134">
        <v>2.3804403896699999</v>
      </c>
      <c r="AB134">
        <v>3.21548922792</v>
      </c>
      <c r="AC134">
        <v>2.6526453236199998</v>
      </c>
      <c r="AD134">
        <v>2.93310800716</v>
      </c>
      <c r="AE134">
        <v>2.7760991770899999</v>
      </c>
      <c r="AF134">
        <v>2.79181337217</v>
      </c>
      <c r="AG134">
        <v>3.08136284369</v>
      </c>
      <c r="AH134">
        <v>2.37832721914</v>
      </c>
      <c r="AI134">
        <v>2.9605271586200002</v>
      </c>
      <c r="AJ134">
        <v>1.9186596288</v>
      </c>
      <c r="AK134">
        <v>2.1132615974100002</v>
      </c>
      <c r="AL134">
        <v>2.0225762112000001</v>
      </c>
      <c r="AM134">
        <v>2.2713652085599998</v>
      </c>
      <c r="AN134">
        <v>1.86385468801</v>
      </c>
      <c r="AO134">
        <v>2.79410187501</v>
      </c>
      <c r="AP134">
        <v>2.6444510677999999</v>
      </c>
      <c r="AQ134">
        <v>2.7760991770899999</v>
      </c>
      <c r="AR134">
        <v>2.4659054006534999</v>
      </c>
      <c r="AS134">
        <v>0.41032119879794893</v>
      </c>
      <c r="AT134" s="72">
        <v>16.639778585553525</v>
      </c>
    </row>
    <row r="135" spans="1:46">
      <c r="A135" t="s">
        <v>119</v>
      </c>
      <c r="B135" t="s">
        <v>22</v>
      </c>
      <c r="C135" t="s">
        <v>25</v>
      </c>
      <c r="D135">
        <v>5.8610364624300004</v>
      </c>
      <c r="E135">
        <v>6.4215433301299996</v>
      </c>
      <c r="F135">
        <v>5.6716527115200002</v>
      </c>
      <c r="G135">
        <v>5.6575642849400003</v>
      </c>
      <c r="H135">
        <v>4.6477151880300003</v>
      </c>
      <c r="I135">
        <v>6.2806022086700004</v>
      </c>
      <c r="J135">
        <v>3.9077342707399998</v>
      </c>
      <c r="K135">
        <v>5.4837496794899998</v>
      </c>
      <c r="L135">
        <v>5.7902498033000001</v>
      </c>
      <c r="M135">
        <v>5.6600581965399996</v>
      </c>
      <c r="N135">
        <v>6.4781137118699998</v>
      </c>
      <c r="O135">
        <v>6.8386621385100002</v>
      </c>
      <c r="P135">
        <v>4.00162916739</v>
      </c>
      <c r="Q135">
        <v>6.45668737986</v>
      </c>
      <c r="R135">
        <v>5.3220800726300004</v>
      </c>
      <c r="S135">
        <v>6.4343881272800001</v>
      </c>
      <c r="T135">
        <v>5.0243259547600001</v>
      </c>
      <c r="U135">
        <v>6.4538604252400003</v>
      </c>
      <c r="V135">
        <v>6.1880064369800003</v>
      </c>
      <c r="W135">
        <v>5.7748514539400002</v>
      </c>
      <c r="X135">
        <v>6.3471047506199998</v>
      </c>
      <c r="Y135">
        <v>6.7944083617600004</v>
      </c>
      <c r="Z135">
        <v>7.9287716474099996</v>
      </c>
      <c r="AA135">
        <v>3.9139097655600001</v>
      </c>
      <c r="AB135">
        <v>6.4924143256500004</v>
      </c>
      <c r="AC135">
        <v>5.6013118134899997</v>
      </c>
      <c r="AD135">
        <v>5.08833746004</v>
      </c>
      <c r="AE135">
        <v>4.70451145972</v>
      </c>
      <c r="AF135">
        <v>5.0306333740599998</v>
      </c>
      <c r="AG135">
        <v>5.9078365848900001</v>
      </c>
      <c r="AH135">
        <v>4.5841837197800004</v>
      </c>
      <c r="AI135">
        <v>5.8071488531700002</v>
      </c>
      <c r="AJ135">
        <v>5.1161152378199999</v>
      </c>
      <c r="AK135">
        <v>6.9458182078900004</v>
      </c>
      <c r="AL135">
        <v>6.9795170472899999</v>
      </c>
      <c r="AM135">
        <v>3.6901165175899999</v>
      </c>
      <c r="AN135">
        <v>6.0137828065700001</v>
      </c>
      <c r="AO135">
        <v>5.5001352575300002</v>
      </c>
      <c r="AP135">
        <v>5.0175594296000003</v>
      </c>
      <c r="AQ135">
        <v>4.70451145972</v>
      </c>
      <c r="AR135">
        <v>5.6630659771102492</v>
      </c>
      <c r="AS135">
        <v>0.95012822162877453</v>
      </c>
      <c r="AT135" s="72">
        <v>16.7776293878463</v>
      </c>
    </row>
    <row r="136" spans="1:46">
      <c r="A136" t="s">
        <v>118</v>
      </c>
      <c r="B136" t="s">
        <v>37</v>
      </c>
      <c r="C136" t="s">
        <v>46</v>
      </c>
      <c r="D136">
        <v>1.0097908511</v>
      </c>
      <c r="E136">
        <v>0.98192777031300005</v>
      </c>
      <c r="F136">
        <v>1.0085693178899999</v>
      </c>
      <c r="G136">
        <v>0.97557628553300002</v>
      </c>
      <c r="H136">
        <v>0.97372242319400004</v>
      </c>
      <c r="I136">
        <v>1.0878760963</v>
      </c>
      <c r="J136">
        <v>0.89098256719000002</v>
      </c>
      <c r="K136">
        <v>0.97958202199699995</v>
      </c>
      <c r="L136">
        <v>1.10706612176</v>
      </c>
      <c r="M136">
        <v>1.07621967637</v>
      </c>
      <c r="N136">
        <v>0.90386515462600003</v>
      </c>
      <c r="O136">
        <v>1.0531938026900001</v>
      </c>
      <c r="P136">
        <v>1.1864726939000001</v>
      </c>
      <c r="Q136">
        <v>0.97751172972</v>
      </c>
      <c r="R136">
        <v>1.1489094511</v>
      </c>
      <c r="S136">
        <v>0.97131331936200005</v>
      </c>
      <c r="T136">
        <v>0.98058458520199998</v>
      </c>
      <c r="U136">
        <v>0.97455781513799999</v>
      </c>
      <c r="V136">
        <v>0.966398371107</v>
      </c>
      <c r="W136">
        <v>0.98223892347200004</v>
      </c>
      <c r="X136">
        <v>1.01345101243</v>
      </c>
      <c r="Y136">
        <v>0.98646081323799995</v>
      </c>
      <c r="Z136">
        <v>1.0545678813999999</v>
      </c>
      <c r="AA136">
        <v>0.97400114390400006</v>
      </c>
      <c r="AB136">
        <v>1.03854192903</v>
      </c>
      <c r="AC136">
        <v>0.982367693559</v>
      </c>
      <c r="AD136">
        <v>1.38528622567</v>
      </c>
      <c r="AE136">
        <v>1.6914933588500001</v>
      </c>
      <c r="AF136">
        <v>1.3678039040300001</v>
      </c>
      <c r="AG136">
        <v>1.1613329027999999</v>
      </c>
      <c r="AH136">
        <v>0.88847680091299996</v>
      </c>
      <c r="AI136">
        <v>0.97177309790199995</v>
      </c>
      <c r="AJ136">
        <v>0.95850426895700003</v>
      </c>
      <c r="AK136">
        <v>1.0017041665499999</v>
      </c>
      <c r="AL136">
        <v>0.98425079313800001</v>
      </c>
      <c r="AM136">
        <v>1.17032596846</v>
      </c>
      <c r="AN136">
        <v>0.96824862749999996</v>
      </c>
      <c r="AO136">
        <v>0.985134282039</v>
      </c>
      <c r="AP136">
        <v>0.94977860111599999</v>
      </c>
      <c r="AQ136">
        <v>1.6914933588500001</v>
      </c>
      <c r="AR136">
        <v>1.0615338952075002</v>
      </c>
      <c r="AS136">
        <v>0.18118560738800246</v>
      </c>
      <c r="AT136" s="72">
        <v>17.068282812823959</v>
      </c>
    </row>
    <row r="137" spans="1:46">
      <c r="A137" t="s">
        <v>117</v>
      </c>
      <c r="B137" t="s">
        <v>37</v>
      </c>
      <c r="C137" t="s">
        <v>40</v>
      </c>
      <c r="D137">
        <v>1.9674266445399999</v>
      </c>
      <c r="E137">
        <v>1.9688474118599999</v>
      </c>
      <c r="F137">
        <v>1.93445743681</v>
      </c>
      <c r="G137">
        <v>1.9835909467599999</v>
      </c>
      <c r="H137">
        <v>1.9434027038499999</v>
      </c>
      <c r="I137">
        <v>2.1130996552600001</v>
      </c>
      <c r="J137">
        <v>1.84139218904</v>
      </c>
      <c r="K137">
        <v>2.1389454572800002</v>
      </c>
      <c r="L137">
        <v>1.9722643796899999</v>
      </c>
      <c r="M137">
        <v>1.9712409505199999</v>
      </c>
      <c r="N137">
        <v>1.9529454209999999</v>
      </c>
      <c r="O137">
        <v>1.99170680814</v>
      </c>
      <c r="P137">
        <v>1.8541129109000001</v>
      </c>
      <c r="Q137">
        <v>1.95572473181</v>
      </c>
      <c r="R137">
        <v>1.9702996911299999</v>
      </c>
      <c r="S137">
        <v>1.96767205797</v>
      </c>
      <c r="T137">
        <v>1.96998023847</v>
      </c>
      <c r="U137">
        <v>1.96913362776</v>
      </c>
      <c r="V137">
        <v>1.9547956587399999</v>
      </c>
      <c r="W137">
        <v>1.9767986066200001</v>
      </c>
      <c r="X137">
        <v>2.0305274184300002</v>
      </c>
      <c r="Y137">
        <v>1.97283164886</v>
      </c>
      <c r="Z137">
        <v>2.0842833195599999</v>
      </c>
      <c r="AA137">
        <v>1.9344317556699999</v>
      </c>
      <c r="AB137">
        <v>1.9842285746299999</v>
      </c>
      <c r="AC137">
        <v>1.96933733887</v>
      </c>
      <c r="AD137">
        <v>2.5283784324499998</v>
      </c>
      <c r="AE137">
        <v>3.48713460488</v>
      </c>
      <c r="AF137">
        <v>1.9534857437499999</v>
      </c>
      <c r="AG137">
        <v>2.06000157753</v>
      </c>
      <c r="AH137">
        <v>1.83107482252</v>
      </c>
      <c r="AI137">
        <v>1.9666776742700001</v>
      </c>
      <c r="AJ137">
        <v>1.90460893237</v>
      </c>
      <c r="AK137">
        <v>1.97330591091</v>
      </c>
      <c r="AL137">
        <v>1.9784732253299999</v>
      </c>
      <c r="AM137">
        <v>1.73806792851</v>
      </c>
      <c r="AN137">
        <v>1.9836630282800001</v>
      </c>
      <c r="AO137">
        <v>1.96904281051</v>
      </c>
      <c r="AP137">
        <v>1.9551278831400001</v>
      </c>
      <c r="AQ137">
        <v>3.48713460488</v>
      </c>
      <c r="AR137">
        <v>2.0547413690875</v>
      </c>
      <c r="AS137">
        <v>0.35136332112908919</v>
      </c>
      <c r="AT137" s="72">
        <v>17.100123957942589</v>
      </c>
    </row>
    <row r="138" spans="1:46">
      <c r="A138" t="s">
        <v>115</v>
      </c>
      <c r="B138" t="s">
        <v>22</v>
      </c>
      <c r="C138" t="s">
        <v>25</v>
      </c>
      <c r="D138">
        <v>5.9620315910599997</v>
      </c>
      <c r="E138">
        <v>6.3628828356099998</v>
      </c>
      <c r="F138">
        <v>5.7009687310199997</v>
      </c>
      <c r="G138">
        <v>5.9612095647099999</v>
      </c>
      <c r="H138">
        <v>5.4268958238699998</v>
      </c>
      <c r="I138">
        <v>6.00185862877</v>
      </c>
      <c r="J138">
        <v>4.0895524525600004</v>
      </c>
      <c r="K138">
        <v>5.7552765635599998</v>
      </c>
      <c r="L138">
        <v>5.8427238509599997</v>
      </c>
      <c r="M138">
        <v>5.9071401906099998</v>
      </c>
      <c r="N138">
        <v>6.5026148084599997</v>
      </c>
      <c r="O138">
        <v>6.84591844897</v>
      </c>
      <c r="P138">
        <v>3.9182958340499998</v>
      </c>
      <c r="Q138">
        <v>6.7677069315800003</v>
      </c>
      <c r="R138">
        <v>5.25316865955</v>
      </c>
      <c r="S138">
        <v>6.6221746142900004</v>
      </c>
      <c r="T138">
        <v>5.4713544870100002</v>
      </c>
      <c r="U138">
        <v>7.2029074449700001</v>
      </c>
      <c r="V138">
        <v>6.4992369802400001</v>
      </c>
      <c r="W138">
        <v>5.6783667168900003</v>
      </c>
      <c r="X138">
        <v>6.2286411392599996</v>
      </c>
      <c r="Y138">
        <v>7.07774053258</v>
      </c>
      <c r="Z138">
        <v>8.1076809825700007</v>
      </c>
      <c r="AA138">
        <v>4.5</v>
      </c>
      <c r="AB138">
        <v>6.89596421253</v>
      </c>
      <c r="AC138">
        <v>5.6910701872500002</v>
      </c>
      <c r="AD138">
        <v>5.2181288207099996</v>
      </c>
      <c r="AE138">
        <v>4.6143694458900004</v>
      </c>
      <c r="AF138">
        <v>4.7748605961899999</v>
      </c>
      <c r="AG138">
        <v>5.7909799316999999</v>
      </c>
      <c r="AH138">
        <v>4.7530559073300003</v>
      </c>
      <c r="AI138">
        <v>5.6870732126899997</v>
      </c>
      <c r="AJ138">
        <v>5.3224312513200003</v>
      </c>
      <c r="AK138">
        <v>7.2157981231099999</v>
      </c>
      <c r="AL138">
        <v>7.1941243229799996</v>
      </c>
      <c r="AM138">
        <v>3.5724694587700001</v>
      </c>
      <c r="AN138">
        <v>6.1723977578399998</v>
      </c>
      <c r="AO138">
        <v>5.5255602895299996</v>
      </c>
      <c r="AP138">
        <v>5.0944825065200003</v>
      </c>
      <c r="AQ138">
        <v>4.6143694458900004</v>
      </c>
      <c r="AR138">
        <v>5.7955870820850013</v>
      </c>
      <c r="AS138">
        <v>0.99128432063709493</v>
      </c>
      <c r="AT138" s="72">
        <v>17.104122612552892</v>
      </c>
    </row>
    <row r="139" spans="1:46">
      <c r="A139" t="s">
        <v>117</v>
      </c>
      <c r="B139" t="s">
        <v>78</v>
      </c>
      <c r="C139" t="s">
        <v>90</v>
      </c>
      <c r="D139">
        <v>2.8374211327799999</v>
      </c>
      <c r="E139">
        <v>1.98663237138</v>
      </c>
      <c r="F139">
        <v>1.9188384868199999</v>
      </c>
      <c r="G139">
        <v>1.91430985502</v>
      </c>
      <c r="H139">
        <v>2.6727151685899999</v>
      </c>
      <c r="I139">
        <v>2.0364744746799999</v>
      </c>
      <c r="J139">
        <v>2.4660023616400002</v>
      </c>
      <c r="K139">
        <v>2.95586767053</v>
      </c>
      <c r="L139">
        <v>2.7080810030700002</v>
      </c>
      <c r="M139">
        <v>2.5870151560800001</v>
      </c>
      <c r="N139">
        <v>1.82860001035</v>
      </c>
      <c r="O139">
        <v>1.8992215377399999</v>
      </c>
      <c r="P139">
        <v>2.2562187005699998</v>
      </c>
      <c r="Q139">
        <v>1.93777187016</v>
      </c>
      <c r="R139">
        <v>2.6616921919899998</v>
      </c>
      <c r="S139">
        <v>1.8774320449899999</v>
      </c>
      <c r="T139">
        <v>2.5570373696900002</v>
      </c>
      <c r="U139">
        <v>2.0769106814999998</v>
      </c>
      <c r="V139">
        <v>1.79519465542</v>
      </c>
      <c r="W139">
        <v>2.75914479976</v>
      </c>
      <c r="X139">
        <v>3.12089758787</v>
      </c>
      <c r="Y139">
        <v>2.0985848697599998</v>
      </c>
      <c r="Z139">
        <v>2.2785773763699999</v>
      </c>
      <c r="AA139">
        <v>2.3090519663100002</v>
      </c>
      <c r="AB139">
        <v>2.9655391877300001</v>
      </c>
      <c r="AC139">
        <v>2.6703133994599999</v>
      </c>
      <c r="AD139">
        <v>2.8631523608</v>
      </c>
      <c r="AE139">
        <v>2.7755580815599998</v>
      </c>
      <c r="AF139">
        <v>2.37043299194</v>
      </c>
      <c r="AG139">
        <v>2.8611607655700002</v>
      </c>
      <c r="AH139">
        <v>2.3196020737700001</v>
      </c>
      <c r="AI139">
        <v>2.8504228680699999</v>
      </c>
      <c r="AJ139">
        <v>1.77918578088</v>
      </c>
      <c r="AK139">
        <v>1.97977404167</v>
      </c>
      <c r="AL139">
        <v>1.9774246236899999</v>
      </c>
      <c r="AM139">
        <v>1.9635992419899999</v>
      </c>
      <c r="AN139">
        <v>1.84880874052</v>
      </c>
      <c r="AO139">
        <v>2.7133039074099998</v>
      </c>
      <c r="AP139">
        <v>2.53166069759</v>
      </c>
      <c r="AQ139">
        <v>2.7755580815599998</v>
      </c>
      <c r="AR139">
        <v>2.3696297546819998</v>
      </c>
      <c r="AS139">
        <v>0.40874237902299204</v>
      </c>
      <c r="AT139" s="72">
        <v>17.24920858270724</v>
      </c>
    </row>
    <row r="140" spans="1:46">
      <c r="A140" t="s">
        <v>119</v>
      </c>
      <c r="B140" t="s">
        <v>37</v>
      </c>
      <c r="C140" t="s">
        <v>40</v>
      </c>
      <c r="D140">
        <v>7.3301445363599997</v>
      </c>
      <c r="E140">
        <v>7.2177194984700002</v>
      </c>
      <c r="F140">
        <v>6.1451672005100004</v>
      </c>
      <c r="G140">
        <v>6.2047001523800001</v>
      </c>
      <c r="H140">
        <v>6.21805937338</v>
      </c>
      <c r="I140">
        <v>6.9210153925000002</v>
      </c>
      <c r="J140">
        <v>4.8439993801299996</v>
      </c>
      <c r="K140">
        <v>7.16916800008</v>
      </c>
      <c r="L140">
        <v>7.2544421397600001</v>
      </c>
      <c r="M140">
        <v>6.8769347924300002</v>
      </c>
      <c r="N140">
        <v>6.9681237522500004</v>
      </c>
      <c r="O140">
        <v>7.63750317551</v>
      </c>
      <c r="P140">
        <v>4.8746349912499998</v>
      </c>
      <c r="Q140">
        <v>7.1349860039399999</v>
      </c>
      <c r="R140">
        <v>6.5811090892099999</v>
      </c>
      <c r="S140">
        <v>7.4637582337100001</v>
      </c>
      <c r="T140">
        <v>6.4959010374200004</v>
      </c>
      <c r="U140">
        <v>7.5822507413300002</v>
      </c>
      <c r="V140">
        <v>6.4689015105100003</v>
      </c>
      <c r="W140">
        <v>7.2311059109700002</v>
      </c>
      <c r="X140">
        <v>8.2878127298000006</v>
      </c>
      <c r="Y140">
        <v>8.0977251053299995</v>
      </c>
      <c r="Z140">
        <v>10.266145679799999</v>
      </c>
      <c r="AA140">
        <v>5.1495292180299996</v>
      </c>
      <c r="AB140">
        <v>8.7965243985099999</v>
      </c>
      <c r="AC140">
        <v>6.9476475630100003</v>
      </c>
      <c r="AD140">
        <v>6.7194402353599996</v>
      </c>
      <c r="AE140">
        <v>5.56517081395</v>
      </c>
      <c r="AF140">
        <v>5.9853782454799997</v>
      </c>
      <c r="AG140">
        <v>7.5483913176600002</v>
      </c>
      <c r="AH140">
        <v>5.7272404270999999</v>
      </c>
      <c r="AI140">
        <v>7.45768560467</v>
      </c>
      <c r="AJ140">
        <v>5.0923402733099996</v>
      </c>
      <c r="AK140">
        <v>8.0467981082600009</v>
      </c>
      <c r="AL140">
        <v>8.5287455079499992</v>
      </c>
      <c r="AM140">
        <v>4.4158983344399996</v>
      </c>
      <c r="AN140">
        <v>6.3196927536600001</v>
      </c>
      <c r="AO140">
        <v>6.9103494316500003</v>
      </c>
      <c r="AP140">
        <v>6.2976771686299999</v>
      </c>
      <c r="AQ140">
        <v>5.56517081395</v>
      </c>
      <c r="AR140">
        <v>6.8086247160662499</v>
      </c>
      <c r="AS140">
        <v>1.1761112659411943</v>
      </c>
      <c r="AT140" s="72">
        <v>17.273844792266715</v>
      </c>
    </row>
    <row r="141" spans="1:46">
      <c r="A141" t="s">
        <v>112</v>
      </c>
      <c r="B141" t="s">
        <v>37</v>
      </c>
      <c r="C141" t="s">
        <v>53</v>
      </c>
      <c r="D141">
        <v>2.98492295468</v>
      </c>
      <c r="E141">
        <v>2.2379828617199999</v>
      </c>
      <c r="F141">
        <v>2.3461715026299998</v>
      </c>
      <c r="G141">
        <v>3.21452243905</v>
      </c>
      <c r="H141">
        <v>3.3780646135499999</v>
      </c>
      <c r="I141">
        <v>3.6206195785799999</v>
      </c>
      <c r="J141">
        <v>2.83713151116</v>
      </c>
      <c r="K141">
        <v>3.8015831745400002</v>
      </c>
      <c r="L141">
        <v>3.8092889158799998</v>
      </c>
      <c r="M141">
        <v>4.04230452948</v>
      </c>
      <c r="N141">
        <v>3.6394982766399999</v>
      </c>
      <c r="O141">
        <v>3.3704030070100002</v>
      </c>
      <c r="P141">
        <v>3.20141382544</v>
      </c>
      <c r="Q141">
        <v>2.4505611360900001</v>
      </c>
      <c r="R141">
        <v>4.1837700502999997</v>
      </c>
      <c r="S141">
        <v>3.1524636781400002</v>
      </c>
      <c r="T141">
        <v>3.7749771268600001</v>
      </c>
      <c r="U141">
        <v>2.7096320293199998</v>
      </c>
      <c r="V141">
        <v>2.7895734650600001</v>
      </c>
      <c r="W141">
        <v>2.32323522107</v>
      </c>
      <c r="X141">
        <v>2.9752651490100002</v>
      </c>
      <c r="Y141">
        <v>3.0202541191200001</v>
      </c>
      <c r="Z141">
        <v>3.4770469243600002</v>
      </c>
      <c r="AA141">
        <v>3.4034923160099999</v>
      </c>
      <c r="AB141">
        <v>4.0018814884799996</v>
      </c>
      <c r="AC141">
        <v>4.2001734797600001</v>
      </c>
      <c r="AD141">
        <v>4.3903141425000003</v>
      </c>
      <c r="AE141">
        <v>3.9611372612400002</v>
      </c>
      <c r="AF141">
        <v>3.9827934048700002</v>
      </c>
      <c r="AG141">
        <v>3.65709248778</v>
      </c>
      <c r="AH141">
        <v>3.4896170960999999</v>
      </c>
      <c r="AI141">
        <v>3.0780704879099998</v>
      </c>
      <c r="AJ141">
        <v>2.95968814585</v>
      </c>
      <c r="AK141">
        <v>2.9488445083600001</v>
      </c>
      <c r="AL141">
        <v>2.76836973692</v>
      </c>
      <c r="AM141">
        <v>2.5939283950899998</v>
      </c>
      <c r="AN141">
        <v>2.7576384264099998</v>
      </c>
      <c r="AO141">
        <v>3.20528688465</v>
      </c>
      <c r="AP141">
        <v>3.7535464914599999</v>
      </c>
      <c r="AQ141">
        <v>3.9611372612400002</v>
      </c>
      <c r="AR141">
        <v>3.3113424526079989</v>
      </c>
      <c r="AS141">
        <v>0.57215327266066152</v>
      </c>
      <c r="AT141" s="72">
        <v>17.278589600723297</v>
      </c>
    </row>
    <row r="142" spans="1:46">
      <c r="A142" t="s">
        <v>116</v>
      </c>
      <c r="B142" t="s">
        <v>37</v>
      </c>
      <c r="C142" t="s">
        <v>53</v>
      </c>
      <c r="D142">
        <v>3.6900825961599999</v>
      </c>
      <c r="E142">
        <v>2.43740500538</v>
      </c>
      <c r="F142">
        <v>3.1854401341399998</v>
      </c>
      <c r="G142">
        <v>3.5054469906299999</v>
      </c>
      <c r="H142">
        <v>3.5820230577399998</v>
      </c>
      <c r="I142">
        <v>3.1782494110699999</v>
      </c>
      <c r="J142">
        <v>2.01841750509</v>
      </c>
      <c r="K142">
        <v>4.1087193060600002</v>
      </c>
      <c r="L142">
        <v>2.6899824397200001</v>
      </c>
      <c r="M142">
        <v>4.1494350025599998</v>
      </c>
      <c r="N142">
        <v>3.1161861015299999</v>
      </c>
      <c r="O142">
        <v>3.3013535467800001</v>
      </c>
      <c r="P142">
        <v>2.9868058640299999</v>
      </c>
      <c r="Q142">
        <v>2.5103723537199998</v>
      </c>
      <c r="R142">
        <v>4.2211279430899999</v>
      </c>
      <c r="S142">
        <v>2.7391932749799999</v>
      </c>
      <c r="T142">
        <v>3.28402297918</v>
      </c>
      <c r="U142">
        <v>3.1758272697800001</v>
      </c>
      <c r="V142">
        <v>3.1943652782499998</v>
      </c>
      <c r="W142">
        <v>2.9264781644500002</v>
      </c>
      <c r="X142">
        <v>3.7833743205800001</v>
      </c>
      <c r="Y142">
        <v>2.63225901692</v>
      </c>
      <c r="Z142">
        <v>3.25888783116</v>
      </c>
      <c r="AA142">
        <v>2.73325556657</v>
      </c>
      <c r="AB142">
        <v>4.0676484103800004</v>
      </c>
      <c r="AC142">
        <v>4.6138299742699997</v>
      </c>
      <c r="AD142">
        <v>3.7144824175300002</v>
      </c>
      <c r="AE142">
        <v>3.89030541722</v>
      </c>
      <c r="AF142">
        <v>3.3430305058699998</v>
      </c>
      <c r="AG142">
        <v>3.6067749498100001</v>
      </c>
      <c r="AH142">
        <v>3.1605063429200002</v>
      </c>
      <c r="AI142">
        <v>3.4204508635000002</v>
      </c>
      <c r="AJ142">
        <v>2.8173633735100001</v>
      </c>
      <c r="AK142">
        <v>3.308133019</v>
      </c>
      <c r="AL142">
        <v>2.4697181124699998</v>
      </c>
      <c r="AM142">
        <v>3.0109451656799999</v>
      </c>
      <c r="AN142">
        <v>3.22555301472</v>
      </c>
      <c r="AO142">
        <v>2.8047803395500002</v>
      </c>
      <c r="AP142">
        <v>4.1468873457399997</v>
      </c>
      <c r="AQ142">
        <v>3.89030541722</v>
      </c>
      <c r="AR142">
        <v>3.2974856407239996</v>
      </c>
      <c r="AS142">
        <v>0.57313724450165848</v>
      </c>
      <c r="AT142" s="72">
        <v>17.38103837127915</v>
      </c>
    </row>
    <row r="143" spans="1:46">
      <c r="A143" t="s">
        <v>118</v>
      </c>
      <c r="B143" t="s">
        <v>37</v>
      </c>
      <c r="C143" t="s">
        <v>53</v>
      </c>
      <c r="D143">
        <v>1.59688540443</v>
      </c>
      <c r="E143">
        <v>1.51487540611</v>
      </c>
      <c r="F143">
        <v>1.52931410942</v>
      </c>
      <c r="G143">
        <v>1.48291448281</v>
      </c>
      <c r="H143">
        <v>1.5398216327500001</v>
      </c>
      <c r="I143">
        <v>1.6361215180699999</v>
      </c>
      <c r="J143">
        <v>1.5540606370900001</v>
      </c>
      <c r="K143">
        <v>1.53064136561</v>
      </c>
      <c r="L143">
        <v>1.7466287352600001</v>
      </c>
      <c r="M143">
        <v>1.57035736196</v>
      </c>
      <c r="N143">
        <v>1.53752199177</v>
      </c>
      <c r="O143">
        <v>1.63208217426</v>
      </c>
      <c r="P143">
        <v>1.5880679058</v>
      </c>
      <c r="Q143">
        <v>1.53102276133</v>
      </c>
      <c r="R143">
        <v>1.74805192304</v>
      </c>
      <c r="S143">
        <v>1.51131411263</v>
      </c>
      <c r="T143">
        <v>1.50519468016</v>
      </c>
      <c r="U143">
        <v>1.55480993784</v>
      </c>
      <c r="V143">
        <v>1.5003728327300001</v>
      </c>
      <c r="W143">
        <v>1.55103248851</v>
      </c>
      <c r="X143">
        <v>1.5704531909699999</v>
      </c>
      <c r="Y143">
        <v>1.5316681707699999</v>
      </c>
      <c r="Z143">
        <v>1.67743724095</v>
      </c>
      <c r="AA143">
        <v>1.49375595548</v>
      </c>
      <c r="AB143">
        <v>1.6598558780299999</v>
      </c>
      <c r="AC143">
        <v>1.51913932475</v>
      </c>
      <c r="AD143">
        <v>2.4629799830699999</v>
      </c>
      <c r="AE143">
        <v>2.6532641411600002</v>
      </c>
      <c r="AF143">
        <v>1.90988323132</v>
      </c>
      <c r="AG143">
        <v>1.84537089637</v>
      </c>
      <c r="AH143">
        <v>1.3851482659500001</v>
      </c>
      <c r="AI143">
        <v>1.5635864258500001</v>
      </c>
      <c r="AJ143">
        <v>1.4999264408699999</v>
      </c>
      <c r="AK143">
        <v>1.55303751474</v>
      </c>
      <c r="AL143">
        <v>1.5154922608500001</v>
      </c>
      <c r="AM143">
        <v>1.64862265947</v>
      </c>
      <c r="AN143">
        <v>1.51890516432</v>
      </c>
      <c r="AO143">
        <v>1.5402753979099999</v>
      </c>
      <c r="AP143">
        <v>1.54313771353</v>
      </c>
      <c r="AQ143">
        <v>2.6532641411600002</v>
      </c>
      <c r="AR143">
        <v>1.6526573864774998</v>
      </c>
      <c r="AS143">
        <v>0.28856336022058748</v>
      </c>
      <c r="AT143" s="72">
        <v>17.460567603527068</v>
      </c>
    </row>
    <row r="144" spans="1:46">
      <c r="A144" t="s">
        <v>115</v>
      </c>
      <c r="B144" t="s">
        <v>78</v>
      </c>
      <c r="C144" t="s">
        <v>83</v>
      </c>
      <c r="D144">
        <v>1.05058417187</v>
      </c>
      <c r="E144">
        <v>1.1593245943499999</v>
      </c>
      <c r="F144">
        <v>1.1029766882400001</v>
      </c>
      <c r="G144">
        <v>1.05821210809</v>
      </c>
      <c r="H144">
        <v>1.0670882936499999</v>
      </c>
      <c r="I144">
        <v>1.09726070458</v>
      </c>
      <c r="J144">
        <v>2.3261217948700001</v>
      </c>
      <c r="K144">
        <v>1.2166626918300001</v>
      </c>
      <c r="L144">
        <v>1.2612633689799999</v>
      </c>
      <c r="M144">
        <v>1.14948335156</v>
      </c>
      <c r="N144">
        <v>1.07966365658</v>
      </c>
      <c r="O144">
        <v>1.0551094645000001</v>
      </c>
      <c r="P144">
        <v>1.1397515528</v>
      </c>
      <c r="Q144">
        <v>1.0785749866300001</v>
      </c>
      <c r="R144">
        <v>1.1564789687899999</v>
      </c>
      <c r="S144">
        <v>1.1058395166099999</v>
      </c>
      <c r="T144">
        <v>1.1639562461699999</v>
      </c>
      <c r="U144">
        <v>1.19722454157</v>
      </c>
      <c r="V144">
        <v>1.04467705802</v>
      </c>
      <c r="W144">
        <v>1.47211520882</v>
      </c>
      <c r="X144">
        <v>1.26777432234</v>
      </c>
      <c r="Y144">
        <v>1.22541594499</v>
      </c>
      <c r="Z144">
        <v>1.11140310539</v>
      </c>
      <c r="AA144">
        <v>1.25</v>
      </c>
      <c r="AB144">
        <v>1.2125246949399999</v>
      </c>
      <c r="AC144">
        <v>1.3710841620200001</v>
      </c>
      <c r="AD144">
        <v>1.17721253995</v>
      </c>
      <c r="AE144">
        <v>1.06428571429</v>
      </c>
      <c r="AF144">
        <v>1.15313852814</v>
      </c>
      <c r="AG144">
        <v>1.1877976190499999</v>
      </c>
      <c r="AH144">
        <v>1.2705177705199999</v>
      </c>
      <c r="AI144">
        <v>1.27687461898</v>
      </c>
      <c r="AJ144">
        <v>1.0688439190500001</v>
      </c>
      <c r="AK144">
        <v>1.0956529202800001</v>
      </c>
      <c r="AL144">
        <v>1.13281106133</v>
      </c>
      <c r="AM144">
        <v>1.09375</v>
      </c>
      <c r="AN144">
        <v>1.2403712220100001</v>
      </c>
      <c r="AO144">
        <v>1.4076175559499999</v>
      </c>
      <c r="AP144">
        <v>1.0906242497</v>
      </c>
      <c r="AQ144">
        <v>1.06428571429</v>
      </c>
      <c r="AR144">
        <v>1.1936088657932502</v>
      </c>
      <c r="AS144">
        <v>0.20970641232263887</v>
      </c>
      <c r="AT144" s="72">
        <v>17.569106457941054</v>
      </c>
    </row>
    <row r="145" spans="1:46">
      <c r="A145" t="s">
        <v>112</v>
      </c>
      <c r="B145" t="s">
        <v>37</v>
      </c>
      <c r="C145" t="s">
        <v>57</v>
      </c>
      <c r="D145">
        <v>0.80225949491500004</v>
      </c>
      <c r="E145">
        <v>0.58024330282699998</v>
      </c>
      <c r="F145">
        <v>0.66675209807900004</v>
      </c>
      <c r="G145">
        <v>0.88496739418399994</v>
      </c>
      <c r="H145">
        <v>0.81378457357199996</v>
      </c>
      <c r="I145">
        <v>0.89788318489300001</v>
      </c>
      <c r="J145">
        <v>0.85759119359299996</v>
      </c>
      <c r="K145">
        <v>0.84044025448699999</v>
      </c>
      <c r="L145">
        <v>0.88113293666500003</v>
      </c>
      <c r="M145">
        <v>0.91589895110999997</v>
      </c>
      <c r="N145">
        <v>0.91897485547299995</v>
      </c>
      <c r="O145">
        <v>0.78162126151</v>
      </c>
      <c r="P145">
        <v>0.97791917087299995</v>
      </c>
      <c r="Q145">
        <v>0.56181529787700002</v>
      </c>
      <c r="R145">
        <v>0.97004120546399997</v>
      </c>
      <c r="S145">
        <v>0.78160348272000002</v>
      </c>
      <c r="T145">
        <v>0.90604367409700004</v>
      </c>
      <c r="U145">
        <v>0.62956520306200003</v>
      </c>
      <c r="V145">
        <v>0.74711273864500005</v>
      </c>
      <c r="W145">
        <v>0.54959061409400001</v>
      </c>
      <c r="X145">
        <v>0.66932121364200003</v>
      </c>
      <c r="Y145">
        <v>0.62144805662900005</v>
      </c>
      <c r="Z145">
        <v>0.49850673606200002</v>
      </c>
      <c r="AA145">
        <v>0.91882850345400002</v>
      </c>
      <c r="AB145">
        <v>0.84273313754800006</v>
      </c>
      <c r="AC145">
        <v>0.90667050921400005</v>
      </c>
      <c r="AD145">
        <v>0.960688667808</v>
      </c>
      <c r="AE145">
        <v>0.99789740483699996</v>
      </c>
      <c r="AF145">
        <v>0.98013112273299996</v>
      </c>
      <c r="AG145">
        <v>0.80186136736400004</v>
      </c>
      <c r="AH145">
        <v>0.94222773088099998</v>
      </c>
      <c r="AI145">
        <v>0.70895537387700003</v>
      </c>
      <c r="AJ145">
        <v>0.92279400576199999</v>
      </c>
      <c r="AK145">
        <v>0.68207500917899999</v>
      </c>
      <c r="AL145">
        <v>0.56583098286199995</v>
      </c>
      <c r="AM145">
        <v>0.94762335113100005</v>
      </c>
      <c r="AN145">
        <v>0.84012718087100002</v>
      </c>
      <c r="AO145">
        <v>0.82226488202299997</v>
      </c>
      <c r="AP145">
        <v>0.93177248314899996</v>
      </c>
      <c r="AQ145">
        <v>0.99789740483699996</v>
      </c>
      <c r="AR145">
        <v>0.81312240030007499</v>
      </c>
      <c r="AS145">
        <v>0.14290305877476384</v>
      </c>
      <c r="AT145" s="72">
        <v>17.574606076775996</v>
      </c>
    </row>
    <row r="146" spans="1:46">
      <c r="A146" t="s">
        <v>115</v>
      </c>
      <c r="B146" t="s">
        <v>37</v>
      </c>
      <c r="C146" t="s">
        <v>40</v>
      </c>
      <c r="D146">
        <v>7.7473520439900003</v>
      </c>
      <c r="E146">
        <v>7.3668554717700001</v>
      </c>
      <c r="F146">
        <v>6.1757493391700002</v>
      </c>
      <c r="G146">
        <v>6.1860970911899997</v>
      </c>
      <c r="H146">
        <v>6.61120025568</v>
      </c>
      <c r="I146">
        <v>6.7971866266900003</v>
      </c>
      <c r="J146">
        <v>4.1147852541100001</v>
      </c>
      <c r="K146">
        <v>7.3748853248200001</v>
      </c>
      <c r="L146">
        <v>7.1375439291399996</v>
      </c>
      <c r="M146">
        <v>7.0053863403400003</v>
      </c>
      <c r="N146">
        <v>6.9132675133500001</v>
      </c>
      <c r="O146">
        <v>7.7615536596799997</v>
      </c>
      <c r="P146">
        <v>4.8270159436300002</v>
      </c>
      <c r="Q146">
        <v>7.33221137493</v>
      </c>
      <c r="R146">
        <v>6.6015858505800002</v>
      </c>
      <c r="S146">
        <v>7.2774871252800004</v>
      </c>
      <c r="T146">
        <v>6.7695947907300003</v>
      </c>
      <c r="U146">
        <v>8.0098671800800005</v>
      </c>
      <c r="V146">
        <v>6.5647529386799999</v>
      </c>
      <c r="W146">
        <v>7.1408652342399996</v>
      </c>
      <c r="X146">
        <v>8.0503055918800008</v>
      </c>
      <c r="Y146">
        <v>8.0211013738600005</v>
      </c>
      <c r="Z146">
        <v>10.201310941599999</v>
      </c>
      <c r="AA146">
        <v>5.21554521935</v>
      </c>
      <c r="AB146">
        <v>8.8080808922199996</v>
      </c>
      <c r="AC146">
        <v>6.8767805171900003</v>
      </c>
      <c r="AD146">
        <v>6.6619112289900002</v>
      </c>
      <c r="AE146">
        <v>5.5998136710899997</v>
      </c>
      <c r="AF146">
        <v>5.9075400635299999</v>
      </c>
      <c r="AG146">
        <v>7.4795501710899996</v>
      </c>
      <c r="AH146">
        <v>5.5403819288099996</v>
      </c>
      <c r="AI146">
        <v>7.29189855072</v>
      </c>
      <c r="AJ146">
        <v>5.1631791835199996</v>
      </c>
      <c r="AK146">
        <v>8.0243386972900002</v>
      </c>
      <c r="AL146">
        <v>8.74947439424</v>
      </c>
      <c r="AM146">
        <v>4.3496104556599997</v>
      </c>
      <c r="AN146">
        <v>6.3418168800699997</v>
      </c>
      <c r="AO146">
        <v>6.5451452875099996</v>
      </c>
      <c r="AP146">
        <v>6.2448954688200002</v>
      </c>
      <c r="AQ146">
        <v>5.5998136710899997</v>
      </c>
      <c r="AR146">
        <v>6.8096934369152509</v>
      </c>
      <c r="AS146">
        <v>1.2242856240582134</v>
      </c>
      <c r="AT146" s="72">
        <v>17.978571802092862</v>
      </c>
    </row>
    <row r="147" spans="1:46">
      <c r="A147" t="s">
        <v>115</v>
      </c>
      <c r="B147" t="s">
        <v>93</v>
      </c>
      <c r="C147" t="s">
        <v>95</v>
      </c>
      <c r="D147">
        <v>0.86831173662299999</v>
      </c>
      <c r="E147">
        <v>0.476006345429</v>
      </c>
      <c r="F147">
        <v>0.568663257852</v>
      </c>
      <c r="G147">
        <v>0.72367638310500004</v>
      </c>
      <c r="H147">
        <v>0.87583982800299998</v>
      </c>
      <c r="I147">
        <v>0.57459357277900003</v>
      </c>
      <c r="J147">
        <v>0.4609375</v>
      </c>
      <c r="K147">
        <v>0.65628808864300003</v>
      </c>
      <c r="L147">
        <v>0.57582222222199997</v>
      </c>
      <c r="M147">
        <v>0.80221429911800002</v>
      </c>
      <c r="N147">
        <v>0.64791035062900004</v>
      </c>
      <c r="O147">
        <v>0.69220261308300002</v>
      </c>
      <c r="P147">
        <v>0.68</v>
      </c>
      <c r="Q147">
        <v>0.58189153733800003</v>
      </c>
      <c r="R147">
        <v>0.69579081632700002</v>
      </c>
      <c r="S147">
        <v>0.59011840820299999</v>
      </c>
      <c r="T147">
        <v>0.77294921875</v>
      </c>
      <c r="U147">
        <v>0.48467606673699998</v>
      </c>
      <c r="V147">
        <v>0.74872972260899995</v>
      </c>
      <c r="W147">
        <v>0.50014863257999997</v>
      </c>
      <c r="X147">
        <v>0.596082899306</v>
      </c>
      <c r="Y147">
        <v>0.455850618752</v>
      </c>
      <c r="Z147">
        <v>0.56057011960900005</v>
      </c>
      <c r="AA147">
        <v>0.66080000000000005</v>
      </c>
      <c r="AB147">
        <v>0.69195989489300003</v>
      </c>
      <c r="AC147">
        <v>0.60956790123500004</v>
      </c>
      <c r="AD147">
        <v>0.75581729388100005</v>
      </c>
      <c r="AE147">
        <v>0.83471074380200005</v>
      </c>
      <c r="AF147">
        <v>0.76315789473700002</v>
      </c>
      <c r="AG147">
        <v>0.71411080502000002</v>
      </c>
      <c r="AH147">
        <v>0.71279916753399997</v>
      </c>
      <c r="AI147">
        <v>0.59495653535899995</v>
      </c>
      <c r="AJ147">
        <v>0.71929824561400002</v>
      </c>
      <c r="AK147">
        <v>0.65281801475000001</v>
      </c>
      <c r="AL147">
        <v>0.52732020264500001</v>
      </c>
      <c r="AM147">
        <v>0.76888888888899998</v>
      </c>
      <c r="AN147">
        <v>0.48725897451799999</v>
      </c>
      <c r="AO147">
        <v>0.56947057242700005</v>
      </c>
      <c r="AP147">
        <v>0.83742911153099997</v>
      </c>
      <c r="AQ147">
        <v>0.83471074380200005</v>
      </c>
      <c r="AR147">
        <v>0.65810873070834996</v>
      </c>
      <c r="AS147">
        <v>0.11915066713767476</v>
      </c>
      <c r="AT147" s="72">
        <v>18.105012375299733</v>
      </c>
    </row>
    <row r="148" spans="1:46">
      <c r="A148" t="s">
        <v>114</v>
      </c>
      <c r="B148" t="s">
        <v>78</v>
      </c>
      <c r="C148" t="s">
        <v>88</v>
      </c>
      <c r="D148">
        <v>0.42279411764699998</v>
      </c>
      <c r="E148">
        <v>0.76098901098899996</v>
      </c>
      <c r="F148">
        <v>0.79686333084399996</v>
      </c>
      <c r="G148">
        <v>0.85153846153799995</v>
      </c>
      <c r="H148">
        <v>0.66666666666700003</v>
      </c>
      <c r="I148">
        <v>0.88415750915799995</v>
      </c>
      <c r="J148">
        <v>0.62878787878800002</v>
      </c>
      <c r="K148">
        <v>0.57024793388399997</v>
      </c>
      <c r="L148">
        <v>0.48809523809499999</v>
      </c>
      <c r="M148">
        <v>0.62202380952400005</v>
      </c>
      <c r="N148">
        <v>0.86510263929599995</v>
      </c>
      <c r="O148">
        <v>0.87642140468200003</v>
      </c>
      <c r="P148">
        <v>0.51041666666700003</v>
      </c>
      <c r="Q148">
        <v>0.82413600891899996</v>
      </c>
      <c r="R148">
        <v>0.77536231884100004</v>
      </c>
      <c r="S148">
        <v>0.80495230363299997</v>
      </c>
      <c r="T148">
        <v>0.71381578947400004</v>
      </c>
      <c r="U148">
        <v>0.76555080721699997</v>
      </c>
      <c r="V148">
        <v>0.86035502958599996</v>
      </c>
      <c r="W148">
        <v>0.51595744680900002</v>
      </c>
      <c r="X148">
        <v>0.61363636363600005</v>
      </c>
      <c r="Y148">
        <v>0.71498810467899998</v>
      </c>
      <c r="Z148">
        <v>0.82042861353200003</v>
      </c>
      <c r="AA148">
        <v>0.578125</v>
      </c>
      <c r="AB148">
        <v>0.66310975609800005</v>
      </c>
      <c r="AC148">
        <v>0.604368932039</v>
      </c>
      <c r="AD148">
        <v>0.805555555556</v>
      </c>
      <c r="AE148">
        <v>0.90972222222200005</v>
      </c>
      <c r="AF148">
        <v>0.83333333333299997</v>
      </c>
      <c r="AG148">
        <v>0.717741935484</v>
      </c>
      <c r="AH148">
        <v>0.68125000000000002</v>
      </c>
      <c r="AI148">
        <v>0.47916666666699997</v>
      </c>
      <c r="AJ148">
        <v>0.82799145299099997</v>
      </c>
      <c r="AK148">
        <v>0.80478212993599996</v>
      </c>
      <c r="AL148">
        <v>0.81792257788599998</v>
      </c>
      <c r="AM148">
        <v>0.77941176470600004</v>
      </c>
      <c r="AN148">
        <v>0.78483309143699997</v>
      </c>
      <c r="AO148">
        <v>0.61827956989199995</v>
      </c>
      <c r="AP148">
        <v>0.65865384615400002</v>
      </c>
      <c r="AQ148">
        <v>0.90972222222200005</v>
      </c>
      <c r="AR148">
        <v>0.72068143776820004</v>
      </c>
      <c r="AS148">
        <v>0.13119202137825389</v>
      </c>
      <c r="AT148" s="72">
        <v>18.203885170752862</v>
      </c>
    </row>
    <row r="149" spans="1:46">
      <c r="A149" t="s">
        <v>115</v>
      </c>
      <c r="B149" t="s">
        <v>37</v>
      </c>
      <c r="C149" t="s">
        <v>46</v>
      </c>
      <c r="D149">
        <v>3.6955818385499999</v>
      </c>
      <c r="E149">
        <v>3.7638684535900002</v>
      </c>
      <c r="F149">
        <v>3.9450199850300001</v>
      </c>
      <c r="G149">
        <v>4.1760042532900004</v>
      </c>
      <c r="H149">
        <v>3.93059722899</v>
      </c>
      <c r="I149">
        <v>4.3465092332399999</v>
      </c>
      <c r="J149">
        <v>2.2037068293000002</v>
      </c>
      <c r="K149">
        <v>3.8552865252399999</v>
      </c>
      <c r="L149">
        <v>3.0493777664600001</v>
      </c>
      <c r="M149">
        <v>3.8560042168700002</v>
      </c>
      <c r="N149">
        <v>4.0918688566599997</v>
      </c>
      <c r="O149">
        <v>4.7289386816599999</v>
      </c>
      <c r="P149">
        <v>2.77769566545</v>
      </c>
      <c r="Q149">
        <v>4.3356328128500001</v>
      </c>
      <c r="R149">
        <v>3.7435947332200001</v>
      </c>
      <c r="S149">
        <v>4.2420983848500002</v>
      </c>
      <c r="T149">
        <v>3.8325865183499999</v>
      </c>
      <c r="U149">
        <v>4.5708328858299998</v>
      </c>
      <c r="V149">
        <v>4.4417690199099997</v>
      </c>
      <c r="W149">
        <v>3.01544875577</v>
      </c>
      <c r="X149">
        <v>3.6591667761600002</v>
      </c>
      <c r="Y149">
        <v>4.7695590709399998</v>
      </c>
      <c r="Z149">
        <v>5.5407211518499997</v>
      </c>
      <c r="AA149">
        <v>2.5498452842599999</v>
      </c>
      <c r="AB149">
        <v>4.03292063507</v>
      </c>
      <c r="AC149">
        <v>3.9243631459500001</v>
      </c>
      <c r="AD149">
        <v>3.6388214867199999</v>
      </c>
      <c r="AE149">
        <v>3.6024472436399999</v>
      </c>
      <c r="AF149">
        <v>3.4843842459799999</v>
      </c>
      <c r="AG149">
        <v>3.7233399241699998</v>
      </c>
      <c r="AH149">
        <v>3.2189069916799999</v>
      </c>
      <c r="AI149">
        <v>3.1194791631199998</v>
      </c>
      <c r="AJ149">
        <v>3.3659257685299999</v>
      </c>
      <c r="AK149">
        <v>5.1444391711900002</v>
      </c>
      <c r="AL149">
        <v>4.7620181594200002</v>
      </c>
      <c r="AM149">
        <v>2.6732699530500001</v>
      </c>
      <c r="AN149">
        <v>3.8532893278799998</v>
      </c>
      <c r="AO149">
        <v>3.2499804168400002</v>
      </c>
      <c r="AP149">
        <v>3.7951666022800001</v>
      </c>
      <c r="AQ149">
        <v>3.6024472436399999</v>
      </c>
      <c r="AR149">
        <v>3.8078228601870001</v>
      </c>
      <c r="AS149">
        <v>0.69496877258113199</v>
      </c>
      <c r="AT149" s="72">
        <v>18.251079372610377</v>
      </c>
    </row>
    <row r="150" spans="1:46">
      <c r="A150" t="s">
        <v>113</v>
      </c>
      <c r="B150" t="s">
        <v>37</v>
      </c>
      <c r="C150" t="s">
        <v>60</v>
      </c>
      <c r="D150">
        <v>0.72341690092499999</v>
      </c>
      <c r="E150">
        <v>0.78415030827499999</v>
      </c>
      <c r="F150">
        <v>0.61454987459499999</v>
      </c>
      <c r="G150">
        <v>0.60056001807399995</v>
      </c>
      <c r="H150">
        <v>0.52921872863999997</v>
      </c>
      <c r="I150">
        <v>0.49332869858799999</v>
      </c>
      <c r="J150">
        <v>0.609548869173</v>
      </c>
      <c r="K150">
        <v>0.64072843816699998</v>
      </c>
      <c r="L150">
        <v>0.60326389829899996</v>
      </c>
      <c r="M150">
        <v>0.61002130939200006</v>
      </c>
      <c r="N150">
        <v>0.68197654339699998</v>
      </c>
      <c r="O150">
        <v>0.58885943745699998</v>
      </c>
      <c r="P150">
        <v>0.55436318971999998</v>
      </c>
      <c r="Q150">
        <v>0.63834366158400002</v>
      </c>
      <c r="R150">
        <v>0.61486111111099995</v>
      </c>
      <c r="S150">
        <v>0.67563881875300003</v>
      </c>
      <c r="T150">
        <v>0.68811110103499995</v>
      </c>
      <c r="U150">
        <v>0.74960548300899998</v>
      </c>
      <c r="V150">
        <v>0.76378748414999997</v>
      </c>
      <c r="W150">
        <v>0.79634216711200001</v>
      </c>
      <c r="X150">
        <v>0.62790472995400004</v>
      </c>
      <c r="Y150">
        <v>0.78862777455999999</v>
      </c>
      <c r="Z150">
        <v>0.568677271486</v>
      </c>
      <c r="AA150">
        <v>0.81719322344300005</v>
      </c>
      <c r="AB150">
        <v>0.57057053872800001</v>
      </c>
      <c r="AC150">
        <v>0.73379702948400005</v>
      </c>
      <c r="AD150">
        <v>0.40226792486700003</v>
      </c>
      <c r="AE150">
        <v>0.39717939814800002</v>
      </c>
      <c r="AF150">
        <v>0.48354827053400001</v>
      </c>
      <c r="AG150">
        <v>0.52046510110499999</v>
      </c>
      <c r="AH150">
        <v>0.567717086835</v>
      </c>
      <c r="AI150">
        <v>0.73737462654700003</v>
      </c>
      <c r="AJ150">
        <v>0.55602236051099996</v>
      </c>
      <c r="AK150">
        <v>0.59060555862700004</v>
      </c>
      <c r="AL150">
        <v>0.64989138062899998</v>
      </c>
      <c r="AM150">
        <v>0.46004597254599999</v>
      </c>
      <c r="AN150">
        <v>0.82916672059899998</v>
      </c>
      <c r="AO150">
        <v>0.69620433288700001</v>
      </c>
      <c r="AP150">
        <v>0.55726381927000002</v>
      </c>
      <c r="AQ150">
        <v>0.39717939814800002</v>
      </c>
      <c r="AR150">
        <v>0.6228094640091002</v>
      </c>
      <c r="AS150">
        <v>0.11444457923412876</v>
      </c>
      <c r="AT150" s="72">
        <v>18.375536315301812</v>
      </c>
    </row>
    <row r="151" spans="1:46">
      <c r="A151" t="s">
        <v>117</v>
      </c>
      <c r="B151" t="s">
        <v>62</v>
      </c>
      <c r="C151" t="s">
        <v>73</v>
      </c>
      <c r="D151">
        <v>0.99437666257000001</v>
      </c>
      <c r="E151">
        <v>0.99836367259400005</v>
      </c>
      <c r="F151">
        <v>0.98025955447699997</v>
      </c>
      <c r="G151">
        <v>0.99971144175299997</v>
      </c>
      <c r="H151">
        <v>0.98337619013900002</v>
      </c>
      <c r="I151">
        <v>1.11072596644</v>
      </c>
      <c r="J151">
        <v>0.967294778947</v>
      </c>
      <c r="K151">
        <v>1.12022768313</v>
      </c>
      <c r="L151">
        <v>0.99679163198200005</v>
      </c>
      <c r="M151">
        <v>0.99836367259400005</v>
      </c>
      <c r="N151">
        <v>0.99671586331600004</v>
      </c>
      <c r="O151">
        <v>1.01838024044</v>
      </c>
      <c r="P151">
        <v>0.95443400292500002</v>
      </c>
      <c r="Q151">
        <v>0.99996212172700005</v>
      </c>
      <c r="R151">
        <v>0.99863596415900002</v>
      </c>
      <c r="S151">
        <v>0.99987444941799997</v>
      </c>
      <c r="T151">
        <v>0.98747500829900003</v>
      </c>
      <c r="U151">
        <v>0.999938155193</v>
      </c>
      <c r="V151">
        <v>0.99907025315700004</v>
      </c>
      <c r="W151">
        <v>0.99705905690300001</v>
      </c>
      <c r="X151">
        <v>1.0318779547000001</v>
      </c>
      <c r="Y151">
        <v>0.999751588892</v>
      </c>
      <c r="Z151">
        <v>1.0644550056199999</v>
      </c>
      <c r="AA151">
        <v>0.99718039889400001</v>
      </c>
      <c r="AB151">
        <v>0.99975860760699997</v>
      </c>
      <c r="AC151">
        <v>0.99666572836300005</v>
      </c>
      <c r="AD151">
        <v>1.3407946448600001</v>
      </c>
      <c r="AE151">
        <v>1.84871603452</v>
      </c>
      <c r="AF151">
        <v>0.99679163198200005</v>
      </c>
      <c r="AG151">
        <v>1.0591796094399999</v>
      </c>
      <c r="AH151">
        <v>0.95443400292500002</v>
      </c>
      <c r="AI151">
        <v>0.99893265462600001</v>
      </c>
      <c r="AJ151">
        <v>0.99944333309</v>
      </c>
      <c r="AK151">
        <v>1.0316982227</v>
      </c>
      <c r="AL151">
        <v>0.99932516552899997</v>
      </c>
      <c r="AM151">
        <v>0.97741781752800005</v>
      </c>
      <c r="AN151">
        <v>0.99993579937499999</v>
      </c>
      <c r="AO151">
        <v>0.99590941389400001</v>
      </c>
      <c r="AP151">
        <v>0.99893265462600001</v>
      </c>
      <c r="AQ151">
        <v>1.84871603452</v>
      </c>
      <c r="AR151">
        <v>1.0560238168463503</v>
      </c>
      <c r="AS151">
        <v>0.19445099053458709</v>
      </c>
      <c r="AT151" s="72">
        <v>18.413504263122068</v>
      </c>
    </row>
    <row r="152" spans="1:46">
      <c r="A152" t="s">
        <v>117</v>
      </c>
      <c r="B152" t="s">
        <v>78</v>
      </c>
      <c r="C152" t="s">
        <v>88</v>
      </c>
      <c r="D152">
        <v>0.49816176470599999</v>
      </c>
      <c r="E152">
        <v>0.76336996336999996</v>
      </c>
      <c r="F152">
        <v>0.76549663928300005</v>
      </c>
      <c r="G152">
        <v>0.776923076923</v>
      </c>
      <c r="H152">
        <v>0.52651515151499995</v>
      </c>
      <c r="I152">
        <v>0.777472527473</v>
      </c>
      <c r="J152">
        <v>0.53787878787900001</v>
      </c>
      <c r="K152">
        <v>0.51033057851200003</v>
      </c>
      <c r="L152">
        <v>0.54523809523800004</v>
      </c>
      <c r="M152">
        <v>0.54761904761900004</v>
      </c>
      <c r="N152">
        <v>0.80239115722999999</v>
      </c>
      <c r="O152">
        <v>0.79448160535099999</v>
      </c>
      <c r="P152">
        <v>0.60416666666700003</v>
      </c>
      <c r="Q152">
        <v>0.77452619843899995</v>
      </c>
      <c r="R152">
        <v>0.53260869565199997</v>
      </c>
      <c r="S152">
        <v>0.79338339760499998</v>
      </c>
      <c r="T152">
        <v>0.57565789473700002</v>
      </c>
      <c r="U152">
        <v>0.73931623931599999</v>
      </c>
      <c r="V152">
        <v>0.81183431952700003</v>
      </c>
      <c r="W152">
        <v>0.53058510638300005</v>
      </c>
      <c r="X152">
        <v>0.45549242424199998</v>
      </c>
      <c r="Y152">
        <v>0.72926249008699995</v>
      </c>
      <c r="Z152">
        <v>0.70607553366200004</v>
      </c>
      <c r="AA152">
        <v>0.6015625</v>
      </c>
      <c r="AB152">
        <v>0.48704268292699998</v>
      </c>
      <c r="AC152">
        <v>0.53640776699000003</v>
      </c>
      <c r="AD152">
        <v>0.59375</v>
      </c>
      <c r="AE152">
        <v>0.756944444444</v>
      </c>
      <c r="AF152">
        <v>0.63333333333300001</v>
      </c>
      <c r="AG152">
        <v>0.516129032258</v>
      </c>
      <c r="AH152">
        <v>0.60624999999999996</v>
      </c>
      <c r="AI152">
        <v>0.50801282051300001</v>
      </c>
      <c r="AJ152">
        <v>0.80662393162400003</v>
      </c>
      <c r="AK152">
        <v>0.76985999685399997</v>
      </c>
      <c r="AL152">
        <v>0.77079917302300005</v>
      </c>
      <c r="AM152">
        <v>0.66176470588199998</v>
      </c>
      <c r="AN152">
        <v>0.80007256894000001</v>
      </c>
      <c r="AO152">
        <v>0.53494623655899998</v>
      </c>
      <c r="AP152">
        <v>0.53365384615400002</v>
      </c>
      <c r="AQ152">
        <v>0.756944444444</v>
      </c>
      <c r="AR152">
        <v>0.64932212113402488</v>
      </c>
      <c r="AS152">
        <v>0.11968670956422892</v>
      </c>
      <c r="AT152" s="72">
        <v>18.432563079046048</v>
      </c>
    </row>
    <row r="153" spans="1:46">
      <c r="A153" t="s">
        <v>116</v>
      </c>
      <c r="B153" t="s">
        <v>62</v>
      </c>
      <c r="C153" t="s">
        <v>73</v>
      </c>
      <c r="D153">
        <v>2.97007218242</v>
      </c>
      <c r="E153">
        <v>2.1418765717300001</v>
      </c>
      <c r="F153">
        <v>3.2579109337299998</v>
      </c>
      <c r="G153">
        <v>3.7031240939100001</v>
      </c>
      <c r="H153">
        <v>3.1270089352500001</v>
      </c>
      <c r="I153">
        <v>2.6283826819599998</v>
      </c>
      <c r="J153">
        <v>1.59070479559</v>
      </c>
      <c r="K153">
        <v>3.4233232919600001</v>
      </c>
      <c r="L153">
        <v>2.0378602080600001</v>
      </c>
      <c r="M153">
        <v>3.4928685693100001</v>
      </c>
      <c r="N153">
        <v>2.90705904477</v>
      </c>
      <c r="O153">
        <v>3.3502586829099998</v>
      </c>
      <c r="P153">
        <v>3.0535088548</v>
      </c>
      <c r="Q153">
        <v>2.33344246411</v>
      </c>
      <c r="R153">
        <v>3.6118453869299998</v>
      </c>
      <c r="S153">
        <v>2.7532721194300001</v>
      </c>
      <c r="T153">
        <v>2.4412345128499999</v>
      </c>
      <c r="U153">
        <v>2.92391323908</v>
      </c>
      <c r="V153">
        <v>3.32052349182</v>
      </c>
      <c r="W153">
        <v>2.28498337026</v>
      </c>
      <c r="X153">
        <v>3.0288727959899999</v>
      </c>
      <c r="Y153">
        <v>2.4609324245500002</v>
      </c>
      <c r="Z153">
        <v>2.8298923408499999</v>
      </c>
      <c r="AA153">
        <v>2.5837818331300002</v>
      </c>
      <c r="AB153">
        <v>3.2528549065700001</v>
      </c>
      <c r="AC153">
        <v>4.1486153318100003</v>
      </c>
      <c r="AD153">
        <v>3.1682270556500001</v>
      </c>
      <c r="AE153">
        <v>3.6660648490100001</v>
      </c>
      <c r="AF153">
        <v>2.7658301082599999</v>
      </c>
      <c r="AG153">
        <v>2.8343457605800002</v>
      </c>
      <c r="AH153">
        <v>2.7120142739199999</v>
      </c>
      <c r="AI153">
        <v>2.6734522869199999</v>
      </c>
      <c r="AJ153">
        <v>2.98410485529</v>
      </c>
      <c r="AK153">
        <v>3.2234009212900001</v>
      </c>
      <c r="AL153">
        <v>2.2389956174500001</v>
      </c>
      <c r="AM153">
        <v>3.05747607629</v>
      </c>
      <c r="AN153">
        <v>3.3861280365000002</v>
      </c>
      <c r="AO153">
        <v>2.1935934078099999</v>
      </c>
      <c r="AP153">
        <v>3.7311391798</v>
      </c>
      <c r="AQ153">
        <v>3.6660648490100001</v>
      </c>
      <c r="AR153">
        <v>2.9489740085389999</v>
      </c>
      <c r="AS153">
        <v>0.54675586133285381</v>
      </c>
      <c r="AT153" s="72">
        <v>18.540545279465899</v>
      </c>
    </row>
    <row r="154" spans="1:46">
      <c r="A154" t="s">
        <v>112</v>
      </c>
      <c r="B154" t="s">
        <v>78</v>
      </c>
      <c r="C154" t="s">
        <v>92</v>
      </c>
      <c r="D154">
        <v>0.41105483647699997</v>
      </c>
      <c r="E154">
        <v>0.65884239473200001</v>
      </c>
      <c r="F154">
        <v>0.75987022146799998</v>
      </c>
      <c r="G154">
        <v>0.88598473215600004</v>
      </c>
      <c r="H154">
        <v>0.60826440476900001</v>
      </c>
      <c r="I154">
        <v>0.84578774163600001</v>
      </c>
      <c r="J154">
        <v>0.58030556741499995</v>
      </c>
      <c r="K154">
        <v>0.724731609291</v>
      </c>
      <c r="L154">
        <v>0.59787768414700004</v>
      </c>
      <c r="M154">
        <v>0.64520972613799998</v>
      </c>
      <c r="N154">
        <v>0.86783532556700005</v>
      </c>
      <c r="O154">
        <v>0.82959524339900004</v>
      </c>
      <c r="P154">
        <v>0.89163373509999999</v>
      </c>
      <c r="Q154">
        <v>0.70622076740200002</v>
      </c>
      <c r="R154">
        <v>0.73949313089299995</v>
      </c>
      <c r="S154">
        <v>0.83733461419199995</v>
      </c>
      <c r="T154">
        <v>0.68306233609300004</v>
      </c>
      <c r="U154">
        <v>0.67459961404900004</v>
      </c>
      <c r="V154">
        <v>0.79251101475499997</v>
      </c>
      <c r="W154">
        <v>0.35451587012000002</v>
      </c>
      <c r="X154">
        <v>0.48635029842299998</v>
      </c>
      <c r="Y154">
        <v>0.70592031834799995</v>
      </c>
      <c r="Z154">
        <v>0.76196491699299995</v>
      </c>
      <c r="AA154">
        <v>0.75080565819800005</v>
      </c>
      <c r="AB154">
        <v>0.63822896744699997</v>
      </c>
      <c r="AC154">
        <v>0.74323637966099998</v>
      </c>
      <c r="AD154">
        <v>0.77674844800099996</v>
      </c>
      <c r="AE154">
        <v>0.91711847403000002</v>
      </c>
      <c r="AF154">
        <v>0.80933212220799999</v>
      </c>
      <c r="AG154">
        <v>0.658207118737</v>
      </c>
      <c r="AH154">
        <v>0.70172820269500003</v>
      </c>
      <c r="AI154">
        <v>0.482313843164</v>
      </c>
      <c r="AJ154">
        <v>0.86860658819400005</v>
      </c>
      <c r="AK154">
        <v>0.81349337992699999</v>
      </c>
      <c r="AL154">
        <v>0.71200885149000004</v>
      </c>
      <c r="AM154">
        <v>0.835713346483</v>
      </c>
      <c r="AN154">
        <v>0.81524436504200004</v>
      </c>
      <c r="AO154">
        <v>0.60216747342900001</v>
      </c>
      <c r="AP154">
        <v>0.71641448990199996</v>
      </c>
      <c r="AQ154">
        <v>0.91711847403000002</v>
      </c>
      <c r="AR154">
        <v>0.72018630715502518</v>
      </c>
      <c r="AS154">
        <v>0.13379425779740126</v>
      </c>
      <c r="AT154" s="72">
        <v>18.577728633293926</v>
      </c>
    </row>
    <row r="155" spans="1:46">
      <c r="A155" t="s">
        <v>115</v>
      </c>
      <c r="B155" t="s">
        <v>22</v>
      </c>
      <c r="C155" t="s">
        <v>28</v>
      </c>
      <c r="D155">
        <v>0.90073529411800002</v>
      </c>
      <c r="E155">
        <v>0.49591319444400001</v>
      </c>
      <c r="F155">
        <v>0.63106796116499997</v>
      </c>
      <c r="G155">
        <v>0.75770833333300003</v>
      </c>
      <c r="H155">
        <v>0.89562289562300001</v>
      </c>
      <c r="I155">
        <v>0.601635251323</v>
      </c>
      <c r="J155">
        <v>0.37999132481300002</v>
      </c>
      <c r="K155">
        <v>0.70024104683199995</v>
      </c>
      <c r="L155">
        <v>0.62870370370399997</v>
      </c>
      <c r="M155">
        <v>0.81923941798900002</v>
      </c>
      <c r="N155">
        <v>0.66759856630799996</v>
      </c>
      <c r="O155">
        <v>0.73293357487900002</v>
      </c>
      <c r="P155">
        <v>0.75</v>
      </c>
      <c r="Q155">
        <v>0.63768115942000003</v>
      </c>
      <c r="R155">
        <v>0.74396135265700003</v>
      </c>
      <c r="S155">
        <v>0.60342055115799997</v>
      </c>
      <c r="T155">
        <v>0.79285453216400004</v>
      </c>
      <c r="U155">
        <v>0.47116038184800002</v>
      </c>
      <c r="V155">
        <v>0.77777777777799995</v>
      </c>
      <c r="W155">
        <v>0.53043882978699997</v>
      </c>
      <c r="X155">
        <v>0.64122369528599998</v>
      </c>
      <c r="Y155">
        <v>0.46098759847600002</v>
      </c>
      <c r="Z155">
        <v>0.58331013321199998</v>
      </c>
      <c r="AA155">
        <v>0.710069444444</v>
      </c>
      <c r="AB155">
        <v>0.72506521002699997</v>
      </c>
      <c r="AC155">
        <v>0.62097357065799996</v>
      </c>
      <c r="AD155">
        <v>0.76639660493799999</v>
      </c>
      <c r="AE155">
        <v>0.875</v>
      </c>
      <c r="AF155">
        <v>0.78765432098800003</v>
      </c>
      <c r="AG155">
        <v>0.74193548387099995</v>
      </c>
      <c r="AH155">
        <v>0.70486111111100003</v>
      </c>
      <c r="AI155">
        <v>0.63991274928800002</v>
      </c>
      <c r="AJ155">
        <v>0.72935956790099998</v>
      </c>
      <c r="AK155">
        <v>0.65649568279899995</v>
      </c>
      <c r="AL155">
        <v>0.554101422698</v>
      </c>
      <c r="AM155">
        <v>0.82352941176500005</v>
      </c>
      <c r="AN155">
        <v>0.50502234371200005</v>
      </c>
      <c r="AO155">
        <v>0.57848267622500005</v>
      </c>
      <c r="AP155">
        <v>0.85042735042700002</v>
      </c>
      <c r="AQ155">
        <v>0.875</v>
      </c>
      <c r="AR155">
        <v>0.68371233817922505</v>
      </c>
      <c r="AS155">
        <v>0.12802788994055683</v>
      </c>
      <c r="AT155" s="72">
        <v>18.725402891149262</v>
      </c>
    </row>
    <row r="156" spans="1:46">
      <c r="A156" t="s">
        <v>113</v>
      </c>
      <c r="B156" t="s">
        <v>93</v>
      </c>
      <c r="C156" t="s">
        <v>105</v>
      </c>
      <c r="D156">
        <v>3.5368867237399999</v>
      </c>
      <c r="E156">
        <v>3.89240711859</v>
      </c>
      <c r="F156">
        <v>3.6402239289399998</v>
      </c>
      <c r="G156">
        <v>3.97366068969</v>
      </c>
      <c r="H156">
        <v>4.0661089398400003</v>
      </c>
      <c r="I156">
        <v>4.7330326063900001</v>
      </c>
      <c r="J156">
        <v>2.9477027792200001</v>
      </c>
      <c r="K156">
        <v>4.2534343861900004</v>
      </c>
      <c r="L156">
        <v>4.1591995293900004</v>
      </c>
      <c r="M156">
        <v>4.0747197993300004</v>
      </c>
      <c r="N156">
        <v>4.4492774908400001</v>
      </c>
      <c r="O156">
        <v>4.9196917500800001</v>
      </c>
      <c r="P156">
        <v>3.2389012566000002</v>
      </c>
      <c r="Q156">
        <v>4.7158138384299999</v>
      </c>
      <c r="R156">
        <v>3.6978458230800002</v>
      </c>
      <c r="S156">
        <v>4.8161089398400003</v>
      </c>
      <c r="T156">
        <v>3.6818808027999999</v>
      </c>
      <c r="U156">
        <v>4.4220005168799998</v>
      </c>
      <c r="V156">
        <v>4.0219280948899998</v>
      </c>
      <c r="W156">
        <v>3.4713544870100002</v>
      </c>
      <c r="X156">
        <v>4.8708646483400004</v>
      </c>
      <c r="Y156">
        <v>3.1808329872100001</v>
      </c>
      <c r="Z156">
        <v>5.7712303584900004</v>
      </c>
      <c r="AA156">
        <v>2.3219280948900001</v>
      </c>
      <c r="AB156">
        <v>5.0137273787299996</v>
      </c>
      <c r="AC156">
        <v>3.3232314288000002</v>
      </c>
      <c r="AD156">
        <v>4.3617429521200002</v>
      </c>
      <c r="AE156">
        <v>4.0957952549999996</v>
      </c>
      <c r="AF156">
        <v>4.0535088547999996</v>
      </c>
      <c r="AG156">
        <v>4.7800768124699999</v>
      </c>
      <c r="AH156">
        <v>3.725480557</v>
      </c>
      <c r="AI156">
        <v>3.9161269465899999</v>
      </c>
      <c r="AJ156">
        <v>3.6168746059600001</v>
      </c>
      <c r="AK156">
        <v>5.1739334067099998</v>
      </c>
      <c r="AL156">
        <v>5.5732769700300002</v>
      </c>
      <c r="AM156">
        <v>2.9139770731799999</v>
      </c>
      <c r="AN156">
        <v>2.4193819456500001</v>
      </c>
      <c r="AO156">
        <v>3.61436944589</v>
      </c>
      <c r="AP156">
        <v>3.75</v>
      </c>
      <c r="AQ156">
        <v>4.0957952549999996</v>
      </c>
      <c r="AR156">
        <v>4.0321083619657507</v>
      </c>
      <c r="AS156">
        <v>0.76987229120869616</v>
      </c>
      <c r="AT156" s="72">
        <v>19.093541693243697</v>
      </c>
    </row>
    <row r="157" spans="1:46">
      <c r="A157" t="s">
        <v>118</v>
      </c>
      <c r="B157" t="s">
        <v>78</v>
      </c>
      <c r="C157" t="s">
        <v>88</v>
      </c>
      <c r="D157">
        <v>0.47794117647099998</v>
      </c>
      <c r="E157">
        <v>0.74981684981700003</v>
      </c>
      <c r="F157">
        <v>0.77968633308400004</v>
      </c>
      <c r="G157">
        <v>0.77615384615399996</v>
      </c>
      <c r="H157">
        <v>0.53787878787900001</v>
      </c>
      <c r="I157">
        <v>0.77152014652000001</v>
      </c>
      <c r="J157">
        <v>0.49242424242400001</v>
      </c>
      <c r="K157">
        <v>0.51859504132199996</v>
      </c>
      <c r="L157">
        <v>0.53333333333300004</v>
      </c>
      <c r="M157">
        <v>0.55952380952400005</v>
      </c>
      <c r="N157">
        <v>0.77419354838700005</v>
      </c>
      <c r="O157">
        <v>0.79013377926399997</v>
      </c>
      <c r="P157">
        <v>0.73958333333299997</v>
      </c>
      <c r="Q157">
        <v>0.74804905239700004</v>
      </c>
      <c r="R157">
        <v>0.56159420289899997</v>
      </c>
      <c r="S157">
        <v>0.78688857316799998</v>
      </c>
      <c r="T157">
        <v>0.5625</v>
      </c>
      <c r="U157">
        <v>0.69788698955399997</v>
      </c>
      <c r="V157">
        <v>0.80276134122300002</v>
      </c>
      <c r="W157">
        <v>0.49202127659599998</v>
      </c>
      <c r="X157">
        <v>0.50946969697</v>
      </c>
      <c r="Y157">
        <v>0.70071371927000003</v>
      </c>
      <c r="Z157">
        <v>0.66405625026299997</v>
      </c>
      <c r="AA157">
        <v>0.609375</v>
      </c>
      <c r="AB157">
        <v>0.45731707317100001</v>
      </c>
      <c r="AC157">
        <v>0.53640776699000003</v>
      </c>
      <c r="AD157">
        <v>0.725694444444</v>
      </c>
      <c r="AE157">
        <v>0.86111111111100003</v>
      </c>
      <c r="AF157">
        <v>0.63888888888899997</v>
      </c>
      <c r="AG157">
        <v>0.53830645161299995</v>
      </c>
      <c r="AH157">
        <v>0.625</v>
      </c>
      <c r="AI157">
        <v>0.48076923076900002</v>
      </c>
      <c r="AJ157">
        <v>0.79700854700900003</v>
      </c>
      <c r="AK157">
        <v>0.74956740600899996</v>
      </c>
      <c r="AL157">
        <v>0.76110358594100003</v>
      </c>
      <c r="AM157">
        <v>0.69117647058800002</v>
      </c>
      <c r="AN157">
        <v>0.79063860667600006</v>
      </c>
      <c r="AO157">
        <v>0.52150537634399996</v>
      </c>
      <c r="AP157">
        <v>0.49519230769200001</v>
      </c>
      <c r="AQ157">
        <v>0.86111111111100003</v>
      </c>
      <c r="AR157">
        <v>0.65417246770522497</v>
      </c>
      <c r="AS157">
        <v>0.12578793361439028</v>
      </c>
      <c r="AT157" s="72">
        <v>19.22855818980619</v>
      </c>
    </row>
    <row r="158" spans="1:46">
      <c r="A158" t="s">
        <v>112</v>
      </c>
      <c r="B158" t="s">
        <v>37</v>
      </c>
      <c r="C158" t="s">
        <v>47</v>
      </c>
      <c r="D158">
        <v>0.40473474627900002</v>
      </c>
      <c r="E158">
        <v>0.481735114977</v>
      </c>
      <c r="F158">
        <v>0.49239734591000001</v>
      </c>
      <c r="G158">
        <v>0.38043871822999997</v>
      </c>
      <c r="H158">
        <v>0.42337970086400001</v>
      </c>
      <c r="I158">
        <v>0.35675820457000001</v>
      </c>
      <c r="J158">
        <v>0.475403157129</v>
      </c>
      <c r="K158">
        <v>0.45099155357499998</v>
      </c>
      <c r="L158">
        <v>0.48013973301599999</v>
      </c>
      <c r="M158">
        <v>0.40448232552699998</v>
      </c>
      <c r="N158">
        <v>0.36797137626600002</v>
      </c>
      <c r="O158">
        <v>0.41030234080099998</v>
      </c>
      <c r="P158">
        <v>0.32203911777100003</v>
      </c>
      <c r="Q158">
        <v>0.47789449005399998</v>
      </c>
      <c r="R158">
        <v>0.31953045781700001</v>
      </c>
      <c r="S158">
        <v>0.43031287267899998</v>
      </c>
      <c r="T158">
        <v>0.38787504491300001</v>
      </c>
      <c r="U158">
        <v>0.432583904548</v>
      </c>
      <c r="V158">
        <v>0.42203876215000002</v>
      </c>
      <c r="W158">
        <v>0.414975569559</v>
      </c>
      <c r="X158">
        <v>0.46882223206000001</v>
      </c>
      <c r="Y158">
        <v>0.49125930231699999</v>
      </c>
      <c r="Z158">
        <v>0.42382087005199998</v>
      </c>
      <c r="AA158">
        <v>0.31341008198199999</v>
      </c>
      <c r="AB158">
        <v>0.48154529706600002</v>
      </c>
      <c r="AC158">
        <v>0.33047009034300001</v>
      </c>
      <c r="AD158">
        <v>0.28806258904400001</v>
      </c>
      <c r="AE158">
        <v>0.21222976960100001</v>
      </c>
      <c r="AF158">
        <v>0.35299674438299999</v>
      </c>
      <c r="AG158">
        <v>0.45680596985100003</v>
      </c>
      <c r="AH158">
        <v>0.34516576943299998</v>
      </c>
      <c r="AI158">
        <v>0.435674215749</v>
      </c>
      <c r="AJ158">
        <v>0.43692811882600002</v>
      </c>
      <c r="AK158">
        <v>0.39372369054299999</v>
      </c>
      <c r="AL158">
        <v>0.46959292392700003</v>
      </c>
      <c r="AM158">
        <v>0.59172116463799995</v>
      </c>
      <c r="AN158">
        <v>0.35303441052500001</v>
      </c>
      <c r="AO158">
        <v>0.53874647846099999</v>
      </c>
      <c r="AP158">
        <v>0.46184363739700002</v>
      </c>
      <c r="AQ158">
        <v>0.21222976960100001</v>
      </c>
      <c r="AR158">
        <v>0.40985169156085</v>
      </c>
      <c r="AS158">
        <v>7.928123241878765E-2</v>
      </c>
      <c r="AT158" s="72">
        <v>19.343883178048785</v>
      </c>
    </row>
    <row r="159" spans="1:46">
      <c r="A159" t="s">
        <v>114</v>
      </c>
      <c r="B159" t="s">
        <v>37</v>
      </c>
      <c r="C159" t="s">
        <v>50</v>
      </c>
      <c r="D159">
        <v>0.829462156846</v>
      </c>
      <c r="E159">
        <v>0.71195635611899999</v>
      </c>
      <c r="F159">
        <v>0.67824978361999999</v>
      </c>
      <c r="G159">
        <v>0.55667306803000005</v>
      </c>
      <c r="H159">
        <v>0.63766971573300002</v>
      </c>
      <c r="I159">
        <v>0.44756521339400002</v>
      </c>
      <c r="J159">
        <v>0.73266637247599997</v>
      </c>
      <c r="K159">
        <v>0.73140650508500005</v>
      </c>
      <c r="L159">
        <v>0.78357098239400003</v>
      </c>
      <c r="M159">
        <v>0.68799725483800001</v>
      </c>
      <c r="N159">
        <v>0.53374636568699996</v>
      </c>
      <c r="O159">
        <v>0.47096073065600003</v>
      </c>
      <c r="P159">
        <v>0.85218253968299995</v>
      </c>
      <c r="Q159">
        <v>0.59902483073599999</v>
      </c>
      <c r="R159">
        <v>0.55062834224599999</v>
      </c>
      <c r="S159">
        <v>0.68001391843100001</v>
      </c>
      <c r="T159">
        <v>0.61561770536399996</v>
      </c>
      <c r="U159">
        <v>0.67240719088300005</v>
      </c>
      <c r="V159">
        <v>0.50175797660400001</v>
      </c>
      <c r="W159">
        <v>0.75692801621399997</v>
      </c>
      <c r="X159">
        <v>0.67361759366200002</v>
      </c>
      <c r="Y159">
        <v>0.73206479500800004</v>
      </c>
      <c r="Z159">
        <v>0.53987546547999998</v>
      </c>
      <c r="AA159">
        <v>0.77885760073300003</v>
      </c>
      <c r="AB159">
        <v>0.63914653367600005</v>
      </c>
      <c r="AC159">
        <v>0.69940790292999999</v>
      </c>
      <c r="AD159">
        <v>0.51635361889200004</v>
      </c>
      <c r="AE159">
        <v>0.31953791558200001</v>
      </c>
      <c r="AF159">
        <v>0.46260591484300001</v>
      </c>
      <c r="AG159">
        <v>0.56807774297500002</v>
      </c>
      <c r="AH159">
        <v>0.69090730042000004</v>
      </c>
      <c r="AI159">
        <v>0.79312846777599999</v>
      </c>
      <c r="AJ159">
        <v>0.70506072941999998</v>
      </c>
      <c r="AK159">
        <v>0.63468050367700002</v>
      </c>
      <c r="AL159">
        <v>0.58276216013899995</v>
      </c>
      <c r="AM159">
        <v>0.58283313908300005</v>
      </c>
      <c r="AN159">
        <v>0.70708358400899995</v>
      </c>
      <c r="AO159">
        <v>0.69117416340500004</v>
      </c>
      <c r="AP159">
        <v>0.68952086656</v>
      </c>
      <c r="AQ159">
        <v>0.31953791558200001</v>
      </c>
      <c r="AR159">
        <v>0.63391797347227519</v>
      </c>
      <c r="AS159">
        <v>0.12420589481621101</v>
      </c>
      <c r="AT159" s="72">
        <v>19.593370122616225</v>
      </c>
    </row>
    <row r="160" spans="1:46">
      <c r="A160" t="s">
        <v>119</v>
      </c>
      <c r="B160" t="s">
        <v>22</v>
      </c>
      <c r="C160" t="s">
        <v>28</v>
      </c>
      <c r="D160">
        <v>0.59477124182999996</v>
      </c>
      <c r="E160">
        <v>0.40121451517099999</v>
      </c>
      <c r="F160">
        <v>0.58726267529700005</v>
      </c>
      <c r="G160">
        <v>0.80368055555600004</v>
      </c>
      <c r="H160">
        <v>0.59469696969700003</v>
      </c>
      <c r="I160">
        <v>0.72945601851899999</v>
      </c>
      <c r="J160">
        <v>0.57281144781100002</v>
      </c>
      <c r="K160">
        <v>0.69524793388399997</v>
      </c>
      <c r="L160">
        <v>0.761706349206</v>
      </c>
      <c r="M160">
        <v>0.70767195767199997</v>
      </c>
      <c r="N160">
        <v>0.68830971000300001</v>
      </c>
      <c r="O160">
        <v>0.687458937198</v>
      </c>
      <c r="P160">
        <v>0.75</v>
      </c>
      <c r="Q160">
        <v>0.57605412965000002</v>
      </c>
      <c r="R160">
        <v>0.71819645732699999</v>
      </c>
      <c r="S160">
        <v>0.68969876869000002</v>
      </c>
      <c r="T160">
        <v>0.69371345029200004</v>
      </c>
      <c r="U160">
        <v>0.38491944101300002</v>
      </c>
      <c r="V160">
        <v>0.65227920227900005</v>
      </c>
      <c r="W160">
        <v>0.58675975177299999</v>
      </c>
      <c r="X160">
        <v>0.71341014309799999</v>
      </c>
      <c r="Y160">
        <v>0.48577201533499997</v>
      </c>
      <c r="Z160">
        <v>0.612662227088</v>
      </c>
      <c r="AA160">
        <v>0.43923611111100003</v>
      </c>
      <c r="AB160">
        <v>0.743219850949</v>
      </c>
      <c r="AC160">
        <v>0.63416936353800002</v>
      </c>
      <c r="AD160">
        <v>0.76697530864200003</v>
      </c>
      <c r="AE160">
        <v>0.875</v>
      </c>
      <c r="AF160">
        <v>0.86049382716</v>
      </c>
      <c r="AG160">
        <v>0.84543010752699999</v>
      </c>
      <c r="AH160">
        <v>0.79027777777800001</v>
      </c>
      <c r="AI160">
        <v>0.61013176638199995</v>
      </c>
      <c r="AJ160">
        <v>0.52835648148100001</v>
      </c>
      <c r="AK160">
        <v>0.59869631901800002</v>
      </c>
      <c r="AL160">
        <v>0.51820434012299998</v>
      </c>
      <c r="AM160">
        <v>0.84313725490199998</v>
      </c>
      <c r="AN160">
        <v>0.440220125786</v>
      </c>
      <c r="AO160">
        <v>0.72341696535199995</v>
      </c>
      <c r="AP160">
        <v>0.86752136752099995</v>
      </c>
      <c r="AQ160">
        <v>0.875</v>
      </c>
      <c r="AR160">
        <v>0.66618102164147519</v>
      </c>
      <c r="AS160">
        <v>0.13293709899066911</v>
      </c>
      <c r="AT160" s="72">
        <v>19.955101492250719</v>
      </c>
    </row>
    <row r="161" spans="1:46">
      <c r="A161" t="s">
        <v>6</v>
      </c>
      <c r="B161" t="s">
        <v>7</v>
      </c>
      <c r="C161" t="s">
        <v>14</v>
      </c>
      <c r="D161">
        <v>0.88630104091531903</v>
      </c>
      <c r="E161">
        <v>0.833124718649911</v>
      </c>
      <c r="F161">
        <v>0.50803195430178505</v>
      </c>
      <c r="G161">
        <v>0.40980873151088498</v>
      </c>
      <c r="H161">
        <v>0.66774651460822798</v>
      </c>
      <c r="I161">
        <v>0.454953831559961</v>
      </c>
      <c r="J161">
        <v>0.88274161068325296</v>
      </c>
      <c r="K161">
        <v>0.77827491076474298</v>
      </c>
      <c r="L161">
        <v>0.94200254450117904</v>
      </c>
      <c r="M161">
        <v>0.65640882517547305</v>
      </c>
      <c r="N161">
        <v>0.86884218582140205</v>
      </c>
      <c r="O161">
        <v>0.90335609179521204</v>
      </c>
      <c r="P161">
        <v>0.766569544124589</v>
      </c>
      <c r="Q161">
        <v>0.53678655583322599</v>
      </c>
      <c r="R161">
        <v>0.95380632389206899</v>
      </c>
      <c r="S161">
        <v>0.53981809463188801</v>
      </c>
      <c r="T161">
        <v>0.57459103172209902</v>
      </c>
      <c r="U161">
        <v>0.701693560145632</v>
      </c>
      <c r="V161">
        <v>0.653433084448517</v>
      </c>
      <c r="W161">
        <v>0.90243261122977203</v>
      </c>
      <c r="X161">
        <v>0.78723074061216003</v>
      </c>
      <c r="Y161">
        <v>0.763055082565545</v>
      </c>
      <c r="Z161">
        <v>0.76375858036522204</v>
      </c>
      <c r="AA161">
        <v>0.62573814019913299</v>
      </c>
      <c r="AB161">
        <v>0.90184238574281606</v>
      </c>
      <c r="AC161">
        <v>0.69142678714931205</v>
      </c>
      <c r="AD161">
        <v>0.85346610235189002</v>
      </c>
      <c r="AE161">
        <v>0.73994313435549697</v>
      </c>
      <c r="AF161">
        <v>0.66072345766386897</v>
      </c>
      <c r="AG161">
        <v>0.83509214255092801</v>
      </c>
      <c r="AH161">
        <v>0.74803112354884804</v>
      </c>
      <c r="AI161">
        <v>0.93732798220269897</v>
      </c>
      <c r="AJ161">
        <v>0.42841000914106397</v>
      </c>
      <c r="AK161">
        <v>0.54318375080208103</v>
      </c>
      <c r="AL161">
        <v>0.683177101406378</v>
      </c>
      <c r="AM161">
        <v>0.65075999779299998</v>
      </c>
      <c r="AN161">
        <v>0.86386343234139695</v>
      </c>
      <c r="AO161">
        <v>0.768397966891888</v>
      </c>
      <c r="AP161">
        <v>0.81031205587286304</v>
      </c>
      <c r="AQ161">
        <v>0.73994313435549697</v>
      </c>
      <c r="AR161">
        <v>0.73041017185568091</v>
      </c>
      <c r="AS161">
        <v>0.14844198309456286</v>
      </c>
      <c r="AT161" s="72">
        <v>20.32309910436091</v>
      </c>
    </row>
    <row r="162" spans="1:46">
      <c r="A162" t="s">
        <v>118</v>
      </c>
      <c r="B162" t="s">
        <v>37</v>
      </c>
      <c r="C162" t="s">
        <v>44</v>
      </c>
      <c r="D162">
        <v>0.257857813188</v>
      </c>
      <c r="E162">
        <v>0.25654533284499997</v>
      </c>
      <c r="F162">
        <v>0.25439985495900003</v>
      </c>
      <c r="G162">
        <v>0.26116559459799998</v>
      </c>
      <c r="H162">
        <v>0.26190660241300001</v>
      </c>
      <c r="I162">
        <v>0.239977067554</v>
      </c>
      <c r="J162">
        <v>0.288769053868</v>
      </c>
      <c r="K162">
        <v>0.257135661944</v>
      </c>
      <c r="L162">
        <v>0.23178942481199999</v>
      </c>
      <c r="M162">
        <v>0.24411407700900001</v>
      </c>
      <c r="N162">
        <v>0.28457182607100001</v>
      </c>
      <c r="O162">
        <v>0.24380445191</v>
      </c>
      <c r="P162">
        <v>0.22198255228</v>
      </c>
      <c r="Q162">
        <v>0.25976015732300001</v>
      </c>
      <c r="R162">
        <v>0.225492998163</v>
      </c>
      <c r="S162">
        <v>0.26018055862</v>
      </c>
      <c r="T162">
        <v>0.256929781031</v>
      </c>
      <c r="U162">
        <v>0.25887238644400001</v>
      </c>
      <c r="V162">
        <v>0.26646717483600002</v>
      </c>
      <c r="W162">
        <v>0.25848028803400003</v>
      </c>
      <c r="X162">
        <v>0.25564527294799999</v>
      </c>
      <c r="Y162">
        <v>0.25520079881399999</v>
      </c>
      <c r="Z162">
        <v>0.24736288211400001</v>
      </c>
      <c r="AA162">
        <v>0.25933054897300001</v>
      </c>
      <c r="AB162">
        <v>0.24916386464699999</v>
      </c>
      <c r="AC162">
        <v>0.25903947588199999</v>
      </c>
      <c r="AD162">
        <v>0.111218975404</v>
      </c>
      <c r="AE162">
        <v>7.1638952664399999E-2</v>
      </c>
      <c r="AF162">
        <v>0.183343490232</v>
      </c>
      <c r="AG162">
        <v>0.217856435864</v>
      </c>
      <c r="AH162">
        <v>0.29103130510000003</v>
      </c>
      <c r="AI162">
        <v>0.259898145355</v>
      </c>
      <c r="AJ162">
        <v>0.27080678867000002</v>
      </c>
      <c r="AK162">
        <v>0.254445232194</v>
      </c>
      <c r="AL162">
        <v>0.25550530178699998</v>
      </c>
      <c r="AM162">
        <v>0.22393718391</v>
      </c>
      <c r="AN162">
        <v>0.26296300484899998</v>
      </c>
      <c r="AO162">
        <v>0.25644355021999998</v>
      </c>
      <c r="AP162">
        <v>0.28248577862899998</v>
      </c>
      <c r="AQ162">
        <v>7.1638952664399999E-2</v>
      </c>
      <c r="AR162">
        <v>0.24072896497057003</v>
      </c>
      <c r="AS162">
        <v>4.9372136775378508E-2</v>
      </c>
      <c r="AT162" s="72">
        <v>20.509429258508391</v>
      </c>
    </row>
    <row r="163" spans="1:46">
      <c r="A163" t="s">
        <v>119</v>
      </c>
      <c r="B163" t="s">
        <v>93</v>
      </c>
      <c r="C163" t="s">
        <v>95</v>
      </c>
      <c r="D163">
        <v>0.520616319444</v>
      </c>
      <c r="E163">
        <v>0.40394999999999998</v>
      </c>
      <c r="F163">
        <v>0.60510380622799997</v>
      </c>
      <c r="G163">
        <v>0.78491349480999995</v>
      </c>
      <c r="H163">
        <v>0.55576559546299997</v>
      </c>
      <c r="I163">
        <v>0.69269325016700001</v>
      </c>
      <c r="J163">
        <v>0.60544217687099999</v>
      </c>
      <c r="K163">
        <v>0.655682737889</v>
      </c>
      <c r="L163">
        <v>0.73255813953500004</v>
      </c>
      <c r="M163">
        <v>0.64967860422400003</v>
      </c>
      <c r="N163">
        <v>0.644542858808</v>
      </c>
      <c r="O163">
        <v>0.64264738740500005</v>
      </c>
      <c r="P163">
        <v>0.68</v>
      </c>
      <c r="Q163">
        <v>0.56230404013299995</v>
      </c>
      <c r="R163">
        <v>0.68106995884800003</v>
      </c>
      <c r="S163">
        <v>0.65141700889599996</v>
      </c>
      <c r="T163">
        <v>0.67122473246100001</v>
      </c>
      <c r="U163">
        <v>0.38556094182799999</v>
      </c>
      <c r="V163">
        <v>0.59258026159300003</v>
      </c>
      <c r="W163">
        <v>0.58350676378800004</v>
      </c>
      <c r="X163">
        <v>0.69929834679000002</v>
      </c>
      <c r="Y163">
        <v>0.483345454545</v>
      </c>
      <c r="Z163">
        <v>0.56416112593300005</v>
      </c>
      <c r="AA163">
        <v>0.40720221606599999</v>
      </c>
      <c r="AB163">
        <v>0.69782154329599999</v>
      </c>
      <c r="AC163">
        <v>0.58968888888899995</v>
      </c>
      <c r="AD163">
        <v>0.71333333333299997</v>
      </c>
      <c r="AE163">
        <v>0.83471074380200005</v>
      </c>
      <c r="AF163">
        <v>0.85875000000000001</v>
      </c>
      <c r="AG163">
        <v>0.81685950413200004</v>
      </c>
      <c r="AH163">
        <v>0.74221453287200001</v>
      </c>
      <c r="AI163">
        <v>0.54842975206599998</v>
      </c>
      <c r="AJ163">
        <v>0.51323251417799998</v>
      </c>
      <c r="AK163">
        <v>0.56544479567499994</v>
      </c>
      <c r="AL163">
        <v>0.48341691060899999</v>
      </c>
      <c r="AM163">
        <v>0.87555555555599995</v>
      </c>
      <c r="AN163">
        <v>0.39513477975</v>
      </c>
      <c r="AO163">
        <v>0.69187464815199995</v>
      </c>
      <c r="AP163">
        <v>0.84155726573099998</v>
      </c>
      <c r="AQ163">
        <v>0.83471074380200005</v>
      </c>
      <c r="AR163">
        <v>0.63645001833920012</v>
      </c>
      <c r="AS163">
        <v>0.13109466327465441</v>
      </c>
      <c r="AT163" s="72">
        <v>20.597793934666313</v>
      </c>
    </row>
    <row r="164" spans="1:46">
      <c r="A164" t="s">
        <v>113</v>
      </c>
      <c r="B164" t="s">
        <v>37</v>
      </c>
      <c r="C164" t="s">
        <v>53</v>
      </c>
      <c r="D164">
        <v>2.7424056074499998</v>
      </c>
      <c r="E164">
        <v>2.03253742348</v>
      </c>
      <c r="F164">
        <v>2.6604893506999998</v>
      </c>
      <c r="G164">
        <v>2.8034193026900001</v>
      </c>
      <c r="H164">
        <v>3.4873521781900001</v>
      </c>
      <c r="I164">
        <v>3.4355510339499999</v>
      </c>
      <c r="J164">
        <v>2.5027948891</v>
      </c>
      <c r="K164">
        <v>2.9193827584599998</v>
      </c>
      <c r="L164">
        <v>3.52269774073</v>
      </c>
      <c r="M164">
        <v>3.3568414185900002</v>
      </c>
      <c r="N164">
        <v>2.4948556936099999</v>
      </c>
      <c r="O164">
        <v>2.8618752991999998</v>
      </c>
      <c r="P164">
        <v>3.1426335327100001</v>
      </c>
      <c r="Q164">
        <v>3.1543698930000001</v>
      </c>
      <c r="R164">
        <v>2.9967677679400002</v>
      </c>
      <c r="S164">
        <v>2.77188967242</v>
      </c>
      <c r="T164">
        <v>3.0670341084300001</v>
      </c>
      <c r="U164">
        <v>2.18323784212</v>
      </c>
      <c r="V164">
        <v>1.76669029141</v>
      </c>
      <c r="W164">
        <v>2.29817619565</v>
      </c>
      <c r="X164">
        <v>3.2990764819399998</v>
      </c>
      <c r="Y164">
        <v>1.7933062364200001</v>
      </c>
      <c r="Z164">
        <v>3.2381263856800002</v>
      </c>
      <c r="AA164">
        <v>1.8126338372499999</v>
      </c>
      <c r="AB164">
        <v>3.7270010382500001</v>
      </c>
      <c r="AC164">
        <v>2.2614013234399999</v>
      </c>
      <c r="AD164">
        <v>3.9267905007000001</v>
      </c>
      <c r="AE164">
        <v>3.6957680397199999</v>
      </c>
      <c r="AF164">
        <v>3.4410091568099999</v>
      </c>
      <c r="AG164">
        <v>3.8886161181699999</v>
      </c>
      <c r="AH164">
        <v>3.33414459906</v>
      </c>
      <c r="AI164">
        <v>2.8396313749900002</v>
      </c>
      <c r="AJ164">
        <v>2.5738540852499998</v>
      </c>
      <c r="AK164">
        <v>2.9813127076299999</v>
      </c>
      <c r="AL164">
        <v>3.01343411575</v>
      </c>
      <c r="AM164">
        <v>2.59600628454</v>
      </c>
      <c r="AN164">
        <v>1.7029257500799999</v>
      </c>
      <c r="AO164">
        <v>2.6205146030500002</v>
      </c>
      <c r="AP164">
        <v>3.2824308734200001</v>
      </c>
      <c r="AQ164">
        <v>3.6957680397199999</v>
      </c>
      <c r="AR164">
        <v>2.8981188387924997</v>
      </c>
      <c r="AS164">
        <v>0.60265461378874075</v>
      </c>
      <c r="AT164" s="72">
        <v>20.79468259624014</v>
      </c>
    </row>
    <row r="165" spans="1:46">
      <c r="A165" t="s">
        <v>117</v>
      </c>
      <c r="B165" t="s">
        <v>37</v>
      </c>
      <c r="C165" t="s">
        <v>59</v>
      </c>
      <c r="D165">
        <v>0.42333027173999999</v>
      </c>
      <c r="E165">
        <v>0.52321235000099997</v>
      </c>
      <c r="F165">
        <v>0.51489322274000004</v>
      </c>
      <c r="G165">
        <v>0.494928139125</v>
      </c>
      <c r="H165">
        <v>0.41028708134000003</v>
      </c>
      <c r="I165">
        <v>0.59005393555700003</v>
      </c>
      <c r="J165">
        <v>0.38556763285000001</v>
      </c>
      <c r="K165">
        <v>0.448764967397</v>
      </c>
      <c r="L165">
        <v>0.47700754975999998</v>
      </c>
      <c r="M165">
        <v>0.45811070588500002</v>
      </c>
      <c r="N165">
        <v>0.524561323262</v>
      </c>
      <c r="O165">
        <v>0.49507280014900001</v>
      </c>
      <c r="P165">
        <v>0.41944444444399998</v>
      </c>
      <c r="Q165">
        <v>0.55091219473899999</v>
      </c>
      <c r="R165">
        <v>0.43977272727299999</v>
      </c>
      <c r="S165">
        <v>0.52439208938699999</v>
      </c>
      <c r="T165">
        <v>0.48883809247999999</v>
      </c>
      <c r="U165">
        <v>0.52876328658000005</v>
      </c>
      <c r="V165">
        <v>0.54143653931900004</v>
      </c>
      <c r="W165">
        <v>0.468564928499</v>
      </c>
      <c r="X165">
        <v>0.39820298891900002</v>
      </c>
      <c r="Y165">
        <v>0.52067803542000002</v>
      </c>
      <c r="Z165">
        <v>0.52843892105000001</v>
      </c>
      <c r="AA165">
        <v>0.469894688645</v>
      </c>
      <c r="AB165">
        <v>0.44373398288400001</v>
      </c>
      <c r="AC165">
        <v>0.45582740466400001</v>
      </c>
      <c r="AD165">
        <v>0.53554043626100001</v>
      </c>
      <c r="AE165">
        <v>0.91309523809500004</v>
      </c>
      <c r="AF165">
        <v>0.52180937666100002</v>
      </c>
      <c r="AG165">
        <v>0.44921959168300002</v>
      </c>
      <c r="AH165">
        <v>0.47564338235300002</v>
      </c>
      <c r="AI165">
        <v>0.43950064020500001</v>
      </c>
      <c r="AJ165">
        <v>0.50400865474400003</v>
      </c>
      <c r="AK165">
        <v>0.53034820967200003</v>
      </c>
      <c r="AL165">
        <v>0.517638788972</v>
      </c>
      <c r="AM165">
        <v>0.49446386946400001</v>
      </c>
      <c r="AN165">
        <v>0.50816771875199995</v>
      </c>
      <c r="AO165">
        <v>0.456849946226</v>
      </c>
      <c r="AP165">
        <v>0.41791600212699997</v>
      </c>
      <c r="AQ165">
        <v>0.91309523809500004</v>
      </c>
      <c r="AR165">
        <v>0.50504968493547486</v>
      </c>
      <c r="AS165">
        <v>0.10559087910812</v>
      </c>
      <c r="AT165" s="72">
        <v>20.907028012820223</v>
      </c>
    </row>
    <row r="166" spans="1:46">
      <c r="A166" t="s">
        <v>114</v>
      </c>
      <c r="B166" t="s">
        <v>37</v>
      </c>
      <c r="C166" t="s">
        <v>57</v>
      </c>
      <c r="D166">
        <v>0.37130971464599999</v>
      </c>
      <c r="E166">
        <v>0.45024975684399998</v>
      </c>
      <c r="F166">
        <v>0.55002351387399995</v>
      </c>
      <c r="G166">
        <v>0.76362364969200003</v>
      </c>
      <c r="H166">
        <v>0.81486946784000003</v>
      </c>
      <c r="I166">
        <v>0.77969996549200005</v>
      </c>
      <c r="J166">
        <v>0.63186678415099995</v>
      </c>
      <c r="K166">
        <v>0.698846162233</v>
      </c>
      <c r="L166">
        <v>0.51221367181499999</v>
      </c>
      <c r="M166">
        <v>0.58630689973399996</v>
      </c>
      <c r="N166">
        <v>0.71164104706200004</v>
      </c>
      <c r="O166">
        <v>0.70836276170400003</v>
      </c>
      <c r="P166">
        <v>0.65031930536899996</v>
      </c>
      <c r="Q166">
        <v>0.66948190187099998</v>
      </c>
      <c r="R166">
        <v>0.73581803132599999</v>
      </c>
      <c r="S166">
        <v>0.53198793504099995</v>
      </c>
      <c r="T166">
        <v>0.72964306222099995</v>
      </c>
      <c r="U166">
        <v>0.46429523455499999</v>
      </c>
      <c r="V166">
        <v>0.75702342971400005</v>
      </c>
      <c r="W166">
        <v>0.67126824869400004</v>
      </c>
      <c r="X166">
        <v>0.74391159348000002</v>
      </c>
      <c r="Y166">
        <v>0.34769884076099999</v>
      </c>
      <c r="Z166">
        <v>0.43750391751200002</v>
      </c>
      <c r="AA166">
        <v>0.62083163113299999</v>
      </c>
      <c r="AB166">
        <v>0.62648930689899995</v>
      </c>
      <c r="AC166">
        <v>0.56628458230400003</v>
      </c>
      <c r="AD166">
        <v>0.71847535867500001</v>
      </c>
      <c r="AE166">
        <v>0.88367693946899994</v>
      </c>
      <c r="AF166">
        <v>0.87759335425899998</v>
      </c>
      <c r="AG166">
        <v>0.81134269714999996</v>
      </c>
      <c r="AH166">
        <v>0.75179442130100005</v>
      </c>
      <c r="AI166">
        <v>0.63619940760399996</v>
      </c>
      <c r="AJ166">
        <v>0.54714887760800002</v>
      </c>
      <c r="AK166">
        <v>0.57672203259599997</v>
      </c>
      <c r="AL166">
        <v>0.58796578673800004</v>
      </c>
      <c r="AM166">
        <v>0.79181758759300003</v>
      </c>
      <c r="AN166">
        <v>0.47843810864199998</v>
      </c>
      <c r="AO166">
        <v>0.63486769312500002</v>
      </c>
      <c r="AP166">
        <v>0.62214535737900001</v>
      </c>
      <c r="AQ166">
        <v>0.88367693946899994</v>
      </c>
      <c r="AR166">
        <v>0.6483358744393749</v>
      </c>
      <c r="AS166">
        <v>0.13569731843905974</v>
      </c>
      <c r="AT166" s="72">
        <v>20.930095616936072</v>
      </c>
    </row>
    <row r="167" spans="1:46">
      <c r="A167" t="s">
        <v>112</v>
      </c>
      <c r="B167" t="s">
        <v>62</v>
      </c>
      <c r="C167" t="s">
        <v>73</v>
      </c>
      <c r="D167">
        <v>2.2714468523</v>
      </c>
      <c r="E167">
        <v>1.8828503250099999</v>
      </c>
      <c r="F167">
        <v>2.1595434547800001</v>
      </c>
      <c r="G167">
        <v>2.9810373457299999</v>
      </c>
      <c r="H167">
        <v>2.7860711014300001</v>
      </c>
      <c r="I167">
        <v>3.2968760586900001</v>
      </c>
      <c r="J167">
        <v>2.31291031671</v>
      </c>
      <c r="K167">
        <v>3.1028198302100001</v>
      </c>
      <c r="L167">
        <v>3.02624612947</v>
      </c>
      <c r="M167">
        <v>3.28806775362</v>
      </c>
      <c r="N167">
        <v>2.8858092537900002</v>
      </c>
      <c r="O167">
        <v>2.9459937689900002</v>
      </c>
      <c r="P167">
        <v>3.3716535224399999</v>
      </c>
      <c r="Q167">
        <v>1.9825682467400001</v>
      </c>
      <c r="R167">
        <v>3.6542215930699999</v>
      </c>
      <c r="S167">
        <v>2.8180390453799999</v>
      </c>
      <c r="T167">
        <v>3.0208572823900002</v>
      </c>
      <c r="U167">
        <v>2.2123434856399999</v>
      </c>
      <c r="V167">
        <v>2.44382250032</v>
      </c>
      <c r="W167">
        <v>1.69980067135</v>
      </c>
      <c r="X167">
        <v>2.2750541097200001</v>
      </c>
      <c r="Y167">
        <v>2.3601349311500002</v>
      </c>
      <c r="Z167">
        <v>2.9846490169300002</v>
      </c>
      <c r="AA167">
        <v>2.8522170014600001</v>
      </c>
      <c r="AB167">
        <v>3.1772369380300001</v>
      </c>
      <c r="AC167">
        <v>3.5299694616499999</v>
      </c>
      <c r="AD167">
        <v>3.6183561779</v>
      </c>
      <c r="AE167">
        <v>4.2736843762600003</v>
      </c>
      <c r="AF167">
        <v>3.6702049085300001</v>
      </c>
      <c r="AG167">
        <v>2.9592966131599998</v>
      </c>
      <c r="AH167">
        <v>2.9848295084999998</v>
      </c>
      <c r="AI167">
        <v>2.4167945395500001</v>
      </c>
      <c r="AJ167">
        <v>2.9295798414099998</v>
      </c>
      <c r="AK167">
        <v>2.7525718201</v>
      </c>
      <c r="AL167">
        <v>2.0846950800399999</v>
      </c>
      <c r="AM167">
        <v>2.4189611955700001</v>
      </c>
      <c r="AN167">
        <v>2.5825101043699998</v>
      </c>
      <c r="AO167">
        <v>2.5307354288799999</v>
      </c>
      <c r="AP167">
        <v>3.11227745927</v>
      </c>
      <c r="AQ167">
        <v>4.2736843762600003</v>
      </c>
      <c r="AR167">
        <v>2.8482605356699997</v>
      </c>
      <c r="AS167">
        <v>0.59639832931821968</v>
      </c>
      <c r="AT167" s="72">
        <v>20.939037066632956</v>
      </c>
    </row>
    <row r="168" spans="1:46">
      <c r="A168" t="s">
        <v>114</v>
      </c>
      <c r="B168" t="s">
        <v>37</v>
      </c>
      <c r="C168" t="s">
        <v>54</v>
      </c>
      <c r="D168">
        <v>0.32420497352099997</v>
      </c>
      <c r="E168">
        <v>0.38445831830999999</v>
      </c>
      <c r="F168">
        <v>0.44265090086600001</v>
      </c>
      <c r="G168">
        <v>0.60650217405399998</v>
      </c>
      <c r="H168">
        <v>0.68047926369099998</v>
      </c>
      <c r="I168">
        <v>0.592108765195</v>
      </c>
      <c r="J168">
        <v>0.51999716592599998</v>
      </c>
      <c r="K168">
        <v>0.63110212502499996</v>
      </c>
      <c r="L168">
        <v>0.44618547044700002</v>
      </c>
      <c r="M168">
        <v>0.48762667636599999</v>
      </c>
      <c r="N168">
        <v>0.553818104019</v>
      </c>
      <c r="O168">
        <v>0.52587383768700002</v>
      </c>
      <c r="P168">
        <v>0.61449961745799997</v>
      </c>
      <c r="Q168">
        <v>0.60445161927500002</v>
      </c>
      <c r="R168">
        <v>0.53404409237499995</v>
      </c>
      <c r="S168">
        <v>0.438478764056</v>
      </c>
      <c r="T168">
        <v>0.57183729199099997</v>
      </c>
      <c r="U168">
        <v>0.38005832109600002</v>
      </c>
      <c r="V168">
        <v>0.66114130723300002</v>
      </c>
      <c r="W168">
        <v>0.65927591998199997</v>
      </c>
      <c r="X168">
        <v>0.60892364127999998</v>
      </c>
      <c r="Y168">
        <v>0.29279155752500002</v>
      </c>
      <c r="Z168">
        <v>0.33882811569999999</v>
      </c>
      <c r="AA168">
        <v>0.48844069672200002</v>
      </c>
      <c r="AB168">
        <v>0.52543248052000002</v>
      </c>
      <c r="AC168">
        <v>0.41518629061399998</v>
      </c>
      <c r="AD168">
        <v>0.47767832338900001</v>
      </c>
      <c r="AE168">
        <v>0.66382866951300001</v>
      </c>
      <c r="AF168">
        <v>0.68181093163999995</v>
      </c>
      <c r="AG168">
        <v>0.64216707892699998</v>
      </c>
      <c r="AH168">
        <v>0.60885273430300002</v>
      </c>
      <c r="AI168">
        <v>0.69198274270100002</v>
      </c>
      <c r="AJ168">
        <v>0.414177740839</v>
      </c>
      <c r="AK168">
        <v>0.42872941162799999</v>
      </c>
      <c r="AL168">
        <v>0.458597424827</v>
      </c>
      <c r="AM168">
        <v>0.67520470610100003</v>
      </c>
      <c r="AN168">
        <v>0.42588047347199998</v>
      </c>
      <c r="AO168">
        <v>0.52530838157399995</v>
      </c>
      <c r="AP168">
        <v>0.49676347761200002</v>
      </c>
      <c r="AQ168">
        <v>0.66382866951300001</v>
      </c>
      <c r="AR168">
        <v>0.52958020642432513</v>
      </c>
      <c r="AS168">
        <v>0.11150401233574422</v>
      </c>
      <c r="AT168" s="72">
        <v>21.055169921966804</v>
      </c>
    </row>
    <row r="169" spans="1:46">
      <c r="A169" t="s">
        <v>113</v>
      </c>
      <c r="B169" t="s">
        <v>37</v>
      </c>
      <c r="C169" t="s">
        <v>57</v>
      </c>
      <c r="D169">
        <v>0.67400327021999995</v>
      </c>
      <c r="E169">
        <v>0.49787274026400002</v>
      </c>
      <c r="F169">
        <v>0.68815791017799999</v>
      </c>
      <c r="G169">
        <v>0.74881212451199997</v>
      </c>
      <c r="H169">
        <v>0.90919039368099996</v>
      </c>
      <c r="I169">
        <v>0.83538632255300005</v>
      </c>
      <c r="J169">
        <v>0.88590323284700001</v>
      </c>
      <c r="K169">
        <v>0.66812584659300001</v>
      </c>
      <c r="L169">
        <v>0.82085617036799996</v>
      </c>
      <c r="M169">
        <v>0.80251416563400002</v>
      </c>
      <c r="N169">
        <v>0.63273524084300004</v>
      </c>
      <c r="O169">
        <v>0.63960938661</v>
      </c>
      <c r="P169">
        <v>0.96239033646399996</v>
      </c>
      <c r="Q169">
        <v>0.79429674484000001</v>
      </c>
      <c r="R169">
        <v>0.81240783534100003</v>
      </c>
      <c r="S169">
        <v>0.66298555920000002</v>
      </c>
      <c r="T169">
        <v>0.81462427400199999</v>
      </c>
      <c r="U169">
        <v>0.50372652847300003</v>
      </c>
      <c r="V169">
        <v>0.47720803429899999</v>
      </c>
      <c r="W169">
        <v>0.67771401134499998</v>
      </c>
      <c r="X169">
        <v>0.71052949540999999</v>
      </c>
      <c r="Y169">
        <v>0.37596592406599999</v>
      </c>
      <c r="Z169">
        <v>0.49362791643800003</v>
      </c>
      <c r="AA169">
        <v>0.61461129990499996</v>
      </c>
      <c r="AB169">
        <v>0.78375748571399995</v>
      </c>
      <c r="AC169">
        <v>0.548086950681</v>
      </c>
      <c r="AD169">
        <v>0.87764338834300004</v>
      </c>
      <c r="AE169">
        <v>0.95621961895700003</v>
      </c>
      <c r="AF169">
        <v>0.90404547447000005</v>
      </c>
      <c r="AG169">
        <v>0.89065701000300002</v>
      </c>
      <c r="AH169">
        <v>0.85103592228299996</v>
      </c>
      <c r="AI169">
        <v>0.78116633330200003</v>
      </c>
      <c r="AJ169">
        <v>0.80360944329799999</v>
      </c>
      <c r="AK169">
        <v>0.68067647783100005</v>
      </c>
      <c r="AL169">
        <v>0.664652662379</v>
      </c>
      <c r="AM169">
        <v>0.964254558845</v>
      </c>
      <c r="AN169">
        <v>0.48277674845000002</v>
      </c>
      <c r="AO169">
        <v>0.61000487753499999</v>
      </c>
      <c r="AP169">
        <v>0.81852145334199999</v>
      </c>
      <c r="AQ169">
        <v>0.95621961895700003</v>
      </c>
      <c r="AR169">
        <v>0.73191456971190005</v>
      </c>
      <c r="AS169">
        <v>0.15480743741852424</v>
      </c>
      <c r="AT169" s="72">
        <v>21.151025519202374</v>
      </c>
    </row>
    <row r="170" spans="1:46">
      <c r="A170" t="s">
        <v>116</v>
      </c>
      <c r="B170" t="s">
        <v>37</v>
      </c>
      <c r="C170" t="s">
        <v>46</v>
      </c>
      <c r="D170">
        <v>1.3845522233700001</v>
      </c>
      <c r="E170">
        <v>1.6308679635200001</v>
      </c>
      <c r="F170">
        <v>2.6653007460999998</v>
      </c>
      <c r="G170">
        <v>3.0274401862799998</v>
      </c>
      <c r="H170">
        <v>2.2167203553700001</v>
      </c>
      <c r="I170">
        <v>2.1652095313399999</v>
      </c>
      <c r="J170">
        <v>1.19068307057</v>
      </c>
      <c r="K170">
        <v>2.4703510086399998</v>
      </c>
      <c r="L170">
        <v>1.2309537047600001</v>
      </c>
      <c r="M170">
        <v>2.2768308353800002</v>
      </c>
      <c r="N170">
        <v>2.3298268612599999</v>
      </c>
      <c r="O170">
        <v>2.6027341125799999</v>
      </c>
      <c r="P170">
        <v>2.1746735467699998</v>
      </c>
      <c r="Q170">
        <v>1.97285697767</v>
      </c>
      <c r="R170">
        <v>2.6408756360700001</v>
      </c>
      <c r="S170">
        <v>2.2926366119799999</v>
      </c>
      <c r="T170">
        <v>1.8737285070900001</v>
      </c>
      <c r="U170">
        <v>2.53394789122</v>
      </c>
      <c r="V170">
        <v>2.6935953602199998</v>
      </c>
      <c r="W170">
        <v>1.4881167447700001</v>
      </c>
      <c r="X170">
        <v>1.9554563565700001</v>
      </c>
      <c r="Y170">
        <v>2.15722271429</v>
      </c>
      <c r="Z170">
        <v>2.3545447209799999</v>
      </c>
      <c r="AA170">
        <v>1.69725115227</v>
      </c>
      <c r="AB170">
        <v>2.0500876800299999</v>
      </c>
      <c r="AC170">
        <v>3.1671904846299999</v>
      </c>
      <c r="AD170">
        <v>2.53062802016</v>
      </c>
      <c r="AE170">
        <v>2.74083660862</v>
      </c>
      <c r="AF170">
        <v>2.0873368328900002</v>
      </c>
      <c r="AG170">
        <v>2.0851215684</v>
      </c>
      <c r="AH170">
        <v>1.8610311397299999</v>
      </c>
      <c r="AI170">
        <v>1.73299519748</v>
      </c>
      <c r="AJ170">
        <v>2.25987734486</v>
      </c>
      <c r="AK170">
        <v>2.4195629302700001</v>
      </c>
      <c r="AL170">
        <v>1.9330781938199999</v>
      </c>
      <c r="AM170">
        <v>2.0199301309500002</v>
      </c>
      <c r="AN170">
        <v>2.5235401192500002</v>
      </c>
      <c r="AO170">
        <v>1.6278233784</v>
      </c>
      <c r="AP170">
        <v>2.4089378319799999</v>
      </c>
      <c r="AQ170">
        <v>2.74083660862</v>
      </c>
      <c r="AR170">
        <v>2.1803797722290001</v>
      </c>
      <c r="AS170">
        <v>0.46121649292779321</v>
      </c>
      <c r="AT170" s="72">
        <v>21.15303484292977</v>
      </c>
    </row>
    <row r="171" spans="1:46">
      <c r="A171" t="s">
        <v>112</v>
      </c>
      <c r="B171" t="s">
        <v>37</v>
      </c>
      <c r="C171" t="s">
        <v>60</v>
      </c>
      <c r="D171">
        <v>0.72325860261399999</v>
      </c>
      <c r="E171">
        <v>0.69965269081500003</v>
      </c>
      <c r="F171">
        <v>0.58543779861699996</v>
      </c>
      <c r="G171">
        <v>0.41467070787900001</v>
      </c>
      <c r="H171">
        <v>0.57519189071200005</v>
      </c>
      <c r="I171">
        <v>0.442985124979</v>
      </c>
      <c r="J171">
        <v>0.62919905342899995</v>
      </c>
      <c r="K171">
        <v>0.51257878036799998</v>
      </c>
      <c r="L171">
        <v>0.58399933244799995</v>
      </c>
      <c r="M171">
        <v>0.53181182927000004</v>
      </c>
      <c r="N171">
        <v>0.41920587986699998</v>
      </c>
      <c r="O171">
        <v>0.51158044561399996</v>
      </c>
      <c r="P171">
        <v>0.35904063308799999</v>
      </c>
      <c r="Q171">
        <v>0.66130608660800005</v>
      </c>
      <c r="R171">
        <v>0.44956334175099999</v>
      </c>
      <c r="S171">
        <v>0.50476534181900001</v>
      </c>
      <c r="T171">
        <v>0.52755882333699999</v>
      </c>
      <c r="U171">
        <v>0.62558871878099997</v>
      </c>
      <c r="V171">
        <v>0.58934561300900001</v>
      </c>
      <c r="W171">
        <v>0.76013172426499998</v>
      </c>
      <c r="X171">
        <v>0.67365882216200001</v>
      </c>
      <c r="Y171">
        <v>0.59979850224300002</v>
      </c>
      <c r="Z171">
        <v>0.52121109496499995</v>
      </c>
      <c r="AA171">
        <v>0.45482663417899999</v>
      </c>
      <c r="AB171">
        <v>0.55045385021000004</v>
      </c>
      <c r="AC171">
        <v>0.44976957328799999</v>
      </c>
      <c r="AD171">
        <v>0.40438197805600001</v>
      </c>
      <c r="AE171">
        <v>0.25875562423600001</v>
      </c>
      <c r="AF171">
        <v>0.41883729011600002</v>
      </c>
      <c r="AG171">
        <v>0.54719921622500001</v>
      </c>
      <c r="AH171">
        <v>0.506916360294</v>
      </c>
      <c r="AI171">
        <v>0.66814847417800005</v>
      </c>
      <c r="AJ171">
        <v>0.48238098729500001</v>
      </c>
      <c r="AK171">
        <v>0.50147184248400001</v>
      </c>
      <c r="AL171">
        <v>0.66023651508699999</v>
      </c>
      <c r="AM171">
        <v>0.4987252331</v>
      </c>
      <c r="AN171">
        <v>0.49247992124700002</v>
      </c>
      <c r="AO171">
        <v>0.61455530634</v>
      </c>
      <c r="AP171">
        <v>0.51901409932700004</v>
      </c>
      <c r="AQ171">
        <v>0.25875562423600001</v>
      </c>
      <c r="AR171">
        <v>0.52971123421345001</v>
      </c>
      <c r="AS171">
        <v>0.1132259459133873</v>
      </c>
      <c r="AT171" s="72">
        <v>21.37503201749395</v>
      </c>
    </row>
    <row r="172" spans="1:46">
      <c r="A172" t="s">
        <v>116</v>
      </c>
      <c r="B172" t="s">
        <v>37</v>
      </c>
      <c r="C172" t="s">
        <v>54</v>
      </c>
      <c r="D172">
        <v>0.82525248155800002</v>
      </c>
      <c r="E172">
        <v>0.44817140023399998</v>
      </c>
      <c r="F172">
        <v>0.83271030782199995</v>
      </c>
      <c r="G172">
        <v>0.81766208610400004</v>
      </c>
      <c r="H172">
        <v>0.78346583650099999</v>
      </c>
      <c r="I172">
        <v>0.61009913890599998</v>
      </c>
      <c r="J172">
        <v>0.56849593470199999</v>
      </c>
      <c r="K172">
        <v>0.60489300689400005</v>
      </c>
      <c r="L172">
        <v>0.63445505095400001</v>
      </c>
      <c r="M172">
        <v>0.71353348905799996</v>
      </c>
      <c r="N172">
        <v>0.63748186297200005</v>
      </c>
      <c r="O172">
        <v>0.64340714002800004</v>
      </c>
      <c r="P172">
        <v>0.90588782138599999</v>
      </c>
      <c r="Q172">
        <v>0.62545970318800004</v>
      </c>
      <c r="R172">
        <v>0.72181444023300001</v>
      </c>
      <c r="S172">
        <v>0.65443197461900005</v>
      </c>
      <c r="T172">
        <v>0.49115817259400002</v>
      </c>
      <c r="U172">
        <v>0.61621760301799999</v>
      </c>
      <c r="V172">
        <v>0.79403069198999998</v>
      </c>
      <c r="W172">
        <v>0.52339788555400002</v>
      </c>
      <c r="X172">
        <v>0.64827959963199999</v>
      </c>
      <c r="Y172">
        <v>0.66168499625800004</v>
      </c>
      <c r="Z172">
        <v>0.30959167760700002</v>
      </c>
      <c r="AA172">
        <v>0.818132194925</v>
      </c>
      <c r="AB172">
        <v>0.70730863471500005</v>
      </c>
      <c r="AC172">
        <v>0.79901629734400004</v>
      </c>
      <c r="AD172">
        <v>0.64390584539100004</v>
      </c>
      <c r="AE172">
        <v>0.88141888980500005</v>
      </c>
      <c r="AF172">
        <v>0.68241049116800001</v>
      </c>
      <c r="AG172">
        <v>0.59748941866000005</v>
      </c>
      <c r="AH172">
        <v>0.60158797448500001</v>
      </c>
      <c r="AI172">
        <v>0.64847836723300001</v>
      </c>
      <c r="AJ172">
        <v>0.87821388374200005</v>
      </c>
      <c r="AK172">
        <v>0.67804860936599998</v>
      </c>
      <c r="AL172">
        <v>0.49492150996399997</v>
      </c>
      <c r="AM172">
        <v>0.963733488473</v>
      </c>
      <c r="AN172">
        <v>0.93126192293200005</v>
      </c>
      <c r="AO172">
        <v>0.43710606245799999</v>
      </c>
      <c r="AP172">
        <v>0.79846286705400005</v>
      </c>
      <c r="AQ172">
        <v>0.88141888980500005</v>
      </c>
      <c r="AR172">
        <v>0.68786244123330009</v>
      </c>
      <c r="AS172">
        <v>0.14741003033962619</v>
      </c>
      <c r="AT172" s="72">
        <v>21.430161250747751</v>
      </c>
    </row>
    <row r="173" spans="1:46">
      <c r="A173" t="s">
        <v>112</v>
      </c>
      <c r="B173" t="s">
        <v>37</v>
      </c>
      <c r="C173" t="s">
        <v>54</v>
      </c>
      <c r="D173">
        <v>0.69372885056199995</v>
      </c>
      <c r="E173">
        <v>0.49713633861899997</v>
      </c>
      <c r="F173">
        <v>0.48974244360800001</v>
      </c>
      <c r="G173">
        <v>0.67462997722899998</v>
      </c>
      <c r="H173">
        <v>0.619909500833</v>
      </c>
      <c r="I173">
        <v>0.65469843089599999</v>
      </c>
      <c r="J173">
        <v>0.67879238352500004</v>
      </c>
      <c r="K173">
        <v>0.64894034903300002</v>
      </c>
      <c r="L173">
        <v>0.75864695291700002</v>
      </c>
      <c r="M173">
        <v>0.73764978981899998</v>
      </c>
      <c r="N173">
        <v>0.80246789847</v>
      </c>
      <c r="O173">
        <v>0.572615478668</v>
      </c>
      <c r="P173">
        <v>0.89291991559700001</v>
      </c>
      <c r="Q173">
        <v>0.41577596096000002</v>
      </c>
      <c r="R173">
        <v>0.77490575394600003</v>
      </c>
      <c r="S173">
        <v>0.66669285211700002</v>
      </c>
      <c r="T173">
        <v>0.69625041308000002</v>
      </c>
      <c r="U173">
        <v>0.46447524858700001</v>
      </c>
      <c r="V173">
        <v>0.54282163422800001</v>
      </c>
      <c r="W173">
        <v>0.46440159291799998</v>
      </c>
      <c r="X173">
        <v>0.58726300043500002</v>
      </c>
      <c r="Y173">
        <v>0.53746499731200004</v>
      </c>
      <c r="Z173">
        <v>0.410949260797</v>
      </c>
      <c r="AA173">
        <v>0.70369465270800002</v>
      </c>
      <c r="AB173">
        <v>0.70647207417299995</v>
      </c>
      <c r="AC173">
        <v>0.68143372137400005</v>
      </c>
      <c r="AD173">
        <v>0.70396730544200004</v>
      </c>
      <c r="AE173">
        <v>0.97343876236500004</v>
      </c>
      <c r="AF173">
        <v>0.79403458256600001</v>
      </c>
      <c r="AG173">
        <v>0.70527005246499996</v>
      </c>
      <c r="AH173">
        <v>0.79710204434499998</v>
      </c>
      <c r="AI173">
        <v>0.58305519798799998</v>
      </c>
      <c r="AJ173">
        <v>0.78386693258700002</v>
      </c>
      <c r="AK173">
        <v>0.48815945335200001</v>
      </c>
      <c r="AL173">
        <v>0.43272843688700002</v>
      </c>
      <c r="AM173">
        <v>0.85628851597099997</v>
      </c>
      <c r="AN173">
        <v>0.66989934165499998</v>
      </c>
      <c r="AO173">
        <v>0.66049315414099996</v>
      </c>
      <c r="AP173">
        <v>0.77810206704200002</v>
      </c>
      <c r="AQ173">
        <v>0.97343876236500004</v>
      </c>
      <c r="AR173">
        <v>0.66435810203954992</v>
      </c>
      <c r="AS173">
        <v>0.14319617654432956</v>
      </c>
      <c r="AT173" s="72">
        <v>21.554064909379996</v>
      </c>
    </row>
    <row r="174" spans="1:46">
      <c r="A174" t="s">
        <v>113</v>
      </c>
      <c r="B174" t="s">
        <v>78</v>
      </c>
      <c r="C174" t="s">
        <v>92</v>
      </c>
      <c r="D174">
        <v>0.41258205409299997</v>
      </c>
      <c r="E174">
        <v>0.58014530886899995</v>
      </c>
      <c r="F174">
        <v>0.72377540152999997</v>
      </c>
      <c r="G174">
        <v>0.75103693016299999</v>
      </c>
      <c r="H174">
        <v>0.70800108985499999</v>
      </c>
      <c r="I174">
        <v>0.83442119537600001</v>
      </c>
      <c r="J174">
        <v>0.63103473894100004</v>
      </c>
      <c r="K174">
        <v>0.53796604819600002</v>
      </c>
      <c r="L174">
        <v>0.57226874374000003</v>
      </c>
      <c r="M174">
        <v>0.56731328477499998</v>
      </c>
      <c r="N174">
        <v>0.76508082921300002</v>
      </c>
      <c r="O174">
        <v>0.78582367207799997</v>
      </c>
      <c r="P174">
        <v>0.66948700071</v>
      </c>
      <c r="Q174">
        <v>0.73131587720500002</v>
      </c>
      <c r="R174">
        <v>0.60790491834600002</v>
      </c>
      <c r="S174">
        <v>0.73408152087400003</v>
      </c>
      <c r="T174">
        <v>0.48836583166399999</v>
      </c>
      <c r="U174">
        <v>0.56251211798300005</v>
      </c>
      <c r="V174">
        <v>0.69302824624899995</v>
      </c>
      <c r="W174">
        <v>0.30800245287099998</v>
      </c>
      <c r="X174">
        <v>0.54574512107399997</v>
      </c>
      <c r="Y174">
        <v>0.50755368331799999</v>
      </c>
      <c r="Z174">
        <v>0.72845130027899996</v>
      </c>
      <c r="AA174">
        <v>0.38076518824299999</v>
      </c>
      <c r="AB174">
        <v>0.623503803119</v>
      </c>
      <c r="AC174">
        <v>0.44849992955099999</v>
      </c>
      <c r="AD174">
        <v>0.79038472122000003</v>
      </c>
      <c r="AE174">
        <v>0.82732967696899995</v>
      </c>
      <c r="AF174">
        <v>0.74952316573099997</v>
      </c>
      <c r="AG174">
        <v>0.65828425477100005</v>
      </c>
      <c r="AH174">
        <v>0.65271999919500001</v>
      </c>
      <c r="AI174">
        <v>0.39710049483100002</v>
      </c>
      <c r="AJ174">
        <v>0.82042130440700001</v>
      </c>
      <c r="AK174">
        <v>0.75169181139399999</v>
      </c>
      <c r="AL174">
        <v>0.72326399809899999</v>
      </c>
      <c r="AM174">
        <v>0.81987847222200005</v>
      </c>
      <c r="AN174">
        <v>0.621609291324</v>
      </c>
      <c r="AO174">
        <v>0.44747187150099998</v>
      </c>
      <c r="AP174">
        <v>0.66036750692900004</v>
      </c>
      <c r="AQ174">
        <v>0.82732967696899995</v>
      </c>
      <c r="AR174">
        <v>0.64115106334692495</v>
      </c>
      <c r="AS174">
        <v>0.13961832518557538</v>
      </c>
      <c r="AT174" s="72">
        <v>21.776198023714159</v>
      </c>
    </row>
    <row r="175" spans="1:46">
      <c r="A175" t="s">
        <v>117</v>
      </c>
      <c r="B175" t="s">
        <v>37</v>
      </c>
      <c r="C175" t="s">
        <v>39</v>
      </c>
      <c r="D175">
        <v>3.0949801460300002</v>
      </c>
      <c r="E175">
        <v>2.9592620567800001</v>
      </c>
      <c r="F175">
        <v>2.8545220801800002</v>
      </c>
      <c r="G175">
        <v>2.98738662938</v>
      </c>
      <c r="H175">
        <v>2.8827751196200002</v>
      </c>
      <c r="I175">
        <v>3.00700851048</v>
      </c>
      <c r="J175">
        <v>2.7292905363600002</v>
      </c>
      <c r="K175">
        <v>4.9501546014100004</v>
      </c>
      <c r="L175">
        <v>3.0573673779399999</v>
      </c>
      <c r="M175">
        <v>3.0993308822099999</v>
      </c>
      <c r="N175">
        <v>2.97931754216</v>
      </c>
      <c r="O175">
        <v>2.96845576648</v>
      </c>
      <c r="P175">
        <v>2.7242063492100002</v>
      </c>
      <c r="Q175">
        <v>2.9673284441100001</v>
      </c>
      <c r="R175">
        <v>2.9435606060600001</v>
      </c>
      <c r="S175">
        <v>2.9730611872599999</v>
      </c>
      <c r="T175">
        <v>2.9100671552000001</v>
      </c>
      <c r="U175">
        <v>3.0051495997400002</v>
      </c>
      <c r="V175">
        <v>2.9761913770000001</v>
      </c>
      <c r="W175">
        <v>3.0557629459800002</v>
      </c>
      <c r="X175">
        <v>2.9903535749599999</v>
      </c>
      <c r="Y175">
        <v>3.0000499391200002</v>
      </c>
      <c r="Z175">
        <v>4.9785177403500001</v>
      </c>
      <c r="AA175">
        <v>3.03125</v>
      </c>
      <c r="AB175">
        <v>2.9793101236899999</v>
      </c>
      <c r="AC175">
        <v>3.0366894439899998</v>
      </c>
      <c r="AD175">
        <v>4.8912072554700003</v>
      </c>
      <c r="AE175">
        <v>4.9625000000000004</v>
      </c>
      <c r="AF175">
        <v>3.0714754452399999</v>
      </c>
      <c r="AG175">
        <v>4.96784434928</v>
      </c>
      <c r="AH175">
        <v>2.7117253151299998</v>
      </c>
      <c r="AI175">
        <v>2.93571276142</v>
      </c>
      <c r="AJ175">
        <v>2.97418082618</v>
      </c>
      <c r="AK175">
        <v>3.0530048618399999</v>
      </c>
      <c r="AL175">
        <v>2.9653103950699999</v>
      </c>
      <c r="AM175">
        <v>3.3344988345000002</v>
      </c>
      <c r="AN175">
        <v>3.0013356440700001</v>
      </c>
      <c r="AO175">
        <v>3.1102005218</v>
      </c>
      <c r="AP175">
        <v>3.0793460924999998</v>
      </c>
      <c r="AQ175">
        <v>4.9625000000000004</v>
      </c>
      <c r="AR175">
        <v>3.279054800955</v>
      </c>
      <c r="AS175">
        <v>0.7198886908824158</v>
      </c>
      <c r="AT175" s="72">
        <v>21.954152479328911</v>
      </c>
    </row>
    <row r="176" spans="1:46">
      <c r="A176" t="s">
        <v>117</v>
      </c>
      <c r="B176" t="s">
        <v>37</v>
      </c>
      <c r="C176" t="s">
        <v>38</v>
      </c>
      <c r="D176">
        <v>1.5474900730100001</v>
      </c>
      <c r="E176">
        <v>1.47963102839</v>
      </c>
      <c r="F176">
        <v>1.4272610400900001</v>
      </c>
      <c r="G176">
        <v>1.49369331469</v>
      </c>
      <c r="H176">
        <v>1.4413875598100001</v>
      </c>
      <c r="I176">
        <v>1.50350425524</v>
      </c>
      <c r="J176">
        <v>1.3646452681800001</v>
      </c>
      <c r="K176">
        <v>2.4750773007100002</v>
      </c>
      <c r="L176">
        <v>1.52868368897</v>
      </c>
      <c r="M176">
        <v>1.5496654410999999</v>
      </c>
      <c r="N176">
        <v>1.48965877108</v>
      </c>
      <c r="O176">
        <v>1.48422788324</v>
      </c>
      <c r="P176">
        <v>1.3621031746000001</v>
      </c>
      <c r="Q176">
        <v>1.48366422205</v>
      </c>
      <c r="R176">
        <v>1.4717803030300001</v>
      </c>
      <c r="S176">
        <v>1.48653059363</v>
      </c>
      <c r="T176">
        <v>1.4550335776000001</v>
      </c>
      <c r="U176">
        <v>1.5025747998700001</v>
      </c>
      <c r="V176">
        <v>1.4880956885000001</v>
      </c>
      <c r="W176">
        <v>1.5278814729900001</v>
      </c>
      <c r="X176">
        <v>1.4951767874799999</v>
      </c>
      <c r="Y176">
        <v>1.5000249695600001</v>
      </c>
      <c r="Z176">
        <v>2.48925887018</v>
      </c>
      <c r="AA176">
        <v>1.515625</v>
      </c>
      <c r="AB176">
        <v>1.48965506184</v>
      </c>
      <c r="AC176">
        <v>1.5183447219999999</v>
      </c>
      <c r="AD176">
        <v>2.4456036277300002</v>
      </c>
      <c r="AE176">
        <v>2.4812500000000002</v>
      </c>
      <c r="AF176">
        <v>1.53573772262</v>
      </c>
      <c r="AG176">
        <v>2.48392217464</v>
      </c>
      <c r="AH176">
        <v>1.3558626575599999</v>
      </c>
      <c r="AI176">
        <v>1.46785638071</v>
      </c>
      <c r="AJ176">
        <v>1.48709041309</v>
      </c>
      <c r="AK176">
        <v>1.5265024309199999</v>
      </c>
      <c r="AL176">
        <v>1.48265519753</v>
      </c>
      <c r="AM176">
        <v>1.6672494172500001</v>
      </c>
      <c r="AN176">
        <v>1.50066782204</v>
      </c>
      <c r="AO176">
        <v>1.5551002609</v>
      </c>
      <c r="AP176">
        <v>1.5396730462499999</v>
      </c>
      <c r="AQ176">
        <v>2.4812500000000002</v>
      </c>
      <c r="AR176">
        <v>1.6395274004770002</v>
      </c>
      <c r="AS176">
        <v>0.35994434544185727</v>
      </c>
      <c r="AT176" s="72">
        <v>21.95415247937521</v>
      </c>
    </row>
    <row r="177" spans="1:46">
      <c r="A177" t="s">
        <v>114</v>
      </c>
      <c r="B177" t="s">
        <v>37</v>
      </c>
      <c r="C177" t="s">
        <v>53</v>
      </c>
      <c r="D177">
        <v>1.5358500933799999</v>
      </c>
      <c r="E177">
        <v>1.5340636513300001</v>
      </c>
      <c r="F177">
        <v>1.98909488133</v>
      </c>
      <c r="G177">
        <v>2.4215327057299998</v>
      </c>
      <c r="H177">
        <v>2.8255028365500001</v>
      </c>
      <c r="I177">
        <v>2.7370933124199999</v>
      </c>
      <c r="J177">
        <v>2.1568426487000001</v>
      </c>
      <c r="K177">
        <v>2.6482482050499998</v>
      </c>
      <c r="L177">
        <v>2.1092734107300002</v>
      </c>
      <c r="M177">
        <v>2.6036895753699998</v>
      </c>
      <c r="N177">
        <v>2.44289934219</v>
      </c>
      <c r="O177">
        <v>2.79468408876</v>
      </c>
      <c r="P177">
        <v>1.85719313023</v>
      </c>
      <c r="Q177">
        <v>2.1536374542800001</v>
      </c>
      <c r="R177">
        <v>2.9300434749100002</v>
      </c>
      <c r="S177">
        <v>1.94342482904</v>
      </c>
      <c r="T177">
        <v>3.0006158195000001</v>
      </c>
      <c r="U177">
        <v>1.88473309907</v>
      </c>
      <c r="V177">
        <v>2.0043530073100002</v>
      </c>
      <c r="W177">
        <v>2.4543500588599998</v>
      </c>
      <c r="X177">
        <v>3.0227994284999999</v>
      </c>
      <c r="Y177">
        <v>1.4583699194699999</v>
      </c>
      <c r="Z177">
        <v>2.56964317584</v>
      </c>
      <c r="AA177">
        <v>2.0211071021599998</v>
      </c>
      <c r="AB177">
        <v>2.9111139544900002</v>
      </c>
      <c r="AC177">
        <v>2.3740543611299998</v>
      </c>
      <c r="AD177">
        <v>2.8911654474400001</v>
      </c>
      <c r="AE177">
        <v>3.27295488699</v>
      </c>
      <c r="AF177">
        <v>3.2070735666600001</v>
      </c>
      <c r="AG177">
        <v>3.3590284374500001</v>
      </c>
      <c r="AH177">
        <v>2.6044494192999998</v>
      </c>
      <c r="AI177">
        <v>2.0545326716600001</v>
      </c>
      <c r="AJ177">
        <v>1.88320875985</v>
      </c>
      <c r="AK177">
        <v>2.29110760334</v>
      </c>
      <c r="AL177">
        <v>2.3817404139599998</v>
      </c>
      <c r="AM177">
        <v>2.2042626303100001</v>
      </c>
      <c r="AN177">
        <v>1.2033582193000001</v>
      </c>
      <c r="AO177">
        <v>2.6780905498199998</v>
      </c>
      <c r="AP177">
        <v>2.3775637242899998</v>
      </c>
      <c r="AQ177">
        <v>3.27295488699</v>
      </c>
      <c r="AR177">
        <v>2.4016426195922498</v>
      </c>
      <c r="AS177">
        <v>0.53178681243420767</v>
      </c>
      <c r="AT177" s="72">
        <v>22.142628886411682</v>
      </c>
    </row>
    <row r="178" spans="1:46">
      <c r="A178" t="s">
        <v>117</v>
      </c>
      <c r="B178" t="s">
        <v>93</v>
      </c>
      <c r="C178" t="s">
        <v>81</v>
      </c>
      <c r="D178">
        <v>0.5</v>
      </c>
      <c r="E178">
        <v>0.555555555556</v>
      </c>
      <c r="F178">
        <v>0.5</v>
      </c>
      <c r="G178">
        <v>0.5</v>
      </c>
      <c r="H178">
        <v>0.5</v>
      </c>
      <c r="I178">
        <v>0.36</v>
      </c>
      <c r="J178">
        <v>0.625</v>
      </c>
      <c r="K178">
        <v>0.277777777778</v>
      </c>
      <c r="L178">
        <v>0.591836734694</v>
      </c>
      <c r="M178">
        <v>0.5</v>
      </c>
      <c r="N178">
        <v>0.5</v>
      </c>
      <c r="O178">
        <v>0.40625</v>
      </c>
      <c r="P178">
        <v>0.5</v>
      </c>
      <c r="Q178">
        <v>0.5</v>
      </c>
      <c r="R178">
        <v>0.591836734694</v>
      </c>
      <c r="S178">
        <v>0.5</v>
      </c>
      <c r="T178">
        <v>0.555555555556</v>
      </c>
      <c r="U178">
        <v>0.52</v>
      </c>
      <c r="V178">
        <v>0.52</v>
      </c>
      <c r="W178">
        <v>0.52</v>
      </c>
      <c r="X178">
        <v>0.40740740740699999</v>
      </c>
      <c r="Y178">
        <v>0.5</v>
      </c>
      <c r="Z178">
        <v>0.27423822714700002</v>
      </c>
      <c r="AA178">
        <v>0.555555555556</v>
      </c>
      <c r="AB178">
        <v>0.5</v>
      </c>
      <c r="AC178">
        <v>0.555555555556</v>
      </c>
      <c r="AD178">
        <v>0.30612244898000002</v>
      </c>
      <c r="AE178">
        <v>0.223140495868</v>
      </c>
      <c r="AF178">
        <v>0.52</v>
      </c>
      <c r="AG178">
        <v>0.375</v>
      </c>
      <c r="AH178">
        <v>0.555555555556</v>
      </c>
      <c r="AI178">
        <v>0.52</v>
      </c>
      <c r="AJ178">
        <v>0.625</v>
      </c>
      <c r="AK178">
        <v>0.40625</v>
      </c>
      <c r="AL178">
        <v>0.591836734694</v>
      </c>
      <c r="AM178">
        <v>0.68</v>
      </c>
      <c r="AN178">
        <v>0.5</v>
      </c>
      <c r="AO178">
        <v>0.5</v>
      </c>
      <c r="AP178">
        <v>0.52</v>
      </c>
      <c r="AQ178">
        <v>0.223140495868</v>
      </c>
      <c r="AR178">
        <v>0.48406537087274987</v>
      </c>
      <c r="AS178">
        <v>0.10732720665504171</v>
      </c>
      <c r="AT178" s="72">
        <v>22.172048056553848</v>
      </c>
    </row>
    <row r="179" spans="1:46">
      <c r="A179" t="s">
        <v>6</v>
      </c>
      <c r="B179" t="s">
        <v>93</v>
      </c>
      <c r="C179" t="s">
        <v>103</v>
      </c>
      <c r="D179">
        <v>0.59555436073300005</v>
      </c>
      <c r="E179">
        <v>0.40143485621300001</v>
      </c>
      <c r="F179">
        <v>0.51200617284000005</v>
      </c>
      <c r="G179">
        <v>0.67518643349600005</v>
      </c>
      <c r="H179">
        <v>0.75503472222199997</v>
      </c>
      <c r="I179">
        <v>0.662224342016</v>
      </c>
      <c r="J179">
        <v>0.52335858585899997</v>
      </c>
      <c r="K179">
        <v>0.54929168962399999</v>
      </c>
      <c r="L179">
        <v>0.684480097914</v>
      </c>
      <c r="M179">
        <v>0.76392164570200005</v>
      </c>
      <c r="N179">
        <v>0.65084900328799999</v>
      </c>
      <c r="O179">
        <v>0.65618767081600005</v>
      </c>
      <c r="P179">
        <v>0.89728395061699995</v>
      </c>
      <c r="Q179">
        <v>0.69281731607899999</v>
      </c>
      <c r="R179">
        <v>0.72331735724599999</v>
      </c>
      <c r="S179">
        <v>0.48761358971800001</v>
      </c>
      <c r="T179">
        <v>0.62310185185199995</v>
      </c>
      <c r="U179">
        <v>0.44519709834499999</v>
      </c>
      <c r="V179">
        <v>0.54611596150499997</v>
      </c>
      <c r="W179">
        <v>0.56589781071</v>
      </c>
      <c r="X179">
        <v>0.62045321880199999</v>
      </c>
      <c r="Y179">
        <v>0.59847428037600003</v>
      </c>
      <c r="Z179">
        <v>0.66430324763299997</v>
      </c>
      <c r="AA179">
        <v>0.73721355208799999</v>
      </c>
      <c r="AB179">
        <v>0.72957659447500001</v>
      </c>
      <c r="AC179">
        <v>0.34333110625199997</v>
      </c>
      <c r="AD179">
        <v>0.75376616696099996</v>
      </c>
      <c r="AE179">
        <v>0.97857142857099999</v>
      </c>
      <c r="AF179">
        <v>0.85435435435399998</v>
      </c>
      <c r="AG179">
        <v>0.79285058562800004</v>
      </c>
      <c r="AH179">
        <v>0.73707818930000002</v>
      </c>
      <c r="AI179">
        <v>0.61559790346300003</v>
      </c>
      <c r="AJ179">
        <v>0.59544232558200005</v>
      </c>
      <c r="AK179">
        <v>0.54092444923600003</v>
      </c>
      <c r="AL179">
        <v>0.499029962582</v>
      </c>
      <c r="AM179">
        <v>0.86324786324799996</v>
      </c>
      <c r="AN179">
        <v>0.44089557050200001</v>
      </c>
      <c r="AO179">
        <v>0.61742003184299998</v>
      </c>
      <c r="AP179">
        <v>0.66463682247099998</v>
      </c>
      <c r="AQ179">
        <v>0.97857142857099999</v>
      </c>
      <c r="AR179">
        <v>0.65091533996832518</v>
      </c>
      <c r="AS179">
        <v>0.14576914810301705</v>
      </c>
      <c r="AT179" s="72">
        <v>22.394486525714768</v>
      </c>
    </row>
    <row r="180" spans="1:46">
      <c r="A180" t="s">
        <v>116</v>
      </c>
      <c r="B180" t="s">
        <v>37</v>
      </c>
      <c r="C180" t="s">
        <v>60</v>
      </c>
      <c r="D180">
        <v>0.64048733458899998</v>
      </c>
      <c r="E180">
        <v>0.63618025653700006</v>
      </c>
      <c r="F180">
        <v>0.35586665412399998</v>
      </c>
      <c r="G180">
        <v>0.29107691137199998</v>
      </c>
      <c r="H180">
        <v>0.49974417103399998</v>
      </c>
      <c r="I180">
        <v>0.55588937083199996</v>
      </c>
      <c r="J180">
        <v>0.66759085067500001</v>
      </c>
      <c r="K180">
        <v>0.47913392666600002</v>
      </c>
      <c r="L180">
        <v>0.69239701338500004</v>
      </c>
      <c r="M180">
        <v>0.50149269874699998</v>
      </c>
      <c r="N180">
        <v>0.49554646193200003</v>
      </c>
      <c r="O180">
        <v>0.41169544052200002</v>
      </c>
      <c r="P180">
        <v>0.42714899848799998</v>
      </c>
      <c r="Q180">
        <v>0.58021210811500001</v>
      </c>
      <c r="R180">
        <v>0.40436522967799998</v>
      </c>
      <c r="S180">
        <v>0.47972365975100001</v>
      </c>
      <c r="T180">
        <v>0.577060824523</v>
      </c>
      <c r="U180">
        <v>0.50436939331499997</v>
      </c>
      <c r="V180">
        <v>0.328660703075</v>
      </c>
      <c r="W180">
        <v>0.64230326372799995</v>
      </c>
      <c r="X180">
        <v>0.56700280844999995</v>
      </c>
      <c r="Y180">
        <v>0.55053502753200001</v>
      </c>
      <c r="Z180">
        <v>0.50600515665300005</v>
      </c>
      <c r="AA180">
        <v>0.56818910256400001</v>
      </c>
      <c r="AB180">
        <v>0.55378252542200002</v>
      </c>
      <c r="AC180">
        <v>0.38339853806399998</v>
      </c>
      <c r="AD180">
        <v>0.473340134292</v>
      </c>
      <c r="AE180">
        <v>0.326893327407</v>
      </c>
      <c r="AF180">
        <v>0.47931598052899999</v>
      </c>
      <c r="AG180">
        <v>0.56619296757199999</v>
      </c>
      <c r="AH180">
        <v>0.53869813550400003</v>
      </c>
      <c r="AI180">
        <v>0.63432609546200003</v>
      </c>
      <c r="AJ180">
        <v>0.36346882021999999</v>
      </c>
      <c r="AK180">
        <v>0.38548421677200001</v>
      </c>
      <c r="AL180">
        <v>0.58683914925400005</v>
      </c>
      <c r="AM180">
        <v>0.39916079291099998</v>
      </c>
      <c r="AN180">
        <v>0.312388933456</v>
      </c>
      <c r="AO180">
        <v>0.638685109912</v>
      </c>
      <c r="AP180">
        <v>0.40512053887900001</v>
      </c>
      <c r="AQ180">
        <v>0.326893327407</v>
      </c>
      <c r="AR180">
        <v>0.49341664898374998</v>
      </c>
      <c r="AS180">
        <v>0.11098914106038779</v>
      </c>
      <c r="AT180" s="72">
        <v>22.49400000769797</v>
      </c>
    </row>
    <row r="181" spans="1:46">
      <c r="A181" t="s">
        <v>113</v>
      </c>
      <c r="B181" t="s">
        <v>37</v>
      </c>
      <c r="C181" t="s">
        <v>54</v>
      </c>
      <c r="D181">
        <v>0.58228146262000002</v>
      </c>
      <c r="E181">
        <v>0.45486443266600002</v>
      </c>
      <c r="F181">
        <v>0.50203871124999999</v>
      </c>
      <c r="G181">
        <v>0.55680221493899995</v>
      </c>
      <c r="H181">
        <v>0.77427466520400001</v>
      </c>
      <c r="I181">
        <v>0.65376163194299997</v>
      </c>
      <c r="J181">
        <v>0.77661690538399997</v>
      </c>
      <c r="K181">
        <v>0.53235924806699997</v>
      </c>
      <c r="L181">
        <v>0.64206269691600004</v>
      </c>
      <c r="M181">
        <v>0.71557074009099997</v>
      </c>
      <c r="N181">
        <v>0.52217988533600002</v>
      </c>
      <c r="O181">
        <v>0.45947061785299997</v>
      </c>
      <c r="P181">
        <v>0.80956258890199995</v>
      </c>
      <c r="Q181">
        <v>0.65768664107200003</v>
      </c>
      <c r="R181">
        <v>0.65644657003700002</v>
      </c>
      <c r="S181">
        <v>0.56943684094400004</v>
      </c>
      <c r="T181">
        <v>0.63951197090599998</v>
      </c>
      <c r="U181">
        <v>0.43389767554300002</v>
      </c>
      <c r="V181">
        <v>0.36050881172999999</v>
      </c>
      <c r="W181">
        <v>0.66380019455899997</v>
      </c>
      <c r="X181">
        <v>0.57115084505699998</v>
      </c>
      <c r="Y181">
        <v>0.29593019220900002</v>
      </c>
      <c r="Z181">
        <v>0.38464680431199999</v>
      </c>
      <c r="AA181">
        <v>0.53954664794899998</v>
      </c>
      <c r="AB181">
        <v>0.66465133289300005</v>
      </c>
      <c r="AC181">
        <v>0.48485872587500001</v>
      </c>
      <c r="AD181">
        <v>0.661215102326</v>
      </c>
      <c r="AE181">
        <v>0.80348394479499996</v>
      </c>
      <c r="AF181">
        <v>0.68073614733599996</v>
      </c>
      <c r="AG181">
        <v>0.64248127260700005</v>
      </c>
      <c r="AH181">
        <v>0.62887256592999996</v>
      </c>
      <c r="AI181">
        <v>0.72066495024599997</v>
      </c>
      <c r="AJ181">
        <v>0.61650429919799998</v>
      </c>
      <c r="AK181">
        <v>0.47485353006199998</v>
      </c>
      <c r="AL181">
        <v>0.52084437439200004</v>
      </c>
      <c r="AM181">
        <v>0.89523667153499997</v>
      </c>
      <c r="AN181">
        <v>0.43271924660400002</v>
      </c>
      <c r="AO181">
        <v>0.47280152281400001</v>
      </c>
      <c r="AP181">
        <v>0.63718093698400002</v>
      </c>
      <c r="AQ181">
        <v>0.80348394479499996</v>
      </c>
      <c r="AR181">
        <v>0.59737493909702488</v>
      </c>
      <c r="AS181">
        <v>0.13496557028888992</v>
      </c>
      <c r="AT181" s="72">
        <v>22.593108859387385</v>
      </c>
    </row>
    <row r="182" spans="1:46">
      <c r="A182" t="s">
        <v>6</v>
      </c>
      <c r="B182" t="s">
        <v>37</v>
      </c>
      <c r="C182" t="s">
        <v>46</v>
      </c>
      <c r="D182">
        <v>2.1256396667500002</v>
      </c>
      <c r="E182">
        <v>2.6164103696600001</v>
      </c>
      <c r="F182">
        <v>2.3569781881599998</v>
      </c>
      <c r="G182">
        <v>3.3703419108800001</v>
      </c>
      <c r="H182">
        <v>2.52616383764</v>
      </c>
      <c r="I182">
        <v>3.7718650982800002</v>
      </c>
      <c r="J182">
        <v>1.9487067141000001</v>
      </c>
      <c r="K182">
        <v>2.24639947401</v>
      </c>
      <c r="L182">
        <v>2.6045605033700001</v>
      </c>
      <c r="M182">
        <v>2.56047575348</v>
      </c>
      <c r="N182">
        <v>3.25663957091</v>
      </c>
      <c r="O182">
        <v>3.7019065530800002</v>
      </c>
      <c r="P182">
        <v>2.9294959185599998</v>
      </c>
      <c r="Q182">
        <v>3.2038366233</v>
      </c>
      <c r="R182">
        <v>2.7559010183799999</v>
      </c>
      <c r="S182">
        <v>2.8389309636100002</v>
      </c>
      <c r="T182">
        <v>2.4111537054799999</v>
      </c>
      <c r="U182">
        <v>2.4858978285500002</v>
      </c>
      <c r="V182">
        <v>3.0600145794100002</v>
      </c>
      <c r="W182">
        <v>1.6138650002399999</v>
      </c>
      <c r="X182">
        <v>1.9242549069299999</v>
      </c>
      <c r="Y182">
        <v>2.37852973125</v>
      </c>
      <c r="Z182">
        <v>4.4947590608999999</v>
      </c>
      <c r="AA182">
        <v>2.1322670031199999</v>
      </c>
      <c r="AB182">
        <v>2.93268250139</v>
      </c>
      <c r="AC182">
        <v>1.65929278141</v>
      </c>
      <c r="AD182">
        <v>2.82566346699</v>
      </c>
      <c r="AE182">
        <v>3.2648223938499998</v>
      </c>
      <c r="AF182">
        <v>3.4127157638800001</v>
      </c>
      <c r="AG182">
        <v>3.1946762285700001</v>
      </c>
      <c r="AH182">
        <v>2.6984394390399999</v>
      </c>
      <c r="AI182">
        <v>1.653865922</v>
      </c>
      <c r="AJ182">
        <v>1.9586826491</v>
      </c>
      <c r="AK182">
        <v>2.6786072301499999</v>
      </c>
      <c r="AL182">
        <v>2.9694334155000002</v>
      </c>
      <c r="AM182">
        <v>2.5673127414199999</v>
      </c>
      <c r="AN182">
        <v>2.1735291724799999</v>
      </c>
      <c r="AO182">
        <v>2.4744501522100002</v>
      </c>
      <c r="AP182">
        <v>2.5924139698299999</v>
      </c>
      <c r="AQ182">
        <v>3.2648223938499998</v>
      </c>
      <c r="AR182">
        <v>2.6909101050429998</v>
      </c>
      <c r="AS182">
        <v>0.61657062172819832</v>
      </c>
      <c r="AT182" s="72">
        <v>22.913088793739014</v>
      </c>
    </row>
    <row r="183" spans="1:46">
      <c r="A183" t="s">
        <v>113</v>
      </c>
      <c r="B183" t="s">
        <v>37</v>
      </c>
      <c r="C183" t="s">
        <v>50</v>
      </c>
      <c r="D183">
        <v>0.71284460324499999</v>
      </c>
      <c r="E183">
        <v>0.78099190093500004</v>
      </c>
      <c r="F183">
        <v>0.57902741447399997</v>
      </c>
      <c r="G183">
        <v>0.55891091288500006</v>
      </c>
      <c r="H183">
        <v>0.47757955236400002</v>
      </c>
      <c r="I183">
        <v>0.43150659240900002</v>
      </c>
      <c r="J183">
        <v>0.57569870246499999</v>
      </c>
      <c r="K183">
        <v>0.61674572442499997</v>
      </c>
      <c r="L183">
        <v>0.56921654279099998</v>
      </c>
      <c r="M183">
        <v>0.57456474400099999</v>
      </c>
      <c r="N183">
        <v>0.66262745699699999</v>
      </c>
      <c r="O183">
        <v>0.55146276673399997</v>
      </c>
      <c r="P183">
        <v>0.51082773788699998</v>
      </c>
      <c r="Q183">
        <v>0.61146386907700001</v>
      </c>
      <c r="R183">
        <v>0.58196506924400004</v>
      </c>
      <c r="S183">
        <v>0.65152803191200004</v>
      </c>
      <c r="T183">
        <v>0.66358326349499996</v>
      </c>
      <c r="U183">
        <v>0.74231142738300004</v>
      </c>
      <c r="V183">
        <v>0.75657915704500001</v>
      </c>
      <c r="W183">
        <v>0.792879644843</v>
      </c>
      <c r="X183">
        <v>0.59690611629699997</v>
      </c>
      <c r="Y183">
        <v>0.78759806206100003</v>
      </c>
      <c r="Z183">
        <v>0.52361365615800004</v>
      </c>
      <c r="AA183">
        <v>0.81719322344300005</v>
      </c>
      <c r="AB183">
        <v>0.52724671437000004</v>
      </c>
      <c r="AC183">
        <v>0.72456718853799995</v>
      </c>
      <c r="AD183">
        <v>0.312903011457</v>
      </c>
      <c r="AE183">
        <v>0.310320718828</v>
      </c>
      <c r="AF183">
        <v>0.41663809858200002</v>
      </c>
      <c r="AG183">
        <v>0.46036678594300001</v>
      </c>
      <c r="AH183">
        <v>0.52243478839500002</v>
      </c>
      <c r="AI183">
        <v>0.72466326479400001</v>
      </c>
      <c r="AJ183">
        <v>0.50819573917700001</v>
      </c>
      <c r="AK183">
        <v>0.55092272544400001</v>
      </c>
      <c r="AL183">
        <v>0.62315487351999999</v>
      </c>
      <c r="AM183">
        <v>0.39343091548999998</v>
      </c>
      <c r="AN183">
        <v>0.82705315802099999</v>
      </c>
      <c r="AO183">
        <v>0.67943411349600003</v>
      </c>
      <c r="AP183">
        <v>0.506713548076</v>
      </c>
      <c r="AQ183">
        <v>0.310320718828</v>
      </c>
      <c r="AR183">
        <v>0.58814981338822481</v>
      </c>
      <c r="AS183">
        <v>0.13828253421548975</v>
      </c>
      <c r="AT183" s="72">
        <v>23.51144743528338</v>
      </c>
    </row>
    <row r="184" spans="1:46">
      <c r="A184" t="s">
        <v>114</v>
      </c>
      <c r="B184" t="s">
        <v>93</v>
      </c>
      <c r="C184" t="s">
        <v>105</v>
      </c>
      <c r="D184">
        <v>2.5849625007200001</v>
      </c>
      <c r="E184">
        <v>3.5849625007200001</v>
      </c>
      <c r="F184">
        <v>2.725480557</v>
      </c>
      <c r="G184">
        <v>3.5465935642900002</v>
      </c>
      <c r="H184">
        <v>3.3248629576200002</v>
      </c>
      <c r="I184">
        <v>4.1925950047600002</v>
      </c>
      <c r="J184">
        <v>2.3219280948900001</v>
      </c>
      <c r="K184">
        <v>3.96981578243</v>
      </c>
      <c r="L184">
        <v>3.3248629576200002</v>
      </c>
      <c r="M184">
        <v>3.64214988164</v>
      </c>
      <c r="N184">
        <v>4.8834886149000001</v>
      </c>
      <c r="O184">
        <v>4.87055644473</v>
      </c>
      <c r="P184">
        <v>1.5849625007199999</v>
      </c>
      <c r="Q184">
        <v>4.1336606896900001</v>
      </c>
      <c r="R184">
        <v>3.8524975770999998</v>
      </c>
      <c r="S184">
        <v>4.2846838103199998</v>
      </c>
      <c r="T184">
        <v>3.7735572622800002</v>
      </c>
      <c r="U184">
        <v>4.0048861640900002</v>
      </c>
      <c r="V184">
        <v>3.9321380397599999</v>
      </c>
      <c r="W184">
        <v>4.1219280948900003</v>
      </c>
      <c r="X184">
        <v>4.5361746300699997</v>
      </c>
      <c r="Y184">
        <v>2.80735492206</v>
      </c>
      <c r="Z184">
        <v>5.0556159257899997</v>
      </c>
      <c r="AA184">
        <v>2.5849625007200001</v>
      </c>
      <c r="AB184">
        <v>4.6597716630099999</v>
      </c>
      <c r="AC184">
        <v>3.1493974703499998</v>
      </c>
      <c r="AD184">
        <v>4.1232314287999996</v>
      </c>
      <c r="AE184">
        <v>3.4685766296899998</v>
      </c>
      <c r="AF184">
        <v>3.9321380397599999</v>
      </c>
      <c r="AG184">
        <v>4.1878891949200003</v>
      </c>
      <c r="AH184">
        <v>2.725480557</v>
      </c>
      <c r="AI184">
        <v>3.6402239289399998</v>
      </c>
      <c r="AJ184">
        <v>3.0957952550000001</v>
      </c>
      <c r="AK184">
        <v>4.4723217312500001</v>
      </c>
      <c r="AL184">
        <v>5.3885358122999998</v>
      </c>
      <c r="AM184">
        <v>2</v>
      </c>
      <c r="AN184">
        <v>2.80735492206</v>
      </c>
      <c r="AO184">
        <v>3.88017992268</v>
      </c>
      <c r="AP184">
        <v>2.725480557</v>
      </c>
      <c r="AQ184">
        <v>3.4685766296899998</v>
      </c>
      <c r="AR184">
        <v>3.6342408680314997</v>
      </c>
      <c r="AS184">
        <v>0.85482386654132358</v>
      </c>
      <c r="AT184" s="72">
        <v>23.52138720525539</v>
      </c>
    </row>
    <row r="185" spans="1:46">
      <c r="A185" t="s">
        <v>117</v>
      </c>
      <c r="B185" t="s">
        <v>93</v>
      </c>
      <c r="C185" t="s">
        <v>104</v>
      </c>
      <c r="D185">
        <v>0.625</v>
      </c>
      <c r="E185">
        <v>0.75</v>
      </c>
      <c r="F185">
        <v>0.625</v>
      </c>
      <c r="G185">
        <v>0.625</v>
      </c>
      <c r="H185">
        <v>0.625</v>
      </c>
      <c r="I185">
        <v>0.34444444444400002</v>
      </c>
      <c r="J185">
        <v>0.4375</v>
      </c>
      <c r="K185">
        <v>0.29745370370399998</v>
      </c>
      <c r="L185">
        <v>0.78571428571400004</v>
      </c>
      <c r="M185">
        <v>0.625</v>
      </c>
      <c r="N185">
        <v>0.625</v>
      </c>
      <c r="O185">
        <v>0.51388888888899997</v>
      </c>
      <c r="P185">
        <v>0.625</v>
      </c>
      <c r="Q185">
        <v>0.625</v>
      </c>
      <c r="R185">
        <v>0.46428571428600002</v>
      </c>
      <c r="S185">
        <v>0.625</v>
      </c>
      <c r="T185">
        <v>0.5</v>
      </c>
      <c r="U185">
        <v>0.7</v>
      </c>
      <c r="V185">
        <v>0.55000000000000004</v>
      </c>
      <c r="W185">
        <v>0.55000000000000004</v>
      </c>
      <c r="X185">
        <v>0.56790123456800001</v>
      </c>
      <c r="Y185">
        <v>0.625</v>
      </c>
      <c r="Z185">
        <v>0.26790935672499999</v>
      </c>
      <c r="AA185">
        <v>0.5</v>
      </c>
      <c r="AB185">
        <v>0.625</v>
      </c>
      <c r="AC185">
        <v>0.75</v>
      </c>
      <c r="AD185">
        <v>0.52480158730199999</v>
      </c>
      <c r="AE185">
        <v>0.37611111111099998</v>
      </c>
      <c r="AF185">
        <v>0.7</v>
      </c>
      <c r="AG185">
        <v>0.368055555556</v>
      </c>
      <c r="AH185">
        <v>0.5</v>
      </c>
      <c r="AI185">
        <v>0.55000000000000004</v>
      </c>
      <c r="AJ185">
        <v>0.8125</v>
      </c>
      <c r="AK185">
        <v>0.60763888888899997</v>
      </c>
      <c r="AL185">
        <v>0.46428571428600002</v>
      </c>
      <c r="AM185">
        <v>0.85</v>
      </c>
      <c r="AN185">
        <v>0.625</v>
      </c>
      <c r="AO185">
        <v>0.625</v>
      </c>
      <c r="AP185">
        <v>0.55000000000000004</v>
      </c>
      <c r="AQ185">
        <v>0.37611111111099998</v>
      </c>
      <c r="AR185">
        <v>0.56959003991462509</v>
      </c>
      <c r="AS185">
        <v>0.13557662276594035</v>
      </c>
      <c r="AT185" s="72">
        <v>23.802491838913074</v>
      </c>
    </row>
    <row r="186" spans="1:46">
      <c r="A186" t="s">
        <v>113</v>
      </c>
      <c r="B186" t="s">
        <v>37</v>
      </c>
      <c r="C186" t="s">
        <v>40</v>
      </c>
      <c r="D186">
        <v>3.5507138667899998</v>
      </c>
      <c r="E186">
        <v>2.5768834361800002</v>
      </c>
      <c r="F186">
        <v>3.8997466752099998</v>
      </c>
      <c r="G186">
        <v>4.1726438414900002</v>
      </c>
      <c r="H186">
        <v>4.7788546007599999</v>
      </c>
      <c r="I186">
        <v>5.1358496746600002</v>
      </c>
      <c r="J186">
        <v>3.48701293933</v>
      </c>
      <c r="K186">
        <v>4.0259190095999999</v>
      </c>
      <c r="L186">
        <v>4.8796050264700002</v>
      </c>
      <c r="M186">
        <v>4.6010669552100003</v>
      </c>
      <c r="N186">
        <v>3.5070333461000001</v>
      </c>
      <c r="O186">
        <v>4.2074861440999998</v>
      </c>
      <c r="P186">
        <v>4.2990209435300004</v>
      </c>
      <c r="Q186">
        <v>4.2670983590300002</v>
      </c>
      <c r="R186">
        <v>4.1084679298599998</v>
      </c>
      <c r="S186">
        <v>3.8315005861899998</v>
      </c>
      <c r="T186">
        <v>3.9296772073500001</v>
      </c>
      <c r="U186">
        <v>2.84617858387</v>
      </c>
      <c r="V186">
        <v>2.3951782050900001</v>
      </c>
      <c r="W186">
        <v>2.78784901012</v>
      </c>
      <c r="X186">
        <v>4.5658159458199998</v>
      </c>
      <c r="Y186">
        <v>2.2618104478799999</v>
      </c>
      <c r="Z186">
        <v>4.8962430234000003</v>
      </c>
      <c r="AA186">
        <v>2.1782473903700001</v>
      </c>
      <c r="AB186">
        <v>5.3021590189700003</v>
      </c>
      <c r="AC186">
        <v>3.0349827573899999</v>
      </c>
      <c r="AD186">
        <v>5.8481496356799996</v>
      </c>
      <c r="AE186">
        <v>5.1576238161400001</v>
      </c>
      <c r="AF186">
        <v>4.9398277754000004</v>
      </c>
      <c r="AG186">
        <v>5.6388039151399996</v>
      </c>
      <c r="AH186">
        <v>4.4919740488900004</v>
      </c>
      <c r="AI186">
        <v>3.6185402892299998</v>
      </c>
      <c r="AJ186">
        <v>3.68933810481</v>
      </c>
      <c r="AK186">
        <v>4.3640712878699999</v>
      </c>
      <c r="AL186">
        <v>4.1990769379200001</v>
      </c>
      <c r="AM186">
        <v>3.9507111700399999</v>
      </c>
      <c r="AN186">
        <v>2.12166357098</v>
      </c>
      <c r="AO186">
        <v>3.6041454909600001</v>
      </c>
      <c r="AP186">
        <v>4.5788732057999999</v>
      </c>
      <c r="AQ186">
        <v>5.1576238161400001</v>
      </c>
      <c r="AR186">
        <v>4.0221866997442497</v>
      </c>
      <c r="AS186">
        <v>0.95869342900536625</v>
      </c>
      <c r="AT186" s="72">
        <v>23.835130006926946</v>
      </c>
    </row>
    <row r="187" spans="1:46">
      <c r="A187" t="s">
        <v>118</v>
      </c>
      <c r="B187" t="s">
        <v>37</v>
      </c>
      <c r="C187" t="s">
        <v>40</v>
      </c>
      <c r="D187">
        <v>2.0384228794800001</v>
      </c>
      <c r="E187">
        <v>1.9809838714900001</v>
      </c>
      <c r="F187">
        <v>2.11292037188</v>
      </c>
      <c r="G187">
        <v>1.9674455692099999</v>
      </c>
      <c r="H187">
        <v>1.9658822388099999</v>
      </c>
      <c r="I187">
        <v>2.2498508856799999</v>
      </c>
      <c r="J187">
        <v>1.8850675428300001</v>
      </c>
      <c r="K187">
        <v>1.9791152775800001</v>
      </c>
      <c r="L187">
        <v>2.32765692695</v>
      </c>
      <c r="M187">
        <v>2.1131033920300002</v>
      </c>
      <c r="N187">
        <v>1.8974055324300001</v>
      </c>
      <c r="O187">
        <v>2.1676242052500001</v>
      </c>
      <c r="P187">
        <v>2.4168100206199998</v>
      </c>
      <c r="Q187">
        <v>1.97178525112</v>
      </c>
      <c r="R187">
        <v>2.3699265713200002</v>
      </c>
      <c r="S187">
        <v>1.9699012439400001</v>
      </c>
      <c r="T187">
        <v>1.9797905981299999</v>
      </c>
      <c r="U187">
        <v>1.9741197860699999</v>
      </c>
      <c r="V187">
        <v>1.9518204567499999</v>
      </c>
      <c r="W187">
        <v>1.9762471263100001</v>
      </c>
      <c r="X187">
        <v>2.0493470438000001</v>
      </c>
      <c r="Y187">
        <v>1.9850150527199999</v>
      </c>
      <c r="Z187">
        <v>2.1782739159400002</v>
      </c>
      <c r="AA187">
        <v>1.9730370910099999</v>
      </c>
      <c r="AB187">
        <v>2.13462388652</v>
      </c>
      <c r="AC187">
        <v>1.97436541956</v>
      </c>
      <c r="AD187">
        <v>3.4801374743300002</v>
      </c>
      <c r="AE187">
        <v>4.1207502649799999</v>
      </c>
      <c r="AF187">
        <v>2.78266328056</v>
      </c>
      <c r="AG187">
        <v>2.4848872395399999</v>
      </c>
      <c r="AH187">
        <v>1.8774670684799999</v>
      </c>
      <c r="AI187">
        <v>1.9712902243999999</v>
      </c>
      <c r="AJ187">
        <v>1.9515944591600001</v>
      </c>
      <c r="AK187">
        <v>2.0260642794399999</v>
      </c>
      <c r="AL187">
        <v>1.98389455016</v>
      </c>
      <c r="AM187">
        <v>2.3210271496299999</v>
      </c>
      <c r="AN187">
        <v>1.9624957944700001</v>
      </c>
      <c r="AO187">
        <v>1.98173059895</v>
      </c>
      <c r="AP187">
        <v>1.9141438273</v>
      </c>
      <c r="AQ187">
        <v>4.1207502649799999</v>
      </c>
      <c r="AR187">
        <v>2.21423596584525</v>
      </c>
      <c r="AS187">
        <v>0.52989853835154543</v>
      </c>
      <c r="AT187" s="72">
        <v>23.931439400554808</v>
      </c>
    </row>
    <row r="188" spans="1:46">
      <c r="A188" t="s">
        <v>112</v>
      </c>
      <c r="B188" t="s">
        <v>37</v>
      </c>
      <c r="C188" t="s">
        <v>46</v>
      </c>
      <c r="D188">
        <v>1.4400016302800001</v>
      </c>
      <c r="E188">
        <v>1.3711660999199999</v>
      </c>
      <c r="F188">
        <v>1.7335008162500001</v>
      </c>
      <c r="G188">
        <v>2.2245189649000001</v>
      </c>
      <c r="H188">
        <v>2.0747836551000001</v>
      </c>
      <c r="I188">
        <v>2.6290450481100001</v>
      </c>
      <c r="J188">
        <v>1.5572777495500001</v>
      </c>
      <c r="K188">
        <v>2.04527293105</v>
      </c>
      <c r="L188">
        <v>1.89213376666</v>
      </c>
      <c r="M188">
        <v>2.15281073397</v>
      </c>
      <c r="N188">
        <v>2.3331238573399999</v>
      </c>
      <c r="O188">
        <v>2.1522902203399998</v>
      </c>
      <c r="P188">
        <v>2.6374204969799999</v>
      </c>
      <c r="Q188">
        <v>1.56933602566</v>
      </c>
      <c r="R188">
        <v>2.5426185762300002</v>
      </c>
      <c r="S188">
        <v>1.91824554265</v>
      </c>
      <c r="T188">
        <v>2.0024182707799998</v>
      </c>
      <c r="U188">
        <v>1.84750254802</v>
      </c>
      <c r="V188">
        <v>1.8856387408499999</v>
      </c>
      <c r="W188">
        <v>1.2265709900199999</v>
      </c>
      <c r="X188">
        <v>1.5314996870499999</v>
      </c>
      <c r="Y188">
        <v>1.74163835168</v>
      </c>
      <c r="Z188">
        <v>2.2829902609200001</v>
      </c>
      <c r="AA188">
        <v>2.1704923683000001</v>
      </c>
      <c r="AB188">
        <v>2.0203684632700001</v>
      </c>
      <c r="AC188">
        <v>2.5120567387300001</v>
      </c>
      <c r="AD188">
        <v>2.8577276178900002</v>
      </c>
      <c r="AE188">
        <v>3.3537718493800002</v>
      </c>
      <c r="AF188">
        <v>2.4540663886399998</v>
      </c>
      <c r="AG188">
        <v>2.01420516645</v>
      </c>
      <c r="AH188">
        <v>2.0476476126000001</v>
      </c>
      <c r="AI188">
        <v>1.67403573901</v>
      </c>
      <c r="AJ188">
        <v>1.90720924451</v>
      </c>
      <c r="AK188">
        <v>2.19592509806</v>
      </c>
      <c r="AL188">
        <v>1.59370962496</v>
      </c>
      <c r="AM188">
        <v>1.32727862551</v>
      </c>
      <c r="AN188">
        <v>1.8251763315</v>
      </c>
      <c r="AO188">
        <v>1.5332846312499999</v>
      </c>
      <c r="AP188">
        <v>1.95425836679</v>
      </c>
      <c r="AQ188">
        <v>3.3537718493800002</v>
      </c>
      <c r="AR188">
        <v>2.0396697670135002</v>
      </c>
      <c r="AS188">
        <v>0.48970269850753589</v>
      </c>
      <c r="AT188" s="72">
        <v>24.008920778610268</v>
      </c>
    </row>
    <row r="189" spans="1:46">
      <c r="A189" t="s">
        <v>113</v>
      </c>
      <c r="B189" t="s">
        <v>93</v>
      </c>
      <c r="C189" t="s">
        <v>103</v>
      </c>
      <c r="D189">
        <v>0.40800906216100002</v>
      </c>
      <c r="E189">
        <v>0.178459421235</v>
      </c>
      <c r="F189">
        <v>0.469370393991</v>
      </c>
      <c r="G189">
        <v>0.55370473483500005</v>
      </c>
      <c r="H189">
        <v>0.55019314868799996</v>
      </c>
      <c r="I189">
        <v>0.54837931660399997</v>
      </c>
      <c r="J189">
        <v>0.38749133912799999</v>
      </c>
      <c r="K189">
        <v>0.415891727494</v>
      </c>
      <c r="L189">
        <v>0.47319128381699999</v>
      </c>
      <c r="M189">
        <v>0.585609470686</v>
      </c>
      <c r="N189">
        <v>0.49908341707999998</v>
      </c>
      <c r="O189">
        <v>0.45879467017199999</v>
      </c>
      <c r="P189">
        <v>0.61431623931599999</v>
      </c>
      <c r="Q189">
        <v>0.34635799699199998</v>
      </c>
      <c r="R189">
        <v>0.63921187498599996</v>
      </c>
      <c r="S189">
        <v>0.46476767247200002</v>
      </c>
      <c r="T189">
        <v>0.38476517940900001</v>
      </c>
      <c r="U189">
        <v>0.38187329407499998</v>
      </c>
      <c r="V189">
        <v>0.27080545905800002</v>
      </c>
      <c r="W189">
        <v>0.48723546927</v>
      </c>
      <c r="X189">
        <v>0.47815550831199999</v>
      </c>
      <c r="Y189">
        <v>0.37968275935200002</v>
      </c>
      <c r="Z189">
        <v>0.47629667775500001</v>
      </c>
      <c r="AA189">
        <v>0.42590123884300002</v>
      </c>
      <c r="AB189">
        <v>0.56977989332699996</v>
      </c>
      <c r="AC189">
        <v>0.41721817768300001</v>
      </c>
      <c r="AD189">
        <v>0.66162144702799996</v>
      </c>
      <c r="AE189">
        <v>0.70289141414099998</v>
      </c>
      <c r="AF189">
        <v>0.61451388888900005</v>
      </c>
      <c r="AG189">
        <v>0.55157898252600002</v>
      </c>
      <c r="AH189">
        <v>0.58135707986899998</v>
      </c>
      <c r="AI189">
        <v>0.37932703687500002</v>
      </c>
      <c r="AJ189">
        <v>0.39298052554399998</v>
      </c>
      <c r="AK189">
        <v>0.38020924740700002</v>
      </c>
      <c r="AL189">
        <v>0.38738481543199998</v>
      </c>
      <c r="AM189">
        <v>0.64646464646500001</v>
      </c>
      <c r="AN189">
        <v>0.45904061194399998</v>
      </c>
      <c r="AO189">
        <v>0.47896835238699997</v>
      </c>
      <c r="AP189">
        <v>0.38217013888899998</v>
      </c>
      <c r="AQ189">
        <v>0.70289141414099998</v>
      </c>
      <c r="AR189">
        <v>0.47964862570694999</v>
      </c>
      <c r="AS189">
        <v>0.11599524948168025</v>
      </c>
      <c r="AT189" s="72">
        <v>24.183379929571537</v>
      </c>
    </row>
    <row r="190" spans="1:46">
      <c r="A190" t="s">
        <v>114</v>
      </c>
      <c r="B190" t="s">
        <v>37</v>
      </c>
      <c r="C190" t="s">
        <v>40</v>
      </c>
      <c r="D190">
        <v>1.9037807042799999</v>
      </c>
      <c r="E190">
        <v>2.1909566325999998</v>
      </c>
      <c r="F190">
        <v>2.8708411601699999</v>
      </c>
      <c r="G190">
        <v>3.64330904352</v>
      </c>
      <c r="H190">
        <v>3.6660301996600002</v>
      </c>
      <c r="I190">
        <v>4.4988591814000003</v>
      </c>
      <c r="J190">
        <v>2.74981172778</v>
      </c>
      <c r="K190">
        <v>3.36247413703</v>
      </c>
      <c r="L190">
        <v>2.6875297006599999</v>
      </c>
      <c r="M190">
        <v>3.5019417157800001</v>
      </c>
      <c r="N190">
        <v>3.81967055955</v>
      </c>
      <c r="O190">
        <v>4.4713949100399999</v>
      </c>
      <c r="P190">
        <v>2.2160728624699999</v>
      </c>
      <c r="Q190">
        <v>3.3692951988700002</v>
      </c>
      <c r="R190">
        <v>4.1895117115099998</v>
      </c>
      <c r="S190">
        <v>2.8412678466600001</v>
      </c>
      <c r="T190">
        <v>4.05413577771</v>
      </c>
      <c r="U190">
        <v>2.8124470819399998</v>
      </c>
      <c r="V190">
        <v>3.3650005543399999</v>
      </c>
      <c r="W190">
        <v>3.1158146846600001</v>
      </c>
      <c r="X190">
        <v>4.0543326961900004</v>
      </c>
      <c r="Y190">
        <v>2.0534559683200002</v>
      </c>
      <c r="Z190">
        <v>4.19549755271</v>
      </c>
      <c r="AA190">
        <v>2.5415985271400001</v>
      </c>
      <c r="AB190">
        <v>3.9353744076599999</v>
      </c>
      <c r="AC190">
        <v>3.1931831583300001</v>
      </c>
      <c r="AD190">
        <v>4.2261675497700004</v>
      </c>
      <c r="AE190">
        <v>4.7456694537299997</v>
      </c>
      <c r="AF190">
        <v>4.5351893937299996</v>
      </c>
      <c r="AG190">
        <v>4.6881786246199999</v>
      </c>
      <c r="AH190">
        <v>3.3104325860600001</v>
      </c>
      <c r="AI190">
        <v>2.51319893884</v>
      </c>
      <c r="AJ190">
        <v>2.5498014045500002</v>
      </c>
      <c r="AK190">
        <v>3.5129832462100001</v>
      </c>
      <c r="AL190">
        <v>3.7941903312599998</v>
      </c>
      <c r="AM190">
        <v>2.9456184966699999</v>
      </c>
      <c r="AN190">
        <v>1.78919105128</v>
      </c>
      <c r="AO190">
        <v>3.5466832082400002</v>
      </c>
      <c r="AP190">
        <v>3.1116471188700001</v>
      </c>
      <c r="AQ190">
        <v>4.7456694537299997</v>
      </c>
      <c r="AR190">
        <v>3.3829552139634993</v>
      </c>
      <c r="AS190">
        <v>0.82508176866084859</v>
      </c>
      <c r="AT190" s="72">
        <v>24.389379003754996</v>
      </c>
    </row>
    <row r="191" spans="1:46">
      <c r="A191" t="s">
        <v>113</v>
      </c>
      <c r="B191" t="s">
        <v>62</v>
      </c>
      <c r="C191" t="s">
        <v>73</v>
      </c>
      <c r="D191">
        <v>1.9913650010899999</v>
      </c>
      <c r="E191">
        <v>1.4960489476900001</v>
      </c>
      <c r="F191">
        <v>2.2304269021000001</v>
      </c>
      <c r="G191">
        <v>2.33177320842</v>
      </c>
      <c r="H191">
        <v>2.9930263724100001</v>
      </c>
      <c r="I191">
        <v>3.0189976816900002</v>
      </c>
      <c r="J191">
        <v>2.1947244218600002</v>
      </c>
      <c r="K191">
        <v>2.1961072509199999</v>
      </c>
      <c r="L191">
        <v>2.7388943894</v>
      </c>
      <c r="M191">
        <v>2.70636700823</v>
      </c>
      <c r="N191">
        <v>2.1934526338300002</v>
      </c>
      <c r="O191">
        <v>2.4130670065099999</v>
      </c>
      <c r="P191">
        <v>2.8197738350299999</v>
      </c>
      <c r="Q191">
        <v>2.4567131093199999</v>
      </c>
      <c r="R191">
        <v>2.4886870001600001</v>
      </c>
      <c r="S191">
        <v>2.1721397980199999</v>
      </c>
      <c r="T191">
        <v>2.39839068153</v>
      </c>
      <c r="U191">
        <v>1.5822070001299999</v>
      </c>
      <c r="V191">
        <v>1.6580780557699999</v>
      </c>
      <c r="W191">
        <v>1.6260592549199999</v>
      </c>
      <c r="X191">
        <v>2.55193528074</v>
      </c>
      <c r="Y191">
        <v>1.1881775243299999</v>
      </c>
      <c r="Z191">
        <v>2.59251255682</v>
      </c>
      <c r="AA191">
        <v>1.33625163224</v>
      </c>
      <c r="AB191">
        <v>2.98624945203</v>
      </c>
      <c r="AC191">
        <v>1.6613272598</v>
      </c>
      <c r="AD191">
        <v>3.32786991542</v>
      </c>
      <c r="AE191">
        <v>3.34582786574</v>
      </c>
      <c r="AF191">
        <v>2.9411241239199999</v>
      </c>
      <c r="AG191">
        <v>3.2267690569499998</v>
      </c>
      <c r="AH191">
        <v>2.7068441215300001</v>
      </c>
      <c r="AI191">
        <v>2.0783011058600001</v>
      </c>
      <c r="AJ191">
        <v>2.2999677241900001</v>
      </c>
      <c r="AK191">
        <v>2.3944380811700001</v>
      </c>
      <c r="AL191">
        <v>2.23744152024</v>
      </c>
      <c r="AM191">
        <v>2.6312929881799998</v>
      </c>
      <c r="AN191">
        <v>1.20681534405</v>
      </c>
      <c r="AO191">
        <v>2.0349730805699999</v>
      </c>
      <c r="AP191">
        <v>2.5954456972400002</v>
      </c>
      <c r="AQ191">
        <v>3.34582786574</v>
      </c>
      <c r="AR191">
        <v>2.3598922938947497</v>
      </c>
      <c r="AS191">
        <v>0.58043895764079323</v>
      </c>
      <c r="AT191" s="72">
        <v>24.595993602862308</v>
      </c>
    </row>
    <row r="192" spans="1:46">
      <c r="A192" t="s">
        <v>114</v>
      </c>
      <c r="B192" t="s">
        <v>62</v>
      </c>
      <c r="C192" t="s">
        <v>73</v>
      </c>
      <c r="D192">
        <v>1.0410991548499999</v>
      </c>
      <c r="E192">
        <v>1.29051324633</v>
      </c>
      <c r="F192">
        <v>1.56917182035</v>
      </c>
      <c r="G192">
        <v>2.0008644579500001</v>
      </c>
      <c r="H192">
        <v>2.2345924991300001</v>
      </c>
      <c r="I192">
        <v>2.3863530485700002</v>
      </c>
      <c r="J192">
        <v>1.5346171532099999</v>
      </c>
      <c r="K192">
        <v>1.9391115316600001</v>
      </c>
      <c r="L192">
        <v>1.5056672357300001</v>
      </c>
      <c r="M192">
        <v>2.0145250033200002</v>
      </c>
      <c r="N192">
        <v>2.2247521853499999</v>
      </c>
      <c r="O192">
        <v>2.3621403336100002</v>
      </c>
      <c r="P192">
        <v>1.3824373407999999</v>
      </c>
      <c r="Q192">
        <v>1.90843452328</v>
      </c>
      <c r="R192">
        <v>2.3468559663100002</v>
      </c>
      <c r="S192">
        <v>1.6894547772599999</v>
      </c>
      <c r="T192">
        <v>2.2315574728700001</v>
      </c>
      <c r="U192">
        <v>1.5409820866099999</v>
      </c>
      <c r="V192">
        <v>1.92853402218</v>
      </c>
      <c r="W192">
        <v>1.7696467118400001</v>
      </c>
      <c r="X192">
        <v>2.2994330231100002</v>
      </c>
      <c r="Y192">
        <v>1.0621760101</v>
      </c>
      <c r="Z192">
        <v>2.1855361200700001</v>
      </c>
      <c r="AA192">
        <v>1.43419636451</v>
      </c>
      <c r="AB192">
        <v>2.1582464683899998</v>
      </c>
      <c r="AC192">
        <v>1.6899985503499999</v>
      </c>
      <c r="AD192">
        <v>2.4189711151200002</v>
      </c>
      <c r="AE192">
        <v>2.8179518219099999</v>
      </c>
      <c r="AF192">
        <v>2.7061142866300001</v>
      </c>
      <c r="AG192">
        <v>2.6283496250999998</v>
      </c>
      <c r="AH192">
        <v>1.89354652412</v>
      </c>
      <c r="AI192">
        <v>1.43623447258</v>
      </c>
      <c r="AJ192">
        <v>1.48131270114</v>
      </c>
      <c r="AK192">
        <v>1.9176779501400001</v>
      </c>
      <c r="AL192">
        <v>2.07136701116</v>
      </c>
      <c r="AM192">
        <v>1.77798490426</v>
      </c>
      <c r="AN192">
        <v>1.0338590993400001</v>
      </c>
      <c r="AO192">
        <v>1.9537019397099999</v>
      </c>
      <c r="AP192">
        <v>1.66961417469</v>
      </c>
      <c r="AQ192">
        <v>2.8179518219099999</v>
      </c>
      <c r="AR192">
        <v>1.9088883638887499</v>
      </c>
      <c r="AS192">
        <v>0.46992252907028426</v>
      </c>
      <c r="AT192" s="72">
        <v>24.617601424997286</v>
      </c>
    </row>
    <row r="193" spans="1:46">
      <c r="A193" t="s">
        <v>117</v>
      </c>
      <c r="B193" t="s">
        <v>78</v>
      </c>
      <c r="C193" t="s">
        <v>80</v>
      </c>
      <c r="D193">
        <v>0.62127665986000002</v>
      </c>
      <c r="E193">
        <v>0.64050543756699996</v>
      </c>
      <c r="F193">
        <v>0.67280153150499999</v>
      </c>
      <c r="G193">
        <v>0.62915097065000003</v>
      </c>
      <c r="H193">
        <v>0.66698690878400002</v>
      </c>
      <c r="I193">
        <v>0.61633676877400001</v>
      </c>
      <c r="J193">
        <v>0.63124999999999998</v>
      </c>
      <c r="K193">
        <v>0.19175370172600001</v>
      </c>
      <c r="L193">
        <v>0.61404220779200003</v>
      </c>
      <c r="M193">
        <v>0.64924592391299996</v>
      </c>
      <c r="N193">
        <v>0.64406370210300001</v>
      </c>
      <c r="O193">
        <v>0.60377061041199998</v>
      </c>
      <c r="P193">
        <v>0.66256684491999995</v>
      </c>
      <c r="Q193">
        <v>0.62456010201199996</v>
      </c>
      <c r="R193">
        <v>0.62341243315499995</v>
      </c>
      <c r="S193">
        <v>0.62849805999700004</v>
      </c>
      <c r="T193">
        <v>0.66248522274800004</v>
      </c>
      <c r="U193">
        <v>0.62276551600200003</v>
      </c>
      <c r="V193">
        <v>0.63168211105299998</v>
      </c>
      <c r="W193">
        <v>0.614418753845</v>
      </c>
      <c r="X193">
        <v>0.61865330298800003</v>
      </c>
      <c r="Y193">
        <v>0.61812711467299997</v>
      </c>
      <c r="Z193">
        <v>0.18602068866400001</v>
      </c>
      <c r="AA193">
        <v>0.67958603896100001</v>
      </c>
      <c r="AB193">
        <v>0.62426338796500003</v>
      </c>
      <c r="AC193">
        <v>0.59856366978599995</v>
      </c>
      <c r="AD193">
        <v>0.244075940697</v>
      </c>
      <c r="AE193">
        <v>0.31053275561900001</v>
      </c>
      <c r="AF193">
        <v>0.61673947132600004</v>
      </c>
      <c r="AG193">
        <v>0.19447744219300001</v>
      </c>
      <c r="AH193">
        <v>0.64347222222199996</v>
      </c>
      <c r="AI193">
        <v>0.61233401156599998</v>
      </c>
      <c r="AJ193">
        <v>0.61203189989700002</v>
      </c>
      <c r="AK193">
        <v>0.60371974868400002</v>
      </c>
      <c r="AL193">
        <v>0.63160857042700003</v>
      </c>
      <c r="AM193">
        <v>0.65246212121199998</v>
      </c>
      <c r="AN193">
        <v>0.62704055459399999</v>
      </c>
      <c r="AO193">
        <v>0.63795133437999996</v>
      </c>
      <c r="AP193">
        <v>0.64190463362100003</v>
      </c>
      <c r="AQ193">
        <v>0.31053275561900001</v>
      </c>
      <c r="AR193">
        <v>0.57289177829779991</v>
      </c>
      <c r="AS193">
        <v>0.1445761398130592</v>
      </c>
      <c r="AT193" s="72">
        <v>25.236204339086498</v>
      </c>
    </row>
    <row r="194" spans="1:46">
      <c r="A194" t="s">
        <v>117</v>
      </c>
      <c r="B194" t="s">
        <v>22</v>
      </c>
      <c r="C194" t="s">
        <v>30</v>
      </c>
      <c r="D194">
        <v>0.18176903114199999</v>
      </c>
      <c r="E194">
        <v>0.110793650794</v>
      </c>
      <c r="F194">
        <v>0.122066170233</v>
      </c>
      <c r="G194">
        <v>0.11700000000000001</v>
      </c>
      <c r="H194">
        <v>0.17584940312200001</v>
      </c>
      <c r="I194">
        <v>0.104733560091</v>
      </c>
      <c r="J194">
        <v>0.15518824609699999</v>
      </c>
      <c r="K194">
        <v>0.17819821050500001</v>
      </c>
      <c r="L194">
        <v>0.182585034014</v>
      </c>
      <c r="M194">
        <v>0.19104308389999999</v>
      </c>
      <c r="N194">
        <v>0.12646090074899999</v>
      </c>
      <c r="O194">
        <v>0.114366729679</v>
      </c>
      <c r="P194">
        <v>0.194444444444</v>
      </c>
      <c r="Q194">
        <v>0.111006091157</v>
      </c>
      <c r="R194">
        <v>0.179584120983</v>
      </c>
      <c r="S194">
        <v>0.13455072019799999</v>
      </c>
      <c r="T194">
        <v>0.222645429363</v>
      </c>
      <c r="U194">
        <v>0.119913123</v>
      </c>
      <c r="V194">
        <v>0.129414858646</v>
      </c>
      <c r="W194">
        <v>0.19194205522900001</v>
      </c>
      <c r="X194">
        <v>0.15883264462800001</v>
      </c>
      <c r="Y194">
        <v>0.11579976618100001</v>
      </c>
      <c r="Z194">
        <v>0.10221098172</v>
      </c>
      <c r="AA194">
        <v>0.220703125</v>
      </c>
      <c r="AB194">
        <v>0.171419541939</v>
      </c>
      <c r="AC194">
        <v>0.21255537751</v>
      </c>
      <c r="AD194">
        <v>0.17631172839500001</v>
      </c>
      <c r="AE194">
        <v>0.239197530864</v>
      </c>
      <c r="AF194">
        <v>0.20395061728399999</v>
      </c>
      <c r="AG194">
        <v>0.18353277835599999</v>
      </c>
      <c r="AH194">
        <v>0.19625000000000001</v>
      </c>
      <c r="AI194">
        <v>0.17833662064399999</v>
      </c>
      <c r="AJ194">
        <v>0.11574074074100001</v>
      </c>
      <c r="AK194">
        <v>0.114414877823</v>
      </c>
      <c r="AL194">
        <v>0.107323999069</v>
      </c>
      <c r="AM194">
        <v>0.18339100346000001</v>
      </c>
      <c r="AN194">
        <v>0.13194197223199999</v>
      </c>
      <c r="AO194">
        <v>0.19944502254599999</v>
      </c>
      <c r="AP194">
        <v>0.149408284024</v>
      </c>
      <c r="AQ194">
        <v>0.239197530864</v>
      </c>
      <c r="AR194">
        <v>0.16108797516564996</v>
      </c>
      <c r="AS194">
        <v>4.0892065522966647E-2</v>
      </c>
      <c r="AT194" s="72">
        <v>25.384927385744671</v>
      </c>
    </row>
    <row r="195" spans="1:46">
      <c r="A195" t="s">
        <v>113</v>
      </c>
      <c r="B195" t="s">
        <v>37</v>
      </c>
      <c r="C195" t="s">
        <v>46</v>
      </c>
      <c r="D195">
        <v>1.27416222555</v>
      </c>
      <c r="E195">
        <v>1.0781259645300001</v>
      </c>
      <c r="F195">
        <v>1.7569806298399999</v>
      </c>
      <c r="G195">
        <v>1.78206531123</v>
      </c>
      <c r="H195">
        <v>1.95980383772</v>
      </c>
      <c r="I195">
        <v>2.1484672691700002</v>
      </c>
      <c r="J195">
        <v>1.4950209083599999</v>
      </c>
      <c r="K195">
        <v>1.5277673057100001</v>
      </c>
      <c r="L195">
        <v>1.8507223332</v>
      </c>
      <c r="M195">
        <v>1.84342522743</v>
      </c>
      <c r="N195">
        <v>1.4737818378200001</v>
      </c>
      <c r="O195">
        <v>1.8145190689299999</v>
      </c>
      <c r="P195">
        <v>2.0165817297799999</v>
      </c>
      <c r="Q195">
        <v>1.6295609068000001</v>
      </c>
      <c r="R195">
        <v>1.7496500580400001</v>
      </c>
      <c r="S195">
        <v>1.6203895555400001</v>
      </c>
      <c r="T195">
        <v>1.7460969257800001</v>
      </c>
      <c r="U195">
        <v>1.2463794107699999</v>
      </c>
      <c r="V195">
        <v>1.19753601186</v>
      </c>
      <c r="W195">
        <v>1.07532626526</v>
      </c>
      <c r="X195">
        <v>1.68799427362</v>
      </c>
      <c r="Y195">
        <v>1.0050614204599999</v>
      </c>
      <c r="Z195">
        <v>1.96038473437</v>
      </c>
      <c r="AA195">
        <v>0.904362178681</v>
      </c>
      <c r="AB195">
        <v>1.99209222276</v>
      </c>
      <c r="AC195">
        <v>1.2755560190699999</v>
      </c>
      <c r="AD195">
        <v>2.6390246455200002</v>
      </c>
      <c r="AE195">
        <v>2.62569598902</v>
      </c>
      <c r="AF195">
        <v>2.1212314116100002</v>
      </c>
      <c r="AG195">
        <v>2.3637627907600001</v>
      </c>
      <c r="AH195">
        <v>1.90322078217</v>
      </c>
      <c r="AI195">
        <v>1.3590333021700001</v>
      </c>
      <c r="AJ195">
        <v>1.60302586188</v>
      </c>
      <c r="AK195">
        <v>1.83398427515</v>
      </c>
      <c r="AL195">
        <v>1.64726304134</v>
      </c>
      <c r="AM195">
        <v>1.9315943338099999</v>
      </c>
      <c r="AN195">
        <v>0.97764514209800002</v>
      </c>
      <c r="AO195">
        <v>1.50366037558</v>
      </c>
      <c r="AP195">
        <v>1.88958302458</v>
      </c>
      <c r="AQ195">
        <v>2.62569598902</v>
      </c>
      <c r="AR195">
        <v>1.703405864924725</v>
      </c>
      <c r="AS195">
        <v>0.43825574161508435</v>
      </c>
      <c r="AT195" s="72">
        <v>25.728204336930077</v>
      </c>
    </row>
    <row r="196" spans="1:46">
      <c r="A196" t="s">
        <v>118</v>
      </c>
      <c r="B196" t="s">
        <v>62</v>
      </c>
      <c r="C196" t="s">
        <v>73</v>
      </c>
      <c r="D196">
        <v>1.0543472601299999</v>
      </c>
      <c r="E196">
        <v>0.99998364285200003</v>
      </c>
      <c r="F196">
        <v>1.185088293</v>
      </c>
      <c r="G196">
        <v>0.99884553599500003</v>
      </c>
      <c r="H196">
        <v>0.99734879791800002</v>
      </c>
      <c r="I196">
        <v>1.1552130461400001</v>
      </c>
      <c r="J196">
        <v>0.99403021147699999</v>
      </c>
      <c r="K196">
        <v>0.99995073043299998</v>
      </c>
      <c r="L196">
        <v>1.1805268484</v>
      </c>
      <c r="M196">
        <v>1.08116309009</v>
      </c>
      <c r="N196">
        <v>0.99611934070200003</v>
      </c>
      <c r="O196">
        <v>1.16855199909</v>
      </c>
      <c r="P196">
        <v>1.3918357778499999</v>
      </c>
      <c r="Q196">
        <v>0.99996212172700005</v>
      </c>
      <c r="R196">
        <v>1.2519303812</v>
      </c>
      <c r="S196">
        <v>0.99915113618499996</v>
      </c>
      <c r="T196">
        <v>1</v>
      </c>
      <c r="U196">
        <v>0.999663267997</v>
      </c>
      <c r="V196">
        <v>0.999829260123</v>
      </c>
      <c r="W196">
        <v>0.99705905690300001</v>
      </c>
      <c r="X196">
        <v>1.0506633807500001</v>
      </c>
      <c r="Y196">
        <v>0.999751588892</v>
      </c>
      <c r="Z196">
        <v>1.19996149895</v>
      </c>
      <c r="AA196">
        <v>0.99718039889400001</v>
      </c>
      <c r="AB196">
        <v>1.0926071526600001</v>
      </c>
      <c r="AC196">
        <v>0.991757024406</v>
      </c>
      <c r="AD196">
        <v>1.8507824873700001</v>
      </c>
      <c r="AE196">
        <v>2.21735336915</v>
      </c>
      <c r="AF196">
        <v>1.41245296594</v>
      </c>
      <c r="AG196">
        <v>1.2723945408399999</v>
      </c>
      <c r="AH196">
        <v>0.998195879043</v>
      </c>
      <c r="AI196">
        <v>0.999881432071</v>
      </c>
      <c r="AJ196">
        <v>1.0802415373100001</v>
      </c>
      <c r="AK196">
        <v>1.0633511528799999</v>
      </c>
      <c r="AL196">
        <v>0.99972674528500005</v>
      </c>
      <c r="AM196">
        <v>1.26393342949</v>
      </c>
      <c r="AN196">
        <v>0.99479356045599998</v>
      </c>
      <c r="AO196">
        <v>0.99924924799600001</v>
      </c>
      <c r="AP196">
        <v>0.97315603544200002</v>
      </c>
      <c r="AQ196">
        <v>2.21735336915</v>
      </c>
      <c r="AR196">
        <v>1.1531346648796752</v>
      </c>
      <c r="AS196">
        <v>0.29837451913580332</v>
      </c>
      <c r="AT196" s="72">
        <v>25.875080181284595</v>
      </c>
    </row>
    <row r="197" spans="1:46">
      <c r="A197" t="s">
        <v>114</v>
      </c>
      <c r="B197" t="s">
        <v>37</v>
      </c>
      <c r="C197" t="s">
        <v>46</v>
      </c>
      <c r="D197">
        <v>0.92592018396599995</v>
      </c>
      <c r="E197">
        <v>1.03352913267</v>
      </c>
      <c r="F197">
        <v>1.41076775872</v>
      </c>
      <c r="G197">
        <v>1.74440437517</v>
      </c>
      <c r="H197">
        <v>1.4859069686399999</v>
      </c>
      <c r="I197">
        <v>2.1554751863599999</v>
      </c>
      <c r="J197">
        <v>0.99570891972300002</v>
      </c>
      <c r="K197">
        <v>1.2033534207500001</v>
      </c>
      <c r="L197">
        <v>1.0945041629600001</v>
      </c>
      <c r="M197">
        <v>1.39282077319</v>
      </c>
      <c r="N197">
        <v>1.88635551475</v>
      </c>
      <c r="O197">
        <v>1.9994303122499999</v>
      </c>
      <c r="P197">
        <v>0.90071937903099997</v>
      </c>
      <c r="Q197">
        <v>1.6147905295</v>
      </c>
      <c r="R197">
        <v>1.68601181412</v>
      </c>
      <c r="S197">
        <v>1.35861453945</v>
      </c>
      <c r="T197">
        <v>1.44460802011</v>
      </c>
      <c r="U197">
        <v>1.29273380602</v>
      </c>
      <c r="V197">
        <v>1.6336420171199999</v>
      </c>
      <c r="W197">
        <v>1.1697478808199999</v>
      </c>
      <c r="X197">
        <v>1.5074229700299999</v>
      </c>
      <c r="Y197">
        <v>1.00920180277</v>
      </c>
      <c r="Z197">
        <v>1.92524916693</v>
      </c>
      <c r="AA197">
        <v>1.05080928056</v>
      </c>
      <c r="AB197">
        <v>1.41057510632</v>
      </c>
      <c r="AC197">
        <v>1.3426581747599999</v>
      </c>
      <c r="AD197">
        <v>1.770962103</v>
      </c>
      <c r="AE197">
        <v>2.2523644734100001</v>
      </c>
      <c r="AF197">
        <v>1.7160646991199999</v>
      </c>
      <c r="AG197">
        <v>1.7674624084199999</v>
      </c>
      <c r="AH197">
        <v>1.1500430133899999</v>
      </c>
      <c r="AI197">
        <v>0.99868559881700003</v>
      </c>
      <c r="AJ197">
        <v>1.0811183875000001</v>
      </c>
      <c r="AK197">
        <v>1.6500730721800001</v>
      </c>
      <c r="AL197">
        <v>1.82093284856</v>
      </c>
      <c r="AM197">
        <v>1.46774172204</v>
      </c>
      <c r="AN197">
        <v>0.84073330826199999</v>
      </c>
      <c r="AO197">
        <v>1.3297509574199999</v>
      </c>
      <c r="AP197">
        <v>1.2127126641299999</v>
      </c>
      <c r="AQ197">
        <v>2.2523644734100001</v>
      </c>
      <c r="AR197">
        <v>1.4496492731587247</v>
      </c>
      <c r="AS197">
        <v>0.38102711894675512</v>
      </c>
      <c r="AT197" s="72">
        <v>26.284089952082894</v>
      </c>
    </row>
    <row r="198" spans="1:46">
      <c r="A198" t="s">
        <v>117</v>
      </c>
      <c r="B198" t="s">
        <v>22</v>
      </c>
      <c r="C198" t="s">
        <v>36</v>
      </c>
      <c r="D198">
        <v>0.59191176470600004</v>
      </c>
      <c r="E198">
        <v>0.64285714285700002</v>
      </c>
      <c r="F198">
        <v>0.68689320388300001</v>
      </c>
      <c r="G198">
        <v>0.63249999999999995</v>
      </c>
      <c r="H198">
        <v>0.68181818181800002</v>
      </c>
      <c r="I198">
        <v>0.62698412698399997</v>
      </c>
      <c r="J198">
        <v>0.70454545454499995</v>
      </c>
      <c r="K198">
        <v>0.18922176308499999</v>
      </c>
      <c r="L198">
        <v>0.6</v>
      </c>
      <c r="M198">
        <v>0.60714285714299998</v>
      </c>
      <c r="N198">
        <v>0.65029325513199998</v>
      </c>
      <c r="O198">
        <v>0.60513285024200003</v>
      </c>
      <c r="P198">
        <v>0.71875</v>
      </c>
      <c r="Q198">
        <v>0.62771739130399995</v>
      </c>
      <c r="R198">
        <v>0.64130434782599999</v>
      </c>
      <c r="S198">
        <v>0.62994722955100002</v>
      </c>
      <c r="T198">
        <v>0.67434210526299998</v>
      </c>
      <c r="U198">
        <v>0.62152777777799995</v>
      </c>
      <c r="V198">
        <v>0.63846153846200004</v>
      </c>
      <c r="W198">
        <v>0.60106382978700001</v>
      </c>
      <c r="X198">
        <v>0.63015572390600005</v>
      </c>
      <c r="Y198">
        <v>0.61804123711299996</v>
      </c>
      <c r="Z198">
        <v>0.18516237912799999</v>
      </c>
      <c r="AA198">
        <v>0.6484375</v>
      </c>
      <c r="AB198">
        <v>0.63185975609800005</v>
      </c>
      <c r="AC198">
        <v>0.59951456310700002</v>
      </c>
      <c r="AD198">
        <v>0.219618055556</v>
      </c>
      <c r="AE198">
        <v>0.29702160493800001</v>
      </c>
      <c r="AF198">
        <v>0.6</v>
      </c>
      <c r="AG198">
        <v>0.18884408602200001</v>
      </c>
      <c r="AH198">
        <v>0.71875</v>
      </c>
      <c r="AI198">
        <v>0.63942307692300004</v>
      </c>
      <c r="AJ198">
        <v>0.61458333333299997</v>
      </c>
      <c r="AK198">
        <v>0.60065894114999996</v>
      </c>
      <c r="AL198">
        <v>0.63646895273399995</v>
      </c>
      <c r="AM198">
        <v>0.55882352941199998</v>
      </c>
      <c r="AN198">
        <v>0.62853773584899997</v>
      </c>
      <c r="AO198">
        <v>0.59677419354799999</v>
      </c>
      <c r="AP198">
        <v>0.61057692307699996</v>
      </c>
      <c r="AQ198">
        <v>0.29702160493800001</v>
      </c>
      <c r="AR198">
        <v>0.57231720042995005</v>
      </c>
      <c r="AS198">
        <v>0.15092410384741592</v>
      </c>
      <c r="AT198" s="72">
        <v>26.370709063791033</v>
      </c>
    </row>
    <row r="199" spans="1:46">
      <c r="A199" t="s">
        <v>118</v>
      </c>
      <c r="B199" t="s">
        <v>93</v>
      </c>
      <c r="C199" t="s">
        <v>105</v>
      </c>
      <c r="D199">
        <v>1.9219280948899999</v>
      </c>
      <c r="E199">
        <v>3.1699250014399998</v>
      </c>
      <c r="F199">
        <v>1.9219280948899999</v>
      </c>
      <c r="G199">
        <v>1.5849625007199999</v>
      </c>
      <c r="H199">
        <v>1.5849625007199999</v>
      </c>
      <c r="I199">
        <v>2.80735492206</v>
      </c>
      <c r="J199">
        <v>1.5849625007199999</v>
      </c>
      <c r="K199">
        <v>1.5849625007199999</v>
      </c>
      <c r="L199">
        <v>2.25162916739</v>
      </c>
      <c r="M199">
        <v>2.25162916739</v>
      </c>
      <c r="N199">
        <v>2</v>
      </c>
      <c r="O199">
        <v>3.3494839817900002</v>
      </c>
      <c r="P199">
        <v>2.3219280948900001</v>
      </c>
      <c r="Q199">
        <v>2.5849625007200001</v>
      </c>
      <c r="R199">
        <v>2.12808527889</v>
      </c>
      <c r="S199">
        <v>1.5</v>
      </c>
      <c r="T199">
        <v>2</v>
      </c>
      <c r="U199">
        <v>2</v>
      </c>
      <c r="V199">
        <v>2.3219280948900001</v>
      </c>
      <c r="W199">
        <v>2.80735492206</v>
      </c>
      <c r="X199">
        <v>2.4056390622300001</v>
      </c>
      <c r="Y199">
        <v>1</v>
      </c>
      <c r="Z199">
        <v>3.20147840466</v>
      </c>
      <c r="AA199">
        <v>2</v>
      </c>
      <c r="AB199">
        <v>3.4182958340499998</v>
      </c>
      <c r="AC199">
        <v>2</v>
      </c>
      <c r="AD199">
        <v>3.5304930567600001</v>
      </c>
      <c r="AE199">
        <v>3.2390979179900001</v>
      </c>
      <c r="AF199">
        <v>2.80735492206</v>
      </c>
      <c r="AG199">
        <v>3.0269868333600001</v>
      </c>
      <c r="AH199">
        <v>1.5849625007199999</v>
      </c>
      <c r="AI199">
        <v>2.2359263506299998</v>
      </c>
      <c r="AJ199">
        <v>2.3219280948900001</v>
      </c>
      <c r="AK199">
        <v>2.72192809489</v>
      </c>
      <c r="AL199">
        <v>2.1132833342900001</v>
      </c>
      <c r="AM199">
        <v>1.9219280948899999</v>
      </c>
      <c r="AN199">
        <v>2.25162916739</v>
      </c>
      <c r="AO199">
        <v>2</v>
      </c>
      <c r="AP199">
        <v>2</v>
      </c>
      <c r="AQ199">
        <v>3.2390979179900001</v>
      </c>
      <c r="AR199">
        <v>2.3174504227744999</v>
      </c>
      <c r="AS199">
        <v>0.61561921991659407</v>
      </c>
      <c r="AT199" s="72">
        <v>26.564504416865237</v>
      </c>
    </row>
    <row r="200" spans="1:46">
      <c r="A200" t="s">
        <v>116</v>
      </c>
      <c r="B200" t="s">
        <v>37</v>
      </c>
      <c r="C200" t="s">
        <v>47</v>
      </c>
      <c r="D200">
        <v>0.51044134239000005</v>
      </c>
      <c r="E200">
        <v>0.48587132884200002</v>
      </c>
      <c r="F200">
        <v>0.20998602233899999</v>
      </c>
      <c r="G200">
        <v>0.20490860066800001</v>
      </c>
      <c r="H200">
        <v>0.38546387559799999</v>
      </c>
      <c r="I200">
        <v>0.428467987971</v>
      </c>
      <c r="J200">
        <v>0.57996852935700005</v>
      </c>
      <c r="K200">
        <v>0.36163986385800001</v>
      </c>
      <c r="L200">
        <v>0.52760105119099998</v>
      </c>
      <c r="M200">
        <v>0.38188237544699999</v>
      </c>
      <c r="N200">
        <v>0.39721970197599998</v>
      </c>
      <c r="O200">
        <v>0.32781944631999999</v>
      </c>
      <c r="P200">
        <v>0.28231208607800001</v>
      </c>
      <c r="Q200">
        <v>0.48753192814700003</v>
      </c>
      <c r="R200">
        <v>0.31466010194100003</v>
      </c>
      <c r="S200">
        <v>0.38736280541700002</v>
      </c>
      <c r="T200">
        <v>0.421235233105</v>
      </c>
      <c r="U200">
        <v>0.38635325144799998</v>
      </c>
      <c r="V200">
        <v>0.232589884696</v>
      </c>
      <c r="W200">
        <v>0.46178887905900001</v>
      </c>
      <c r="X200">
        <v>0.46027666625899999</v>
      </c>
      <c r="Y200">
        <v>0.40568062611200001</v>
      </c>
      <c r="Z200">
        <v>0.41675173874900001</v>
      </c>
      <c r="AA200">
        <v>0.51355607066499998</v>
      </c>
      <c r="AB200">
        <v>0.43813271260699999</v>
      </c>
      <c r="AC200">
        <v>0.32071028970400001</v>
      </c>
      <c r="AD200">
        <v>0.34167303811299998</v>
      </c>
      <c r="AE200">
        <v>0.21154469853399999</v>
      </c>
      <c r="AF200">
        <v>0.39614157612299999</v>
      </c>
      <c r="AG200">
        <v>0.403990811068</v>
      </c>
      <c r="AH200">
        <v>0.41090850402700002</v>
      </c>
      <c r="AI200">
        <v>0.42327435890600001</v>
      </c>
      <c r="AJ200">
        <v>0.24581971448500001</v>
      </c>
      <c r="AK200">
        <v>0.28424175029199999</v>
      </c>
      <c r="AL200">
        <v>0.45092037160999998</v>
      </c>
      <c r="AM200">
        <v>0.35890367348699997</v>
      </c>
      <c r="AN200">
        <v>0.17242396185</v>
      </c>
      <c r="AO200">
        <v>0.476519752533</v>
      </c>
      <c r="AP200">
        <v>0.31762403195700001</v>
      </c>
      <c r="AQ200">
        <v>0.21154469853399999</v>
      </c>
      <c r="AR200">
        <v>0.37589358353657498</v>
      </c>
      <c r="AS200">
        <v>0.10054085374955075</v>
      </c>
      <c r="AT200" s="72">
        <v>26.747158811176668</v>
      </c>
    </row>
    <row r="201" spans="1:46">
      <c r="A201" t="s">
        <v>114</v>
      </c>
      <c r="B201" t="s">
        <v>78</v>
      </c>
      <c r="C201" t="s">
        <v>92</v>
      </c>
      <c r="D201">
        <v>0.26724593130099999</v>
      </c>
      <c r="E201">
        <v>0.645012246249</v>
      </c>
      <c r="F201">
        <v>0.65393821695700005</v>
      </c>
      <c r="G201">
        <v>0.74921870951400005</v>
      </c>
      <c r="H201">
        <v>0.52921709592499999</v>
      </c>
      <c r="I201">
        <v>0.802885865448</v>
      </c>
      <c r="J201">
        <v>0.457798638077</v>
      </c>
      <c r="K201">
        <v>0.418490422089</v>
      </c>
      <c r="L201">
        <v>0.35235334383</v>
      </c>
      <c r="M201">
        <v>0.44474608794800002</v>
      </c>
      <c r="N201">
        <v>0.796481496791</v>
      </c>
      <c r="O201">
        <v>0.80828941805200005</v>
      </c>
      <c r="P201">
        <v>0.40051733169800002</v>
      </c>
      <c r="Q201">
        <v>0.72546079119999995</v>
      </c>
      <c r="R201">
        <v>0.65116835670999995</v>
      </c>
      <c r="S201">
        <v>0.70547132369099996</v>
      </c>
      <c r="T201">
        <v>0.57036847321799999</v>
      </c>
      <c r="U201">
        <v>0.63888255239299996</v>
      </c>
      <c r="V201">
        <v>0.79086679531899995</v>
      </c>
      <c r="W201">
        <v>0.34916592664899998</v>
      </c>
      <c r="X201">
        <v>0.455818133372</v>
      </c>
      <c r="Y201">
        <v>0.57743875514999998</v>
      </c>
      <c r="Z201">
        <v>0.70894246708599995</v>
      </c>
      <c r="AA201">
        <v>0.406044593505</v>
      </c>
      <c r="AB201">
        <v>0.49609905693200002</v>
      </c>
      <c r="AC201">
        <v>0.42048951829100001</v>
      </c>
      <c r="AD201">
        <v>0.71279366264699995</v>
      </c>
      <c r="AE201">
        <v>0.82607316965900002</v>
      </c>
      <c r="AF201">
        <v>0.72978302016399998</v>
      </c>
      <c r="AG201">
        <v>0.58553848646100004</v>
      </c>
      <c r="AH201">
        <v>0.51374174625799995</v>
      </c>
      <c r="AI201">
        <v>0.30431417052499998</v>
      </c>
      <c r="AJ201">
        <v>0.72838170017199999</v>
      </c>
      <c r="AK201">
        <v>0.70518727159000005</v>
      </c>
      <c r="AL201">
        <v>0.73384210844800002</v>
      </c>
      <c r="AM201">
        <v>0.65775696384899995</v>
      </c>
      <c r="AN201">
        <v>0.70385992480299997</v>
      </c>
      <c r="AO201">
        <v>0.45552449809200002</v>
      </c>
      <c r="AP201">
        <v>0.51863609241499997</v>
      </c>
      <c r="AQ201">
        <v>0.82607316965900002</v>
      </c>
      <c r="AR201">
        <v>0.59559793830342511</v>
      </c>
      <c r="AS201">
        <v>0.16034190357632161</v>
      </c>
      <c r="AT201" s="72">
        <v>26.921164978015089</v>
      </c>
    </row>
    <row r="202" spans="1:46">
      <c r="A202" t="s">
        <v>112</v>
      </c>
      <c r="B202" t="s">
        <v>93</v>
      </c>
      <c r="C202" t="s">
        <v>103</v>
      </c>
      <c r="D202">
        <v>0.381735128491</v>
      </c>
      <c r="E202">
        <v>0.37458122409099998</v>
      </c>
      <c r="F202">
        <v>0.58915277777800001</v>
      </c>
      <c r="G202">
        <v>0.61604333624499996</v>
      </c>
      <c r="H202">
        <v>0.56919541497500004</v>
      </c>
      <c r="I202">
        <v>0.46136663123499999</v>
      </c>
      <c r="J202">
        <v>0.43825048959000001</v>
      </c>
      <c r="K202">
        <v>0.67686455446399996</v>
      </c>
      <c r="L202">
        <v>0.56102951894999997</v>
      </c>
      <c r="M202">
        <v>0.57874387254899995</v>
      </c>
      <c r="N202">
        <v>0.38027907432300001</v>
      </c>
      <c r="O202">
        <v>0.58472885130499996</v>
      </c>
      <c r="P202">
        <v>0.863333333333</v>
      </c>
      <c r="Q202">
        <v>0.37768246882599998</v>
      </c>
      <c r="R202">
        <v>0.66723356009099999</v>
      </c>
      <c r="S202">
        <v>0.32732432741700002</v>
      </c>
      <c r="T202">
        <v>0.58567096448400002</v>
      </c>
      <c r="U202">
        <v>0.348656663353</v>
      </c>
      <c r="V202">
        <v>0.44908328407999998</v>
      </c>
      <c r="W202">
        <v>0.41971044485800002</v>
      </c>
      <c r="X202">
        <v>0.41342825276</v>
      </c>
      <c r="Y202">
        <v>0.35670559481399999</v>
      </c>
      <c r="Z202">
        <v>0.534113617539</v>
      </c>
      <c r="AA202">
        <v>0.61478758169900005</v>
      </c>
      <c r="AB202">
        <v>0.51105488290000001</v>
      </c>
      <c r="AC202">
        <v>0.68858667695499998</v>
      </c>
      <c r="AD202">
        <v>0.71669412144699995</v>
      </c>
      <c r="AE202">
        <v>0.85</v>
      </c>
      <c r="AF202">
        <v>0.59387860082300004</v>
      </c>
      <c r="AG202">
        <v>0.505904102583</v>
      </c>
      <c r="AH202">
        <v>0.48272569444399999</v>
      </c>
      <c r="AI202">
        <v>0.42612863069599999</v>
      </c>
      <c r="AJ202">
        <v>0.58984999999999999</v>
      </c>
      <c r="AK202">
        <v>0.47578302712300002</v>
      </c>
      <c r="AL202">
        <v>0.329679969696</v>
      </c>
      <c r="AM202">
        <v>0.64646464646500001</v>
      </c>
      <c r="AN202">
        <v>0.34806963733200003</v>
      </c>
      <c r="AO202">
        <v>0.40758886929600002</v>
      </c>
      <c r="AP202">
        <v>0.60107487922699998</v>
      </c>
      <c r="AQ202">
        <v>0.85</v>
      </c>
      <c r="AR202">
        <v>0.52982961765592484</v>
      </c>
      <c r="AS202">
        <v>0.14482209520577741</v>
      </c>
      <c r="AT202" s="72">
        <v>27.333710759036105</v>
      </c>
    </row>
    <row r="203" spans="1:46">
      <c r="A203" t="s">
        <v>116</v>
      </c>
      <c r="B203" t="s">
        <v>93</v>
      </c>
      <c r="C203" t="s">
        <v>103</v>
      </c>
      <c r="D203">
        <v>0.23821401751999999</v>
      </c>
      <c r="E203">
        <v>0.34203176321399997</v>
      </c>
      <c r="F203">
        <v>0.40292783350900002</v>
      </c>
      <c r="G203">
        <v>0.61317114081599999</v>
      </c>
      <c r="H203">
        <v>0.60825854700899995</v>
      </c>
      <c r="I203">
        <v>0.448967347756</v>
      </c>
      <c r="J203">
        <v>0.37053399791300001</v>
      </c>
      <c r="K203">
        <v>0.60161831695599999</v>
      </c>
      <c r="L203">
        <v>0.328750963934</v>
      </c>
      <c r="M203">
        <v>0.511074096305</v>
      </c>
      <c r="N203">
        <v>0.53839525610299999</v>
      </c>
      <c r="O203">
        <v>0.49175193453799998</v>
      </c>
      <c r="P203">
        <v>0.46338383838399999</v>
      </c>
      <c r="Q203">
        <v>0.48232041665999997</v>
      </c>
      <c r="R203">
        <v>0.63226608187099997</v>
      </c>
      <c r="S203">
        <v>0.54036457437499996</v>
      </c>
      <c r="T203">
        <v>0.55187849759399998</v>
      </c>
      <c r="U203">
        <v>0.46264906690199997</v>
      </c>
      <c r="V203">
        <v>0.59976292136700005</v>
      </c>
      <c r="W203">
        <v>0.413353819214</v>
      </c>
      <c r="X203">
        <v>0.53917186353299995</v>
      </c>
      <c r="Y203">
        <v>0.31177967986900001</v>
      </c>
      <c r="Z203">
        <v>0.53221518400199996</v>
      </c>
      <c r="AA203">
        <v>0.50107245928699995</v>
      </c>
      <c r="AB203">
        <v>0.47681223591400002</v>
      </c>
      <c r="AC203">
        <v>0.76357923497299995</v>
      </c>
      <c r="AD203">
        <v>0.622801104065</v>
      </c>
      <c r="AE203">
        <v>0.75854700854699997</v>
      </c>
      <c r="AF203">
        <v>0.73916666666700004</v>
      </c>
      <c r="AG203">
        <v>0.51110567828800002</v>
      </c>
      <c r="AH203">
        <v>0.60113281249999995</v>
      </c>
      <c r="AI203">
        <v>0.33364997958100001</v>
      </c>
      <c r="AJ203">
        <v>0.34591435185199998</v>
      </c>
      <c r="AK203">
        <v>0.44529234894399999</v>
      </c>
      <c r="AL203">
        <v>0.38659904882500001</v>
      </c>
      <c r="AM203">
        <v>0.73842592592599998</v>
      </c>
      <c r="AN203">
        <v>0.26071160163500001</v>
      </c>
      <c r="AO203">
        <v>0.34823470039900001</v>
      </c>
      <c r="AP203">
        <v>0.66273148148100003</v>
      </c>
      <c r="AQ203">
        <v>0.75854700854699997</v>
      </c>
      <c r="AR203">
        <v>0.50697912016937496</v>
      </c>
      <c r="AS203">
        <v>0.14175814665821876</v>
      </c>
      <c r="AT203" s="72">
        <v>27.961338252127476</v>
      </c>
    </row>
    <row r="204" spans="1:46">
      <c r="A204" t="s">
        <v>112</v>
      </c>
      <c r="B204" t="s">
        <v>37</v>
      </c>
      <c r="C204" t="s">
        <v>50</v>
      </c>
      <c r="D204">
        <v>0.70517774638899999</v>
      </c>
      <c r="E204">
        <v>0.68529348991700001</v>
      </c>
      <c r="F204">
        <v>0.54562146045299997</v>
      </c>
      <c r="G204">
        <v>0.33289710536400002</v>
      </c>
      <c r="H204">
        <v>0.53091633628699997</v>
      </c>
      <c r="I204">
        <v>0.37007445152000001</v>
      </c>
      <c r="J204">
        <v>0.59738741975800003</v>
      </c>
      <c r="K204">
        <v>0.45489709803099998</v>
      </c>
      <c r="L204">
        <v>0.54440292937900003</v>
      </c>
      <c r="M204">
        <v>0.47506819</v>
      </c>
      <c r="N204">
        <v>0.33958742836799999</v>
      </c>
      <c r="O204">
        <v>0.44922185805800002</v>
      </c>
      <c r="P204">
        <v>0.28061454404199998</v>
      </c>
      <c r="Q204">
        <v>0.63790861797999998</v>
      </c>
      <c r="R204">
        <v>0.373539996431</v>
      </c>
      <c r="S204">
        <v>0.440804049857</v>
      </c>
      <c r="T204">
        <v>0.46587017691799998</v>
      </c>
      <c r="U204">
        <v>0.59012047350600005</v>
      </c>
      <c r="V204">
        <v>0.54352843446800003</v>
      </c>
      <c r="W204">
        <v>0.75232914873500001</v>
      </c>
      <c r="X204">
        <v>0.65178031209099996</v>
      </c>
      <c r="Y204">
        <v>0.56356832499800003</v>
      </c>
      <c r="Z204">
        <v>0.463836230628</v>
      </c>
      <c r="AA204">
        <v>0.37727785396899999</v>
      </c>
      <c r="AB204">
        <v>0.50406678169700003</v>
      </c>
      <c r="AC204">
        <v>0.37701416424</v>
      </c>
      <c r="AD204">
        <v>0.32042059344700002</v>
      </c>
      <c r="AE204">
        <v>0.18119515580100001</v>
      </c>
      <c r="AF204">
        <v>0.33939897780400002</v>
      </c>
      <c r="AG204">
        <v>0.49704110633800003</v>
      </c>
      <c r="AH204">
        <v>0.43751515029100002</v>
      </c>
      <c r="AI204">
        <v>0.64190885578099999</v>
      </c>
      <c r="AJ204">
        <v>0.41566464916000001</v>
      </c>
      <c r="AK204">
        <v>0.43626500041600003</v>
      </c>
      <c r="AL204">
        <v>0.63528513112499996</v>
      </c>
      <c r="AM204">
        <v>0.44958236208199998</v>
      </c>
      <c r="AN204">
        <v>0.41806874734100002</v>
      </c>
      <c r="AO204">
        <v>0.58833067871199995</v>
      </c>
      <c r="AP204">
        <v>0.46442447817100002</v>
      </c>
      <c r="AQ204">
        <v>0.18119515580100001</v>
      </c>
      <c r="AR204">
        <v>0.47647751663385007</v>
      </c>
      <c r="AS204">
        <v>0.13376337653405551</v>
      </c>
      <c r="AT204" s="72">
        <v>28.073386857589377</v>
      </c>
    </row>
    <row r="205" spans="1:46">
      <c r="A205" t="s">
        <v>119</v>
      </c>
      <c r="B205" t="s">
        <v>22</v>
      </c>
      <c r="C205" t="s">
        <v>30</v>
      </c>
      <c r="D205">
        <v>0.44636678200699997</v>
      </c>
      <c r="E205">
        <v>0.25299319727899999</v>
      </c>
      <c r="F205">
        <v>0.34074842115199999</v>
      </c>
      <c r="G205">
        <v>0.60119999999999996</v>
      </c>
      <c r="H205">
        <v>0.36409550045900002</v>
      </c>
      <c r="I205">
        <v>0.50432256235799999</v>
      </c>
      <c r="J205">
        <v>0.34251606978900001</v>
      </c>
      <c r="K205">
        <v>0.46834232634400003</v>
      </c>
      <c r="L205">
        <v>0.54340136054400001</v>
      </c>
      <c r="M205">
        <v>0.49659863945600002</v>
      </c>
      <c r="N205">
        <v>0.45963657003300001</v>
      </c>
      <c r="O205">
        <v>0.45690926275999999</v>
      </c>
      <c r="P205">
        <v>0.555555555556</v>
      </c>
      <c r="Q205">
        <v>0.34370405377000002</v>
      </c>
      <c r="R205">
        <v>0.495904221802</v>
      </c>
      <c r="S205">
        <v>0.463593263762</v>
      </c>
      <c r="T205">
        <v>0.459487534626</v>
      </c>
      <c r="U205">
        <v>0.245598994056</v>
      </c>
      <c r="V205">
        <v>0.44047337278100002</v>
      </c>
      <c r="W205">
        <v>0.35977818017199997</v>
      </c>
      <c r="X205">
        <v>0.479740587695</v>
      </c>
      <c r="Y205">
        <v>0.28808587522599999</v>
      </c>
      <c r="Z205">
        <v>0.397941657836</v>
      </c>
      <c r="AA205">
        <v>0.419921875</v>
      </c>
      <c r="AB205">
        <v>0.52202929803700004</v>
      </c>
      <c r="AC205">
        <v>0.42614761051900002</v>
      </c>
      <c r="AD205">
        <v>0.56018518518500005</v>
      </c>
      <c r="AE205">
        <v>0.72222222222200005</v>
      </c>
      <c r="AF205">
        <v>0.69580246913599997</v>
      </c>
      <c r="AG205">
        <v>0.66948491155000001</v>
      </c>
      <c r="AH205">
        <v>0.58875</v>
      </c>
      <c r="AI205">
        <v>0.41617357001999999</v>
      </c>
      <c r="AJ205">
        <v>0.30864197530900001</v>
      </c>
      <c r="AK205">
        <v>0.36929838868199999</v>
      </c>
      <c r="AL205">
        <v>0.32862525885999999</v>
      </c>
      <c r="AM205">
        <v>0.70934256055400002</v>
      </c>
      <c r="AN205">
        <v>0.31043075827700001</v>
      </c>
      <c r="AO205">
        <v>0.50005781015100004</v>
      </c>
      <c r="AP205">
        <v>0.70784023668600005</v>
      </c>
      <c r="AQ205">
        <v>0.72222222222200005</v>
      </c>
      <c r="AR205">
        <v>0.46960425854682503</v>
      </c>
      <c r="AS205">
        <v>0.13292582868993144</v>
      </c>
      <c r="AT205" s="72">
        <v>28.305924886896484</v>
      </c>
    </row>
    <row r="206" spans="1:46">
      <c r="A206" t="s">
        <v>117</v>
      </c>
      <c r="B206" t="s">
        <v>93</v>
      </c>
      <c r="C206" t="s">
        <v>105</v>
      </c>
      <c r="D206">
        <v>2</v>
      </c>
      <c r="E206">
        <v>1.5849625007199999</v>
      </c>
      <c r="F206">
        <v>1</v>
      </c>
      <c r="G206">
        <v>2</v>
      </c>
      <c r="H206">
        <v>2</v>
      </c>
      <c r="I206">
        <v>2.3219280948900001</v>
      </c>
      <c r="J206">
        <v>2</v>
      </c>
      <c r="K206">
        <v>2.5849625007200001</v>
      </c>
      <c r="L206">
        <v>2.5216406363399999</v>
      </c>
      <c r="M206">
        <v>1</v>
      </c>
      <c r="N206">
        <v>2</v>
      </c>
      <c r="O206">
        <v>2.75</v>
      </c>
      <c r="P206">
        <v>2</v>
      </c>
      <c r="Q206">
        <v>2.5849625007200001</v>
      </c>
      <c r="R206">
        <v>2.5216406363399999</v>
      </c>
      <c r="S206">
        <v>2.5849625007200001</v>
      </c>
      <c r="T206">
        <v>1.5849625007199999</v>
      </c>
      <c r="U206">
        <v>2.3219280948900001</v>
      </c>
      <c r="V206">
        <v>1.9219280948899999</v>
      </c>
      <c r="W206">
        <v>2.3219280948900001</v>
      </c>
      <c r="X206">
        <v>2.9477027792200001</v>
      </c>
      <c r="Y206">
        <v>1</v>
      </c>
      <c r="Z206">
        <v>3.40582225029</v>
      </c>
      <c r="AA206">
        <v>1.5849625007199999</v>
      </c>
      <c r="AB206">
        <v>2</v>
      </c>
      <c r="AC206">
        <v>1.5849625007199999</v>
      </c>
      <c r="AD206">
        <v>2.5216406363399999</v>
      </c>
      <c r="AE206">
        <v>3.0957952550000001</v>
      </c>
      <c r="AF206">
        <v>2.3219280948900001</v>
      </c>
      <c r="AG206">
        <v>2</v>
      </c>
      <c r="AH206">
        <v>1.5849625007199999</v>
      </c>
      <c r="AI206">
        <v>2.3219280948900001</v>
      </c>
      <c r="AJ206">
        <v>2</v>
      </c>
      <c r="AK206">
        <v>3</v>
      </c>
      <c r="AL206">
        <v>2.12808527889</v>
      </c>
      <c r="AM206">
        <v>1.37095059445</v>
      </c>
      <c r="AN206">
        <v>2</v>
      </c>
      <c r="AO206">
        <v>1</v>
      </c>
      <c r="AP206">
        <v>1.9219280948899999</v>
      </c>
      <c r="AQ206">
        <v>3.0957952550000001</v>
      </c>
      <c r="AR206">
        <v>2.1123067497964998</v>
      </c>
      <c r="AS206">
        <v>0.59873023328165509</v>
      </c>
      <c r="AT206" s="72">
        <v>28.344852533342372</v>
      </c>
    </row>
    <row r="207" spans="1:46">
      <c r="A207" t="s">
        <v>118</v>
      </c>
      <c r="B207" t="s">
        <v>93</v>
      </c>
      <c r="C207" t="s">
        <v>95</v>
      </c>
      <c r="D207">
        <v>0.44</v>
      </c>
      <c r="E207">
        <v>0.111111111111</v>
      </c>
      <c r="F207">
        <v>0.44</v>
      </c>
      <c r="G207">
        <v>0.33333333333300003</v>
      </c>
      <c r="H207">
        <v>0.33333333333300003</v>
      </c>
      <c r="I207">
        <v>0.30612244898000002</v>
      </c>
      <c r="J207">
        <v>0.33333333333300003</v>
      </c>
      <c r="K207">
        <v>0.33333333333300003</v>
      </c>
      <c r="L207">
        <v>0.38888888888899997</v>
      </c>
      <c r="M207">
        <v>0.5</v>
      </c>
      <c r="N207">
        <v>0.3125</v>
      </c>
      <c r="O207">
        <v>0.32986111111100003</v>
      </c>
      <c r="P207">
        <v>0.36</v>
      </c>
      <c r="Q207">
        <v>0.222222222222</v>
      </c>
      <c r="R207">
        <v>0.387755102041</v>
      </c>
      <c r="S207">
        <v>0.375</v>
      </c>
      <c r="T207">
        <v>0.25</v>
      </c>
      <c r="U207">
        <v>0.25</v>
      </c>
      <c r="V207">
        <v>0.28000000000000003</v>
      </c>
      <c r="W207">
        <v>0.224489795918</v>
      </c>
      <c r="X207">
        <v>0.25</v>
      </c>
      <c r="Y207">
        <v>0.5</v>
      </c>
      <c r="Z207">
        <v>0.49375410913899997</v>
      </c>
      <c r="AA207">
        <v>0.25</v>
      </c>
      <c r="AB207">
        <v>0.180555555556</v>
      </c>
      <c r="AC207">
        <v>0.25</v>
      </c>
      <c r="AD207">
        <v>0.246913580247</v>
      </c>
      <c r="AE207">
        <v>0.37037037036999998</v>
      </c>
      <c r="AF207">
        <v>0.30612244898000002</v>
      </c>
      <c r="AG207">
        <v>0.40828402366900002</v>
      </c>
      <c r="AH207">
        <v>0.33333333333300003</v>
      </c>
      <c r="AI207">
        <v>0.224489795918</v>
      </c>
      <c r="AJ207">
        <v>0.28000000000000003</v>
      </c>
      <c r="AK207">
        <v>0.24</v>
      </c>
      <c r="AL207">
        <v>0.48148148148100001</v>
      </c>
      <c r="AM207">
        <v>0.44</v>
      </c>
      <c r="AN207">
        <v>0.33333333333300003</v>
      </c>
      <c r="AO207">
        <v>0.25</v>
      </c>
      <c r="AP207">
        <v>0.25</v>
      </c>
      <c r="AQ207">
        <v>0.37037037036999998</v>
      </c>
      <c r="AR207">
        <v>0.3242573104</v>
      </c>
      <c r="AS207">
        <v>9.2279229336571608E-2</v>
      </c>
      <c r="AT207" s="72">
        <v>28.458642681868003</v>
      </c>
    </row>
    <row r="208" spans="1:46">
      <c r="A208" t="s">
        <v>114</v>
      </c>
      <c r="B208" t="s">
        <v>62</v>
      </c>
      <c r="C208" t="s">
        <v>65</v>
      </c>
      <c r="D208">
        <v>0.502487024221</v>
      </c>
      <c r="E208">
        <v>0.45404761904800001</v>
      </c>
      <c r="F208">
        <v>0.391837119427</v>
      </c>
      <c r="G208">
        <v>0.3044</v>
      </c>
      <c r="H208">
        <v>0.25528007346199999</v>
      </c>
      <c r="I208">
        <v>0.227607709751</v>
      </c>
      <c r="J208">
        <v>0.35720844811800001</v>
      </c>
      <c r="K208">
        <v>0.31384468273999999</v>
      </c>
      <c r="L208">
        <v>0.40371882086200001</v>
      </c>
      <c r="M208">
        <v>0.28741496598600003</v>
      </c>
      <c r="N208">
        <v>0.26204625003199999</v>
      </c>
      <c r="O208">
        <v>0.22607750472599999</v>
      </c>
      <c r="P208">
        <v>0.42013888888899997</v>
      </c>
      <c r="Q208">
        <v>0.31175173282899998</v>
      </c>
      <c r="R208">
        <v>0.24469649233400001</v>
      </c>
      <c r="S208">
        <v>0.372644300722</v>
      </c>
      <c r="T208">
        <v>0.23545706371200001</v>
      </c>
      <c r="U208">
        <v>0.396623990245</v>
      </c>
      <c r="V208">
        <v>0.28378698224900001</v>
      </c>
      <c r="W208">
        <v>0.348574015392</v>
      </c>
      <c r="X208">
        <v>0.25447658402200002</v>
      </c>
      <c r="Y208">
        <v>0.495402274418</v>
      </c>
      <c r="Z208">
        <v>0.261379735758</v>
      </c>
      <c r="AA208">
        <v>0.419921875</v>
      </c>
      <c r="AB208">
        <v>0.246839678763</v>
      </c>
      <c r="AC208">
        <v>0.35771514751599998</v>
      </c>
      <c r="AD208">
        <v>0.23148148148100001</v>
      </c>
      <c r="AE208">
        <v>0.16049382715999999</v>
      </c>
      <c r="AF208">
        <v>0.177283950617</v>
      </c>
      <c r="AG208">
        <v>0.18522372528600001</v>
      </c>
      <c r="AH208">
        <v>0.29875000000000002</v>
      </c>
      <c r="AI208">
        <v>0.42677514792900001</v>
      </c>
      <c r="AJ208">
        <v>0.39544753086399997</v>
      </c>
      <c r="AK208">
        <v>0.32961136830299997</v>
      </c>
      <c r="AL208">
        <v>0.30099180496099998</v>
      </c>
      <c r="AM208">
        <v>0.31487889273399999</v>
      </c>
      <c r="AN208">
        <v>0.49853150587400002</v>
      </c>
      <c r="AO208">
        <v>0.29587235518600002</v>
      </c>
      <c r="AP208">
        <v>0.33062130177499999</v>
      </c>
      <c r="AQ208">
        <v>0.16049382715999999</v>
      </c>
      <c r="AR208">
        <v>0.31854589248880011</v>
      </c>
      <c r="AS208">
        <v>9.1675668093899598E-2</v>
      </c>
      <c r="AT208" s="72">
        <v>28.779422449191639</v>
      </c>
    </row>
    <row r="209" spans="1:46">
      <c r="A209" t="s">
        <v>117</v>
      </c>
      <c r="B209" t="s">
        <v>78</v>
      </c>
      <c r="C209" t="s">
        <v>92</v>
      </c>
      <c r="D209">
        <v>0.32263814667700003</v>
      </c>
      <c r="E209">
        <v>0.63106577016200005</v>
      </c>
      <c r="F209">
        <v>0.61400162423100002</v>
      </c>
      <c r="G209">
        <v>0.62676262950600004</v>
      </c>
      <c r="H209">
        <v>0.360338858707</v>
      </c>
      <c r="I209">
        <v>0.65132054931799999</v>
      </c>
      <c r="J209">
        <v>0.38021604938300002</v>
      </c>
      <c r="K209">
        <v>0.32735033732899999</v>
      </c>
      <c r="L209">
        <v>0.35247220712600003</v>
      </c>
      <c r="M209">
        <v>0.38100637799300002</v>
      </c>
      <c r="N209">
        <v>0.71635281807399998</v>
      </c>
      <c r="O209">
        <v>0.68618899677699996</v>
      </c>
      <c r="P209">
        <v>0.44392112378900001</v>
      </c>
      <c r="Q209">
        <v>0.65496818048299998</v>
      </c>
      <c r="R209">
        <v>0.359579397307</v>
      </c>
      <c r="S209">
        <v>0.68524342880300004</v>
      </c>
      <c r="T209">
        <v>0.384972782023</v>
      </c>
      <c r="U209">
        <v>0.59082649300400003</v>
      </c>
      <c r="V209">
        <v>0.70995007939400001</v>
      </c>
      <c r="W209">
        <v>0.35660864512099999</v>
      </c>
      <c r="X209">
        <v>0.28800393414999997</v>
      </c>
      <c r="Y209">
        <v>0.57196157225699995</v>
      </c>
      <c r="Z209">
        <v>0.55234478303900003</v>
      </c>
      <c r="AA209">
        <v>0.42237308146399999</v>
      </c>
      <c r="AB209">
        <v>0.311751165833</v>
      </c>
      <c r="AC209">
        <v>0.36774686868500001</v>
      </c>
      <c r="AD209">
        <v>0.43913889752399998</v>
      </c>
      <c r="AE209">
        <v>0.60787045071199997</v>
      </c>
      <c r="AF209">
        <v>0.44630777845300001</v>
      </c>
      <c r="AG209">
        <v>0.34312709031400002</v>
      </c>
      <c r="AH209">
        <v>0.45191604938300001</v>
      </c>
      <c r="AI209">
        <v>0.33496835587099999</v>
      </c>
      <c r="AJ209">
        <v>0.68382555916099996</v>
      </c>
      <c r="AK209">
        <v>0.653417675152</v>
      </c>
      <c r="AL209">
        <v>0.65976930739799999</v>
      </c>
      <c r="AM209">
        <v>0.50116476036400004</v>
      </c>
      <c r="AN209">
        <v>0.68874363964600005</v>
      </c>
      <c r="AO209">
        <v>0.35106820236699998</v>
      </c>
      <c r="AP209">
        <v>0.36046725723099998</v>
      </c>
      <c r="AQ209">
        <v>0.60787045071199997</v>
      </c>
      <c r="AR209">
        <v>0.49699053437307494</v>
      </c>
      <c r="AS209">
        <v>0.14363162849408931</v>
      </c>
      <c r="AT209" s="72">
        <v>28.900274464034283</v>
      </c>
    </row>
    <row r="210" spans="1:46">
      <c r="A210" t="s">
        <v>115</v>
      </c>
      <c r="B210" t="s">
        <v>22</v>
      </c>
      <c r="C210" t="s">
        <v>30</v>
      </c>
      <c r="D210">
        <v>0.77032871972299999</v>
      </c>
      <c r="E210">
        <v>0.29777777777800002</v>
      </c>
      <c r="F210">
        <v>0.43331133942900002</v>
      </c>
      <c r="G210">
        <v>0.54039999999999999</v>
      </c>
      <c r="H210">
        <v>0.76078971533499995</v>
      </c>
      <c r="I210">
        <v>0.37259070294800001</v>
      </c>
      <c r="J210">
        <v>0.23232323232300001</v>
      </c>
      <c r="K210">
        <v>0.47203059900299998</v>
      </c>
      <c r="L210">
        <v>0.42566893424000002</v>
      </c>
      <c r="M210">
        <v>0.62783446712000002</v>
      </c>
      <c r="N210">
        <v>0.43215142628600001</v>
      </c>
      <c r="O210">
        <v>0.50879962192799999</v>
      </c>
      <c r="P210">
        <v>0.555555555556</v>
      </c>
      <c r="Q210">
        <v>0.42921655114500001</v>
      </c>
      <c r="R210">
        <v>0.530350766646</v>
      </c>
      <c r="S210">
        <v>0.37257468271600003</v>
      </c>
      <c r="T210">
        <v>0.58483379501400001</v>
      </c>
      <c r="U210">
        <v>0.27297191739100002</v>
      </c>
      <c r="V210">
        <v>0.56344510190700003</v>
      </c>
      <c r="W210">
        <v>0.332050701675</v>
      </c>
      <c r="X210">
        <v>0.41947887970600001</v>
      </c>
      <c r="Y210">
        <v>0.28145392709099998</v>
      </c>
      <c r="Z210">
        <v>0.36003671737800003</v>
      </c>
      <c r="AA210">
        <v>0.4921875</v>
      </c>
      <c r="AB210">
        <v>0.49635633551500002</v>
      </c>
      <c r="AC210">
        <v>0.38090300688099998</v>
      </c>
      <c r="AD210">
        <v>0.54513888888899997</v>
      </c>
      <c r="AE210">
        <v>0.72222222222200005</v>
      </c>
      <c r="AF210">
        <v>0.577283950617</v>
      </c>
      <c r="AG210">
        <v>0.51990114464100001</v>
      </c>
      <c r="AH210">
        <v>0.46500000000000002</v>
      </c>
      <c r="AI210">
        <v>0.41600920447099998</v>
      </c>
      <c r="AJ210">
        <v>0.49537037036999998</v>
      </c>
      <c r="AK210">
        <v>0.41384487351600002</v>
      </c>
      <c r="AL210">
        <v>0.34702351145499999</v>
      </c>
      <c r="AM210">
        <v>0.64013840830400004</v>
      </c>
      <c r="AN210">
        <v>0.30691527233900001</v>
      </c>
      <c r="AO210">
        <v>0.34674528847300001</v>
      </c>
      <c r="AP210">
        <v>0.67751479289899996</v>
      </c>
      <c r="AQ210">
        <v>0.72222222222200005</v>
      </c>
      <c r="AR210">
        <v>0.47851880312880002</v>
      </c>
      <c r="AS210">
        <v>0.13843027609422462</v>
      </c>
      <c r="AT210" s="72">
        <v>28.928910460591489</v>
      </c>
    </row>
    <row r="211" spans="1:46">
      <c r="A211" t="s">
        <v>114</v>
      </c>
      <c r="B211" t="s">
        <v>93</v>
      </c>
      <c r="C211" t="s">
        <v>81</v>
      </c>
      <c r="D211">
        <v>0.38888888888899997</v>
      </c>
      <c r="E211">
        <v>0.26388888888899997</v>
      </c>
      <c r="F211">
        <v>0.28395061728400001</v>
      </c>
      <c r="G211">
        <v>0.17159763313599999</v>
      </c>
      <c r="H211">
        <v>0.204081632653</v>
      </c>
      <c r="I211">
        <v>0.14672216441200001</v>
      </c>
      <c r="J211">
        <v>0.36</v>
      </c>
      <c r="K211">
        <v>0.20415224913499999</v>
      </c>
      <c r="L211">
        <v>0.25510204081600002</v>
      </c>
      <c r="M211">
        <v>0.202216066482</v>
      </c>
      <c r="N211">
        <v>0.15913136347500001</v>
      </c>
      <c r="O211">
        <v>0.16581564095699999</v>
      </c>
      <c r="P211">
        <v>0.33333333333300003</v>
      </c>
      <c r="Q211">
        <v>0.21920000000000001</v>
      </c>
      <c r="R211">
        <v>0.18792866941</v>
      </c>
      <c r="S211">
        <v>0.227887617066</v>
      </c>
      <c r="T211">
        <v>0.20888888888900001</v>
      </c>
      <c r="U211">
        <v>0.264462809917</v>
      </c>
      <c r="V211">
        <v>0.279778393352</v>
      </c>
      <c r="W211">
        <v>0.29499999999999998</v>
      </c>
      <c r="X211">
        <v>0.15759999999999999</v>
      </c>
      <c r="Y211">
        <v>0.30612244898000002</v>
      </c>
      <c r="Z211">
        <v>0.19285574312000001</v>
      </c>
      <c r="AA211">
        <v>0.277777777778</v>
      </c>
      <c r="AB211">
        <v>0.21173469387800001</v>
      </c>
      <c r="AC211">
        <v>0.234375</v>
      </c>
      <c r="AD211">
        <v>0.16</v>
      </c>
      <c r="AE211">
        <v>0.16068052930099999</v>
      </c>
      <c r="AF211">
        <v>0.16343490304700001</v>
      </c>
      <c r="AG211">
        <v>0.17539026629900001</v>
      </c>
      <c r="AH211">
        <v>0.28395061728400001</v>
      </c>
      <c r="AI211">
        <v>0.35111111111100002</v>
      </c>
      <c r="AJ211">
        <v>0.289256198347</v>
      </c>
      <c r="AK211">
        <v>0.17901568415399999</v>
      </c>
      <c r="AL211">
        <v>0.16787190082600001</v>
      </c>
      <c r="AM211">
        <v>0.25</v>
      </c>
      <c r="AN211">
        <v>0.387755102041</v>
      </c>
      <c r="AO211">
        <v>0.24263038548800001</v>
      </c>
      <c r="AP211">
        <v>0.30864197530900001</v>
      </c>
      <c r="AQ211">
        <v>0.16068052930099999</v>
      </c>
      <c r="AR211">
        <v>0.23707279410897503</v>
      </c>
      <c r="AS211">
        <v>6.8592800162591852E-2</v>
      </c>
      <c r="AT211" s="72">
        <v>28.933222987645667</v>
      </c>
    </row>
    <row r="212" spans="1:46">
      <c r="A212" t="s">
        <v>118</v>
      </c>
      <c r="B212" t="s">
        <v>78</v>
      </c>
      <c r="C212" t="s">
        <v>92</v>
      </c>
      <c r="D212">
        <v>0.31965330703200001</v>
      </c>
      <c r="E212">
        <v>0.60406178423599999</v>
      </c>
      <c r="F212">
        <v>0.63314469214799995</v>
      </c>
      <c r="G212">
        <v>0.62669515013599997</v>
      </c>
      <c r="H212">
        <v>0.36050525243600001</v>
      </c>
      <c r="I212">
        <v>0.62386183785000004</v>
      </c>
      <c r="J212">
        <v>0.32715901066300002</v>
      </c>
      <c r="K212">
        <v>0.33318697550900001</v>
      </c>
      <c r="L212">
        <v>0.36595812535599997</v>
      </c>
      <c r="M212">
        <v>0.38639950642799997</v>
      </c>
      <c r="N212">
        <v>0.67178127808499999</v>
      </c>
      <c r="O212">
        <v>0.68217282024100001</v>
      </c>
      <c r="P212">
        <v>0.59221466364300002</v>
      </c>
      <c r="Q212">
        <v>0.60550403903399996</v>
      </c>
      <c r="R212">
        <v>0.39619960740299998</v>
      </c>
      <c r="S212">
        <v>0.66508203366800001</v>
      </c>
      <c r="T212">
        <v>0.38537639065200002</v>
      </c>
      <c r="U212">
        <v>0.52671779057099999</v>
      </c>
      <c r="V212">
        <v>0.68864805410800001</v>
      </c>
      <c r="W212">
        <v>0.31825657035299998</v>
      </c>
      <c r="X212">
        <v>0.34210996175500002</v>
      </c>
      <c r="Y212">
        <v>0.53057321835000004</v>
      </c>
      <c r="Z212">
        <v>0.49005335457400001</v>
      </c>
      <c r="AA212">
        <v>0.433443747597</v>
      </c>
      <c r="AB212">
        <v>0.297862996868</v>
      </c>
      <c r="AC212">
        <v>0.37056401966899999</v>
      </c>
      <c r="AD212">
        <v>0.56629088019700002</v>
      </c>
      <c r="AE212">
        <v>0.74683683625300001</v>
      </c>
      <c r="AF212">
        <v>0.45538888578600001</v>
      </c>
      <c r="AG212">
        <v>0.36023517039899999</v>
      </c>
      <c r="AH212">
        <v>0.44799557027600001</v>
      </c>
      <c r="AI212">
        <v>0.31060594121500001</v>
      </c>
      <c r="AJ212">
        <v>0.66625088305500002</v>
      </c>
      <c r="AK212">
        <v>0.61689506002200001</v>
      </c>
      <c r="AL212">
        <v>0.64477705734599999</v>
      </c>
      <c r="AM212">
        <v>0.503320700279</v>
      </c>
      <c r="AN212">
        <v>0.67479368998900002</v>
      </c>
      <c r="AO212">
        <v>0.33930877423900002</v>
      </c>
      <c r="AP212">
        <v>0.31423691958400002</v>
      </c>
      <c r="AQ212">
        <v>0.74683683625300001</v>
      </c>
      <c r="AR212">
        <v>0.49927398483145008</v>
      </c>
      <c r="AS212">
        <v>0.14595635801732479</v>
      </c>
      <c r="AT212" s="72">
        <v>29.233719851555694</v>
      </c>
    </row>
    <row r="213" spans="1:46">
      <c r="A213" t="s">
        <v>114</v>
      </c>
      <c r="B213" t="s">
        <v>78</v>
      </c>
      <c r="C213" t="s">
        <v>81</v>
      </c>
      <c r="D213">
        <v>0.48248515262000002</v>
      </c>
      <c r="E213">
        <v>0.44064730021800003</v>
      </c>
      <c r="F213">
        <v>0.37102361001</v>
      </c>
      <c r="G213">
        <v>0.29232956298599999</v>
      </c>
      <c r="H213">
        <v>0.23085175360099999</v>
      </c>
      <c r="I213">
        <v>0.220903594387</v>
      </c>
      <c r="J213">
        <v>0.37965260040100002</v>
      </c>
      <c r="K213">
        <v>0.27254643094999997</v>
      </c>
      <c r="L213">
        <v>0.33558211200100002</v>
      </c>
      <c r="M213">
        <v>0.25314449201</v>
      </c>
      <c r="N213">
        <v>0.25036286975400002</v>
      </c>
      <c r="O213">
        <v>0.22123609210299999</v>
      </c>
      <c r="P213">
        <v>0.37043210060499998</v>
      </c>
      <c r="Q213">
        <v>0.29670557574299999</v>
      </c>
      <c r="R213">
        <v>0.22275838149999999</v>
      </c>
      <c r="S213">
        <v>0.35421894955900002</v>
      </c>
      <c r="T213">
        <v>0.234487633335</v>
      </c>
      <c r="U213">
        <v>0.37678964340299997</v>
      </c>
      <c r="V213">
        <v>0.27976467300800001</v>
      </c>
      <c r="W213">
        <v>0.30487927957400002</v>
      </c>
      <c r="X213">
        <v>0.22064039375799999</v>
      </c>
      <c r="Y213">
        <v>0.49001394979099999</v>
      </c>
      <c r="Z213">
        <v>0.244877409342</v>
      </c>
      <c r="AA213">
        <v>0.38243326971300001</v>
      </c>
      <c r="AB213">
        <v>0.24173752384700001</v>
      </c>
      <c r="AC213">
        <v>0.33627757569299999</v>
      </c>
      <c r="AD213">
        <v>0.20826164456499999</v>
      </c>
      <c r="AE213">
        <v>0.16052349098099999</v>
      </c>
      <c r="AF213">
        <v>0.17604525957200001</v>
      </c>
      <c r="AG213">
        <v>0.17410018141899999</v>
      </c>
      <c r="AH213">
        <v>0.29427368841099999</v>
      </c>
      <c r="AI213">
        <v>0.38583441623499998</v>
      </c>
      <c r="AJ213">
        <v>0.38673705001899999</v>
      </c>
      <c r="AK213">
        <v>0.30532893773899999</v>
      </c>
      <c r="AL213">
        <v>0.28098868169199998</v>
      </c>
      <c r="AM213">
        <v>0.30766504469799999</v>
      </c>
      <c r="AN213">
        <v>0.49927754891300002</v>
      </c>
      <c r="AO213">
        <v>0.271938212791</v>
      </c>
      <c r="AP213">
        <v>0.32847369911699997</v>
      </c>
      <c r="AQ213">
        <v>0.16052349098099999</v>
      </c>
      <c r="AR213">
        <v>0.30116883192612492</v>
      </c>
      <c r="AS213">
        <v>8.8442916583478096E-2</v>
      </c>
      <c r="AT213" s="72">
        <v>29.366556963362218</v>
      </c>
    </row>
    <row r="214" spans="1:46">
      <c r="A214" t="s">
        <v>114</v>
      </c>
      <c r="B214" t="s">
        <v>62</v>
      </c>
      <c r="C214" t="s">
        <v>77</v>
      </c>
      <c r="D214">
        <v>2.9649637342699999</v>
      </c>
      <c r="E214">
        <v>3.7408523260300002</v>
      </c>
      <c r="F214">
        <v>4.1779936908200002</v>
      </c>
      <c r="G214">
        <v>4.5789162641000001</v>
      </c>
      <c r="H214">
        <v>3.5436326079399998</v>
      </c>
      <c r="I214">
        <v>3.5396069153599998</v>
      </c>
      <c r="J214">
        <v>2.0349509314400001</v>
      </c>
      <c r="K214">
        <v>3.5319922090899998</v>
      </c>
      <c r="L214">
        <v>2.2221253725799999</v>
      </c>
      <c r="M214">
        <v>3.2723371371200001</v>
      </c>
      <c r="N214">
        <v>6.0895319916600004</v>
      </c>
      <c r="O214">
        <v>3.1684510132299999</v>
      </c>
      <c r="P214">
        <v>2.1802829344200001</v>
      </c>
      <c r="Q214">
        <v>3.0776015718599998</v>
      </c>
      <c r="R214">
        <v>3.10052264692</v>
      </c>
      <c r="S214">
        <v>4.00573950254</v>
      </c>
      <c r="T214">
        <v>2.6186977440899999</v>
      </c>
      <c r="U214">
        <v>3.9284712545499998</v>
      </c>
      <c r="V214">
        <v>2.1228819149099998</v>
      </c>
      <c r="W214">
        <v>4.1793321053800003</v>
      </c>
      <c r="X214">
        <v>4.4136929040200004</v>
      </c>
      <c r="Y214">
        <v>3.2170138003000002</v>
      </c>
      <c r="Z214">
        <v>3.26251055002</v>
      </c>
      <c r="AA214">
        <v>3.07739204669</v>
      </c>
      <c r="AB214">
        <v>2.5319274894200001</v>
      </c>
      <c r="AC214">
        <v>3.45710203935</v>
      </c>
      <c r="AD214">
        <v>3.5063514540499998</v>
      </c>
      <c r="AE214">
        <v>2.8740230866799998</v>
      </c>
      <c r="AF214">
        <v>2.4539000445100001</v>
      </c>
      <c r="AG214">
        <v>2.7429120458599998</v>
      </c>
      <c r="AH214">
        <v>2.1070069091499999</v>
      </c>
      <c r="AI214">
        <v>5.8926144122200004</v>
      </c>
      <c r="AJ214">
        <v>3.0149706331899999</v>
      </c>
      <c r="AK214">
        <v>4.5514569321899998</v>
      </c>
      <c r="AL214">
        <v>4.7921480947799999</v>
      </c>
      <c r="AM214">
        <v>2.1467975949600002</v>
      </c>
      <c r="AN214">
        <v>2.7506947639299999</v>
      </c>
      <c r="AO214">
        <v>2.4464998378199998</v>
      </c>
      <c r="AP214">
        <v>2.0349353556900001</v>
      </c>
      <c r="AQ214">
        <v>2.8740230866799998</v>
      </c>
      <c r="AR214">
        <v>3.3056714237455003</v>
      </c>
      <c r="AS214">
        <v>0.98223879878430742</v>
      </c>
      <c r="AT214" s="72">
        <v>29.713745647211937</v>
      </c>
    </row>
    <row r="215" spans="1:46">
      <c r="A215" t="s">
        <v>117</v>
      </c>
      <c r="B215" t="s">
        <v>78</v>
      </c>
      <c r="C215" t="s">
        <v>79</v>
      </c>
      <c r="D215">
        <v>0.36755465460999998</v>
      </c>
      <c r="E215">
        <v>0.508411949631</v>
      </c>
      <c r="F215">
        <v>0.51886085511900004</v>
      </c>
      <c r="G215">
        <v>0.50351481168500001</v>
      </c>
      <c r="H215">
        <v>0.34894306415800003</v>
      </c>
      <c r="I215">
        <v>0.48914672327300002</v>
      </c>
      <c r="J215">
        <v>0.34754976851899999</v>
      </c>
      <c r="K215">
        <v>0.10921534441</v>
      </c>
      <c r="L215">
        <v>0.364399576118</v>
      </c>
      <c r="M215">
        <v>0.43257262333099999</v>
      </c>
      <c r="N215">
        <v>0.53174315062999999</v>
      </c>
      <c r="O215">
        <v>0.49451621492999998</v>
      </c>
      <c r="P215">
        <v>0.380683674985</v>
      </c>
      <c r="Q215">
        <v>0.50165198933699995</v>
      </c>
      <c r="R215">
        <v>0.355262013002</v>
      </c>
      <c r="S215">
        <v>0.51387430140299994</v>
      </c>
      <c r="T215">
        <v>0.38413531251100003</v>
      </c>
      <c r="U215">
        <v>0.47774577497999998</v>
      </c>
      <c r="V215">
        <v>0.52447285658700005</v>
      </c>
      <c r="W215">
        <v>0.36206833906300001</v>
      </c>
      <c r="X215">
        <v>0.31191013055</v>
      </c>
      <c r="Y215">
        <v>0.46594824352899999</v>
      </c>
      <c r="Z215">
        <v>0.137490580784</v>
      </c>
      <c r="AA215">
        <v>0.45707709535800001</v>
      </c>
      <c r="AB215">
        <v>0.33981436062999998</v>
      </c>
      <c r="AC215">
        <v>0.32869377685099999</v>
      </c>
      <c r="AD215">
        <v>0.17978206909399999</v>
      </c>
      <c r="AE215">
        <v>0.25398809698899999</v>
      </c>
      <c r="AF215">
        <v>0.42626188261199999</v>
      </c>
      <c r="AG215">
        <v>0.11844889358000001</v>
      </c>
      <c r="AH215">
        <v>0.40235864197499999</v>
      </c>
      <c r="AI215">
        <v>0.33549825922400001</v>
      </c>
      <c r="AJ215">
        <v>0.50393729251800001</v>
      </c>
      <c r="AK215">
        <v>0.47478727577399998</v>
      </c>
      <c r="AL215">
        <v>0.50466348971300001</v>
      </c>
      <c r="AM215">
        <v>0.53753181617800005</v>
      </c>
      <c r="AN215">
        <v>0.51861355598900005</v>
      </c>
      <c r="AO215">
        <v>0.39492349648199998</v>
      </c>
      <c r="AP215">
        <v>0.38269465196000002</v>
      </c>
      <c r="AQ215">
        <v>0.25398809698899999</v>
      </c>
      <c r="AR215">
        <v>0.39611836762652503</v>
      </c>
      <c r="AS215">
        <v>0.11781504241820805</v>
      </c>
      <c r="AT215" s="72">
        <v>29.742383097288837</v>
      </c>
    </row>
    <row r="216" spans="1:46">
      <c r="A216" t="s">
        <v>117</v>
      </c>
      <c r="B216" t="s">
        <v>62</v>
      </c>
      <c r="C216" t="s">
        <v>77</v>
      </c>
      <c r="D216">
        <v>5.8669626787000002</v>
      </c>
      <c r="E216">
        <v>4.5148985644800002</v>
      </c>
      <c r="F216">
        <v>2.8676295833399998</v>
      </c>
      <c r="G216">
        <v>3.03313018937</v>
      </c>
      <c r="H216">
        <v>2.3721089795300001</v>
      </c>
      <c r="I216">
        <v>5.2725894279599999</v>
      </c>
      <c r="J216">
        <v>3.3097238403799998</v>
      </c>
      <c r="K216">
        <v>5.1569094907700004</v>
      </c>
      <c r="L216">
        <v>4.0274523072199999</v>
      </c>
      <c r="M216">
        <v>2.7064258193800002</v>
      </c>
      <c r="N216">
        <v>4.5075288424000002</v>
      </c>
      <c r="O216">
        <v>4.1479394346499996</v>
      </c>
      <c r="P216">
        <v>3.1503097653599998</v>
      </c>
      <c r="Q216">
        <v>3.9150542318900001</v>
      </c>
      <c r="R216">
        <v>2.7763135270000001</v>
      </c>
      <c r="S216">
        <v>4.5407334187000004</v>
      </c>
      <c r="T216">
        <v>3.22336258219</v>
      </c>
      <c r="U216">
        <v>5.0735501650600003</v>
      </c>
      <c r="V216">
        <v>2.7845878078499999</v>
      </c>
      <c r="W216">
        <v>2.9454507459500001</v>
      </c>
      <c r="X216">
        <v>3.7788663058499998</v>
      </c>
      <c r="Y216">
        <v>5.3792273275399998</v>
      </c>
      <c r="Z216">
        <v>5.9186846335999999</v>
      </c>
      <c r="AA216">
        <v>4.09042732148</v>
      </c>
      <c r="AB216">
        <v>2.9412669472999999</v>
      </c>
      <c r="AC216">
        <v>4.1168394752699999</v>
      </c>
      <c r="AD216">
        <v>3.82157225506</v>
      </c>
      <c r="AE216">
        <v>3.6609653413099998</v>
      </c>
      <c r="AF216">
        <v>1.98046509448</v>
      </c>
      <c r="AG216">
        <v>3.3577191166299998</v>
      </c>
      <c r="AH216">
        <v>2.1361270662699998</v>
      </c>
      <c r="AI216">
        <v>4.6491121473700003</v>
      </c>
      <c r="AJ216">
        <v>3.1721018375000001</v>
      </c>
      <c r="AK216">
        <v>7.7571040662000001</v>
      </c>
      <c r="AL216">
        <v>4.3409321631799997</v>
      </c>
      <c r="AM216">
        <v>4.0888841250599999</v>
      </c>
      <c r="AN216">
        <v>3.79514982216</v>
      </c>
      <c r="AO216">
        <v>3.26359639003</v>
      </c>
      <c r="AP216">
        <v>2.41989609661</v>
      </c>
      <c r="AQ216">
        <v>3.6609653413099998</v>
      </c>
      <c r="AR216">
        <v>3.8630641069097491</v>
      </c>
      <c r="AS216">
        <v>1.1717775224884419</v>
      </c>
      <c r="AT216" s="72">
        <v>30.332852110647551</v>
      </c>
    </row>
    <row r="217" spans="1:46">
      <c r="A217" t="s">
        <v>119</v>
      </c>
      <c r="B217" t="s">
        <v>37</v>
      </c>
      <c r="C217" t="s">
        <v>60</v>
      </c>
      <c r="D217">
        <v>0.295482397472</v>
      </c>
      <c r="E217">
        <v>0.28840690945399999</v>
      </c>
      <c r="F217">
        <v>0.24540155210600001</v>
      </c>
      <c r="G217">
        <v>0.153791478934</v>
      </c>
      <c r="H217">
        <v>0.33635739608600002</v>
      </c>
      <c r="I217">
        <v>0.127555699902</v>
      </c>
      <c r="J217">
        <v>0.425426647321</v>
      </c>
      <c r="K217">
        <v>0.278832038138</v>
      </c>
      <c r="L217">
        <v>0.257339516243</v>
      </c>
      <c r="M217">
        <v>0.25280355914800001</v>
      </c>
      <c r="N217">
        <v>0.113487401256</v>
      </c>
      <c r="O217">
        <v>0.103703946236</v>
      </c>
      <c r="P217">
        <v>0.24695326168500001</v>
      </c>
      <c r="Q217">
        <v>0.23826726916800001</v>
      </c>
      <c r="R217">
        <v>0.26423570611199998</v>
      </c>
      <c r="S217">
        <v>0.14683592143099999</v>
      </c>
      <c r="T217">
        <v>0.30464437743099998</v>
      </c>
      <c r="U217">
        <v>0.28295311634800002</v>
      </c>
      <c r="V217">
        <v>0.115062584716</v>
      </c>
      <c r="W217">
        <v>0.38244159191600002</v>
      </c>
      <c r="X217">
        <v>0.279869925558</v>
      </c>
      <c r="Y217">
        <v>0.23216594432099999</v>
      </c>
      <c r="Z217">
        <v>0.15035311019</v>
      </c>
      <c r="AA217">
        <v>0.32201392770600001</v>
      </c>
      <c r="AB217">
        <v>0.25220016034100001</v>
      </c>
      <c r="AC217">
        <v>0.31921694052100003</v>
      </c>
      <c r="AD217">
        <v>0.246216705536</v>
      </c>
      <c r="AE217">
        <v>0.179147574675</v>
      </c>
      <c r="AF217">
        <v>0.16366614114700001</v>
      </c>
      <c r="AG217">
        <v>0.19834976794299999</v>
      </c>
      <c r="AH217">
        <v>0.247297462818</v>
      </c>
      <c r="AI217">
        <v>0.351805038929</v>
      </c>
      <c r="AJ217">
        <v>0.28791787451</v>
      </c>
      <c r="AK217">
        <v>0.19546415601299999</v>
      </c>
      <c r="AL217">
        <v>0.20687552917499999</v>
      </c>
      <c r="AM217">
        <v>0.26889169857900003</v>
      </c>
      <c r="AN217">
        <v>0.24450687585200001</v>
      </c>
      <c r="AO217">
        <v>0.29046769206799999</v>
      </c>
      <c r="AP217">
        <v>0.21424998794200001</v>
      </c>
      <c r="AQ217">
        <v>0.179147574675</v>
      </c>
      <c r="AR217">
        <v>0.24224516149005004</v>
      </c>
      <c r="AS217">
        <v>7.4528938847144885E-2</v>
      </c>
      <c r="AT217" s="72">
        <v>30.765914327748533</v>
      </c>
    </row>
    <row r="218" spans="1:46">
      <c r="A218" t="s">
        <v>117</v>
      </c>
      <c r="B218" t="s">
        <v>37</v>
      </c>
      <c r="C218" t="s">
        <v>48</v>
      </c>
      <c r="D218">
        <v>0.24273762815399999</v>
      </c>
      <c r="E218">
        <v>0.24078815824200001</v>
      </c>
      <c r="F218">
        <v>0.23938623169699999</v>
      </c>
      <c r="G218">
        <v>0.245559993507</v>
      </c>
      <c r="H218">
        <v>0.23728579473899999</v>
      </c>
      <c r="I218">
        <v>0.25460969983699999</v>
      </c>
      <c r="J218">
        <v>0.22781417010900001</v>
      </c>
      <c r="K218">
        <v>0.26458760216799998</v>
      </c>
      <c r="L218">
        <v>0.24211523518700001</v>
      </c>
      <c r="M218">
        <v>0.24486470979800001</v>
      </c>
      <c r="N218">
        <v>0.23528425944100001</v>
      </c>
      <c r="O218">
        <v>0.245585420671</v>
      </c>
      <c r="P218">
        <v>0.23515432098799999</v>
      </c>
      <c r="Q218">
        <v>0.23605494306800001</v>
      </c>
      <c r="R218">
        <v>0.24170971074399999</v>
      </c>
      <c r="S218">
        <v>0.24117083903200001</v>
      </c>
      <c r="T218">
        <v>0.24406237899800001</v>
      </c>
      <c r="U218">
        <v>0.23979331317399999</v>
      </c>
      <c r="V218">
        <v>0.23639604859300001</v>
      </c>
      <c r="W218">
        <v>0.243503897931</v>
      </c>
      <c r="X218">
        <v>0.243759339469</v>
      </c>
      <c r="Y218">
        <v>0.24102483263999999</v>
      </c>
      <c r="Z218">
        <v>0.25741654185000001</v>
      </c>
      <c r="AA218">
        <v>0.22956683597999999</v>
      </c>
      <c r="AB218">
        <v>0.24478932755999999</v>
      </c>
      <c r="AC218">
        <v>0.24036708711599999</v>
      </c>
      <c r="AD218">
        <v>0.28493887858400002</v>
      </c>
      <c r="AE218">
        <v>0.60729024943300003</v>
      </c>
      <c r="AF218">
        <v>0.23782472138899999</v>
      </c>
      <c r="AG218">
        <v>0.26348085620700001</v>
      </c>
      <c r="AH218">
        <v>0.23513921308399999</v>
      </c>
      <c r="AI218">
        <v>0.24057068584899999</v>
      </c>
      <c r="AJ218">
        <v>0.22577133718199999</v>
      </c>
      <c r="AK218">
        <v>0.237825529063</v>
      </c>
      <c r="AL218">
        <v>0.24339372461100001</v>
      </c>
      <c r="AM218">
        <v>0.22977250993000001</v>
      </c>
      <c r="AN218">
        <v>0.24485513503799999</v>
      </c>
      <c r="AO218">
        <v>0.245269448079</v>
      </c>
      <c r="AP218">
        <v>0.237729889906</v>
      </c>
      <c r="AQ218">
        <v>0.60729024943300003</v>
      </c>
      <c r="AR218">
        <v>0.26091351871202495</v>
      </c>
      <c r="AS218">
        <v>8.1164442835422554E-2</v>
      </c>
      <c r="AT218" s="72">
        <v>31.107795117739851</v>
      </c>
    </row>
    <row r="219" spans="1:46">
      <c r="A219" t="s">
        <v>116</v>
      </c>
      <c r="B219" t="s">
        <v>37</v>
      </c>
      <c r="C219" t="s">
        <v>50</v>
      </c>
      <c r="D219">
        <v>0.61526563964100001</v>
      </c>
      <c r="E219">
        <v>0.60779635526300002</v>
      </c>
      <c r="F219">
        <v>0.265104485788</v>
      </c>
      <c r="G219">
        <v>0.19797000608099999</v>
      </c>
      <c r="H219">
        <v>0.44309190899700002</v>
      </c>
      <c r="I219">
        <v>0.50877893542899999</v>
      </c>
      <c r="J219">
        <v>0.65756727672500004</v>
      </c>
      <c r="K219">
        <v>0.41477068847600002</v>
      </c>
      <c r="L219">
        <v>0.68167056107799995</v>
      </c>
      <c r="M219">
        <v>0.43958483620799998</v>
      </c>
      <c r="N219">
        <v>0.43360034376500001</v>
      </c>
      <c r="O219">
        <v>0.327483460861</v>
      </c>
      <c r="P219">
        <v>0.35608369099499998</v>
      </c>
      <c r="Q219">
        <v>0.54451515549499996</v>
      </c>
      <c r="R219">
        <v>0.32698144528400003</v>
      </c>
      <c r="S219">
        <v>0.41194120925799999</v>
      </c>
      <c r="T219">
        <v>0.52901785105999999</v>
      </c>
      <c r="U219">
        <v>0.44707836107600002</v>
      </c>
      <c r="V219">
        <v>0.232911489946</v>
      </c>
      <c r="W219">
        <v>0.61163251119499995</v>
      </c>
      <c r="X219">
        <v>0.52161096619699998</v>
      </c>
      <c r="Y219">
        <v>0.50063171103500004</v>
      </c>
      <c r="Z219">
        <v>0.44594358028499997</v>
      </c>
      <c r="AA219">
        <v>0.53130656108600005</v>
      </c>
      <c r="AB219">
        <v>0.50422394404399995</v>
      </c>
      <c r="AC219">
        <v>0.31468289364500002</v>
      </c>
      <c r="AD219">
        <v>0.40203699310399998</v>
      </c>
      <c r="AE219">
        <v>0.22644894747800001</v>
      </c>
      <c r="AF219">
        <v>0.40913114045600002</v>
      </c>
      <c r="AG219">
        <v>0.51630218409600004</v>
      </c>
      <c r="AH219">
        <v>0.48063287815099998</v>
      </c>
      <c r="AI219">
        <v>0.59892322707699996</v>
      </c>
      <c r="AJ219">
        <v>0.26898597012699998</v>
      </c>
      <c r="AK219">
        <v>0.291058804841</v>
      </c>
      <c r="AL219">
        <v>0.54503329650599996</v>
      </c>
      <c r="AM219">
        <v>0.316061005512</v>
      </c>
      <c r="AN219">
        <v>0.227763671497</v>
      </c>
      <c r="AO219">
        <v>0.60974339256300003</v>
      </c>
      <c r="AP219">
        <v>0.32358610128900001</v>
      </c>
      <c r="AQ219">
        <v>0.22644894747800001</v>
      </c>
      <c r="AR219">
        <v>0.43283506072720002</v>
      </c>
      <c r="AS219">
        <v>0.13509253027513057</v>
      </c>
      <c r="AT219" s="72">
        <v>31.211087671170525</v>
      </c>
    </row>
    <row r="220" spans="1:46">
      <c r="A220" t="s">
        <v>117</v>
      </c>
      <c r="B220" t="s">
        <v>93</v>
      </c>
      <c r="C220" t="s">
        <v>95</v>
      </c>
      <c r="D220">
        <v>0.375</v>
      </c>
      <c r="E220">
        <v>0.33333333333300003</v>
      </c>
      <c r="F220">
        <v>0.5</v>
      </c>
      <c r="G220">
        <v>0.375</v>
      </c>
      <c r="H220">
        <v>0.25</v>
      </c>
      <c r="I220">
        <v>0.28000000000000003</v>
      </c>
      <c r="J220">
        <v>0.25</v>
      </c>
      <c r="K220">
        <v>0.5</v>
      </c>
      <c r="L220">
        <v>0.224489795918</v>
      </c>
      <c r="M220">
        <v>0.5</v>
      </c>
      <c r="N220">
        <v>0.375</v>
      </c>
      <c r="O220">
        <v>0.3125</v>
      </c>
      <c r="P220">
        <v>0.25</v>
      </c>
      <c r="Q220">
        <v>0.222222222222</v>
      </c>
      <c r="R220">
        <v>0.26530612244899998</v>
      </c>
      <c r="S220">
        <v>0.166666666667</v>
      </c>
      <c r="T220">
        <v>0.33333333333300003</v>
      </c>
      <c r="U220">
        <v>0.28000000000000003</v>
      </c>
      <c r="V220">
        <v>0.28000000000000003</v>
      </c>
      <c r="W220">
        <v>0.2</v>
      </c>
      <c r="X220">
        <v>0.18518518518499999</v>
      </c>
      <c r="Y220">
        <v>0.5</v>
      </c>
      <c r="Z220">
        <v>0.27423822714700002</v>
      </c>
      <c r="AA220">
        <v>0.33333333333300003</v>
      </c>
      <c r="AB220">
        <v>0.375</v>
      </c>
      <c r="AC220">
        <v>0.33333333333300003</v>
      </c>
      <c r="AD220">
        <v>0.26530612244899998</v>
      </c>
      <c r="AE220">
        <v>0.223140495868</v>
      </c>
      <c r="AF220">
        <v>0.2</v>
      </c>
      <c r="AG220">
        <v>0.375</v>
      </c>
      <c r="AH220">
        <v>0.33333333333300003</v>
      </c>
      <c r="AI220">
        <v>0.28000000000000003</v>
      </c>
      <c r="AJ220">
        <v>0.25</v>
      </c>
      <c r="AK220">
        <v>0.15625</v>
      </c>
      <c r="AL220">
        <v>0.30612244898000002</v>
      </c>
      <c r="AM220">
        <v>0.44</v>
      </c>
      <c r="AN220">
        <v>0.25</v>
      </c>
      <c r="AO220">
        <v>0.5</v>
      </c>
      <c r="AP220">
        <v>0.28000000000000003</v>
      </c>
      <c r="AQ220">
        <v>0.223140495868</v>
      </c>
      <c r="AR220">
        <v>0.30890586123544994</v>
      </c>
      <c r="AS220">
        <v>9.6484745300028998E-2</v>
      </c>
      <c r="AT220" s="72">
        <v>31.234352405663074</v>
      </c>
    </row>
    <row r="221" spans="1:46">
      <c r="A221" t="s">
        <v>112</v>
      </c>
      <c r="B221" t="s">
        <v>62</v>
      </c>
      <c r="C221" t="s">
        <v>77</v>
      </c>
      <c r="D221">
        <v>3.71776477521</v>
      </c>
      <c r="E221">
        <v>3.8340460372999998</v>
      </c>
      <c r="F221">
        <v>4.0227845993700004</v>
      </c>
      <c r="G221">
        <v>4.3095688644900001</v>
      </c>
      <c r="H221">
        <v>5.3232126365600001</v>
      </c>
      <c r="I221">
        <v>2.6034186829400001</v>
      </c>
      <c r="J221">
        <v>1.9250522036</v>
      </c>
      <c r="K221">
        <v>2.3432681202199999</v>
      </c>
      <c r="L221">
        <v>2.2130643127799998</v>
      </c>
      <c r="M221">
        <v>2.32027320107</v>
      </c>
      <c r="N221">
        <v>4.5930723260799997</v>
      </c>
      <c r="O221">
        <v>4.4542559049600001</v>
      </c>
      <c r="P221">
        <v>1.69353244</v>
      </c>
      <c r="Q221">
        <v>2.47357528596</v>
      </c>
      <c r="R221">
        <v>2.98514992493</v>
      </c>
      <c r="S221">
        <v>3.31980593212</v>
      </c>
      <c r="T221">
        <v>2.6601466721599998</v>
      </c>
      <c r="U221">
        <v>3.5948064443600001</v>
      </c>
      <c r="V221">
        <v>2.68814521987</v>
      </c>
      <c r="W221">
        <v>3.1851992441700001</v>
      </c>
      <c r="X221">
        <v>3.8187621458700001</v>
      </c>
      <c r="Y221">
        <v>2.8071963696400002</v>
      </c>
      <c r="Z221">
        <v>5.0207733268899997</v>
      </c>
      <c r="AA221">
        <v>1.66600891087</v>
      </c>
      <c r="AB221">
        <v>2.9184380747000001</v>
      </c>
      <c r="AC221">
        <v>2.2650448453899998</v>
      </c>
      <c r="AD221">
        <v>2.55374061322</v>
      </c>
      <c r="AE221">
        <v>1.9523904594599999</v>
      </c>
      <c r="AF221">
        <v>1.7666715769200001</v>
      </c>
      <c r="AG221">
        <v>2.56601084328</v>
      </c>
      <c r="AH221">
        <v>2.1112188560699998</v>
      </c>
      <c r="AI221">
        <v>3.2074387582399999</v>
      </c>
      <c r="AJ221">
        <v>2.4406841074800001</v>
      </c>
      <c r="AK221">
        <v>3.74832766817</v>
      </c>
      <c r="AL221">
        <v>4.0002563736400001</v>
      </c>
      <c r="AM221">
        <v>2.1828772547100002</v>
      </c>
      <c r="AN221">
        <v>2.95523437114</v>
      </c>
      <c r="AO221">
        <v>3.5351770778799998</v>
      </c>
      <c r="AP221">
        <v>2.35091430152</v>
      </c>
      <c r="AQ221">
        <v>1.9523904594599999</v>
      </c>
      <c r="AR221">
        <v>3.0019924805675</v>
      </c>
      <c r="AS221">
        <v>0.94515206380402284</v>
      </c>
      <c r="AT221" s="72">
        <v>31.484158268955763</v>
      </c>
    </row>
    <row r="222" spans="1:46">
      <c r="A222" t="s">
        <v>118</v>
      </c>
      <c r="B222" t="s">
        <v>93</v>
      </c>
      <c r="C222" t="s">
        <v>81</v>
      </c>
      <c r="D222">
        <v>0.44</v>
      </c>
      <c r="E222">
        <v>0.555555555556</v>
      </c>
      <c r="F222">
        <v>0.28000000000000003</v>
      </c>
      <c r="G222">
        <v>0.555555555556</v>
      </c>
      <c r="H222">
        <v>0.555555555556</v>
      </c>
      <c r="I222">
        <v>0.26530612244899998</v>
      </c>
      <c r="J222">
        <v>0.555555555556</v>
      </c>
      <c r="K222">
        <v>0.555555555556</v>
      </c>
      <c r="L222">
        <v>0.277777777778</v>
      </c>
      <c r="M222">
        <v>0.38888888888899997</v>
      </c>
      <c r="N222">
        <v>0.78125</v>
      </c>
      <c r="O222">
        <v>0.29166666666699997</v>
      </c>
      <c r="P222">
        <v>0.28000000000000003</v>
      </c>
      <c r="Q222">
        <v>0.5</v>
      </c>
      <c r="R222">
        <v>0.387755102041</v>
      </c>
      <c r="S222">
        <v>0.625</v>
      </c>
      <c r="T222">
        <v>0.5</v>
      </c>
      <c r="U222">
        <v>0.625</v>
      </c>
      <c r="V222">
        <v>0.52</v>
      </c>
      <c r="W222">
        <v>0.51020408163300002</v>
      </c>
      <c r="X222">
        <v>0.59375</v>
      </c>
      <c r="Y222">
        <v>0.5</v>
      </c>
      <c r="Z222">
        <v>0.282051282051</v>
      </c>
      <c r="AA222">
        <v>0.625</v>
      </c>
      <c r="AB222">
        <v>0.319444444444</v>
      </c>
      <c r="AC222">
        <v>0.625</v>
      </c>
      <c r="AD222">
        <v>0.253086419753</v>
      </c>
      <c r="AE222">
        <v>0.19753086419800001</v>
      </c>
      <c r="AF222">
        <v>0.30612244898000002</v>
      </c>
      <c r="AG222">
        <v>0.27810650887600002</v>
      </c>
      <c r="AH222">
        <v>0.555555555556</v>
      </c>
      <c r="AI222">
        <v>0.51020408163300002</v>
      </c>
      <c r="AJ222">
        <v>0.44</v>
      </c>
      <c r="AK222">
        <v>0.28000000000000003</v>
      </c>
      <c r="AL222">
        <v>0.50617283950600001</v>
      </c>
      <c r="AM222">
        <v>0.44</v>
      </c>
      <c r="AN222">
        <v>0.5</v>
      </c>
      <c r="AO222">
        <v>0.625</v>
      </c>
      <c r="AP222">
        <v>0.5</v>
      </c>
      <c r="AQ222">
        <v>0.19753086419800001</v>
      </c>
      <c r="AR222">
        <v>0.44962954316080006</v>
      </c>
      <c r="AS222">
        <v>0.14530014330080962</v>
      </c>
      <c r="AT222" s="72">
        <v>32.315524082198984</v>
      </c>
    </row>
    <row r="223" spans="1:46">
      <c r="A223" t="s">
        <v>112</v>
      </c>
      <c r="B223" t="s">
        <v>93</v>
      </c>
      <c r="C223" t="s">
        <v>81</v>
      </c>
      <c r="D223">
        <v>0.16446124763700001</v>
      </c>
      <c r="E223">
        <v>0.24453694068699999</v>
      </c>
      <c r="F223">
        <v>0.16</v>
      </c>
      <c r="G223">
        <v>0.13296398892</v>
      </c>
      <c r="H223">
        <v>0.13609467455599999</v>
      </c>
      <c r="I223">
        <v>0.10342176086099999</v>
      </c>
      <c r="J223">
        <v>0.19008264462800001</v>
      </c>
      <c r="K223">
        <v>0.12620027434799999</v>
      </c>
      <c r="L223">
        <v>0.14285714285699999</v>
      </c>
      <c r="M223">
        <v>0.124567474048</v>
      </c>
      <c r="N223">
        <v>0.12074829932</v>
      </c>
      <c r="O223">
        <v>0.11330265176400001</v>
      </c>
      <c r="P223">
        <v>0.10493827160499999</v>
      </c>
      <c r="Q223">
        <v>0.228515625</v>
      </c>
      <c r="R223">
        <v>7.4074074074099994E-2</v>
      </c>
      <c r="S223">
        <v>0.14092700319000001</v>
      </c>
      <c r="T223">
        <v>0.11989795918399999</v>
      </c>
      <c r="U223">
        <v>0.176268861454</v>
      </c>
      <c r="V223">
        <v>0.16002379536</v>
      </c>
      <c r="W223">
        <v>0.24263038548800001</v>
      </c>
      <c r="X223">
        <v>0.18031526336000001</v>
      </c>
      <c r="Y223">
        <v>0.17784256559799999</v>
      </c>
      <c r="Z223">
        <v>9.5860386564099995E-2</v>
      </c>
      <c r="AA223">
        <v>0.14186851211099999</v>
      </c>
      <c r="AB223">
        <v>0.111447704082</v>
      </c>
      <c r="AC223">
        <v>9.3278463648800006E-2</v>
      </c>
      <c r="AD223">
        <v>7.9502433748000007E-2</v>
      </c>
      <c r="AE223">
        <v>0.06</v>
      </c>
      <c r="AF223">
        <v>8.0932784636499999E-2</v>
      </c>
      <c r="AG223">
        <v>0.13516068052899999</v>
      </c>
      <c r="AH223">
        <v>0.125</v>
      </c>
      <c r="AI223">
        <v>0.15432098765400001</v>
      </c>
      <c r="AJ223">
        <v>0.1232</v>
      </c>
      <c r="AK223">
        <v>0.131727430556</v>
      </c>
      <c r="AL223">
        <v>0.18141648781700001</v>
      </c>
      <c r="AM223">
        <v>0.223140495868</v>
      </c>
      <c r="AN223">
        <v>0.159183673469</v>
      </c>
      <c r="AO223">
        <v>0.16099773242599999</v>
      </c>
      <c r="AP223">
        <v>0.11909262759899999</v>
      </c>
      <c r="AQ223">
        <v>0.06</v>
      </c>
      <c r="AR223">
        <v>0.14002003261618748</v>
      </c>
      <c r="AS223">
        <v>4.5869500185226661E-2</v>
      </c>
      <c r="AT223" s="72">
        <v>32.75924118012508</v>
      </c>
    </row>
    <row r="224" spans="1:46">
      <c r="A224" t="s">
        <v>6</v>
      </c>
      <c r="B224" t="s">
        <v>37</v>
      </c>
      <c r="C224" t="s">
        <v>60</v>
      </c>
      <c r="D224">
        <v>0.538317164982</v>
      </c>
      <c r="E224">
        <v>0.322023270493</v>
      </c>
      <c r="F224">
        <v>0.47582038552099998</v>
      </c>
      <c r="G224">
        <v>0.28198227867100001</v>
      </c>
      <c r="H224">
        <v>0.44136829130900002</v>
      </c>
      <c r="I224">
        <v>0.21978907507100001</v>
      </c>
      <c r="J224">
        <v>0.63924249814199996</v>
      </c>
      <c r="K224">
        <v>0.51453721656499996</v>
      </c>
      <c r="L224">
        <v>0.45987543296200001</v>
      </c>
      <c r="M224">
        <v>0.42895771874799998</v>
      </c>
      <c r="N224">
        <v>0.210557723232</v>
      </c>
      <c r="O224">
        <v>0.20045731396899999</v>
      </c>
      <c r="P224">
        <v>0.34990832359899998</v>
      </c>
      <c r="Q224">
        <v>0.382158289707</v>
      </c>
      <c r="R224">
        <v>0.39374253061800002</v>
      </c>
      <c r="S224">
        <v>0.28169177488899999</v>
      </c>
      <c r="T224">
        <v>0.44791249741900002</v>
      </c>
      <c r="U224">
        <v>0.33737963919899999</v>
      </c>
      <c r="V224">
        <v>0.20519036160099999</v>
      </c>
      <c r="W224">
        <v>0.68789944975100004</v>
      </c>
      <c r="X224">
        <v>0.55415274010799997</v>
      </c>
      <c r="Y224">
        <v>0.49064560259200002</v>
      </c>
      <c r="Z224">
        <v>0.20996565022399999</v>
      </c>
      <c r="AA224">
        <v>0.471974206349</v>
      </c>
      <c r="AB224">
        <v>0.42816108499799999</v>
      </c>
      <c r="AC224">
        <v>0.61689075084699996</v>
      </c>
      <c r="AD224">
        <v>0.41758521859600001</v>
      </c>
      <c r="AE224">
        <v>0.22142967663900001</v>
      </c>
      <c r="AF224">
        <v>0.23768712721400001</v>
      </c>
      <c r="AG224">
        <v>0.37625481283700002</v>
      </c>
      <c r="AH224">
        <v>0.374349029384</v>
      </c>
      <c r="AI224">
        <v>0.66405535485599998</v>
      </c>
      <c r="AJ224">
        <v>0.48435321198100001</v>
      </c>
      <c r="AK224">
        <v>0.40669060708299998</v>
      </c>
      <c r="AL224">
        <v>0.41030254632000002</v>
      </c>
      <c r="AM224">
        <v>0.32455426517899999</v>
      </c>
      <c r="AN224">
        <v>0.37612531432000001</v>
      </c>
      <c r="AO224">
        <v>0.47404398256199998</v>
      </c>
      <c r="AP224">
        <v>0.41255184995299998</v>
      </c>
      <c r="AQ224">
        <v>0.22142967663900001</v>
      </c>
      <c r="AR224">
        <v>0.399800348628225</v>
      </c>
      <c r="AS224">
        <v>0.13157133178458499</v>
      </c>
      <c r="AT224" s="72">
        <v>32.90925889285139</v>
      </c>
    </row>
    <row r="225" spans="1:46">
      <c r="A225" t="s">
        <v>118</v>
      </c>
      <c r="B225" t="s">
        <v>37</v>
      </c>
      <c r="C225" t="s">
        <v>39</v>
      </c>
      <c r="D225">
        <v>2.9978847170799998</v>
      </c>
      <c r="E225">
        <v>3.0077977487999998</v>
      </c>
      <c r="F225">
        <v>4.96886305603</v>
      </c>
      <c r="G225">
        <v>2.9414504951399998</v>
      </c>
      <c r="H225">
        <v>2.9339553429</v>
      </c>
      <c r="I225">
        <v>4.8725499987300003</v>
      </c>
      <c r="J225">
        <v>2.9317052211100001</v>
      </c>
      <c r="K225">
        <v>2.9880229334999999</v>
      </c>
      <c r="L225">
        <v>4.9670742303099997</v>
      </c>
      <c r="M225">
        <v>4.9999007936500002</v>
      </c>
      <c r="N225">
        <v>2.9362964417000001</v>
      </c>
      <c r="O225">
        <v>4.9583419985199999</v>
      </c>
      <c r="P225">
        <v>5.1575396825400004</v>
      </c>
      <c r="Q225">
        <v>3.0568831196700001</v>
      </c>
      <c r="R225">
        <v>4.9609848484799999</v>
      </c>
      <c r="S225">
        <v>3.0234736148599999</v>
      </c>
      <c r="T225">
        <v>2.98737619536</v>
      </c>
      <c r="U225">
        <v>3.00148045191</v>
      </c>
      <c r="V225">
        <v>2.9163043105000002</v>
      </c>
      <c r="W225">
        <v>2.9337161906000002</v>
      </c>
      <c r="X225">
        <v>5.0799544237800003</v>
      </c>
      <c r="Y225">
        <v>2.9704324405899998</v>
      </c>
      <c r="Z225">
        <v>6.9992880944099998</v>
      </c>
      <c r="AA225">
        <v>3.0200320512799999</v>
      </c>
      <c r="AB225">
        <v>4.9900507212900003</v>
      </c>
      <c r="AC225">
        <v>2.9231730765299999</v>
      </c>
      <c r="AD225">
        <v>7.1995634696300002</v>
      </c>
      <c r="AE225">
        <v>6.83863095238</v>
      </c>
      <c r="AF225">
        <v>4.9934210526299996</v>
      </c>
      <c r="AG225">
        <v>4.9862637362599997</v>
      </c>
      <c r="AH225">
        <v>3.0827862394999999</v>
      </c>
      <c r="AI225">
        <v>2.9815941101200001</v>
      </c>
      <c r="AJ225">
        <v>2.9565650619200001</v>
      </c>
      <c r="AK225">
        <v>5.0322528929099999</v>
      </c>
      <c r="AL225">
        <v>2.9877902217800001</v>
      </c>
      <c r="AM225">
        <v>4.9179778554800002</v>
      </c>
      <c r="AN225">
        <v>3.0016141138100001</v>
      </c>
      <c r="AO225">
        <v>3.0504281386600001</v>
      </c>
      <c r="AP225">
        <v>3.1735778841000002</v>
      </c>
      <c r="AQ225">
        <v>6.83863095238</v>
      </c>
      <c r="AR225">
        <v>4.0391407220207496</v>
      </c>
      <c r="AS225">
        <v>1.3548676809093998</v>
      </c>
      <c r="AT225" s="72">
        <v>33.543463180742322</v>
      </c>
    </row>
    <row r="226" spans="1:46">
      <c r="A226" t="s">
        <v>118</v>
      </c>
      <c r="B226" t="s">
        <v>37</v>
      </c>
      <c r="C226" t="s">
        <v>38</v>
      </c>
      <c r="D226">
        <v>1.4989423585399999</v>
      </c>
      <c r="E226">
        <v>1.5038988743999999</v>
      </c>
      <c r="F226">
        <v>2.48443152802</v>
      </c>
      <c r="G226">
        <v>1.4707252475699999</v>
      </c>
      <c r="H226">
        <v>1.46697767145</v>
      </c>
      <c r="I226">
        <v>2.4362749993700001</v>
      </c>
      <c r="J226">
        <v>1.46585261055</v>
      </c>
      <c r="K226">
        <v>1.49401146675</v>
      </c>
      <c r="L226">
        <v>2.4835371151499999</v>
      </c>
      <c r="M226">
        <v>2.4999503968300001</v>
      </c>
      <c r="N226">
        <v>1.4681482208500001</v>
      </c>
      <c r="O226">
        <v>2.47917099926</v>
      </c>
      <c r="P226">
        <v>2.5787698412700002</v>
      </c>
      <c r="Q226">
        <v>1.5284415598400001</v>
      </c>
      <c r="R226">
        <v>2.4804924242399999</v>
      </c>
      <c r="S226">
        <v>1.5117368074299999</v>
      </c>
      <c r="T226">
        <v>1.49368809768</v>
      </c>
      <c r="U226">
        <v>1.50074022595</v>
      </c>
      <c r="V226">
        <v>1.4581521552500001</v>
      </c>
      <c r="W226">
        <v>1.4668580953000001</v>
      </c>
      <c r="X226">
        <v>2.5399772118900001</v>
      </c>
      <c r="Y226">
        <v>1.4852162202900001</v>
      </c>
      <c r="Z226">
        <v>3.4996440472099999</v>
      </c>
      <c r="AA226">
        <v>1.5100160256399999</v>
      </c>
      <c r="AB226">
        <v>2.4950253606500001</v>
      </c>
      <c r="AC226">
        <v>1.46158653827</v>
      </c>
      <c r="AD226">
        <v>3.5997817348200001</v>
      </c>
      <c r="AE226">
        <v>3.41931547619</v>
      </c>
      <c r="AF226">
        <v>2.4967105263199998</v>
      </c>
      <c r="AG226">
        <v>2.4931318681299999</v>
      </c>
      <c r="AH226">
        <v>1.5413931197499999</v>
      </c>
      <c r="AI226">
        <v>1.49079705506</v>
      </c>
      <c r="AJ226">
        <v>1.4782825309600001</v>
      </c>
      <c r="AK226">
        <v>2.5161264464599999</v>
      </c>
      <c r="AL226">
        <v>1.49389511089</v>
      </c>
      <c r="AM226">
        <v>2.4589889277400001</v>
      </c>
      <c r="AN226">
        <v>1.50080705691</v>
      </c>
      <c r="AO226">
        <v>1.52521406933</v>
      </c>
      <c r="AP226">
        <v>1.5867889420500001</v>
      </c>
      <c r="AQ226">
        <v>3.41931547619</v>
      </c>
      <c r="AR226">
        <v>2.0195703610112501</v>
      </c>
      <c r="AS226">
        <v>0.67743384045573107</v>
      </c>
      <c r="AT226" s="72">
        <v>33.543463180778843</v>
      </c>
    </row>
    <row r="227" spans="1:46">
      <c r="A227" t="s">
        <v>116</v>
      </c>
      <c r="B227" t="s">
        <v>93</v>
      </c>
      <c r="C227" t="s">
        <v>81</v>
      </c>
      <c r="D227">
        <v>0.13017751479299999</v>
      </c>
      <c r="E227">
        <v>0.180555555556</v>
      </c>
      <c r="F227">
        <v>0.10301768990600001</v>
      </c>
      <c r="G227">
        <v>7.4202229911599998E-2</v>
      </c>
      <c r="H227">
        <v>0.121301775148</v>
      </c>
      <c r="I227">
        <v>0.13083497698900001</v>
      </c>
      <c r="J227">
        <v>0.26530612244899998</v>
      </c>
      <c r="K227">
        <v>0.1</v>
      </c>
      <c r="L227">
        <v>0.21875</v>
      </c>
      <c r="M227">
        <v>9.5155709342599995E-2</v>
      </c>
      <c r="N227">
        <v>0.105751391466</v>
      </c>
      <c r="O227">
        <v>9.6448530737300003E-2</v>
      </c>
      <c r="P227">
        <v>0.123966942149</v>
      </c>
      <c r="Q227">
        <v>0.15407495538400001</v>
      </c>
      <c r="R227">
        <v>8.3102493074799999E-2</v>
      </c>
      <c r="S227">
        <v>0.13604938271600001</v>
      </c>
      <c r="T227">
        <v>0.18595041322299999</v>
      </c>
      <c r="U227">
        <v>0.109001040583</v>
      </c>
      <c r="V227">
        <v>0.11391966759</v>
      </c>
      <c r="W227">
        <v>0.22550953320200001</v>
      </c>
      <c r="X227">
        <v>0.121031746032</v>
      </c>
      <c r="Y227">
        <v>0.15986394557799999</v>
      </c>
      <c r="Z227">
        <v>0.10696174287</v>
      </c>
      <c r="AA227">
        <v>0.15702479338799999</v>
      </c>
      <c r="AB227">
        <v>0.12397119341600001</v>
      </c>
      <c r="AC227">
        <v>5.7242676699800002E-2</v>
      </c>
      <c r="AD227">
        <v>0.111111111111</v>
      </c>
      <c r="AE227">
        <v>7.9881656804699996E-2</v>
      </c>
      <c r="AF227">
        <v>0.12640000000000001</v>
      </c>
      <c r="AG227">
        <v>0.14374999999999999</v>
      </c>
      <c r="AH227">
        <v>0.1484375</v>
      </c>
      <c r="AI227">
        <v>0.15625</v>
      </c>
      <c r="AJ227">
        <v>0.118055555556</v>
      </c>
      <c r="AK227">
        <v>0.10032109014</v>
      </c>
      <c r="AL227">
        <v>0.16158818097899999</v>
      </c>
      <c r="AM227">
        <v>0.125</v>
      </c>
      <c r="AN227">
        <v>0.119012345679</v>
      </c>
      <c r="AO227">
        <v>0.19834710743799999</v>
      </c>
      <c r="AP227">
        <v>0.08</v>
      </c>
      <c r="AQ227">
        <v>7.9881656804699996E-2</v>
      </c>
      <c r="AR227">
        <v>0.13068020566791247</v>
      </c>
      <c r="AS227">
        <v>4.4081680049835932E-2</v>
      </c>
      <c r="AT227" s="72">
        <v>33.732484445163266</v>
      </c>
    </row>
    <row r="228" spans="1:46">
      <c r="A228" t="s">
        <v>113</v>
      </c>
      <c r="B228" t="s">
        <v>93</v>
      </c>
      <c r="C228" t="s">
        <v>95</v>
      </c>
      <c r="D228">
        <v>0.218836565097</v>
      </c>
      <c r="E228">
        <v>0.113573407202</v>
      </c>
      <c r="F228">
        <v>0.235555555556</v>
      </c>
      <c r="G228">
        <v>0.29920000000000002</v>
      </c>
      <c r="H228">
        <v>0.31122448979599998</v>
      </c>
      <c r="I228">
        <v>0.284442862229</v>
      </c>
      <c r="J228">
        <v>0.18518518518499999</v>
      </c>
      <c r="K228">
        <v>0.18877551020399999</v>
      </c>
      <c r="L228">
        <v>0.23662306777600001</v>
      </c>
      <c r="M228">
        <v>0.33333333333300003</v>
      </c>
      <c r="N228">
        <v>0.24029219530900001</v>
      </c>
      <c r="O228">
        <v>0.222984301174</v>
      </c>
      <c r="P228">
        <v>0.372781065089</v>
      </c>
      <c r="Q228">
        <v>0.15997078159200001</v>
      </c>
      <c r="R228">
        <v>0.38429752066099998</v>
      </c>
      <c r="S228">
        <v>0.21428571428599999</v>
      </c>
      <c r="T228">
        <v>0.27423822714700002</v>
      </c>
      <c r="U228">
        <v>0.182040816327</v>
      </c>
      <c r="V228">
        <v>0.125</v>
      </c>
      <c r="W228">
        <v>0.24653739612200001</v>
      </c>
      <c r="X228">
        <v>0.2333984375</v>
      </c>
      <c r="Y228">
        <v>0.195266272189</v>
      </c>
      <c r="Z228">
        <v>0.22532227973499999</v>
      </c>
      <c r="AA228">
        <v>0.28000000000000003</v>
      </c>
      <c r="AB228">
        <v>0.30915637860099998</v>
      </c>
      <c r="AC228">
        <v>0.226666666667</v>
      </c>
      <c r="AD228">
        <v>0.42347214710699999</v>
      </c>
      <c r="AE228">
        <v>0.46280991735499999</v>
      </c>
      <c r="AF228">
        <v>0.36111111111100003</v>
      </c>
      <c r="AG228">
        <v>0.30488273740900002</v>
      </c>
      <c r="AH228">
        <v>0.34567901234600001</v>
      </c>
      <c r="AI228">
        <v>0.17006802721100001</v>
      </c>
      <c r="AJ228">
        <v>0.19031141868500001</v>
      </c>
      <c r="AK228">
        <v>0.161951436846</v>
      </c>
      <c r="AL228">
        <v>0.167243367935</v>
      </c>
      <c r="AM228">
        <v>0.43801652892600001</v>
      </c>
      <c r="AN228">
        <v>0.28395061728400001</v>
      </c>
      <c r="AO228">
        <v>0.24074074074099999</v>
      </c>
      <c r="AP228">
        <v>0.21875</v>
      </c>
      <c r="AQ228">
        <v>0.46280991735499999</v>
      </c>
      <c r="AR228">
        <v>0.2632696252272001</v>
      </c>
      <c r="AS228">
        <v>8.9937181829563492E-2</v>
      </c>
      <c r="AT228" s="72">
        <v>34.161624893851027</v>
      </c>
    </row>
    <row r="229" spans="1:46">
      <c r="A229" t="s">
        <v>117</v>
      </c>
      <c r="B229" t="s">
        <v>78</v>
      </c>
      <c r="C229" t="s">
        <v>83</v>
      </c>
      <c r="D229">
        <v>5.59376995515</v>
      </c>
      <c r="E229">
        <v>2.7566728396400002</v>
      </c>
      <c r="F229">
        <v>2.2799072338499999</v>
      </c>
      <c r="G229">
        <v>2.1534172865499999</v>
      </c>
      <c r="H229">
        <v>4.88423423423</v>
      </c>
      <c r="I229">
        <v>2.5619070400099999</v>
      </c>
      <c r="J229">
        <v>4.7791666666700001</v>
      </c>
      <c r="K229">
        <v>5.3034276328500001</v>
      </c>
      <c r="L229">
        <v>4.6498917748900004</v>
      </c>
      <c r="M229">
        <v>4.7608514492799996</v>
      </c>
      <c r="N229">
        <v>2.8722961788600001</v>
      </c>
      <c r="O229">
        <v>2.5898842312400001</v>
      </c>
      <c r="P229">
        <v>3.6973262032099998</v>
      </c>
      <c r="Q229">
        <v>2.7564004833400002</v>
      </c>
      <c r="R229">
        <v>4.7944147355900002</v>
      </c>
      <c r="S229">
        <v>2.5914997313499999</v>
      </c>
      <c r="T229">
        <v>4.0157990431900004</v>
      </c>
      <c r="U229">
        <v>3.01345309497</v>
      </c>
      <c r="V229">
        <v>2.33794658428</v>
      </c>
      <c r="W229">
        <v>5.1939726206400003</v>
      </c>
      <c r="X229">
        <v>6.8852983193300004</v>
      </c>
      <c r="Y229">
        <v>2.93877879296</v>
      </c>
      <c r="Z229">
        <v>3.3507584053500001</v>
      </c>
      <c r="AA229">
        <v>4.2846320346300004</v>
      </c>
      <c r="AB229">
        <v>6.3046011917799998</v>
      </c>
      <c r="AC229">
        <v>4.9425545900200003</v>
      </c>
      <c r="AD229">
        <v>4.11564232959</v>
      </c>
      <c r="AE229">
        <v>2.1580939251900002</v>
      </c>
      <c r="AF229">
        <v>3.26983460275</v>
      </c>
      <c r="AG229">
        <v>5.2231861782899998</v>
      </c>
      <c r="AH229">
        <v>3.9222222222199998</v>
      </c>
      <c r="AI229">
        <v>5.8059641397800004</v>
      </c>
      <c r="AJ229">
        <v>2.0600335640099998</v>
      </c>
      <c r="AK229">
        <v>2.8710496480500001</v>
      </c>
      <c r="AL229">
        <v>2.87240545457</v>
      </c>
      <c r="AM229">
        <v>3.15061327561</v>
      </c>
      <c r="AN229">
        <v>2.3937354664499999</v>
      </c>
      <c r="AO229">
        <v>4.7620666370700002</v>
      </c>
      <c r="AP229">
        <v>4.8998673740100003</v>
      </c>
      <c r="AQ229">
        <v>2.1580939251900002</v>
      </c>
      <c r="AR229">
        <v>3.7988917774160003</v>
      </c>
      <c r="AS229">
        <v>1.3099136927180153</v>
      </c>
      <c r="AT229" s="72">
        <v>34.481469056457733</v>
      </c>
    </row>
    <row r="230" spans="1:46">
      <c r="A230" t="s">
        <v>6</v>
      </c>
      <c r="B230" t="s">
        <v>78</v>
      </c>
      <c r="C230" t="s">
        <v>83</v>
      </c>
      <c r="D230">
        <v>1.94724271538</v>
      </c>
      <c r="E230">
        <v>1.7950141609600001</v>
      </c>
      <c r="F230">
        <v>1.45041441545</v>
      </c>
      <c r="G230">
        <v>1.2062775234700001</v>
      </c>
      <c r="H230">
        <v>1.4703841961499999</v>
      </c>
      <c r="I230">
        <v>1.16083231005</v>
      </c>
      <c r="J230">
        <v>2.6740424430599998</v>
      </c>
      <c r="K230">
        <v>1.8122200099300001</v>
      </c>
      <c r="L230">
        <v>1.61286653185</v>
      </c>
      <c r="M230">
        <v>1.4636509257300001</v>
      </c>
      <c r="N230">
        <v>1.21154941123</v>
      </c>
      <c r="O230">
        <v>1.2394897815599999</v>
      </c>
      <c r="P230">
        <v>1.3626952757399999</v>
      </c>
      <c r="Q230">
        <v>1.3026138008299999</v>
      </c>
      <c r="R230">
        <v>1.3740089712500001</v>
      </c>
      <c r="S230">
        <v>1.4434166372899999</v>
      </c>
      <c r="T230">
        <v>1.47368355415</v>
      </c>
      <c r="U230">
        <v>1.9741272077800001</v>
      </c>
      <c r="V230">
        <v>1.34980182077</v>
      </c>
      <c r="W230">
        <v>3.7763929161299998</v>
      </c>
      <c r="X230">
        <v>2.02323124145</v>
      </c>
      <c r="Y230">
        <v>1.85650279263</v>
      </c>
      <c r="Z230">
        <v>1.29060377632</v>
      </c>
      <c r="AA230">
        <v>1.8404161189199999</v>
      </c>
      <c r="AB230">
        <v>1.60253952886</v>
      </c>
      <c r="AC230">
        <v>2.5017973567</v>
      </c>
      <c r="AD230">
        <v>1.5314334622900001</v>
      </c>
      <c r="AE230">
        <v>1.02142857143</v>
      </c>
      <c r="AF230">
        <v>1.15598273678</v>
      </c>
      <c r="AG230">
        <v>1.4716485687300001</v>
      </c>
      <c r="AH230">
        <v>1.3288559235899999</v>
      </c>
      <c r="AI230">
        <v>3.2924669228000001</v>
      </c>
      <c r="AJ230">
        <v>1.3180756527699999</v>
      </c>
      <c r="AK230">
        <v>1.34128571273</v>
      </c>
      <c r="AL230">
        <v>1.59079175351</v>
      </c>
      <c r="AM230">
        <v>1.24330357143</v>
      </c>
      <c r="AN230">
        <v>1.89460833413</v>
      </c>
      <c r="AO230">
        <v>1.66350626866</v>
      </c>
      <c r="AP230">
        <v>1.51277883246</v>
      </c>
      <c r="AQ230">
        <v>1.02142857143</v>
      </c>
      <c r="AR230">
        <v>1.6400852576594993</v>
      </c>
      <c r="AS230">
        <v>0.56760426152355314</v>
      </c>
      <c r="AT230" s="72">
        <v>34.608216790727006</v>
      </c>
    </row>
    <row r="231" spans="1:46">
      <c r="A231" t="s">
        <v>118</v>
      </c>
      <c r="B231" t="s">
        <v>62</v>
      </c>
      <c r="C231" t="s">
        <v>77</v>
      </c>
      <c r="D231">
        <v>6.3711106346599999</v>
      </c>
      <c r="E231">
        <v>4.9103828637899998</v>
      </c>
      <c r="F231">
        <v>4.5947441306699996</v>
      </c>
      <c r="G231">
        <v>2.9760743282700002</v>
      </c>
      <c r="H231">
        <v>3.03439673443</v>
      </c>
      <c r="I231">
        <v>3.2587542419300002</v>
      </c>
      <c r="J231">
        <v>3.6992049858399998</v>
      </c>
      <c r="K231">
        <v>3.29699167378</v>
      </c>
      <c r="L231">
        <v>3.8732075468699998</v>
      </c>
      <c r="M231">
        <v>3.03258451027</v>
      </c>
      <c r="N231">
        <v>3.2840393677100002</v>
      </c>
      <c r="O231">
        <v>5.2927241735399999</v>
      </c>
      <c r="P231">
        <v>3.8974131249899999</v>
      </c>
      <c r="Q231">
        <v>3.51749101429</v>
      </c>
      <c r="R231">
        <v>2.62504170316</v>
      </c>
      <c r="S231">
        <v>3.72337097083</v>
      </c>
      <c r="T231">
        <v>2.8292371152200002</v>
      </c>
      <c r="U231">
        <v>6.8686449897599999</v>
      </c>
      <c r="V231">
        <v>3.3669619899700001</v>
      </c>
      <c r="W231">
        <v>3.29441270485</v>
      </c>
      <c r="X231">
        <v>6.1229564588400001</v>
      </c>
      <c r="Y231">
        <v>4.7819362249999999</v>
      </c>
      <c r="Z231">
        <v>7.1998463587700003</v>
      </c>
      <c r="AA231">
        <v>3.2394427550899998</v>
      </c>
      <c r="AB231">
        <v>3.27456212964</v>
      </c>
      <c r="AC231">
        <v>3.6449603389199998</v>
      </c>
      <c r="AD231">
        <v>2.9178186615000001</v>
      </c>
      <c r="AE231">
        <v>2.6875129495899999</v>
      </c>
      <c r="AF231">
        <v>3.7156693161800001</v>
      </c>
      <c r="AG231">
        <v>3.61606857642</v>
      </c>
      <c r="AH231">
        <v>2.2130798299199999</v>
      </c>
      <c r="AI231">
        <v>4.1009330453799997</v>
      </c>
      <c r="AJ231">
        <v>4.85601182018</v>
      </c>
      <c r="AK231">
        <v>7.2261876453099996</v>
      </c>
      <c r="AL231">
        <v>4.4439991594899997</v>
      </c>
      <c r="AM231">
        <v>1.68149383356</v>
      </c>
      <c r="AN231">
        <v>4.2670170673000003</v>
      </c>
      <c r="AO231">
        <v>2.7394958433399998</v>
      </c>
      <c r="AP231">
        <v>2.3065422385100001</v>
      </c>
      <c r="AQ231">
        <v>2.6875129495899999</v>
      </c>
      <c r="AR231">
        <v>3.8867459001840006</v>
      </c>
      <c r="AS231">
        <v>1.3504861476327084</v>
      </c>
      <c r="AT231" s="72">
        <v>34.745933547360934</v>
      </c>
    </row>
    <row r="232" spans="1:46">
      <c r="A232" t="s">
        <v>114</v>
      </c>
      <c r="B232" t="s">
        <v>37</v>
      </c>
      <c r="C232" t="s">
        <v>38</v>
      </c>
      <c r="D232">
        <v>2.4091570644</v>
      </c>
      <c r="E232">
        <v>2.5365966142800001</v>
      </c>
      <c r="F232">
        <v>2.6559316587900001</v>
      </c>
      <c r="G232">
        <v>4.5269101028199996</v>
      </c>
      <c r="H232">
        <v>3.0321251993599998</v>
      </c>
      <c r="I232">
        <v>4.5550550770199996</v>
      </c>
      <c r="J232">
        <v>1.9491960082999999</v>
      </c>
      <c r="K232">
        <v>3.2341375034399999</v>
      </c>
      <c r="L232">
        <v>2.3071292790300002</v>
      </c>
      <c r="M232">
        <v>2.5170773908399999</v>
      </c>
      <c r="N232">
        <v>6.5149509622500004</v>
      </c>
      <c r="O232">
        <v>4.4542244030799996</v>
      </c>
      <c r="P232">
        <v>1.7763888888899999</v>
      </c>
      <c r="Q232">
        <v>3.5858260908299999</v>
      </c>
      <c r="R232">
        <v>4.2428030303000002</v>
      </c>
      <c r="S232">
        <v>3.5545896631599998</v>
      </c>
      <c r="T232">
        <v>2.8088975075699998</v>
      </c>
      <c r="U232">
        <v>3.5383788355500001</v>
      </c>
      <c r="V232">
        <v>2.5369447435699999</v>
      </c>
      <c r="W232">
        <v>2.3765131852199999</v>
      </c>
      <c r="X232">
        <v>4.44077013248</v>
      </c>
      <c r="Y232">
        <v>2.5200080839300001</v>
      </c>
      <c r="Z232">
        <v>5.5019920361299999</v>
      </c>
      <c r="AA232">
        <v>2.5851076007299998</v>
      </c>
      <c r="AB232">
        <v>4.1665354579500002</v>
      </c>
      <c r="AC232">
        <v>2.4275764415899999</v>
      </c>
      <c r="AD232">
        <v>4.7377688497700001</v>
      </c>
      <c r="AE232">
        <v>5.7627976190499997</v>
      </c>
      <c r="AF232">
        <v>4.3433533526000003</v>
      </c>
      <c r="AG232">
        <v>3.9271792851799998</v>
      </c>
      <c r="AH232">
        <v>2.7735359768899999</v>
      </c>
      <c r="AI232">
        <v>2.5205132308999998</v>
      </c>
      <c r="AJ232">
        <v>1.8917304742400001</v>
      </c>
      <c r="AK232">
        <v>4.5075736749199997</v>
      </c>
      <c r="AL232">
        <v>4.4696879849000002</v>
      </c>
      <c r="AM232">
        <v>2.2360382672900001</v>
      </c>
      <c r="AN232">
        <v>2.5490894278799998</v>
      </c>
      <c r="AO232">
        <v>2.8237603989400002</v>
      </c>
      <c r="AP232">
        <v>3.04943846358</v>
      </c>
      <c r="AQ232">
        <v>5.7627976190499997</v>
      </c>
      <c r="AR232">
        <v>3.4527521896675006</v>
      </c>
      <c r="AS232">
        <v>1.2018916947311771</v>
      </c>
      <c r="AT232" s="72">
        <v>34.809671494174594</v>
      </c>
    </row>
    <row r="233" spans="1:46">
      <c r="A233" t="s">
        <v>114</v>
      </c>
      <c r="B233" t="s">
        <v>37</v>
      </c>
      <c r="C233" t="s">
        <v>39</v>
      </c>
      <c r="D233">
        <v>4.81831412879</v>
      </c>
      <c r="E233">
        <v>5.0731932285600001</v>
      </c>
      <c r="F233">
        <v>5.3118633175800003</v>
      </c>
      <c r="G233">
        <v>9.0538202056399992</v>
      </c>
      <c r="H233">
        <v>6.0642503987199996</v>
      </c>
      <c r="I233">
        <v>9.1101101540399991</v>
      </c>
      <c r="J233">
        <v>3.8983920165999999</v>
      </c>
      <c r="K233">
        <v>6.4682750068699999</v>
      </c>
      <c r="L233">
        <v>4.6142585580700004</v>
      </c>
      <c r="M233">
        <v>5.0341547816699999</v>
      </c>
      <c r="N233">
        <v>13.029901924500001</v>
      </c>
      <c r="O233">
        <v>8.90844880617</v>
      </c>
      <c r="P233">
        <v>3.5527777777799998</v>
      </c>
      <c r="Q233">
        <v>7.1716521816699998</v>
      </c>
      <c r="R233">
        <v>8.4856060606099994</v>
      </c>
      <c r="S233">
        <v>7.1091793263099996</v>
      </c>
      <c r="T233">
        <v>5.6177950151499996</v>
      </c>
      <c r="U233">
        <v>7.0767576711000002</v>
      </c>
      <c r="V233">
        <v>5.0738894871499998</v>
      </c>
      <c r="W233">
        <v>4.7530263704299998</v>
      </c>
      <c r="X233">
        <v>8.8815402649500008</v>
      </c>
      <c r="Y233">
        <v>5.0400161678500002</v>
      </c>
      <c r="Z233">
        <v>11.0039840723</v>
      </c>
      <c r="AA233">
        <v>5.1702152014699996</v>
      </c>
      <c r="AB233">
        <v>8.3330709159000005</v>
      </c>
      <c r="AC233">
        <v>4.8551528831899997</v>
      </c>
      <c r="AD233">
        <v>9.4755376995299994</v>
      </c>
      <c r="AE233">
        <v>11.525595238099999</v>
      </c>
      <c r="AF233">
        <v>8.6867067052099998</v>
      </c>
      <c r="AG233">
        <v>7.8543585703499996</v>
      </c>
      <c r="AH233">
        <v>5.5470719537799997</v>
      </c>
      <c r="AI233">
        <v>5.0410264617999996</v>
      </c>
      <c r="AJ233">
        <v>3.7834609484800001</v>
      </c>
      <c r="AK233">
        <v>9.0151473498300003</v>
      </c>
      <c r="AL233">
        <v>8.9393759697899995</v>
      </c>
      <c r="AM233">
        <v>4.4720765345800002</v>
      </c>
      <c r="AN233">
        <v>5.0981788557699996</v>
      </c>
      <c r="AO233">
        <v>5.6475207978900004</v>
      </c>
      <c r="AP233">
        <v>6.0988769271700001</v>
      </c>
      <c r="AQ233">
        <v>11.525595238099999</v>
      </c>
      <c r="AR233">
        <v>6.9055043793362483</v>
      </c>
      <c r="AS233">
        <v>2.4037833894631642</v>
      </c>
      <c r="AT233" s="72">
        <v>34.809671494180037</v>
      </c>
    </row>
    <row r="234" spans="1:46">
      <c r="A234" t="s">
        <v>113</v>
      </c>
      <c r="B234" t="s">
        <v>37</v>
      </c>
      <c r="C234" t="s">
        <v>51</v>
      </c>
      <c r="D234">
        <v>0.57104899353000005</v>
      </c>
      <c r="E234">
        <v>0.39138120264800003</v>
      </c>
      <c r="F234">
        <v>0.152799418306</v>
      </c>
      <c r="G234">
        <v>0.310004810204</v>
      </c>
      <c r="H234">
        <v>0.52265269270299997</v>
      </c>
      <c r="I234">
        <v>0.30879422308100002</v>
      </c>
      <c r="J234">
        <v>0.40568315979199998</v>
      </c>
      <c r="K234">
        <v>0.508924715438</v>
      </c>
      <c r="L234">
        <v>0.59198076707199998</v>
      </c>
      <c r="M234">
        <v>0.57698882709800003</v>
      </c>
      <c r="N234">
        <v>0.28847342056600001</v>
      </c>
      <c r="O234">
        <v>0.23542430874799999</v>
      </c>
      <c r="P234">
        <v>0.53018778197399996</v>
      </c>
      <c r="Q234">
        <v>0.55426476584399997</v>
      </c>
      <c r="R234">
        <v>0.55214692972500001</v>
      </c>
      <c r="S234">
        <v>0.38343713309499999</v>
      </c>
      <c r="T234">
        <v>0.560320645472</v>
      </c>
      <c r="U234">
        <v>0.36788807243299998</v>
      </c>
      <c r="V234">
        <v>8.2837806986999996E-2</v>
      </c>
      <c r="W234">
        <v>0.60444318816099996</v>
      </c>
      <c r="X234">
        <v>0.55786177860499997</v>
      </c>
      <c r="Y234">
        <v>0.27431896305300002</v>
      </c>
      <c r="Z234">
        <v>0.34582946919899998</v>
      </c>
      <c r="AA234">
        <v>0.42241235971800001</v>
      </c>
      <c r="AB234">
        <v>0.59592712451100005</v>
      </c>
      <c r="AC234">
        <v>0.33880693327</v>
      </c>
      <c r="AD234">
        <v>0.376309518244</v>
      </c>
      <c r="AE234">
        <v>0.276172909631</v>
      </c>
      <c r="AF234">
        <v>0.396836695681</v>
      </c>
      <c r="AG234">
        <v>0.51900510457299998</v>
      </c>
      <c r="AH234">
        <v>0.58513483301199998</v>
      </c>
      <c r="AI234">
        <v>0.68022426138799996</v>
      </c>
      <c r="AJ234">
        <v>0.15142989408999999</v>
      </c>
      <c r="AK234">
        <v>0.29251994730800002</v>
      </c>
      <c r="AL234">
        <v>0.46581112806399999</v>
      </c>
      <c r="AM234">
        <v>0.332260589785</v>
      </c>
      <c r="AN234">
        <v>0.33806162292800002</v>
      </c>
      <c r="AO234">
        <v>0.34073714384600001</v>
      </c>
      <c r="AP234">
        <v>0.49705735890199998</v>
      </c>
      <c r="AQ234">
        <v>0.276172909631</v>
      </c>
      <c r="AR234">
        <v>0.41406433520790015</v>
      </c>
      <c r="AS234">
        <v>0.14415055563321</v>
      </c>
      <c r="AT234" s="72">
        <v>34.813564795633155</v>
      </c>
    </row>
    <row r="235" spans="1:46">
      <c r="A235" t="s">
        <v>119</v>
      </c>
      <c r="B235" t="s">
        <v>62</v>
      </c>
      <c r="C235" t="s">
        <v>77</v>
      </c>
      <c r="D235">
        <v>2.9250045449300002</v>
      </c>
      <c r="E235">
        <v>3.2945259246299998</v>
      </c>
      <c r="F235">
        <v>2.5017987557899999</v>
      </c>
      <c r="G235">
        <v>2.54579118382</v>
      </c>
      <c r="H235">
        <v>2.68510678115</v>
      </c>
      <c r="I235">
        <v>1.3657150662099999</v>
      </c>
      <c r="J235">
        <v>3.4823830197999999</v>
      </c>
      <c r="K235">
        <v>2.2101724531500002</v>
      </c>
      <c r="L235">
        <v>2.00059470296</v>
      </c>
      <c r="M235">
        <v>1.76735491987</v>
      </c>
      <c r="N235">
        <v>4.11483067109</v>
      </c>
      <c r="O235">
        <v>3.0103135288999998</v>
      </c>
      <c r="P235">
        <v>2.06648332335</v>
      </c>
      <c r="Q235">
        <v>3.5191517409099999</v>
      </c>
      <c r="R235">
        <v>3.11145173274</v>
      </c>
      <c r="S235">
        <v>2.8671893151500001</v>
      </c>
      <c r="T235">
        <v>4.4340238208900002</v>
      </c>
      <c r="U235">
        <v>3.2465158785399999</v>
      </c>
      <c r="V235">
        <v>3.4320325398299998</v>
      </c>
      <c r="W235">
        <v>3.02505132322</v>
      </c>
      <c r="X235">
        <v>2.9009569257900001</v>
      </c>
      <c r="Y235">
        <v>2.36185140569</v>
      </c>
      <c r="Z235">
        <v>2.4266446026700002</v>
      </c>
      <c r="AA235">
        <v>1.9277689171300001</v>
      </c>
      <c r="AB235">
        <v>2.7987011102900001</v>
      </c>
      <c r="AC235">
        <v>2.2002328308400001</v>
      </c>
      <c r="AD235">
        <v>3.6447252323099999</v>
      </c>
      <c r="AE235">
        <v>2.4827778600000001</v>
      </c>
      <c r="AF235">
        <v>2.4319087449599999</v>
      </c>
      <c r="AG235">
        <v>4.1013736873899997</v>
      </c>
      <c r="AH235">
        <v>2.5236700618499999</v>
      </c>
      <c r="AI235">
        <v>2.0021407400200002</v>
      </c>
      <c r="AJ235">
        <v>7.1637294797799997</v>
      </c>
      <c r="AK235">
        <v>2.1853869078599999</v>
      </c>
      <c r="AL235">
        <v>3.1132224220000002</v>
      </c>
      <c r="AM235">
        <v>2.0371340956099999</v>
      </c>
      <c r="AN235">
        <v>2.0867231928900001</v>
      </c>
      <c r="AO235">
        <v>4.2435269665800002</v>
      </c>
      <c r="AP235">
        <v>2.0602294372699999</v>
      </c>
      <c r="AQ235">
        <v>2.4827778600000001</v>
      </c>
      <c r="AR235">
        <v>2.8695243426964994</v>
      </c>
      <c r="AS235">
        <v>1.0027861956842494</v>
      </c>
      <c r="AT235" s="72">
        <v>34.946077325900241</v>
      </c>
    </row>
    <row r="236" spans="1:46">
      <c r="A236" t="s">
        <v>117</v>
      </c>
      <c r="B236" t="s">
        <v>107</v>
      </c>
      <c r="C236" t="s">
        <v>45</v>
      </c>
      <c r="D236">
        <v>0.10462374179800001</v>
      </c>
      <c r="E236">
        <v>0.118089823725</v>
      </c>
      <c r="F236">
        <v>0.121823260228</v>
      </c>
      <c r="G236">
        <v>0.124210908712</v>
      </c>
      <c r="H236">
        <v>9.8444500097399995E-2</v>
      </c>
      <c r="I236">
        <v>4.9152606599199997E-2</v>
      </c>
      <c r="J236">
        <v>9.5844977387699995E-2</v>
      </c>
      <c r="K236">
        <v>2.0674549840799999E-2</v>
      </c>
      <c r="L236">
        <v>0.121594356261</v>
      </c>
      <c r="M236">
        <v>0.113301877818</v>
      </c>
      <c r="N236">
        <v>0.109154930697</v>
      </c>
      <c r="O236">
        <v>3.9657030737700001E-2</v>
      </c>
      <c r="P236">
        <v>9.8179408482099995E-2</v>
      </c>
      <c r="Q236">
        <v>0.120471664516</v>
      </c>
      <c r="R236">
        <v>0.112554254874</v>
      </c>
      <c r="S236">
        <v>0.113849021588</v>
      </c>
      <c r="T236">
        <v>0.118714405799</v>
      </c>
      <c r="U236">
        <v>0.12275124872400001</v>
      </c>
      <c r="V236">
        <v>0.122250739015</v>
      </c>
      <c r="W236">
        <v>0.11696546388700001</v>
      </c>
      <c r="X236">
        <v>3.3983409946E-2</v>
      </c>
      <c r="Y236">
        <v>0.12064321862999999</v>
      </c>
      <c r="Z236">
        <v>2.1681497339900001E-2</v>
      </c>
      <c r="AA236">
        <v>0.11286653791200001</v>
      </c>
      <c r="AB236">
        <v>0.111449156112</v>
      </c>
      <c r="AC236">
        <v>0.112912269683</v>
      </c>
      <c r="AD236">
        <v>3.0005076840700001E-2</v>
      </c>
      <c r="AE236">
        <v>5.8843921978099997E-2</v>
      </c>
      <c r="AF236">
        <v>0.130607407407</v>
      </c>
      <c r="AG236">
        <v>3.9302133858900003E-2</v>
      </c>
      <c r="AH236">
        <v>0.116287667411</v>
      </c>
      <c r="AI236">
        <v>0.109077948217</v>
      </c>
      <c r="AJ236">
        <v>0.113617121835</v>
      </c>
      <c r="AK236">
        <v>3.91114829218E-2</v>
      </c>
      <c r="AL236">
        <v>0.114883170876</v>
      </c>
      <c r="AM236">
        <v>0.12699301173800001</v>
      </c>
      <c r="AN236">
        <v>0.113272800026</v>
      </c>
      <c r="AO236">
        <v>0.11153488941799999</v>
      </c>
      <c r="AP236">
        <v>0.10865313495700001</v>
      </c>
      <c r="AQ236">
        <v>5.8843921978099997E-2</v>
      </c>
      <c r="AR236">
        <v>9.5671963746810015E-2</v>
      </c>
      <c r="AS236">
        <v>3.4423672107738397E-2</v>
      </c>
      <c r="AT236" s="72">
        <v>35.980940245815937</v>
      </c>
    </row>
    <row r="237" spans="1:46">
      <c r="A237" t="s">
        <v>114</v>
      </c>
      <c r="B237" t="s">
        <v>93</v>
      </c>
      <c r="C237" t="s">
        <v>95</v>
      </c>
      <c r="D237">
        <v>0.222222222222</v>
      </c>
      <c r="E237">
        <v>0.125</v>
      </c>
      <c r="F237">
        <v>0.23456790123499999</v>
      </c>
      <c r="G237">
        <v>0.15976331360900001</v>
      </c>
      <c r="H237">
        <v>0.19387755102000001</v>
      </c>
      <c r="I237">
        <v>0.217481789802</v>
      </c>
      <c r="J237">
        <v>0.28000000000000003</v>
      </c>
      <c r="K237">
        <v>0.162629757785</v>
      </c>
      <c r="L237">
        <v>0.23469387755099999</v>
      </c>
      <c r="M237">
        <v>0.36842105263199998</v>
      </c>
      <c r="N237">
        <v>0.18333926664299999</v>
      </c>
      <c r="O237">
        <v>0.191077667294</v>
      </c>
      <c r="P237">
        <v>0.33333333333300003</v>
      </c>
      <c r="Q237">
        <v>0.1744</v>
      </c>
      <c r="R237">
        <v>0.36899862825800001</v>
      </c>
      <c r="S237">
        <v>0.15088449531699999</v>
      </c>
      <c r="T237">
        <v>0.2</v>
      </c>
      <c r="U237">
        <v>0.119834710744</v>
      </c>
      <c r="V237">
        <v>0.108033240997</v>
      </c>
      <c r="W237">
        <v>0.13</v>
      </c>
      <c r="X237">
        <v>0.2472</v>
      </c>
      <c r="Y237">
        <v>0.183673469388</v>
      </c>
      <c r="Z237">
        <v>0.22314604854299999</v>
      </c>
      <c r="AA237">
        <v>0.222222222222</v>
      </c>
      <c r="AB237">
        <v>0.147321428571</v>
      </c>
      <c r="AC237">
        <v>0.34375</v>
      </c>
      <c r="AD237">
        <v>0.35555555555599999</v>
      </c>
      <c r="AE237">
        <v>0.43289224952700001</v>
      </c>
      <c r="AF237">
        <v>0.24653739612200001</v>
      </c>
      <c r="AG237">
        <v>0.235996326905</v>
      </c>
      <c r="AH237">
        <v>0.20987654320999999</v>
      </c>
      <c r="AI237">
        <v>0.15555555555600001</v>
      </c>
      <c r="AJ237">
        <v>0.206611570248</v>
      </c>
      <c r="AK237">
        <v>0.21254732287700001</v>
      </c>
      <c r="AL237">
        <v>0.13326446281000001</v>
      </c>
      <c r="AM237">
        <v>0.25</v>
      </c>
      <c r="AN237">
        <v>0.183673469388</v>
      </c>
      <c r="AO237">
        <v>0.23356009070299999</v>
      </c>
      <c r="AP237">
        <v>0.18518518518499999</v>
      </c>
      <c r="AQ237">
        <v>0.43289224952700001</v>
      </c>
      <c r="AR237">
        <v>0.22500049886949997</v>
      </c>
      <c r="AS237">
        <v>8.2450896494367057E-2</v>
      </c>
      <c r="AT237" s="72">
        <v>36.644761637701293</v>
      </c>
    </row>
    <row r="238" spans="1:46">
      <c r="A238" t="s">
        <v>6</v>
      </c>
      <c r="B238" t="s">
        <v>93</v>
      </c>
      <c r="C238" t="s">
        <v>81</v>
      </c>
      <c r="D238">
        <v>6.8658431485199997E-2</v>
      </c>
      <c r="E238">
        <v>9.8240142570700004E-2</v>
      </c>
      <c r="F238">
        <v>0.108367626886</v>
      </c>
      <c r="G238">
        <v>6.3140495867800003E-2</v>
      </c>
      <c r="H238">
        <v>7.1249999999999994E-2</v>
      </c>
      <c r="I238">
        <v>3.8038884192699997E-2</v>
      </c>
      <c r="J238">
        <v>0.17355371900800001</v>
      </c>
      <c r="K238">
        <v>8.9599999999999999E-2</v>
      </c>
      <c r="L238">
        <v>8.5017835909600006E-2</v>
      </c>
      <c r="M238">
        <v>7.3691705233199997E-2</v>
      </c>
      <c r="N238">
        <v>6.9740758004899997E-2</v>
      </c>
      <c r="O238">
        <v>4.7479338842999999E-2</v>
      </c>
      <c r="P238">
        <v>7.4074074074099994E-2</v>
      </c>
      <c r="Q238">
        <v>6.5286130572299997E-2</v>
      </c>
      <c r="R238">
        <v>7.7479338842999998E-2</v>
      </c>
      <c r="S238">
        <v>6.5527065527099998E-2</v>
      </c>
      <c r="T238">
        <v>7.0294784580499994E-2</v>
      </c>
      <c r="U238">
        <v>6.7491319444399997E-2</v>
      </c>
      <c r="V238">
        <v>4.2040816326500002E-2</v>
      </c>
      <c r="W238">
        <v>0.132149901381</v>
      </c>
      <c r="X238">
        <v>9.6864354965499999E-2</v>
      </c>
      <c r="Y238">
        <v>7.2143997677500002E-2</v>
      </c>
      <c r="Z238">
        <v>2.03991158125E-2</v>
      </c>
      <c r="AA238">
        <v>0.10034602076099999</v>
      </c>
      <c r="AB238">
        <v>5.38271604938E-2</v>
      </c>
      <c r="AC238">
        <v>0.13010204081599999</v>
      </c>
      <c r="AD238">
        <v>7.7097505668900002E-2</v>
      </c>
      <c r="AE238">
        <v>6.1224489795899999E-2</v>
      </c>
      <c r="AF238">
        <v>4.6018991964900002E-2</v>
      </c>
      <c r="AG238">
        <v>4.4378698224900003E-2</v>
      </c>
      <c r="AH238">
        <v>7.5445816186599998E-2</v>
      </c>
      <c r="AI238">
        <v>0.11510204081600001</v>
      </c>
      <c r="AJ238">
        <v>0.117777777778</v>
      </c>
      <c r="AK238">
        <v>6.8803329864700002E-2</v>
      </c>
      <c r="AL238">
        <v>6.7692456573300003E-2</v>
      </c>
      <c r="AM238">
        <v>0.100591715976</v>
      </c>
      <c r="AN238">
        <v>8.3497698882300006E-2</v>
      </c>
      <c r="AO238">
        <v>9.2802172928900001E-2</v>
      </c>
      <c r="AP238">
        <v>8.4287200832500006E-2</v>
      </c>
      <c r="AQ238">
        <v>6.1224489795899999E-2</v>
      </c>
      <c r="AR238">
        <v>7.8768736114127519E-2</v>
      </c>
      <c r="AS238">
        <v>2.8866577611164859E-2</v>
      </c>
      <c r="AT238" s="72">
        <v>36.647252495381238</v>
      </c>
    </row>
    <row r="239" spans="1:46">
      <c r="A239" t="s">
        <v>113</v>
      </c>
      <c r="B239" t="s">
        <v>62</v>
      </c>
      <c r="C239" t="s">
        <v>77</v>
      </c>
      <c r="D239">
        <v>2.6797027418099999</v>
      </c>
      <c r="E239">
        <v>4.1927198293799997</v>
      </c>
      <c r="F239">
        <v>5.36790267652</v>
      </c>
      <c r="G239">
        <v>2.3517974760699998</v>
      </c>
      <c r="H239">
        <v>3.3606687398799999</v>
      </c>
      <c r="I239">
        <v>2.82101008352</v>
      </c>
      <c r="J239">
        <v>2.12742845016</v>
      </c>
      <c r="K239">
        <v>2.5045448205600001</v>
      </c>
      <c r="L239">
        <v>3.2718132358699998</v>
      </c>
      <c r="M239">
        <v>3.0157471150399999</v>
      </c>
      <c r="N239">
        <v>3.1667593057799999</v>
      </c>
      <c r="O239">
        <v>4.0899338741199998</v>
      </c>
      <c r="P239">
        <v>1.84980210263</v>
      </c>
      <c r="Q239">
        <v>2.77158147981</v>
      </c>
      <c r="R239">
        <v>4.1987760720000002</v>
      </c>
      <c r="S239">
        <v>4.0551141406799998</v>
      </c>
      <c r="T239">
        <v>3.2645669758500002</v>
      </c>
      <c r="U239">
        <v>7.8122793564300004</v>
      </c>
      <c r="V239">
        <v>2.6986581426299998</v>
      </c>
      <c r="W239">
        <v>4.5761159879099997</v>
      </c>
      <c r="X239">
        <v>3.3055583466899998</v>
      </c>
      <c r="Y239">
        <v>2.9367852837599999</v>
      </c>
      <c r="Z239">
        <v>3.9853290922000002</v>
      </c>
      <c r="AA239">
        <v>2.4108234728400002</v>
      </c>
      <c r="AB239">
        <v>4.4257182470099998</v>
      </c>
      <c r="AC239">
        <v>4.0047841640900002</v>
      </c>
      <c r="AD239">
        <v>2.9837494838</v>
      </c>
      <c r="AE239">
        <v>3.1875781383900001</v>
      </c>
      <c r="AF239">
        <v>2.76154908547</v>
      </c>
      <c r="AG239">
        <v>3.55190908869</v>
      </c>
      <c r="AH239">
        <v>2.3293147489299999</v>
      </c>
      <c r="AI239">
        <v>5.1192062012799999</v>
      </c>
      <c r="AJ239">
        <v>3.1192308996899998</v>
      </c>
      <c r="AK239">
        <v>5.8747692757100003</v>
      </c>
      <c r="AL239">
        <v>6.5842319915200003</v>
      </c>
      <c r="AM239">
        <v>1.6508742008799999</v>
      </c>
      <c r="AN239">
        <v>2.7710744067799999</v>
      </c>
      <c r="AO239">
        <v>2.4127585520600001</v>
      </c>
      <c r="AP239">
        <v>2.09340880301</v>
      </c>
      <c r="AQ239">
        <v>3.1875781383900001</v>
      </c>
      <c r="AR239">
        <v>3.4718288556959989</v>
      </c>
      <c r="AS239">
        <v>1.2893034313850669</v>
      </c>
      <c r="AT239" s="72">
        <v>37.136145961509378</v>
      </c>
    </row>
    <row r="240" spans="1:46">
      <c r="A240" t="s">
        <v>113</v>
      </c>
      <c r="B240" t="s">
        <v>93</v>
      </c>
      <c r="C240" t="s">
        <v>81</v>
      </c>
      <c r="D240">
        <v>0.26869806094199999</v>
      </c>
      <c r="E240">
        <v>0.30747922437699998</v>
      </c>
      <c r="F240">
        <v>0.13777777777799999</v>
      </c>
      <c r="G240">
        <v>0.1744</v>
      </c>
      <c r="H240">
        <v>0.12755102040800001</v>
      </c>
      <c r="I240">
        <v>0.12566749732999999</v>
      </c>
      <c r="J240">
        <v>0.23456790123499999</v>
      </c>
      <c r="K240">
        <v>0.21938775510200001</v>
      </c>
      <c r="L240">
        <v>0.13674197384100001</v>
      </c>
      <c r="M240">
        <v>0.14951989026099999</v>
      </c>
      <c r="N240">
        <v>0.20569011918499999</v>
      </c>
      <c r="O240">
        <v>0.14982472184100001</v>
      </c>
      <c r="P240">
        <v>0.147928994083</v>
      </c>
      <c r="Q240">
        <v>0.168736303871</v>
      </c>
      <c r="R240">
        <v>0.177685950413</v>
      </c>
      <c r="S240">
        <v>0.167091836735</v>
      </c>
      <c r="T240">
        <v>0.146814404432</v>
      </c>
      <c r="U240">
        <v>0.21142857142900001</v>
      </c>
      <c r="V240">
        <v>0.26500000000000001</v>
      </c>
      <c r="W240">
        <v>0.31855955678699999</v>
      </c>
      <c r="X240">
        <v>0.15185546875</v>
      </c>
      <c r="Y240">
        <v>0.31360946745599999</v>
      </c>
      <c r="Z240">
        <v>0.122333038758</v>
      </c>
      <c r="AA240">
        <v>0.36</v>
      </c>
      <c r="AB240">
        <v>0.130658436214</v>
      </c>
      <c r="AC240">
        <v>0.271111111111</v>
      </c>
      <c r="AD240">
        <v>0.10654407788</v>
      </c>
      <c r="AE240">
        <v>9.0909090909100002E-2</v>
      </c>
      <c r="AF240">
        <v>0.131944444444</v>
      </c>
      <c r="AG240">
        <v>0.10265282583599999</v>
      </c>
      <c r="AH240">
        <v>0.14814814814800001</v>
      </c>
      <c r="AI240">
        <v>0.201814058957</v>
      </c>
      <c r="AJ240">
        <v>0.23875432526000001</v>
      </c>
      <c r="AK240">
        <v>0.133437291156</v>
      </c>
      <c r="AL240">
        <v>0.14878892733599999</v>
      </c>
      <c r="AM240">
        <v>0.17355371900800001</v>
      </c>
      <c r="AN240">
        <v>0.28395061728400001</v>
      </c>
      <c r="AO240">
        <v>0.222222222222</v>
      </c>
      <c r="AP240">
        <v>0.15625</v>
      </c>
      <c r="AQ240">
        <v>9.0909090909100002E-2</v>
      </c>
      <c r="AR240">
        <v>0.18549994804220499</v>
      </c>
      <c r="AS240">
        <v>6.8894400968895972E-2</v>
      </c>
      <c r="AT240" s="72">
        <v>37.139849199969106</v>
      </c>
    </row>
    <row r="241" spans="1:46">
      <c r="A241" t="s">
        <v>116</v>
      </c>
      <c r="B241" t="s">
        <v>62</v>
      </c>
      <c r="C241" t="s">
        <v>77</v>
      </c>
      <c r="D241">
        <v>2.7099815729699999</v>
      </c>
      <c r="E241">
        <v>4.1501811977400003</v>
      </c>
      <c r="F241">
        <v>2.3697169119899999</v>
      </c>
      <c r="G241">
        <v>2.0348508141999999</v>
      </c>
      <c r="H241">
        <v>1.5053887476300001</v>
      </c>
      <c r="I241">
        <v>4.1329439722299997</v>
      </c>
      <c r="J241">
        <v>3.3192863931800001</v>
      </c>
      <c r="K241">
        <v>2.0388332597200001</v>
      </c>
      <c r="L241">
        <v>2.8385267005200001</v>
      </c>
      <c r="M241">
        <v>2.3001980426399999</v>
      </c>
      <c r="N241">
        <v>3.7078354930200002</v>
      </c>
      <c r="O241">
        <v>2.6475131584699998</v>
      </c>
      <c r="P241">
        <v>1.76003997221</v>
      </c>
      <c r="Q241">
        <v>4.2545803055200002</v>
      </c>
      <c r="R241">
        <v>1.81715740321</v>
      </c>
      <c r="S241">
        <v>2.9212291087</v>
      </c>
      <c r="T241">
        <v>2.28910993088</v>
      </c>
      <c r="U241">
        <v>4.85763015746</v>
      </c>
      <c r="V241">
        <v>1.75812063127</v>
      </c>
      <c r="W241">
        <v>2.1890863612399998</v>
      </c>
      <c r="X241">
        <v>3.3048141476100001</v>
      </c>
      <c r="Y241">
        <v>4.14625105963</v>
      </c>
      <c r="Z241">
        <v>6.9106201876300002</v>
      </c>
      <c r="AA241">
        <v>1.82281690961</v>
      </c>
      <c r="AB241">
        <v>2.97328115467</v>
      </c>
      <c r="AC241">
        <v>2.9942204760100002</v>
      </c>
      <c r="AD241">
        <v>3.4601318171100002</v>
      </c>
      <c r="AE241">
        <v>2.33249758422</v>
      </c>
      <c r="AF241">
        <v>2.8696027274799998</v>
      </c>
      <c r="AG241">
        <v>3.63600722306</v>
      </c>
      <c r="AH241">
        <v>2.27820235051</v>
      </c>
      <c r="AI241">
        <v>2.0094847386199999</v>
      </c>
      <c r="AJ241">
        <v>1.64637820257</v>
      </c>
      <c r="AK241">
        <v>2.8780890382200002</v>
      </c>
      <c r="AL241">
        <v>3.6100973386500002</v>
      </c>
      <c r="AM241">
        <v>2.1629366668699999</v>
      </c>
      <c r="AN241">
        <v>2.9475922615800001</v>
      </c>
      <c r="AO241">
        <v>2.57500371677</v>
      </c>
      <c r="AP241">
        <v>1.7439188936600001</v>
      </c>
      <c r="AQ241">
        <v>2.33249758422</v>
      </c>
      <c r="AR241">
        <v>2.8559163553375</v>
      </c>
      <c r="AS241">
        <v>1.0628499416675168</v>
      </c>
      <c r="AT241" s="72">
        <v>37.215723761696573</v>
      </c>
    </row>
    <row r="242" spans="1:46">
      <c r="A242" t="s">
        <v>114</v>
      </c>
      <c r="B242" t="s">
        <v>93</v>
      </c>
      <c r="C242" t="s">
        <v>103</v>
      </c>
      <c r="D242">
        <v>0.355344381923</v>
      </c>
      <c r="E242">
        <v>0.15246933081299999</v>
      </c>
      <c r="F242">
        <v>0.41369146037999999</v>
      </c>
      <c r="G242">
        <v>0.30931052031599998</v>
      </c>
      <c r="H242">
        <v>0.40762836086799997</v>
      </c>
      <c r="I242">
        <v>0.4493106818</v>
      </c>
      <c r="J242">
        <v>7.9861111111100003E-2</v>
      </c>
      <c r="K242">
        <v>0.26799097871900002</v>
      </c>
      <c r="L242">
        <v>0.47994919396899999</v>
      </c>
      <c r="M242">
        <v>0.61252558479499997</v>
      </c>
      <c r="N242">
        <v>0.41973017484199998</v>
      </c>
      <c r="O242">
        <v>0.42828104205200002</v>
      </c>
      <c r="P242">
        <v>4.4217756958099999E-2</v>
      </c>
      <c r="Q242">
        <v>0.389181111006</v>
      </c>
      <c r="R242">
        <v>0.62129886831299996</v>
      </c>
      <c r="S242">
        <v>0.34338312587999997</v>
      </c>
      <c r="T242">
        <v>0.39515940628200003</v>
      </c>
      <c r="U242">
        <v>0.20122835919500001</v>
      </c>
      <c r="V242">
        <v>0.20507494104900001</v>
      </c>
      <c r="W242">
        <v>0.26415755428499998</v>
      </c>
      <c r="X242">
        <v>0.507863629298</v>
      </c>
      <c r="Y242">
        <v>0.32683092668000002</v>
      </c>
      <c r="Z242">
        <v>0.463518064349</v>
      </c>
      <c r="AA242">
        <v>0.26295148454200001</v>
      </c>
      <c r="AB242">
        <v>0.35719417006800003</v>
      </c>
      <c r="AC242">
        <v>0.58447443248999997</v>
      </c>
      <c r="AD242">
        <v>0.60322302532100003</v>
      </c>
      <c r="AE242">
        <v>0.62922705314000005</v>
      </c>
      <c r="AF242">
        <v>0.423070175439</v>
      </c>
      <c r="AG242">
        <v>0.48585043676599998</v>
      </c>
      <c r="AH242">
        <v>0.37923973293000002</v>
      </c>
      <c r="AI242">
        <v>0.310806308009</v>
      </c>
      <c r="AJ242">
        <v>0.33428030303</v>
      </c>
      <c r="AK242">
        <v>0.41364358380999999</v>
      </c>
      <c r="AL242">
        <v>0.33029801667399999</v>
      </c>
      <c r="AM242">
        <v>0.28072704081599997</v>
      </c>
      <c r="AN242">
        <v>0.303532333677</v>
      </c>
      <c r="AO242">
        <v>0.46037232000400002</v>
      </c>
      <c r="AP242">
        <v>0.28209025818799999</v>
      </c>
      <c r="AQ242">
        <v>0.62922705314000005</v>
      </c>
      <c r="AR242">
        <v>0.38020535732317995</v>
      </c>
      <c r="AS242">
        <v>0.1427573707923373</v>
      </c>
      <c r="AT242" s="72">
        <v>37.547437994407716</v>
      </c>
    </row>
    <row r="243" spans="1:46">
      <c r="A243" t="s">
        <v>6</v>
      </c>
      <c r="B243" t="s">
        <v>7</v>
      </c>
      <c r="C243" t="s">
        <v>20</v>
      </c>
      <c r="D243">
        <v>7.7918629715099996</v>
      </c>
      <c r="E243">
        <v>14.404901338</v>
      </c>
      <c r="F243">
        <v>14.294100716299999</v>
      </c>
      <c r="G243">
        <v>12.4413513958</v>
      </c>
      <c r="H243">
        <v>6.8381149109899999</v>
      </c>
      <c r="I243">
        <v>12.720256447800001</v>
      </c>
      <c r="J243">
        <v>7.3820905075100001</v>
      </c>
      <c r="K243">
        <v>7.7354359877999999</v>
      </c>
      <c r="L243">
        <v>7.9116068740100003</v>
      </c>
      <c r="M243">
        <v>7.9115761332299996</v>
      </c>
      <c r="N243">
        <v>13.907962722400001</v>
      </c>
      <c r="O243">
        <v>14.405138881999999</v>
      </c>
      <c r="P243">
        <v>6.5536357009900001</v>
      </c>
      <c r="Q243">
        <v>13.0612193719</v>
      </c>
      <c r="R243">
        <v>7.9406306436699996</v>
      </c>
      <c r="S243">
        <v>13.4584295481</v>
      </c>
      <c r="T243">
        <v>6.6267920988500002</v>
      </c>
      <c r="U243">
        <v>14.591550942</v>
      </c>
      <c r="V243">
        <v>12.6076427724</v>
      </c>
      <c r="W243">
        <v>9.2432320042500002</v>
      </c>
      <c r="X243">
        <v>10.606775835200001</v>
      </c>
      <c r="Y243">
        <v>14.6698694888</v>
      </c>
      <c r="Z243">
        <v>23.192118498300001</v>
      </c>
      <c r="AA243">
        <v>6.5155545178000001</v>
      </c>
      <c r="AB243">
        <v>11.700062940900001</v>
      </c>
      <c r="AC243">
        <v>8.4252184585399998</v>
      </c>
      <c r="AD243">
        <v>7.8689415177299997</v>
      </c>
      <c r="AE243">
        <v>7.3521517698499999</v>
      </c>
      <c r="AF243">
        <v>6.2317248162299999</v>
      </c>
      <c r="AG243">
        <v>8.0528384153800001</v>
      </c>
      <c r="AH243">
        <v>6.4408481034399996</v>
      </c>
      <c r="AI243">
        <v>9.9767678420599992</v>
      </c>
      <c r="AJ243">
        <v>12.719340560599999</v>
      </c>
      <c r="AK243">
        <v>13.621941942299999</v>
      </c>
      <c r="AL243">
        <v>20.513936838900001</v>
      </c>
      <c r="AM243">
        <v>6.28563619018</v>
      </c>
      <c r="AN243">
        <v>13.0595151551</v>
      </c>
      <c r="AO243">
        <v>7.9114075353700004</v>
      </c>
      <c r="AP243">
        <v>7.7902939819399997</v>
      </c>
      <c r="AQ243">
        <v>7.3521517698499999</v>
      </c>
      <c r="AR243">
        <v>10.552865703699499</v>
      </c>
      <c r="AS243">
        <v>3.9643143386609934</v>
      </c>
      <c r="AT243" s="72">
        <v>37.566235086941653</v>
      </c>
    </row>
    <row r="244" spans="1:46">
      <c r="A244" t="s">
        <v>6</v>
      </c>
      <c r="B244" t="s">
        <v>7</v>
      </c>
      <c r="C244" t="s">
        <v>15</v>
      </c>
      <c r="D244">
        <v>1.22541797426</v>
      </c>
      <c r="E244">
        <v>0.88426500087399995</v>
      </c>
      <c r="F244">
        <v>1.00470242979</v>
      </c>
      <c r="G244">
        <v>1.57039681688</v>
      </c>
      <c r="H244">
        <v>1.54639436483</v>
      </c>
      <c r="I244">
        <v>1.1713678578</v>
      </c>
      <c r="J244">
        <v>1.80872912314</v>
      </c>
      <c r="K244">
        <v>1.04655875293</v>
      </c>
      <c r="L244">
        <v>1.11167149047</v>
      </c>
      <c r="M244">
        <v>1.32769659076</v>
      </c>
      <c r="N244">
        <v>0.90691365965299997</v>
      </c>
      <c r="O244">
        <v>0.81572526022500003</v>
      </c>
      <c r="P244">
        <v>2.2325141106299999</v>
      </c>
      <c r="Q244">
        <v>0.94920026729999996</v>
      </c>
      <c r="R244">
        <v>1.29114388973</v>
      </c>
      <c r="S244">
        <v>1.0495355820100001</v>
      </c>
      <c r="T244">
        <v>1.3200148754200001</v>
      </c>
      <c r="U244">
        <v>0.67104685778399997</v>
      </c>
      <c r="V244">
        <v>1.12188134764</v>
      </c>
      <c r="W244">
        <v>1.0125879762500001</v>
      </c>
      <c r="X244">
        <v>0.86142562832799996</v>
      </c>
      <c r="Y244">
        <v>0.71375788554999997</v>
      </c>
      <c r="Z244">
        <v>0.46465708882899998</v>
      </c>
      <c r="AA244">
        <v>1.8420302507699999</v>
      </c>
      <c r="AB244">
        <v>0.73502588679500003</v>
      </c>
      <c r="AC244">
        <v>1.1768192585399999</v>
      </c>
      <c r="AD244">
        <v>1.34422547201</v>
      </c>
      <c r="AE244">
        <v>1.99744493334</v>
      </c>
      <c r="AF244">
        <v>1.7241741704</v>
      </c>
      <c r="AG244">
        <v>1.08522079132</v>
      </c>
      <c r="AH244">
        <v>1.81770094624</v>
      </c>
      <c r="AI244">
        <v>0.89939028842900004</v>
      </c>
      <c r="AJ244">
        <v>1.9667126406</v>
      </c>
      <c r="AK244">
        <v>0.83962729416799997</v>
      </c>
      <c r="AL244">
        <v>0.68288307587599995</v>
      </c>
      <c r="AM244">
        <v>2.56684171223</v>
      </c>
      <c r="AN244">
        <v>1.08454444887</v>
      </c>
      <c r="AO244">
        <v>1.2692300859400001</v>
      </c>
      <c r="AP244">
        <v>1.4392724477300001</v>
      </c>
      <c r="AQ244">
        <v>1.99744493334</v>
      </c>
      <c r="AR244">
        <v>1.2644048366920249</v>
      </c>
      <c r="AS244">
        <v>0.47716216721904192</v>
      </c>
      <c r="AT244" s="72">
        <v>37.738084620698572</v>
      </c>
    </row>
    <row r="245" spans="1:46">
      <c r="A245" t="s">
        <v>118</v>
      </c>
      <c r="B245" t="s">
        <v>37</v>
      </c>
      <c r="C245" t="s">
        <v>59</v>
      </c>
      <c r="D245">
        <v>0.40693682911700002</v>
      </c>
      <c r="E245">
        <v>0.46610846538400003</v>
      </c>
      <c r="F245">
        <v>0.54022019758100004</v>
      </c>
      <c r="G245">
        <v>0.48453108639300002</v>
      </c>
      <c r="H245">
        <v>0.42606060606099999</v>
      </c>
      <c r="I245">
        <v>0.53523654241600005</v>
      </c>
      <c r="J245">
        <v>0.33100690573500002</v>
      </c>
      <c r="K245">
        <v>0.44847391197300002</v>
      </c>
      <c r="L245">
        <v>0.48355864366500001</v>
      </c>
      <c r="M245">
        <v>0.485518714543</v>
      </c>
      <c r="N245">
        <v>0.35988354066099998</v>
      </c>
      <c r="O245">
        <v>0.47685599743599999</v>
      </c>
      <c r="P245">
        <v>0.69246031746000003</v>
      </c>
      <c r="Q245">
        <v>0.440762489792</v>
      </c>
      <c r="R245">
        <v>0.50871212121200005</v>
      </c>
      <c r="S245">
        <v>0.45858713130599998</v>
      </c>
      <c r="T245">
        <v>0.47459591797299999</v>
      </c>
      <c r="U245">
        <v>0.41930984822299999</v>
      </c>
      <c r="V245">
        <v>0.45144762402400002</v>
      </c>
      <c r="W245">
        <v>0.42521463780199997</v>
      </c>
      <c r="X245">
        <v>0.45819171456899999</v>
      </c>
      <c r="Y245">
        <v>0.45334688194599998</v>
      </c>
      <c r="Z245">
        <v>0.43703665752499998</v>
      </c>
      <c r="AA245">
        <v>0.47928113553099999</v>
      </c>
      <c r="AB245">
        <v>0.42157921642899998</v>
      </c>
      <c r="AC245">
        <v>0.45522609480699999</v>
      </c>
      <c r="AD245">
        <v>0.81810187802300005</v>
      </c>
      <c r="AE245">
        <v>1.2752976190500001</v>
      </c>
      <c r="AF245">
        <v>0.64275152844200001</v>
      </c>
      <c r="AG245">
        <v>0.50060601163499996</v>
      </c>
      <c r="AH245">
        <v>0.49231880252100002</v>
      </c>
      <c r="AI245">
        <v>0.40770379854900002</v>
      </c>
      <c r="AJ245">
        <v>0.43421141961100002</v>
      </c>
      <c r="AK245">
        <v>0.45687027564100002</v>
      </c>
      <c r="AL245">
        <v>0.46840228931400002</v>
      </c>
      <c r="AM245">
        <v>0.58716977466999998</v>
      </c>
      <c r="AN245">
        <v>0.44359063015400002</v>
      </c>
      <c r="AO245">
        <v>0.44145520104399999</v>
      </c>
      <c r="AP245">
        <v>0.371006113769</v>
      </c>
      <c r="AQ245">
        <v>1.2752976190500001</v>
      </c>
      <c r="AR245">
        <v>0.51587315477592499</v>
      </c>
      <c r="AS245">
        <v>0.19640554891187856</v>
      </c>
      <c r="AT245" s="72">
        <v>38.072449999300581</v>
      </c>
    </row>
    <row r="246" spans="1:46">
      <c r="A246" t="s">
        <v>118</v>
      </c>
      <c r="B246" t="s">
        <v>22</v>
      </c>
      <c r="C246" t="s">
        <v>30</v>
      </c>
      <c r="D246">
        <v>0.15538494809699999</v>
      </c>
      <c r="E246">
        <v>9.8911564625900006E-2</v>
      </c>
      <c r="F246">
        <v>0.140918088415</v>
      </c>
      <c r="G246">
        <v>0.10879999999999999</v>
      </c>
      <c r="H246">
        <v>0.194214876033</v>
      </c>
      <c r="I246">
        <v>0.105087868481</v>
      </c>
      <c r="J246">
        <v>0.16988062442599999</v>
      </c>
      <c r="K246">
        <v>0.20456252988199999</v>
      </c>
      <c r="L246">
        <v>0.17297052154199999</v>
      </c>
      <c r="M246">
        <v>0.19189342403599999</v>
      </c>
      <c r="N246">
        <v>0.108727995115</v>
      </c>
      <c r="O246">
        <v>9.9347826087000005E-2</v>
      </c>
      <c r="P246">
        <v>0.25</v>
      </c>
      <c r="Q246">
        <v>9.4990548204199998E-2</v>
      </c>
      <c r="R246">
        <v>0.18504515858000001</v>
      </c>
      <c r="S246">
        <v>0.113317228368</v>
      </c>
      <c r="T246">
        <v>0.18698060941799999</v>
      </c>
      <c r="U246">
        <v>7.8317901234600001E-2</v>
      </c>
      <c r="V246">
        <v>0.114582511506</v>
      </c>
      <c r="W246">
        <v>0.17943639655999999</v>
      </c>
      <c r="X246">
        <v>0.175906795225</v>
      </c>
      <c r="Y246">
        <v>8.9348496120700005E-2</v>
      </c>
      <c r="Z246">
        <v>7.3631584134999997E-2</v>
      </c>
      <c r="AA246">
        <v>0.181640625</v>
      </c>
      <c r="AB246">
        <v>0.163667459845</v>
      </c>
      <c r="AC246">
        <v>0.197473842964</v>
      </c>
      <c r="AD246">
        <v>0.23186728395100001</v>
      </c>
      <c r="AE246">
        <v>0.32561728395099998</v>
      </c>
      <c r="AF246">
        <v>0.18814814814799999</v>
      </c>
      <c r="AG246">
        <v>0.17325702393299999</v>
      </c>
      <c r="AH246">
        <v>0.25874999999999998</v>
      </c>
      <c r="AI246">
        <v>0.17225509533200001</v>
      </c>
      <c r="AJ246">
        <v>0.105324074074</v>
      </c>
      <c r="AK246">
        <v>9.1087775644999994E-2</v>
      </c>
      <c r="AL246">
        <v>0.100785833861</v>
      </c>
      <c r="AM246">
        <v>0.20415224913499999</v>
      </c>
      <c r="AN246">
        <v>0.10319508722</v>
      </c>
      <c r="AO246">
        <v>0.17863336801900001</v>
      </c>
      <c r="AP246">
        <v>0.162721893491</v>
      </c>
      <c r="AQ246">
        <v>0.32561728395099998</v>
      </c>
      <c r="AR246">
        <v>0.16141129561528494</v>
      </c>
      <c r="AS246">
        <v>6.1530309965277794E-2</v>
      </c>
      <c r="AT246" s="72">
        <v>38.120200776983999</v>
      </c>
    </row>
    <row r="247" spans="1:46">
      <c r="A247" t="s">
        <v>6</v>
      </c>
      <c r="B247" t="s">
        <v>37</v>
      </c>
      <c r="C247" t="s">
        <v>47</v>
      </c>
      <c r="D247">
        <v>0.45584626367800002</v>
      </c>
      <c r="E247">
        <v>0.19229594646699999</v>
      </c>
      <c r="F247">
        <v>0.40545502135599998</v>
      </c>
      <c r="G247">
        <v>0.199411316275</v>
      </c>
      <c r="H247">
        <v>0.39158542268099999</v>
      </c>
      <c r="I247">
        <v>0.149843327916</v>
      </c>
      <c r="J247">
        <v>0.38715151650000001</v>
      </c>
      <c r="K247">
        <v>0.46050020626799998</v>
      </c>
      <c r="L247">
        <v>0.36424533225700001</v>
      </c>
      <c r="M247">
        <v>0.37603921620800002</v>
      </c>
      <c r="N247">
        <v>0.13761309375200001</v>
      </c>
      <c r="O247">
        <v>0.13566947158100001</v>
      </c>
      <c r="P247">
        <v>0.201356299583</v>
      </c>
      <c r="Q247">
        <v>0.27391695640399999</v>
      </c>
      <c r="R247">
        <v>0.31085211424300002</v>
      </c>
      <c r="S247">
        <v>0.177405262881</v>
      </c>
      <c r="T247">
        <v>0.37997667385</v>
      </c>
      <c r="U247">
        <v>0.18918859366099999</v>
      </c>
      <c r="V247">
        <v>0.14831092611499999</v>
      </c>
      <c r="W247">
        <v>0.44359252590800002</v>
      </c>
      <c r="X247">
        <v>0.51509607545799996</v>
      </c>
      <c r="Y247">
        <v>0.40028626877000001</v>
      </c>
      <c r="Z247">
        <v>0.143467950649</v>
      </c>
      <c r="AA247">
        <v>0.38342261904800001</v>
      </c>
      <c r="AB247">
        <v>0.34020168092199998</v>
      </c>
      <c r="AC247">
        <v>0.51573241341999998</v>
      </c>
      <c r="AD247">
        <v>0.33464717683</v>
      </c>
      <c r="AE247">
        <v>0.18242220678599999</v>
      </c>
      <c r="AF247">
        <v>0.144092642223</v>
      </c>
      <c r="AG247">
        <v>0.27903297466900001</v>
      </c>
      <c r="AH247">
        <v>0.30891748407399999</v>
      </c>
      <c r="AI247">
        <v>0.49815010103599999</v>
      </c>
      <c r="AJ247">
        <v>0.392151325903</v>
      </c>
      <c r="AK247">
        <v>0.331628500534</v>
      </c>
      <c r="AL247">
        <v>0.31821180974699997</v>
      </c>
      <c r="AM247">
        <v>0.21275555690199999</v>
      </c>
      <c r="AN247">
        <v>0.22548294183100001</v>
      </c>
      <c r="AO247">
        <v>0.39249853191099998</v>
      </c>
      <c r="AP247">
        <v>0.33002418717499998</v>
      </c>
      <c r="AQ247">
        <v>0.18242220678599999</v>
      </c>
      <c r="AR247">
        <v>0.30527250355645008</v>
      </c>
      <c r="AS247">
        <v>0.116880168552809</v>
      </c>
      <c r="AT247" s="72">
        <v>38.287158912494675</v>
      </c>
    </row>
    <row r="248" spans="1:46">
      <c r="A248" t="s">
        <v>112</v>
      </c>
      <c r="B248" t="s">
        <v>78</v>
      </c>
      <c r="C248" t="s">
        <v>81</v>
      </c>
      <c r="D248">
        <v>0.214804693731</v>
      </c>
      <c r="E248">
        <v>0.29992831429599998</v>
      </c>
      <c r="F248">
        <v>0.253454811971</v>
      </c>
      <c r="G248">
        <v>0.143570434301</v>
      </c>
      <c r="H248">
        <v>0.164270380317</v>
      </c>
      <c r="I248">
        <v>0.11248354390199999</v>
      </c>
      <c r="J248">
        <v>0.21339977200999999</v>
      </c>
      <c r="K248">
        <v>0.12299319065</v>
      </c>
      <c r="L248">
        <v>0.13288017645399999</v>
      </c>
      <c r="M248">
        <v>0.113839946099</v>
      </c>
      <c r="N248">
        <v>0.165292459497</v>
      </c>
      <c r="O248">
        <v>0.149182229487</v>
      </c>
      <c r="P248">
        <v>0.105629720473</v>
      </c>
      <c r="Q248">
        <v>0.27235444093099997</v>
      </c>
      <c r="R248">
        <v>8.7274243668400003E-2</v>
      </c>
      <c r="S248">
        <v>0.16521331136600001</v>
      </c>
      <c r="T248">
        <v>0.13740309738299999</v>
      </c>
      <c r="U248">
        <v>0.24124485624399999</v>
      </c>
      <c r="V248">
        <v>0.20411565448800001</v>
      </c>
      <c r="W248">
        <v>0.31191008817299998</v>
      </c>
      <c r="X248">
        <v>0.22634234271500001</v>
      </c>
      <c r="Y248">
        <v>0.2176861813</v>
      </c>
      <c r="Z248">
        <v>0.150889846626</v>
      </c>
      <c r="AA248">
        <v>0.146234612471</v>
      </c>
      <c r="AB248">
        <v>0.12196177026500001</v>
      </c>
      <c r="AC248">
        <v>9.2760857797600002E-2</v>
      </c>
      <c r="AD248">
        <v>9.2211181486800006E-2</v>
      </c>
      <c r="AE248">
        <v>5.6706687860700003E-2</v>
      </c>
      <c r="AF248">
        <v>8.4238880983199996E-2</v>
      </c>
      <c r="AG248">
        <v>0.141046338415</v>
      </c>
      <c r="AH248">
        <v>0.14067808457600001</v>
      </c>
      <c r="AI248">
        <v>0.19961174608099999</v>
      </c>
      <c r="AJ248">
        <v>0.14515501077000001</v>
      </c>
      <c r="AK248">
        <v>0.17202760843000001</v>
      </c>
      <c r="AL248">
        <v>0.27302865520699998</v>
      </c>
      <c r="AM248">
        <v>0.20829571694099999</v>
      </c>
      <c r="AN248">
        <v>0.202488897384</v>
      </c>
      <c r="AO248">
        <v>0.191617765829</v>
      </c>
      <c r="AP248">
        <v>0.124436922911</v>
      </c>
      <c r="AQ248">
        <v>5.6706687860700003E-2</v>
      </c>
      <c r="AR248">
        <v>0.166384279033785</v>
      </c>
      <c r="AS248">
        <v>6.4047909319764854E-2</v>
      </c>
      <c r="AT248" s="72">
        <v>38.493966913039699</v>
      </c>
    </row>
    <row r="249" spans="1:46">
      <c r="A249" t="s">
        <v>119</v>
      </c>
      <c r="B249" t="s">
        <v>62</v>
      </c>
      <c r="C249" t="s">
        <v>5</v>
      </c>
      <c r="D249">
        <v>2746.8396498000002</v>
      </c>
      <c r="E249">
        <v>1651.4969940399999</v>
      </c>
      <c r="F249">
        <v>1430.5029965799999</v>
      </c>
      <c r="G249">
        <v>3356.5859670999998</v>
      </c>
      <c r="H249">
        <v>2953.25335387</v>
      </c>
      <c r="I249">
        <v>4548.2412990900002</v>
      </c>
      <c r="J249">
        <v>2821.1934905399999</v>
      </c>
      <c r="K249">
        <v>3172.9022952599998</v>
      </c>
      <c r="L249">
        <v>4468.9886556499996</v>
      </c>
      <c r="M249">
        <v>4274.9034479100001</v>
      </c>
      <c r="N249">
        <v>2300.6519021200002</v>
      </c>
      <c r="O249">
        <v>4798.85279051</v>
      </c>
      <c r="P249">
        <v>3466.9516064300001</v>
      </c>
      <c r="Q249">
        <v>3041.60340473</v>
      </c>
      <c r="R249">
        <v>4852.8132157999999</v>
      </c>
      <c r="S249">
        <v>2829.4457321999998</v>
      </c>
      <c r="T249">
        <v>4896.0167395400003</v>
      </c>
      <c r="U249">
        <v>2603.9685682200002</v>
      </c>
      <c r="V249">
        <v>3131.8355820199999</v>
      </c>
      <c r="W249">
        <v>1715.6078377599999</v>
      </c>
      <c r="X249">
        <v>2664.7806505799999</v>
      </c>
      <c r="Y249">
        <v>1998.2737066100001</v>
      </c>
      <c r="Z249">
        <v>4672.2159600699997</v>
      </c>
      <c r="AA249">
        <v>3085.4359339399998</v>
      </c>
      <c r="AB249">
        <v>5619.1502371300003</v>
      </c>
      <c r="AC249">
        <v>2541.22926637</v>
      </c>
      <c r="AD249">
        <v>3164.6333207399998</v>
      </c>
      <c r="AE249">
        <v>6420.9817014700002</v>
      </c>
      <c r="AF249">
        <v>4622.0647935400002</v>
      </c>
      <c r="AG249">
        <v>5092.9484165800004</v>
      </c>
      <c r="AH249">
        <v>3898.8291836600001</v>
      </c>
      <c r="AI249">
        <v>1561.0916123</v>
      </c>
      <c r="AJ249">
        <v>1547.6226583299999</v>
      </c>
      <c r="AK249">
        <v>2581.5181536700002</v>
      </c>
      <c r="AL249">
        <v>1889.41900732</v>
      </c>
      <c r="AM249">
        <v>3514.4949840099998</v>
      </c>
      <c r="AN249">
        <v>2678.3568174299999</v>
      </c>
      <c r="AO249">
        <v>3026.80678618</v>
      </c>
      <c r="AP249">
        <v>4717.9895451599996</v>
      </c>
      <c r="AQ249">
        <v>6420.9817014700002</v>
      </c>
      <c r="AR249">
        <v>3419.5369991432499</v>
      </c>
      <c r="AS249">
        <v>1317.0853182461092</v>
      </c>
      <c r="AT249" s="72">
        <v>38.516480990733513</v>
      </c>
    </row>
    <row r="250" spans="1:46">
      <c r="A250" t="s">
        <v>117</v>
      </c>
      <c r="B250" t="s">
        <v>37</v>
      </c>
      <c r="C250" t="s">
        <v>54</v>
      </c>
      <c r="D250">
        <v>0.14566132936500001</v>
      </c>
      <c r="E250">
        <v>0.145506027042</v>
      </c>
      <c r="F250">
        <v>0.16391523145</v>
      </c>
      <c r="G250">
        <v>0.10864117993400001</v>
      </c>
      <c r="H250">
        <v>0.16632155304999999</v>
      </c>
      <c r="I250">
        <v>0.29151341378500001</v>
      </c>
      <c r="J250">
        <v>0.206302185946</v>
      </c>
      <c r="K250">
        <v>0.19800579925199999</v>
      </c>
      <c r="L250">
        <v>0.160683297148</v>
      </c>
      <c r="M250">
        <v>0.11505238791400001</v>
      </c>
      <c r="N250">
        <v>0.21532475270599999</v>
      </c>
      <c r="O250">
        <v>0.121135891452</v>
      </c>
      <c r="P250">
        <v>0.15743342335400001</v>
      </c>
      <c r="Q250">
        <v>0.209512117434</v>
      </c>
      <c r="R250">
        <v>0.166664926204</v>
      </c>
      <c r="S250">
        <v>0.14395761633699999</v>
      </c>
      <c r="T250">
        <v>0.15519501959599999</v>
      </c>
      <c r="U250">
        <v>0.151656809532</v>
      </c>
      <c r="V250">
        <v>0.20675823085600001</v>
      </c>
      <c r="W250">
        <v>0.13904832122999999</v>
      </c>
      <c r="X250">
        <v>0.225453140325</v>
      </c>
      <c r="Y250">
        <v>0.14199368219700001</v>
      </c>
      <c r="Z250">
        <v>0.19218958957099999</v>
      </c>
      <c r="AA250">
        <v>0.21153078805299999</v>
      </c>
      <c r="AB250">
        <v>0.112141165254</v>
      </c>
      <c r="AC250">
        <v>0.18163688817400001</v>
      </c>
      <c r="AD250">
        <v>0.26354449117500001</v>
      </c>
      <c r="AE250">
        <v>0.42343910865399997</v>
      </c>
      <c r="AF250">
        <v>0.20677643369199999</v>
      </c>
      <c r="AG250">
        <v>0.171486504889</v>
      </c>
      <c r="AH250">
        <v>0.211478776269</v>
      </c>
      <c r="AI250">
        <v>0.15141241174600001</v>
      </c>
      <c r="AJ250">
        <v>0.26970384056500002</v>
      </c>
      <c r="AK250">
        <v>0.22130647950400001</v>
      </c>
      <c r="AL250">
        <v>0.118651768379</v>
      </c>
      <c r="AM250">
        <v>0.29649276377200001</v>
      </c>
      <c r="AN250">
        <v>0.10538164304100001</v>
      </c>
      <c r="AO250">
        <v>0.108375303127</v>
      </c>
      <c r="AP250">
        <v>0.15848439178000001</v>
      </c>
      <c r="AQ250">
        <v>0.42343910865399997</v>
      </c>
      <c r="AR250">
        <v>0.18908019481019997</v>
      </c>
      <c r="AS250">
        <v>7.3317781177360777E-2</v>
      </c>
      <c r="AT250" s="72">
        <v>38.776023713619331</v>
      </c>
    </row>
    <row r="251" spans="1:46">
      <c r="A251" t="s">
        <v>116</v>
      </c>
      <c r="B251" t="s">
        <v>78</v>
      </c>
      <c r="C251" t="s">
        <v>83</v>
      </c>
      <c r="D251">
        <v>4.3944625187300002</v>
      </c>
      <c r="E251">
        <v>2.7310894214600001</v>
      </c>
      <c r="F251">
        <v>1.55416668466</v>
      </c>
      <c r="G251">
        <v>1.18609749909</v>
      </c>
      <c r="H251">
        <v>3.0914024056899998</v>
      </c>
      <c r="I251">
        <v>1.56759543165</v>
      </c>
      <c r="J251">
        <v>2.7843118371400002</v>
      </c>
      <c r="K251">
        <v>2.1689473582200001</v>
      </c>
      <c r="L251">
        <v>4.4024999303900003</v>
      </c>
      <c r="M251">
        <v>2.1032516355799999</v>
      </c>
      <c r="N251">
        <v>1.65551834605</v>
      </c>
      <c r="O251">
        <v>1.5041701547399999</v>
      </c>
      <c r="P251">
        <v>2.0046366676799998</v>
      </c>
      <c r="Q251">
        <v>2.3065952670000001</v>
      </c>
      <c r="R251">
        <v>1.7109265734300001</v>
      </c>
      <c r="S251">
        <v>1.72781795123</v>
      </c>
      <c r="T251">
        <v>3.67310890702</v>
      </c>
      <c r="U251">
        <v>2.1383621723699999</v>
      </c>
      <c r="V251">
        <v>1.3553057534799999</v>
      </c>
      <c r="W251">
        <v>4.2932880885399998</v>
      </c>
      <c r="X251">
        <v>2.7350357554400002</v>
      </c>
      <c r="Y251">
        <v>3.3589330946899998</v>
      </c>
      <c r="Z251">
        <v>1.776973876</v>
      </c>
      <c r="AA251">
        <v>2.74252049602</v>
      </c>
      <c r="AB251">
        <v>2.4135714400200001</v>
      </c>
      <c r="AC251">
        <v>1.597129845</v>
      </c>
      <c r="AD251">
        <v>1.7910686246600001</v>
      </c>
      <c r="AE251">
        <v>1.2426295518199999</v>
      </c>
      <c r="AF251">
        <v>1.5985495195899999</v>
      </c>
      <c r="AG251">
        <v>2.5894746564200002</v>
      </c>
      <c r="AH251">
        <v>2.45238095238</v>
      </c>
      <c r="AI251">
        <v>3.7038998941200001</v>
      </c>
      <c r="AJ251">
        <v>1.41048689175</v>
      </c>
      <c r="AK251">
        <v>1.7568934243400001</v>
      </c>
      <c r="AL251">
        <v>2.4953214694599999</v>
      </c>
      <c r="AM251">
        <v>1.27764423077</v>
      </c>
      <c r="AN251">
        <v>2.5924088064599999</v>
      </c>
      <c r="AO251">
        <v>2.8878355508900002</v>
      </c>
      <c r="AP251">
        <v>1.5385034013600001</v>
      </c>
      <c r="AQ251">
        <v>1.2426295518199999</v>
      </c>
      <c r="AR251">
        <v>2.2889361409290001</v>
      </c>
      <c r="AS251">
        <v>0.89669590981069491</v>
      </c>
      <c r="AT251" s="72">
        <v>39.17522615754396</v>
      </c>
    </row>
    <row r="252" spans="1:46">
      <c r="A252" t="s">
        <v>118</v>
      </c>
      <c r="B252" t="s">
        <v>78</v>
      </c>
      <c r="C252" t="s">
        <v>83</v>
      </c>
      <c r="D252">
        <v>6.4510068391199997</v>
      </c>
      <c r="E252">
        <v>2.81667382417</v>
      </c>
      <c r="F252">
        <v>2.07697857445</v>
      </c>
      <c r="G252">
        <v>2.1973366043400002</v>
      </c>
      <c r="H252">
        <v>4.8820863228800002</v>
      </c>
      <c r="I252">
        <v>2.3005420694700001</v>
      </c>
      <c r="J252">
        <v>5.7116596638699999</v>
      </c>
      <c r="K252">
        <v>5.1113689714000001</v>
      </c>
      <c r="L252">
        <v>4.98680235417</v>
      </c>
      <c r="M252">
        <v>4.4109848484800001</v>
      </c>
      <c r="N252">
        <v>3.2131935172200001</v>
      </c>
      <c r="O252">
        <v>2.63876844278</v>
      </c>
      <c r="P252">
        <v>2.4126984127000002</v>
      </c>
      <c r="Q252">
        <v>2.85084358189</v>
      </c>
      <c r="R252">
        <v>4.4736287274500004</v>
      </c>
      <c r="S252">
        <v>2.4821275680200001</v>
      </c>
      <c r="T252">
        <v>4.3081031672599996</v>
      </c>
      <c r="U252">
        <v>3.2843040805000001</v>
      </c>
      <c r="V252">
        <v>2.2856849267100001</v>
      </c>
      <c r="W252">
        <v>5.8186414517199996</v>
      </c>
      <c r="X252">
        <v>5.7788484930199999</v>
      </c>
      <c r="Y252">
        <v>3.29380538739</v>
      </c>
      <c r="Z252">
        <v>3.6302508448799999</v>
      </c>
      <c r="AA252">
        <v>3.8664215686299999</v>
      </c>
      <c r="AB252">
        <v>7.2595327457799996</v>
      </c>
      <c r="AC252">
        <v>4.9575527039700003</v>
      </c>
      <c r="AD252">
        <v>2.4118262689700001</v>
      </c>
      <c r="AE252">
        <v>1.5443684153399999</v>
      </c>
      <c r="AF252">
        <v>3.2420876166800001</v>
      </c>
      <c r="AG252">
        <v>4.82031069614</v>
      </c>
      <c r="AH252">
        <v>3.7159352142099999</v>
      </c>
      <c r="AI252">
        <v>6.1108775656400001</v>
      </c>
      <c r="AJ252">
        <v>2.0425362733900001</v>
      </c>
      <c r="AK252">
        <v>3.07220447032</v>
      </c>
      <c r="AL252">
        <v>2.9794317769799998</v>
      </c>
      <c r="AM252">
        <v>2.5795454545499998</v>
      </c>
      <c r="AN252">
        <v>2.5467818487399998</v>
      </c>
      <c r="AO252">
        <v>4.9352201257899999</v>
      </c>
      <c r="AP252">
        <v>5.3603025074800001</v>
      </c>
      <c r="AQ252">
        <v>1.5443684153399999</v>
      </c>
      <c r="AR252">
        <v>3.760141058546</v>
      </c>
      <c r="AS252">
        <v>1.4766189270602459</v>
      </c>
      <c r="AT252" s="72">
        <v>39.270306727036356</v>
      </c>
    </row>
    <row r="253" spans="1:46">
      <c r="A253" t="s">
        <v>113</v>
      </c>
      <c r="B253" t="s">
        <v>78</v>
      </c>
      <c r="C253" t="s">
        <v>81</v>
      </c>
      <c r="D253">
        <v>0.27266930229699998</v>
      </c>
      <c r="E253">
        <v>0.38587886818599998</v>
      </c>
      <c r="F253">
        <v>0.249555838902</v>
      </c>
      <c r="G253">
        <v>0.21367856055100001</v>
      </c>
      <c r="H253">
        <v>0.14197666694200001</v>
      </c>
      <c r="I253">
        <v>0.13941400594200001</v>
      </c>
      <c r="J253">
        <v>0.226223531211</v>
      </c>
      <c r="K253">
        <v>0.23435235165900001</v>
      </c>
      <c r="L253">
        <v>0.17050370093299999</v>
      </c>
      <c r="M253">
        <v>0.173996201346</v>
      </c>
      <c r="N253">
        <v>0.25325072026099998</v>
      </c>
      <c r="O253">
        <v>0.215572657044</v>
      </c>
      <c r="P253">
        <v>0.151247566842</v>
      </c>
      <c r="Q253">
        <v>0.20745452063799999</v>
      </c>
      <c r="R253">
        <v>0.18900589695200001</v>
      </c>
      <c r="S253">
        <v>0.25710342077800002</v>
      </c>
      <c r="T253">
        <v>0.18711000460300001</v>
      </c>
      <c r="U253">
        <v>0.37104896921500002</v>
      </c>
      <c r="V253">
        <v>0.33967859462900002</v>
      </c>
      <c r="W253">
        <v>0.32205655715199999</v>
      </c>
      <c r="X253">
        <v>0.191751668288</v>
      </c>
      <c r="Y253">
        <v>0.46248489519699998</v>
      </c>
      <c r="Z253">
        <v>0.190724256462</v>
      </c>
      <c r="AA253">
        <v>0.37003589967799999</v>
      </c>
      <c r="AB253">
        <v>0.14405903937699999</v>
      </c>
      <c r="AC253">
        <v>0.31939061431999999</v>
      </c>
      <c r="AD253">
        <v>0.111002654242</v>
      </c>
      <c r="AE253">
        <v>0.115336409073</v>
      </c>
      <c r="AF253">
        <v>0.14562602816199999</v>
      </c>
      <c r="AG253">
        <v>0.11924509787</v>
      </c>
      <c r="AH253">
        <v>0.15704264264500001</v>
      </c>
      <c r="AI253">
        <v>0.25238359551299999</v>
      </c>
      <c r="AJ253">
        <v>0.23826418009799999</v>
      </c>
      <c r="AK253">
        <v>0.23434242531999999</v>
      </c>
      <c r="AL253">
        <v>0.25153509497600002</v>
      </c>
      <c r="AM253">
        <v>0.17562806372500001</v>
      </c>
      <c r="AN253">
        <v>0.45681015365200001</v>
      </c>
      <c r="AO253">
        <v>0.25487194395599999</v>
      </c>
      <c r="AP253">
        <v>0.175834474229</v>
      </c>
      <c r="AQ253">
        <v>0.115336409073</v>
      </c>
      <c r="AR253">
        <v>0.229587087048475</v>
      </c>
      <c r="AS253">
        <v>9.0262538075601251E-2</v>
      </c>
      <c r="AT253" s="72">
        <v>39.315163250685444</v>
      </c>
    </row>
    <row r="254" spans="1:46">
      <c r="A254" t="s">
        <v>116</v>
      </c>
      <c r="B254" t="s">
        <v>78</v>
      </c>
      <c r="C254" t="s">
        <v>81</v>
      </c>
      <c r="D254">
        <v>0.135385105709</v>
      </c>
      <c r="E254">
        <v>0.26044476845699999</v>
      </c>
      <c r="F254">
        <v>0.12200185162299999</v>
      </c>
      <c r="G254">
        <v>8.5998514546099997E-2</v>
      </c>
      <c r="H254">
        <v>0.12660907643800001</v>
      </c>
      <c r="I254">
        <v>0.193504357362</v>
      </c>
      <c r="J254">
        <v>0.35815935429000001</v>
      </c>
      <c r="K254">
        <v>0.10008343696200001</v>
      </c>
      <c r="L254">
        <v>0.257522261561</v>
      </c>
      <c r="M254">
        <v>0.101096818016</v>
      </c>
      <c r="N254">
        <v>0.159429160692</v>
      </c>
      <c r="O254">
        <v>0.11135326882300001</v>
      </c>
      <c r="P254">
        <v>0.13086309150200001</v>
      </c>
      <c r="Q254">
        <v>0.233821021218</v>
      </c>
      <c r="R254">
        <v>8.8348207736300005E-2</v>
      </c>
      <c r="S254">
        <v>0.16902410753700001</v>
      </c>
      <c r="T254">
        <v>0.198270211334</v>
      </c>
      <c r="U254">
        <v>0.15828806083499999</v>
      </c>
      <c r="V254">
        <v>0.105404065803</v>
      </c>
      <c r="W254">
        <v>0.21829581054800001</v>
      </c>
      <c r="X254">
        <v>0.13530335664000001</v>
      </c>
      <c r="Y254">
        <v>0.21256485947100001</v>
      </c>
      <c r="Z254">
        <v>0.17175466168100001</v>
      </c>
      <c r="AA254">
        <v>0.172681233637</v>
      </c>
      <c r="AB254">
        <v>0.123682622826</v>
      </c>
      <c r="AC254">
        <v>6.5463868558100005E-2</v>
      </c>
      <c r="AD254">
        <v>0.12777702710200001</v>
      </c>
      <c r="AE254">
        <v>8.4535773112299997E-2</v>
      </c>
      <c r="AF254">
        <v>0.16670886164099999</v>
      </c>
      <c r="AG254">
        <v>0.16061579673199999</v>
      </c>
      <c r="AH254">
        <v>0.161903817082</v>
      </c>
      <c r="AI254">
        <v>0.16596326935700001</v>
      </c>
      <c r="AJ254">
        <v>0.13565097949999999</v>
      </c>
      <c r="AK254">
        <v>0.121396499334</v>
      </c>
      <c r="AL254">
        <v>0.246683660045</v>
      </c>
      <c r="AM254">
        <v>0.12632892958799999</v>
      </c>
      <c r="AN254">
        <v>0.116048171571</v>
      </c>
      <c r="AO254">
        <v>0.228782070699</v>
      </c>
      <c r="AP254">
        <v>8.0847364266899993E-2</v>
      </c>
      <c r="AQ254">
        <v>8.4535773112299997E-2</v>
      </c>
      <c r="AR254">
        <v>0.15507827867370008</v>
      </c>
      <c r="AS254">
        <v>6.1299552071937179E-2</v>
      </c>
      <c r="AT254" s="72">
        <v>39.528135465649221</v>
      </c>
    </row>
    <row r="255" spans="1:46">
      <c r="A255" t="s">
        <v>117</v>
      </c>
      <c r="B255" t="s">
        <v>93</v>
      </c>
      <c r="C255" t="s">
        <v>27</v>
      </c>
      <c r="D255">
        <v>2</v>
      </c>
      <c r="E255">
        <v>1.6666666666700001</v>
      </c>
      <c r="F255">
        <v>1</v>
      </c>
      <c r="G255">
        <v>2</v>
      </c>
      <c r="H255">
        <v>2</v>
      </c>
      <c r="I255">
        <v>1.8</v>
      </c>
      <c r="J255">
        <v>2.5</v>
      </c>
      <c r="K255">
        <v>1.6666666666700001</v>
      </c>
      <c r="L255">
        <v>4.1428571428599996</v>
      </c>
      <c r="M255">
        <v>1</v>
      </c>
      <c r="N255">
        <v>2</v>
      </c>
      <c r="O255">
        <v>3.25</v>
      </c>
      <c r="P255">
        <v>2</v>
      </c>
      <c r="Q255">
        <v>3</v>
      </c>
      <c r="R255">
        <v>4.1428571428599996</v>
      </c>
      <c r="S255">
        <v>3</v>
      </c>
      <c r="T255">
        <v>1.6666666666700001</v>
      </c>
      <c r="U255">
        <v>2.6</v>
      </c>
      <c r="V255">
        <v>2.6</v>
      </c>
      <c r="W255">
        <v>2.6</v>
      </c>
      <c r="X255">
        <v>3.6666666666699999</v>
      </c>
      <c r="Y255">
        <v>1</v>
      </c>
      <c r="Z255">
        <v>5.2105263157900001</v>
      </c>
      <c r="AA255">
        <v>1.6666666666700001</v>
      </c>
      <c r="AB255">
        <v>2</v>
      </c>
      <c r="AC255">
        <v>1.6666666666700001</v>
      </c>
      <c r="AD255">
        <v>2.1428571428600001</v>
      </c>
      <c r="AE255">
        <v>2.4545454545499998</v>
      </c>
      <c r="AF255">
        <v>2.6</v>
      </c>
      <c r="AG255">
        <v>1.5</v>
      </c>
      <c r="AH255">
        <v>1.6666666666700001</v>
      </c>
      <c r="AI255">
        <v>2.6</v>
      </c>
      <c r="AJ255">
        <v>2.5</v>
      </c>
      <c r="AK255">
        <v>3.25</v>
      </c>
      <c r="AL255">
        <v>4.1428571428599996</v>
      </c>
      <c r="AM255">
        <v>3.4</v>
      </c>
      <c r="AN255">
        <v>2</v>
      </c>
      <c r="AO255">
        <v>1</v>
      </c>
      <c r="AP255">
        <v>2.6</v>
      </c>
      <c r="AQ255">
        <v>2.4545454545499998</v>
      </c>
      <c r="AR255">
        <v>2.4039428115754995</v>
      </c>
      <c r="AS255">
        <v>0.95366060424905497</v>
      </c>
      <c r="AT255" s="72">
        <v>39.670685993733919</v>
      </c>
    </row>
    <row r="256" spans="1:46">
      <c r="A256" t="s">
        <v>6</v>
      </c>
      <c r="B256" t="s">
        <v>7</v>
      </c>
      <c r="C256" t="s">
        <v>9</v>
      </c>
      <c r="D256">
        <v>8.4765585341200005</v>
      </c>
      <c r="E256">
        <v>15.0099644943</v>
      </c>
      <c r="F256">
        <v>15.059403827200001</v>
      </c>
      <c r="G256">
        <v>12.934900023499999</v>
      </c>
      <c r="H256">
        <v>7.8550125261400003</v>
      </c>
      <c r="I256">
        <v>13.725590630699999</v>
      </c>
      <c r="J256">
        <v>7.6164877247399998</v>
      </c>
      <c r="K256">
        <v>8.8831546602699998</v>
      </c>
      <c r="L256">
        <v>8.1307532448599993</v>
      </c>
      <c r="M256">
        <v>8.2381110949000007</v>
      </c>
      <c r="N256">
        <v>15.060871972999999</v>
      </c>
      <c r="O256">
        <v>15.300161445900001</v>
      </c>
      <c r="P256">
        <v>6.7418814992799998</v>
      </c>
      <c r="Q256">
        <v>14.594611267299999</v>
      </c>
      <c r="R256">
        <v>8.2792982239900006</v>
      </c>
      <c r="S256">
        <v>17.090676989599999</v>
      </c>
      <c r="T256">
        <v>8.130606148</v>
      </c>
      <c r="U256">
        <v>18.361081433500001</v>
      </c>
      <c r="V256">
        <v>13.889740937399999</v>
      </c>
      <c r="W256">
        <v>9.8083606911099999</v>
      </c>
      <c r="X256">
        <v>12.232640053600001</v>
      </c>
      <c r="Y256">
        <v>14.8559158211</v>
      </c>
      <c r="Z256">
        <v>27.267900963199999</v>
      </c>
      <c r="AA256">
        <v>7.0479000730800001</v>
      </c>
      <c r="AB256">
        <v>12.437416306599999</v>
      </c>
      <c r="AC256">
        <v>9.5613218953600008</v>
      </c>
      <c r="AD256">
        <v>8.4262172745299999</v>
      </c>
      <c r="AE256">
        <v>7.7918842442400003</v>
      </c>
      <c r="AF256">
        <v>7.0232198702000002</v>
      </c>
      <c r="AG256">
        <v>9.1738809495200009</v>
      </c>
      <c r="AH256">
        <v>6.9810816392700001</v>
      </c>
      <c r="AI256">
        <v>10.685992588</v>
      </c>
      <c r="AJ256">
        <v>12.865340098900001</v>
      </c>
      <c r="AK256">
        <v>17.128405070199999</v>
      </c>
      <c r="AL256">
        <v>21.619519788400002</v>
      </c>
      <c r="AM256">
        <v>6.4410217650500003</v>
      </c>
      <c r="AN256">
        <v>13.7240222839</v>
      </c>
      <c r="AO256">
        <v>8.0157379689500008</v>
      </c>
      <c r="AP256">
        <v>8.3229646390899994</v>
      </c>
      <c r="AQ256">
        <v>7.7918842442400003</v>
      </c>
      <c r="AR256">
        <v>11.564537372681</v>
      </c>
      <c r="AS256">
        <v>4.5944166698797506</v>
      </c>
      <c r="AT256" s="72">
        <v>39.728495155657313</v>
      </c>
    </row>
    <row r="257" spans="1:46">
      <c r="A257" t="s">
        <v>116</v>
      </c>
      <c r="B257" t="s">
        <v>22</v>
      </c>
      <c r="C257" t="s">
        <v>30</v>
      </c>
      <c r="D257">
        <v>0.219723183391</v>
      </c>
      <c r="E257">
        <v>0.10283446711999999</v>
      </c>
      <c r="F257">
        <v>0.204260533509</v>
      </c>
      <c r="G257">
        <v>0.30599999999999999</v>
      </c>
      <c r="H257">
        <v>0.23232323232300001</v>
      </c>
      <c r="I257">
        <v>0.127267573696</v>
      </c>
      <c r="J257">
        <v>0.237832874197</v>
      </c>
      <c r="K257">
        <v>0.24021583225199999</v>
      </c>
      <c r="L257">
        <v>0.17968253968299999</v>
      </c>
      <c r="M257">
        <v>0.26672335600899999</v>
      </c>
      <c r="N257">
        <v>0.16073993171699999</v>
      </c>
      <c r="O257">
        <v>0.21153119092600001</v>
      </c>
      <c r="P257">
        <v>0.38888888888899997</v>
      </c>
      <c r="Q257">
        <v>0.106201428271</v>
      </c>
      <c r="R257">
        <v>0.32619197647600001</v>
      </c>
      <c r="S257">
        <v>0.15883348069100001</v>
      </c>
      <c r="T257">
        <v>0.214681440443</v>
      </c>
      <c r="U257">
        <v>0.118303231215</v>
      </c>
      <c r="V257">
        <v>0.22061801446400001</v>
      </c>
      <c r="W257">
        <v>0.178304662743</v>
      </c>
      <c r="X257">
        <v>0.20488980716300001</v>
      </c>
      <c r="Y257">
        <v>9.8148581145700006E-2</v>
      </c>
      <c r="Z257">
        <v>0.119835083371</v>
      </c>
      <c r="AA257">
        <v>0.26953125</v>
      </c>
      <c r="AB257">
        <v>0.21189024390200001</v>
      </c>
      <c r="AC257">
        <v>0.31379017815100002</v>
      </c>
      <c r="AD257">
        <v>0.25617283950600001</v>
      </c>
      <c r="AE257">
        <v>0.45061728395099998</v>
      </c>
      <c r="AF257">
        <v>0.27604938271599999</v>
      </c>
      <c r="AG257">
        <v>0.19888137356899999</v>
      </c>
      <c r="AH257">
        <v>0.24</v>
      </c>
      <c r="AI257">
        <v>0.18606180144600001</v>
      </c>
      <c r="AJ257">
        <v>0.25771604938300002</v>
      </c>
      <c r="AK257">
        <v>0.18956511556899999</v>
      </c>
      <c r="AL257">
        <v>0.11469017153699999</v>
      </c>
      <c r="AM257">
        <v>0.44636678200699997</v>
      </c>
      <c r="AN257">
        <v>0.26842292630800002</v>
      </c>
      <c r="AO257">
        <v>0.192045323159</v>
      </c>
      <c r="AP257">
        <v>0.33653846153799999</v>
      </c>
      <c r="AQ257">
        <v>0.45061728395099998</v>
      </c>
      <c r="AR257">
        <v>0.23207469440969253</v>
      </c>
      <c r="AS257">
        <v>9.2214937140873546E-2</v>
      </c>
      <c r="AT257" s="72">
        <v>39.735024697730346</v>
      </c>
    </row>
    <row r="258" spans="1:46">
      <c r="A258" t="s">
        <v>116</v>
      </c>
      <c r="B258" t="s">
        <v>37</v>
      </c>
      <c r="C258" t="s">
        <v>39</v>
      </c>
      <c r="D258">
        <v>9.7775926132100004</v>
      </c>
      <c r="E258">
        <v>9.0508272594899992</v>
      </c>
      <c r="F258">
        <v>14.885757012699999</v>
      </c>
      <c r="G258">
        <v>18.6994399075</v>
      </c>
      <c r="H258">
        <v>12.9069457735</v>
      </c>
      <c r="I258">
        <v>12.2371494468</v>
      </c>
      <c r="J258">
        <v>4.3197734733099997</v>
      </c>
      <c r="K258">
        <v>11.465782900400001</v>
      </c>
      <c r="L258">
        <v>7.1179126212300003</v>
      </c>
      <c r="M258">
        <v>14.8552023414</v>
      </c>
      <c r="N258">
        <v>14.4382346316</v>
      </c>
      <c r="O258">
        <v>17.114712649200001</v>
      </c>
      <c r="P258">
        <v>18.665476190500002</v>
      </c>
      <c r="Q258">
        <v>9.2247092159899999</v>
      </c>
      <c r="R258">
        <v>15.9958333333</v>
      </c>
      <c r="S258">
        <v>10.669928781199999</v>
      </c>
      <c r="T258">
        <v>8.5215581566300003</v>
      </c>
      <c r="U258">
        <v>18.9193077475</v>
      </c>
      <c r="V258">
        <v>12.9147821243</v>
      </c>
      <c r="W258">
        <v>6.6039059114500001</v>
      </c>
      <c r="X258">
        <v>14.543508388699999</v>
      </c>
      <c r="Y258">
        <v>10.9901492443</v>
      </c>
      <c r="Z258">
        <v>22.984782634999998</v>
      </c>
      <c r="AA258">
        <v>8.9965659340700004</v>
      </c>
      <c r="AB258">
        <v>16.213250034200001</v>
      </c>
      <c r="AC258">
        <v>29.1185316933</v>
      </c>
      <c r="AD258">
        <v>12.595358107399999</v>
      </c>
      <c r="AE258">
        <v>23.160059523800001</v>
      </c>
      <c r="AF258">
        <v>9.9828340975500005</v>
      </c>
      <c r="AG258">
        <v>14.080592813999999</v>
      </c>
      <c r="AH258">
        <v>8.4649422268900008</v>
      </c>
      <c r="AI258">
        <v>8.7485328638500004</v>
      </c>
      <c r="AJ258">
        <v>9.9507667169400005</v>
      </c>
      <c r="AK258">
        <v>14.4068339363</v>
      </c>
      <c r="AL258">
        <v>8.8977352486499992</v>
      </c>
      <c r="AM258">
        <v>8.7747183372199995</v>
      </c>
      <c r="AN258">
        <v>16.531577103299998</v>
      </c>
      <c r="AO258">
        <v>6.30694119153</v>
      </c>
      <c r="AP258">
        <v>15.686549707599999</v>
      </c>
      <c r="AQ258">
        <v>23.160059523800001</v>
      </c>
      <c r="AR258">
        <v>13.29947803549025</v>
      </c>
      <c r="AS258">
        <v>5.3320082013071346</v>
      </c>
      <c r="AT258" s="72">
        <v>40.091860651060394</v>
      </c>
    </row>
    <row r="259" spans="1:46">
      <c r="A259" t="s">
        <v>116</v>
      </c>
      <c r="B259" t="s">
        <v>37</v>
      </c>
      <c r="C259" t="s">
        <v>38</v>
      </c>
      <c r="D259">
        <v>4.8887963065999998</v>
      </c>
      <c r="E259">
        <v>4.5254136297500001</v>
      </c>
      <c r="F259">
        <v>7.4428785063299996</v>
      </c>
      <c r="G259">
        <v>9.3497199537700002</v>
      </c>
      <c r="H259">
        <v>6.4534728867600002</v>
      </c>
      <c r="I259">
        <v>6.1185747233800001</v>
      </c>
      <c r="J259">
        <v>2.1598867366499999</v>
      </c>
      <c r="K259">
        <v>5.7328914502000003</v>
      </c>
      <c r="L259">
        <v>3.5589563106200002</v>
      </c>
      <c r="M259">
        <v>7.42760117071</v>
      </c>
      <c r="N259">
        <v>7.2191173158000002</v>
      </c>
      <c r="O259">
        <v>8.5573563246099997</v>
      </c>
      <c r="P259">
        <v>9.3327380952399999</v>
      </c>
      <c r="Q259">
        <v>4.6123546080000004</v>
      </c>
      <c r="R259">
        <v>7.9979166666700001</v>
      </c>
      <c r="S259">
        <v>5.3349643906099997</v>
      </c>
      <c r="T259">
        <v>4.2607790783099997</v>
      </c>
      <c r="U259">
        <v>9.4596538737400007</v>
      </c>
      <c r="V259">
        <v>6.4573910621300001</v>
      </c>
      <c r="W259">
        <v>3.30195295573</v>
      </c>
      <c r="X259">
        <v>7.2717541943699997</v>
      </c>
      <c r="Y259">
        <v>5.4950746221699998</v>
      </c>
      <c r="Z259">
        <v>11.492391317499999</v>
      </c>
      <c r="AA259">
        <v>4.4982829670299997</v>
      </c>
      <c r="AB259">
        <v>8.1066250171000007</v>
      </c>
      <c r="AC259">
        <v>14.559265846700001</v>
      </c>
      <c r="AD259">
        <v>6.2976790537199996</v>
      </c>
      <c r="AE259">
        <v>11.580029761900001</v>
      </c>
      <c r="AF259">
        <v>4.9914170487799998</v>
      </c>
      <c r="AG259">
        <v>7.0402964070199996</v>
      </c>
      <c r="AH259">
        <v>4.2324711134499999</v>
      </c>
      <c r="AI259">
        <v>4.3742664319199998</v>
      </c>
      <c r="AJ259">
        <v>4.9753833584700002</v>
      </c>
      <c r="AK259">
        <v>7.20341696814</v>
      </c>
      <c r="AL259">
        <v>4.44886762432</v>
      </c>
      <c r="AM259">
        <v>4.3873591686099997</v>
      </c>
      <c r="AN259">
        <v>8.26578855166</v>
      </c>
      <c r="AO259">
        <v>3.15347059576</v>
      </c>
      <c r="AP259">
        <v>7.8432748537999997</v>
      </c>
      <c r="AQ259">
        <v>11.580029761900001</v>
      </c>
      <c r="AR259">
        <v>6.6497390177482503</v>
      </c>
      <c r="AS259">
        <v>2.66600410065793</v>
      </c>
      <c r="AT259" s="72">
        <v>40.091860651107154</v>
      </c>
    </row>
    <row r="260" spans="1:46">
      <c r="A260" t="s">
        <v>6</v>
      </c>
      <c r="B260" t="s">
        <v>78</v>
      </c>
      <c r="C260" t="s">
        <v>81</v>
      </c>
      <c r="D260">
        <v>7.8467060230499999E-2</v>
      </c>
      <c r="E260">
        <v>9.7604660569600002E-2</v>
      </c>
      <c r="F260">
        <v>0.15477472780599999</v>
      </c>
      <c r="G260">
        <v>6.6156916773099997E-2</v>
      </c>
      <c r="H260">
        <v>9.3399234523199995E-2</v>
      </c>
      <c r="I260">
        <v>4.0210066675499999E-2</v>
      </c>
      <c r="J260">
        <v>0.199824707766</v>
      </c>
      <c r="K260">
        <v>0.10274177749299999</v>
      </c>
      <c r="L260">
        <v>8.5059195111800004E-2</v>
      </c>
      <c r="M260">
        <v>7.8877961103700003E-2</v>
      </c>
      <c r="N260">
        <v>7.7420676338300007E-2</v>
      </c>
      <c r="O260">
        <v>5.9797318667599998E-2</v>
      </c>
      <c r="P260">
        <v>8.3588474785400005E-2</v>
      </c>
      <c r="Q260">
        <v>7.3313057937800005E-2</v>
      </c>
      <c r="R260">
        <v>8.1486196041599998E-2</v>
      </c>
      <c r="S260">
        <v>6.9295984556199994E-2</v>
      </c>
      <c r="T260">
        <v>8.0095894285600003E-2</v>
      </c>
      <c r="U260">
        <v>9.7976933026200003E-2</v>
      </c>
      <c r="V260">
        <v>5.4439571169999999E-2</v>
      </c>
      <c r="W260">
        <v>0.14230427281999999</v>
      </c>
      <c r="X260">
        <v>0.10649143908600001</v>
      </c>
      <c r="Y260">
        <v>0.118352157534</v>
      </c>
      <c r="Z260">
        <v>2.4586223621099999E-2</v>
      </c>
      <c r="AA260">
        <v>0.120600745887</v>
      </c>
      <c r="AB260">
        <v>5.9839944285600001E-2</v>
      </c>
      <c r="AC260">
        <v>0.13831505397999999</v>
      </c>
      <c r="AD260">
        <v>8.6513591068499998E-2</v>
      </c>
      <c r="AE260">
        <v>6.2759826152699996E-2</v>
      </c>
      <c r="AF260">
        <v>4.7817823750200002E-2</v>
      </c>
      <c r="AG260">
        <v>5.0772891338699999E-2</v>
      </c>
      <c r="AH260">
        <v>9.2556939163300003E-2</v>
      </c>
      <c r="AI260">
        <v>0.18750433773200001</v>
      </c>
      <c r="AJ260">
        <v>0.13538441508999999</v>
      </c>
      <c r="AK260">
        <v>7.8815643174100003E-2</v>
      </c>
      <c r="AL260">
        <v>7.7878177730500001E-2</v>
      </c>
      <c r="AM260">
        <v>0.109947379687</v>
      </c>
      <c r="AN260">
        <v>0.10095826160800001</v>
      </c>
      <c r="AO260">
        <v>9.3160605609799996E-2</v>
      </c>
      <c r="AP260">
        <v>8.5916155517700002E-2</v>
      </c>
      <c r="AQ260">
        <v>6.2759826152699996E-2</v>
      </c>
      <c r="AR260">
        <v>9.1444153146250012E-2</v>
      </c>
      <c r="AS260">
        <v>3.6699355868240337E-2</v>
      </c>
      <c r="AT260" s="72">
        <v>40.133080799103361</v>
      </c>
    </row>
    <row r="261" spans="1:46">
      <c r="A261" t="s">
        <v>115</v>
      </c>
      <c r="B261" t="s">
        <v>62</v>
      </c>
      <c r="C261" t="s">
        <v>71</v>
      </c>
      <c r="D261">
        <v>483.98806060800001</v>
      </c>
      <c r="E261">
        <v>188.254160453</v>
      </c>
      <c r="F261">
        <v>444.32585897299998</v>
      </c>
      <c r="G261">
        <v>1168.4265314700001</v>
      </c>
      <c r="H261">
        <v>976.32365254800004</v>
      </c>
      <c r="I261">
        <v>506.05232870899999</v>
      </c>
      <c r="J261">
        <v>275.148326064</v>
      </c>
      <c r="K261">
        <v>781.05023064900001</v>
      </c>
      <c r="L261">
        <v>489.03440507900001</v>
      </c>
      <c r="M261">
        <v>860.50143374899994</v>
      </c>
      <c r="N261">
        <v>505.42072125800001</v>
      </c>
      <c r="O261">
        <v>479.05615428900001</v>
      </c>
      <c r="P261">
        <v>1037.4136693999999</v>
      </c>
      <c r="Q261">
        <v>814.81884276200003</v>
      </c>
      <c r="R261">
        <v>974.68447857000001</v>
      </c>
      <c r="S261">
        <v>545.92499440200004</v>
      </c>
      <c r="T261">
        <v>546.12677890700002</v>
      </c>
      <c r="U261">
        <v>609.54361267599995</v>
      </c>
      <c r="V261">
        <v>875.86674974000005</v>
      </c>
      <c r="W261">
        <v>248.04709210300001</v>
      </c>
      <c r="X261">
        <v>447.32700103500002</v>
      </c>
      <c r="Y261">
        <v>671.26416119400005</v>
      </c>
      <c r="Z261">
        <v>750.61968838899998</v>
      </c>
      <c r="AA261">
        <v>407.716900141</v>
      </c>
      <c r="AB261">
        <v>830.68462940500001</v>
      </c>
      <c r="AC261">
        <v>592.27670480699999</v>
      </c>
      <c r="AD261">
        <v>604.079773768</v>
      </c>
      <c r="AE261">
        <v>1165.3459438499999</v>
      </c>
      <c r="AF261">
        <v>919.09968629800005</v>
      </c>
      <c r="AG261">
        <v>479.27038657399999</v>
      </c>
      <c r="AH261">
        <v>734.24472337199995</v>
      </c>
      <c r="AI261">
        <v>430.289861831</v>
      </c>
      <c r="AJ261">
        <v>326.31840351699998</v>
      </c>
      <c r="AK261">
        <v>915.14765199999999</v>
      </c>
      <c r="AL261">
        <v>360.151984486</v>
      </c>
      <c r="AM261">
        <v>875.35423753400005</v>
      </c>
      <c r="AN261">
        <v>513.72249865499998</v>
      </c>
      <c r="AO261">
        <v>389.69582039099998</v>
      </c>
      <c r="AP261">
        <v>746.64864391499998</v>
      </c>
      <c r="AQ261">
        <v>1165.3459438499999</v>
      </c>
      <c r="AR261">
        <v>653.36531818552498</v>
      </c>
      <c r="AS261">
        <v>263.95502450113509</v>
      </c>
      <c r="AT261" s="72">
        <v>40.399301455756834</v>
      </c>
    </row>
    <row r="262" spans="1:46">
      <c r="A262" t="s">
        <v>112</v>
      </c>
      <c r="B262" t="s">
        <v>62</v>
      </c>
      <c r="C262" t="s">
        <v>65</v>
      </c>
      <c r="D262">
        <v>0.24578287197199999</v>
      </c>
      <c r="E262">
        <v>0.33051020408199999</v>
      </c>
      <c r="F262">
        <v>0.26703742105799999</v>
      </c>
      <c r="G262">
        <v>0.14560000000000001</v>
      </c>
      <c r="H262">
        <v>0.18411386593199999</v>
      </c>
      <c r="I262">
        <v>0.11387471655299999</v>
      </c>
      <c r="J262">
        <v>0.21946740128600001</v>
      </c>
      <c r="K262">
        <v>0.128474830954</v>
      </c>
      <c r="L262">
        <v>0.13523809523800001</v>
      </c>
      <c r="M262">
        <v>0.11309523809499999</v>
      </c>
      <c r="N262">
        <v>0.167843413799</v>
      </c>
      <c r="O262">
        <v>0.154725897921</v>
      </c>
      <c r="P262">
        <v>0.111111111111</v>
      </c>
      <c r="Q262">
        <v>0.28360638521300002</v>
      </c>
      <c r="R262">
        <v>9.4307918504500002E-2</v>
      </c>
      <c r="S262">
        <v>0.169540730014</v>
      </c>
      <c r="T262">
        <v>0.138850415512</v>
      </c>
      <c r="U262">
        <v>0.25931641518100002</v>
      </c>
      <c r="V262">
        <v>0.21004602235399999</v>
      </c>
      <c r="W262">
        <v>0.35423268447299999</v>
      </c>
      <c r="X262">
        <v>0.25002869605099998</v>
      </c>
      <c r="Y262">
        <v>0.225762567754</v>
      </c>
      <c r="Z262">
        <v>0.159296078497</v>
      </c>
      <c r="AA262">
        <v>0.15234375</v>
      </c>
      <c r="AB262">
        <v>0.12890392623399999</v>
      </c>
      <c r="AC262">
        <v>9.7181638231699993E-2</v>
      </c>
      <c r="AD262">
        <v>0.10185185185200001</v>
      </c>
      <c r="AE262">
        <v>5.5555555555600003E-2</v>
      </c>
      <c r="AF262">
        <v>8.3456790123500005E-2</v>
      </c>
      <c r="AG262">
        <v>0.14490114464100001</v>
      </c>
      <c r="AH262">
        <v>0.15125</v>
      </c>
      <c r="AI262">
        <v>0.23257725180800001</v>
      </c>
      <c r="AJ262">
        <v>0.145833333333</v>
      </c>
      <c r="AK262">
        <v>0.17805629785800001</v>
      </c>
      <c r="AL262">
        <v>0.28760110664400002</v>
      </c>
      <c r="AM262">
        <v>0.20415224913499999</v>
      </c>
      <c r="AN262">
        <v>0.20941616233499999</v>
      </c>
      <c r="AO262">
        <v>0.20453231587500001</v>
      </c>
      <c r="AP262">
        <v>0.127218934911</v>
      </c>
      <c r="AQ262">
        <v>5.5555555555600003E-2</v>
      </c>
      <c r="AR262">
        <v>0.17555627114117256</v>
      </c>
      <c r="AS262">
        <v>7.1515666098741007E-2</v>
      </c>
      <c r="AT262" s="72">
        <v>40.736605781078651</v>
      </c>
    </row>
    <row r="263" spans="1:46">
      <c r="A263" t="s">
        <v>117</v>
      </c>
      <c r="B263" t="s">
        <v>37</v>
      </c>
      <c r="C263" t="s">
        <v>45</v>
      </c>
      <c r="D263">
        <v>0.42333027173999999</v>
      </c>
      <c r="E263">
        <v>0.52321235000099997</v>
      </c>
      <c r="F263">
        <v>0.51489322274000004</v>
      </c>
      <c r="G263">
        <v>0.494928139125</v>
      </c>
      <c r="H263">
        <v>0.41028708134000003</v>
      </c>
      <c r="I263">
        <v>0.62291420293800004</v>
      </c>
      <c r="J263">
        <v>0.38556763285000001</v>
      </c>
      <c r="K263">
        <v>0.46773296452099999</v>
      </c>
      <c r="L263">
        <v>0.47700754975999998</v>
      </c>
      <c r="M263">
        <v>0.45811070588500002</v>
      </c>
      <c r="N263">
        <v>0.524561323262</v>
      </c>
      <c r="O263">
        <v>0.49543058190200001</v>
      </c>
      <c r="P263">
        <v>0.41944444444399998</v>
      </c>
      <c r="Q263">
        <v>0.55091219473899999</v>
      </c>
      <c r="R263">
        <v>0.43977272727299999</v>
      </c>
      <c r="S263">
        <v>0.52439208938699999</v>
      </c>
      <c r="T263">
        <v>0.48883809247999999</v>
      </c>
      <c r="U263">
        <v>0.52876328658000005</v>
      </c>
      <c r="V263">
        <v>0.54143653931900004</v>
      </c>
      <c r="W263">
        <v>0.468564928499</v>
      </c>
      <c r="X263">
        <v>0.40242608229100002</v>
      </c>
      <c r="Y263">
        <v>0.52067803542000002</v>
      </c>
      <c r="Z263">
        <v>0.54263531775899998</v>
      </c>
      <c r="AA263">
        <v>0.469894688645</v>
      </c>
      <c r="AB263">
        <v>0.44373398288400001</v>
      </c>
      <c r="AC263">
        <v>0.45582740466400001</v>
      </c>
      <c r="AD263">
        <v>0.57821991619299995</v>
      </c>
      <c r="AE263">
        <v>1.4494047618999999</v>
      </c>
      <c r="AF263">
        <v>0.52180937666100002</v>
      </c>
      <c r="AG263">
        <v>0.46751440961000001</v>
      </c>
      <c r="AH263">
        <v>0.47564338235300002</v>
      </c>
      <c r="AI263">
        <v>0.43950064020500001</v>
      </c>
      <c r="AJ263">
        <v>0.50400865474400003</v>
      </c>
      <c r="AK263">
        <v>0.53138204554500001</v>
      </c>
      <c r="AL263">
        <v>0.517638788972</v>
      </c>
      <c r="AM263">
        <v>0.49446386946400001</v>
      </c>
      <c r="AN263">
        <v>0.50816771875199995</v>
      </c>
      <c r="AO263">
        <v>0.456849946226</v>
      </c>
      <c r="AP263">
        <v>0.41791600212699997</v>
      </c>
      <c r="AQ263">
        <v>1.4494047618999999</v>
      </c>
      <c r="AR263">
        <v>0.53518050287749985</v>
      </c>
      <c r="AS263">
        <v>0.2181952963554217</v>
      </c>
      <c r="AT263" s="72">
        <v>40.770412072609737</v>
      </c>
    </row>
    <row r="264" spans="1:46">
      <c r="A264" t="s">
        <v>113</v>
      </c>
      <c r="B264" t="s">
        <v>62</v>
      </c>
      <c r="C264" t="s">
        <v>65</v>
      </c>
      <c r="D264">
        <v>0.28211505190300001</v>
      </c>
      <c r="E264">
        <v>0.40831065759599999</v>
      </c>
      <c r="F264">
        <v>0.26138184560299998</v>
      </c>
      <c r="G264">
        <v>0.21820000000000001</v>
      </c>
      <c r="H264">
        <v>0.15059687787000001</v>
      </c>
      <c r="I264">
        <v>0.14328231292499999</v>
      </c>
      <c r="J264">
        <v>0.22865013774099999</v>
      </c>
      <c r="K264">
        <v>0.23461512191799999</v>
      </c>
      <c r="L264">
        <v>0.17623582766400001</v>
      </c>
      <c r="M264">
        <v>0.18622448979600001</v>
      </c>
      <c r="N264">
        <v>0.26479820435000001</v>
      </c>
      <c r="O264">
        <v>0.22567107750500001</v>
      </c>
      <c r="P264">
        <v>0.152777777778</v>
      </c>
      <c r="Q264">
        <v>0.21573724007600001</v>
      </c>
      <c r="R264">
        <v>0.20730938878399999</v>
      </c>
      <c r="S264">
        <v>0.27199058764599998</v>
      </c>
      <c r="T264">
        <v>0.25173130193900001</v>
      </c>
      <c r="U264">
        <v>0.39843869074799998</v>
      </c>
      <c r="V264">
        <v>0.382827087442</v>
      </c>
      <c r="W264">
        <v>0.37788592123100001</v>
      </c>
      <c r="X264">
        <v>0.20517676767699999</v>
      </c>
      <c r="Y264">
        <v>0.48295461791900002</v>
      </c>
      <c r="Z264">
        <v>0.19914713584400001</v>
      </c>
      <c r="AA264">
        <v>0.447265625</v>
      </c>
      <c r="AB264">
        <v>0.15372174300999999</v>
      </c>
      <c r="AC264">
        <v>0.38354227542699998</v>
      </c>
      <c r="AD264">
        <v>0.113040123457</v>
      </c>
      <c r="AE264">
        <v>0.12037037036999999</v>
      </c>
      <c r="AF264">
        <v>0.14765432098799999</v>
      </c>
      <c r="AG264">
        <v>0.12799167533799999</v>
      </c>
      <c r="AH264">
        <v>0.17</v>
      </c>
      <c r="AI264">
        <v>0.29840565417499998</v>
      </c>
      <c r="AJ264">
        <v>0.24074074074099999</v>
      </c>
      <c r="AK264">
        <v>0.25082280519099998</v>
      </c>
      <c r="AL264">
        <v>0.26461789268699998</v>
      </c>
      <c r="AM264">
        <v>0.176470588235</v>
      </c>
      <c r="AN264">
        <v>0.46942862228600002</v>
      </c>
      <c r="AO264">
        <v>0.26766100127199999</v>
      </c>
      <c r="AP264">
        <v>0.17825443787</v>
      </c>
      <c r="AQ264">
        <v>0.12037037036999999</v>
      </c>
      <c r="AR264">
        <v>0.24641040920929996</v>
      </c>
      <c r="AS264">
        <v>0.10110057663959048</v>
      </c>
      <c r="AT264" s="72">
        <v>41.02934489010002</v>
      </c>
    </row>
    <row r="265" spans="1:46">
      <c r="A265" t="s">
        <v>115</v>
      </c>
      <c r="B265" t="s">
        <v>37</v>
      </c>
      <c r="C265" t="s">
        <v>60</v>
      </c>
      <c r="D265">
        <v>0.18339819395099999</v>
      </c>
      <c r="E265">
        <v>0.252670969922</v>
      </c>
      <c r="F265">
        <v>0.12841633160300001</v>
      </c>
      <c r="G265">
        <v>8.4180352838900005E-2</v>
      </c>
      <c r="H265">
        <v>0.190129423178</v>
      </c>
      <c r="I265">
        <v>0.17802088275200001</v>
      </c>
      <c r="J265">
        <v>0.56754439032500004</v>
      </c>
      <c r="K265">
        <v>0.262712380119</v>
      </c>
      <c r="L265">
        <v>0.30368461589899998</v>
      </c>
      <c r="M265">
        <v>0.22196814124600001</v>
      </c>
      <c r="N265">
        <v>0.19026080005500001</v>
      </c>
      <c r="O265">
        <v>0.15188669085600001</v>
      </c>
      <c r="P265">
        <v>0.26527692986000001</v>
      </c>
      <c r="Q265">
        <v>0.11014607937900001</v>
      </c>
      <c r="R265">
        <v>0.26394167213300002</v>
      </c>
      <c r="S265">
        <v>0.12330805329699999</v>
      </c>
      <c r="T265">
        <v>0.224016368089</v>
      </c>
      <c r="U265">
        <v>0.148977177962</v>
      </c>
      <c r="V265">
        <v>8.4596811067300007E-2</v>
      </c>
      <c r="W265">
        <v>0.38227487332499999</v>
      </c>
      <c r="X265">
        <v>0.305626456459</v>
      </c>
      <c r="Y265">
        <v>0.14945434990100001</v>
      </c>
      <c r="Z265">
        <v>0.14616094243700001</v>
      </c>
      <c r="AA265">
        <v>0.31186130337899998</v>
      </c>
      <c r="AB265">
        <v>0.25379624679099999</v>
      </c>
      <c r="AC265">
        <v>0.306308077959</v>
      </c>
      <c r="AD265">
        <v>0.25363869527499999</v>
      </c>
      <c r="AE265">
        <v>0.19811842378799999</v>
      </c>
      <c r="AF265">
        <v>0.269044793675</v>
      </c>
      <c r="AG265">
        <v>0.25513389975599998</v>
      </c>
      <c r="AH265">
        <v>0.30532778079299999</v>
      </c>
      <c r="AI265">
        <v>0.32564198820899998</v>
      </c>
      <c r="AJ265">
        <v>0.13143347895999999</v>
      </c>
      <c r="AK265">
        <v>0.14967456381200001</v>
      </c>
      <c r="AL265">
        <v>0.164513285303</v>
      </c>
      <c r="AM265">
        <v>0.25668810356299998</v>
      </c>
      <c r="AN265">
        <v>0.18825371453799999</v>
      </c>
      <c r="AO265">
        <v>0.35723412191300002</v>
      </c>
      <c r="AP265">
        <v>0.20365434951399999</v>
      </c>
      <c r="AQ265">
        <v>0.19811842378799999</v>
      </c>
      <c r="AR265">
        <v>0.22617735344175496</v>
      </c>
      <c r="AS265">
        <v>9.2946207822890703E-2</v>
      </c>
      <c r="AT265" s="72">
        <v>41.094391816210788</v>
      </c>
    </row>
    <row r="266" spans="1:46">
      <c r="A266" t="s">
        <v>119</v>
      </c>
      <c r="B266" t="s">
        <v>37</v>
      </c>
      <c r="C266" t="s">
        <v>47</v>
      </c>
      <c r="D266">
        <v>0.20430789927099999</v>
      </c>
      <c r="E266">
        <v>0.21053139582300001</v>
      </c>
      <c r="F266">
        <v>0.16747332450399999</v>
      </c>
      <c r="G266">
        <v>8.8903518616800001E-2</v>
      </c>
      <c r="H266">
        <v>0.23371760461400001</v>
      </c>
      <c r="I266">
        <v>8.1579735998599995E-2</v>
      </c>
      <c r="J266">
        <v>0.37284693837999999</v>
      </c>
      <c r="K266">
        <v>0.185091815898</v>
      </c>
      <c r="L266">
        <v>0.171388771143</v>
      </c>
      <c r="M266">
        <v>0.17577442676300001</v>
      </c>
      <c r="N266">
        <v>6.53397879781E-2</v>
      </c>
      <c r="O266">
        <v>6.2838393382099997E-2</v>
      </c>
      <c r="P266">
        <v>0.15414528565400001</v>
      </c>
      <c r="Q266">
        <v>0.15169741477900001</v>
      </c>
      <c r="R266">
        <v>0.17689234527</v>
      </c>
      <c r="S266">
        <v>8.9741931799800001E-2</v>
      </c>
      <c r="T266">
        <v>0.222280512062</v>
      </c>
      <c r="U266">
        <v>0.19113383189300001</v>
      </c>
      <c r="V266">
        <v>7.2617085578999999E-2</v>
      </c>
      <c r="W266">
        <v>0.31402263536899999</v>
      </c>
      <c r="X266">
        <v>0.183186305291</v>
      </c>
      <c r="Y266">
        <v>0.16164774598600001</v>
      </c>
      <c r="Z266">
        <v>8.88704433377E-2</v>
      </c>
      <c r="AA266">
        <v>0.14854703215500001</v>
      </c>
      <c r="AB266">
        <v>0.17457471370200001</v>
      </c>
      <c r="AC266">
        <v>0.24693935232299999</v>
      </c>
      <c r="AD266">
        <v>0.167838358366</v>
      </c>
      <c r="AE266">
        <v>0.112698334217</v>
      </c>
      <c r="AF266">
        <v>7.4928757606900001E-2</v>
      </c>
      <c r="AG266">
        <v>0.123823282228</v>
      </c>
      <c r="AH266">
        <v>0.18138401329100001</v>
      </c>
      <c r="AI266">
        <v>0.30058443387400002</v>
      </c>
      <c r="AJ266">
        <v>0.148109569523</v>
      </c>
      <c r="AK266">
        <v>0.12617687291099999</v>
      </c>
      <c r="AL266">
        <v>0.13606807007499999</v>
      </c>
      <c r="AM266">
        <v>0.18480997484600001</v>
      </c>
      <c r="AN266">
        <v>0.16833932666199999</v>
      </c>
      <c r="AO266">
        <v>0.22616840426099999</v>
      </c>
      <c r="AP266">
        <v>0.15284697001200001</v>
      </c>
      <c r="AQ266">
        <v>0.112698334217</v>
      </c>
      <c r="AR266">
        <v>0.16531412374155002</v>
      </c>
      <c r="AS266">
        <v>6.7956252520959215E-2</v>
      </c>
      <c r="AT266" s="72">
        <v>41.107348230693916</v>
      </c>
    </row>
    <row r="267" spans="1:46">
      <c r="A267" t="s">
        <v>119</v>
      </c>
      <c r="B267" t="s">
        <v>37</v>
      </c>
      <c r="C267" t="s">
        <v>50</v>
      </c>
      <c r="D267">
        <v>0.20421835660500001</v>
      </c>
      <c r="E267">
        <v>0.19979718719299999</v>
      </c>
      <c r="F267">
        <v>0.158424194597</v>
      </c>
      <c r="G267">
        <v>7.5827884882500002E-2</v>
      </c>
      <c r="H267">
        <v>0.25307734793199999</v>
      </c>
      <c r="I267">
        <v>7.3075148977000001E-2</v>
      </c>
      <c r="J267">
        <v>0.35164532845599999</v>
      </c>
      <c r="K267">
        <v>0.18442067865799999</v>
      </c>
      <c r="L267">
        <v>0.16291236926399999</v>
      </c>
      <c r="M267">
        <v>0.16820750473400001</v>
      </c>
      <c r="N267">
        <v>6.23281548459E-2</v>
      </c>
      <c r="O267">
        <v>6.03938570205E-2</v>
      </c>
      <c r="P267">
        <v>0.151677705286</v>
      </c>
      <c r="Q267">
        <v>0.153635446141</v>
      </c>
      <c r="R267">
        <v>0.17504229333599999</v>
      </c>
      <c r="S267">
        <v>7.8004039155499999E-2</v>
      </c>
      <c r="T267">
        <v>0.21153735419299999</v>
      </c>
      <c r="U267">
        <v>0.193243884856</v>
      </c>
      <c r="V267">
        <v>6.8640561386100002E-2</v>
      </c>
      <c r="W267">
        <v>0.29504108330200002</v>
      </c>
      <c r="X267">
        <v>0.18219185642300001</v>
      </c>
      <c r="Y267">
        <v>0.15666484382000001</v>
      </c>
      <c r="Z267">
        <v>8.5721808513699996E-2</v>
      </c>
      <c r="AA267">
        <v>0.236171900001</v>
      </c>
      <c r="AB267">
        <v>0.16218139793</v>
      </c>
      <c r="AC267">
        <v>0.237390532416</v>
      </c>
      <c r="AD267">
        <v>0.15376209519199999</v>
      </c>
      <c r="AE267">
        <v>0.10154534720400001</v>
      </c>
      <c r="AF267">
        <v>8.3619289894600005E-2</v>
      </c>
      <c r="AG267">
        <v>0.110605413978</v>
      </c>
      <c r="AH267">
        <v>0.15755023144300001</v>
      </c>
      <c r="AI267">
        <v>0.26278721054600002</v>
      </c>
      <c r="AJ267">
        <v>0.19637191751399999</v>
      </c>
      <c r="AK267">
        <v>0.120668997842</v>
      </c>
      <c r="AL267">
        <v>0.134282290341</v>
      </c>
      <c r="AM267">
        <v>0.174996829869</v>
      </c>
      <c r="AN267">
        <v>0.15952830730000001</v>
      </c>
      <c r="AO267">
        <v>0.19942805163399999</v>
      </c>
      <c r="AP267">
        <v>0.12264308247400001</v>
      </c>
      <c r="AQ267">
        <v>0.10154534720400001</v>
      </c>
      <c r="AR267">
        <v>0.16052017830899504</v>
      </c>
      <c r="AS267">
        <v>6.6282417896159809E-2</v>
      </c>
      <c r="AT267" s="72">
        <v>41.292265305467552</v>
      </c>
    </row>
    <row r="268" spans="1:46">
      <c r="A268" t="s">
        <v>6</v>
      </c>
      <c r="B268" t="s">
        <v>7</v>
      </c>
      <c r="C268" t="s">
        <v>21</v>
      </c>
      <c r="D268">
        <v>8.2484754540900003</v>
      </c>
      <c r="E268">
        <v>14.9439450968</v>
      </c>
      <c r="F268">
        <v>14.7033758823</v>
      </c>
      <c r="G268">
        <v>12.7207890696</v>
      </c>
      <c r="H268">
        <v>7.6135320465199996</v>
      </c>
      <c r="I268">
        <v>13.0611632942</v>
      </c>
      <c r="J268">
        <v>7.5440209735000003</v>
      </c>
      <c r="K268">
        <v>8.3861419413</v>
      </c>
      <c r="L268">
        <v>7.6144116986399997</v>
      </c>
      <c r="M268">
        <v>7.0759185163099998</v>
      </c>
      <c r="N268">
        <v>13.458333462500001</v>
      </c>
      <c r="O268">
        <v>14.944174072499999</v>
      </c>
      <c r="P268">
        <v>6.5536357009900001</v>
      </c>
      <c r="Q268">
        <v>14.4051905222</v>
      </c>
      <c r="R268">
        <v>7.9406306436699996</v>
      </c>
      <c r="S268">
        <v>16.448648480599999</v>
      </c>
      <c r="T268">
        <v>7.9114557025799996</v>
      </c>
      <c r="U268">
        <v>17.827434652099999</v>
      </c>
      <c r="V268">
        <v>13.829794550600001</v>
      </c>
      <c r="W268">
        <v>9.2432320042500002</v>
      </c>
      <c r="X268">
        <v>10.606775835200001</v>
      </c>
      <c r="Y268">
        <v>14.6698694888</v>
      </c>
      <c r="Z268">
        <v>26.939572590899999</v>
      </c>
      <c r="AA268">
        <v>6.7297142565800003</v>
      </c>
      <c r="AB268">
        <v>11.327936126299999</v>
      </c>
      <c r="AC268">
        <v>8.9806611574099993</v>
      </c>
      <c r="AD268">
        <v>8.3177495855500005</v>
      </c>
      <c r="AE268">
        <v>7.6744563772300003</v>
      </c>
      <c r="AF268">
        <v>6.7461564690699998</v>
      </c>
      <c r="AG268">
        <v>8.0528384153800001</v>
      </c>
      <c r="AH268">
        <v>6.8379793646699998</v>
      </c>
      <c r="AI268">
        <v>9.9767678420599992</v>
      </c>
      <c r="AJ268">
        <v>12.4398703489</v>
      </c>
      <c r="AK268">
        <v>16.993129959299999</v>
      </c>
      <c r="AL268">
        <v>21.224624627299999</v>
      </c>
      <c r="AM268">
        <v>6.1620724093300003</v>
      </c>
      <c r="AN268">
        <v>13.0595151551</v>
      </c>
      <c r="AO268">
        <v>7.1385269641600004</v>
      </c>
      <c r="AP268">
        <v>7.5887576038800004</v>
      </c>
      <c r="AQ268">
        <v>7.6744563772300003</v>
      </c>
      <c r="AR268">
        <v>11.09039336799</v>
      </c>
      <c r="AS268">
        <v>4.5892652741822859</v>
      </c>
      <c r="AT268" s="72">
        <v>41.380545503716739</v>
      </c>
    </row>
    <row r="269" spans="1:46">
      <c r="A269" t="s">
        <v>116</v>
      </c>
      <c r="B269" t="s">
        <v>62</v>
      </c>
      <c r="C269" t="s">
        <v>74</v>
      </c>
      <c r="D269">
        <v>242.84825662899999</v>
      </c>
      <c r="E269">
        <v>175.10824785599999</v>
      </c>
      <c r="F269">
        <v>276.80580862900001</v>
      </c>
      <c r="G269">
        <v>355.38011177800001</v>
      </c>
      <c r="H269">
        <v>254.33024418299999</v>
      </c>
      <c r="I269">
        <v>247.12826945399999</v>
      </c>
      <c r="J269">
        <v>79.580999507000001</v>
      </c>
      <c r="K269">
        <v>271.50004073600002</v>
      </c>
      <c r="L269">
        <v>124.07297694</v>
      </c>
      <c r="M269">
        <v>320.48016320300002</v>
      </c>
      <c r="N269">
        <v>299.70725113499998</v>
      </c>
      <c r="O269">
        <v>375.69555612400001</v>
      </c>
      <c r="P269">
        <v>338.79778354199999</v>
      </c>
      <c r="Q269">
        <v>199.97590084800001</v>
      </c>
      <c r="R269">
        <v>346.05077052199999</v>
      </c>
      <c r="S269">
        <v>206.21810227200001</v>
      </c>
      <c r="T269">
        <v>151.45004259300001</v>
      </c>
      <c r="U269">
        <v>350.50126881300002</v>
      </c>
      <c r="V269">
        <v>258.10162573999997</v>
      </c>
      <c r="W269">
        <v>137.79083742200001</v>
      </c>
      <c r="X269">
        <v>284.17783483400001</v>
      </c>
      <c r="Y269">
        <v>212.62547626700001</v>
      </c>
      <c r="Z269">
        <v>578.79732041900002</v>
      </c>
      <c r="AA269">
        <v>148.97269501599999</v>
      </c>
      <c r="AB269">
        <v>330.97758048100002</v>
      </c>
      <c r="AC269">
        <v>593.00280014500004</v>
      </c>
      <c r="AD269">
        <v>304.33006197600002</v>
      </c>
      <c r="AE269">
        <v>428.28223613400002</v>
      </c>
      <c r="AF269">
        <v>202.88660320599999</v>
      </c>
      <c r="AG269">
        <v>248.42159153399999</v>
      </c>
      <c r="AH269">
        <v>178.876115709</v>
      </c>
      <c r="AI269">
        <v>157.48852492399999</v>
      </c>
      <c r="AJ269">
        <v>198.716191385</v>
      </c>
      <c r="AK269">
        <v>364.58136406599999</v>
      </c>
      <c r="AL269">
        <v>182.88763519899999</v>
      </c>
      <c r="AM269">
        <v>226.541096931</v>
      </c>
      <c r="AN269">
        <v>321.99772541900001</v>
      </c>
      <c r="AO269">
        <v>134.67089876899999</v>
      </c>
      <c r="AP269">
        <v>331.65601746300001</v>
      </c>
      <c r="AQ269">
        <v>428.28223613400002</v>
      </c>
      <c r="AR269">
        <v>271.74240659842496</v>
      </c>
      <c r="AS269">
        <v>112.61614440069907</v>
      </c>
      <c r="AT269" s="72">
        <v>41.442241500098568</v>
      </c>
    </row>
    <row r="270" spans="1:46">
      <c r="A270" t="s">
        <v>118</v>
      </c>
      <c r="B270" t="s">
        <v>93</v>
      </c>
      <c r="C270" t="s">
        <v>104</v>
      </c>
      <c r="D270">
        <v>0.37222222222200002</v>
      </c>
      <c r="E270">
        <v>0.75</v>
      </c>
      <c r="F270">
        <v>0.48472222222200001</v>
      </c>
      <c r="G270">
        <v>0.75</v>
      </c>
      <c r="H270">
        <v>0.5</v>
      </c>
      <c r="I270">
        <v>0.39781746031699999</v>
      </c>
      <c r="J270">
        <v>0.5</v>
      </c>
      <c r="K270">
        <v>0.75</v>
      </c>
      <c r="L270">
        <v>0.28935185185200002</v>
      </c>
      <c r="M270">
        <v>0.32870370370399998</v>
      </c>
      <c r="N270">
        <v>0.34375</v>
      </c>
      <c r="O270">
        <v>0.449652777778</v>
      </c>
      <c r="P270">
        <v>0.30694444444399999</v>
      </c>
      <c r="Q270">
        <v>0.625</v>
      </c>
      <c r="R270">
        <v>0.25099206349199998</v>
      </c>
      <c r="S270">
        <v>0.8125</v>
      </c>
      <c r="T270">
        <v>0.625</v>
      </c>
      <c r="U270">
        <v>0.8125</v>
      </c>
      <c r="V270">
        <v>0.7</v>
      </c>
      <c r="W270">
        <v>0.57142857142900005</v>
      </c>
      <c r="X270">
        <v>0.32638888888899997</v>
      </c>
      <c r="Y270">
        <v>0.625</v>
      </c>
      <c r="Z270">
        <v>0.135534188034</v>
      </c>
      <c r="AA270">
        <v>0.8125</v>
      </c>
      <c r="AB270">
        <v>0.30150462963000002</v>
      </c>
      <c r="AC270">
        <v>0.4375</v>
      </c>
      <c r="AD270">
        <v>0.16620370370400001</v>
      </c>
      <c r="AE270">
        <v>0.21075617284000001</v>
      </c>
      <c r="AF270">
        <v>0.41765873015900001</v>
      </c>
      <c r="AG270">
        <v>0.290064102564</v>
      </c>
      <c r="AH270">
        <v>0.75</v>
      </c>
      <c r="AI270">
        <v>0.57142857142900005</v>
      </c>
      <c r="AJ270">
        <v>0.37222222222200002</v>
      </c>
      <c r="AK270">
        <v>0.30694444444399999</v>
      </c>
      <c r="AL270">
        <v>0.58333333333299997</v>
      </c>
      <c r="AM270">
        <v>0.37222222222200002</v>
      </c>
      <c r="AN270">
        <v>0.625</v>
      </c>
      <c r="AO270">
        <v>0.8125</v>
      </c>
      <c r="AP270">
        <v>0.625</v>
      </c>
      <c r="AQ270">
        <v>0.21075617284000001</v>
      </c>
      <c r="AR270">
        <v>0.48932756749424994</v>
      </c>
      <c r="AS270">
        <v>0.20280648837820434</v>
      </c>
      <c r="AT270" s="72">
        <v>41.445956011989352</v>
      </c>
    </row>
    <row r="271" spans="1:46">
      <c r="A271" t="s">
        <v>116</v>
      </c>
      <c r="B271" t="s">
        <v>93</v>
      </c>
      <c r="C271" t="s">
        <v>95</v>
      </c>
      <c r="D271">
        <v>0.13905325443800001</v>
      </c>
      <c r="E271">
        <v>0.149691358025</v>
      </c>
      <c r="F271">
        <v>0.21331945889699999</v>
      </c>
      <c r="G271">
        <v>0.36947327950800002</v>
      </c>
      <c r="H271">
        <v>0.36390532544400001</v>
      </c>
      <c r="I271">
        <v>0.23339907955299999</v>
      </c>
      <c r="J271">
        <v>0.224489795918</v>
      </c>
      <c r="K271">
        <v>0.34399999999999997</v>
      </c>
      <c r="L271">
        <v>0.1640625</v>
      </c>
      <c r="M271">
        <v>0.26297577854699999</v>
      </c>
      <c r="N271">
        <v>0.28250969809400001</v>
      </c>
      <c r="O271">
        <v>0.23790637581900001</v>
      </c>
      <c r="P271">
        <v>0.27272727272699998</v>
      </c>
      <c r="Q271">
        <v>0.23259964307</v>
      </c>
      <c r="R271">
        <v>0.38504155124700001</v>
      </c>
      <c r="S271">
        <v>0.27604938271599999</v>
      </c>
      <c r="T271">
        <v>0.29338842975200002</v>
      </c>
      <c r="U271">
        <v>0.22151404786699999</v>
      </c>
      <c r="V271">
        <v>0.33968144044300003</v>
      </c>
      <c r="W271">
        <v>0.18211702827099999</v>
      </c>
      <c r="X271">
        <v>0.286281179138</v>
      </c>
      <c r="Y271">
        <v>0.12925170068</v>
      </c>
      <c r="Z271">
        <v>0.271065763317</v>
      </c>
      <c r="AA271">
        <v>0.25619834710700001</v>
      </c>
      <c r="AB271">
        <v>0.236111111111</v>
      </c>
      <c r="AC271">
        <v>0.54797097554399998</v>
      </c>
      <c r="AD271">
        <v>0.37924701561099999</v>
      </c>
      <c r="AE271">
        <v>0.53846153846199996</v>
      </c>
      <c r="AF271">
        <v>0.51039999999999996</v>
      </c>
      <c r="AG271">
        <v>0.25624999999999998</v>
      </c>
      <c r="AH271">
        <v>0.3515625</v>
      </c>
      <c r="AI271">
        <v>0.1640625</v>
      </c>
      <c r="AJ271">
        <v>0.197916666667</v>
      </c>
      <c r="AK271">
        <v>0.208082073772</v>
      </c>
      <c r="AL271">
        <v>0.15974145890999999</v>
      </c>
      <c r="AM271">
        <v>0.51388888888899997</v>
      </c>
      <c r="AN271">
        <v>0.13679012345700001</v>
      </c>
      <c r="AO271">
        <v>0.16942148760299999</v>
      </c>
      <c r="AP271">
        <v>0.41555555555599999</v>
      </c>
      <c r="AQ271">
        <v>0.53846153846199996</v>
      </c>
      <c r="AR271">
        <v>0.28636562811555</v>
      </c>
      <c r="AS271">
        <v>0.11925697515851186</v>
      </c>
      <c r="AT271" s="72">
        <v>41.645003257999612</v>
      </c>
    </row>
    <row r="272" spans="1:46">
      <c r="A272" t="s">
        <v>6</v>
      </c>
      <c r="B272" t="s">
        <v>62</v>
      </c>
      <c r="C272" t="s">
        <v>77</v>
      </c>
      <c r="D272">
        <v>3.4787937318700002</v>
      </c>
      <c r="E272">
        <v>2.5362452752100002</v>
      </c>
      <c r="F272">
        <v>5.0981132379099998</v>
      </c>
      <c r="G272">
        <v>2.68374628236</v>
      </c>
      <c r="H272">
        <v>3.52810643212</v>
      </c>
      <c r="I272">
        <v>1.5024684581500001</v>
      </c>
      <c r="J272">
        <v>6.9394207475399998</v>
      </c>
      <c r="K272">
        <v>3.7155117688999999</v>
      </c>
      <c r="L272">
        <v>2.4055187294000002</v>
      </c>
      <c r="M272">
        <v>3.3044041423400001</v>
      </c>
      <c r="N272">
        <v>3.62925749375</v>
      </c>
      <c r="O272">
        <v>4.61599581758</v>
      </c>
      <c r="P272">
        <v>1.92631999383</v>
      </c>
      <c r="Q272">
        <v>3.2907932411199998</v>
      </c>
      <c r="R272">
        <v>2.3628844959599999</v>
      </c>
      <c r="S272">
        <v>2.4938450094000002</v>
      </c>
      <c r="T272">
        <v>2.4627240378900002</v>
      </c>
      <c r="U272">
        <v>2.3563124961400002</v>
      </c>
      <c r="V272">
        <v>3.4384901067999998</v>
      </c>
      <c r="W272">
        <v>3.0853282883299999</v>
      </c>
      <c r="X272">
        <v>3.1213869051800001</v>
      </c>
      <c r="Y272">
        <v>4.2853547065399997</v>
      </c>
      <c r="Z272">
        <v>1.9359578852599999</v>
      </c>
      <c r="AA272">
        <v>1.72147189405</v>
      </c>
      <c r="AB272">
        <v>4.2927677690000001</v>
      </c>
      <c r="AC272">
        <v>2.91591147309</v>
      </c>
      <c r="AD272">
        <v>3.5280070995199999</v>
      </c>
      <c r="AE272">
        <v>3.8491136800699999</v>
      </c>
      <c r="AF272">
        <v>2.0108908904599998</v>
      </c>
      <c r="AG272">
        <v>6.6424716612900001</v>
      </c>
      <c r="AH272">
        <v>2.6036146492299999</v>
      </c>
      <c r="AI272">
        <v>7.8797231623100004</v>
      </c>
      <c r="AJ272">
        <v>4.3540172720500001</v>
      </c>
      <c r="AK272">
        <v>4.4714101243500002</v>
      </c>
      <c r="AL272">
        <v>2.3890293173499999</v>
      </c>
      <c r="AM272">
        <v>2.0908643418900001</v>
      </c>
      <c r="AN272">
        <v>2.1576370062599999</v>
      </c>
      <c r="AO272">
        <v>4.3117779622099999</v>
      </c>
      <c r="AP272">
        <v>2.1857986232400002</v>
      </c>
      <c r="AQ272">
        <v>3.8491136800699999</v>
      </c>
      <c r="AR272">
        <v>3.3862649972504997</v>
      </c>
      <c r="AS272">
        <v>1.4153498377029434</v>
      </c>
      <c r="AT272" s="72">
        <v>41.796783147572505</v>
      </c>
    </row>
    <row r="273" spans="1:46">
      <c r="A273" t="s">
        <v>114</v>
      </c>
      <c r="B273" t="s">
        <v>37</v>
      </c>
      <c r="C273" t="s">
        <v>42</v>
      </c>
      <c r="D273">
        <v>0.417414089825</v>
      </c>
      <c r="E273">
        <v>0.32770828295100002</v>
      </c>
      <c r="F273">
        <v>0.26772425919600001</v>
      </c>
      <c r="G273">
        <v>0.167954319672</v>
      </c>
      <c r="H273">
        <v>0.20581339712899999</v>
      </c>
      <c r="I273">
        <v>0.11014149193</v>
      </c>
      <c r="J273">
        <v>0.21878483835000001</v>
      </c>
      <c r="K273">
        <v>0.247658192433</v>
      </c>
      <c r="L273">
        <v>0.35807762602900001</v>
      </c>
      <c r="M273">
        <v>0.19147541955799999</v>
      </c>
      <c r="N273">
        <v>0.19044244945300001</v>
      </c>
      <c r="O273">
        <v>0.105651582583</v>
      </c>
      <c r="P273">
        <v>0.45992063492099999</v>
      </c>
      <c r="Q273">
        <v>0.21897130260100001</v>
      </c>
      <c r="R273">
        <v>0.14280303030300001</v>
      </c>
      <c r="S273">
        <v>0.27116080726300001</v>
      </c>
      <c r="T273">
        <v>0.12189578878600001</v>
      </c>
      <c r="U273">
        <v>0.26089575283299998</v>
      </c>
      <c r="V273">
        <v>0.16816756041299999</v>
      </c>
      <c r="W273">
        <v>0.31200752925000003</v>
      </c>
      <c r="X273">
        <v>0.187736866773</v>
      </c>
      <c r="Y273">
        <v>0.32413058152399998</v>
      </c>
      <c r="Z273">
        <v>0.136277808083</v>
      </c>
      <c r="AA273">
        <v>0.29647435897399999</v>
      </c>
      <c r="AB273">
        <v>0.12894390047900001</v>
      </c>
      <c r="AC273">
        <v>0.22441569446000001</v>
      </c>
      <c r="AD273">
        <v>0.147654826958</v>
      </c>
      <c r="AE273">
        <v>7.4702380952400005E-2</v>
      </c>
      <c r="AF273">
        <v>0.10049092902700001</v>
      </c>
      <c r="AG273">
        <v>0.122818358112</v>
      </c>
      <c r="AH273">
        <v>0.203715861345</v>
      </c>
      <c r="AI273">
        <v>0.35152582159599999</v>
      </c>
      <c r="AJ273">
        <v>0.30462565368</v>
      </c>
      <c r="AK273">
        <v>0.222114868573</v>
      </c>
      <c r="AL273">
        <v>0.19231594517299999</v>
      </c>
      <c r="AM273">
        <v>0.20731351981400001</v>
      </c>
      <c r="AN273">
        <v>0.36102596550799998</v>
      </c>
      <c r="AO273">
        <v>0.21529425279600001</v>
      </c>
      <c r="AP273">
        <v>0.21900584795299999</v>
      </c>
      <c r="AQ273">
        <v>7.4702380952400005E-2</v>
      </c>
      <c r="AR273">
        <v>0.22149885445529499</v>
      </c>
      <c r="AS273">
        <v>9.3469902410870706E-2</v>
      </c>
      <c r="AT273" s="72">
        <v>42.19881978203896</v>
      </c>
    </row>
    <row r="274" spans="1:46">
      <c r="A274" t="s">
        <v>116</v>
      </c>
      <c r="B274" t="s">
        <v>62</v>
      </c>
      <c r="C274" t="s">
        <v>5</v>
      </c>
      <c r="D274">
        <v>119.841621891</v>
      </c>
      <c r="E274">
        <v>78.246756394800002</v>
      </c>
      <c r="F274">
        <v>117.555545334</v>
      </c>
      <c r="G274">
        <v>153.71486331599999</v>
      </c>
      <c r="H274">
        <v>120.87207108600001</v>
      </c>
      <c r="I274">
        <v>118.045825751</v>
      </c>
      <c r="J274">
        <v>64.513806301299994</v>
      </c>
      <c r="K274">
        <v>135.710768011</v>
      </c>
      <c r="L274">
        <v>50.476374801799999</v>
      </c>
      <c r="M274">
        <v>163.842475372</v>
      </c>
      <c r="N274">
        <v>138.20334444299999</v>
      </c>
      <c r="O274">
        <v>188.58901832800001</v>
      </c>
      <c r="P274">
        <v>128.62811812999999</v>
      </c>
      <c r="Q274">
        <v>109.062935666</v>
      </c>
      <c r="R274">
        <v>124.442872732</v>
      </c>
      <c r="S274">
        <v>104.477740478</v>
      </c>
      <c r="T274">
        <v>118.496548021</v>
      </c>
      <c r="U274">
        <v>141.081515139</v>
      </c>
      <c r="V274">
        <v>118.39667222</v>
      </c>
      <c r="W274">
        <v>64.511575025900001</v>
      </c>
      <c r="X274">
        <v>116.685996919</v>
      </c>
      <c r="Y274">
        <v>97.423002898600004</v>
      </c>
      <c r="Z274">
        <v>313.78142062900002</v>
      </c>
      <c r="AA274">
        <v>84.949310597199997</v>
      </c>
      <c r="AB274">
        <v>152.35235872300001</v>
      </c>
      <c r="AC274">
        <v>267.39333121700002</v>
      </c>
      <c r="AD274">
        <v>153.38752045800001</v>
      </c>
      <c r="AE274">
        <v>122.561557331</v>
      </c>
      <c r="AF274">
        <v>66.119137273500002</v>
      </c>
      <c r="AG274">
        <v>97.177946151800001</v>
      </c>
      <c r="AH274">
        <v>69.1476853737</v>
      </c>
      <c r="AI274">
        <v>75.002025454600002</v>
      </c>
      <c r="AJ274">
        <v>82.138841207900001</v>
      </c>
      <c r="AK274">
        <v>193.00433804299999</v>
      </c>
      <c r="AL274">
        <v>96.881460505099994</v>
      </c>
      <c r="AM274">
        <v>85.338792376100002</v>
      </c>
      <c r="AN274">
        <v>135.84355208299999</v>
      </c>
      <c r="AO274">
        <v>63.773557435500003</v>
      </c>
      <c r="AP274">
        <v>152.648535469</v>
      </c>
      <c r="AQ274">
        <v>122.561557331</v>
      </c>
      <c r="AR274">
        <v>122.67205939797002</v>
      </c>
      <c r="AS274">
        <v>52.113520888584695</v>
      </c>
      <c r="AT274" s="72">
        <v>42.481980937092736</v>
      </c>
    </row>
    <row r="275" spans="1:46">
      <c r="A275" t="s">
        <v>119</v>
      </c>
      <c r="B275" t="s">
        <v>62</v>
      </c>
      <c r="C275" t="s">
        <v>72</v>
      </c>
      <c r="D275">
        <v>2461.1757330999999</v>
      </c>
      <c r="E275">
        <v>1341.6990371500001</v>
      </c>
      <c r="F275">
        <v>1235.6048418400001</v>
      </c>
      <c r="G275">
        <v>3016.9663618499999</v>
      </c>
      <c r="H275">
        <v>2743.0870234899999</v>
      </c>
      <c r="I275">
        <v>4344.9771718800002</v>
      </c>
      <c r="J275">
        <v>2705.22849705</v>
      </c>
      <c r="K275">
        <v>3036.1443468299999</v>
      </c>
      <c r="L275">
        <v>4253.1533226800002</v>
      </c>
      <c r="M275">
        <v>3935.45528264</v>
      </c>
      <c r="N275">
        <v>1487.6288508</v>
      </c>
      <c r="O275">
        <v>4281.8889084800003</v>
      </c>
      <c r="P275">
        <v>3408.2520123499999</v>
      </c>
      <c r="Q275">
        <v>2395.3268004500001</v>
      </c>
      <c r="R275">
        <v>4402.18596987</v>
      </c>
      <c r="S275">
        <v>2560.8587689300002</v>
      </c>
      <c r="T275">
        <v>4474.1778526199996</v>
      </c>
      <c r="U275">
        <v>2323.1255375000001</v>
      </c>
      <c r="V275">
        <v>2653.8534632400001</v>
      </c>
      <c r="W275">
        <v>1351.78066786</v>
      </c>
      <c r="X275">
        <v>2100.51679767</v>
      </c>
      <c r="Y275">
        <v>1632.7123445100001</v>
      </c>
      <c r="Z275">
        <v>3588.51050106</v>
      </c>
      <c r="AA275">
        <v>3048.29859867</v>
      </c>
      <c r="AB275">
        <v>5265.3751612400001</v>
      </c>
      <c r="AC275">
        <v>2445.8658866400001</v>
      </c>
      <c r="AD275">
        <v>2651.5991085400001</v>
      </c>
      <c r="AE275">
        <v>6009.7080395900002</v>
      </c>
      <c r="AF275">
        <v>4550.1178770200004</v>
      </c>
      <c r="AG275">
        <v>3819.6003153299998</v>
      </c>
      <c r="AH275">
        <v>3753.1446105199998</v>
      </c>
      <c r="AI275">
        <v>1281.16805806</v>
      </c>
      <c r="AJ275">
        <v>1019.26526904</v>
      </c>
      <c r="AK275">
        <v>2128.0001176699998</v>
      </c>
      <c r="AL275">
        <v>1337.1901108899999</v>
      </c>
      <c r="AM275">
        <v>3410.5780571599998</v>
      </c>
      <c r="AN275">
        <v>2543.5311601499998</v>
      </c>
      <c r="AO275">
        <v>2485.1757621699999</v>
      </c>
      <c r="AP275">
        <v>4555.56633951</v>
      </c>
      <c r="AQ275">
        <v>6009.7080395900002</v>
      </c>
      <c r="AR275">
        <v>3051.2050651409995</v>
      </c>
      <c r="AS275">
        <v>1304.4097495792901</v>
      </c>
      <c r="AT275" s="72">
        <v>42.75064185235324</v>
      </c>
    </row>
    <row r="276" spans="1:46">
      <c r="A276" t="s">
        <v>116</v>
      </c>
      <c r="B276" t="s">
        <v>62</v>
      </c>
      <c r="C276" t="s">
        <v>65</v>
      </c>
      <c r="D276">
        <v>0.14597750865100001</v>
      </c>
      <c r="E276">
        <v>0.28095238095199998</v>
      </c>
      <c r="F276">
        <v>0.124328400415</v>
      </c>
      <c r="G276">
        <v>8.72E-2</v>
      </c>
      <c r="H276">
        <v>0.13452708907300001</v>
      </c>
      <c r="I276">
        <v>0.20153061224499999</v>
      </c>
      <c r="J276">
        <v>0.403122130395</v>
      </c>
      <c r="K276">
        <v>9.9788265828800002E-2</v>
      </c>
      <c r="L276">
        <v>0.28181405895700001</v>
      </c>
      <c r="M276">
        <v>0.102040816327</v>
      </c>
      <c r="N276">
        <v>0.16466146662</v>
      </c>
      <c r="O276">
        <v>0.11233459357300001</v>
      </c>
      <c r="P276">
        <v>0.128472222222</v>
      </c>
      <c r="Q276">
        <v>0.25115521949199998</v>
      </c>
      <c r="R276">
        <v>8.9687040537700005E-2</v>
      </c>
      <c r="S276">
        <v>0.17495701088099999</v>
      </c>
      <c r="T276">
        <v>0.22749307479200001</v>
      </c>
      <c r="U276">
        <v>0.17063900320100001</v>
      </c>
      <c r="V276">
        <v>0.104957264957</v>
      </c>
      <c r="W276">
        <v>0.225384789498</v>
      </c>
      <c r="X276">
        <v>0.142820247934</v>
      </c>
      <c r="Y276">
        <v>0.229588691678</v>
      </c>
      <c r="Z276">
        <v>0.18302096899</v>
      </c>
      <c r="AA276">
        <v>0.181640625</v>
      </c>
      <c r="AB276">
        <v>0.12217430101100001</v>
      </c>
      <c r="AC276">
        <v>6.8526722594E-2</v>
      </c>
      <c r="AD276">
        <v>0.139274691358</v>
      </c>
      <c r="AE276">
        <v>8.4876543209899999E-2</v>
      </c>
      <c r="AF276">
        <v>0.19111111111099999</v>
      </c>
      <c r="AG276">
        <v>0.17052549427700001</v>
      </c>
      <c r="AH276">
        <v>0.16875000000000001</v>
      </c>
      <c r="AI276">
        <v>0.166666666667</v>
      </c>
      <c r="AJ276">
        <v>0.13695987654299999</v>
      </c>
      <c r="AK276">
        <v>0.12425090226299999</v>
      </c>
      <c r="AL276">
        <v>0.26028030278999997</v>
      </c>
      <c r="AM276">
        <v>0.12802768166100001</v>
      </c>
      <c r="AN276">
        <v>0.11712353150599999</v>
      </c>
      <c r="AO276">
        <v>0.25170539946800002</v>
      </c>
      <c r="AP276">
        <v>8.2100591715999996E-2</v>
      </c>
      <c r="AQ276">
        <v>8.4876543209899999E-2</v>
      </c>
      <c r="AR276">
        <v>0.16363309604010751</v>
      </c>
      <c r="AS276">
        <v>6.9975839723088323E-2</v>
      </c>
      <c r="AT276" s="72">
        <v>42.76386710053864</v>
      </c>
    </row>
    <row r="277" spans="1:46">
      <c r="A277" t="s">
        <v>114</v>
      </c>
      <c r="B277" t="s">
        <v>62</v>
      </c>
      <c r="C277" t="s">
        <v>74</v>
      </c>
      <c r="D277">
        <v>44.017356608</v>
      </c>
      <c r="E277">
        <v>76.486853947599997</v>
      </c>
      <c r="F277">
        <v>109.858497008</v>
      </c>
      <c r="G277">
        <v>141.490240965</v>
      </c>
      <c r="H277">
        <v>146.38222738600001</v>
      </c>
      <c r="I277">
        <v>193.80948747799999</v>
      </c>
      <c r="J277">
        <v>53.679543923399997</v>
      </c>
      <c r="K277">
        <v>135.318164607</v>
      </c>
      <c r="L277">
        <v>71.892939335299999</v>
      </c>
      <c r="M277">
        <v>113.157909184</v>
      </c>
      <c r="N277">
        <v>217.748003426</v>
      </c>
      <c r="O277">
        <v>179.032485428</v>
      </c>
      <c r="P277">
        <v>59.598412862399996</v>
      </c>
      <c r="Q277">
        <v>131.799669204</v>
      </c>
      <c r="R277">
        <v>145.35947933700001</v>
      </c>
      <c r="S277">
        <v>124.354862333</v>
      </c>
      <c r="T277">
        <v>119.247363111</v>
      </c>
      <c r="U277">
        <v>115.562125028</v>
      </c>
      <c r="V277">
        <v>99.386219874199995</v>
      </c>
      <c r="W277">
        <v>107.518086948</v>
      </c>
      <c r="X277">
        <v>213.317910501</v>
      </c>
      <c r="Y277">
        <v>55.133342930799998</v>
      </c>
      <c r="Z277">
        <v>194.66063039599999</v>
      </c>
      <c r="AA277">
        <v>72.025124855900003</v>
      </c>
      <c r="AB277">
        <v>132.70812002900001</v>
      </c>
      <c r="AC277">
        <v>106.703044963</v>
      </c>
      <c r="AD277">
        <v>188.31907522500001</v>
      </c>
      <c r="AE277">
        <v>238.08100075999999</v>
      </c>
      <c r="AF277">
        <v>156.90297339099999</v>
      </c>
      <c r="AG277">
        <v>171.97753835500001</v>
      </c>
      <c r="AH277">
        <v>82.326681926299997</v>
      </c>
      <c r="AI277">
        <v>87.187931991300005</v>
      </c>
      <c r="AJ277">
        <v>79.862814517000004</v>
      </c>
      <c r="AK277">
        <v>173.56823928200001</v>
      </c>
      <c r="AL277">
        <v>173.443346026</v>
      </c>
      <c r="AM277">
        <v>79.639034003500001</v>
      </c>
      <c r="AN277">
        <v>49.4566830682</v>
      </c>
      <c r="AO277">
        <v>100.88843174199999</v>
      </c>
      <c r="AP277">
        <v>73.808141856600002</v>
      </c>
      <c r="AQ277">
        <v>238.08100075999999</v>
      </c>
      <c r="AR277">
        <v>126.34477486433745</v>
      </c>
      <c r="AS277">
        <v>54.191863335246509</v>
      </c>
      <c r="AT277" s="72">
        <v>42.892049468159613</v>
      </c>
    </row>
    <row r="278" spans="1:46">
      <c r="A278" t="s">
        <v>112</v>
      </c>
      <c r="B278" t="s">
        <v>37</v>
      </c>
      <c r="C278" t="s">
        <v>38</v>
      </c>
      <c r="D278">
        <v>3.9146171964200001</v>
      </c>
      <c r="E278">
        <v>3.7794190583499998</v>
      </c>
      <c r="F278">
        <v>3.8923694827099999</v>
      </c>
      <c r="G278">
        <v>8.7078533264400004</v>
      </c>
      <c r="H278">
        <v>8.4497567783100003</v>
      </c>
      <c r="I278">
        <v>6.9522379015200002</v>
      </c>
      <c r="J278">
        <v>3.5311280657699999</v>
      </c>
      <c r="K278">
        <v>6.2394174829400004</v>
      </c>
      <c r="L278">
        <v>5.8239371020400004</v>
      </c>
      <c r="M278">
        <v>5.8175006547899999</v>
      </c>
      <c r="N278">
        <v>9.0823705193700004</v>
      </c>
      <c r="O278">
        <v>9.4609510022900007</v>
      </c>
      <c r="P278">
        <v>7.0682539682499996</v>
      </c>
      <c r="Q278">
        <v>2.9741934959899998</v>
      </c>
      <c r="R278">
        <v>7.9585227272700001</v>
      </c>
      <c r="S278">
        <v>6.1997642435599998</v>
      </c>
      <c r="T278">
        <v>4.2077121755500002</v>
      </c>
      <c r="U278">
        <v>3.6352436989800001</v>
      </c>
      <c r="V278">
        <v>3.90218165902</v>
      </c>
      <c r="W278">
        <v>3.8488605689400002</v>
      </c>
      <c r="X278">
        <v>3.8365763071300001</v>
      </c>
      <c r="Y278">
        <v>4.6652656058700002</v>
      </c>
      <c r="Z278">
        <v>8.6385574274600003</v>
      </c>
      <c r="AA278">
        <v>4.2014652014699996</v>
      </c>
      <c r="AB278">
        <v>6.8565301178800002</v>
      </c>
      <c r="AC278">
        <v>6.9465718028800003</v>
      </c>
      <c r="AD278">
        <v>9.1931052428500006</v>
      </c>
      <c r="AE278">
        <v>14.9767857143</v>
      </c>
      <c r="AF278">
        <v>7.6024741660000004</v>
      </c>
      <c r="AG278">
        <v>6.6457340147600004</v>
      </c>
      <c r="AH278">
        <v>6.3588497899199998</v>
      </c>
      <c r="AI278">
        <v>5.0060952838199997</v>
      </c>
      <c r="AJ278">
        <v>6.0449655930699997</v>
      </c>
      <c r="AK278">
        <v>5.9663328610499997</v>
      </c>
      <c r="AL278">
        <v>4.6551052471899999</v>
      </c>
      <c r="AM278">
        <v>3.5820221445199998</v>
      </c>
      <c r="AN278">
        <v>4.8329006457899997</v>
      </c>
      <c r="AO278">
        <v>5.60477660993</v>
      </c>
      <c r="AP278">
        <v>5.8514121477899996</v>
      </c>
      <c r="AQ278">
        <v>14.9767857143</v>
      </c>
      <c r="AR278">
        <v>6.2972150686622506</v>
      </c>
      <c r="AS278">
        <v>2.7131214926443543</v>
      </c>
      <c r="AT278" s="72">
        <v>43.084466118142551</v>
      </c>
    </row>
    <row r="279" spans="1:46">
      <c r="A279" t="s">
        <v>112</v>
      </c>
      <c r="B279" t="s">
        <v>37</v>
      </c>
      <c r="C279" t="s">
        <v>39</v>
      </c>
      <c r="D279">
        <v>7.8292343928300001</v>
      </c>
      <c r="E279">
        <v>7.5588381166999996</v>
      </c>
      <c r="F279">
        <v>7.7847389654099999</v>
      </c>
      <c r="G279">
        <v>17.415706652899999</v>
      </c>
      <c r="H279">
        <v>16.899513556599999</v>
      </c>
      <c r="I279">
        <v>13.904475803</v>
      </c>
      <c r="J279">
        <v>7.0622561315499999</v>
      </c>
      <c r="K279">
        <v>12.478834965900001</v>
      </c>
      <c r="L279">
        <v>11.647874204100001</v>
      </c>
      <c r="M279">
        <v>11.6350013096</v>
      </c>
      <c r="N279">
        <v>18.164741038700001</v>
      </c>
      <c r="O279">
        <v>18.9219020046</v>
      </c>
      <c r="P279">
        <v>14.136507936499999</v>
      </c>
      <c r="Q279">
        <v>5.9483869919899997</v>
      </c>
      <c r="R279">
        <v>15.9170454545</v>
      </c>
      <c r="S279">
        <v>12.3995284871</v>
      </c>
      <c r="T279">
        <v>8.4154243510899995</v>
      </c>
      <c r="U279">
        <v>7.2704873979500002</v>
      </c>
      <c r="V279">
        <v>7.8043633180400001</v>
      </c>
      <c r="W279">
        <v>7.6977211378700003</v>
      </c>
      <c r="X279">
        <v>7.6731526142700002</v>
      </c>
      <c r="Y279">
        <v>9.3305312117400003</v>
      </c>
      <c r="Z279">
        <v>17.277114854899999</v>
      </c>
      <c r="AA279">
        <v>8.40293040293</v>
      </c>
      <c r="AB279">
        <v>13.7130602358</v>
      </c>
      <c r="AC279">
        <v>13.893143605800001</v>
      </c>
      <c r="AD279">
        <v>18.386210485700001</v>
      </c>
      <c r="AE279">
        <v>29.9535714286</v>
      </c>
      <c r="AF279">
        <v>15.204948332000001</v>
      </c>
      <c r="AG279">
        <v>13.291468029500001</v>
      </c>
      <c r="AH279">
        <v>12.7176995798</v>
      </c>
      <c r="AI279">
        <v>10.012190567599999</v>
      </c>
      <c r="AJ279">
        <v>12.089931186099999</v>
      </c>
      <c r="AK279">
        <v>11.932665722099999</v>
      </c>
      <c r="AL279">
        <v>9.3102104943900006</v>
      </c>
      <c r="AM279">
        <v>7.1640442890399996</v>
      </c>
      <c r="AN279">
        <v>9.6658012915799993</v>
      </c>
      <c r="AO279">
        <v>11.2095532199</v>
      </c>
      <c r="AP279">
        <v>11.702824295599999</v>
      </c>
      <c r="AQ279">
        <v>29.9535714286</v>
      </c>
      <c r="AR279">
        <v>12.594430137322004</v>
      </c>
      <c r="AS279">
        <v>5.426242985287784</v>
      </c>
      <c r="AT279" s="72">
        <v>43.084466118143752</v>
      </c>
    </row>
    <row r="280" spans="1:46">
      <c r="A280" t="s">
        <v>114</v>
      </c>
      <c r="B280" t="s">
        <v>62</v>
      </c>
      <c r="C280" t="s">
        <v>69</v>
      </c>
      <c r="D280">
        <v>6.5710622039100004</v>
      </c>
      <c r="E280">
        <v>9.5086353847700007</v>
      </c>
      <c r="F280">
        <v>13.7696348974</v>
      </c>
      <c r="G280">
        <v>20.130364201599999</v>
      </c>
      <c r="H280">
        <v>26.062075266800001</v>
      </c>
      <c r="I280">
        <v>24.950506989800001</v>
      </c>
      <c r="J280">
        <v>13.8165647131</v>
      </c>
      <c r="K280">
        <v>18.044553429600001</v>
      </c>
      <c r="L280">
        <v>14.1614045681</v>
      </c>
      <c r="M280">
        <v>19.7203297812</v>
      </c>
      <c r="N280">
        <v>21.7830123283</v>
      </c>
      <c r="O280">
        <v>24.4077355672</v>
      </c>
      <c r="P280">
        <v>13.2607203794</v>
      </c>
      <c r="Q280">
        <v>17.5181706037</v>
      </c>
      <c r="R280">
        <v>24.063768720100001</v>
      </c>
      <c r="S280">
        <v>14.183384563200001</v>
      </c>
      <c r="T280">
        <v>23.1865963674</v>
      </c>
      <c r="U280">
        <v>11.915161041999999</v>
      </c>
      <c r="V280">
        <v>19.130213603600001</v>
      </c>
      <c r="W280">
        <v>14.7684062556</v>
      </c>
      <c r="X280">
        <v>22.892801606199999</v>
      </c>
      <c r="Y280">
        <v>7.4786721312599997</v>
      </c>
      <c r="Z280">
        <v>20.998018531700001</v>
      </c>
      <c r="AA280">
        <v>11.973228691099999</v>
      </c>
      <c r="AB280">
        <v>21.663302331000001</v>
      </c>
      <c r="AC280">
        <v>14.891396927100001</v>
      </c>
      <c r="AD280">
        <v>26.964425756600001</v>
      </c>
      <c r="AE280">
        <v>43.7182097146</v>
      </c>
      <c r="AF280">
        <v>32.672733291500002</v>
      </c>
      <c r="AG280">
        <v>30.5633238743</v>
      </c>
      <c r="AH280">
        <v>17.950331760600001</v>
      </c>
      <c r="AI280">
        <v>10.892940228100001</v>
      </c>
      <c r="AJ280">
        <v>13.2753800185</v>
      </c>
      <c r="AK280">
        <v>16.826291957900001</v>
      </c>
      <c r="AL280">
        <v>18.316997579700001</v>
      </c>
      <c r="AM280">
        <v>20.126465130300002</v>
      </c>
      <c r="AN280">
        <v>7.4586909990999999</v>
      </c>
      <c r="AO280">
        <v>18.4210798029</v>
      </c>
      <c r="AP280">
        <v>16.816604252000001</v>
      </c>
      <c r="AQ280">
        <v>43.7182097146</v>
      </c>
      <c r="AR280">
        <v>19.214285129145996</v>
      </c>
      <c r="AS280">
        <v>8.3060544515996035</v>
      </c>
      <c r="AT280" s="72">
        <v>43.228537495783364</v>
      </c>
    </row>
    <row r="281" spans="1:46">
      <c r="A281" t="s">
        <v>114</v>
      </c>
      <c r="B281" t="s">
        <v>62</v>
      </c>
      <c r="C281" t="s">
        <v>5</v>
      </c>
      <c r="D281">
        <v>15.2837049159</v>
      </c>
      <c r="E281">
        <v>43.6387512696</v>
      </c>
      <c r="F281">
        <v>63.207459507599999</v>
      </c>
      <c r="G281">
        <v>52.053019532299999</v>
      </c>
      <c r="H281">
        <v>87.341535675100005</v>
      </c>
      <c r="I281">
        <v>101.002093715</v>
      </c>
      <c r="J281">
        <v>44.219044240499997</v>
      </c>
      <c r="K281">
        <v>62.264646325800001</v>
      </c>
      <c r="L281">
        <v>31.967990518400001</v>
      </c>
      <c r="M281">
        <v>82.308501367299996</v>
      </c>
      <c r="N281">
        <v>79.498732772099999</v>
      </c>
      <c r="O281">
        <v>82.853001826300002</v>
      </c>
      <c r="P281">
        <v>36.534836823600003</v>
      </c>
      <c r="Q281">
        <v>79.485966366</v>
      </c>
      <c r="R281">
        <v>59.585333526500001</v>
      </c>
      <c r="S281">
        <v>61.486663484700003</v>
      </c>
      <c r="T281">
        <v>79.533868398600006</v>
      </c>
      <c r="U281">
        <v>56.625852955399999</v>
      </c>
      <c r="V281">
        <v>57.366905208699997</v>
      </c>
      <c r="W281">
        <v>68.390706952000002</v>
      </c>
      <c r="X281">
        <v>119.794504453</v>
      </c>
      <c r="Y281">
        <v>25.718602975100001</v>
      </c>
      <c r="Z281">
        <v>86.772668690299994</v>
      </c>
      <c r="AA281">
        <v>41.931887074400002</v>
      </c>
      <c r="AB281">
        <v>48.9267941859</v>
      </c>
      <c r="AC281">
        <v>61.441050011800002</v>
      </c>
      <c r="AD281">
        <v>89.978858348599999</v>
      </c>
      <c r="AE281">
        <v>138.83418209600001</v>
      </c>
      <c r="AF281">
        <v>79.270533599399997</v>
      </c>
      <c r="AG281">
        <v>103.13348218</v>
      </c>
      <c r="AH281">
        <v>50.784079436299997</v>
      </c>
      <c r="AI281">
        <v>60.780164611700002</v>
      </c>
      <c r="AJ281">
        <v>55.831115574999998</v>
      </c>
      <c r="AK281">
        <v>95.955108956199993</v>
      </c>
      <c r="AL281">
        <v>94.318959919299999</v>
      </c>
      <c r="AM281">
        <v>46.0570942648</v>
      </c>
      <c r="AN281">
        <v>23.374941364000001</v>
      </c>
      <c r="AO281">
        <v>64.295275536099993</v>
      </c>
      <c r="AP281">
        <v>21.599798395099999</v>
      </c>
      <c r="AQ281">
        <v>138.83418209600001</v>
      </c>
      <c r="AR281">
        <v>67.307047478759984</v>
      </c>
      <c r="AS281">
        <v>29.333556713960991</v>
      </c>
      <c r="AT281" s="72">
        <v>43.581701787198071</v>
      </c>
    </row>
    <row r="282" spans="1:46">
      <c r="A282" t="s">
        <v>113</v>
      </c>
      <c r="B282" t="s">
        <v>37</v>
      </c>
      <c r="C282" t="s">
        <v>39</v>
      </c>
      <c r="D282">
        <v>6.7698986195000002</v>
      </c>
      <c r="E282">
        <v>5.2177746511800001</v>
      </c>
      <c r="F282">
        <v>8.2086950509599994</v>
      </c>
      <c r="G282">
        <v>7.0202761585099998</v>
      </c>
      <c r="H282">
        <v>12.1636363636</v>
      </c>
      <c r="I282">
        <v>10.724294412200001</v>
      </c>
      <c r="J282">
        <v>6.7559109067299996</v>
      </c>
      <c r="K282">
        <v>5.2511267010499996</v>
      </c>
      <c r="L282">
        <v>8.3923767219599998</v>
      </c>
      <c r="M282">
        <v>8.3285144744899995</v>
      </c>
      <c r="N282">
        <v>8.0298947998999992</v>
      </c>
      <c r="O282">
        <v>9.2135480517099992</v>
      </c>
      <c r="P282">
        <v>9.2595238095199992</v>
      </c>
      <c r="Q282">
        <v>8.4423126070100007</v>
      </c>
      <c r="R282">
        <v>14.9390151515</v>
      </c>
      <c r="S282">
        <v>9.4743004864600007</v>
      </c>
      <c r="T282">
        <v>8.0585009429200003</v>
      </c>
      <c r="U282">
        <v>5.16511909949</v>
      </c>
      <c r="V282">
        <v>5.8611688182400004</v>
      </c>
      <c r="W282">
        <v>5.6130315163200004</v>
      </c>
      <c r="X282">
        <v>9.7579919743700003</v>
      </c>
      <c r="Y282">
        <v>5.1621199239499997</v>
      </c>
      <c r="Z282">
        <v>17.1323204541</v>
      </c>
      <c r="AA282">
        <v>3.6833791208800002</v>
      </c>
      <c r="AB282">
        <v>17.971795816899998</v>
      </c>
      <c r="AC282">
        <v>5.3759016348499999</v>
      </c>
      <c r="AD282">
        <v>11.734780882400001</v>
      </c>
      <c r="AE282">
        <v>18.274226190499999</v>
      </c>
      <c r="AF282">
        <v>8.8851716174900002</v>
      </c>
      <c r="AG282">
        <v>13.095160660399999</v>
      </c>
      <c r="AH282">
        <v>7.8985031512599999</v>
      </c>
      <c r="AI282">
        <v>6.0097631242</v>
      </c>
      <c r="AJ282">
        <v>9.8079931117699992</v>
      </c>
      <c r="AK282">
        <v>13.123077500500001</v>
      </c>
      <c r="AL282">
        <v>9.2458005969499997</v>
      </c>
      <c r="AM282">
        <v>6.7774864024900001</v>
      </c>
      <c r="AN282">
        <v>5.1579273180699996</v>
      </c>
      <c r="AO282">
        <v>4.5223334299699998</v>
      </c>
      <c r="AP282">
        <v>6.2954744816600003</v>
      </c>
      <c r="AQ282">
        <v>18.274226190499999</v>
      </c>
      <c r="AR282">
        <v>9.0268588231615006</v>
      </c>
      <c r="AS282">
        <v>3.9386829833189458</v>
      </c>
      <c r="AT282" s="72">
        <v>43.632929909271482</v>
      </c>
    </row>
    <row r="283" spans="1:46">
      <c r="A283" t="s">
        <v>113</v>
      </c>
      <c r="B283" t="s">
        <v>37</v>
      </c>
      <c r="C283" t="s">
        <v>38</v>
      </c>
      <c r="D283">
        <v>3.3849493097500001</v>
      </c>
      <c r="E283">
        <v>2.60888732559</v>
      </c>
      <c r="F283">
        <v>4.1043475254799997</v>
      </c>
      <c r="G283">
        <v>3.5101380792499999</v>
      </c>
      <c r="H283">
        <v>6.0818181818200001</v>
      </c>
      <c r="I283">
        <v>5.3621472061100004</v>
      </c>
      <c r="J283">
        <v>3.3779554533599998</v>
      </c>
      <c r="K283">
        <v>2.6255633505199998</v>
      </c>
      <c r="L283">
        <v>4.1961883609799999</v>
      </c>
      <c r="M283">
        <v>4.1642572372500002</v>
      </c>
      <c r="N283">
        <v>4.0149473999499996</v>
      </c>
      <c r="O283">
        <v>4.6067740258600001</v>
      </c>
      <c r="P283">
        <v>4.6297619047599996</v>
      </c>
      <c r="Q283">
        <v>4.2211563035099999</v>
      </c>
      <c r="R283">
        <v>7.4695075757599998</v>
      </c>
      <c r="S283">
        <v>4.7371502432300003</v>
      </c>
      <c r="T283">
        <v>4.0292504714600001</v>
      </c>
      <c r="U283">
        <v>2.58255954974</v>
      </c>
      <c r="V283">
        <v>2.9305844091200002</v>
      </c>
      <c r="W283">
        <v>2.8065157581600002</v>
      </c>
      <c r="X283">
        <v>4.8789959871899997</v>
      </c>
      <c r="Y283">
        <v>2.5810599619699999</v>
      </c>
      <c r="Z283">
        <v>8.5661602270700001</v>
      </c>
      <c r="AA283">
        <v>1.8416895604400001</v>
      </c>
      <c r="AB283">
        <v>8.9858979084499992</v>
      </c>
      <c r="AC283">
        <v>2.68795081743</v>
      </c>
      <c r="AD283">
        <v>5.8673904412000004</v>
      </c>
      <c r="AE283">
        <v>9.1371130952400001</v>
      </c>
      <c r="AF283">
        <v>4.4425858087499996</v>
      </c>
      <c r="AG283">
        <v>6.5475803302099997</v>
      </c>
      <c r="AH283">
        <v>3.94925157563</v>
      </c>
      <c r="AI283">
        <v>3.0048815621</v>
      </c>
      <c r="AJ283">
        <v>4.9039965558900001</v>
      </c>
      <c r="AK283">
        <v>6.5615387502700004</v>
      </c>
      <c r="AL283">
        <v>4.6229002984800003</v>
      </c>
      <c r="AM283">
        <v>3.3887432012400001</v>
      </c>
      <c r="AN283">
        <v>2.5789636590299998</v>
      </c>
      <c r="AO283">
        <v>2.2611667149899999</v>
      </c>
      <c r="AP283">
        <v>3.1477372408300002</v>
      </c>
      <c r="AQ283">
        <v>9.1371130952400001</v>
      </c>
      <c r="AR283">
        <v>4.5134294115827496</v>
      </c>
      <c r="AS283">
        <v>1.9693414916614926</v>
      </c>
      <c r="AT283" s="72">
        <v>43.632929909296905</v>
      </c>
    </row>
    <row r="284" spans="1:46">
      <c r="A284" t="s">
        <v>114</v>
      </c>
      <c r="B284" t="s">
        <v>78</v>
      </c>
      <c r="C284" t="s">
        <v>87</v>
      </c>
      <c r="D284">
        <v>57.106273651000002</v>
      </c>
      <c r="E284">
        <v>25.589457541400002</v>
      </c>
      <c r="F284">
        <v>16.309171752600001</v>
      </c>
      <c r="G284">
        <v>41.515672570200003</v>
      </c>
      <c r="H284">
        <v>40.994165492299999</v>
      </c>
      <c r="I284">
        <v>35.754694436199998</v>
      </c>
      <c r="J284">
        <v>20.1831357049</v>
      </c>
      <c r="K284">
        <v>53.061318441600001</v>
      </c>
      <c r="L284">
        <v>44.892036638699999</v>
      </c>
      <c r="M284">
        <v>28.620452823000001</v>
      </c>
      <c r="N284">
        <v>83.298515678000001</v>
      </c>
      <c r="O284">
        <v>40.886233129899999</v>
      </c>
      <c r="P284">
        <v>18.4892798174</v>
      </c>
      <c r="Q284">
        <v>29.9207761121</v>
      </c>
      <c r="R284">
        <v>39.114754428300003</v>
      </c>
      <c r="S284">
        <v>37.790046816599997</v>
      </c>
      <c r="T284">
        <v>25.968229333299998</v>
      </c>
      <c r="U284">
        <v>44.067262599800003</v>
      </c>
      <c r="V284">
        <v>16.298974832300001</v>
      </c>
      <c r="W284">
        <v>41.171008727699999</v>
      </c>
      <c r="X284">
        <v>82.989924412600004</v>
      </c>
      <c r="Y284">
        <v>30.119487540200002</v>
      </c>
      <c r="Z284">
        <v>63.806414766099998</v>
      </c>
      <c r="AA284">
        <v>27.739898989899999</v>
      </c>
      <c r="AB284">
        <v>60.334945439999998</v>
      </c>
      <c r="AC284">
        <v>23.974710550899999</v>
      </c>
      <c r="AD284">
        <v>51.953746209000002</v>
      </c>
      <c r="AE284">
        <v>49.337652482000003</v>
      </c>
      <c r="AF284">
        <v>41.602779353400003</v>
      </c>
      <c r="AG284">
        <v>53.692041893099997</v>
      </c>
      <c r="AH284">
        <v>26.037942512499999</v>
      </c>
      <c r="AI284">
        <v>47.787793033299998</v>
      </c>
      <c r="AJ284">
        <v>6.7818799369500002</v>
      </c>
      <c r="AK284">
        <v>58.233383685699998</v>
      </c>
      <c r="AL284">
        <v>58.182850287000001</v>
      </c>
      <c r="AM284">
        <v>14.090651709399999</v>
      </c>
      <c r="AN284">
        <v>27.349409982600001</v>
      </c>
      <c r="AO284">
        <v>36.351329731</v>
      </c>
      <c r="AP284">
        <v>37.178713473999998</v>
      </c>
      <c r="AQ284">
        <v>49.337652482000003</v>
      </c>
      <c r="AR284">
        <v>39.697866724973743</v>
      </c>
      <c r="AS284">
        <v>17.345028775452384</v>
      </c>
      <c r="AT284" s="72">
        <v>43.692596621421742</v>
      </c>
    </row>
    <row r="285" spans="1:46">
      <c r="A285" t="s">
        <v>6</v>
      </c>
      <c r="B285" t="s">
        <v>93</v>
      </c>
      <c r="C285" t="s">
        <v>95</v>
      </c>
      <c r="D285">
        <v>0.33927032461899997</v>
      </c>
      <c r="E285">
        <v>0.16462463800400001</v>
      </c>
      <c r="F285">
        <v>0.26748971193400001</v>
      </c>
      <c r="G285">
        <v>0.43735537190099999</v>
      </c>
      <c r="H285">
        <v>0.53125</v>
      </c>
      <c r="I285">
        <v>0.41094070764399998</v>
      </c>
      <c r="J285">
        <v>0.289256198347</v>
      </c>
      <c r="K285">
        <v>0.29599999999999999</v>
      </c>
      <c r="L285">
        <v>0.436979785969</v>
      </c>
      <c r="M285">
        <v>0.544321822713</v>
      </c>
      <c r="N285">
        <v>0.39460002151399998</v>
      </c>
      <c r="O285">
        <v>0.399669421488</v>
      </c>
      <c r="P285">
        <v>0.79629629629599996</v>
      </c>
      <c r="Q285">
        <v>0.44423088846199998</v>
      </c>
      <c r="R285">
        <v>0.48966942148800002</v>
      </c>
      <c r="S285">
        <v>0.23705164730799999</v>
      </c>
      <c r="T285">
        <v>0.37641723356000001</v>
      </c>
      <c r="U285">
        <v>0.194010416667</v>
      </c>
      <c r="V285">
        <v>0.29387755102000002</v>
      </c>
      <c r="W285">
        <v>0.31097961867200002</v>
      </c>
      <c r="X285">
        <v>0.35994409992100002</v>
      </c>
      <c r="Y285">
        <v>0.339236463928</v>
      </c>
      <c r="Z285">
        <v>0.40900442709500001</v>
      </c>
      <c r="AA285">
        <v>0.52249134948099996</v>
      </c>
      <c r="AB285">
        <v>0.49327160493799999</v>
      </c>
      <c r="AC285">
        <v>0.18622448979600001</v>
      </c>
      <c r="AD285">
        <v>0.53514739228999997</v>
      </c>
      <c r="AE285">
        <v>0.94448979591799997</v>
      </c>
      <c r="AF285">
        <v>0.68444119795500002</v>
      </c>
      <c r="AG285">
        <v>0.58974358974399999</v>
      </c>
      <c r="AH285">
        <v>0.514403292181</v>
      </c>
      <c r="AI285">
        <v>0.355102040816</v>
      </c>
      <c r="AJ285">
        <v>0.337777777778</v>
      </c>
      <c r="AK285">
        <v>0.278418314256</v>
      </c>
      <c r="AL285">
        <v>0.24930243060599999</v>
      </c>
      <c r="AM285">
        <v>0.73964497041400001</v>
      </c>
      <c r="AN285">
        <v>0.20841551610799999</v>
      </c>
      <c r="AO285">
        <v>0.39157990040700003</v>
      </c>
      <c r="AP285">
        <v>0.43184183142600002</v>
      </c>
      <c r="AQ285">
        <v>0.94448979591799997</v>
      </c>
      <c r="AR285">
        <v>0.42923153396455005</v>
      </c>
      <c r="AS285">
        <v>0.18775329018728809</v>
      </c>
      <c r="AT285" s="72">
        <v>43.741728025694051</v>
      </c>
    </row>
    <row r="286" spans="1:46">
      <c r="A286" t="s">
        <v>114</v>
      </c>
      <c r="B286" t="s">
        <v>62</v>
      </c>
      <c r="C286" t="s">
        <v>68</v>
      </c>
      <c r="D286">
        <v>4.5905668720400001</v>
      </c>
      <c r="E286">
        <v>6.3994319829900004</v>
      </c>
      <c r="F286">
        <v>9.0165157011500003</v>
      </c>
      <c r="G286">
        <v>13.3595476974</v>
      </c>
      <c r="H286">
        <v>16.532238316800001</v>
      </c>
      <c r="I286">
        <v>17.019286170400001</v>
      </c>
      <c r="J286">
        <v>10.411846879</v>
      </c>
      <c r="K286">
        <v>11.8341208716</v>
      </c>
      <c r="L286">
        <v>10.4097688855</v>
      </c>
      <c r="M286">
        <v>14.330929041199999</v>
      </c>
      <c r="N286">
        <v>14.4363807082</v>
      </c>
      <c r="O286">
        <v>16.947868306299998</v>
      </c>
      <c r="P286">
        <v>8.9864476494600005</v>
      </c>
      <c r="Q286">
        <v>12.7570998513</v>
      </c>
      <c r="R286">
        <v>15.4495127064</v>
      </c>
      <c r="S286">
        <v>9.3932055424299996</v>
      </c>
      <c r="T286">
        <v>16.465608299900001</v>
      </c>
      <c r="U286">
        <v>7.8675786388800004</v>
      </c>
      <c r="V286">
        <v>14.5085343112</v>
      </c>
      <c r="W286">
        <v>8.93977544008</v>
      </c>
      <c r="X286">
        <v>14.955821953999999</v>
      </c>
      <c r="Y286">
        <v>5.0707126945300001</v>
      </c>
      <c r="Z286">
        <v>14.4580310575</v>
      </c>
      <c r="AA286">
        <v>7.8379947689299998</v>
      </c>
      <c r="AB286">
        <v>15.573520135400001</v>
      </c>
      <c r="AC286">
        <v>9.8533064333899993</v>
      </c>
      <c r="AD286">
        <v>16.7827562003</v>
      </c>
      <c r="AE286">
        <v>30.3357562196</v>
      </c>
      <c r="AF286">
        <v>22.8956379987</v>
      </c>
      <c r="AG286">
        <v>20.6042695957</v>
      </c>
      <c r="AH286">
        <v>13.7598264411</v>
      </c>
      <c r="AI286">
        <v>6.1788644386599998</v>
      </c>
      <c r="AJ286">
        <v>9.2085769549999998</v>
      </c>
      <c r="AK286">
        <v>10.7854009158</v>
      </c>
      <c r="AL286">
        <v>11.2149566732</v>
      </c>
      <c r="AM286">
        <v>15.1515377326</v>
      </c>
      <c r="AN286">
        <v>5.2433358373800001</v>
      </c>
      <c r="AO286">
        <v>12.992921773599999</v>
      </c>
      <c r="AP286">
        <v>12.5249436408</v>
      </c>
      <c r="AQ286">
        <v>30.3357562196</v>
      </c>
      <c r="AR286">
        <v>13.135504788950502</v>
      </c>
      <c r="AS286">
        <v>5.7787402098763181</v>
      </c>
      <c r="AT286" s="72">
        <v>43.99328615629112</v>
      </c>
    </row>
    <row r="287" spans="1:46">
      <c r="A287" t="s">
        <v>6</v>
      </c>
      <c r="B287" t="s">
        <v>93</v>
      </c>
      <c r="C287" t="s">
        <v>99</v>
      </c>
      <c r="D287">
        <v>0.43382352941199998</v>
      </c>
      <c r="E287">
        <v>0.159523809524</v>
      </c>
      <c r="F287">
        <v>0.26213592232999999</v>
      </c>
      <c r="G287">
        <v>0.55000000000000004</v>
      </c>
      <c r="H287">
        <v>0.60606060606099998</v>
      </c>
      <c r="I287">
        <v>0.54166666666700003</v>
      </c>
      <c r="J287">
        <v>0.33333333333300003</v>
      </c>
      <c r="K287">
        <v>0.41322314049600001</v>
      </c>
      <c r="L287">
        <v>0.55238095238100005</v>
      </c>
      <c r="M287">
        <v>0.63095238095200001</v>
      </c>
      <c r="N287">
        <v>0.48973607038099998</v>
      </c>
      <c r="O287">
        <v>0.47826086956500002</v>
      </c>
      <c r="P287">
        <v>0.75</v>
      </c>
      <c r="Q287">
        <v>0.460144927536</v>
      </c>
      <c r="R287">
        <v>0.63768115942000003</v>
      </c>
      <c r="S287">
        <v>0.30870712401099998</v>
      </c>
      <c r="T287">
        <v>0.55263157894699999</v>
      </c>
      <c r="U287">
        <v>0.14814814814800001</v>
      </c>
      <c r="V287">
        <v>0.35897435897399999</v>
      </c>
      <c r="W287">
        <v>0.207446808511</v>
      </c>
      <c r="X287">
        <v>0.40530303030300002</v>
      </c>
      <c r="Y287">
        <v>0.17113402061899999</v>
      </c>
      <c r="Z287">
        <v>0.44116037219499998</v>
      </c>
      <c r="AA287">
        <v>0.53125</v>
      </c>
      <c r="AB287">
        <v>0.54878048780499999</v>
      </c>
      <c r="AC287">
        <v>0.271844660194</v>
      </c>
      <c r="AD287">
        <v>0.58333333333299997</v>
      </c>
      <c r="AE287">
        <v>0.97222222222200005</v>
      </c>
      <c r="AF287">
        <v>0.82222222222200003</v>
      </c>
      <c r="AG287">
        <v>0.62903225806499996</v>
      </c>
      <c r="AH287">
        <v>0.67500000000000004</v>
      </c>
      <c r="AI287">
        <v>0.22435897435900001</v>
      </c>
      <c r="AJ287">
        <v>0.41666666666699997</v>
      </c>
      <c r="AK287">
        <v>0.31697341513299998</v>
      </c>
      <c r="AL287">
        <v>0.23076923076899999</v>
      </c>
      <c r="AM287">
        <v>0.76470588235299997</v>
      </c>
      <c r="AN287">
        <v>0.183962264151</v>
      </c>
      <c r="AO287">
        <v>0.50537634408599996</v>
      </c>
      <c r="AP287">
        <v>0.59615384615400002</v>
      </c>
      <c r="AQ287">
        <v>0.97222222222200005</v>
      </c>
      <c r="AR287">
        <v>0.4784325709875249</v>
      </c>
      <c r="AS287">
        <v>0.21057792800084338</v>
      </c>
      <c r="AT287" s="72">
        <v>44.0141287969155</v>
      </c>
    </row>
    <row r="288" spans="1:46">
      <c r="A288" t="s">
        <v>115</v>
      </c>
      <c r="B288" t="s">
        <v>62</v>
      </c>
      <c r="C288" t="s">
        <v>74</v>
      </c>
      <c r="D288">
        <v>1961.9893618599999</v>
      </c>
      <c r="E288">
        <v>915.20216442599997</v>
      </c>
      <c r="F288">
        <v>1317.3570344</v>
      </c>
      <c r="G288">
        <v>3043.4243719800002</v>
      </c>
      <c r="H288">
        <v>1675.6235584000001</v>
      </c>
      <c r="I288">
        <v>1416.6819815199999</v>
      </c>
      <c r="J288">
        <v>292.85662944299997</v>
      </c>
      <c r="K288">
        <v>1877.61488515</v>
      </c>
      <c r="L288">
        <v>1242.6833605100001</v>
      </c>
      <c r="M288">
        <v>2576.61231718</v>
      </c>
      <c r="N288">
        <v>2117.9681390999999</v>
      </c>
      <c r="O288">
        <v>2483.5840888399998</v>
      </c>
      <c r="P288">
        <v>483.39105268100002</v>
      </c>
      <c r="Q288">
        <v>2391.9229209499999</v>
      </c>
      <c r="R288">
        <v>1284.6813163300001</v>
      </c>
      <c r="S288">
        <v>1725.5671051899999</v>
      </c>
      <c r="T288">
        <v>1812.69100607</v>
      </c>
      <c r="U288">
        <v>1896.2341438599999</v>
      </c>
      <c r="V288">
        <v>3205.2599251699999</v>
      </c>
      <c r="W288">
        <v>828.86985566600003</v>
      </c>
      <c r="X288">
        <v>2179.22957425</v>
      </c>
      <c r="Y288">
        <v>1662.2259287700001</v>
      </c>
      <c r="Z288">
        <v>3291.9094296799999</v>
      </c>
      <c r="AA288">
        <v>442.89803938099999</v>
      </c>
      <c r="AB288">
        <v>2406.2057144</v>
      </c>
      <c r="AC288">
        <v>1384.5268800900001</v>
      </c>
      <c r="AD288">
        <v>1764.5054529500001</v>
      </c>
      <c r="AE288">
        <v>1641.7983921699999</v>
      </c>
      <c r="AF288">
        <v>1250.59893698</v>
      </c>
      <c r="AG288">
        <v>1459.2898818000001</v>
      </c>
      <c r="AH288">
        <v>1075.9847769099999</v>
      </c>
      <c r="AI288">
        <v>910.88967728</v>
      </c>
      <c r="AJ288">
        <v>1205.3300949699999</v>
      </c>
      <c r="AK288">
        <v>2591.6031843400001</v>
      </c>
      <c r="AL288">
        <v>1663.9233187100001</v>
      </c>
      <c r="AM288">
        <v>743.35431322500006</v>
      </c>
      <c r="AN288">
        <v>1120.3613024599999</v>
      </c>
      <c r="AO288">
        <v>1360.2184759899999</v>
      </c>
      <c r="AP288">
        <v>1283.9971705600001</v>
      </c>
      <c r="AQ288">
        <v>1641.7983921699999</v>
      </c>
      <c r="AR288">
        <v>1640.7716038953004</v>
      </c>
      <c r="AS288">
        <v>722.69914048133558</v>
      </c>
      <c r="AT288" s="72">
        <v>44.046297410657274</v>
      </c>
    </row>
    <row r="289" spans="1:46">
      <c r="A289" t="s">
        <v>6</v>
      </c>
      <c r="B289" t="s">
        <v>62</v>
      </c>
      <c r="C289" t="s">
        <v>65</v>
      </c>
      <c r="D289">
        <v>8.4342560553599996E-2</v>
      </c>
      <c r="E289">
        <v>9.8650793650799998E-2</v>
      </c>
      <c r="F289">
        <v>0.16146667923499999</v>
      </c>
      <c r="G289">
        <v>6.6799999999999998E-2</v>
      </c>
      <c r="H289">
        <v>0.104683195592</v>
      </c>
      <c r="I289">
        <v>4.0674603174599998E-2</v>
      </c>
      <c r="J289">
        <v>0.237832874197</v>
      </c>
      <c r="K289">
        <v>0.10689160576499999</v>
      </c>
      <c r="L289">
        <v>8.7346938775499997E-2</v>
      </c>
      <c r="M289">
        <v>8.1632653061200003E-2</v>
      </c>
      <c r="N289">
        <v>7.8009305045499994E-2</v>
      </c>
      <c r="O289">
        <v>6.0897920604899999E-2</v>
      </c>
      <c r="P289">
        <v>9.7222222222200005E-2</v>
      </c>
      <c r="Q289">
        <v>7.7793530770800007E-2</v>
      </c>
      <c r="R289">
        <v>8.3385843310200006E-2</v>
      </c>
      <c r="S289">
        <v>6.9235106968099994E-2</v>
      </c>
      <c r="T289">
        <v>8.2756232686999998E-2</v>
      </c>
      <c r="U289">
        <v>0.101523205304</v>
      </c>
      <c r="V289">
        <v>5.6515450361600002E-2</v>
      </c>
      <c r="W289">
        <v>0.15176550475299999</v>
      </c>
      <c r="X289">
        <v>0.10697887970599999</v>
      </c>
      <c r="Y289">
        <v>0.12525454352199999</v>
      </c>
      <c r="Z289">
        <v>2.52267199212E-2</v>
      </c>
      <c r="AA289">
        <v>0.130859375</v>
      </c>
      <c r="AB289">
        <v>6.2016656751899997E-2</v>
      </c>
      <c r="AC289">
        <v>0.149401451598</v>
      </c>
      <c r="AD289">
        <v>9.2206790123499999E-2</v>
      </c>
      <c r="AE289">
        <v>6.3271604938300002E-2</v>
      </c>
      <c r="AF289">
        <v>4.7901234567899999E-2</v>
      </c>
      <c r="AG289">
        <v>5.3980228928200001E-2</v>
      </c>
      <c r="AH289">
        <v>9.8750000000000004E-2</v>
      </c>
      <c r="AI289">
        <v>0.21309993425400001</v>
      </c>
      <c r="AJ289">
        <v>0.14081790123499999</v>
      </c>
      <c r="AK289">
        <v>7.9637505698000002E-2</v>
      </c>
      <c r="AL289">
        <v>8.0336459547500003E-2</v>
      </c>
      <c r="AM289">
        <v>0.114186851211</v>
      </c>
      <c r="AN289">
        <v>0.103061587754</v>
      </c>
      <c r="AO289">
        <v>9.4461787489900001E-2</v>
      </c>
      <c r="AP289">
        <v>8.6538461538500006E-2</v>
      </c>
      <c r="AQ289">
        <v>6.3271604938300002E-2</v>
      </c>
      <c r="AR289">
        <v>9.6517145118880016E-2</v>
      </c>
      <c r="AS289">
        <v>4.2583112444603936E-2</v>
      </c>
      <c r="AT289" s="72">
        <v>44.119738925301185</v>
      </c>
    </row>
    <row r="290" spans="1:46">
      <c r="A290" t="s">
        <v>113</v>
      </c>
      <c r="B290" t="s">
        <v>62</v>
      </c>
      <c r="C290" t="s">
        <v>74</v>
      </c>
      <c r="D290">
        <v>104.260768458</v>
      </c>
      <c r="E290">
        <v>105.79677722700001</v>
      </c>
      <c r="F290">
        <v>207.88892837</v>
      </c>
      <c r="G290">
        <v>121.815537049</v>
      </c>
      <c r="H290">
        <v>271.22638556999999</v>
      </c>
      <c r="I290">
        <v>237.056480104</v>
      </c>
      <c r="J290">
        <v>113.642502421</v>
      </c>
      <c r="K290">
        <v>131.06163682799999</v>
      </c>
      <c r="L290">
        <v>211.27825342200001</v>
      </c>
      <c r="M290">
        <v>196.35218162800001</v>
      </c>
      <c r="N290">
        <v>165.55691622099999</v>
      </c>
      <c r="O290">
        <v>222.12947669900001</v>
      </c>
      <c r="P290">
        <v>158.63399421899999</v>
      </c>
      <c r="Q290">
        <v>171.12357008999999</v>
      </c>
      <c r="R290">
        <v>201.33153388900001</v>
      </c>
      <c r="S290">
        <v>186.64704803699999</v>
      </c>
      <c r="T290">
        <v>172.96235846100001</v>
      </c>
      <c r="U290">
        <v>131.85597160099999</v>
      </c>
      <c r="V290">
        <v>93.745622773700006</v>
      </c>
      <c r="W290">
        <v>94.474152425300005</v>
      </c>
      <c r="X290">
        <v>201.87846114000001</v>
      </c>
      <c r="Y290">
        <v>69.811091490699994</v>
      </c>
      <c r="Z290">
        <v>324.10321933</v>
      </c>
      <c r="AA290">
        <v>53.560321945299997</v>
      </c>
      <c r="AB290">
        <v>325.41362235600002</v>
      </c>
      <c r="AC290">
        <v>118.64958812</v>
      </c>
      <c r="AD290">
        <v>324.24367636400001</v>
      </c>
      <c r="AE290">
        <v>339.96513025100001</v>
      </c>
      <c r="AF290">
        <v>218.24917298899999</v>
      </c>
      <c r="AG290">
        <v>322.44712829700001</v>
      </c>
      <c r="AH290">
        <v>195.71246225100001</v>
      </c>
      <c r="AI290">
        <v>145.80874385300001</v>
      </c>
      <c r="AJ290">
        <v>159.61909506000001</v>
      </c>
      <c r="AK290">
        <v>283.21748373299999</v>
      </c>
      <c r="AL290">
        <v>262.34758848600001</v>
      </c>
      <c r="AM290">
        <v>152.05194978599999</v>
      </c>
      <c r="AN290">
        <v>61.811141862699998</v>
      </c>
      <c r="AO290">
        <v>95.866528474199995</v>
      </c>
      <c r="AP290">
        <v>154.70497991799999</v>
      </c>
      <c r="AQ290">
        <v>339.96513025100001</v>
      </c>
      <c r="AR290">
        <v>186.20666528627254</v>
      </c>
      <c r="AS290">
        <v>82.178790683418455</v>
      </c>
      <c r="AT290" s="72">
        <v>44.133109068398532</v>
      </c>
    </row>
    <row r="291" spans="1:46">
      <c r="A291" t="s">
        <v>6</v>
      </c>
      <c r="B291" t="s">
        <v>37</v>
      </c>
      <c r="C291" t="s">
        <v>50</v>
      </c>
      <c r="D291">
        <v>0.48705427378799998</v>
      </c>
      <c r="E291">
        <v>0.24200294006299999</v>
      </c>
      <c r="F291">
        <v>0.41020854031999998</v>
      </c>
      <c r="G291">
        <v>0.20121193441499999</v>
      </c>
      <c r="H291">
        <v>0.36910744412000002</v>
      </c>
      <c r="I291">
        <v>0.155219059775</v>
      </c>
      <c r="J291">
        <v>0.60558996619600003</v>
      </c>
      <c r="K291">
        <v>0.46052661590299998</v>
      </c>
      <c r="L291">
        <v>0.38836467232999999</v>
      </c>
      <c r="M291">
        <v>0.35265457942799999</v>
      </c>
      <c r="N291">
        <v>0.13718038532599999</v>
      </c>
      <c r="O291">
        <v>0.13710632160700001</v>
      </c>
      <c r="P291">
        <v>0.260830798882</v>
      </c>
      <c r="Q291">
        <v>0.30564897394399998</v>
      </c>
      <c r="R291">
        <v>0.30727540209999998</v>
      </c>
      <c r="S291">
        <v>0.198308584165</v>
      </c>
      <c r="T291">
        <v>0.37212423406599998</v>
      </c>
      <c r="U291">
        <v>0.246965949139</v>
      </c>
      <c r="V291">
        <v>0.159747444859</v>
      </c>
      <c r="W291">
        <v>0.66711114621000001</v>
      </c>
      <c r="X291">
        <v>0.51131854540199995</v>
      </c>
      <c r="Y291">
        <v>0.42935915568799998</v>
      </c>
      <c r="Z291">
        <v>0.15139492153199999</v>
      </c>
      <c r="AA291">
        <v>0.40026058500299999</v>
      </c>
      <c r="AB291">
        <v>0.35384703763000003</v>
      </c>
      <c r="AC291">
        <v>0.58749873549999998</v>
      </c>
      <c r="AD291">
        <v>0.34019712959600001</v>
      </c>
      <c r="AE291">
        <v>0.12188169793</v>
      </c>
      <c r="AF291">
        <v>0.1468263222</v>
      </c>
      <c r="AG291">
        <v>0.293103284242</v>
      </c>
      <c r="AH291">
        <v>0.29519015600100001</v>
      </c>
      <c r="AI291">
        <v>0.64639525391800001</v>
      </c>
      <c r="AJ291">
        <v>0.41418320033400002</v>
      </c>
      <c r="AK291">
        <v>0.32447355415599999</v>
      </c>
      <c r="AL291">
        <v>0.336889915649</v>
      </c>
      <c r="AM291">
        <v>0.22735280011699999</v>
      </c>
      <c r="AN291">
        <v>0.28479933165999999</v>
      </c>
      <c r="AO291">
        <v>0.406645187932</v>
      </c>
      <c r="AP291">
        <v>0.32991506226400003</v>
      </c>
      <c r="AQ291">
        <v>0.12188169793</v>
      </c>
      <c r="AR291">
        <v>0.32969132103299997</v>
      </c>
      <c r="AS291">
        <v>0.1457406270364871</v>
      </c>
      <c r="AT291" s="72">
        <v>44.205175489560247</v>
      </c>
    </row>
    <row r="292" spans="1:46">
      <c r="A292" t="s">
        <v>113</v>
      </c>
      <c r="B292" t="s">
        <v>62</v>
      </c>
      <c r="C292" t="s">
        <v>5</v>
      </c>
      <c r="D292">
        <v>39.9020052638</v>
      </c>
      <c r="E292">
        <v>62.096785631899998</v>
      </c>
      <c r="F292">
        <v>136.30164765399999</v>
      </c>
      <c r="G292">
        <v>86.819868016200004</v>
      </c>
      <c r="H292">
        <v>169.21081500899999</v>
      </c>
      <c r="I292">
        <v>132.96535846899999</v>
      </c>
      <c r="J292">
        <v>74.790343694599997</v>
      </c>
      <c r="K292">
        <v>84.117811185500003</v>
      </c>
      <c r="L292">
        <v>112.53636550100001</v>
      </c>
      <c r="M292">
        <v>130.124399216</v>
      </c>
      <c r="N292">
        <v>98.416211239000006</v>
      </c>
      <c r="O292">
        <v>131.75337215100001</v>
      </c>
      <c r="P292">
        <v>80.702573476500007</v>
      </c>
      <c r="Q292">
        <v>115.200690999</v>
      </c>
      <c r="R292">
        <v>46.908432939199997</v>
      </c>
      <c r="S292">
        <v>111.379513811</v>
      </c>
      <c r="T292">
        <v>109.151821156</v>
      </c>
      <c r="U292">
        <v>96.003034798499996</v>
      </c>
      <c r="V292">
        <v>57.655315343700003</v>
      </c>
      <c r="W292">
        <v>68.857766454200004</v>
      </c>
      <c r="X292">
        <v>111.79239103499999</v>
      </c>
      <c r="Y292">
        <v>40.553491576900001</v>
      </c>
      <c r="Z292">
        <v>139.25505432899999</v>
      </c>
      <c r="AA292">
        <v>31.434257536800001</v>
      </c>
      <c r="AB292">
        <v>110.700415068</v>
      </c>
      <c r="AC292">
        <v>71.528911288800003</v>
      </c>
      <c r="AD292">
        <v>213.35453068800001</v>
      </c>
      <c r="AE292">
        <v>214.39855070499999</v>
      </c>
      <c r="AF292">
        <v>121.568342781</v>
      </c>
      <c r="AG292">
        <v>199.351297276</v>
      </c>
      <c r="AH292">
        <v>135.23185829499999</v>
      </c>
      <c r="AI292">
        <v>113.15668326300001</v>
      </c>
      <c r="AJ292">
        <v>98.381322841699998</v>
      </c>
      <c r="AK292">
        <v>135.876186268</v>
      </c>
      <c r="AL292">
        <v>180.22122432500001</v>
      </c>
      <c r="AM292">
        <v>82.516467687599999</v>
      </c>
      <c r="AN292">
        <v>31.313783486599998</v>
      </c>
      <c r="AO292">
        <v>77.320697205900004</v>
      </c>
      <c r="AP292">
        <v>80.465568301399998</v>
      </c>
      <c r="AQ292">
        <v>214.39855070499999</v>
      </c>
      <c r="AR292">
        <v>108.69284291682001</v>
      </c>
      <c r="AS292">
        <v>49.102219345733822</v>
      </c>
      <c r="AT292" s="72">
        <v>45.175209358826464</v>
      </c>
    </row>
    <row r="293" spans="1:46">
      <c r="A293" t="s">
        <v>113</v>
      </c>
      <c r="B293" t="s">
        <v>62</v>
      </c>
      <c r="C293" t="s">
        <v>69</v>
      </c>
      <c r="D293">
        <v>18.253403894400002</v>
      </c>
      <c r="E293">
        <v>12.774563711000001</v>
      </c>
      <c r="F293">
        <v>22.913522252900002</v>
      </c>
      <c r="G293">
        <v>24.378812693699999</v>
      </c>
      <c r="H293">
        <v>43.251931625300003</v>
      </c>
      <c r="I293">
        <v>39.0725932832</v>
      </c>
      <c r="J293">
        <v>25.754161703499999</v>
      </c>
      <c r="K293">
        <v>23.225927597999998</v>
      </c>
      <c r="L293">
        <v>32.5725080295</v>
      </c>
      <c r="M293">
        <v>34.556785996499997</v>
      </c>
      <c r="N293">
        <v>21.377200095799999</v>
      </c>
      <c r="O293">
        <v>24.4460575992</v>
      </c>
      <c r="P293">
        <v>40.495451762499997</v>
      </c>
      <c r="Q293">
        <v>27.415568766700002</v>
      </c>
      <c r="R293">
        <v>32.461820565499998</v>
      </c>
      <c r="S293">
        <v>20.623922539900001</v>
      </c>
      <c r="T293">
        <v>30.6144216912</v>
      </c>
      <c r="U293">
        <v>12.166923321700001</v>
      </c>
      <c r="V293">
        <v>15.1825694988</v>
      </c>
      <c r="W293">
        <v>13.437939556</v>
      </c>
      <c r="X293">
        <v>27.365402267499999</v>
      </c>
      <c r="Y293">
        <v>9.4204724593400009</v>
      </c>
      <c r="Z293">
        <v>28.0672159939</v>
      </c>
      <c r="AA293">
        <v>11.4516884891</v>
      </c>
      <c r="AB293">
        <v>38.837911219799999</v>
      </c>
      <c r="AC293">
        <v>14.410271638799999</v>
      </c>
      <c r="AD293">
        <v>55.938082763799997</v>
      </c>
      <c r="AE293">
        <v>55.331562811600001</v>
      </c>
      <c r="AF293">
        <v>40.353383697600002</v>
      </c>
      <c r="AG293">
        <v>45.878778452200002</v>
      </c>
      <c r="AH293">
        <v>41.5782601716</v>
      </c>
      <c r="AI293">
        <v>20.153466546800001</v>
      </c>
      <c r="AJ293">
        <v>23.948077268799999</v>
      </c>
      <c r="AK293">
        <v>23.5547583466</v>
      </c>
      <c r="AL293">
        <v>21.258524832900001</v>
      </c>
      <c r="AM293">
        <v>44.799952256799997</v>
      </c>
      <c r="AN293">
        <v>9.6267687056100009</v>
      </c>
      <c r="AO293">
        <v>20.2916615</v>
      </c>
      <c r="AP293">
        <v>35.615599401399997</v>
      </c>
      <c r="AQ293">
        <v>55.331562811600001</v>
      </c>
      <c r="AR293">
        <v>28.454737195526246</v>
      </c>
      <c r="AS293">
        <v>12.86900150535868</v>
      </c>
      <c r="AT293" s="72">
        <v>45.226218105370485</v>
      </c>
    </row>
    <row r="294" spans="1:46">
      <c r="A294" t="s">
        <v>119</v>
      </c>
      <c r="B294" t="s">
        <v>62</v>
      </c>
      <c r="C294" t="s">
        <v>74</v>
      </c>
      <c r="D294">
        <v>1354.0268806199999</v>
      </c>
      <c r="E294">
        <v>861.89143593599999</v>
      </c>
      <c r="F294">
        <v>781.33816066899999</v>
      </c>
      <c r="G294">
        <v>1334.7218534799999</v>
      </c>
      <c r="H294">
        <v>731.33451045100003</v>
      </c>
      <c r="I294">
        <v>1999.5880492700001</v>
      </c>
      <c r="J294">
        <v>406.06156038</v>
      </c>
      <c r="K294">
        <v>964.36536330199999</v>
      </c>
      <c r="L294">
        <v>1202.7837890400001</v>
      </c>
      <c r="M294">
        <v>1912.8401391699999</v>
      </c>
      <c r="N294">
        <v>1908.53890355</v>
      </c>
      <c r="O294">
        <v>2855.70444976</v>
      </c>
      <c r="P294">
        <v>639.20084881699995</v>
      </c>
      <c r="Q294">
        <v>1710.8342314399999</v>
      </c>
      <c r="R294">
        <v>1180.60451485</v>
      </c>
      <c r="S294">
        <v>1465.66245452</v>
      </c>
      <c r="T294">
        <v>1037.34621842</v>
      </c>
      <c r="U294">
        <v>939.17603907900002</v>
      </c>
      <c r="V294">
        <v>1694.6615562500001</v>
      </c>
      <c r="W294">
        <v>998.53545037000004</v>
      </c>
      <c r="X294">
        <v>1647.8043834600001</v>
      </c>
      <c r="Y294">
        <v>1208.0296118799999</v>
      </c>
      <c r="Z294">
        <v>3322.35780677</v>
      </c>
      <c r="AA294">
        <v>707.84568091999995</v>
      </c>
      <c r="AB294">
        <v>1836.3410155700001</v>
      </c>
      <c r="AC294">
        <v>1037.1313399200001</v>
      </c>
      <c r="AD294">
        <v>1272.2297399399999</v>
      </c>
      <c r="AE294">
        <v>1641.5221698</v>
      </c>
      <c r="AF294">
        <v>1603.14803749</v>
      </c>
      <c r="AG294">
        <v>2657.6127371699999</v>
      </c>
      <c r="AH294">
        <v>946.92564369299998</v>
      </c>
      <c r="AI294">
        <v>1005.28319279</v>
      </c>
      <c r="AJ294">
        <v>995.56908976099999</v>
      </c>
      <c r="AK294">
        <v>1838.82625966</v>
      </c>
      <c r="AL294">
        <v>1583.7394420400001</v>
      </c>
      <c r="AM294">
        <v>557.38049585600004</v>
      </c>
      <c r="AN294">
        <v>907.09237206800003</v>
      </c>
      <c r="AO294">
        <v>1269.2297846199999</v>
      </c>
      <c r="AP294">
        <v>956.24675812500004</v>
      </c>
      <c r="AQ294">
        <v>1641.5221698</v>
      </c>
      <c r="AR294">
        <v>1365.3763535176752</v>
      </c>
      <c r="AS294">
        <v>617.75122031184969</v>
      </c>
      <c r="AT294" s="72">
        <v>45.244025115881918</v>
      </c>
    </row>
    <row r="295" spans="1:46">
      <c r="A295" t="s">
        <v>115</v>
      </c>
      <c r="B295" t="s">
        <v>37</v>
      </c>
      <c r="C295" t="s">
        <v>47</v>
      </c>
      <c r="D295">
        <v>9.4182649844500005E-2</v>
      </c>
      <c r="E295">
        <v>0.16994206400299999</v>
      </c>
      <c r="F295">
        <v>6.5197085291800003E-2</v>
      </c>
      <c r="G295">
        <v>4.6737454852299999E-2</v>
      </c>
      <c r="H295">
        <v>0.12211276975</v>
      </c>
      <c r="I295">
        <v>0.101710376418</v>
      </c>
      <c r="J295">
        <v>0.356218943776</v>
      </c>
      <c r="K295">
        <v>0.16929056707199999</v>
      </c>
      <c r="L295">
        <v>0.21186542014599999</v>
      </c>
      <c r="M295">
        <v>0.12868690803800001</v>
      </c>
      <c r="N295">
        <v>0.117850611863</v>
      </c>
      <c r="O295">
        <v>9.4108099082999996E-2</v>
      </c>
      <c r="P295">
        <v>0.17925316894000001</v>
      </c>
      <c r="Q295">
        <v>7.6856131061199998E-2</v>
      </c>
      <c r="R295">
        <v>0.19680280845299999</v>
      </c>
      <c r="S295">
        <v>8.3297346763499994E-2</v>
      </c>
      <c r="T295">
        <v>0.15459015691299999</v>
      </c>
      <c r="U295">
        <v>0.10829606674800001</v>
      </c>
      <c r="V295">
        <v>5.2784726099E-2</v>
      </c>
      <c r="W295">
        <v>0.29436807902399997</v>
      </c>
      <c r="X295">
        <v>0.22072773750300001</v>
      </c>
      <c r="Y295">
        <v>0.10208332121200001</v>
      </c>
      <c r="Z295">
        <v>9.1269968301300006E-2</v>
      </c>
      <c r="AA295">
        <v>0.24993691479300001</v>
      </c>
      <c r="AB295">
        <v>0.171400555013</v>
      </c>
      <c r="AC295">
        <v>0.22071443737800001</v>
      </c>
      <c r="AD295">
        <v>0.14383037809099999</v>
      </c>
      <c r="AE295">
        <v>0.14147628758299999</v>
      </c>
      <c r="AF295">
        <v>0.20917854603899999</v>
      </c>
      <c r="AG295">
        <v>0.17646233026800001</v>
      </c>
      <c r="AH295">
        <v>0.205366357133</v>
      </c>
      <c r="AI295">
        <v>0.25541971439099997</v>
      </c>
      <c r="AJ295">
        <v>7.4352564711599997E-2</v>
      </c>
      <c r="AK295">
        <v>9.4528691575900006E-2</v>
      </c>
      <c r="AL295">
        <v>0.100119420586</v>
      </c>
      <c r="AM295">
        <v>0.22451841476500001</v>
      </c>
      <c r="AN295">
        <v>0.11579104618199999</v>
      </c>
      <c r="AO295">
        <v>0.238261433607</v>
      </c>
      <c r="AP295">
        <v>0.150365659225</v>
      </c>
      <c r="AQ295">
        <v>0.14147628758299999</v>
      </c>
      <c r="AR295">
        <v>0.15378578750200256</v>
      </c>
      <c r="AS295">
        <v>6.9926628638730531E-2</v>
      </c>
      <c r="AT295" s="72">
        <v>45.470150248975358</v>
      </c>
    </row>
    <row r="296" spans="1:46">
      <c r="A296" t="s">
        <v>114</v>
      </c>
      <c r="B296" t="s">
        <v>62</v>
      </c>
      <c r="C296" t="s">
        <v>71</v>
      </c>
      <c r="D296">
        <v>8.5017214463799995</v>
      </c>
      <c r="E296">
        <v>12.385617720100001</v>
      </c>
      <c r="F296">
        <v>18.473790276599999</v>
      </c>
      <c r="G296">
        <v>26.4983308055</v>
      </c>
      <c r="H296">
        <v>34.849880019499999</v>
      </c>
      <c r="I296">
        <v>32.100836770299999</v>
      </c>
      <c r="J296">
        <v>19.731278338399999</v>
      </c>
      <c r="K296">
        <v>24.735997639200001</v>
      </c>
      <c r="L296">
        <v>17.535474645400001</v>
      </c>
      <c r="M296">
        <v>24.5048234082</v>
      </c>
      <c r="N296">
        <v>29.2719401041</v>
      </c>
      <c r="O296">
        <v>30.8161840068</v>
      </c>
      <c r="P296">
        <v>17.101009471499999</v>
      </c>
      <c r="Q296">
        <v>21.476693218699999</v>
      </c>
      <c r="R296">
        <v>33.049872459900001</v>
      </c>
      <c r="S296">
        <v>18.592580633400001</v>
      </c>
      <c r="T296">
        <v>29.447368613999998</v>
      </c>
      <c r="U296">
        <v>15.662712192700001</v>
      </c>
      <c r="V296">
        <v>22.771829325399999</v>
      </c>
      <c r="W296">
        <v>20.119095038600001</v>
      </c>
      <c r="X296">
        <v>30.027355104800002</v>
      </c>
      <c r="Y296">
        <v>9.5426483531800006</v>
      </c>
      <c r="Z296">
        <v>26.600644978399998</v>
      </c>
      <c r="AA296">
        <v>15.632312402</v>
      </c>
      <c r="AB296">
        <v>28.112156429900001</v>
      </c>
      <c r="AC296">
        <v>19.283510364200001</v>
      </c>
      <c r="AD296">
        <v>35.611232378300002</v>
      </c>
      <c r="AE296">
        <v>61.763019084500002</v>
      </c>
      <c r="AF296">
        <v>39.655928133000003</v>
      </c>
      <c r="AG296">
        <v>40.167126318000001</v>
      </c>
      <c r="AH296">
        <v>22.561237048999999</v>
      </c>
      <c r="AI296">
        <v>15.5822342381</v>
      </c>
      <c r="AJ296">
        <v>17.1302726925</v>
      </c>
      <c r="AK296">
        <v>22.488285154300002</v>
      </c>
      <c r="AL296">
        <v>25.315099654400001</v>
      </c>
      <c r="AM296">
        <v>24.341103466</v>
      </c>
      <c r="AN296">
        <v>9.2753505594900005</v>
      </c>
      <c r="AO296">
        <v>24.665962534799998</v>
      </c>
      <c r="AP296">
        <v>22.0603229359</v>
      </c>
      <c r="AQ296">
        <v>61.763019084500002</v>
      </c>
      <c r="AR296">
        <v>25.230146426248751</v>
      </c>
      <c r="AS296">
        <v>11.491976024779733</v>
      </c>
      <c r="AT296" s="72">
        <v>45.548590288099945</v>
      </c>
    </row>
    <row r="297" spans="1:46">
      <c r="A297" t="s">
        <v>115</v>
      </c>
      <c r="B297" t="s">
        <v>37</v>
      </c>
      <c r="C297" t="s">
        <v>38</v>
      </c>
      <c r="D297">
        <v>46.3806050938</v>
      </c>
      <c r="E297">
        <v>22.924111602699998</v>
      </c>
      <c r="F297">
        <v>30.255639782300001</v>
      </c>
      <c r="G297">
        <v>60.574606177</v>
      </c>
      <c r="H297">
        <v>36.955566188200002</v>
      </c>
      <c r="I297">
        <v>38.5209574971</v>
      </c>
      <c r="J297">
        <v>4.4400025548100004</v>
      </c>
      <c r="K297">
        <v>56.239848766100003</v>
      </c>
      <c r="L297">
        <v>25.1843918613</v>
      </c>
      <c r="M297">
        <v>51.1377895886</v>
      </c>
      <c r="N297">
        <v>68.814809540300004</v>
      </c>
      <c r="O297">
        <v>56.180766702100001</v>
      </c>
      <c r="P297">
        <v>11.5541666667</v>
      </c>
      <c r="Q297">
        <v>51.1718176344</v>
      </c>
      <c r="R297">
        <v>37.226136363599998</v>
      </c>
      <c r="S297">
        <v>31.3695062428</v>
      </c>
      <c r="T297">
        <v>28.045494401900001</v>
      </c>
      <c r="U297">
        <v>38.195512967500001</v>
      </c>
      <c r="V297">
        <v>68.1370582439</v>
      </c>
      <c r="W297">
        <v>23.214119601299998</v>
      </c>
      <c r="X297">
        <v>66.193478607399996</v>
      </c>
      <c r="Y297">
        <v>33.976310544299999</v>
      </c>
      <c r="Z297">
        <v>71.749616772799996</v>
      </c>
      <c r="AA297">
        <v>7.6413690476199996</v>
      </c>
      <c r="AB297">
        <v>47.624900142199998</v>
      </c>
      <c r="AC297">
        <v>21.910907998399999</v>
      </c>
      <c r="AD297">
        <v>49.293294682700001</v>
      </c>
      <c r="AE297">
        <v>30.465922619000001</v>
      </c>
      <c r="AF297">
        <v>35.847606409500003</v>
      </c>
      <c r="AG297">
        <v>32.040080936199999</v>
      </c>
      <c r="AH297">
        <v>25.274652048299998</v>
      </c>
      <c r="AI297">
        <v>24.1752827571</v>
      </c>
      <c r="AJ297">
        <v>31.0871601632</v>
      </c>
      <c r="AK297">
        <v>60.821419247999998</v>
      </c>
      <c r="AL297">
        <v>41.2106842484</v>
      </c>
      <c r="AM297">
        <v>13.2671425796</v>
      </c>
      <c r="AN297">
        <v>23.100628786600002</v>
      </c>
      <c r="AO297">
        <v>39.724728108599997</v>
      </c>
      <c r="AP297">
        <v>27.352487041500002</v>
      </c>
      <c r="AQ297">
        <v>30.465922619000001</v>
      </c>
      <c r="AR297">
        <v>37.493662570920733</v>
      </c>
      <c r="AS297">
        <v>17.144953211100272</v>
      </c>
      <c r="AT297" s="72">
        <v>45.727603108045052</v>
      </c>
    </row>
    <row r="298" spans="1:46">
      <c r="A298" t="s">
        <v>115</v>
      </c>
      <c r="B298" t="s">
        <v>37</v>
      </c>
      <c r="C298" t="s">
        <v>39</v>
      </c>
      <c r="D298">
        <v>92.761210187700001</v>
      </c>
      <c r="E298">
        <v>45.848223205399997</v>
      </c>
      <c r="F298">
        <v>60.511279564600002</v>
      </c>
      <c r="G298">
        <v>121.149212354</v>
      </c>
      <c r="H298">
        <v>73.911132376400005</v>
      </c>
      <c r="I298">
        <v>77.041914994099997</v>
      </c>
      <c r="J298">
        <v>8.8800051096200008</v>
      </c>
      <c r="K298">
        <v>112.479697532</v>
      </c>
      <c r="L298">
        <v>50.3687837226</v>
      </c>
      <c r="M298">
        <v>102.275579177</v>
      </c>
      <c r="N298">
        <v>137.62961908099999</v>
      </c>
      <c r="O298">
        <v>112.361533404</v>
      </c>
      <c r="P298">
        <v>23.108333333299999</v>
      </c>
      <c r="Q298">
        <v>102.343635269</v>
      </c>
      <c r="R298">
        <v>74.452272727299999</v>
      </c>
      <c r="S298">
        <v>62.739012485700002</v>
      </c>
      <c r="T298">
        <v>56.090988803800002</v>
      </c>
      <c r="U298">
        <v>76.391025935000002</v>
      </c>
      <c r="V298">
        <v>136.274116488</v>
      </c>
      <c r="W298">
        <v>46.428239202699999</v>
      </c>
      <c r="X298">
        <v>132.386957215</v>
      </c>
      <c r="Y298">
        <v>67.952621088499995</v>
      </c>
      <c r="Z298">
        <v>143.499233546</v>
      </c>
      <c r="AA298">
        <v>15.282738095199999</v>
      </c>
      <c r="AB298">
        <v>95.249800284399996</v>
      </c>
      <c r="AC298">
        <v>43.821815996700003</v>
      </c>
      <c r="AD298">
        <v>98.5865893653</v>
      </c>
      <c r="AE298">
        <v>60.931845238100003</v>
      </c>
      <c r="AF298">
        <v>71.695212819000005</v>
      </c>
      <c r="AG298">
        <v>64.080161872399998</v>
      </c>
      <c r="AH298">
        <v>50.549304096599997</v>
      </c>
      <c r="AI298">
        <v>48.350565514300001</v>
      </c>
      <c r="AJ298">
        <v>62.1743203264</v>
      </c>
      <c r="AK298">
        <v>121.642838496</v>
      </c>
      <c r="AL298">
        <v>82.421368496699998</v>
      </c>
      <c r="AM298">
        <v>26.534285159300001</v>
      </c>
      <c r="AN298">
        <v>46.201257573299998</v>
      </c>
      <c r="AO298">
        <v>79.449456217100007</v>
      </c>
      <c r="AP298">
        <v>54.704974082900002</v>
      </c>
      <c r="AQ298">
        <v>60.931845238100003</v>
      </c>
      <c r="AR298">
        <v>74.987325141862982</v>
      </c>
      <c r="AS298">
        <v>34.289906422241906</v>
      </c>
      <c r="AT298" s="72">
        <v>45.727603108087081</v>
      </c>
    </row>
    <row r="299" spans="1:46">
      <c r="A299" t="s">
        <v>119</v>
      </c>
      <c r="B299" t="s">
        <v>93</v>
      </c>
      <c r="C299" t="s">
        <v>81</v>
      </c>
      <c r="D299">
        <v>3.03819444444E-2</v>
      </c>
      <c r="E299">
        <v>4.2549999999999998E-2</v>
      </c>
      <c r="F299">
        <v>3.8927335640100001E-2</v>
      </c>
      <c r="G299">
        <v>3.05882352941E-2</v>
      </c>
      <c r="H299">
        <v>5.9546313799600001E-2</v>
      </c>
      <c r="I299">
        <v>2.0494542214299999E-2</v>
      </c>
      <c r="J299">
        <v>8.3900226757399998E-2</v>
      </c>
      <c r="K299">
        <v>3.9657763903300003E-2</v>
      </c>
      <c r="L299">
        <v>2.65008112493E-2</v>
      </c>
      <c r="M299">
        <v>2.66299357208E-2</v>
      </c>
      <c r="N299">
        <v>2.27259483713E-2</v>
      </c>
      <c r="O299">
        <v>1.8592996903800001E-2</v>
      </c>
      <c r="P299">
        <v>7.4999999999999997E-2</v>
      </c>
      <c r="Q299">
        <v>2.5889097912699999E-2</v>
      </c>
      <c r="R299">
        <v>3.4979423868299997E-2</v>
      </c>
      <c r="S299">
        <v>2.4149615066899999E-2</v>
      </c>
      <c r="T299">
        <v>5.29131985731E-2</v>
      </c>
      <c r="U299">
        <v>4.3563885041599998E-2</v>
      </c>
      <c r="V299">
        <v>2.68727705113E-2</v>
      </c>
      <c r="W299">
        <v>3.8891779396500001E-2</v>
      </c>
      <c r="X299">
        <v>2.2779700115299999E-2</v>
      </c>
      <c r="Y299">
        <v>2.65123966942E-2</v>
      </c>
      <c r="Z299">
        <v>1.11032022454E-2</v>
      </c>
      <c r="AA299">
        <v>8.0332409972299998E-2</v>
      </c>
      <c r="AB299">
        <v>2.17565122249E-2</v>
      </c>
      <c r="AC299">
        <v>3.5377777777799997E-2</v>
      </c>
      <c r="AD299">
        <v>4.1111111111100003E-2</v>
      </c>
      <c r="AE299">
        <v>4.6831955922900001E-2</v>
      </c>
      <c r="AF299">
        <v>3.875E-2</v>
      </c>
      <c r="AG299">
        <v>2.3305785124E-2</v>
      </c>
      <c r="AH299">
        <v>5.3633217993100002E-2</v>
      </c>
      <c r="AI299">
        <v>3.2561983471100002E-2</v>
      </c>
      <c r="AJ299">
        <v>5.4820415879000002E-2</v>
      </c>
      <c r="AK299">
        <v>2.0296031487500001E-2</v>
      </c>
      <c r="AL299">
        <v>2.53798741649E-2</v>
      </c>
      <c r="AM299">
        <v>7.5555555555600007E-2</v>
      </c>
      <c r="AN299">
        <v>3.36766747023E-2</v>
      </c>
      <c r="AO299">
        <v>3.62169262526E-2</v>
      </c>
      <c r="AP299">
        <v>3.7573562698099999E-2</v>
      </c>
      <c r="AQ299">
        <v>4.6831955922900001E-2</v>
      </c>
      <c r="AR299">
        <v>3.8179071849595007E-2</v>
      </c>
      <c r="AS299">
        <v>1.7521859638311304E-2</v>
      </c>
      <c r="AT299" s="72">
        <v>45.893885810891369</v>
      </c>
    </row>
    <row r="300" spans="1:46">
      <c r="A300" t="s">
        <v>116</v>
      </c>
      <c r="B300" t="s">
        <v>62</v>
      </c>
      <c r="C300" t="s">
        <v>71</v>
      </c>
      <c r="D300">
        <v>49.653881343400002</v>
      </c>
      <c r="E300">
        <v>27.537449088599999</v>
      </c>
      <c r="F300">
        <v>67.653018595000006</v>
      </c>
      <c r="G300">
        <v>90.983743047900006</v>
      </c>
      <c r="H300">
        <v>86.073383123200003</v>
      </c>
      <c r="I300">
        <v>40.066698643899997</v>
      </c>
      <c r="J300">
        <v>23.824845040500001</v>
      </c>
      <c r="K300">
        <v>75.537526454499996</v>
      </c>
      <c r="L300">
        <v>26.162100325499999</v>
      </c>
      <c r="M300">
        <v>75.859301878799997</v>
      </c>
      <c r="N300">
        <v>46.393250167700003</v>
      </c>
      <c r="O300">
        <v>63.793723093700002</v>
      </c>
      <c r="P300">
        <v>110.332793843</v>
      </c>
      <c r="Q300">
        <v>30.907537757499998</v>
      </c>
      <c r="R300">
        <v>98.346046864100003</v>
      </c>
      <c r="S300">
        <v>41.672916925199999</v>
      </c>
      <c r="T300">
        <v>59.4084013927</v>
      </c>
      <c r="U300">
        <v>48.5440986021</v>
      </c>
      <c r="V300">
        <v>69.437928243000002</v>
      </c>
      <c r="W300">
        <v>30.324987826299999</v>
      </c>
      <c r="X300">
        <v>49.3163190585</v>
      </c>
      <c r="Y300">
        <v>35.760331163499998</v>
      </c>
      <c r="Z300">
        <v>45.269063250499997</v>
      </c>
      <c r="AA300">
        <v>46.860620390100003</v>
      </c>
      <c r="AB300">
        <v>58.760121480800002</v>
      </c>
      <c r="AC300">
        <v>140.398496666</v>
      </c>
      <c r="AD300">
        <v>66.021581015400002</v>
      </c>
      <c r="AE300">
        <v>115.393987344</v>
      </c>
      <c r="AF300">
        <v>59.042031248100002</v>
      </c>
      <c r="AG300">
        <v>46.811459545600002</v>
      </c>
      <c r="AH300">
        <v>53.161031888300002</v>
      </c>
      <c r="AI300">
        <v>40.546068608900001</v>
      </c>
      <c r="AJ300">
        <v>58.819843671500003</v>
      </c>
      <c r="AK300">
        <v>57.510582132800003</v>
      </c>
      <c r="AL300">
        <v>27.758101037799999</v>
      </c>
      <c r="AM300">
        <v>79.801615844200001</v>
      </c>
      <c r="AN300">
        <v>84.397864280299999</v>
      </c>
      <c r="AO300">
        <v>28.7768437961</v>
      </c>
      <c r="AP300">
        <v>98.656050086400001</v>
      </c>
      <c r="AQ300">
        <v>115.393987344</v>
      </c>
      <c r="AR300">
        <v>61.77424080273498</v>
      </c>
      <c r="AS300">
        <v>28.373833423128822</v>
      </c>
      <c r="AT300" s="72">
        <v>45.931496776683339</v>
      </c>
    </row>
    <row r="301" spans="1:46">
      <c r="A301" t="s">
        <v>113</v>
      </c>
      <c r="B301" t="s">
        <v>22</v>
      </c>
      <c r="C301" t="s">
        <v>30</v>
      </c>
      <c r="D301">
        <v>0.15387110726600001</v>
      </c>
      <c r="E301">
        <v>7.6337868480699997E-2</v>
      </c>
      <c r="F301">
        <v>0.131869167688</v>
      </c>
      <c r="G301">
        <v>0.1162</v>
      </c>
      <c r="H301">
        <v>0.262167125803</v>
      </c>
      <c r="I301">
        <v>0.15993480725600001</v>
      </c>
      <c r="J301">
        <v>0.248852157943</v>
      </c>
      <c r="K301">
        <v>0.19459053343400001</v>
      </c>
      <c r="L301">
        <v>0.20054421768700001</v>
      </c>
      <c r="M301">
        <v>0.178571428571</v>
      </c>
      <c r="N301">
        <v>0.120062606961</v>
      </c>
      <c r="O301">
        <v>0.123156899811</v>
      </c>
      <c r="P301">
        <v>0.253472222222</v>
      </c>
      <c r="Q301">
        <v>0.11313274522199999</v>
      </c>
      <c r="R301">
        <v>0.18504515858000001</v>
      </c>
      <c r="S301">
        <v>0.104559283213</v>
      </c>
      <c r="T301">
        <v>0.15443213296399999</v>
      </c>
      <c r="U301">
        <v>7.30119265356E-2</v>
      </c>
      <c r="V301">
        <v>9.7278106508899995E-2</v>
      </c>
      <c r="W301">
        <v>0.14440923494800001</v>
      </c>
      <c r="X301">
        <v>0.17177456382</v>
      </c>
      <c r="Y301">
        <v>8.1653735784899997E-2</v>
      </c>
      <c r="Z301">
        <v>0.10779048925199999</v>
      </c>
      <c r="AA301">
        <v>0.1484375</v>
      </c>
      <c r="AB301">
        <v>0.19770597858399999</v>
      </c>
      <c r="AC301">
        <v>0.148458855689</v>
      </c>
      <c r="AD301">
        <v>0.34452160493799999</v>
      </c>
      <c r="AE301">
        <v>0.35185185185200002</v>
      </c>
      <c r="AF301">
        <v>0.30370370370400002</v>
      </c>
      <c r="AG301">
        <v>0.22476586888700001</v>
      </c>
      <c r="AH301">
        <v>0.2225</v>
      </c>
      <c r="AI301">
        <v>0.14094345825099999</v>
      </c>
      <c r="AJ301">
        <v>0.16820987654299999</v>
      </c>
      <c r="AK301">
        <v>0.110876920053</v>
      </c>
      <c r="AL301">
        <v>0.10448609866899999</v>
      </c>
      <c r="AM301">
        <v>0.37716262975800002</v>
      </c>
      <c r="AN301">
        <v>9.37611249555E-2</v>
      </c>
      <c r="AO301">
        <v>0.166146375304</v>
      </c>
      <c r="AP301">
        <v>0.29955621301800001</v>
      </c>
      <c r="AQ301">
        <v>0.35185185185200002</v>
      </c>
      <c r="AR301">
        <v>0.18019143580021502</v>
      </c>
      <c r="AS301">
        <v>8.2959777627898273E-2</v>
      </c>
      <c r="AT301" s="72">
        <v>46.039800537401163</v>
      </c>
    </row>
    <row r="302" spans="1:46">
      <c r="A302" t="s">
        <v>119</v>
      </c>
      <c r="B302" t="s">
        <v>62</v>
      </c>
      <c r="C302" t="s">
        <v>71</v>
      </c>
      <c r="D302">
        <v>2125.3570895600001</v>
      </c>
      <c r="E302">
        <v>1087.8369875999999</v>
      </c>
      <c r="F302">
        <v>1007.59841189</v>
      </c>
      <c r="G302">
        <v>2631.0765053</v>
      </c>
      <c r="H302">
        <v>2586.7148852599998</v>
      </c>
      <c r="I302">
        <v>3494.26944486</v>
      </c>
      <c r="J302">
        <v>2579.0438558699998</v>
      </c>
      <c r="K302">
        <v>2739.60243253</v>
      </c>
      <c r="L302">
        <v>3783.40995974</v>
      </c>
      <c r="M302">
        <v>3354.4363880000001</v>
      </c>
      <c r="N302">
        <v>1062.9841842799999</v>
      </c>
      <c r="O302">
        <v>3497.8200683800001</v>
      </c>
      <c r="P302">
        <v>3160.1587679600002</v>
      </c>
      <c r="Q302">
        <v>2019.1641047200001</v>
      </c>
      <c r="R302">
        <v>4050.86691157</v>
      </c>
      <c r="S302">
        <v>2218.71820166</v>
      </c>
      <c r="T302">
        <v>4289.8677731999996</v>
      </c>
      <c r="U302">
        <v>2145.74690177</v>
      </c>
      <c r="V302">
        <v>1989.6547964199999</v>
      </c>
      <c r="W302">
        <v>1080.81247764</v>
      </c>
      <c r="X302">
        <v>1696.0077574899999</v>
      </c>
      <c r="Y302">
        <v>1263.7767657899999</v>
      </c>
      <c r="Z302">
        <v>2710.59543644</v>
      </c>
      <c r="AA302">
        <v>2815.3885905000002</v>
      </c>
      <c r="AB302">
        <v>4804.5283363999997</v>
      </c>
      <c r="AC302">
        <v>2177.6497912899999</v>
      </c>
      <c r="AD302">
        <v>2398.1876427699999</v>
      </c>
      <c r="AE302">
        <v>5433.7359047800001</v>
      </c>
      <c r="AF302">
        <v>4038.0138600199998</v>
      </c>
      <c r="AG302">
        <v>3388.1659140900001</v>
      </c>
      <c r="AH302">
        <v>3505.2991638799999</v>
      </c>
      <c r="AI302">
        <v>969.26909863100002</v>
      </c>
      <c r="AJ302">
        <v>851.72382924399994</v>
      </c>
      <c r="AK302">
        <v>1627.35892844</v>
      </c>
      <c r="AL302">
        <v>998.81468596299999</v>
      </c>
      <c r="AM302">
        <v>3188.3024569700001</v>
      </c>
      <c r="AN302">
        <v>2286.0688469299998</v>
      </c>
      <c r="AO302">
        <v>2129.4871317799998</v>
      </c>
      <c r="AP302">
        <v>4166.5747761399998</v>
      </c>
      <c r="AQ302">
        <v>5433.7359047800001</v>
      </c>
      <c r="AR302">
        <v>2669.6956242634501</v>
      </c>
      <c r="AS302">
        <v>1231.1261372573595</v>
      </c>
      <c r="AT302" s="72">
        <v>46.11485017499021</v>
      </c>
    </row>
    <row r="303" spans="1:46">
      <c r="A303" t="s">
        <v>112</v>
      </c>
      <c r="B303" t="s">
        <v>78</v>
      </c>
      <c r="C303" t="s">
        <v>83</v>
      </c>
      <c r="D303">
        <v>4.87531223566</v>
      </c>
      <c r="E303">
        <v>3.48137552692</v>
      </c>
      <c r="F303">
        <v>1.85575273154</v>
      </c>
      <c r="G303">
        <v>1.3945264042200001</v>
      </c>
      <c r="H303">
        <v>2.23055149135</v>
      </c>
      <c r="I303">
        <v>1.3582731531300001</v>
      </c>
      <c r="J303">
        <v>2.6318292274199999</v>
      </c>
      <c r="K303">
        <v>1.9847833722299999</v>
      </c>
      <c r="L303">
        <v>2.2578131696099999</v>
      </c>
      <c r="M303">
        <v>2.0385954080599999</v>
      </c>
      <c r="N303">
        <v>1.5390029693</v>
      </c>
      <c r="O303">
        <v>1.67354717289</v>
      </c>
      <c r="P303">
        <v>1.3257905138299999</v>
      </c>
      <c r="Q303">
        <v>2.44280316067</v>
      </c>
      <c r="R303">
        <v>1.7250543172799999</v>
      </c>
      <c r="S303">
        <v>2.0443261498899998</v>
      </c>
      <c r="T303">
        <v>2.7883136962799999</v>
      </c>
      <c r="U303">
        <v>2.8653488833999998</v>
      </c>
      <c r="V303">
        <v>1.7768827597900001</v>
      </c>
      <c r="W303">
        <v>6.1732841160299996</v>
      </c>
      <c r="X303">
        <v>4.0701119236099998</v>
      </c>
      <c r="Y303">
        <v>2.4834812421899999</v>
      </c>
      <c r="Z303">
        <v>1.63645431351</v>
      </c>
      <c r="AA303">
        <v>1.7563364055299999</v>
      </c>
      <c r="AB303">
        <v>2.1785966448299998</v>
      </c>
      <c r="AC303">
        <v>2.14402375428</v>
      </c>
      <c r="AD303">
        <v>1.4695109990199999</v>
      </c>
      <c r="AE303">
        <v>1.13372803667</v>
      </c>
      <c r="AF303">
        <v>1.3993614589500001</v>
      </c>
      <c r="AG303">
        <v>2.1058096798500001</v>
      </c>
      <c r="AH303">
        <v>2.0533625730999998</v>
      </c>
      <c r="AI303">
        <v>3.9215458229700002</v>
      </c>
      <c r="AJ303">
        <v>1.33180322737</v>
      </c>
      <c r="AK303">
        <v>1.8881798216200001</v>
      </c>
      <c r="AL303">
        <v>2.9018218684099999</v>
      </c>
      <c r="AM303">
        <v>1.3307692307700001</v>
      </c>
      <c r="AN303">
        <v>2.2578811727399999</v>
      </c>
      <c r="AO303">
        <v>3.16694221807</v>
      </c>
      <c r="AP303">
        <v>1.7824595617100001</v>
      </c>
      <c r="AQ303">
        <v>1.13372803667</v>
      </c>
      <c r="AR303">
        <v>2.2652268612842503</v>
      </c>
      <c r="AS303">
        <v>1.0458700607162836</v>
      </c>
      <c r="AT303" s="72">
        <v>46.1706541888408</v>
      </c>
    </row>
    <row r="304" spans="1:46">
      <c r="A304" t="s">
        <v>114</v>
      </c>
      <c r="B304" t="s">
        <v>62</v>
      </c>
      <c r="C304" t="s">
        <v>63</v>
      </c>
      <c r="D304">
        <v>10.718102205099999</v>
      </c>
      <c r="E304">
        <v>15.5817043033</v>
      </c>
      <c r="F304">
        <v>20.1396898751</v>
      </c>
      <c r="G304">
        <v>33.692245640899998</v>
      </c>
      <c r="H304">
        <v>28.019648252900001</v>
      </c>
      <c r="I304">
        <v>38.3901381294</v>
      </c>
      <c r="J304">
        <v>26.605902839399999</v>
      </c>
      <c r="K304">
        <v>26.9161861071</v>
      </c>
      <c r="L304">
        <v>27.5157849418</v>
      </c>
      <c r="M304">
        <v>35.979811725600001</v>
      </c>
      <c r="N304">
        <v>34.862100256399998</v>
      </c>
      <c r="O304">
        <v>41.638893878499999</v>
      </c>
      <c r="P304">
        <v>24.798924963200001</v>
      </c>
      <c r="Q304">
        <v>30.388744710200001</v>
      </c>
      <c r="R304">
        <v>36.863026464800001</v>
      </c>
      <c r="S304">
        <v>22.7852525789</v>
      </c>
      <c r="T304">
        <v>40.827236860399999</v>
      </c>
      <c r="U304">
        <v>18.5877429996</v>
      </c>
      <c r="V304">
        <v>37.037049764400003</v>
      </c>
      <c r="W304">
        <v>19.905693247199999</v>
      </c>
      <c r="X304">
        <v>36.732384141499999</v>
      </c>
      <c r="Y304">
        <v>12.2681886031</v>
      </c>
      <c r="Z304">
        <v>34.626403116200002</v>
      </c>
      <c r="AA304">
        <v>21.317948384899999</v>
      </c>
      <c r="AB304">
        <v>38.505354330700001</v>
      </c>
      <c r="AC304">
        <v>25.9662122509</v>
      </c>
      <c r="AD304">
        <v>41.816821330099998</v>
      </c>
      <c r="AE304">
        <v>80.466424529999998</v>
      </c>
      <c r="AF304">
        <v>51.188834523799997</v>
      </c>
      <c r="AG304">
        <v>45.550796499599997</v>
      </c>
      <c r="AH304">
        <v>33.975443266699997</v>
      </c>
      <c r="AI304">
        <v>14.480159603100001</v>
      </c>
      <c r="AJ304">
        <v>20.8125299435</v>
      </c>
      <c r="AK304">
        <v>26.961836807099999</v>
      </c>
      <c r="AL304">
        <v>26.449279240599999</v>
      </c>
      <c r="AM304">
        <v>39.077360618900002</v>
      </c>
      <c r="AN304">
        <v>13.0397907349</v>
      </c>
      <c r="AO304">
        <v>31.758842834300001</v>
      </c>
      <c r="AP304">
        <v>32.419538464200002</v>
      </c>
      <c r="AQ304">
        <v>80.466424529999998</v>
      </c>
      <c r="AR304">
        <v>31.9783613374575</v>
      </c>
      <c r="AS304">
        <v>14.820982576189616</v>
      </c>
      <c r="AT304" s="72">
        <v>46.346910711866975</v>
      </c>
    </row>
    <row r="305" spans="1:46">
      <c r="A305" t="s">
        <v>117</v>
      </c>
      <c r="B305" t="s">
        <v>78</v>
      </c>
      <c r="C305" t="s">
        <v>89</v>
      </c>
      <c r="D305">
        <v>3.2181145776700002</v>
      </c>
      <c r="E305">
        <v>1.80038440803</v>
      </c>
      <c r="F305">
        <v>1.5913849232399999</v>
      </c>
      <c r="G305">
        <v>1.3844731397200001</v>
      </c>
      <c r="H305">
        <v>3.3223465653200002</v>
      </c>
      <c r="I305">
        <v>1.62533464873</v>
      </c>
      <c r="J305">
        <v>3.7406250000000001</v>
      </c>
      <c r="K305">
        <v>1.0168957382399999</v>
      </c>
      <c r="L305">
        <v>2.73528138528</v>
      </c>
      <c r="M305">
        <v>2.8823731884099999</v>
      </c>
      <c r="N305">
        <v>1.9095808227</v>
      </c>
      <c r="O305">
        <v>1.5445100138700001</v>
      </c>
      <c r="P305">
        <v>2.8800802138999999</v>
      </c>
      <c r="Q305">
        <v>1.7587057448900001</v>
      </c>
      <c r="R305">
        <v>3.18623737374</v>
      </c>
      <c r="S305">
        <v>1.64172587621</v>
      </c>
      <c r="T305">
        <v>2.6769366842300002</v>
      </c>
      <c r="U305">
        <v>1.85182353359</v>
      </c>
      <c r="V305">
        <v>1.53125145161</v>
      </c>
      <c r="W305">
        <v>2.9652390229600001</v>
      </c>
      <c r="X305">
        <v>4.4664214227399999</v>
      </c>
      <c r="Y305">
        <v>1.80569131199</v>
      </c>
      <c r="Z305">
        <v>0.61765911515600003</v>
      </c>
      <c r="AA305">
        <v>2.7166531385299999</v>
      </c>
      <c r="AB305">
        <v>4.0953245665200004</v>
      </c>
      <c r="AC305">
        <v>2.9147913881499998</v>
      </c>
      <c r="AD305">
        <v>0.80277902695500003</v>
      </c>
      <c r="AE305">
        <v>0.58786464913400005</v>
      </c>
      <c r="AF305">
        <v>1.9091995221</v>
      </c>
      <c r="AG305">
        <v>0.97214038368900002</v>
      </c>
      <c r="AH305">
        <v>3.2071527777800002</v>
      </c>
      <c r="AI305">
        <v>3.9737156106799998</v>
      </c>
      <c r="AJ305">
        <v>1.2735049164900001</v>
      </c>
      <c r="AK305">
        <v>1.6780170809699999</v>
      </c>
      <c r="AL305">
        <v>1.8442781350199999</v>
      </c>
      <c r="AM305">
        <v>1.45905483405</v>
      </c>
      <c r="AN305">
        <v>1.5220750285</v>
      </c>
      <c r="AO305">
        <v>2.6163447993800002</v>
      </c>
      <c r="AP305">
        <v>2.71894168601</v>
      </c>
      <c r="AQ305">
        <v>0.58786464913400005</v>
      </c>
      <c r="AR305">
        <v>2.1758194588829496</v>
      </c>
      <c r="AS305">
        <v>1.0119577933452932</v>
      </c>
      <c r="AT305" s="72">
        <v>46.509272137166434</v>
      </c>
    </row>
    <row r="306" spans="1:46">
      <c r="A306" t="s">
        <v>113</v>
      </c>
      <c r="B306" t="s">
        <v>62</v>
      </c>
      <c r="C306" t="s">
        <v>68</v>
      </c>
      <c r="D306">
        <v>12.659356864399999</v>
      </c>
      <c r="E306">
        <v>8.5010744033699996</v>
      </c>
      <c r="F306">
        <v>15.0621847305</v>
      </c>
      <c r="G306">
        <v>17.561943619099999</v>
      </c>
      <c r="H306">
        <v>27.119378145599999</v>
      </c>
      <c r="I306">
        <v>26.500019051199999</v>
      </c>
      <c r="J306">
        <v>18.3094466238</v>
      </c>
      <c r="K306">
        <v>17.493166453600001</v>
      </c>
      <c r="L306">
        <v>21.2234366902</v>
      </c>
      <c r="M306">
        <v>22.729714684699999</v>
      </c>
      <c r="N306">
        <v>14.700218341099999</v>
      </c>
      <c r="O306">
        <v>16.301754603999999</v>
      </c>
      <c r="P306">
        <v>30.197466202899999</v>
      </c>
      <c r="Q306">
        <v>19.348414508699999</v>
      </c>
      <c r="R306">
        <v>22.7439597734</v>
      </c>
      <c r="S306">
        <v>13.655439831500001</v>
      </c>
      <c r="T306">
        <v>18.9459019916</v>
      </c>
      <c r="U306">
        <v>7.0419411587700003</v>
      </c>
      <c r="V306">
        <v>10.743125383100001</v>
      </c>
      <c r="W306">
        <v>8.6861727261899997</v>
      </c>
      <c r="X306">
        <v>18.214263248200002</v>
      </c>
      <c r="Y306">
        <v>6.7198667195199997</v>
      </c>
      <c r="Z306">
        <v>19.156275004099999</v>
      </c>
      <c r="AA306">
        <v>7.0987117524099999</v>
      </c>
      <c r="AB306">
        <v>25.799968350299999</v>
      </c>
      <c r="AC306">
        <v>9.3403613360800009</v>
      </c>
      <c r="AD306">
        <v>39.327430601000003</v>
      </c>
      <c r="AE306">
        <v>34.237057548499997</v>
      </c>
      <c r="AF306">
        <v>26.315317272800002</v>
      </c>
      <c r="AG306">
        <v>29.622680572499998</v>
      </c>
      <c r="AH306">
        <v>33.328274237499997</v>
      </c>
      <c r="AI306">
        <v>12.176236361300001</v>
      </c>
      <c r="AJ306">
        <v>15.262021623900001</v>
      </c>
      <c r="AK306">
        <v>13.994023939</v>
      </c>
      <c r="AL306">
        <v>13.535976467499999</v>
      </c>
      <c r="AM306">
        <v>36.304109818599997</v>
      </c>
      <c r="AN306">
        <v>6.7938483137499999</v>
      </c>
      <c r="AO306">
        <v>14.231769740600001</v>
      </c>
      <c r="AP306">
        <v>25.993998329499998</v>
      </c>
      <c r="AQ306">
        <v>34.237057548499997</v>
      </c>
      <c r="AR306">
        <v>19.280334114332245</v>
      </c>
      <c r="AS306">
        <v>8.9691718911711256</v>
      </c>
      <c r="AT306" s="72">
        <v>46.51979492670614</v>
      </c>
    </row>
    <row r="307" spans="1:46">
      <c r="A307" t="s">
        <v>119</v>
      </c>
      <c r="B307" t="s">
        <v>62</v>
      </c>
      <c r="C307" t="s">
        <v>3</v>
      </c>
      <c r="D307">
        <v>2108.1366332299999</v>
      </c>
      <c r="E307">
        <v>1072.2059614899999</v>
      </c>
      <c r="F307">
        <v>992.74672760099998</v>
      </c>
      <c r="G307">
        <v>2614.1017305599999</v>
      </c>
      <c r="H307">
        <v>2582.2197181900001</v>
      </c>
      <c r="I307">
        <v>3426.50894604</v>
      </c>
      <c r="J307">
        <v>2577.3314337800002</v>
      </c>
      <c r="K307">
        <v>2731.0754631099999</v>
      </c>
      <c r="L307">
        <v>3768.7457372600002</v>
      </c>
      <c r="M307">
        <v>3318.41061967</v>
      </c>
      <c r="N307">
        <v>997.48279508899998</v>
      </c>
      <c r="O307">
        <v>3464.4023617600001</v>
      </c>
      <c r="P307">
        <v>3154.8543479199998</v>
      </c>
      <c r="Q307">
        <v>1993.65622396</v>
      </c>
      <c r="R307">
        <v>4041.0691557700002</v>
      </c>
      <c r="S307">
        <v>2199.2345596599998</v>
      </c>
      <c r="T307">
        <v>4286.7037611400001</v>
      </c>
      <c r="U307">
        <v>2141.1772719000001</v>
      </c>
      <c r="V307">
        <v>1949.0144184799999</v>
      </c>
      <c r="W307">
        <v>1062.3119515999999</v>
      </c>
      <c r="X307">
        <v>1658.12977707</v>
      </c>
      <c r="Y307">
        <v>1233.1343683600001</v>
      </c>
      <c r="Z307">
        <v>2626.37443222</v>
      </c>
      <c r="AA307">
        <v>2806.8988453400002</v>
      </c>
      <c r="AB307">
        <v>4789.94689733</v>
      </c>
      <c r="AC307">
        <v>2158.0127617100002</v>
      </c>
      <c r="AD307">
        <v>2387.7563187199999</v>
      </c>
      <c r="AE307">
        <v>5418.7705386199996</v>
      </c>
      <c r="AF307">
        <v>4017.0746984299999</v>
      </c>
      <c r="AG307">
        <v>3356.9334013299999</v>
      </c>
      <c r="AH307">
        <v>3497.01743528</v>
      </c>
      <c r="AI307">
        <v>938.34554115900005</v>
      </c>
      <c r="AJ307">
        <v>832.84439900300004</v>
      </c>
      <c r="AK307">
        <v>1582.9973694600001</v>
      </c>
      <c r="AL307">
        <v>958.88640115299995</v>
      </c>
      <c r="AM307">
        <v>3183.95085371</v>
      </c>
      <c r="AN307">
        <v>2276.2024092500001</v>
      </c>
      <c r="AO307">
        <v>2111.2649699200001</v>
      </c>
      <c r="AP307">
        <v>4158.2360124799998</v>
      </c>
      <c r="AQ307">
        <v>5418.7705386199996</v>
      </c>
      <c r="AR307">
        <v>2647.3234446843753</v>
      </c>
      <c r="AS307">
        <v>1235.8025907482993</v>
      </c>
      <c r="AT307" s="72">
        <v>46.681209023766897</v>
      </c>
    </row>
    <row r="308" spans="1:46">
      <c r="A308" t="s">
        <v>119</v>
      </c>
      <c r="B308" t="s">
        <v>62</v>
      </c>
      <c r="C308" t="s">
        <v>69</v>
      </c>
      <c r="D308">
        <v>213.39807265600001</v>
      </c>
      <c r="E308">
        <v>148.13372449100001</v>
      </c>
      <c r="F308">
        <v>138.47734056799999</v>
      </c>
      <c r="G308">
        <v>239.241276016</v>
      </c>
      <c r="H308">
        <v>127.262672075</v>
      </c>
      <c r="I308">
        <v>643.84979077900005</v>
      </c>
      <c r="J308">
        <v>69.703532509699997</v>
      </c>
      <c r="K308">
        <v>184.280086262</v>
      </c>
      <c r="L308">
        <v>283.19888246099998</v>
      </c>
      <c r="M308">
        <v>435.65351725199997</v>
      </c>
      <c r="N308">
        <v>283.138835605</v>
      </c>
      <c r="O308">
        <v>378.34667029399998</v>
      </c>
      <c r="P308">
        <v>155.10783501099999</v>
      </c>
      <c r="Q308">
        <v>258.659457718</v>
      </c>
      <c r="R308">
        <v>231.19343509500001</v>
      </c>
      <c r="S308">
        <v>235.778975425</v>
      </c>
      <c r="T308">
        <v>128.234694773</v>
      </c>
      <c r="U308">
        <v>110.92245922399999</v>
      </c>
      <c r="V308">
        <v>305.47493131800002</v>
      </c>
      <c r="W308">
        <v>161.94417279000001</v>
      </c>
      <c r="X308">
        <v>277.17932675600002</v>
      </c>
      <c r="Y308">
        <v>234.10857090499999</v>
      </c>
      <c r="Z308">
        <v>562.53725888600002</v>
      </c>
      <c r="AA308">
        <v>194.20827132100001</v>
      </c>
      <c r="AB308">
        <v>296.752552396</v>
      </c>
      <c r="AC308">
        <v>253.68419386299999</v>
      </c>
      <c r="AD308">
        <v>179.13464260999999</v>
      </c>
      <c r="AE308">
        <v>333.08897720700003</v>
      </c>
      <c r="AF308">
        <v>345.66973497800001</v>
      </c>
      <c r="AG308">
        <v>350.50460634699999</v>
      </c>
      <c r="AH308">
        <v>199.926159076</v>
      </c>
      <c r="AI308">
        <v>206.88166504399999</v>
      </c>
      <c r="AJ308">
        <v>126.394926381</v>
      </c>
      <c r="AK308">
        <v>319.30238730899998</v>
      </c>
      <c r="AL308">
        <v>221.81319247799999</v>
      </c>
      <c r="AM308">
        <v>140.64778047199999</v>
      </c>
      <c r="AN308">
        <v>183.26486744300001</v>
      </c>
      <c r="AO308">
        <v>211.112823792</v>
      </c>
      <c r="AP308">
        <v>224.31854166700001</v>
      </c>
      <c r="AQ308">
        <v>333.08897720700003</v>
      </c>
      <c r="AR308">
        <v>248.1404954615175</v>
      </c>
      <c r="AS308">
        <v>116.00257526594513</v>
      </c>
      <c r="AT308" s="72">
        <v>46.74874814374472</v>
      </c>
    </row>
    <row r="309" spans="1:46">
      <c r="A309" t="s">
        <v>112</v>
      </c>
      <c r="B309" t="s">
        <v>93</v>
      </c>
      <c r="C309" t="s">
        <v>95</v>
      </c>
      <c r="D309">
        <v>0.18714555765599999</v>
      </c>
      <c r="E309">
        <v>0.202913631634</v>
      </c>
      <c r="F309">
        <v>0.34</v>
      </c>
      <c r="G309">
        <v>0.35872576177299997</v>
      </c>
      <c r="H309">
        <v>0.33431952662699999</v>
      </c>
      <c r="I309">
        <v>0.24029219530900001</v>
      </c>
      <c r="J309">
        <v>0.223140495868</v>
      </c>
      <c r="K309">
        <v>0.42798353909499998</v>
      </c>
      <c r="L309">
        <v>0.30448979591800002</v>
      </c>
      <c r="M309">
        <v>0.32179930795799999</v>
      </c>
      <c r="N309">
        <v>0.175453514739</v>
      </c>
      <c r="O309">
        <v>0.32193732193699998</v>
      </c>
      <c r="P309">
        <v>0.70987654321000004</v>
      </c>
      <c r="Q309">
        <v>0.201171875</v>
      </c>
      <c r="R309">
        <v>0.41820987654300001</v>
      </c>
      <c r="S309">
        <v>0.14543066241300001</v>
      </c>
      <c r="T309">
        <v>0.32653061224500002</v>
      </c>
      <c r="U309">
        <v>0.14746227709199999</v>
      </c>
      <c r="V309">
        <v>0.23259964307</v>
      </c>
      <c r="W309">
        <v>0.219954648526</v>
      </c>
      <c r="X309">
        <v>0.19953863898499999</v>
      </c>
      <c r="Y309">
        <v>0.148688046647</v>
      </c>
      <c r="Z309">
        <v>0.27431037718099999</v>
      </c>
      <c r="AA309">
        <v>0.37716262975800002</v>
      </c>
      <c r="AB309">
        <v>0.26227678571399998</v>
      </c>
      <c r="AC309">
        <v>0.46296296296299999</v>
      </c>
      <c r="AD309">
        <v>0.48296376419699999</v>
      </c>
      <c r="AE309">
        <v>0.68</v>
      </c>
      <c r="AF309">
        <v>0.40466392318200001</v>
      </c>
      <c r="AG309">
        <v>0.25708884688099998</v>
      </c>
      <c r="AH309">
        <v>0.296875</v>
      </c>
      <c r="AI309">
        <v>0.222222222222</v>
      </c>
      <c r="AJ309">
        <v>0.34399999999999997</v>
      </c>
      <c r="AK309">
        <v>0.220703125</v>
      </c>
      <c r="AL309">
        <v>0.12814038631499999</v>
      </c>
      <c r="AM309">
        <v>0.43801652892600001</v>
      </c>
      <c r="AN309">
        <v>0.141224489796</v>
      </c>
      <c r="AO309">
        <v>0.19274376417200001</v>
      </c>
      <c r="AP309">
        <v>0.39886578449900001</v>
      </c>
      <c r="AQ309">
        <v>0.68</v>
      </c>
      <c r="AR309">
        <v>0.31129710157627494</v>
      </c>
      <c r="AS309">
        <v>0.14572415862081378</v>
      </c>
      <c r="AT309" s="72">
        <v>46.811922720426615</v>
      </c>
    </row>
    <row r="310" spans="1:46">
      <c r="A310" t="s">
        <v>6</v>
      </c>
      <c r="B310" t="s">
        <v>62</v>
      </c>
      <c r="C310" t="s">
        <v>5</v>
      </c>
      <c r="D310">
        <v>787</v>
      </c>
      <c r="E310">
        <v>487</v>
      </c>
      <c r="F310">
        <v>476</v>
      </c>
      <c r="G310">
        <v>1103</v>
      </c>
      <c r="H310">
        <v>1001</v>
      </c>
      <c r="I310">
        <v>1728</v>
      </c>
      <c r="J310">
        <v>834</v>
      </c>
      <c r="K310">
        <v>1126</v>
      </c>
      <c r="L310">
        <v>1501</v>
      </c>
      <c r="M310">
        <v>1176</v>
      </c>
      <c r="N310">
        <v>652</v>
      </c>
      <c r="O310">
        <v>1734</v>
      </c>
      <c r="P310">
        <v>1494</v>
      </c>
      <c r="Q310">
        <v>828</v>
      </c>
      <c r="R310">
        <v>1597</v>
      </c>
      <c r="S310">
        <v>891</v>
      </c>
      <c r="T310">
        <v>1568</v>
      </c>
      <c r="U310">
        <v>918</v>
      </c>
      <c r="V310">
        <v>1120</v>
      </c>
      <c r="W310">
        <v>389</v>
      </c>
      <c r="X310">
        <v>688</v>
      </c>
      <c r="Y310">
        <v>666</v>
      </c>
      <c r="Z310">
        <v>1827</v>
      </c>
      <c r="AA310">
        <v>929</v>
      </c>
      <c r="AB310">
        <v>2058</v>
      </c>
      <c r="AC310">
        <v>597</v>
      </c>
      <c r="AD310">
        <v>774</v>
      </c>
      <c r="AE310">
        <v>2229</v>
      </c>
      <c r="AF310">
        <v>1861</v>
      </c>
      <c r="AG310">
        <v>1816</v>
      </c>
      <c r="AH310">
        <v>1493</v>
      </c>
      <c r="AI310">
        <v>345</v>
      </c>
      <c r="AJ310">
        <v>462</v>
      </c>
      <c r="AK310">
        <v>873</v>
      </c>
      <c r="AL310">
        <v>539</v>
      </c>
      <c r="AM310">
        <v>1444</v>
      </c>
      <c r="AN310">
        <v>930</v>
      </c>
      <c r="AO310">
        <v>860</v>
      </c>
      <c r="AP310">
        <v>1667</v>
      </c>
      <c r="AQ310">
        <v>2229</v>
      </c>
      <c r="AR310">
        <v>1142.425</v>
      </c>
      <c r="AS310">
        <v>535.22177945700992</v>
      </c>
      <c r="AT310" s="72">
        <v>46.84962071532135</v>
      </c>
    </row>
    <row r="311" spans="1:46">
      <c r="A311" t="s">
        <v>118</v>
      </c>
      <c r="B311" t="s">
        <v>93</v>
      </c>
      <c r="C311" t="s">
        <v>103</v>
      </c>
      <c r="D311">
        <v>0.60009120685299999</v>
      </c>
      <c r="E311">
        <v>0.16186845457599999</v>
      </c>
      <c r="F311">
        <v>0.60016173841999998</v>
      </c>
      <c r="G311">
        <v>3.7320544005599997E-2</v>
      </c>
      <c r="H311">
        <v>0.33397581254699998</v>
      </c>
      <c r="I311">
        <v>0.50004471228500003</v>
      </c>
      <c r="J311">
        <v>4.03806584362E-2</v>
      </c>
      <c r="K311">
        <v>3.7229214361199997E-2</v>
      </c>
      <c r="L311">
        <v>0.50275506450899998</v>
      </c>
      <c r="M311">
        <v>0.666875391032</v>
      </c>
      <c r="N311">
        <v>0.50131231407599997</v>
      </c>
      <c r="O311">
        <v>0.57696947969900003</v>
      </c>
      <c r="P311">
        <v>0.41743827160500002</v>
      </c>
      <c r="Q311">
        <v>0.39353694541399997</v>
      </c>
      <c r="R311">
        <v>0.28605947521899999</v>
      </c>
      <c r="S311">
        <v>0.50001413873</v>
      </c>
      <c r="T311">
        <v>0.312875516282</v>
      </c>
      <c r="U311">
        <v>0.25309133380600002</v>
      </c>
      <c r="V311">
        <v>0.26254526935299999</v>
      </c>
      <c r="W311">
        <v>0.36610838528700002</v>
      </c>
      <c r="X311">
        <v>0.44251663376799999</v>
      </c>
      <c r="Y311">
        <v>1.7022572373399999E-5</v>
      </c>
      <c r="Z311">
        <v>0.72118930741099996</v>
      </c>
      <c r="AA311">
        <v>0.26847222222200001</v>
      </c>
      <c r="AB311">
        <v>0.33793485715100002</v>
      </c>
      <c r="AC311">
        <v>0.25126087620699999</v>
      </c>
      <c r="AD311">
        <v>0.42316690564199999</v>
      </c>
      <c r="AE311">
        <v>0.59384645061700003</v>
      </c>
      <c r="AF311">
        <v>0.50085319510000004</v>
      </c>
      <c r="AG311">
        <v>0.64068588210300004</v>
      </c>
      <c r="AH311">
        <v>0.33511799781599999</v>
      </c>
      <c r="AI311">
        <v>0.296632806641</v>
      </c>
      <c r="AJ311">
        <v>0.41292085798799999</v>
      </c>
      <c r="AK311">
        <v>0.45167088670200001</v>
      </c>
      <c r="AL311">
        <v>0.66803919582500004</v>
      </c>
      <c r="AM311">
        <v>0.60868055555599998</v>
      </c>
      <c r="AN311">
        <v>0.51044941035299995</v>
      </c>
      <c r="AO311">
        <v>0.31275023029999999</v>
      </c>
      <c r="AP311">
        <v>0.25276556210700002</v>
      </c>
      <c r="AQ311">
        <v>0.59384645061700003</v>
      </c>
      <c r="AR311">
        <v>0.39933678082985941</v>
      </c>
      <c r="AS311">
        <v>0.18716296496182599</v>
      </c>
      <c r="AT311" s="72">
        <v>46.868451379029935</v>
      </c>
    </row>
    <row r="312" spans="1:46">
      <c r="A312" t="s">
        <v>119</v>
      </c>
      <c r="B312" t="s">
        <v>62</v>
      </c>
      <c r="C312" t="s">
        <v>66</v>
      </c>
      <c r="D312">
        <v>2082.01708887</v>
      </c>
      <c r="E312">
        <v>1020.41512914</v>
      </c>
      <c r="F312">
        <v>972.98542686400003</v>
      </c>
      <c r="G312">
        <v>2617.0356547299998</v>
      </c>
      <c r="H312">
        <v>2576.4995372600001</v>
      </c>
      <c r="I312">
        <v>3175.0408779499999</v>
      </c>
      <c r="J312">
        <v>2553.2425944000001</v>
      </c>
      <c r="K312">
        <v>2697.6030094500002</v>
      </c>
      <c r="L312">
        <v>3718.35951256</v>
      </c>
      <c r="M312">
        <v>3278.0756590800002</v>
      </c>
      <c r="N312">
        <v>919.94998799899997</v>
      </c>
      <c r="O312">
        <v>3395.5034728000001</v>
      </c>
      <c r="P312">
        <v>3115.19944794</v>
      </c>
      <c r="Q312">
        <v>1936.3453012099999</v>
      </c>
      <c r="R312">
        <v>3966.9685711799998</v>
      </c>
      <c r="S312">
        <v>2217.1310861500001</v>
      </c>
      <c r="T312">
        <v>4278.9017724400001</v>
      </c>
      <c r="U312">
        <v>2138.3484230700001</v>
      </c>
      <c r="V312">
        <v>1851.2228844799999</v>
      </c>
      <c r="W312">
        <v>1012.65729734</v>
      </c>
      <c r="X312">
        <v>1670.9801323900001</v>
      </c>
      <c r="Y312">
        <v>1166.06344567</v>
      </c>
      <c r="Z312">
        <v>2536.5665112299998</v>
      </c>
      <c r="AA312">
        <v>2884.7210960699999</v>
      </c>
      <c r="AB312">
        <v>4786.1165345600002</v>
      </c>
      <c r="AC312">
        <v>2272.0374102000001</v>
      </c>
      <c r="AD312">
        <v>2389.6918887900001</v>
      </c>
      <c r="AE312">
        <v>5285.4085837399998</v>
      </c>
      <c r="AF312">
        <v>4113.7567501200001</v>
      </c>
      <c r="AG312">
        <v>3424.6869216800001</v>
      </c>
      <c r="AH312">
        <v>3583.1356697800002</v>
      </c>
      <c r="AI312">
        <v>924.39584568199996</v>
      </c>
      <c r="AJ312">
        <v>810.74212966499999</v>
      </c>
      <c r="AK312">
        <v>1527.9721166100001</v>
      </c>
      <c r="AL312">
        <v>934.86836794700002</v>
      </c>
      <c r="AM312">
        <v>3168.3514902400002</v>
      </c>
      <c r="AN312">
        <v>2237.6960030999999</v>
      </c>
      <c r="AO312">
        <v>2030.67141423</v>
      </c>
      <c r="AP312">
        <v>4167.2659376399997</v>
      </c>
      <c r="AQ312">
        <v>5285.4085837399998</v>
      </c>
      <c r="AR312">
        <v>2618.1009891999252</v>
      </c>
      <c r="AS312">
        <v>1232.0689474570891</v>
      </c>
      <c r="AT312" s="72">
        <v>47.059641799134781</v>
      </c>
    </row>
    <row r="313" spans="1:46">
      <c r="A313" t="s">
        <v>113</v>
      </c>
      <c r="B313" t="s">
        <v>62</v>
      </c>
      <c r="C313" t="s">
        <v>63</v>
      </c>
      <c r="D313">
        <v>29.764303675099999</v>
      </c>
      <c r="E313">
        <v>20.598350816300002</v>
      </c>
      <c r="F313">
        <v>38.681214634500002</v>
      </c>
      <c r="G313">
        <v>38.751509456299999</v>
      </c>
      <c r="H313">
        <v>64.137951049999998</v>
      </c>
      <c r="I313">
        <v>65.810290185400007</v>
      </c>
      <c r="J313">
        <v>46.689683541500003</v>
      </c>
      <c r="K313">
        <v>41.346959616500001</v>
      </c>
      <c r="L313">
        <v>49.493694636999997</v>
      </c>
      <c r="M313">
        <v>55.376413876699999</v>
      </c>
      <c r="N313">
        <v>33.989971812199997</v>
      </c>
      <c r="O313">
        <v>38.608862017</v>
      </c>
      <c r="P313">
        <v>73.473322963599998</v>
      </c>
      <c r="Q313">
        <v>45.2864641416</v>
      </c>
      <c r="R313">
        <v>48.291948494099998</v>
      </c>
      <c r="S313">
        <v>33.2912625664</v>
      </c>
      <c r="T313">
        <v>33.0410891776</v>
      </c>
      <c r="U313">
        <v>16.114940039899999</v>
      </c>
      <c r="V313">
        <v>26.226870258799998</v>
      </c>
      <c r="W313">
        <v>20.397894302299999</v>
      </c>
      <c r="X313">
        <v>42.094816721800001</v>
      </c>
      <c r="Y313">
        <v>16.673792074800001</v>
      </c>
      <c r="Z313">
        <v>46.0506425365</v>
      </c>
      <c r="AA313">
        <v>17.429251802</v>
      </c>
      <c r="AB313">
        <v>60.029712280399998</v>
      </c>
      <c r="AC313">
        <v>24.997519254</v>
      </c>
      <c r="AD313">
        <v>95.158114657599995</v>
      </c>
      <c r="AE313">
        <v>73.587640824600001</v>
      </c>
      <c r="AF313">
        <v>62.0444414153</v>
      </c>
      <c r="AG313">
        <v>72.613485344699995</v>
      </c>
      <c r="AH313">
        <v>81.433834682699995</v>
      </c>
      <c r="AI313">
        <v>28.2159537428</v>
      </c>
      <c r="AJ313">
        <v>36.861971959800002</v>
      </c>
      <c r="AK313">
        <v>33.645023031199997</v>
      </c>
      <c r="AL313">
        <v>32.2327194123</v>
      </c>
      <c r="AM313">
        <v>93.508153145899996</v>
      </c>
      <c r="AN313">
        <v>16.625347388400002</v>
      </c>
      <c r="AO313">
        <v>35.7695981078</v>
      </c>
      <c r="AP313">
        <v>70.274131283000003</v>
      </c>
      <c r="AQ313">
        <v>73.587640824600001</v>
      </c>
      <c r="AR313">
        <v>45.805169693825</v>
      </c>
      <c r="AS313">
        <v>21.561313990419691</v>
      </c>
      <c r="AT313" s="72">
        <v>47.071791534758518</v>
      </c>
    </row>
    <row r="314" spans="1:46">
      <c r="A314" t="s">
        <v>119</v>
      </c>
      <c r="B314" t="s">
        <v>22</v>
      </c>
      <c r="C314" t="s">
        <v>31</v>
      </c>
      <c r="D314">
        <v>2.8823529411800002</v>
      </c>
      <c r="E314">
        <v>7.4380952380999998</v>
      </c>
      <c r="F314">
        <v>4.8252427184500002</v>
      </c>
      <c r="G314">
        <v>2.12</v>
      </c>
      <c r="H314">
        <v>3.9090909090900001</v>
      </c>
      <c r="I314">
        <v>2.54761904762</v>
      </c>
      <c r="J314">
        <v>4.3333333333299997</v>
      </c>
      <c r="K314">
        <v>2.7355371900800001</v>
      </c>
      <c r="L314">
        <v>2.31428571429</v>
      </c>
      <c r="M314">
        <v>2.3809523809500002</v>
      </c>
      <c r="N314">
        <v>2.8357771261</v>
      </c>
      <c r="O314">
        <v>2.9347826087</v>
      </c>
      <c r="P314">
        <v>2</v>
      </c>
      <c r="Q314">
        <v>5.3623188405800004</v>
      </c>
      <c r="R314">
        <v>2.4492753623199999</v>
      </c>
      <c r="S314">
        <v>2.7414248021100001</v>
      </c>
      <c r="T314">
        <v>2.86842105263</v>
      </c>
      <c r="U314">
        <v>7.7561728395099996</v>
      </c>
      <c r="V314">
        <v>2.9179487179499999</v>
      </c>
      <c r="W314">
        <v>4.12765957447</v>
      </c>
      <c r="X314">
        <v>2.7803030302999998</v>
      </c>
      <c r="Y314">
        <v>6.0762886597900003</v>
      </c>
      <c r="Z314">
        <v>3.40284619595</v>
      </c>
      <c r="AA314">
        <v>3.9375</v>
      </c>
      <c r="AB314">
        <v>2.4146341463400001</v>
      </c>
      <c r="AC314">
        <v>3.2912621359199998</v>
      </c>
      <c r="AD314">
        <v>2.0555555555599998</v>
      </c>
      <c r="AE314">
        <v>1.5</v>
      </c>
      <c r="AF314">
        <v>1.75555555556</v>
      </c>
      <c r="AG314">
        <v>1.72580645161</v>
      </c>
      <c r="AH314">
        <v>1.95</v>
      </c>
      <c r="AI314">
        <v>3.1025641025600001</v>
      </c>
      <c r="AJ314">
        <v>6.4166666666700003</v>
      </c>
      <c r="AK314">
        <v>4.0306748466300002</v>
      </c>
      <c r="AL314">
        <v>4.7479147358700002</v>
      </c>
      <c r="AM314">
        <v>2.41176470588</v>
      </c>
      <c r="AN314">
        <v>5.3018867924500004</v>
      </c>
      <c r="AO314">
        <v>2.4408602150499998</v>
      </c>
      <c r="AP314">
        <v>1.61538461538</v>
      </c>
      <c r="AQ314">
        <v>1.5</v>
      </c>
      <c r="AR314">
        <v>3.3484439702245004</v>
      </c>
      <c r="AS314">
        <v>1.5844940506865035</v>
      </c>
      <c r="AT314" s="72">
        <v>47.320309516192061</v>
      </c>
    </row>
    <row r="315" spans="1:46">
      <c r="A315" t="s">
        <v>117</v>
      </c>
      <c r="B315" t="s">
        <v>22</v>
      </c>
      <c r="C315" t="s">
        <v>23</v>
      </c>
      <c r="D315">
        <v>0.248053633218</v>
      </c>
      <c r="E315">
        <v>0.24943310657600001</v>
      </c>
      <c r="F315">
        <v>0.24318974455699999</v>
      </c>
      <c r="G315">
        <v>0.24990000000000001</v>
      </c>
      <c r="H315">
        <v>0.24426078971500001</v>
      </c>
      <c r="I315">
        <v>0.28557256235799999</v>
      </c>
      <c r="J315">
        <v>0.23875114784199999</v>
      </c>
      <c r="K315">
        <v>0.28263096783000002</v>
      </c>
      <c r="L315">
        <v>0.24888888888899999</v>
      </c>
      <c r="M315">
        <v>0.24943310657600001</v>
      </c>
      <c r="N315">
        <v>0.24886266888</v>
      </c>
      <c r="O315">
        <v>0.25354914933799999</v>
      </c>
      <c r="P315">
        <v>0.234375</v>
      </c>
      <c r="Q315">
        <v>0.24998687250599999</v>
      </c>
      <c r="R315">
        <v>0.24952741020800001</v>
      </c>
      <c r="S315">
        <v>0.24995648874599999</v>
      </c>
      <c r="T315">
        <v>0.24567174515199999</v>
      </c>
      <c r="U315">
        <v>0.249978566529</v>
      </c>
      <c r="V315">
        <v>0.24967784352399999</v>
      </c>
      <c r="W315">
        <v>0.24898143956499999</v>
      </c>
      <c r="X315">
        <v>0.25756140955000001</v>
      </c>
      <c r="Y315">
        <v>0.24991391221199999</v>
      </c>
      <c r="Z315">
        <v>0.26518718642599998</v>
      </c>
      <c r="AA315">
        <v>0.2490234375</v>
      </c>
      <c r="AB315">
        <v>0.24991634443800001</v>
      </c>
      <c r="AC315">
        <v>0.24884532001099999</v>
      </c>
      <c r="AD315">
        <v>0.38811728395099998</v>
      </c>
      <c r="AE315">
        <v>0.86033950617300003</v>
      </c>
      <c r="AF315">
        <v>0.24888888888899999</v>
      </c>
      <c r="AG315">
        <v>0.26554370447499998</v>
      </c>
      <c r="AH315">
        <v>0.234375</v>
      </c>
      <c r="AI315">
        <v>0.249630177515</v>
      </c>
      <c r="AJ315">
        <v>0.24980709876500001</v>
      </c>
      <c r="AK315">
        <v>0.25689922675100002</v>
      </c>
      <c r="AL315">
        <v>0.24976615666300001</v>
      </c>
      <c r="AM315">
        <v>0.24221453287200001</v>
      </c>
      <c r="AN315">
        <v>0.249977750089</v>
      </c>
      <c r="AO315">
        <v>0.24858365128900001</v>
      </c>
      <c r="AP315">
        <v>0.249630177515</v>
      </c>
      <c r="AQ315">
        <v>0.86033950617300003</v>
      </c>
      <c r="AR315">
        <v>0.28488103508165008</v>
      </c>
      <c r="AS315">
        <v>0.13579255372532181</v>
      </c>
      <c r="AT315" s="72">
        <v>47.666407027200727</v>
      </c>
    </row>
    <row r="316" spans="1:46">
      <c r="A316" t="s">
        <v>118</v>
      </c>
      <c r="B316" t="s">
        <v>37</v>
      </c>
      <c r="C316" t="s">
        <v>48</v>
      </c>
      <c r="D316">
        <v>0.25164340114200001</v>
      </c>
      <c r="E316">
        <v>0.24379753197199999</v>
      </c>
      <c r="F316">
        <v>0.25451096834800002</v>
      </c>
      <c r="G316">
        <v>0.24165929679500001</v>
      </c>
      <c r="H316">
        <v>0.241034894399</v>
      </c>
      <c r="I316">
        <v>0.27971125868899999</v>
      </c>
      <c r="J316">
        <v>0.21396710976399999</v>
      </c>
      <c r="K316">
        <v>0.24303026365700001</v>
      </c>
      <c r="L316">
        <v>0.28924739490099999</v>
      </c>
      <c r="M316">
        <v>0.27463228639499998</v>
      </c>
      <c r="N316">
        <v>0.21829133122800001</v>
      </c>
      <c r="O316">
        <v>0.26927035002799998</v>
      </c>
      <c r="P316">
        <v>0.38979906777500001</v>
      </c>
      <c r="Q316">
        <v>0.242298006623</v>
      </c>
      <c r="R316">
        <v>0.31699667125800002</v>
      </c>
      <c r="S316">
        <v>0.24036864983</v>
      </c>
      <c r="T316">
        <v>0.24337399791600001</v>
      </c>
      <c r="U316">
        <v>0.24129022302</v>
      </c>
      <c r="V316">
        <v>0.23875134949499999</v>
      </c>
      <c r="W316">
        <v>0.24387715184299999</v>
      </c>
      <c r="X316">
        <v>0.25227194179399998</v>
      </c>
      <c r="Y316">
        <v>0.245341880953</v>
      </c>
      <c r="Z316">
        <v>0.27366904408999998</v>
      </c>
      <c r="AA316">
        <v>0.24107137615900001</v>
      </c>
      <c r="AB316">
        <v>0.26278800875500002</v>
      </c>
      <c r="AC316">
        <v>0.24394262487999999</v>
      </c>
      <c r="AD316">
        <v>0.42190960492700003</v>
      </c>
      <c r="AE316">
        <v>0.86377940759600003</v>
      </c>
      <c r="AF316">
        <v>0.45498233376699998</v>
      </c>
      <c r="AG316">
        <v>0.32089515888199999</v>
      </c>
      <c r="AH316">
        <v>0.21257255774600001</v>
      </c>
      <c r="AI316">
        <v>0.24030732657000001</v>
      </c>
      <c r="AJ316">
        <v>0.23826490942600001</v>
      </c>
      <c r="AK316">
        <v>0.25071383609600001</v>
      </c>
      <c r="AL316">
        <v>0.24462282659099999</v>
      </c>
      <c r="AM316">
        <v>0.331477645908</v>
      </c>
      <c r="AN316">
        <v>0.239227498624</v>
      </c>
      <c r="AO316">
        <v>0.24487978539399999</v>
      </c>
      <c r="AP316">
        <v>0.232822957852</v>
      </c>
      <c r="AQ316">
        <v>0.86377940759600003</v>
      </c>
      <c r="AR316">
        <v>0.29642178346710002</v>
      </c>
      <c r="AS316">
        <v>0.1417731978103175</v>
      </c>
      <c r="AT316" s="72">
        <v>47.828198100715149</v>
      </c>
    </row>
    <row r="317" spans="1:46">
      <c r="A317" t="s">
        <v>116</v>
      </c>
      <c r="B317" t="s">
        <v>62</v>
      </c>
      <c r="C317" t="s">
        <v>72</v>
      </c>
      <c r="D317">
        <v>51.187306123699997</v>
      </c>
      <c r="E317">
        <v>32.2685289203</v>
      </c>
      <c r="F317">
        <v>73.321227457000006</v>
      </c>
      <c r="G317">
        <v>115.752604847</v>
      </c>
      <c r="H317">
        <v>105.872376656</v>
      </c>
      <c r="I317">
        <v>32.453299454400003</v>
      </c>
      <c r="J317">
        <v>35.923780339300002</v>
      </c>
      <c r="K317">
        <v>100.108924953</v>
      </c>
      <c r="L317">
        <v>32.791463213699998</v>
      </c>
      <c r="M317">
        <v>84.223089626900006</v>
      </c>
      <c r="N317">
        <v>44.559153100099998</v>
      </c>
      <c r="O317">
        <v>72.424627040399997</v>
      </c>
      <c r="P317">
        <v>101.088003274</v>
      </c>
      <c r="Q317">
        <v>39.349578915400002</v>
      </c>
      <c r="R317">
        <v>85.037889857400003</v>
      </c>
      <c r="S317">
        <v>52.699351163199999</v>
      </c>
      <c r="T317">
        <v>91.576428471900002</v>
      </c>
      <c r="U317">
        <v>56.738980309799999</v>
      </c>
      <c r="V317">
        <v>86.911802683000005</v>
      </c>
      <c r="W317">
        <v>34.149413831799997</v>
      </c>
      <c r="X317">
        <v>54.030192667599998</v>
      </c>
      <c r="Y317">
        <v>40.221679201900002</v>
      </c>
      <c r="Z317">
        <v>52.718055315800001</v>
      </c>
      <c r="AA317">
        <v>74.008244962199996</v>
      </c>
      <c r="AB317">
        <v>63.496603098999998</v>
      </c>
      <c r="AC317">
        <v>165.55159205699999</v>
      </c>
      <c r="AD317">
        <v>59.263347842500004</v>
      </c>
      <c r="AE317">
        <v>94.564054663600004</v>
      </c>
      <c r="AF317">
        <v>20.271751856000002</v>
      </c>
      <c r="AG317">
        <v>42.005495740100002</v>
      </c>
      <c r="AH317">
        <v>23.435740180300002</v>
      </c>
      <c r="AI317">
        <v>54.436556808799999</v>
      </c>
      <c r="AJ317">
        <v>54.670261751600002</v>
      </c>
      <c r="AK317">
        <v>72.704611007500006</v>
      </c>
      <c r="AL317">
        <v>32.603592053600003</v>
      </c>
      <c r="AM317">
        <v>66.7299901895</v>
      </c>
      <c r="AN317">
        <v>117.401120066</v>
      </c>
      <c r="AO317">
        <v>30.4643360982</v>
      </c>
      <c r="AP317">
        <v>114.005611711</v>
      </c>
      <c r="AQ317">
        <v>94.564054663600004</v>
      </c>
      <c r="AR317">
        <v>66.389618054352496</v>
      </c>
      <c r="AS317">
        <v>32.035519080790209</v>
      </c>
      <c r="AT317" s="72">
        <v>48.253808380947547</v>
      </c>
    </row>
    <row r="318" spans="1:46">
      <c r="A318" t="s">
        <v>112</v>
      </c>
      <c r="B318" t="s">
        <v>62</v>
      </c>
      <c r="C318" t="s">
        <v>74</v>
      </c>
      <c r="D318">
        <v>175.542595302</v>
      </c>
      <c r="E318">
        <v>129.32365002399999</v>
      </c>
      <c r="F318">
        <v>158.99448241499999</v>
      </c>
      <c r="G318">
        <v>312.63223224299998</v>
      </c>
      <c r="H318">
        <v>257.810942361</v>
      </c>
      <c r="I318">
        <v>302.15249895900001</v>
      </c>
      <c r="J318">
        <v>108.484321141</v>
      </c>
      <c r="K318">
        <v>266.690134908</v>
      </c>
      <c r="L318">
        <v>230.333715087</v>
      </c>
      <c r="M318">
        <v>251.86891238000001</v>
      </c>
      <c r="N318">
        <v>323.57725478899999</v>
      </c>
      <c r="O318">
        <v>404.24126036000001</v>
      </c>
      <c r="P318">
        <v>290.500078304</v>
      </c>
      <c r="Q318">
        <v>111.93333713</v>
      </c>
      <c r="R318">
        <v>385.80629476399997</v>
      </c>
      <c r="S318">
        <v>260.47158269300002</v>
      </c>
      <c r="T318">
        <v>217.838398888</v>
      </c>
      <c r="U318">
        <v>178.06680069500001</v>
      </c>
      <c r="V318">
        <v>171.72963487999999</v>
      </c>
      <c r="W318">
        <v>114.86486745800001</v>
      </c>
      <c r="X318">
        <v>182.98302116400001</v>
      </c>
      <c r="Y318">
        <v>177.31263184299999</v>
      </c>
      <c r="Z318">
        <v>429.100830186</v>
      </c>
      <c r="AA318">
        <v>176.32059502800001</v>
      </c>
      <c r="AB318">
        <v>292.37242154099999</v>
      </c>
      <c r="AC318">
        <v>321.87812630600001</v>
      </c>
      <c r="AD318">
        <v>424.306778791</v>
      </c>
      <c r="AE318">
        <v>657.80497528900003</v>
      </c>
      <c r="AF318">
        <v>326.99145360199998</v>
      </c>
      <c r="AG318">
        <v>244.344907699</v>
      </c>
      <c r="AH318">
        <v>223.03601433200001</v>
      </c>
      <c r="AI318">
        <v>170.92205725900001</v>
      </c>
      <c r="AJ318">
        <v>202.26429777000001</v>
      </c>
      <c r="AK318">
        <v>307.81782278600002</v>
      </c>
      <c r="AL318">
        <v>208.02153126600001</v>
      </c>
      <c r="AM318">
        <v>119.061162646</v>
      </c>
      <c r="AN318">
        <v>181.03947932599999</v>
      </c>
      <c r="AO318">
        <v>193.30779362199999</v>
      </c>
      <c r="AP318">
        <v>216.779798524</v>
      </c>
      <c r="AQ318">
        <v>657.80497528900003</v>
      </c>
      <c r="AR318">
        <v>259.15834172625006</v>
      </c>
      <c r="AS318">
        <v>125.60275239788794</v>
      </c>
      <c r="AT318" s="72">
        <v>48.465641337743477</v>
      </c>
    </row>
    <row r="319" spans="1:46">
      <c r="A319" t="s">
        <v>117</v>
      </c>
      <c r="B319" t="s">
        <v>37</v>
      </c>
      <c r="C319" t="s">
        <v>57</v>
      </c>
      <c r="D319">
        <v>0.172836029965</v>
      </c>
      <c r="E319">
        <v>0.17073879207000001</v>
      </c>
      <c r="F319">
        <v>0.192589238331</v>
      </c>
      <c r="G319">
        <v>0.12923274712800001</v>
      </c>
      <c r="H319">
        <v>0.194512745475</v>
      </c>
      <c r="I319">
        <v>0.35100796841100002</v>
      </c>
      <c r="J319">
        <v>0.23624205770500001</v>
      </c>
      <c r="K319">
        <v>0.26601081520699998</v>
      </c>
      <c r="L319">
        <v>0.190589476333</v>
      </c>
      <c r="M319">
        <v>0.13671132559900001</v>
      </c>
      <c r="N319">
        <v>0.25284145740000002</v>
      </c>
      <c r="O319">
        <v>0.14575608282399999</v>
      </c>
      <c r="P319">
        <v>0.18220868696699999</v>
      </c>
      <c r="Q319">
        <v>0.245690966166</v>
      </c>
      <c r="R319">
        <v>0.19771667067599999</v>
      </c>
      <c r="S319">
        <v>0.168849754263</v>
      </c>
      <c r="T319">
        <v>0.185136787154</v>
      </c>
      <c r="U319">
        <v>0.17702561572100001</v>
      </c>
      <c r="V319">
        <v>0.242815371108</v>
      </c>
      <c r="W319">
        <v>0.165382641631</v>
      </c>
      <c r="X319">
        <v>0.27098512702900002</v>
      </c>
      <c r="Y319">
        <v>0.166069209937</v>
      </c>
      <c r="Z319">
        <v>0.19155957003900001</v>
      </c>
      <c r="AA319">
        <v>0.24126687958699999</v>
      </c>
      <c r="AB319">
        <v>0.13307235125399999</v>
      </c>
      <c r="AC319">
        <v>0.21524112345800001</v>
      </c>
      <c r="AD319">
        <v>0.36909955210899997</v>
      </c>
      <c r="AE319">
        <v>0.63506663863000001</v>
      </c>
      <c r="AF319">
        <v>0.244122379084</v>
      </c>
      <c r="AG319">
        <v>0.230742527043</v>
      </c>
      <c r="AH319">
        <v>0.248572689629</v>
      </c>
      <c r="AI319">
        <v>0.17846755214500001</v>
      </c>
      <c r="AJ319">
        <v>0.313551502619</v>
      </c>
      <c r="AK319">
        <v>0.222966929841</v>
      </c>
      <c r="AL319">
        <v>0.13973187493899999</v>
      </c>
      <c r="AM319">
        <v>0.35715887102499999</v>
      </c>
      <c r="AN319">
        <v>0.12502084492000001</v>
      </c>
      <c r="AO319">
        <v>0.12893298547400001</v>
      </c>
      <c r="AP319">
        <v>0.18470585100100001</v>
      </c>
      <c r="AQ319">
        <v>0.63506663863000001</v>
      </c>
      <c r="AR319">
        <v>0.23088240821317502</v>
      </c>
      <c r="AS319">
        <v>0.11234236778508215</v>
      </c>
      <c r="AT319" s="72">
        <v>48.657829175688349</v>
      </c>
    </row>
    <row r="320" spans="1:46">
      <c r="A320" t="s">
        <v>117</v>
      </c>
      <c r="B320" t="s">
        <v>22</v>
      </c>
      <c r="C320" t="s">
        <v>24</v>
      </c>
      <c r="D320">
        <v>2.6323529411800002</v>
      </c>
      <c r="E320">
        <v>2.4285714285700002</v>
      </c>
      <c r="F320">
        <v>2.2524271844700001</v>
      </c>
      <c r="G320">
        <v>2.4700000000000002</v>
      </c>
      <c r="H320">
        <v>2.2727272727300001</v>
      </c>
      <c r="I320">
        <v>2.5714285714299998</v>
      </c>
      <c r="J320">
        <v>2.1818181818200002</v>
      </c>
      <c r="K320">
        <v>6.4297520661199998</v>
      </c>
      <c r="L320">
        <v>2.6</v>
      </c>
      <c r="M320">
        <v>2.5714285714299998</v>
      </c>
      <c r="N320">
        <v>2.3988269794699999</v>
      </c>
      <c r="O320">
        <v>2.5891304347799999</v>
      </c>
      <c r="P320">
        <v>2.125</v>
      </c>
      <c r="Q320">
        <v>2.4891304347799998</v>
      </c>
      <c r="R320">
        <v>2.4347826087</v>
      </c>
      <c r="S320">
        <v>2.4802110817899998</v>
      </c>
      <c r="T320">
        <v>2.3026315789499998</v>
      </c>
      <c r="U320">
        <v>2.51388888889</v>
      </c>
      <c r="V320">
        <v>2.4461538461500001</v>
      </c>
      <c r="W320">
        <v>2.5957446808500002</v>
      </c>
      <c r="X320">
        <v>2.4962121212100001</v>
      </c>
      <c r="Y320">
        <v>2.5278350515499999</v>
      </c>
      <c r="Z320">
        <v>6.4564860426899999</v>
      </c>
      <c r="AA320">
        <v>2.40625</v>
      </c>
      <c r="AB320">
        <v>2.47256097561</v>
      </c>
      <c r="AC320">
        <v>2.6019417475700002</v>
      </c>
      <c r="AD320">
        <v>6.5</v>
      </c>
      <c r="AE320">
        <v>6.9722222222200001</v>
      </c>
      <c r="AF320">
        <v>2.6</v>
      </c>
      <c r="AG320">
        <v>6.3951612903199999</v>
      </c>
      <c r="AH320">
        <v>2.125</v>
      </c>
      <c r="AI320">
        <v>2.44230769231</v>
      </c>
      <c r="AJ320">
        <v>2.5416666666699999</v>
      </c>
      <c r="AK320">
        <v>2.6155419222899998</v>
      </c>
      <c r="AL320">
        <v>2.4541241890599998</v>
      </c>
      <c r="AM320">
        <v>2.7647058823499999</v>
      </c>
      <c r="AN320">
        <v>2.4858490566000002</v>
      </c>
      <c r="AO320">
        <v>2.6129032258099998</v>
      </c>
      <c r="AP320">
        <v>2.55769230769</v>
      </c>
      <c r="AQ320">
        <v>6.9722222222200001</v>
      </c>
      <c r="AR320">
        <v>3.0946672342069994</v>
      </c>
      <c r="AS320">
        <v>1.5095957641454862</v>
      </c>
      <c r="AT320" s="72">
        <v>48.780552153043246</v>
      </c>
    </row>
    <row r="321" spans="1:46">
      <c r="A321" t="s">
        <v>115</v>
      </c>
      <c r="B321" t="s">
        <v>62</v>
      </c>
      <c r="C321" t="s">
        <v>77</v>
      </c>
      <c r="D321">
        <v>2.3223806534899998</v>
      </c>
      <c r="E321">
        <v>2.7601799209300002</v>
      </c>
      <c r="F321">
        <v>1.65482580781</v>
      </c>
      <c r="G321">
        <v>1.4278316908899999</v>
      </c>
      <c r="H321">
        <v>1.9140037963200001</v>
      </c>
      <c r="I321">
        <v>3.19937087377</v>
      </c>
      <c r="J321">
        <v>3.0218233784400002</v>
      </c>
      <c r="K321">
        <v>5.6836090659599998</v>
      </c>
      <c r="L321">
        <v>1.52154306585</v>
      </c>
      <c r="M321">
        <v>1.4546943031399999</v>
      </c>
      <c r="N321">
        <v>7.0356614949300003</v>
      </c>
      <c r="O321">
        <v>2.5349743515999998</v>
      </c>
      <c r="P321">
        <v>1.8995455073800001</v>
      </c>
      <c r="Q321">
        <v>1.5990866561099999</v>
      </c>
      <c r="R321">
        <v>3.5633978340299999</v>
      </c>
      <c r="S321">
        <v>2.1109494622099998</v>
      </c>
      <c r="T321">
        <v>2.44890501746</v>
      </c>
      <c r="U321">
        <v>1.4922542378500001</v>
      </c>
      <c r="V321">
        <v>3.0523850667199999</v>
      </c>
      <c r="W321">
        <v>2.8124596263899999</v>
      </c>
      <c r="X321">
        <v>6.7781708807200003</v>
      </c>
      <c r="Y321">
        <v>1.44259415152</v>
      </c>
      <c r="Z321">
        <v>2.3921171563499999</v>
      </c>
      <c r="AA321">
        <v>2.0665653667699999</v>
      </c>
      <c r="AB321">
        <v>2.0204650606599999</v>
      </c>
      <c r="AC321">
        <v>2.2147116334399999</v>
      </c>
      <c r="AD321">
        <v>4.8118405558099999</v>
      </c>
      <c r="AE321">
        <v>3.1741023470199998</v>
      </c>
      <c r="AF321">
        <v>3.9414129300699998</v>
      </c>
      <c r="AG321">
        <v>2.44585926334</v>
      </c>
      <c r="AH321">
        <v>2.3756900616899999</v>
      </c>
      <c r="AI321">
        <v>2.0718540324800001</v>
      </c>
      <c r="AJ321">
        <v>2.3264335269399998</v>
      </c>
      <c r="AK321">
        <v>1.7162097301899999</v>
      </c>
      <c r="AL321">
        <v>2.3297080676899999</v>
      </c>
      <c r="AM321">
        <v>3.2349896595600001</v>
      </c>
      <c r="AN321">
        <v>2.1672682325900001</v>
      </c>
      <c r="AO321">
        <v>4.2687484070500004</v>
      </c>
      <c r="AP321">
        <v>1.4955359185499999</v>
      </c>
      <c r="AQ321">
        <v>3.1741023470199998</v>
      </c>
      <c r="AR321">
        <v>2.7489565285184994</v>
      </c>
      <c r="AS321">
        <v>1.3506805443862939</v>
      </c>
      <c r="AT321" s="72">
        <v>49.134299883389531</v>
      </c>
    </row>
    <row r="322" spans="1:46">
      <c r="A322" t="s">
        <v>117</v>
      </c>
      <c r="B322" t="s">
        <v>78</v>
      </c>
      <c r="C322" t="s">
        <v>91</v>
      </c>
      <c r="D322">
        <v>2.5148933605599999</v>
      </c>
      <c r="E322">
        <v>2.43797824973</v>
      </c>
      <c r="F322">
        <v>2.30879387398</v>
      </c>
      <c r="G322">
        <v>2.4833961173999999</v>
      </c>
      <c r="H322">
        <v>2.33205236486</v>
      </c>
      <c r="I322">
        <v>2.6392304907500002</v>
      </c>
      <c r="J322">
        <v>2.4750000000000001</v>
      </c>
      <c r="K322">
        <v>6.5733065257899996</v>
      </c>
      <c r="L322">
        <v>2.5438311688300002</v>
      </c>
      <c r="M322">
        <v>2.4030163043499999</v>
      </c>
      <c r="N322">
        <v>2.4237451915900001</v>
      </c>
      <c r="O322">
        <v>2.5980301851599998</v>
      </c>
      <c r="P322">
        <v>2.3497326203200002</v>
      </c>
      <c r="Q322">
        <v>2.50175959195</v>
      </c>
      <c r="R322">
        <v>2.5063502673800002</v>
      </c>
      <c r="S322">
        <v>2.4860077600100001</v>
      </c>
      <c r="T322">
        <v>2.35005910901</v>
      </c>
      <c r="U322">
        <v>2.5089379359900001</v>
      </c>
      <c r="V322">
        <v>2.4732715557899998</v>
      </c>
      <c r="W322">
        <v>2.54232498462</v>
      </c>
      <c r="X322">
        <v>2.5624222689099998</v>
      </c>
      <c r="Y322">
        <v>2.5274915413099999</v>
      </c>
      <c r="Z322">
        <v>6.4755439452500001</v>
      </c>
      <c r="AA322">
        <v>2.2816558441599999</v>
      </c>
      <c r="AB322">
        <v>2.5029464481399999</v>
      </c>
      <c r="AC322">
        <v>2.6057453208600001</v>
      </c>
      <c r="AD322">
        <v>6.4454005006299999</v>
      </c>
      <c r="AE322">
        <v>7.1292964800999998</v>
      </c>
      <c r="AF322">
        <v>2.5330421147000002</v>
      </c>
      <c r="AG322">
        <v>6.3742203992400004</v>
      </c>
      <c r="AH322">
        <v>2.42611111111</v>
      </c>
      <c r="AI322">
        <v>2.55066395374</v>
      </c>
      <c r="AJ322">
        <v>2.5518724004100002</v>
      </c>
      <c r="AK322">
        <v>2.6095462014200002</v>
      </c>
      <c r="AL322">
        <v>2.4735657182900002</v>
      </c>
      <c r="AM322">
        <v>2.3901515151499999</v>
      </c>
      <c r="AN322">
        <v>2.4918377816300001</v>
      </c>
      <c r="AO322">
        <v>2.4481946624800002</v>
      </c>
      <c r="AP322">
        <v>2.4323814655199998</v>
      </c>
      <c r="AQ322">
        <v>7.1292964800999998</v>
      </c>
      <c r="AR322">
        <v>3.1098275952804992</v>
      </c>
      <c r="AS322">
        <v>1.529445205963754</v>
      </c>
      <c r="AT322" s="72">
        <v>49.181028822461187</v>
      </c>
    </row>
    <row r="323" spans="1:46">
      <c r="A323" t="s">
        <v>119</v>
      </c>
      <c r="B323" t="s">
        <v>78</v>
      </c>
      <c r="C323" t="s">
        <v>81</v>
      </c>
      <c r="D323">
        <v>3.3803714195299997E-2</v>
      </c>
      <c r="E323">
        <v>4.6514720490299998E-2</v>
      </c>
      <c r="F323">
        <v>4.6174595546499997E-2</v>
      </c>
      <c r="G323">
        <v>3.0925608834200001E-2</v>
      </c>
      <c r="H323">
        <v>6.9518653350599993E-2</v>
      </c>
      <c r="I323">
        <v>2.37643926532E-2</v>
      </c>
      <c r="J323">
        <v>0.107474567314</v>
      </c>
      <c r="K323">
        <v>4.2966549963599998E-2</v>
      </c>
      <c r="L323">
        <v>2.7474599482100001E-2</v>
      </c>
      <c r="M323">
        <v>2.8657668064899999E-2</v>
      </c>
      <c r="N323">
        <v>2.49790603699E-2</v>
      </c>
      <c r="O323">
        <v>1.8520557662E-2</v>
      </c>
      <c r="P323">
        <v>7.9336614135299993E-2</v>
      </c>
      <c r="Q323">
        <v>2.8461774561900001E-2</v>
      </c>
      <c r="R323">
        <v>3.8772834675999998E-2</v>
      </c>
      <c r="S323">
        <v>2.6028267648500001E-2</v>
      </c>
      <c r="T323">
        <v>5.2336218333999998E-2</v>
      </c>
      <c r="U323">
        <v>5.1415455966200001E-2</v>
      </c>
      <c r="V323">
        <v>2.9215571513199999E-2</v>
      </c>
      <c r="W323">
        <v>4.4443890001199998E-2</v>
      </c>
      <c r="X323">
        <v>2.40888766132E-2</v>
      </c>
      <c r="Y323">
        <v>2.8709408409199999E-2</v>
      </c>
      <c r="Z323">
        <v>1.14543985526E-2</v>
      </c>
      <c r="AA323">
        <v>9.1689927111999997E-2</v>
      </c>
      <c r="AB323">
        <v>2.1860022787399999E-2</v>
      </c>
      <c r="AC323">
        <v>3.9394521415600001E-2</v>
      </c>
      <c r="AD323">
        <v>4.1151674053100003E-2</v>
      </c>
      <c r="AE323">
        <v>4.9998306512100001E-2</v>
      </c>
      <c r="AF323">
        <v>4.3993464287899998E-2</v>
      </c>
      <c r="AG323">
        <v>2.5269648305399999E-2</v>
      </c>
      <c r="AH323">
        <v>5.4621722478100002E-2</v>
      </c>
      <c r="AI323">
        <v>3.3309654266700003E-2</v>
      </c>
      <c r="AJ323">
        <v>6.1981805188700001E-2</v>
      </c>
      <c r="AK323">
        <v>2.1148567233400001E-2</v>
      </c>
      <c r="AL323">
        <v>2.6668922578899999E-2</v>
      </c>
      <c r="AM323">
        <v>8.0220047577899994E-2</v>
      </c>
      <c r="AN323">
        <v>3.9999635064300001E-2</v>
      </c>
      <c r="AO323">
        <v>3.9155137617700002E-2</v>
      </c>
      <c r="AP323">
        <v>3.8675111090199998E-2</v>
      </c>
      <c r="AQ323">
        <v>4.9998306512100001E-2</v>
      </c>
      <c r="AR323">
        <v>4.1854361810484991E-2</v>
      </c>
      <c r="AS323">
        <v>2.06028011659934E-2</v>
      </c>
      <c r="AT323" s="72">
        <v>49.224979846263395</v>
      </c>
    </row>
    <row r="324" spans="1:46">
      <c r="A324" t="s">
        <v>113</v>
      </c>
      <c r="B324" t="s">
        <v>62</v>
      </c>
      <c r="C324" t="s">
        <v>71</v>
      </c>
      <c r="D324">
        <v>23.156568773299998</v>
      </c>
      <c r="E324">
        <v>17.062369498500001</v>
      </c>
      <c r="F324">
        <v>33.556804670399998</v>
      </c>
      <c r="G324">
        <v>39.053134181200001</v>
      </c>
      <c r="H324">
        <v>59.717109913400002</v>
      </c>
      <c r="I324">
        <v>49.860058468299997</v>
      </c>
      <c r="J324">
        <v>38.630948168300002</v>
      </c>
      <c r="K324">
        <v>28.120742891199999</v>
      </c>
      <c r="L324">
        <v>42.907891055199997</v>
      </c>
      <c r="M324">
        <v>47.696233800999998</v>
      </c>
      <c r="N324">
        <v>28.681836361799999</v>
      </c>
      <c r="O324">
        <v>31.9398479812</v>
      </c>
      <c r="P324">
        <v>47.552914247899999</v>
      </c>
      <c r="Q324">
        <v>39.529057057199999</v>
      </c>
      <c r="R324">
        <v>41.689915931400002</v>
      </c>
      <c r="S324">
        <v>27.4700926569</v>
      </c>
      <c r="T324">
        <v>41.368922396099997</v>
      </c>
      <c r="U324">
        <v>17.851651400800002</v>
      </c>
      <c r="V324">
        <v>20.563021436500001</v>
      </c>
      <c r="W324">
        <v>19.811765470600001</v>
      </c>
      <c r="X324">
        <v>36.645197636299997</v>
      </c>
      <c r="Y324">
        <v>12.146290929799999</v>
      </c>
      <c r="Z324">
        <v>35.995262452699997</v>
      </c>
      <c r="AA324">
        <v>15.5942882522</v>
      </c>
      <c r="AB324">
        <v>53.5329766969</v>
      </c>
      <c r="AC324">
        <v>19.915347114100001</v>
      </c>
      <c r="AD324">
        <v>71.1612319292</v>
      </c>
      <c r="AE324">
        <v>96.4445573645</v>
      </c>
      <c r="AF324">
        <v>51.812973321100003</v>
      </c>
      <c r="AG324">
        <v>64.903946383100006</v>
      </c>
      <c r="AH324">
        <v>49.660822761699997</v>
      </c>
      <c r="AI324">
        <v>30.849512667199999</v>
      </c>
      <c r="AJ324">
        <v>38.037913552699997</v>
      </c>
      <c r="AK324">
        <v>33.5292975594</v>
      </c>
      <c r="AL324">
        <v>29.323895061799998</v>
      </c>
      <c r="AM324">
        <v>49.8253515452</v>
      </c>
      <c r="AN324">
        <v>11.8636177372</v>
      </c>
      <c r="AO324">
        <v>33.599239408999999</v>
      </c>
      <c r="AP324">
        <v>43.319490436800002</v>
      </c>
      <c r="AQ324">
        <v>96.4445573645</v>
      </c>
      <c r="AR324">
        <v>39.270666413414993</v>
      </c>
      <c r="AS324">
        <v>19.335498764508902</v>
      </c>
      <c r="AT324" s="72">
        <v>49.236492604830943</v>
      </c>
    </row>
    <row r="325" spans="1:46">
      <c r="A325" t="s">
        <v>117</v>
      </c>
      <c r="B325" t="s">
        <v>78</v>
      </c>
      <c r="C325" t="s">
        <v>82</v>
      </c>
      <c r="D325">
        <v>1.5282871033600001</v>
      </c>
      <c r="E325">
        <v>0.61684098750799998</v>
      </c>
      <c r="F325">
        <v>0.38864921683800002</v>
      </c>
      <c r="G325">
        <v>0.351170137592</v>
      </c>
      <c r="H325">
        <v>1.1346615249100001</v>
      </c>
      <c r="I325">
        <v>0.52655474922599999</v>
      </c>
      <c r="J325">
        <v>1.2079861111100001</v>
      </c>
      <c r="K325">
        <v>1.3959677075500001</v>
      </c>
      <c r="L325">
        <v>1.0504312606599999</v>
      </c>
      <c r="M325">
        <v>1.3534780560799999</v>
      </c>
      <c r="N325">
        <v>0.68853905267399995</v>
      </c>
      <c r="O325">
        <v>0.57549817585899998</v>
      </c>
      <c r="P325">
        <v>0.72897366238700001</v>
      </c>
      <c r="Q325">
        <v>0.606600717008</v>
      </c>
      <c r="R325">
        <v>1.1386101698</v>
      </c>
      <c r="S325">
        <v>0.55002184287099998</v>
      </c>
      <c r="T325">
        <v>0.93978405424300004</v>
      </c>
      <c r="U325">
        <v>0.71608872858999995</v>
      </c>
      <c r="V325">
        <v>0.43640136255500001</v>
      </c>
      <c r="W325">
        <v>1.4783028248500001</v>
      </c>
      <c r="X325">
        <v>2.0355741266899998</v>
      </c>
      <c r="Y325">
        <v>0.62386240236900004</v>
      </c>
      <c r="Z325">
        <v>0.82383141494699996</v>
      </c>
      <c r="AA325">
        <v>0.86850415097199996</v>
      </c>
      <c r="AB325">
        <v>2.0128609523400001</v>
      </c>
      <c r="AC325">
        <v>1.2801440793900001</v>
      </c>
      <c r="AD325">
        <v>1.1259463947199999</v>
      </c>
      <c r="AE325">
        <v>0.37881073658800002</v>
      </c>
      <c r="AF325">
        <v>0.67530413747600004</v>
      </c>
      <c r="AG325">
        <v>1.4570482553499999</v>
      </c>
      <c r="AH325">
        <v>1.09352537723</v>
      </c>
      <c r="AI325">
        <v>1.7259734742999999</v>
      </c>
      <c r="AJ325">
        <v>0.31055098486999999</v>
      </c>
      <c r="AK325">
        <v>0.59096865753700001</v>
      </c>
      <c r="AL325">
        <v>0.66449053553899995</v>
      </c>
      <c r="AM325">
        <v>0.69580064195900004</v>
      </c>
      <c r="AN325">
        <v>0.459333189423</v>
      </c>
      <c r="AO325">
        <v>1.2034786876000001</v>
      </c>
      <c r="AP325">
        <v>1.2622950188399999</v>
      </c>
      <c r="AQ325">
        <v>0.37881073658800002</v>
      </c>
      <c r="AR325">
        <v>0.92699903500997516</v>
      </c>
      <c r="AS325">
        <v>0.4582473785305099</v>
      </c>
      <c r="AT325" s="72">
        <v>49.433425626551902</v>
      </c>
    </row>
    <row r="326" spans="1:46">
      <c r="A326" t="s">
        <v>6</v>
      </c>
      <c r="B326" t="s">
        <v>7</v>
      </c>
      <c r="C326" t="s">
        <v>16</v>
      </c>
      <c r="D326">
        <v>5.8070581044200003</v>
      </c>
      <c r="E326">
        <v>11.71875</v>
      </c>
      <c r="F326">
        <v>7.2788671142599997</v>
      </c>
      <c r="G326">
        <v>5.7981172860200001</v>
      </c>
      <c r="H326">
        <v>5.46651740142</v>
      </c>
      <c r="I326">
        <v>6.6621892516600001</v>
      </c>
      <c r="J326">
        <v>3.4125515106000002</v>
      </c>
      <c r="K326">
        <v>6.9911199866000002</v>
      </c>
      <c r="L326">
        <v>5.9292706128199999</v>
      </c>
      <c r="M326">
        <v>6.0029289725900004</v>
      </c>
      <c r="N326">
        <v>10.7914354061</v>
      </c>
      <c r="O326">
        <v>11.71875</v>
      </c>
      <c r="P326">
        <v>3.5375310945799998</v>
      </c>
      <c r="Q326">
        <v>8.3062711624999999</v>
      </c>
      <c r="R326">
        <v>4.8260766285900001</v>
      </c>
      <c r="S326">
        <v>12.1694577991</v>
      </c>
      <c r="T326">
        <v>5.9292706128199999</v>
      </c>
      <c r="U326">
        <v>13.8967208837</v>
      </c>
      <c r="V326">
        <v>7.5041783087800003</v>
      </c>
      <c r="W326">
        <v>8.1863668108900001</v>
      </c>
      <c r="X326">
        <v>10.4079390521</v>
      </c>
      <c r="Y326">
        <v>10.0316880745</v>
      </c>
      <c r="Z326">
        <v>20.351525012</v>
      </c>
      <c r="AA326">
        <v>4.1875250279099996</v>
      </c>
      <c r="AB326">
        <v>10.709680930099999</v>
      </c>
      <c r="AC326">
        <v>6.9210108094800002</v>
      </c>
      <c r="AD326">
        <v>5.1218846428799996</v>
      </c>
      <c r="AE326">
        <v>3.83812881847</v>
      </c>
      <c r="AF326">
        <v>4.8091972646199999</v>
      </c>
      <c r="AG326">
        <v>7.3242149999999997</v>
      </c>
      <c r="AH326">
        <v>4.0050017556200004</v>
      </c>
      <c r="AI326">
        <v>8.5599477263699999</v>
      </c>
      <c r="AJ326">
        <v>5.7981172860200001</v>
      </c>
      <c r="AK326">
        <v>12.221583689199999</v>
      </c>
      <c r="AL326">
        <v>16.991783400399999</v>
      </c>
      <c r="AM326">
        <v>2.73325870071</v>
      </c>
      <c r="AN326">
        <v>9.10147867451</v>
      </c>
      <c r="AO326">
        <v>5.7327529483899999</v>
      </c>
      <c r="AP326">
        <v>4.8828100000000001</v>
      </c>
      <c r="AQ326">
        <v>3.83812881847</v>
      </c>
      <c r="AR326">
        <v>7.7375271644800012</v>
      </c>
      <c r="AS326">
        <v>3.8260935874822124</v>
      </c>
      <c r="AT326" s="72">
        <v>49.44853189073546</v>
      </c>
    </row>
    <row r="327" spans="1:46">
      <c r="A327" t="s">
        <v>6</v>
      </c>
      <c r="B327" t="s">
        <v>22</v>
      </c>
      <c r="C327" t="s">
        <v>28</v>
      </c>
      <c r="D327">
        <v>0.34345684107000002</v>
      </c>
      <c r="E327">
        <v>0.14162992469899999</v>
      </c>
      <c r="F327">
        <v>0.21360507219800001</v>
      </c>
      <c r="G327">
        <v>0.441933333333</v>
      </c>
      <c r="H327">
        <v>0.529015151515</v>
      </c>
      <c r="I327">
        <v>0.441448412698</v>
      </c>
      <c r="J327">
        <v>0.24433845255299999</v>
      </c>
      <c r="K327">
        <v>0.32744031221300002</v>
      </c>
      <c r="L327">
        <v>0.44788219414800001</v>
      </c>
      <c r="M327">
        <v>0.54881944444399999</v>
      </c>
      <c r="N327">
        <v>0.40539263603800002</v>
      </c>
      <c r="O327">
        <v>0.396339371981</v>
      </c>
      <c r="P327">
        <v>0.70450231481500003</v>
      </c>
      <c r="Q327">
        <v>0.39483892501700002</v>
      </c>
      <c r="R327">
        <v>0.53029388083700002</v>
      </c>
      <c r="S327">
        <v>0.24498285525499999</v>
      </c>
      <c r="T327">
        <v>0.43910087719300001</v>
      </c>
      <c r="U327">
        <v>0.135704654018</v>
      </c>
      <c r="V327">
        <v>0.294761621315</v>
      </c>
      <c r="W327">
        <v>0.18319972975400001</v>
      </c>
      <c r="X327">
        <v>0.34102654414</v>
      </c>
      <c r="Y327">
        <v>0.16307521461499999</v>
      </c>
      <c r="Z327">
        <v>0.37451161603999999</v>
      </c>
      <c r="AA327">
        <v>0.47591145833300003</v>
      </c>
      <c r="AB327">
        <v>0.473170282341</v>
      </c>
      <c r="AC327">
        <v>0.19356366818599999</v>
      </c>
      <c r="AD327">
        <v>0.51663966049400001</v>
      </c>
      <c r="AE327">
        <v>0.95833333333299997</v>
      </c>
      <c r="AF327">
        <v>0.74691358024700005</v>
      </c>
      <c r="AG327">
        <v>0.56409722222199998</v>
      </c>
      <c r="AH327">
        <v>0.56423611111100003</v>
      </c>
      <c r="AI327">
        <v>0.20416160641600001</v>
      </c>
      <c r="AJ327">
        <v>0.31838713134399999</v>
      </c>
      <c r="AK327">
        <v>0.25938460472800001</v>
      </c>
      <c r="AL327">
        <v>0.19725564651800001</v>
      </c>
      <c r="AM327">
        <v>0.71895424836599997</v>
      </c>
      <c r="AN327">
        <v>0.158836688196</v>
      </c>
      <c r="AO327">
        <v>0.39998207885300002</v>
      </c>
      <c r="AP327">
        <v>0.475694444444</v>
      </c>
      <c r="AQ327">
        <v>0.95833333333299997</v>
      </c>
      <c r="AR327">
        <v>0.41177886195885005</v>
      </c>
      <c r="AS327">
        <v>0.20464424965808381</v>
      </c>
      <c r="AT327" s="72">
        <v>49.697609217865669</v>
      </c>
    </row>
    <row r="328" spans="1:46">
      <c r="A328" t="s">
        <v>117</v>
      </c>
      <c r="B328" t="s">
        <v>22</v>
      </c>
      <c r="C328" t="s">
        <v>31</v>
      </c>
      <c r="D328">
        <v>27.676470588200001</v>
      </c>
      <c r="E328">
        <v>57.371428571400003</v>
      </c>
      <c r="F328">
        <v>55.912621359200003</v>
      </c>
      <c r="G328">
        <v>54.84</v>
      </c>
      <c r="H328">
        <v>25.515151515199999</v>
      </c>
      <c r="I328">
        <v>52.988095238100001</v>
      </c>
      <c r="J328">
        <v>25.5454545455</v>
      </c>
      <c r="K328">
        <v>26.834710743799999</v>
      </c>
      <c r="L328">
        <v>23.933333333299998</v>
      </c>
      <c r="M328">
        <v>23.428571428600002</v>
      </c>
      <c r="N328">
        <v>42.865102639299998</v>
      </c>
      <c r="O328">
        <v>47.308695652200001</v>
      </c>
      <c r="P328">
        <v>20.333333333300001</v>
      </c>
      <c r="Q328">
        <v>53.195652173900001</v>
      </c>
      <c r="R328">
        <v>25.173913043500001</v>
      </c>
      <c r="S328">
        <v>45.005277044899998</v>
      </c>
      <c r="T328">
        <v>21.052631578900002</v>
      </c>
      <c r="U328">
        <v>66.530864197499994</v>
      </c>
      <c r="V328">
        <v>39.810256410299999</v>
      </c>
      <c r="W328">
        <v>24.734042553199998</v>
      </c>
      <c r="X328">
        <v>31.727272727300001</v>
      </c>
      <c r="Y328">
        <v>70.649484536100005</v>
      </c>
      <c r="Z328">
        <v>82.730706075499995</v>
      </c>
      <c r="AA328">
        <v>19.375</v>
      </c>
      <c r="AB328">
        <v>28.603658536600001</v>
      </c>
      <c r="AC328">
        <v>23.970873786399999</v>
      </c>
      <c r="AD328">
        <v>20.694444444399998</v>
      </c>
      <c r="AE328">
        <v>10.0555555556</v>
      </c>
      <c r="AF328">
        <v>17.311111111100001</v>
      </c>
      <c r="AG328">
        <v>26.145161290299999</v>
      </c>
      <c r="AH328">
        <v>20.05</v>
      </c>
      <c r="AI328">
        <v>26.858974359000001</v>
      </c>
      <c r="AJ328">
        <v>43.111111111100001</v>
      </c>
      <c r="AK328">
        <v>54.644171779099999</v>
      </c>
      <c r="AL328">
        <v>56.0194624652</v>
      </c>
      <c r="AM328">
        <v>17</v>
      </c>
      <c r="AN328">
        <v>42.792452830199998</v>
      </c>
      <c r="AO328">
        <v>24.2258064516</v>
      </c>
      <c r="AP328">
        <v>26</v>
      </c>
      <c r="AQ328">
        <v>10.0555555556</v>
      </c>
      <c r="AR328">
        <v>35.301910214134992</v>
      </c>
      <c r="AS328">
        <v>17.57975619983052</v>
      </c>
      <c r="AT328" s="72">
        <v>49.798314292894929</v>
      </c>
    </row>
    <row r="329" spans="1:46">
      <c r="A329" t="s">
        <v>119</v>
      </c>
      <c r="B329" t="s">
        <v>37</v>
      </c>
      <c r="C329" t="s">
        <v>38</v>
      </c>
      <c r="D329">
        <v>29.584516801700001</v>
      </c>
      <c r="E329">
        <v>11.0081845614</v>
      </c>
      <c r="F329">
        <v>13.367058373800001</v>
      </c>
      <c r="G329">
        <v>22.582020267800001</v>
      </c>
      <c r="H329">
        <v>15.0678030303</v>
      </c>
      <c r="I329">
        <v>33.147118894800002</v>
      </c>
      <c r="J329">
        <v>7.3129625758700003</v>
      </c>
      <c r="K329">
        <v>21.486047090500001</v>
      </c>
      <c r="L329">
        <v>21.154354286</v>
      </c>
      <c r="M329">
        <v>39.458364899000003</v>
      </c>
      <c r="N329">
        <v>26.799863337400001</v>
      </c>
      <c r="O329">
        <v>68.781859048399994</v>
      </c>
      <c r="P329">
        <v>13.9599206349</v>
      </c>
      <c r="Q329">
        <v>21.500887724399998</v>
      </c>
      <c r="R329">
        <v>15.3537878788</v>
      </c>
      <c r="S329">
        <v>31.224042980099998</v>
      </c>
      <c r="T329">
        <v>18.098556757099999</v>
      </c>
      <c r="U329">
        <v>19.6583066705</v>
      </c>
      <c r="V329">
        <v>28.571000577300001</v>
      </c>
      <c r="W329">
        <v>14.1080877374</v>
      </c>
      <c r="X329">
        <v>25.712310251400002</v>
      </c>
      <c r="Y329">
        <v>16.823207501599999</v>
      </c>
      <c r="Z329">
        <v>44.449164372200002</v>
      </c>
      <c r="AA329">
        <v>17.917410714300001</v>
      </c>
      <c r="AB329">
        <v>41.517555636700003</v>
      </c>
      <c r="AC329">
        <v>26.715195945600001</v>
      </c>
      <c r="AD329">
        <v>20.504690570400001</v>
      </c>
      <c r="AE329">
        <v>22.721458333299999</v>
      </c>
      <c r="AF329">
        <v>42.971242025499997</v>
      </c>
      <c r="AG329">
        <v>35.035333845099998</v>
      </c>
      <c r="AH329">
        <v>22.247997636600001</v>
      </c>
      <c r="AI329">
        <v>15.354993598</v>
      </c>
      <c r="AJ329">
        <v>10.214901366499999</v>
      </c>
      <c r="AK329">
        <v>29.868785190400001</v>
      </c>
      <c r="AL329">
        <v>24.951362564699998</v>
      </c>
      <c r="AM329">
        <v>9.2901612276600005</v>
      </c>
      <c r="AN329">
        <v>18.441937605</v>
      </c>
      <c r="AO329">
        <v>13.3508124806</v>
      </c>
      <c r="AP329">
        <v>15.702031831499999</v>
      </c>
      <c r="AQ329">
        <v>22.721458333299999</v>
      </c>
      <c r="AR329">
        <v>23.718418878945755</v>
      </c>
      <c r="AS329">
        <v>11.854416561981706</v>
      </c>
      <c r="AT329" s="72">
        <v>49.979792592770906</v>
      </c>
    </row>
    <row r="330" spans="1:46">
      <c r="A330" t="s">
        <v>119</v>
      </c>
      <c r="B330" t="s">
        <v>37</v>
      </c>
      <c r="C330" t="s">
        <v>39</v>
      </c>
      <c r="D330">
        <v>59.169033603300001</v>
      </c>
      <c r="E330">
        <v>22.0163691228</v>
      </c>
      <c r="F330">
        <v>26.7341167477</v>
      </c>
      <c r="G330">
        <v>45.164040535700003</v>
      </c>
      <c r="H330">
        <v>30.135606060600001</v>
      </c>
      <c r="I330">
        <v>66.294237789600004</v>
      </c>
      <c r="J330">
        <v>14.625925151700001</v>
      </c>
      <c r="K330">
        <v>42.972094180900001</v>
      </c>
      <c r="L330">
        <v>42.308708572100002</v>
      </c>
      <c r="M330">
        <v>78.916729798000006</v>
      </c>
      <c r="N330">
        <v>53.599726674800003</v>
      </c>
      <c r="O330">
        <v>137.56371809699999</v>
      </c>
      <c r="P330">
        <v>27.919841269799999</v>
      </c>
      <c r="Q330">
        <v>43.001775448799997</v>
      </c>
      <c r="R330">
        <v>30.707575757600001</v>
      </c>
      <c r="S330">
        <v>62.448085960100002</v>
      </c>
      <c r="T330">
        <v>36.197113514199998</v>
      </c>
      <c r="U330">
        <v>39.316613341</v>
      </c>
      <c r="V330">
        <v>57.142001154600003</v>
      </c>
      <c r="W330">
        <v>28.216175474900002</v>
      </c>
      <c r="X330">
        <v>51.424620502899998</v>
      </c>
      <c r="Y330">
        <v>33.646415003199998</v>
      </c>
      <c r="Z330">
        <v>88.898328744500006</v>
      </c>
      <c r="AA330">
        <v>35.834821428600002</v>
      </c>
      <c r="AB330">
        <v>83.035111273499993</v>
      </c>
      <c r="AC330">
        <v>53.430391891100001</v>
      </c>
      <c r="AD330">
        <v>41.009381140800002</v>
      </c>
      <c r="AE330">
        <v>45.4429166667</v>
      </c>
      <c r="AF330">
        <v>85.942484050999994</v>
      </c>
      <c r="AG330">
        <v>70.070667690199997</v>
      </c>
      <c r="AH330">
        <v>44.4959952731</v>
      </c>
      <c r="AI330">
        <v>30.709987195899998</v>
      </c>
      <c r="AJ330">
        <v>20.429802733100001</v>
      </c>
      <c r="AK330">
        <v>59.737570380699999</v>
      </c>
      <c r="AL330">
        <v>49.902725129300002</v>
      </c>
      <c r="AM330">
        <v>18.580322455299999</v>
      </c>
      <c r="AN330">
        <v>36.883875210100001</v>
      </c>
      <c r="AO330">
        <v>26.701624961099999</v>
      </c>
      <c r="AP330">
        <v>31.404063662900001</v>
      </c>
      <c r="AQ330">
        <v>45.4429166667</v>
      </c>
      <c r="AR330">
        <v>47.436837757897507</v>
      </c>
      <c r="AS330">
        <v>23.708833123985531</v>
      </c>
      <c r="AT330" s="72">
        <v>49.979792592811215</v>
      </c>
    </row>
    <row r="331" spans="1:46">
      <c r="A331" t="s">
        <v>116</v>
      </c>
      <c r="B331" t="s">
        <v>62</v>
      </c>
      <c r="C331" t="s">
        <v>69</v>
      </c>
      <c r="D331">
        <v>38.818097756900002</v>
      </c>
      <c r="E331">
        <v>20.797031574199998</v>
      </c>
      <c r="F331">
        <v>57.228676412399999</v>
      </c>
      <c r="G331">
        <v>78.124250872800005</v>
      </c>
      <c r="H331">
        <v>77.508734442399998</v>
      </c>
      <c r="I331">
        <v>29.3501048812</v>
      </c>
      <c r="J331">
        <v>13.9677272302</v>
      </c>
      <c r="K331">
        <v>63.2041625771</v>
      </c>
      <c r="L331">
        <v>21.1133547429</v>
      </c>
      <c r="M331">
        <v>63.2341350887</v>
      </c>
      <c r="N331">
        <v>35.130478051300003</v>
      </c>
      <c r="O331">
        <v>52.9118449248</v>
      </c>
      <c r="P331">
        <v>97.356022763799999</v>
      </c>
      <c r="Q331">
        <v>23.0870577066</v>
      </c>
      <c r="R331">
        <v>81.968646563700005</v>
      </c>
      <c r="S331">
        <v>32.486192115199998</v>
      </c>
      <c r="T331">
        <v>31.136472661399999</v>
      </c>
      <c r="U331">
        <v>35.111292096699998</v>
      </c>
      <c r="V331">
        <v>60.642216520600002</v>
      </c>
      <c r="W331">
        <v>25.362826051199999</v>
      </c>
      <c r="X331">
        <v>39.4026771877</v>
      </c>
      <c r="Y331">
        <v>25.917546768699999</v>
      </c>
      <c r="Z331">
        <v>32.639354811099999</v>
      </c>
      <c r="AA331">
        <v>36.937594779599998</v>
      </c>
      <c r="AB331">
        <v>45.703015470899999</v>
      </c>
      <c r="AC331">
        <v>104.659340902</v>
      </c>
      <c r="AD331">
        <v>46.4024411587</v>
      </c>
      <c r="AE331">
        <v>92.813771974900007</v>
      </c>
      <c r="AF331">
        <v>35.423190927999997</v>
      </c>
      <c r="AG331">
        <v>35.223325801599998</v>
      </c>
      <c r="AH331">
        <v>35.982820335600003</v>
      </c>
      <c r="AI331">
        <v>34.496793930000003</v>
      </c>
      <c r="AJ331">
        <v>51.981986077899997</v>
      </c>
      <c r="AK331">
        <v>45.158250064800001</v>
      </c>
      <c r="AL331">
        <v>21.020668644400001</v>
      </c>
      <c r="AM331">
        <v>57.485002794700002</v>
      </c>
      <c r="AN331">
        <v>63.093186146000001</v>
      </c>
      <c r="AO331">
        <v>22.527964509099998</v>
      </c>
      <c r="AP331">
        <v>86.0683129807</v>
      </c>
      <c r="AQ331">
        <v>92.813771974900007</v>
      </c>
      <c r="AR331">
        <v>48.607258556885</v>
      </c>
      <c r="AS331">
        <v>24.336927806414252</v>
      </c>
      <c r="AT331" s="72">
        <v>50.068505258186455</v>
      </c>
    </row>
    <row r="332" spans="1:46">
      <c r="A332" t="s">
        <v>6</v>
      </c>
      <c r="B332" t="s">
        <v>7</v>
      </c>
      <c r="C332" t="s">
        <v>19</v>
      </c>
      <c r="D332">
        <v>4.8715402976187603</v>
      </c>
      <c r="E332">
        <v>9.5984367880838608</v>
      </c>
      <c r="F332">
        <v>6.6400386947491201</v>
      </c>
      <c r="G332">
        <v>4.7621563371266999</v>
      </c>
      <c r="H332">
        <v>3.6570819859630501</v>
      </c>
      <c r="I332">
        <v>5.4240522618627898</v>
      </c>
      <c r="J332">
        <v>2.8567202289648899</v>
      </c>
      <c r="K332">
        <v>5.3852176052125103</v>
      </c>
      <c r="L332">
        <v>5.2583736982328997</v>
      </c>
      <c r="M332">
        <v>4.0260406915062603</v>
      </c>
      <c r="N332">
        <v>8.7306092578463002</v>
      </c>
      <c r="O332">
        <v>9.8750298353553791</v>
      </c>
      <c r="P332">
        <v>2.6542399269556101</v>
      </c>
      <c r="Q332">
        <v>6.4609730110452404</v>
      </c>
      <c r="R332">
        <v>4.2946819996666603</v>
      </c>
      <c r="S332">
        <v>8.0121835823105005</v>
      </c>
      <c r="T332">
        <v>3.4983835142894799</v>
      </c>
      <c r="U332">
        <v>10.0118212400837</v>
      </c>
      <c r="V332">
        <v>6.3561904234054003</v>
      </c>
      <c r="W332">
        <v>7.03166763809089</v>
      </c>
      <c r="X332">
        <v>7.71202030119459</v>
      </c>
      <c r="Y332">
        <v>8.9055916626254596</v>
      </c>
      <c r="Z332">
        <v>15.4933895417575</v>
      </c>
      <c r="AA332">
        <v>2.5933255602063801</v>
      </c>
      <c r="AB332">
        <v>9.1418199013716599</v>
      </c>
      <c r="AC332">
        <v>4.5593743603237504</v>
      </c>
      <c r="AD332">
        <v>4.0157926210375301</v>
      </c>
      <c r="AE332">
        <v>2.66739281486399</v>
      </c>
      <c r="AF332">
        <v>3.13072272101653</v>
      </c>
      <c r="AG332">
        <v>5.6515733234755601</v>
      </c>
      <c r="AH332">
        <v>2.9587000946361499</v>
      </c>
      <c r="AI332">
        <v>7.5307974159716</v>
      </c>
      <c r="AJ332">
        <v>4.9141448329628599</v>
      </c>
      <c r="AK332">
        <v>7.6834592259239898</v>
      </c>
      <c r="AL332">
        <v>12.8306822382731</v>
      </c>
      <c r="AM332">
        <v>1.7373176512925299</v>
      </c>
      <c r="AN332">
        <v>7.9161531011147703</v>
      </c>
      <c r="AO332">
        <v>4.1451563964264597</v>
      </c>
      <c r="AP332">
        <v>3.6146095643221501</v>
      </c>
      <c r="AQ332">
        <v>2.66739281486399</v>
      </c>
      <c r="AR332">
        <v>5.981871379050764</v>
      </c>
      <c r="AS332">
        <v>3.0121406663386825</v>
      </c>
      <c r="AT332" s="72">
        <v>50.354487341328714</v>
      </c>
    </row>
    <row r="333" spans="1:46">
      <c r="A333" t="s">
        <v>116</v>
      </c>
      <c r="B333" t="s">
        <v>37</v>
      </c>
      <c r="C333" t="s">
        <v>42</v>
      </c>
      <c r="D333">
        <v>0.106513308655</v>
      </c>
      <c r="E333">
        <v>0.21396051290099999</v>
      </c>
      <c r="F333">
        <v>0.11178637576</v>
      </c>
      <c r="G333">
        <v>5.2888500841899999E-2</v>
      </c>
      <c r="H333">
        <v>0.13779106858099999</v>
      </c>
      <c r="I333">
        <v>0.11538348895599999</v>
      </c>
      <c r="J333">
        <v>0.28680865229800001</v>
      </c>
      <c r="K333">
        <v>4.5826519045399999E-2</v>
      </c>
      <c r="L333">
        <v>0.19940349957199999</v>
      </c>
      <c r="M333">
        <v>6.7363952637900001E-2</v>
      </c>
      <c r="N333">
        <v>0.11343196016900001</v>
      </c>
      <c r="O333">
        <v>5.2705928569999998E-2</v>
      </c>
      <c r="P333">
        <v>0.12123015873</v>
      </c>
      <c r="Q333">
        <v>0.19565450754700001</v>
      </c>
      <c r="R333">
        <v>4.9242424242400003E-2</v>
      </c>
      <c r="S333">
        <v>0.114083082453</v>
      </c>
      <c r="T333">
        <v>0.16929050843400001</v>
      </c>
      <c r="U333">
        <v>0.12647522363800001</v>
      </c>
      <c r="V333">
        <v>5.9541739819200003E-2</v>
      </c>
      <c r="W333">
        <v>0.13684920283800001</v>
      </c>
      <c r="X333">
        <v>6.8775099905100001E-2</v>
      </c>
      <c r="Y333">
        <v>0.183379906481</v>
      </c>
      <c r="Z333">
        <v>9.3184123331200006E-2</v>
      </c>
      <c r="AA333">
        <v>0.119562728938</v>
      </c>
      <c r="AB333">
        <v>5.15091608864E-2</v>
      </c>
      <c r="AC333">
        <v>3.6665316473200003E-2</v>
      </c>
      <c r="AD333">
        <v>8.63785027861E-2</v>
      </c>
      <c r="AE333">
        <v>5.6726190476199999E-2</v>
      </c>
      <c r="AF333">
        <v>0.12489824229099999</v>
      </c>
      <c r="AG333">
        <v>9.9449876104300006E-2</v>
      </c>
      <c r="AH333">
        <v>9.9921218487400001E-2</v>
      </c>
      <c r="AI333">
        <v>9.2723004694799993E-2</v>
      </c>
      <c r="AJ333">
        <v>8.3546516897400003E-2</v>
      </c>
      <c r="AK333">
        <v>6.3907285165499997E-2</v>
      </c>
      <c r="AL333">
        <v>0.16238583063699999</v>
      </c>
      <c r="AM333">
        <v>9.0569153069200006E-2</v>
      </c>
      <c r="AN333">
        <v>0.109019875168</v>
      </c>
      <c r="AO333">
        <v>0.17253749710300001</v>
      </c>
      <c r="AP333">
        <v>4.7747208931399998E-2</v>
      </c>
      <c r="AQ333">
        <v>5.6726190476199999E-2</v>
      </c>
      <c r="AR333">
        <v>0.10939608859978003</v>
      </c>
      <c r="AS333">
        <v>5.5131421978121833E-2</v>
      </c>
      <c r="AT333" s="72">
        <v>50.396154637500167</v>
      </c>
    </row>
    <row r="334" spans="1:46">
      <c r="A334" t="s">
        <v>118</v>
      </c>
      <c r="B334" t="s">
        <v>78</v>
      </c>
      <c r="C334" t="s">
        <v>80</v>
      </c>
      <c r="D334">
        <v>0.63432003488400002</v>
      </c>
      <c r="E334">
        <v>0.62812863652399997</v>
      </c>
      <c r="F334">
        <v>0.195282238134</v>
      </c>
      <c r="G334">
        <v>0.63322224247000003</v>
      </c>
      <c r="H334">
        <v>0.63143997272300001</v>
      </c>
      <c r="I334">
        <v>0.20005155948299999</v>
      </c>
      <c r="J334">
        <v>0.65328256302499998</v>
      </c>
      <c r="K334">
        <v>0.61188469198999995</v>
      </c>
      <c r="L334">
        <v>0.19347829845100001</v>
      </c>
      <c r="M334">
        <v>0.19956071127899999</v>
      </c>
      <c r="N334">
        <v>0.64737650030000005</v>
      </c>
      <c r="O334">
        <v>0.198538924206</v>
      </c>
      <c r="P334">
        <v>0.20851245590799999</v>
      </c>
      <c r="Q334">
        <v>0.63879464742100001</v>
      </c>
      <c r="R334">
        <v>0.19454784783000001</v>
      </c>
      <c r="S334">
        <v>0.61662599937499996</v>
      </c>
      <c r="T334">
        <v>0.61771026056099998</v>
      </c>
      <c r="U334">
        <v>0.63632609842700005</v>
      </c>
      <c r="V334">
        <v>0.62570281084799995</v>
      </c>
      <c r="W334">
        <v>0.62931604267700003</v>
      </c>
      <c r="X334">
        <v>0.19085006784200001</v>
      </c>
      <c r="Y334">
        <v>0.62776935922800003</v>
      </c>
      <c r="Z334">
        <v>8.9029824213600006E-2</v>
      </c>
      <c r="AA334">
        <v>0.67527573529399998</v>
      </c>
      <c r="AB334">
        <v>0.19327947666500001</v>
      </c>
      <c r="AC334">
        <v>0.65392427474000003</v>
      </c>
      <c r="AD334">
        <v>0.113875504662</v>
      </c>
      <c r="AE334">
        <v>0.16147396153900001</v>
      </c>
      <c r="AF334">
        <v>0.25391521467599998</v>
      </c>
      <c r="AG334">
        <v>0.20225789648</v>
      </c>
      <c r="AH334">
        <v>0.63316696914699999</v>
      </c>
      <c r="AI334">
        <v>0.62229829561899996</v>
      </c>
      <c r="AJ334">
        <v>0.66408973591700005</v>
      </c>
      <c r="AK334">
        <v>0.179971425869</v>
      </c>
      <c r="AL334">
        <v>0.63138882158800003</v>
      </c>
      <c r="AM334">
        <v>0.25558954934</v>
      </c>
      <c r="AN334">
        <v>0.65520418790799995</v>
      </c>
      <c r="AO334">
        <v>0.63275845125800001</v>
      </c>
      <c r="AP334">
        <v>0.58521221532099998</v>
      </c>
      <c r="AQ334">
        <v>0.16147396153900001</v>
      </c>
      <c r="AR334">
        <v>0.44442268663404005</v>
      </c>
      <c r="AS334">
        <v>0.22546102067959986</v>
      </c>
      <c r="AT334" s="72">
        <v>50.731213203176509</v>
      </c>
    </row>
    <row r="335" spans="1:46">
      <c r="A335" t="s">
        <v>114</v>
      </c>
      <c r="B335" t="s">
        <v>37</v>
      </c>
      <c r="C335" t="s">
        <v>59</v>
      </c>
      <c r="D335">
        <v>0.34275933090299998</v>
      </c>
      <c r="E335">
        <v>0.58474654962899997</v>
      </c>
      <c r="F335">
        <v>0.71349105889800002</v>
      </c>
      <c r="G335">
        <v>1.1253477469499999</v>
      </c>
      <c r="H335">
        <v>0.825909090909</v>
      </c>
      <c r="I335">
        <v>1.6388110877199999</v>
      </c>
      <c r="J335">
        <v>0.54706661092499997</v>
      </c>
      <c r="K335">
        <v>0.55536319313399996</v>
      </c>
      <c r="L335">
        <v>0.44614787452499999</v>
      </c>
      <c r="M335">
        <v>0.68296652928500001</v>
      </c>
      <c r="N335">
        <v>1.2082533019099999</v>
      </c>
      <c r="O335">
        <v>1.4531278082100001</v>
      </c>
      <c r="P335">
        <v>0.30277777777800002</v>
      </c>
      <c r="Q335">
        <v>0.94655598150300002</v>
      </c>
      <c r="R335">
        <v>1.0803030303000001</v>
      </c>
      <c r="S335">
        <v>0.69684230301399996</v>
      </c>
      <c r="T335">
        <v>0.86384180476399997</v>
      </c>
      <c r="U335">
        <v>0.69815756016399999</v>
      </c>
      <c r="V335">
        <v>1.25216940425</v>
      </c>
      <c r="W335">
        <v>0.50690745522199998</v>
      </c>
      <c r="X335">
        <v>0.73604265440299999</v>
      </c>
      <c r="Y335">
        <v>0.54030995098400003</v>
      </c>
      <c r="Z335">
        <v>1.1696971423</v>
      </c>
      <c r="AA335">
        <v>0.45089285714299998</v>
      </c>
      <c r="AB335">
        <v>0.78554384895600005</v>
      </c>
      <c r="AC335">
        <v>0.64596747285699996</v>
      </c>
      <c r="AD335">
        <v>1.1874097104500001</v>
      </c>
      <c r="AE335">
        <v>2.26595238095</v>
      </c>
      <c r="AF335">
        <v>1.3946662347200001</v>
      </c>
      <c r="AG335">
        <v>1.0542952757999999</v>
      </c>
      <c r="AH335">
        <v>0.63898371848699997</v>
      </c>
      <c r="AI335">
        <v>0.41672001707200002</v>
      </c>
      <c r="AJ335">
        <v>0.60343569051599999</v>
      </c>
      <c r="AK335">
        <v>0.86431365855200004</v>
      </c>
      <c r="AL335">
        <v>1.0444613809100001</v>
      </c>
      <c r="AM335">
        <v>0.95187451437500004</v>
      </c>
      <c r="AN335">
        <v>0.585832831981</v>
      </c>
      <c r="AO335">
        <v>0.66227459773300001</v>
      </c>
      <c r="AP335">
        <v>0.64869750132899995</v>
      </c>
      <c r="AQ335">
        <v>2.26595238095</v>
      </c>
      <c r="AR335">
        <v>0.8846217330115248</v>
      </c>
      <c r="AS335">
        <v>0.45040931632404102</v>
      </c>
      <c r="AT335" s="72">
        <v>50.915470366154011</v>
      </c>
    </row>
    <row r="336" spans="1:46">
      <c r="A336" t="s">
        <v>114</v>
      </c>
      <c r="B336" t="s">
        <v>62</v>
      </c>
      <c r="C336" t="s">
        <v>72</v>
      </c>
      <c r="D336">
        <v>9.4811344520199992</v>
      </c>
      <c r="E336">
        <v>16.131085475300001</v>
      </c>
      <c r="F336">
        <v>24.821578945999999</v>
      </c>
      <c r="G336">
        <v>34.4711330019</v>
      </c>
      <c r="H336">
        <v>45.8506853341</v>
      </c>
      <c r="I336">
        <v>42.3775187536</v>
      </c>
      <c r="J336">
        <v>32.577412921899999</v>
      </c>
      <c r="K336">
        <v>20.015810575700002</v>
      </c>
      <c r="L336">
        <v>22.209869461899999</v>
      </c>
      <c r="M336">
        <v>35.362279851099998</v>
      </c>
      <c r="N336">
        <v>35.536765052100002</v>
      </c>
      <c r="O336">
        <v>36.9694344591</v>
      </c>
      <c r="P336">
        <v>24.983311049899999</v>
      </c>
      <c r="Q336">
        <v>25.8822815903</v>
      </c>
      <c r="R336">
        <v>25.708322044900001</v>
      </c>
      <c r="S336">
        <v>23.260136900799999</v>
      </c>
      <c r="T336">
        <v>43.568697025200002</v>
      </c>
      <c r="U336">
        <v>21.447397546800001</v>
      </c>
      <c r="V336">
        <v>32.726977507699999</v>
      </c>
      <c r="W336">
        <v>21.9125969143</v>
      </c>
      <c r="X336">
        <v>32.899725809400003</v>
      </c>
      <c r="Y336">
        <v>12.358906745700001</v>
      </c>
      <c r="Z336">
        <v>33.076073608800002</v>
      </c>
      <c r="AA336">
        <v>20.7944789216</v>
      </c>
      <c r="AB336">
        <v>25.699437515900001</v>
      </c>
      <c r="AC336">
        <v>20.520202790199999</v>
      </c>
      <c r="AD336">
        <v>45.192522380900002</v>
      </c>
      <c r="AE336">
        <v>83.023867045100005</v>
      </c>
      <c r="AF336">
        <v>50.670189655500003</v>
      </c>
      <c r="AG336">
        <v>61.483123754499999</v>
      </c>
      <c r="AH336">
        <v>34.035383287000002</v>
      </c>
      <c r="AI336">
        <v>17.685079002199998</v>
      </c>
      <c r="AJ336">
        <v>26.3598516737</v>
      </c>
      <c r="AK336">
        <v>24.583262000000001</v>
      </c>
      <c r="AL336">
        <v>28.2613737464</v>
      </c>
      <c r="AM336">
        <v>30.091021088000002</v>
      </c>
      <c r="AN336">
        <v>11.224922898399999</v>
      </c>
      <c r="AO336">
        <v>40.842391634800002</v>
      </c>
      <c r="AP336">
        <v>17.198635639999999</v>
      </c>
      <c r="AQ336">
        <v>83.023867045100005</v>
      </c>
      <c r="AR336">
        <v>31.857968627695499</v>
      </c>
      <c r="AS336">
        <v>16.235135061394427</v>
      </c>
      <c r="AT336" s="72">
        <v>50.960986405393491</v>
      </c>
    </row>
    <row r="337" spans="1:46">
      <c r="A337" t="s">
        <v>117</v>
      </c>
      <c r="B337" t="s">
        <v>37</v>
      </c>
      <c r="C337" t="s">
        <v>52</v>
      </c>
      <c r="D337">
        <v>2.4308050831700001</v>
      </c>
      <c r="E337">
        <v>2.1772869101599999</v>
      </c>
      <c r="F337">
        <v>2.0243365088899998</v>
      </c>
      <c r="G337">
        <v>2.2336158744999999</v>
      </c>
      <c r="H337">
        <v>2.1190191387600001</v>
      </c>
      <c r="I337">
        <v>2.2327446109300002</v>
      </c>
      <c r="J337">
        <v>1.9011519881100001</v>
      </c>
      <c r="K337">
        <v>6.1652172303699997</v>
      </c>
      <c r="L337">
        <v>2.3475472920299998</v>
      </c>
      <c r="M337">
        <v>2.4199409703699999</v>
      </c>
      <c r="N337">
        <v>2.20669565161</v>
      </c>
      <c r="O337">
        <v>2.2064479560899999</v>
      </c>
      <c r="P337">
        <v>1.8765873015900001</v>
      </c>
      <c r="Q337">
        <v>2.1755365687900001</v>
      </c>
      <c r="R337">
        <v>2.1954545454500001</v>
      </c>
      <c r="S337">
        <v>2.1973957361899998</v>
      </c>
      <c r="T337">
        <v>2.1206816865599998</v>
      </c>
      <c r="U337">
        <v>2.2433427563100001</v>
      </c>
      <c r="V337">
        <v>2.1935687958400001</v>
      </c>
      <c r="W337">
        <v>2.34936195472</v>
      </c>
      <c r="X337">
        <v>2.2927281074099999</v>
      </c>
      <c r="Y337">
        <v>2.23973589097</v>
      </c>
      <c r="Z337">
        <v>6.1877078943799999</v>
      </c>
      <c r="AA337">
        <v>2.3119276556799999</v>
      </c>
      <c r="AB337">
        <v>2.2470981940899999</v>
      </c>
      <c r="AC337">
        <v>2.32712046365</v>
      </c>
      <c r="AD337">
        <v>6.0596875644899999</v>
      </c>
      <c r="AE337">
        <v>6.3472619047599999</v>
      </c>
      <c r="AF337">
        <v>2.3463084795300002</v>
      </c>
      <c r="AG337">
        <v>6.1974049235099997</v>
      </c>
      <c r="AH337">
        <v>1.82976628151</v>
      </c>
      <c r="AI337">
        <v>2.1838188220200001</v>
      </c>
      <c r="AJ337">
        <v>2.2092669118899999</v>
      </c>
      <c r="AK337">
        <v>2.3160675665500001</v>
      </c>
      <c r="AL337">
        <v>2.18914619812</v>
      </c>
      <c r="AM337">
        <v>2.7545163170200002</v>
      </c>
      <c r="AN337">
        <v>2.24791960673</v>
      </c>
      <c r="AO337">
        <v>2.4368758095800001</v>
      </c>
      <c r="AP337">
        <v>2.4100611376900001</v>
      </c>
      <c r="AQ337">
        <v>6.3472619047599999</v>
      </c>
      <c r="AR337">
        <v>2.8324605048695006</v>
      </c>
      <c r="AS337">
        <v>1.4492501558195416</v>
      </c>
      <c r="AT337" s="72">
        <v>51.165767477711491</v>
      </c>
    </row>
    <row r="338" spans="1:46">
      <c r="A338" t="s">
        <v>116</v>
      </c>
      <c r="B338" t="s">
        <v>93</v>
      </c>
      <c r="C338" t="s">
        <v>99</v>
      </c>
      <c r="D338">
        <v>0.191176470588</v>
      </c>
      <c r="E338">
        <v>8.5714285714299995E-2</v>
      </c>
      <c r="F338">
        <v>0.30097087378600001</v>
      </c>
      <c r="G338">
        <v>0.51</v>
      </c>
      <c r="H338">
        <v>0.39393939393900002</v>
      </c>
      <c r="I338">
        <v>0.23214285714300001</v>
      </c>
      <c r="J338">
        <v>0.21212121212099999</v>
      </c>
      <c r="K338">
        <v>0.41322314049600001</v>
      </c>
      <c r="L338">
        <v>0.152380952381</v>
      </c>
      <c r="M338">
        <v>0.40476190476200002</v>
      </c>
      <c r="N338">
        <v>0.225806451613</v>
      </c>
      <c r="O338">
        <v>0.28043478260900001</v>
      </c>
      <c r="P338">
        <v>0.45833333333300003</v>
      </c>
      <c r="Q338">
        <v>0.14855072463800001</v>
      </c>
      <c r="R338">
        <v>0.550724637681</v>
      </c>
      <c r="S338">
        <v>0.23746701847000001</v>
      </c>
      <c r="T338">
        <v>0.289473684211</v>
      </c>
      <c r="U338">
        <v>0.19135802469099999</v>
      </c>
      <c r="V338">
        <v>0.38974358974399997</v>
      </c>
      <c r="W338">
        <v>0.207446808511</v>
      </c>
      <c r="X338">
        <v>0.31818181818199998</v>
      </c>
      <c r="Y338">
        <v>8.6597938144300002E-2</v>
      </c>
      <c r="Z338">
        <v>0.171866447729</v>
      </c>
      <c r="AA338">
        <v>0.34375</v>
      </c>
      <c r="AB338">
        <v>0.32926829268300001</v>
      </c>
      <c r="AC338">
        <v>0.59223300970899995</v>
      </c>
      <c r="AD338">
        <v>0.45833333333300003</v>
      </c>
      <c r="AE338">
        <v>0.72222222222200005</v>
      </c>
      <c r="AF338">
        <v>0.555555555556</v>
      </c>
      <c r="AG338">
        <v>0.32258064516099999</v>
      </c>
      <c r="AH338">
        <v>0.4</v>
      </c>
      <c r="AI338">
        <v>0.20512820512800001</v>
      </c>
      <c r="AJ338">
        <v>0.33333333333300003</v>
      </c>
      <c r="AK338">
        <v>0.23108384458100001</v>
      </c>
      <c r="AL338">
        <v>0.10565338276199999</v>
      </c>
      <c r="AM338">
        <v>0.70588235294099999</v>
      </c>
      <c r="AN338">
        <v>0.212264150943</v>
      </c>
      <c r="AO338">
        <v>0.23655913978500001</v>
      </c>
      <c r="AP338">
        <v>0.57692307692300004</v>
      </c>
      <c r="AQ338">
        <v>0.72222222222200005</v>
      </c>
      <c r="AR338">
        <v>0.33763522794421502</v>
      </c>
      <c r="AS338">
        <v>0.17356122210841923</v>
      </c>
      <c r="AT338" s="72">
        <v>51.404950592743084</v>
      </c>
    </row>
    <row r="339" spans="1:46">
      <c r="A339" t="s">
        <v>6</v>
      </c>
      <c r="B339" t="s">
        <v>7</v>
      </c>
      <c r="C339" t="s">
        <v>11</v>
      </c>
      <c r="D339">
        <v>5.4964849105758899</v>
      </c>
      <c r="E339">
        <v>11.5210082874965</v>
      </c>
      <c r="F339">
        <v>13.070120173591899</v>
      </c>
      <c r="G339">
        <v>11.620436488918999</v>
      </c>
      <c r="H339">
        <v>5.4767518900622001</v>
      </c>
      <c r="I339">
        <v>11.9222037173851</v>
      </c>
      <c r="J339">
        <v>3.2361907430122701</v>
      </c>
      <c r="K339">
        <v>6.9194285087783696</v>
      </c>
      <c r="L339">
        <v>5.5821226056426099</v>
      </c>
      <c r="M339">
        <v>6.13343473928769</v>
      </c>
      <c r="N339">
        <v>10.0485558831289</v>
      </c>
      <c r="O339">
        <v>10.9314919388333</v>
      </c>
      <c r="P339">
        <v>3.46249071242024</v>
      </c>
      <c r="Q339">
        <v>12.036391263593</v>
      </c>
      <c r="R339">
        <v>4.5026772124365104</v>
      </c>
      <c r="S339">
        <v>14.8423768339484</v>
      </c>
      <c r="T339">
        <v>6.0884756655608099</v>
      </c>
      <c r="U339">
        <v>14.2680819786999</v>
      </c>
      <c r="V339">
        <v>9.7273777142304798</v>
      </c>
      <c r="W339">
        <v>7.7919032962568</v>
      </c>
      <c r="X339">
        <v>9.7963912018954193</v>
      </c>
      <c r="Y339">
        <v>11.670968277523301</v>
      </c>
      <c r="Z339">
        <v>20.285715853233</v>
      </c>
      <c r="AA339">
        <v>4.14442622816805</v>
      </c>
      <c r="AB339">
        <v>10.136826618369501</v>
      </c>
      <c r="AC339">
        <v>6.59415348821185</v>
      </c>
      <c r="AD339">
        <v>4.7052748902050503</v>
      </c>
      <c r="AE339">
        <v>3.60486190224244</v>
      </c>
      <c r="AF339">
        <v>4.7383253685072297</v>
      </c>
      <c r="AG339">
        <v>6.76760447800633</v>
      </c>
      <c r="AH339">
        <v>3.9553168330741801</v>
      </c>
      <c r="AI339">
        <v>8.0343247603409793</v>
      </c>
      <c r="AJ339">
        <v>11.470658313552001</v>
      </c>
      <c r="AK339">
        <v>14.145230255099399</v>
      </c>
      <c r="AL339">
        <v>18.780902070429601</v>
      </c>
      <c r="AM339">
        <v>2.66967492959694</v>
      </c>
      <c r="AN339">
        <v>9.1636626864260098</v>
      </c>
      <c r="AO339">
        <v>5.3945436805270397</v>
      </c>
      <c r="AP339">
        <v>4.4607624163119599</v>
      </c>
      <c r="AQ339">
        <v>3.60486190224244</v>
      </c>
      <c r="AR339">
        <v>8.4700622679455666</v>
      </c>
      <c r="AS339">
        <v>4.3572786236672494</v>
      </c>
      <c r="AT339" s="72">
        <v>51.443289149798865</v>
      </c>
    </row>
    <row r="340" spans="1:46">
      <c r="A340" t="s">
        <v>116</v>
      </c>
      <c r="B340" t="s">
        <v>37</v>
      </c>
      <c r="C340" t="s">
        <v>59</v>
      </c>
      <c r="D340">
        <v>0.86125761919300003</v>
      </c>
      <c r="E340">
        <v>0.91863594650900005</v>
      </c>
      <c r="F340">
        <v>3.46389355117</v>
      </c>
      <c r="G340">
        <v>4.5337482156100002</v>
      </c>
      <c r="H340">
        <v>1.9986044657099999</v>
      </c>
      <c r="I340">
        <v>1.4797246131999999</v>
      </c>
      <c r="J340">
        <v>0.72996020686200003</v>
      </c>
      <c r="K340">
        <v>2.1108155608999999</v>
      </c>
      <c r="L340">
        <v>0.670832915616</v>
      </c>
      <c r="M340">
        <v>1.83607812469</v>
      </c>
      <c r="N340">
        <v>1.81848477295</v>
      </c>
      <c r="O340">
        <v>2.38995467251</v>
      </c>
      <c r="P340">
        <v>2.8996031746000002</v>
      </c>
      <c r="Q340">
        <v>1.31009017157</v>
      </c>
      <c r="R340">
        <v>2.8102272727300002</v>
      </c>
      <c r="S340">
        <v>1.8431248790000001</v>
      </c>
      <c r="T340">
        <v>1.2362784732100001</v>
      </c>
      <c r="U340">
        <v>1.9737517146400001</v>
      </c>
      <c r="V340">
        <v>3.4681653138800002</v>
      </c>
      <c r="W340">
        <v>0.88816400043300003</v>
      </c>
      <c r="X340">
        <v>1.25779522774</v>
      </c>
      <c r="Y340">
        <v>1.5445741684400001</v>
      </c>
      <c r="Z340">
        <v>1.68084098106</v>
      </c>
      <c r="AA340">
        <v>1.2710622710599999</v>
      </c>
      <c r="AB340">
        <v>1.3794465532</v>
      </c>
      <c r="AC340">
        <v>3.8749464321699998</v>
      </c>
      <c r="AD340">
        <v>2.0438515617299999</v>
      </c>
      <c r="AE340">
        <v>3.5037500000000001</v>
      </c>
      <c r="AF340">
        <v>1.7249676036699999</v>
      </c>
      <c r="AG340">
        <v>1.37615815557</v>
      </c>
      <c r="AH340">
        <v>1.3877363445399999</v>
      </c>
      <c r="AI340">
        <v>0.99826611182199998</v>
      </c>
      <c r="AJ340">
        <v>2.9646860453600001</v>
      </c>
      <c r="AK340">
        <v>2.5172147419900002</v>
      </c>
      <c r="AL340">
        <v>1.19357457766</v>
      </c>
      <c r="AM340">
        <v>2.3800990675999998</v>
      </c>
      <c r="AN340">
        <v>4.7888566888900002</v>
      </c>
      <c r="AO340">
        <v>0.91547649582400004</v>
      </c>
      <c r="AP340">
        <v>2.60130249867</v>
      </c>
      <c r="AQ340">
        <v>3.5037500000000001</v>
      </c>
      <c r="AR340">
        <v>2.0537437797994746</v>
      </c>
      <c r="AS340">
        <v>1.0585180188982635</v>
      </c>
      <c r="AT340" s="72">
        <v>51.540899566430632</v>
      </c>
    </row>
    <row r="341" spans="1:46">
      <c r="A341" t="s">
        <v>118</v>
      </c>
      <c r="B341" t="s">
        <v>78</v>
      </c>
      <c r="C341" t="s">
        <v>79</v>
      </c>
      <c r="D341">
        <v>0.36501165665800001</v>
      </c>
      <c r="E341">
        <v>0.493636511502</v>
      </c>
      <c r="F341">
        <v>0.159945267833</v>
      </c>
      <c r="G341">
        <v>0.50641526973200002</v>
      </c>
      <c r="H341">
        <v>0.34680457903299999</v>
      </c>
      <c r="I341">
        <v>0.16124076738400001</v>
      </c>
      <c r="J341">
        <v>0.35466525151700001</v>
      </c>
      <c r="K341">
        <v>0.33313519560799998</v>
      </c>
      <c r="L341">
        <v>0.12165145474</v>
      </c>
      <c r="M341">
        <v>0.132444549917</v>
      </c>
      <c r="N341">
        <v>0.51192694017200002</v>
      </c>
      <c r="O341">
        <v>0.167550007872</v>
      </c>
      <c r="P341">
        <v>0.17114052089500001</v>
      </c>
      <c r="Q341">
        <v>0.50263813466999996</v>
      </c>
      <c r="R341">
        <v>0.12559085835700001</v>
      </c>
      <c r="S341">
        <v>0.50452602763900001</v>
      </c>
      <c r="T341">
        <v>0.36435267532100002</v>
      </c>
      <c r="U341">
        <v>0.46246623225799999</v>
      </c>
      <c r="V341">
        <v>0.51413667928999995</v>
      </c>
      <c r="W341">
        <v>0.33083598872999997</v>
      </c>
      <c r="X341">
        <v>0.11670792221200001</v>
      </c>
      <c r="Y341">
        <v>0.45066748375900001</v>
      </c>
      <c r="Z341">
        <v>6.2173935285800001E-2</v>
      </c>
      <c r="AA341">
        <v>0.472442742375</v>
      </c>
      <c r="AB341">
        <v>0.107021832229</v>
      </c>
      <c r="AC341">
        <v>0.39020824748799998</v>
      </c>
      <c r="AD341">
        <v>9.3882773599300001E-2</v>
      </c>
      <c r="AE341">
        <v>0.151094112881</v>
      </c>
      <c r="AF341">
        <v>0.193824807067</v>
      </c>
      <c r="AG341">
        <v>0.12910608354799999</v>
      </c>
      <c r="AH341">
        <v>0.43967384732800002</v>
      </c>
      <c r="AI341">
        <v>0.34045158820400001</v>
      </c>
      <c r="AJ341">
        <v>0.54607239753100001</v>
      </c>
      <c r="AK341">
        <v>0.14067368847799999</v>
      </c>
      <c r="AL341">
        <v>0.505132298438</v>
      </c>
      <c r="AM341">
        <v>0.20619266921400001</v>
      </c>
      <c r="AN341">
        <v>0.54580167204399999</v>
      </c>
      <c r="AO341">
        <v>0.37796206215099998</v>
      </c>
      <c r="AP341">
        <v>0.34306629891599999</v>
      </c>
      <c r="AQ341">
        <v>0.151094112881</v>
      </c>
      <c r="AR341">
        <v>0.3098341286189274</v>
      </c>
      <c r="AS341">
        <v>0.15987148870318019</v>
      </c>
      <c r="AT341" s="72">
        <v>51.599057023124153</v>
      </c>
    </row>
    <row r="342" spans="1:46">
      <c r="A342" t="s">
        <v>118</v>
      </c>
      <c r="B342" t="s">
        <v>37</v>
      </c>
      <c r="C342" t="s">
        <v>54</v>
      </c>
      <c r="D342">
        <v>0.22462662159499999</v>
      </c>
      <c r="E342">
        <v>0.128875946262</v>
      </c>
      <c r="F342">
        <v>0.27594986211900002</v>
      </c>
      <c r="G342">
        <v>0.14372181469699999</v>
      </c>
      <c r="H342">
        <v>0.14250380037800001</v>
      </c>
      <c r="I342">
        <v>0.233235815199</v>
      </c>
      <c r="J342">
        <v>0.334396762658</v>
      </c>
      <c r="K342">
        <v>0.117487948304</v>
      </c>
      <c r="L342">
        <v>0.16603812036099999</v>
      </c>
      <c r="M342">
        <v>0.15092894669500001</v>
      </c>
      <c r="N342">
        <v>0.31305458316399998</v>
      </c>
      <c r="O342">
        <v>0.203614988449</v>
      </c>
      <c r="P342">
        <v>0.50848206585400002</v>
      </c>
      <c r="Q342">
        <v>0.14792761375800001</v>
      </c>
      <c r="R342">
        <v>0.35180565635200001</v>
      </c>
      <c r="S342">
        <v>0.14526452057</v>
      </c>
      <c r="T342">
        <v>0.105089164492</v>
      </c>
      <c r="U342">
        <v>0.16277119012800001</v>
      </c>
      <c r="V342">
        <v>0.14918148988900001</v>
      </c>
      <c r="W342">
        <v>0.145491567608</v>
      </c>
      <c r="X342">
        <v>0.25265018622000002</v>
      </c>
      <c r="Y342">
        <v>0.10825876756</v>
      </c>
      <c r="Z342">
        <v>0.28369862985900002</v>
      </c>
      <c r="AA342">
        <v>0.15984587257800001</v>
      </c>
      <c r="AB342">
        <v>0.26107640541400001</v>
      </c>
      <c r="AC342">
        <v>0.124245993368</v>
      </c>
      <c r="AD342">
        <v>0.377901340162</v>
      </c>
      <c r="AE342">
        <v>0.53391141045199997</v>
      </c>
      <c r="AF342">
        <v>0.34029245575099998</v>
      </c>
      <c r="AG342">
        <v>0.19995263607200001</v>
      </c>
      <c r="AH342">
        <v>0.379262357035</v>
      </c>
      <c r="AI342">
        <v>0.18427594407799999</v>
      </c>
      <c r="AJ342">
        <v>0.19597869949300001</v>
      </c>
      <c r="AK342">
        <v>0.13961019008600001</v>
      </c>
      <c r="AL342">
        <v>0.108309603133</v>
      </c>
      <c r="AM342">
        <v>0.380999731663</v>
      </c>
      <c r="AN342">
        <v>0.16089026192799999</v>
      </c>
      <c r="AO342">
        <v>0.116032536107</v>
      </c>
      <c r="AP342">
        <v>0.234532002046</v>
      </c>
      <c r="AQ342">
        <v>0.53391141045199997</v>
      </c>
      <c r="AR342">
        <v>0.23065212279972497</v>
      </c>
      <c r="AS342">
        <v>0.11908870992055685</v>
      </c>
      <c r="AT342" s="72">
        <v>51.631308862464479</v>
      </c>
    </row>
    <row r="343" spans="1:46">
      <c r="A343" t="s">
        <v>113</v>
      </c>
      <c r="B343" t="s">
        <v>37</v>
      </c>
      <c r="C343" t="s">
        <v>59</v>
      </c>
      <c r="D343">
        <v>0.60767242339100003</v>
      </c>
      <c r="E343">
        <v>0.44749142014900001</v>
      </c>
      <c r="F343">
        <v>1.04727910074</v>
      </c>
      <c r="G343">
        <v>1.08214278958</v>
      </c>
      <c r="H343">
        <v>1.4795055821400001</v>
      </c>
      <c r="I343">
        <v>1.6780142523699999</v>
      </c>
      <c r="J343">
        <v>1.0114076241800001</v>
      </c>
      <c r="K343">
        <v>0.86216522256600003</v>
      </c>
      <c r="L343">
        <v>1.10307529966</v>
      </c>
      <c r="M343">
        <v>1.09142760778</v>
      </c>
      <c r="N343">
        <v>0.75449520019600003</v>
      </c>
      <c r="O343">
        <v>1.1014688715600001</v>
      </c>
      <c r="P343">
        <v>1.3849206349200001</v>
      </c>
      <c r="Q343">
        <v>0.91738859097100001</v>
      </c>
      <c r="R343">
        <v>1.01553030303</v>
      </c>
      <c r="S343">
        <v>0.81920166745900003</v>
      </c>
      <c r="T343">
        <v>0.92858513750299998</v>
      </c>
      <c r="U343">
        <v>0.54395920256800001</v>
      </c>
      <c r="V343">
        <v>0.51095306971099996</v>
      </c>
      <c r="W343">
        <v>0.42462827712000001</v>
      </c>
      <c r="X343">
        <v>0.96011081948999999</v>
      </c>
      <c r="Y343">
        <v>0.42789301337699998</v>
      </c>
      <c r="Z343">
        <v>1.21247190311</v>
      </c>
      <c r="AA343">
        <v>0.36561355311400001</v>
      </c>
      <c r="AB343">
        <v>1.2474645827499999</v>
      </c>
      <c r="AC343">
        <v>0.58509584343400001</v>
      </c>
      <c r="AD343">
        <v>2.4494232684599999</v>
      </c>
      <c r="AE343">
        <v>2.6085119047599998</v>
      </c>
      <c r="AF343">
        <v>1.72329794657</v>
      </c>
      <c r="AG343">
        <v>1.7029431965099999</v>
      </c>
      <c r="AH343">
        <v>1.2598476890800001</v>
      </c>
      <c r="AI343">
        <v>0.59901835253900004</v>
      </c>
      <c r="AJ343">
        <v>1.2091962426</v>
      </c>
      <c r="AK343">
        <v>1.1221905321300001</v>
      </c>
      <c r="AL343">
        <v>0.89239017496100004</v>
      </c>
      <c r="AM343">
        <v>1.7787490287500001</v>
      </c>
      <c r="AN343">
        <v>0.35223437169499999</v>
      </c>
      <c r="AO343">
        <v>0.742284325119</v>
      </c>
      <c r="AP343">
        <v>1.28244949495</v>
      </c>
      <c r="AQ343">
        <v>2.6085119047599998</v>
      </c>
      <c r="AR343">
        <v>1.0985252606438247</v>
      </c>
      <c r="AS343">
        <v>0.56891341879637014</v>
      </c>
      <c r="AT343" s="72">
        <v>51.788833555173852</v>
      </c>
    </row>
    <row r="344" spans="1:46">
      <c r="A344" t="s">
        <v>117</v>
      </c>
      <c r="B344" t="s">
        <v>37</v>
      </c>
      <c r="C344" t="s">
        <v>55</v>
      </c>
      <c r="D344">
        <v>0.247704283261</v>
      </c>
      <c r="E344">
        <v>0.24939709563699999</v>
      </c>
      <c r="F344">
        <v>0.24431604512800001</v>
      </c>
      <c r="G344">
        <v>0.249452712119</v>
      </c>
      <c r="H344">
        <v>0.246333925505</v>
      </c>
      <c r="I344">
        <v>0.28298316528</v>
      </c>
      <c r="J344">
        <v>0.23157323938400001</v>
      </c>
      <c r="K344">
        <v>0.27303304570600001</v>
      </c>
      <c r="L344">
        <v>0.249130145405</v>
      </c>
      <c r="M344">
        <v>0.24750207259199999</v>
      </c>
      <c r="N344">
        <v>0.24934796526299999</v>
      </c>
      <c r="O344">
        <v>0.25034392646300002</v>
      </c>
      <c r="P344">
        <v>0.23054059586799999</v>
      </c>
      <c r="Q344">
        <v>0.249572838844</v>
      </c>
      <c r="R344">
        <v>0.24902878213999999</v>
      </c>
      <c r="S344">
        <v>0.24909030216</v>
      </c>
      <c r="T344">
        <v>0.24790629938</v>
      </c>
      <c r="U344">
        <v>0.24994001877800001</v>
      </c>
      <c r="V344">
        <v>0.24924458771899999</v>
      </c>
      <c r="W344">
        <v>0.249218308601</v>
      </c>
      <c r="X344">
        <v>0.25836050409099998</v>
      </c>
      <c r="Y344">
        <v>0.24994031165700001</v>
      </c>
      <c r="Z344">
        <v>0.26260617686100002</v>
      </c>
      <c r="AA344">
        <v>0.249457465278</v>
      </c>
      <c r="AB344">
        <v>0.2498865924</v>
      </c>
      <c r="AC344">
        <v>0.24956419513600001</v>
      </c>
      <c r="AD344">
        <v>0.367587688759</v>
      </c>
      <c r="AE344">
        <v>0.91500248015899999</v>
      </c>
      <c r="AF344">
        <v>0.24847770078600001</v>
      </c>
      <c r="AG344">
        <v>0.26122858141299998</v>
      </c>
      <c r="AH344">
        <v>0.22879863830899999</v>
      </c>
      <c r="AI344">
        <v>0.24891994745500001</v>
      </c>
      <c r="AJ344">
        <v>0.248100880228</v>
      </c>
      <c r="AK344">
        <v>0.25153292093399998</v>
      </c>
      <c r="AL344">
        <v>0.24968299796000001</v>
      </c>
      <c r="AM344">
        <v>0.22192948853800001</v>
      </c>
      <c r="AN344">
        <v>0.24978506974799999</v>
      </c>
      <c r="AO344">
        <v>0.246812671397</v>
      </c>
      <c r="AP344">
        <v>0.24827556921499999</v>
      </c>
      <c r="AQ344">
        <v>0.91500248015899999</v>
      </c>
      <c r="AR344">
        <v>0.28541529289290007</v>
      </c>
      <c r="AS344">
        <v>0.14781595248386709</v>
      </c>
      <c r="AT344" s="72">
        <v>51.789780072973848</v>
      </c>
    </row>
    <row r="345" spans="1:46">
      <c r="A345" t="s">
        <v>117</v>
      </c>
      <c r="B345" t="s">
        <v>93</v>
      </c>
      <c r="C345" t="s">
        <v>96</v>
      </c>
      <c r="D345">
        <v>1.5</v>
      </c>
      <c r="E345">
        <v>1</v>
      </c>
      <c r="F345">
        <v>1</v>
      </c>
      <c r="G345">
        <v>1.5</v>
      </c>
      <c r="H345">
        <v>1</v>
      </c>
      <c r="I345">
        <v>1.4</v>
      </c>
      <c r="J345">
        <v>1</v>
      </c>
      <c r="K345">
        <v>3</v>
      </c>
      <c r="L345">
        <v>1.57142857143</v>
      </c>
      <c r="M345">
        <v>1</v>
      </c>
      <c r="N345">
        <v>1.5</v>
      </c>
      <c r="O345">
        <v>2.5</v>
      </c>
      <c r="P345">
        <v>1</v>
      </c>
      <c r="Q345">
        <v>1.3333333333299999</v>
      </c>
      <c r="R345">
        <v>1.8571428571399999</v>
      </c>
      <c r="S345">
        <v>1</v>
      </c>
      <c r="T345">
        <v>1</v>
      </c>
      <c r="U345">
        <v>1.4</v>
      </c>
      <c r="V345">
        <v>1.4</v>
      </c>
      <c r="W345">
        <v>1</v>
      </c>
      <c r="X345">
        <v>1.6666666666700001</v>
      </c>
      <c r="Y345">
        <v>1</v>
      </c>
      <c r="Z345">
        <v>5.2105263157900001</v>
      </c>
      <c r="AA345">
        <v>1</v>
      </c>
      <c r="AB345">
        <v>1.5</v>
      </c>
      <c r="AC345">
        <v>1</v>
      </c>
      <c r="AD345">
        <v>1.8571428571399999</v>
      </c>
      <c r="AE345">
        <v>2.4545454545499998</v>
      </c>
      <c r="AF345">
        <v>1</v>
      </c>
      <c r="AG345">
        <v>1.5</v>
      </c>
      <c r="AH345">
        <v>1</v>
      </c>
      <c r="AI345">
        <v>1.4</v>
      </c>
      <c r="AJ345">
        <v>1</v>
      </c>
      <c r="AK345">
        <v>1.25</v>
      </c>
      <c r="AL345">
        <v>2.1428571428600001</v>
      </c>
      <c r="AM345">
        <v>2.2000000000000002</v>
      </c>
      <c r="AN345">
        <v>1</v>
      </c>
      <c r="AO345">
        <v>1</v>
      </c>
      <c r="AP345">
        <v>1.4</v>
      </c>
      <c r="AQ345">
        <v>2.4545454545499998</v>
      </c>
      <c r="AR345">
        <v>1.5249547163365</v>
      </c>
      <c r="AS345">
        <v>0.79092505104400501</v>
      </c>
      <c r="AT345" s="72">
        <v>51.865477877539654</v>
      </c>
    </row>
    <row r="346" spans="1:46">
      <c r="A346" t="s">
        <v>118</v>
      </c>
      <c r="B346" t="s">
        <v>22</v>
      </c>
      <c r="C346" t="s">
        <v>36</v>
      </c>
      <c r="D346">
        <v>0.63500816993499998</v>
      </c>
      <c r="E346">
        <v>0.62321428571399995</v>
      </c>
      <c r="F346">
        <v>0.19127562028</v>
      </c>
      <c r="G346">
        <v>0.64</v>
      </c>
      <c r="H346">
        <v>0.64772727272700004</v>
      </c>
      <c r="I346">
        <v>0.19861937830699999</v>
      </c>
      <c r="J346">
        <v>0.65909090909099999</v>
      </c>
      <c r="K346">
        <v>0.62190082644599998</v>
      </c>
      <c r="L346">
        <v>0.191402116402</v>
      </c>
      <c r="M346">
        <v>0.189484126984</v>
      </c>
      <c r="N346">
        <v>0.65249266862199995</v>
      </c>
      <c r="O346">
        <v>0.193402777778</v>
      </c>
      <c r="P346">
        <v>0.19820601851899999</v>
      </c>
      <c r="Q346">
        <v>0.62771739130399995</v>
      </c>
      <c r="R346">
        <v>0.19303542673099999</v>
      </c>
      <c r="S346">
        <v>0.61213720316599995</v>
      </c>
      <c r="T346">
        <v>0.625</v>
      </c>
      <c r="U346">
        <v>0.63310185185199996</v>
      </c>
      <c r="V346">
        <v>0.63076923076900004</v>
      </c>
      <c r="W346">
        <v>0.64893617021299999</v>
      </c>
      <c r="X346">
        <v>0.18045033669999999</v>
      </c>
      <c r="Y346">
        <v>0.63195876288700004</v>
      </c>
      <c r="Z346">
        <v>8.8680593565700003E-2</v>
      </c>
      <c r="AA346">
        <v>0.6484375</v>
      </c>
      <c r="AB346">
        <v>0.186843665312</v>
      </c>
      <c r="AC346">
        <v>0.66504854368900002</v>
      </c>
      <c r="AD346">
        <v>0.105478395062</v>
      </c>
      <c r="AE346">
        <v>0.15138888888900001</v>
      </c>
      <c r="AF346">
        <v>0.22793209876500001</v>
      </c>
      <c r="AG346">
        <v>0.194444444444</v>
      </c>
      <c r="AH346">
        <v>0.60624999999999996</v>
      </c>
      <c r="AI346">
        <v>0.62980769230800004</v>
      </c>
      <c r="AJ346">
        <v>0.66473765432099996</v>
      </c>
      <c r="AK346">
        <v>0.177601681436</v>
      </c>
      <c r="AL346">
        <v>0.63229842446700002</v>
      </c>
      <c r="AM346">
        <v>0.22875816993500001</v>
      </c>
      <c r="AN346">
        <v>0.65683962264200002</v>
      </c>
      <c r="AO346">
        <v>0.61290322580599998</v>
      </c>
      <c r="AP346">
        <v>0.552884615385</v>
      </c>
      <c r="AQ346">
        <v>0.15138888888900001</v>
      </c>
      <c r="AR346">
        <v>0.44016636623356764</v>
      </c>
      <c r="AS346">
        <v>0.22905850987962997</v>
      </c>
      <c r="AT346" s="72">
        <v>52.039076006566923</v>
      </c>
    </row>
    <row r="347" spans="1:46">
      <c r="A347" t="s">
        <v>118</v>
      </c>
      <c r="B347" t="s">
        <v>107</v>
      </c>
      <c r="C347" t="s">
        <v>45</v>
      </c>
      <c r="D347">
        <v>3.5692319139500002E-2</v>
      </c>
      <c r="E347">
        <v>0.111194991902</v>
      </c>
      <c r="F347">
        <v>2.7576335721899999E-2</v>
      </c>
      <c r="G347">
        <v>0.12249321965899999</v>
      </c>
      <c r="H347">
        <v>0.10208127533399999</v>
      </c>
      <c r="I347">
        <v>2.44111158034E-2</v>
      </c>
      <c r="J347">
        <v>8.2358412936899994E-2</v>
      </c>
      <c r="K347">
        <v>0.109769656736</v>
      </c>
      <c r="L347">
        <v>2.30939988996E-2</v>
      </c>
      <c r="M347">
        <v>4.3824598921799997E-2</v>
      </c>
      <c r="N347">
        <v>9.2789293369199999E-2</v>
      </c>
      <c r="O347">
        <v>2.42258671739E-2</v>
      </c>
      <c r="P347">
        <v>4.4901436654899998E-2</v>
      </c>
      <c r="Q347">
        <v>0.105987748459</v>
      </c>
      <c r="R347">
        <v>2.71007385123E-2</v>
      </c>
      <c r="S347">
        <v>0.112627547589</v>
      </c>
      <c r="T347">
        <v>0.116854636591</v>
      </c>
      <c r="U347">
        <v>0.10533302091299999</v>
      </c>
      <c r="V347">
        <v>0.11753491226899999</v>
      </c>
      <c r="W347">
        <v>0.106446187261</v>
      </c>
      <c r="X347">
        <v>4.0207897923499998E-2</v>
      </c>
      <c r="Y347">
        <v>0.10835670093999999</v>
      </c>
      <c r="Z347">
        <v>9.2568508926600002E-3</v>
      </c>
      <c r="AA347">
        <v>0.118740081787</v>
      </c>
      <c r="AB347">
        <v>1.8748169798400001E-2</v>
      </c>
      <c r="AC347">
        <v>0.112816558939</v>
      </c>
      <c r="AD347">
        <v>4.3846236920499999E-2</v>
      </c>
      <c r="AE347">
        <v>7.4449778997099994E-2</v>
      </c>
      <c r="AF347">
        <v>4.0053615520299998E-2</v>
      </c>
      <c r="AG347">
        <v>2.65318827439E-2</v>
      </c>
      <c r="AH347">
        <v>0.12520703124999999</v>
      </c>
      <c r="AI347">
        <v>0.101299739017</v>
      </c>
      <c r="AJ347">
        <v>4.3415847899E-2</v>
      </c>
      <c r="AK347">
        <v>1.8658122643799999E-2</v>
      </c>
      <c r="AL347">
        <v>0.11081384189600001</v>
      </c>
      <c r="AM347">
        <v>6.7402647333399998E-2</v>
      </c>
      <c r="AN347">
        <v>0.11423595654800001</v>
      </c>
      <c r="AO347">
        <v>0.11016110650200001</v>
      </c>
      <c r="AP347">
        <v>9.0123072655899999E-2</v>
      </c>
      <c r="AQ347">
        <v>7.4449778997099994E-2</v>
      </c>
      <c r="AR347">
        <v>7.4626805826273984E-2</v>
      </c>
      <c r="AS347">
        <v>3.8875377345800148E-2</v>
      </c>
      <c r="AT347" s="72">
        <v>52.09304741824181</v>
      </c>
    </row>
    <row r="348" spans="1:46">
      <c r="A348" t="s">
        <v>114</v>
      </c>
      <c r="B348" t="s">
        <v>22</v>
      </c>
      <c r="C348" t="s">
        <v>30</v>
      </c>
      <c r="D348">
        <v>0.14089532871999999</v>
      </c>
      <c r="E348">
        <v>0.104342403628</v>
      </c>
      <c r="F348">
        <v>9.9066830049999999E-2</v>
      </c>
      <c r="G348">
        <v>0.12540000000000001</v>
      </c>
      <c r="H348">
        <v>0.18457300275499999</v>
      </c>
      <c r="I348">
        <v>0.14951814058999999</v>
      </c>
      <c r="J348">
        <v>0.20477502295700001</v>
      </c>
      <c r="K348">
        <v>0.14691619424899999</v>
      </c>
      <c r="L348">
        <v>0.12471655328800001</v>
      </c>
      <c r="M348">
        <v>0.15873015872999999</v>
      </c>
      <c r="N348">
        <v>0.13555954971100001</v>
      </c>
      <c r="O348">
        <v>0.15992438563299999</v>
      </c>
      <c r="P348">
        <v>0.208333333333</v>
      </c>
      <c r="Q348">
        <v>0.110691031296</v>
      </c>
      <c r="R348">
        <v>0.201008191556</v>
      </c>
      <c r="S348">
        <v>0.101997340592</v>
      </c>
      <c r="T348">
        <v>0.21779778393400001</v>
      </c>
      <c r="U348">
        <v>9.2773586343499997E-2</v>
      </c>
      <c r="V348">
        <v>0.15513477975000001</v>
      </c>
      <c r="W348">
        <v>0.144182888185</v>
      </c>
      <c r="X348">
        <v>0.14761248852200001</v>
      </c>
      <c r="Y348">
        <v>0.1004442555</v>
      </c>
      <c r="Z348">
        <v>9.9627343781099997E-2</v>
      </c>
      <c r="AA348">
        <v>0.15625</v>
      </c>
      <c r="AB348">
        <v>0.19761302795999999</v>
      </c>
      <c r="AC348">
        <v>0.17692525214400001</v>
      </c>
      <c r="AD348">
        <v>0.23418209876500001</v>
      </c>
      <c r="AE348">
        <v>0.48765432098799999</v>
      </c>
      <c r="AF348">
        <v>0.35111111111100002</v>
      </c>
      <c r="AG348">
        <v>0.19693028095699999</v>
      </c>
      <c r="AH348">
        <v>0.21249999999999999</v>
      </c>
      <c r="AI348">
        <v>0.15170940170899999</v>
      </c>
      <c r="AJ348">
        <v>0.12037037036999999</v>
      </c>
      <c r="AK348">
        <v>9.75782135404E-2</v>
      </c>
      <c r="AL348">
        <v>0.103439923521</v>
      </c>
      <c r="AM348">
        <v>0.34256055363299998</v>
      </c>
      <c r="AN348">
        <v>0.12286400854399999</v>
      </c>
      <c r="AO348">
        <v>0.151346976529</v>
      </c>
      <c r="AP348">
        <v>0.18639053254400001</v>
      </c>
      <c r="AQ348">
        <v>0.48765432098799999</v>
      </c>
      <c r="AR348">
        <v>0.17727752466017496</v>
      </c>
      <c r="AS348">
        <v>9.2438247231055121E-2</v>
      </c>
      <c r="AT348" s="72">
        <v>52.143241174114372</v>
      </c>
    </row>
    <row r="349" spans="1:46">
      <c r="A349" t="s">
        <v>119</v>
      </c>
      <c r="B349" t="s">
        <v>62</v>
      </c>
      <c r="C349" t="s">
        <v>65</v>
      </c>
      <c r="D349">
        <v>3.4493944636699997E-2</v>
      </c>
      <c r="E349">
        <v>4.7120181405899998E-2</v>
      </c>
      <c r="F349">
        <v>4.7035535865799998E-2</v>
      </c>
      <c r="G349">
        <v>3.1E-2</v>
      </c>
      <c r="H349">
        <v>7.4380165289299999E-2</v>
      </c>
      <c r="I349">
        <v>2.4022108843499999E-2</v>
      </c>
      <c r="J349">
        <v>0.12213039485799999</v>
      </c>
      <c r="K349">
        <v>4.4327573253199998E-2</v>
      </c>
      <c r="L349">
        <v>2.7845804988699999E-2</v>
      </c>
      <c r="M349">
        <v>2.91950113379E-2</v>
      </c>
      <c r="N349">
        <v>2.52233812919E-2</v>
      </c>
      <c r="O349">
        <v>1.8497164461199998E-2</v>
      </c>
      <c r="P349">
        <v>7.9861111111100003E-2</v>
      </c>
      <c r="Q349">
        <v>2.8985507246400002E-2</v>
      </c>
      <c r="R349">
        <v>3.9697542533099997E-2</v>
      </c>
      <c r="S349">
        <v>2.6211179259399999E-2</v>
      </c>
      <c r="T349">
        <v>5.2285318559600003E-2</v>
      </c>
      <c r="U349">
        <v>5.2069044352999999E-2</v>
      </c>
      <c r="V349">
        <v>2.9375410913899998E-2</v>
      </c>
      <c r="W349">
        <v>4.7080126754200001E-2</v>
      </c>
      <c r="X349">
        <v>2.4592516069800001E-2</v>
      </c>
      <c r="Y349">
        <v>2.9082793070500001E-2</v>
      </c>
      <c r="Z349">
        <v>1.15002446128E-2</v>
      </c>
      <c r="AA349">
        <v>9.375E-2</v>
      </c>
      <c r="AB349">
        <v>2.1917757287299999E-2</v>
      </c>
      <c r="AC349">
        <v>4.1191441229099998E-2</v>
      </c>
      <c r="AD349">
        <v>4.1280864197500003E-2</v>
      </c>
      <c r="AE349">
        <v>5.0925925925899999E-2</v>
      </c>
      <c r="AF349">
        <v>4.5925925925900002E-2</v>
      </c>
      <c r="AG349">
        <v>2.5884495317399999E-2</v>
      </c>
      <c r="AH349">
        <v>5.5E-2</v>
      </c>
      <c r="AI349">
        <v>3.36127547666E-2</v>
      </c>
      <c r="AJ349">
        <v>6.3657407407400002E-2</v>
      </c>
      <c r="AK349">
        <v>2.1223564638799999E-2</v>
      </c>
      <c r="AL349">
        <v>2.6804587709900001E-2</v>
      </c>
      <c r="AM349">
        <v>8.6505190311399999E-2</v>
      </c>
      <c r="AN349">
        <v>4.0539337842599998E-2</v>
      </c>
      <c r="AO349">
        <v>3.98890045092E-2</v>
      </c>
      <c r="AP349">
        <v>3.9201183431999999E-2</v>
      </c>
      <c r="AQ349">
        <v>5.0925925925899999E-2</v>
      </c>
      <c r="AR349">
        <v>4.310618567856999E-2</v>
      </c>
      <c r="AS349">
        <v>2.2480233130298691E-2</v>
      </c>
      <c r="AT349" s="72">
        <v>52.150828880864353</v>
      </c>
    </row>
    <row r="350" spans="1:46">
      <c r="A350" t="s">
        <v>112</v>
      </c>
      <c r="B350" t="s">
        <v>78</v>
      </c>
      <c r="C350" t="s">
        <v>79</v>
      </c>
      <c r="D350">
        <v>0.11203986857500001</v>
      </c>
      <c r="E350">
        <v>7.1290946035200004E-2</v>
      </c>
      <c r="F350">
        <v>9.4820874321500007E-2</v>
      </c>
      <c r="G350">
        <v>2.7064188900200001E-2</v>
      </c>
      <c r="H350">
        <v>4.82930524093E-2</v>
      </c>
      <c r="I350">
        <v>4.0842100705699998E-2</v>
      </c>
      <c r="J350">
        <v>0.112822857894</v>
      </c>
      <c r="K350">
        <v>5.96121526311E-2</v>
      </c>
      <c r="L350">
        <v>5.8945439330899997E-2</v>
      </c>
      <c r="M350">
        <v>5.4257968436400003E-2</v>
      </c>
      <c r="N350">
        <v>1.7933068586099998E-2</v>
      </c>
      <c r="O350">
        <v>1.5732820604100001E-2</v>
      </c>
      <c r="P350">
        <v>9.6349255394700004E-2</v>
      </c>
      <c r="Q350">
        <v>0.14583227507099999</v>
      </c>
      <c r="R350">
        <v>5.5750479486099999E-2</v>
      </c>
      <c r="S350">
        <v>4.2418269502799998E-2</v>
      </c>
      <c r="T350">
        <v>0.10752774545</v>
      </c>
      <c r="U350">
        <v>9.4149656256100001E-2</v>
      </c>
      <c r="V350">
        <v>9.1712345659300004E-2</v>
      </c>
      <c r="W350">
        <v>5.7646854054600002E-2</v>
      </c>
      <c r="X350">
        <v>9.1569755377999995E-2</v>
      </c>
      <c r="Y350">
        <v>5.3112567535899997E-2</v>
      </c>
      <c r="Z350">
        <v>1.59342876607E-2</v>
      </c>
      <c r="AA350">
        <v>0.13994557683700001</v>
      </c>
      <c r="AB350">
        <v>4.5845577030000001E-2</v>
      </c>
      <c r="AC350">
        <v>4.4716293487700003E-2</v>
      </c>
      <c r="AD350">
        <v>4.3577864963900002E-2</v>
      </c>
      <c r="AE350">
        <v>6.0140591525000002E-2</v>
      </c>
      <c r="AF350">
        <v>7.0760434033699998E-2</v>
      </c>
      <c r="AG350">
        <v>3.7437028206700002E-2</v>
      </c>
      <c r="AH350">
        <v>8.2732885248999993E-2</v>
      </c>
      <c r="AI350">
        <v>4.6635868213899999E-2</v>
      </c>
      <c r="AJ350">
        <v>4.9589735429999997E-2</v>
      </c>
      <c r="AK350">
        <v>3.9099967002699999E-2</v>
      </c>
      <c r="AL350">
        <v>4.88993223468E-2</v>
      </c>
      <c r="AM350">
        <v>0.17177984644700001</v>
      </c>
      <c r="AN350">
        <v>7.4478730616300004E-2</v>
      </c>
      <c r="AO350">
        <v>4.7561335358499997E-2</v>
      </c>
      <c r="AP350">
        <v>6.7643269017599997E-2</v>
      </c>
      <c r="AQ350">
        <v>6.0140591525000002E-2</v>
      </c>
      <c r="AR350">
        <v>6.7416093679237496E-2</v>
      </c>
      <c r="AS350">
        <v>3.5238986794955379E-2</v>
      </c>
      <c r="AT350" s="72">
        <v>52.270882027992862</v>
      </c>
    </row>
    <row r="351" spans="1:46">
      <c r="A351" t="s">
        <v>112</v>
      </c>
      <c r="B351" t="s">
        <v>37</v>
      </c>
      <c r="C351" t="s">
        <v>42</v>
      </c>
      <c r="D351">
        <v>0.20191326412300001</v>
      </c>
      <c r="E351">
        <v>0.27443689314399999</v>
      </c>
      <c r="F351">
        <v>0.17373046792999999</v>
      </c>
      <c r="G351">
        <v>8.0121143266300002E-2</v>
      </c>
      <c r="H351">
        <v>0.119405901116</v>
      </c>
      <c r="I351">
        <v>5.2892350829599998E-2</v>
      </c>
      <c r="J351">
        <v>0.139001145795</v>
      </c>
      <c r="K351">
        <v>8.0252818495299999E-2</v>
      </c>
      <c r="L351">
        <v>9.56408941466E-2</v>
      </c>
      <c r="M351">
        <v>7.0814431002799993E-2</v>
      </c>
      <c r="N351">
        <v>6.8899463455999996E-2</v>
      </c>
      <c r="O351">
        <v>9.8394199181499997E-2</v>
      </c>
      <c r="P351">
        <v>9.0079365079399995E-2</v>
      </c>
      <c r="Q351">
        <v>0.18181462142400001</v>
      </c>
      <c r="R351">
        <v>5.6060606060600003E-2</v>
      </c>
      <c r="S351">
        <v>9.53474650206E-2</v>
      </c>
      <c r="T351">
        <v>8.07503266809E-2</v>
      </c>
      <c r="U351">
        <v>0.17038600656700001</v>
      </c>
      <c r="V351">
        <v>0.144799576673</v>
      </c>
      <c r="W351">
        <v>0.29693729235900002</v>
      </c>
      <c r="X351">
        <v>0.16648010461000001</v>
      </c>
      <c r="Y351">
        <v>0.12652303746099999</v>
      </c>
      <c r="Z351">
        <v>7.8765877834599998E-2</v>
      </c>
      <c r="AA351">
        <v>0.103136446886</v>
      </c>
      <c r="AB351">
        <v>7.8372774175400006E-2</v>
      </c>
      <c r="AC351">
        <v>5.3453906627499999E-2</v>
      </c>
      <c r="AD351">
        <v>6.6749217116699996E-2</v>
      </c>
      <c r="AE351">
        <v>3.7678571428599997E-2</v>
      </c>
      <c r="AF351">
        <v>4.70909755449E-2</v>
      </c>
      <c r="AG351">
        <v>6.2439398836500001E-2</v>
      </c>
      <c r="AH351">
        <v>0.108291754202</v>
      </c>
      <c r="AI351">
        <v>0.19451557831800001</v>
      </c>
      <c r="AJ351">
        <v>0.104538246923</v>
      </c>
      <c r="AK351">
        <v>0.101953268567</v>
      </c>
      <c r="AL351">
        <v>0.17339946739500001</v>
      </c>
      <c r="AM351">
        <v>0.130778943279</v>
      </c>
      <c r="AN351">
        <v>0.16307375538400001</v>
      </c>
      <c r="AO351">
        <v>0.12831231840099999</v>
      </c>
      <c r="AP351">
        <v>6.8341307815000002E-2</v>
      </c>
      <c r="AQ351">
        <v>3.7678571428599997E-2</v>
      </c>
      <c r="AR351">
        <v>0.11508129386461001</v>
      </c>
      <c r="AS351">
        <v>6.0170906923927438E-2</v>
      </c>
      <c r="AT351" s="72">
        <v>52.285566926903748</v>
      </c>
    </row>
    <row r="352" spans="1:46">
      <c r="A352" t="s">
        <v>114</v>
      </c>
      <c r="B352" t="s">
        <v>37</v>
      </c>
      <c r="C352" t="s">
        <v>44</v>
      </c>
      <c r="D352">
        <v>0.29698765714399999</v>
      </c>
      <c r="E352">
        <v>0.25865113409500001</v>
      </c>
      <c r="F352">
        <v>0.18254435000700001</v>
      </c>
      <c r="G352">
        <v>0.10258608710600001</v>
      </c>
      <c r="H352">
        <v>0.107030594029</v>
      </c>
      <c r="I352">
        <v>5.8774924629199997E-2</v>
      </c>
      <c r="J352">
        <v>0.16749598690199999</v>
      </c>
      <c r="K352">
        <v>0.13501786624100001</v>
      </c>
      <c r="L352">
        <v>0.21234227413099999</v>
      </c>
      <c r="M352">
        <v>0.11670804772399999</v>
      </c>
      <c r="N352">
        <v>9.4176774449300005E-2</v>
      </c>
      <c r="O352">
        <v>5.8914496020700001E-2</v>
      </c>
      <c r="P352">
        <v>0.28716049382699999</v>
      </c>
      <c r="Q352">
        <v>0.132159592838</v>
      </c>
      <c r="R352">
        <v>7.2835743801700006E-2</v>
      </c>
      <c r="S352">
        <v>0.18607434741000001</v>
      </c>
      <c r="T352">
        <v>7.3292396396999998E-2</v>
      </c>
      <c r="U352">
        <v>0.19002580952199999</v>
      </c>
      <c r="V352">
        <v>0.111215246204</v>
      </c>
      <c r="W352">
        <v>0.16756606316799999</v>
      </c>
      <c r="X352">
        <v>9.4586838851500002E-2</v>
      </c>
      <c r="Y352">
        <v>0.264891992676</v>
      </c>
      <c r="Z352">
        <v>7.8277755723299994E-2</v>
      </c>
      <c r="AA352">
        <v>0.212316551066</v>
      </c>
      <c r="AB352">
        <v>7.8555930627500006E-2</v>
      </c>
      <c r="AC352">
        <v>0.13954751763600001</v>
      </c>
      <c r="AD352">
        <v>7.5365897348199998E-2</v>
      </c>
      <c r="AE352">
        <v>4.3775907029500002E-2</v>
      </c>
      <c r="AF352">
        <v>5.2553398988600002E-2</v>
      </c>
      <c r="AG352">
        <v>5.1361320221700001E-2</v>
      </c>
      <c r="AH352">
        <v>0.11975304540499999</v>
      </c>
      <c r="AI352">
        <v>0.23065337800999999</v>
      </c>
      <c r="AJ352">
        <v>0.200612936479</v>
      </c>
      <c r="AK352">
        <v>0.12660462173100001</v>
      </c>
      <c r="AL352">
        <v>0.10985396487</v>
      </c>
      <c r="AM352">
        <v>0.14916619764399999</v>
      </c>
      <c r="AN352">
        <v>0.31058496146699999</v>
      </c>
      <c r="AO352">
        <v>0.112099723463</v>
      </c>
      <c r="AP352">
        <v>0.13336992726899999</v>
      </c>
      <c r="AQ352">
        <v>4.3775907029500002E-2</v>
      </c>
      <c r="AR352">
        <v>0.14098169147954251</v>
      </c>
      <c r="AS352">
        <v>7.4036259738405344E-2</v>
      </c>
      <c r="AT352" s="72">
        <v>52.514804554709535</v>
      </c>
    </row>
    <row r="353" spans="1:46">
      <c r="A353" t="s">
        <v>119</v>
      </c>
      <c r="B353" t="s">
        <v>62</v>
      </c>
      <c r="C353" t="s">
        <v>76</v>
      </c>
      <c r="D353">
        <v>1823.88490228</v>
      </c>
      <c r="E353">
        <v>884.67966784299995</v>
      </c>
      <c r="F353">
        <v>759.61705733899998</v>
      </c>
      <c r="G353">
        <v>2214.8771600599998</v>
      </c>
      <c r="H353">
        <v>2404.5981970500002</v>
      </c>
      <c r="I353">
        <v>2680.4908567299999</v>
      </c>
      <c r="J353">
        <v>2474.64628623</v>
      </c>
      <c r="K353">
        <v>2478.8269999899999</v>
      </c>
      <c r="L353">
        <v>3330.50222467</v>
      </c>
      <c r="M353">
        <v>2681.7203338899999</v>
      </c>
      <c r="N353">
        <v>597.12946603</v>
      </c>
      <c r="O353">
        <v>2906.3947379400001</v>
      </c>
      <c r="P353">
        <v>2906.7485018900002</v>
      </c>
      <c r="Q353">
        <v>1663.1768343599999</v>
      </c>
      <c r="R353">
        <v>3736.4907793000002</v>
      </c>
      <c r="S353">
        <v>1844.2522369799999</v>
      </c>
      <c r="T353">
        <v>4105.0693983600004</v>
      </c>
      <c r="U353">
        <v>1970.0119834499999</v>
      </c>
      <c r="V353">
        <v>1548.51808267</v>
      </c>
      <c r="W353">
        <v>870.40134431299998</v>
      </c>
      <c r="X353">
        <v>1146.72984782</v>
      </c>
      <c r="Y353">
        <v>897.98301999499995</v>
      </c>
      <c r="Z353">
        <v>1836.4044894599999</v>
      </c>
      <c r="AA353">
        <v>2486.0947617299998</v>
      </c>
      <c r="AB353">
        <v>4305.7714558600001</v>
      </c>
      <c r="AC353">
        <v>1700.74626405</v>
      </c>
      <c r="AD353">
        <v>2108.21909332</v>
      </c>
      <c r="AE353">
        <v>5038.7905251299999</v>
      </c>
      <c r="AF353">
        <v>3409.1426205100001</v>
      </c>
      <c r="AG353">
        <v>2706.4741449799999</v>
      </c>
      <c r="AH353">
        <v>3096.7159707999999</v>
      </c>
      <c r="AI353">
        <v>632.77378761399996</v>
      </c>
      <c r="AJ353">
        <v>634.69327898699999</v>
      </c>
      <c r="AK353">
        <v>1145.61590355</v>
      </c>
      <c r="AL353">
        <v>623.72814881700003</v>
      </c>
      <c r="AM353">
        <v>2978.4925316200001</v>
      </c>
      <c r="AN353">
        <v>1989.64702775</v>
      </c>
      <c r="AO353">
        <v>1829.81013467</v>
      </c>
      <c r="AP353">
        <v>3840.7752365000001</v>
      </c>
      <c r="AQ353">
        <v>5038.7905251299999</v>
      </c>
      <c r="AR353">
        <v>2283.2358954917004</v>
      </c>
      <c r="AS353">
        <v>1199.9567021838086</v>
      </c>
      <c r="AT353" s="72">
        <v>52.555090980881545</v>
      </c>
    </row>
    <row r="354" spans="1:46">
      <c r="A354" t="s">
        <v>116</v>
      </c>
      <c r="B354" t="s">
        <v>22</v>
      </c>
      <c r="C354" t="s">
        <v>28</v>
      </c>
      <c r="D354">
        <v>0.15227667108500001</v>
      </c>
      <c r="E354">
        <v>8.9040188825800004E-2</v>
      </c>
      <c r="F354">
        <v>0.21518195627799999</v>
      </c>
      <c r="G354">
        <v>0.40555833333300001</v>
      </c>
      <c r="H354">
        <v>0.32860269360299998</v>
      </c>
      <c r="I354">
        <v>0.169074657027</v>
      </c>
      <c r="J354">
        <v>0.182482649626</v>
      </c>
      <c r="K354">
        <v>0.342203856749</v>
      </c>
      <c r="L354">
        <v>0.130915019976</v>
      </c>
      <c r="M354">
        <v>0.30727513227499997</v>
      </c>
      <c r="N354">
        <v>0.20432610316899999</v>
      </c>
      <c r="O354">
        <v>0.23469618209599999</v>
      </c>
      <c r="P354">
        <v>0.32870370370399998</v>
      </c>
      <c r="Q354">
        <v>0.13597339156800001</v>
      </c>
      <c r="R354">
        <v>0.43921095008099997</v>
      </c>
      <c r="S354">
        <v>0.21015093210999999</v>
      </c>
      <c r="T354">
        <v>0.24436769005799999</v>
      </c>
      <c r="U354">
        <v>0.15984587702299999</v>
      </c>
      <c r="V354">
        <v>0.328784856678</v>
      </c>
      <c r="W354">
        <v>0.17465329876999999</v>
      </c>
      <c r="X354">
        <v>0.26448383709500001</v>
      </c>
      <c r="Y354">
        <v>8.1020054116200002E-2</v>
      </c>
      <c r="Z354">
        <v>0.15690860075499999</v>
      </c>
      <c r="AA354">
        <v>0.278428819444</v>
      </c>
      <c r="AB354">
        <v>0.24842683618200001</v>
      </c>
      <c r="AC354">
        <v>0.52907766990299998</v>
      </c>
      <c r="AD354">
        <v>0.37440200617300001</v>
      </c>
      <c r="AE354">
        <v>0.61728395061700003</v>
      </c>
      <c r="AF354">
        <v>0.481061728395</v>
      </c>
      <c r="AG354">
        <v>0.25795461195199998</v>
      </c>
      <c r="AH354">
        <v>0.33029861111100001</v>
      </c>
      <c r="AI354">
        <v>0.15937177488500001</v>
      </c>
      <c r="AJ354">
        <v>0.21699459876499999</v>
      </c>
      <c r="AK354">
        <v>0.193334110703</v>
      </c>
      <c r="AL354">
        <v>9.9306635414000005E-2</v>
      </c>
      <c r="AM354">
        <v>0.59477124182999996</v>
      </c>
      <c r="AN354">
        <v>0.16905328798200001</v>
      </c>
      <c r="AO354">
        <v>0.17500495269800001</v>
      </c>
      <c r="AP354">
        <v>0.47395833333300003</v>
      </c>
      <c r="AQ354">
        <v>0.61728395061700003</v>
      </c>
      <c r="AR354">
        <v>0.27754374390012504</v>
      </c>
      <c r="AS354">
        <v>0.14592239977582763</v>
      </c>
      <c r="AT354" s="72">
        <v>52.57636065770528</v>
      </c>
    </row>
    <row r="355" spans="1:46">
      <c r="A355" t="s">
        <v>6</v>
      </c>
      <c r="B355" t="s">
        <v>62</v>
      </c>
      <c r="C355" t="s">
        <v>72</v>
      </c>
      <c r="D355">
        <v>727.5</v>
      </c>
      <c r="E355">
        <v>433</v>
      </c>
      <c r="F355">
        <v>336.8</v>
      </c>
      <c r="G355">
        <v>935.1</v>
      </c>
      <c r="H355">
        <v>863.5</v>
      </c>
      <c r="I355">
        <v>1574.8</v>
      </c>
      <c r="J355">
        <v>730.8</v>
      </c>
      <c r="K355">
        <v>984</v>
      </c>
      <c r="L355">
        <v>1463.6</v>
      </c>
      <c r="M355">
        <v>1101.0999999999999</v>
      </c>
      <c r="N355">
        <v>422</v>
      </c>
      <c r="O355">
        <v>1425.8</v>
      </c>
      <c r="P355">
        <v>1473.1</v>
      </c>
      <c r="Q355">
        <v>643</v>
      </c>
      <c r="R355">
        <v>1548.8</v>
      </c>
      <c r="S355">
        <v>795.4</v>
      </c>
      <c r="T355">
        <v>1464</v>
      </c>
      <c r="U355">
        <v>800.3</v>
      </c>
      <c r="V355">
        <v>872.6</v>
      </c>
      <c r="W355">
        <v>289</v>
      </c>
      <c r="X355">
        <v>518.4</v>
      </c>
      <c r="Y355">
        <v>462</v>
      </c>
      <c r="Z355">
        <v>1565.4</v>
      </c>
      <c r="AA355">
        <v>914.6</v>
      </c>
      <c r="AB355">
        <v>1964</v>
      </c>
      <c r="AC355">
        <v>545.79999999999995</v>
      </c>
      <c r="AD355">
        <v>618.20000000000005</v>
      </c>
      <c r="AE355">
        <v>1979</v>
      </c>
      <c r="AF355">
        <v>1827.4</v>
      </c>
      <c r="AG355">
        <v>1078.8</v>
      </c>
      <c r="AH355">
        <v>1375.1</v>
      </c>
      <c r="AI355">
        <v>171.5</v>
      </c>
      <c r="AJ355">
        <v>328.6</v>
      </c>
      <c r="AK355">
        <v>576.6</v>
      </c>
      <c r="AL355">
        <v>441</v>
      </c>
      <c r="AM355">
        <v>1368</v>
      </c>
      <c r="AN355">
        <v>844</v>
      </c>
      <c r="AO355">
        <v>646.20000000000005</v>
      </c>
      <c r="AP355">
        <v>1613.1</v>
      </c>
      <c r="AQ355">
        <v>1979</v>
      </c>
      <c r="AR355">
        <v>992.52249999999981</v>
      </c>
      <c r="AS355">
        <v>522.29647170219744</v>
      </c>
      <c r="AT355" s="72">
        <v>52.62313667470486</v>
      </c>
    </row>
    <row r="356" spans="1:46">
      <c r="A356" t="s">
        <v>113</v>
      </c>
      <c r="B356" t="s">
        <v>78</v>
      </c>
      <c r="C356" t="s">
        <v>83</v>
      </c>
      <c r="D356">
        <v>4.3899600378999999</v>
      </c>
      <c r="E356">
        <v>3.4727267100399999</v>
      </c>
      <c r="F356">
        <v>1.78410364912</v>
      </c>
      <c r="G356">
        <v>1.61473936371</v>
      </c>
      <c r="H356">
        <v>1.9845661131700001</v>
      </c>
      <c r="I356">
        <v>1.3935424964400001</v>
      </c>
      <c r="J356">
        <v>2.9404572044299999</v>
      </c>
      <c r="K356">
        <v>3.2585035864999998</v>
      </c>
      <c r="L356">
        <v>2.4201331896</v>
      </c>
      <c r="M356">
        <v>2.4757937584800001</v>
      </c>
      <c r="N356">
        <v>2.0072594869899998</v>
      </c>
      <c r="O356">
        <v>1.84843143315</v>
      </c>
      <c r="P356">
        <v>1.6616541353400001</v>
      </c>
      <c r="Q356">
        <v>1.9785660470099999</v>
      </c>
      <c r="R356">
        <v>2.4984225741600001</v>
      </c>
      <c r="S356">
        <v>2.1630181456500002</v>
      </c>
      <c r="T356">
        <v>4.2442093326299997</v>
      </c>
      <c r="U356">
        <v>3.5356337629999999</v>
      </c>
      <c r="V356">
        <v>2.8223658484900001</v>
      </c>
      <c r="W356">
        <v>8.3438068264500007</v>
      </c>
      <c r="X356">
        <v>3.3724831492899998</v>
      </c>
      <c r="Y356">
        <v>5.34472842011</v>
      </c>
      <c r="Z356">
        <v>1.78533713222</v>
      </c>
      <c r="AA356">
        <v>5.60124223602</v>
      </c>
      <c r="AB356">
        <v>2.4567052545100001</v>
      </c>
      <c r="AC356">
        <v>4.7892440222200001</v>
      </c>
      <c r="AD356">
        <v>1.4164142749499999</v>
      </c>
      <c r="AE356">
        <v>1.43221288515</v>
      </c>
      <c r="AF356">
        <v>1.62244475954</v>
      </c>
      <c r="AG356">
        <v>2.1149113829199999</v>
      </c>
      <c r="AH356">
        <v>2.0669065126100001</v>
      </c>
      <c r="AI356">
        <v>5.4856006659699998</v>
      </c>
      <c r="AJ356">
        <v>1.6265861067</v>
      </c>
      <c r="AK356">
        <v>2.2298534262</v>
      </c>
      <c r="AL356">
        <v>2.6855534753099999</v>
      </c>
      <c r="AM356">
        <v>1.40625</v>
      </c>
      <c r="AN356">
        <v>3.7799073787199999</v>
      </c>
      <c r="AO356">
        <v>4.4179487179499999</v>
      </c>
      <c r="AP356">
        <v>2.2430734569399999</v>
      </c>
      <c r="AQ356">
        <v>1.43221288515</v>
      </c>
      <c r="AR356">
        <v>2.8536877461184997</v>
      </c>
      <c r="AS356">
        <v>1.5051140075635974</v>
      </c>
      <c r="AT356" s="72">
        <v>52.742771510681507</v>
      </c>
    </row>
    <row r="357" spans="1:46">
      <c r="A357" t="s">
        <v>117</v>
      </c>
      <c r="B357" t="s">
        <v>22</v>
      </c>
      <c r="C357" t="s">
        <v>33</v>
      </c>
      <c r="D357">
        <v>2.5291955017299999</v>
      </c>
      <c r="E357">
        <v>6.2148752834499996</v>
      </c>
      <c r="F357">
        <v>5.5439720991600003</v>
      </c>
      <c r="G357">
        <v>8.6</v>
      </c>
      <c r="H357">
        <v>2.5913682277299999</v>
      </c>
      <c r="I357">
        <v>6.94217687075</v>
      </c>
      <c r="J357">
        <v>3.4839302112000001</v>
      </c>
      <c r="K357">
        <v>2.6543268902400001</v>
      </c>
      <c r="L357">
        <v>2.42140589569</v>
      </c>
      <c r="M357">
        <v>2.0929705215399999</v>
      </c>
      <c r="N357">
        <v>5.19214661037</v>
      </c>
      <c r="O357">
        <v>7.0689792060499999</v>
      </c>
      <c r="P357">
        <v>2.9722222222200001</v>
      </c>
      <c r="Q357">
        <v>6.10423230414</v>
      </c>
      <c r="R357">
        <v>2.7145557656000001</v>
      </c>
      <c r="S357">
        <v>4.4024895398900004</v>
      </c>
      <c r="T357">
        <v>1.7389196675900001</v>
      </c>
      <c r="U357">
        <v>6.0370370370400002</v>
      </c>
      <c r="V357">
        <v>5.0909664694299996</v>
      </c>
      <c r="W357">
        <v>2.1209823449499998</v>
      </c>
      <c r="X357">
        <v>3.0398875114799999</v>
      </c>
      <c r="Y357">
        <v>6.02114571155</v>
      </c>
      <c r="Z357">
        <v>8.0459176932799998</v>
      </c>
      <c r="AA357">
        <v>1.83984375</v>
      </c>
      <c r="AB357">
        <v>2.55632807852</v>
      </c>
      <c r="AC357">
        <v>1.7986615138099999</v>
      </c>
      <c r="AD357">
        <v>2.6319444444400002</v>
      </c>
      <c r="AE357">
        <v>1.3858024691399999</v>
      </c>
      <c r="AF357">
        <v>1.84</v>
      </c>
      <c r="AG357">
        <v>2.4188345473499999</v>
      </c>
      <c r="AH357">
        <v>2.8275000000000001</v>
      </c>
      <c r="AI357">
        <v>2.4958908612799999</v>
      </c>
      <c r="AJ357">
        <v>6.7770061728400002</v>
      </c>
      <c r="AK357">
        <v>5.8729429870200001</v>
      </c>
      <c r="AL357">
        <v>7.5886985598300001</v>
      </c>
      <c r="AM357">
        <v>3.2664359861599999</v>
      </c>
      <c r="AN357">
        <v>4.3758454966200002</v>
      </c>
      <c r="AO357">
        <v>1.9433460515700001</v>
      </c>
      <c r="AP357">
        <v>3.6198224852099998</v>
      </c>
      <c r="AQ357">
        <v>1.3858024691399999</v>
      </c>
      <c r="AR357">
        <v>3.9562102364502492</v>
      </c>
      <c r="AS357">
        <v>2.0876382973118304</v>
      </c>
      <c r="AT357" s="72">
        <v>52.768638988836592</v>
      </c>
    </row>
    <row r="358" spans="1:46">
      <c r="A358" t="s">
        <v>6</v>
      </c>
      <c r="B358" t="s">
        <v>62</v>
      </c>
      <c r="C358" t="s">
        <v>74</v>
      </c>
      <c r="D358">
        <v>489</v>
      </c>
      <c r="E358">
        <v>321</v>
      </c>
      <c r="F358">
        <v>308</v>
      </c>
      <c r="G358">
        <v>583</v>
      </c>
      <c r="H358">
        <v>477</v>
      </c>
      <c r="I358">
        <v>908</v>
      </c>
      <c r="J358">
        <v>210</v>
      </c>
      <c r="K358">
        <v>385</v>
      </c>
      <c r="L358">
        <v>376</v>
      </c>
      <c r="M358">
        <v>542</v>
      </c>
      <c r="N358">
        <v>580</v>
      </c>
      <c r="O358">
        <v>1248</v>
      </c>
      <c r="P358">
        <v>481</v>
      </c>
      <c r="Q358">
        <v>585</v>
      </c>
      <c r="R358">
        <v>401</v>
      </c>
      <c r="S358">
        <v>469</v>
      </c>
      <c r="T358">
        <v>423</v>
      </c>
      <c r="U358">
        <v>429</v>
      </c>
      <c r="V358">
        <v>805</v>
      </c>
      <c r="W358">
        <v>265</v>
      </c>
      <c r="X358">
        <v>384</v>
      </c>
      <c r="Y358">
        <v>418</v>
      </c>
      <c r="Z358">
        <v>1458</v>
      </c>
      <c r="AA358">
        <v>244</v>
      </c>
      <c r="AB358">
        <v>785</v>
      </c>
      <c r="AC358">
        <v>244</v>
      </c>
      <c r="AD358">
        <v>476</v>
      </c>
      <c r="AE358">
        <v>761</v>
      </c>
      <c r="AF358">
        <v>899</v>
      </c>
      <c r="AG358">
        <v>1247</v>
      </c>
      <c r="AH358">
        <v>519</v>
      </c>
      <c r="AI358">
        <v>296</v>
      </c>
      <c r="AJ358">
        <v>298</v>
      </c>
      <c r="AK358">
        <v>626</v>
      </c>
      <c r="AL358">
        <v>443</v>
      </c>
      <c r="AM358">
        <v>378</v>
      </c>
      <c r="AN358">
        <v>332</v>
      </c>
      <c r="AO358">
        <v>478</v>
      </c>
      <c r="AP358">
        <v>362</v>
      </c>
      <c r="AQ358">
        <v>761</v>
      </c>
      <c r="AR358">
        <v>542.35</v>
      </c>
      <c r="AS358">
        <v>286.35262016772793</v>
      </c>
      <c r="AT358" s="72">
        <v>52.798491779796798</v>
      </c>
    </row>
    <row r="359" spans="1:46">
      <c r="A359" t="s">
        <v>113</v>
      </c>
      <c r="B359" t="s">
        <v>62</v>
      </c>
      <c r="C359" t="s">
        <v>72</v>
      </c>
      <c r="D359">
        <v>27.3558795567</v>
      </c>
      <c r="E359">
        <v>24.019186674299998</v>
      </c>
      <c r="F359">
        <v>48.277486440099999</v>
      </c>
      <c r="G359">
        <v>66.903459612999995</v>
      </c>
      <c r="H359">
        <v>105.187997207</v>
      </c>
      <c r="I359">
        <v>67.005744149999998</v>
      </c>
      <c r="J359">
        <v>66.340924743200006</v>
      </c>
      <c r="K359">
        <v>38.529198995800002</v>
      </c>
      <c r="L359">
        <v>46.988674208600003</v>
      </c>
      <c r="M359">
        <v>83.279982553899998</v>
      </c>
      <c r="N359">
        <v>44.283208232200003</v>
      </c>
      <c r="O359">
        <v>40.8554804778</v>
      </c>
      <c r="P359">
        <v>66.903904796399999</v>
      </c>
      <c r="Q359">
        <v>70.955075152199996</v>
      </c>
      <c r="R359">
        <v>35.9683245425</v>
      </c>
      <c r="S359">
        <v>37.247372489500002</v>
      </c>
      <c r="T359">
        <v>80.287759957299997</v>
      </c>
      <c r="U359">
        <v>22.033661134799999</v>
      </c>
      <c r="V359">
        <v>32.005138007200003</v>
      </c>
      <c r="W359">
        <v>28.219375132900002</v>
      </c>
      <c r="X359">
        <v>51.388118791099998</v>
      </c>
      <c r="Y359">
        <v>17.809489530899999</v>
      </c>
      <c r="Z359">
        <v>44.571324161</v>
      </c>
      <c r="AA359">
        <v>25.122446049299999</v>
      </c>
      <c r="AB359">
        <v>39.990587302100003</v>
      </c>
      <c r="AC359">
        <v>27.955891344899999</v>
      </c>
      <c r="AD359">
        <v>105.65372122399999</v>
      </c>
      <c r="AE359">
        <v>137.83375496299999</v>
      </c>
      <c r="AF359">
        <v>72.784405625299996</v>
      </c>
      <c r="AG359">
        <v>88.221904807300007</v>
      </c>
      <c r="AH359">
        <v>64.409425204100003</v>
      </c>
      <c r="AI359">
        <v>49.203965475499999</v>
      </c>
      <c r="AJ359">
        <v>65.375451719899999</v>
      </c>
      <c r="AK359">
        <v>40.212262533800001</v>
      </c>
      <c r="AL359">
        <v>35.481376798900001</v>
      </c>
      <c r="AM359">
        <v>69.108567335499998</v>
      </c>
      <c r="AN359">
        <v>15.578780488</v>
      </c>
      <c r="AO359">
        <v>60.068393953200001</v>
      </c>
      <c r="AP359">
        <v>50.334393463799998</v>
      </c>
      <c r="AQ359">
        <v>137.83375496299999</v>
      </c>
      <c r="AR359">
        <v>55.789646244999993</v>
      </c>
      <c r="AS359">
        <v>29.468112370459725</v>
      </c>
      <c r="AT359" s="72">
        <v>52.820038042633634</v>
      </c>
    </row>
    <row r="360" spans="1:46">
      <c r="A360" t="s">
        <v>112</v>
      </c>
      <c r="B360" t="s">
        <v>62</v>
      </c>
      <c r="C360" t="s">
        <v>5</v>
      </c>
      <c r="D360">
        <v>104.396111041</v>
      </c>
      <c r="E360">
        <v>78.201247479900005</v>
      </c>
      <c r="F360">
        <v>103.968253279</v>
      </c>
      <c r="G360">
        <v>142.908987521</v>
      </c>
      <c r="H360">
        <v>106.07231953900001</v>
      </c>
      <c r="I360">
        <v>137.90098782600001</v>
      </c>
      <c r="J360">
        <v>82.088746577099997</v>
      </c>
      <c r="K360">
        <v>133.00823568999999</v>
      </c>
      <c r="L360">
        <v>97.186156459599999</v>
      </c>
      <c r="M360">
        <v>137.647584682</v>
      </c>
      <c r="N360">
        <v>148.512071021</v>
      </c>
      <c r="O360">
        <v>193.10629206999999</v>
      </c>
      <c r="P360">
        <v>168.70675162399999</v>
      </c>
      <c r="Q360">
        <v>69.787046832300007</v>
      </c>
      <c r="R360">
        <v>189.307556979</v>
      </c>
      <c r="S360">
        <v>151.45293112600001</v>
      </c>
      <c r="T360">
        <v>151.89891637599999</v>
      </c>
      <c r="U360">
        <v>105.910342</v>
      </c>
      <c r="V360">
        <v>111.712154668</v>
      </c>
      <c r="W360">
        <v>55.895376912300001</v>
      </c>
      <c r="X360">
        <v>119.656979205</v>
      </c>
      <c r="Y360">
        <v>97.612194518199999</v>
      </c>
      <c r="Z360">
        <v>245.12431360599999</v>
      </c>
      <c r="AA360">
        <v>82.407422712300004</v>
      </c>
      <c r="AB360">
        <v>118.194244392</v>
      </c>
      <c r="AC360">
        <v>195.89472932999999</v>
      </c>
      <c r="AD360">
        <v>251.660041791</v>
      </c>
      <c r="AE360">
        <v>392.18987883400001</v>
      </c>
      <c r="AF360">
        <v>112.71754929700001</v>
      </c>
      <c r="AG360">
        <v>136.974324792</v>
      </c>
      <c r="AH360">
        <v>85.210374110399997</v>
      </c>
      <c r="AI360">
        <v>89.057256135599999</v>
      </c>
      <c r="AJ360">
        <v>101.396935739</v>
      </c>
      <c r="AK360">
        <v>188.39287507500001</v>
      </c>
      <c r="AL360">
        <v>115.426654824</v>
      </c>
      <c r="AM360">
        <v>59.874531868799998</v>
      </c>
      <c r="AN360">
        <v>102.25497092000001</v>
      </c>
      <c r="AO360">
        <v>110.167628415</v>
      </c>
      <c r="AP360">
        <v>114.558913804</v>
      </c>
      <c r="AQ360">
        <v>392.18987883400001</v>
      </c>
      <c r="AR360">
        <v>139.51574419766251</v>
      </c>
      <c r="AS360">
        <v>73.933702025957771</v>
      </c>
      <c r="AT360" s="72">
        <v>52.993088666186885</v>
      </c>
    </row>
    <row r="361" spans="1:46">
      <c r="A361" t="s">
        <v>112</v>
      </c>
      <c r="B361" t="s">
        <v>22</v>
      </c>
      <c r="C361" t="s">
        <v>30</v>
      </c>
      <c r="D361">
        <v>0.136570069204</v>
      </c>
      <c r="E361">
        <v>8.1712018140600001E-2</v>
      </c>
      <c r="F361">
        <v>0.117730229051</v>
      </c>
      <c r="G361">
        <v>0.19839999999999999</v>
      </c>
      <c r="H361">
        <v>0.19008264462800001</v>
      </c>
      <c r="I361">
        <v>0.194090136054</v>
      </c>
      <c r="J361">
        <v>0.19742883379199999</v>
      </c>
      <c r="K361">
        <v>0.23256608155200001</v>
      </c>
      <c r="L361">
        <v>0.20979591836700001</v>
      </c>
      <c r="M361">
        <v>0.22420634920599999</v>
      </c>
      <c r="N361">
        <v>0.21951135611100001</v>
      </c>
      <c r="O361">
        <v>0.14665406427200001</v>
      </c>
      <c r="P361">
        <v>0.45138888888899997</v>
      </c>
      <c r="Q361">
        <v>9.3730308758700004E-2</v>
      </c>
      <c r="R361">
        <v>0.26318000420100002</v>
      </c>
      <c r="S361">
        <v>0.18015051412899999</v>
      </c>
      <c r="T361">
        <v>0.23684210526300001</v>
      </c>
      <c r="U361">
        <v>9.1201798506300003E-2</v>
      </c>
      <c r="V361">
        <v>0.13283366206399999</v>
      </c>
      <c r="W361">
        <v>0.15029425079200001</v>
      </c>
      <c r="X361">
        <v>0.153236914601</v>
      </c>
      <c r="Y361">
        <v>0.104618981826</v>
      </c>
      <c r="Z361">
        <v>0.11619749850900001</v>
      </c>
      <c r="AA361">
        <v>0.29296875</v>
      </c>
      <c r="AB361">
        <v>0.22542385484800001</v>
      </c>
      <c r="AC361">
        <v>0.25629182769300002</v>
      </c>
      <c r="AD361">
        <v>0.31442901234600001</v>
      </c>
      <c r="AE361">
        <v>0.555555555556</v>
      </c>
      <c r="AF361">
        <v>0.451851851852</v>
      </c>
      <c r="AG361">
        <v>0.23100936524499999</v>
      </c>
      <c r="AH361">
        <v>0.29625000000000001</v>
      </c>
      <c r="AI361">
        <v>0.158201840894</v>
      </c>
      <c r="AJ361">
        <v>0.23804012345700001</v>
      </c>
      <c r="AK361">
        <v>0.13924749394700001</v>
      </c>
      <c r="AL361">
        <v>0.100366676659</v>
      </c>
      <c r="AM361">
        <v>0.47404844290699999</v>
      </c>
      <c r="AN361">
        <v>0.16260234959100001</v>
      </c>
      <c r="AO361">
        <v>0.232281188577</v>
      </c>
      <c r="AP361">
        <v>0.27662721893499997</v>
      </c>
      <c r="AQ361">
        <v>0.555555555556</v>
      </c>
      <c r="AR361">
        <v>0.22707934339948993</v>
      </c>
      <c r="AS361">
        <v>0.1209148820034311</v>
      </c>
      <c r="AT361" s="72">
        <v>53.247856098787153</v>
      </c>
    </row>
    <row r="362" spans="1:46">
      <c r="A362" t="s">
        <v>117</v>
      </c>
      <c r="B362" t="s">
        <v>62</v>
      </c>
      <c r="C362" t="s">
        <v>74</v>
      </c>
      <c r="D362">
        <v>17.8879215121</v>
      </c>
      <c r="E362">
        <v>25.620399636999998</v>
      </c>
      <c r="F362">
        <v>35.877914263400001</v>
      </c>
      <c r="G362">
        <v>35.5524349672</v>
      </c>
      <c r="H362">
        <v>24.624153855199999</v>
      </c>
      <c r="I362">
        <v>60.5354984632</v>
      </c>
      <c r="J362">
        <v>21.335818423700001</v>
      </c>
      <c r="K362">
        <v>56.8771590359</v>
      </c>
      <c r="L362">
        <v>26.435731367399999</v>
      </c>
      <c r="M362">
        <v>25.3276879342</v>
      </c>
      <c r="N362">
        <v>45.0354171667</v>
      </c>
      <c r="O362">
        <v>49.630814175600001</v>
      </c>
      <c r="P362">
        <v>22.556798597</v>
      </c>
      <c r="Q362">
        <v>31.999138303100001</v>
      </c>
      <c r="R362">
        <v>40.807017717800001</v>
      </c>
      <c r="S362">
        <v>37.810655627700001</v>
      </c>
      <c r="T362">
        <v>34.481743373100002</v>
      </c>
      <c r="U362">
        <v>31.9239515252</v>
      </c>
      <c r="V362">
        <v>30.574358646499999</v>
      </c>
      <c r="W362">
        <v>21.9677257319</v>
      </c>
      <c r="X362">
        <v>52.151251524199999</v>
      </c>
      <c r="Y362">
        <v>24.026842019899998</v>
      </c>
      <c r="Z362">
        <v>83.668850165799995</v>
      </c>
      <c r="AA362">
        <v>17.728014785399999</v>
      </c>
      <c r="AB362">
        <v>38.046512182000001</v>
      </c>
      <c r="AC362">
        <v>39.9158943841</v>
      </c>
      <c r="AD362">
        <v>74.952369629299994</v>
      </c>
      <c r="AE362">
        <v>100.584998548</v>
      </c>
      <c r="AF362">
        <v>32.401983848500002</v>
      </c>
      <c r="AG362">
        <v>43.8976112601</v>
      </c>
      <c r="AH362">
        <v>22.416777036799999</v>
      </c>
      <c r="AI362">
        <v>26.034179571500001</v>
      </c>
      <c r="AJ362">
        <v>23.7226396169</v>
      </c>
      <c r="AK362">
        <v>53.4853200039</v>
      </c>
      <c r="AL362">
        <v>34.4315481155</v>
      </c>
      <c r="AM362">
        <v>28.121093079400001</v>
      </c>
      <c r="AN362">
        <v>14.1400620406</v>
      </c>
      <c r="AO362">
        <v>30.735459685599999</v>
      </c>
      <c r="AP362">
        <v>33.0568761022</v>
      </c>
      <c r="AQ362">
        <v>100.584998548</v>
      </c>
      <c r="AR362">
        <v>38.774140561789991</v>
      </c>
      <c r="AS362">
        <v>20.715213742504201</v>
      </c>
      <c r="AT362" s="72">
        <v>53.425333076029617</v>
      </c>
    </row>
    <row r="363" spans="1:46">
      <c r="A363" t="s">
        <v>118</v>
      </c>
      <c r="B363" t="s">
        <v>62</v>
      </c>
      <c r="C363" t="s">
        <v>74</v>
      </c>
      <c r="D363">
        <v>46.546630721900002</v>
      </c>
      <c r="E363">
        <v>29.4773231516</v>
      </c>
      <c r="F363">
        <v>83.481783551299998</v>
      </c>
      <c r="G363">
        <v>41.827587599099999</v>
      </c>
      <c r="H363">
        <v>41.689335130899998</v>
      </c>
      <c r="I363">
        <v>63.0285164378</v>
      </c>
      <c r="J363">
        <v>36.462300153299999</v>
      </c>
      <c r="K363">
        <v>48.391164345</v>
      </c>
      <c r="L363">
        <v>55.569751097900003</v>
      </c>
      <c r="M363">
        <v>50.516552025199999</v>
      </c>
      <c r="N363">
        <v>37.698069774099999</v>
      </c>
      <c r="O363">
        <v>73.868910953099999</v>
      </c>
      <c r="P363">
        <v>55.786660599999998</v>
      </c>
      <c r="Q363">
        <v>32.779715629000002</v>
      </c>
      <c r="R363">
        <v>55.921928300799998</v>
      </c>
      <c r="S363">
        <v>32.528185053199998</v>
      </c>
      <c r="T363">
        <v>32.5593825905</v>
      </c>
      <c r="U363">
        <v>34.876044040899998</v>
      </c>
      <c r="V363">
        <v>32.662348354400002</v>
      </c>
      <c r="W363">
        <v>20.867054562700002</v>
      </c>
      <c r="X363">
        <v>53.126267069999997</v>
      </c>
      <c r="Y363">
        <v>26.408067899399999</v>
      </c>
      <c r="Z363">
        <v>113.900869739</v>
      </c>
      <c r="AA363">
        <v>21.388269636299999</v>
      </c>
      <c r="AB363">
        <v>62.429666156800003</v>
      </c>
      <c r="AC363">
        <v>36.457170537000003</v>
      </c>
      <c r="AD363">
        <v>102.279928762</v>
      </c>
      <c r="AE363">
        <v>131.92069518100001</v>
      </c>
      <c r="AF363">
        <v>61.966750943299999</v>
      </c>
      <c r="AG363">
        <v>65.358009422500004</v>
      </c>
      <c r="AH363">
        <v>41.874023527699997</v>
      </c>
      <c r="AI363">
        <v>35.726309960599998</v>
      </c>
      <c r="AJ363">
        <v>42.563485301599997</v>
      </c>
      <c r="AK363">
        <v>60.093496933499999</v>
      </c>
      <c r="AL363">
        <v>33.771406643299997</v>
      </c>
      <c r="AM363">
        <v>48.282367048799998</v>
      </c>
      <c r="AN363">
        <v>23.184509801699999</v>
      </c>
      <c r="AO363">
        <v>23.737881674800001</v>
      </c>
      <c r="AP363">
        <v>36.8082532715</v>
      </c>
      <c r="AQ363">
        <v>131.92069518100001</v>
      </c>
      <c r="AR363">
        <v>51.493434219112508</v>
      </c>
      <c r="AS363">
        <v>27.585694010687625</v>
      </c>
      <c r="AT363" s="72">
        <v>53.571284240445571</v>
      </c>
    </row>
    <row r="364" spans="1:46">
      <c r="A364" t="s">
        <v>119</v>
      </c>
      <c r="B364" t="s">
        <v>62</v>
      </c>
      <c r="C364" t="s">
        <v>63</v>
      </c>
      <c r="D364">
        <v>357.79548720899999</v>
      </c>
      <c r="E364">
        <v>239.633341591</v>
      </c>
      <c r="F364">
        <v>216.32053784199999</v>
      </c>
      <c r="G364">
        <v>415.69589478199998</v>
      </c>
      <c r="H364">
        <v>227.70572979299999</v>
      </c>
      <c r="I364">
        <v>1332.6853679400001</v>
      </c>
      <c r="J364">
        <v>78.756596258800002</v>
      </c>
      <c r="K364">
        <v>332.74976389</v>
      </c>
      <c r="L364">
        <v>555.20086471000002</v>
      </c>
      <c r="M364">
        <v>909.70072409900001</v>
      </c>
      <c r="N364">
        <v>428.90822583599999</v>
      </c>
      <c r="O364">
        <v>554.80901721500004</v>
      </c>
      <c r="P364">
        <v>243.92931409299999</v>
      </c>
      <c r="Q364">
        <v>454.82303986599999</v>
      </c>
      <c r="R364">
        <v>424.06594859900002</v>
      </c>
      <c r="S364">
        <v>405.84205068799997</v>
      </c>
      <c r="T364">
        <v>225.39695624000001</v>
      </c>
      <c r="U364">
        <v>184.25664564600001</v>
      </c>
      <c r="V364">
        <v>396.44941690899998</v>
      </c>
      <c r="W364">
        <v>275.658809727</v>
      </c>
      <c r="X364">
        <v>399.37192511900003</v>
      </c>
      <c r="Y364">
        <v>434.14049881900002</v>
      </c>
      <c r="Z364">
        <v>1013.61950281</v>
      </c>
      <c r="AA364">
        <v>387.25034196899998</v>
      </c>
      <c r="AB364">
        <v>492.90162737999998</v>
      </c>
      <c r="AC364">
        <v>494.46134239399998</v>
      </c>
      <c r="AD364">
        <v>345.52215530900003</v>
      </c>
      <c r="AE364">
        <v>610.67794917399999</v>
      </c>
      <c r="AF364">
        <v>575.62367717899997</v>
      </c>
      <c r="AG364">
        <v>537.60826647700003</v>
      </c>
      <c r="AH364">
        <v>333.21565356600001</v>
      </c>
      <c r="AI364">
        <v>413.30873271600001</v>
      </c>
      <c r="AJ364">
        <v>173.11530793399999</v>
      </c>
      <c r="AK364">
        <v>594.05664097399995</v>
      </c>
      <c r="AL364">
        <v>369.74370985000002</v>
      </c>
      <c r="AM364">
        <v>253.54053668399999</v>
      </c>
      <c r="AN364">
        <v>322.942810506</v>
      </c>
      <c r="AO364">
        <v>308.25337727099998</v>
      </c>
      <c r="AP364">
        <v>436.646785491</v>
      </c>
      <c r="AQ364">
        <v>610.67794917399999</v>
      </c>
      <c r="AR364">
        <v>434.17656309324502</v>
      </c>
      <c r="AS364">
        <v>233.15006977470301</v>
      </c>
      <c r="AT364" s="72">
        <v>53.699367859391124</v>
      </c>
    </row>
    <row r="365" spans="1:46">
      <c r="A365" t="s">
        <v>117</v>
      </c>
      <c r="B365" t="s">
        <v>93</v>
      </c>
      <c r="C365" t="s">
        <v>102</v>
      </c>
      <c r="D365">
        <v>2.5</v>
      </c>
      <c r="E365">
        <v>2</v>
      </c>
      <c r="F365">
        <v>2.5</v>
      </c>
      <c r="G365">
        <v>2.5</v>
      </c>
      <c r="H365">
        <v>2.5</v>
      </c>
      <c r="I365">
        <v>5.4</v>
      </c>
      <c r="J365">
        <v>3.25</v>
      </c>
      <c r="K365">
        <v>7.1666666666700003</v>
      </c>
      <c r="L365">
        <v>1.8571428571399999</v>
      </c>
      <c r="M365">
        <v>2.5</v>
      </c>
      <c r="N365">
        <v>2.5</v>
      </c>
      <c r="O365">
        <v>3.5</v>
      </c>
      <c r="P365">
        <v>2.5</v>
      </c>
      <c r="Q365">
        <v>2.5</v>
      </c>
      <c r="R365">
        <v>3.1428571428600001</v>
      </c>
      <c r="S365">
        <v>2.5</v>
      </c>
      <c r="T365">
        <v>3</v>
      </c>
      <c r="U365">
        <v>2.2000000000000002</v>
      </c>
      <c r="V365">
        <v>2.8</v>
      </c>
      <c r="W365">
        <v>2.8</v>
      </c>
      <c r="X365">
        <v>3.2222222222200001</v>
      </c>
      <c r="Y365">
        <v>2.5</v>
      </c>
      <c r="Z365">
        <v>8.5263157894700008</v>
      </c>
      <c r="AA365">
        <v>3</v>
      </c>
      <c r="AB365">
        <v>2.5</v>
      </c>
      <c r="AC365">
        <v>2</v>
      </c>
      <c r="AD365">
        <v>5.1428571428599996</v>
      </c>
      <c r="AE365">
        <v>8.1818181818200006</v>
      </c>
      <c r="AF365">
        <v>2.2000000000000002</v>
      </c>
      <c r="AG365">
        <v>5.75</v>
      </c>
      <c r="AH365">
        <v>3</v>
      </c>
      <c r="AI365">
        <v>2.8</v>
      </c>
      <c r="AJ365">
        <v>1.75</v>
      </c>
      <c r="AK365">
        <v>3.125</v>
      </c>
      <c r="AL365">
        <v>3.1428571428600001</v>
      </c>
      <c r="AM365">
        <v>1.6</v>
      </c>
      <c r="AN365">
        <v>2.5</v>
      </c>
      <c r="AO365">
        <v>2.5</v>
      </c>
      <c r="AP365">
        <v>2.8</v>
      </c>
      <c r="AQ365">
        <v>8.1818181818200006</v>
      </c>
      <c r="AR365">
        <v>3.3509888831929997</v>
      </c>
      <c r="AS365">
        <v>1.8011912869573721</v>
      </c>
      <c r="AT365" s="72">
        <v>53.751037372618846</v>
      </c>
    </row>
    <row r="366" spans="1:46">
      <c r="A366" t="s">
        <v>119</v>
      </c>
      <c r="B366" t="s">
        <v>62</v>
      </c>
      <c r="C366" t="s">
        <v>68</v>
      </c>
      <c r="D366">
        <v>145.395478255</v>
      </c>
      <c r="E366">
        <v>103.635683945</v>
      </c>
      <c r="F366">
        <v>95.8597870575</v>
      </c>
      <c r="G366">
        <v>168.64933120200001</v>
      </c>
      <c r="H366">
        <v>93.819872971999999</v>
      </c>
      <c r="I366">
        <v>573.74638096299998</v>
      </c>
      <c r="J366">
        <v>37.635768123299997</v>
      </c>
      <c r="K366">
        <v>141.83226667100001</v>
      </c>
      <c r="L366">
        <v>216.46503145200001</v>
      </c>
      <c r="M366">
        <v>355.15465325000002</v>
      </c>
      <c r="N366">
        <v>184.833997719</v>
      </c>
      <c r="O366">
        <v>262.37141112799998</v>
      </c>
      <c r="P366">
        <v>109.246366653</v>
      </c>
      <c r="Q366">
        <v>184.78948654300001</v>
      </c>
      <c r="R366">
        <v>164.67588423699999</v>
      </c>
      <c r="S366">
        <v>165.374853261</v>
      </c>
      <c r="T366">
        <v>89.474886590300002</v>
      </c>
      <c r="U366">
        <v>77.176649172699996</v>
      </c>
      <c r="V366">
        <v>197.62528895700001</v>
      </c>
      <c r="W366">
        <v>114.628654797</v>
      </c>
      <c r="X366">
        <v>186.27072066599999</v>
      </c>
      <c r="Y366">
        <v>178.387589319</v>
      </c>
      <c r="Z366">
        <v>420.435012551</v>
      </c>
      <c r="AA366">
        <v>145.09903534099999</v>
      </c>
      <c r="AB366">
        <v>207.90323778600001</v>
      </c>
      <c r="AC366">
        <v>191.900897786</v>
      </c>
      <c r="AD366">
        <v>125.485859185</v>
      </c>
      <c r="AE366">
        <v>237.82742078699999</v>
      </c>
      <c r="AF366">
        <v>251.575633681</v>
      </c>
      <c r="AG366">
        <v>231.97919649100001</v>
      </c>
      <c r="AH366">
        <v>144.925269458</v>
      </c>
      <c r="AI366">
        <v>162.12348020900001</v>
      </c>
      <c r="AJ366">
        <v>75.962483571700005</v>
      </c>
      <c r="AK366">
        <v>243.05469755499999</v>
      </c>
      <c r="AL366">
        <v>154.42357529700001</v>
      </c>
      <c r="AM366">
        <v>105.57693610699999</v>
      </c>
      <c r="AN366">
        <v>140.40540871499999</v>
      </c>
      <c r="AO366">
        <v>130.90393602899999</v>
      </c>
      <c r="AP366">
        <v>169.28908657299999</v>
      </c>
      <c r="AQ366">
        <v>237.82742078699999</v>
      </c>
      <c r="AR366">
        <v>180.59371577108749</v>
      </c>
      <c r="AS366">
        <v>97.424086037271067</v>
      </c>
      <c r="AT366" s="72">
        <v>53.946553799669019</v>
      </c>
    </row>
    <row r="367" spans="1:46">
      <c r="A367" t="s">
        <v>112</v>
      </c>
      <c r="B367" t="s">
        <v>78</v>
      </c>
      <c r="C367" t="s">
        <v>80</v>
      </c>
      <c r="D367">
        <v>0.14889573133100001</v>
      </c>
      <c r="E367">
        <v>8.7164668316000005E-2</v>
      </c>
      <c r="F367">
        <v>0.10354266908</v>
      </c>
      <c r="G367">
        <v>2.7783218786399999E-2</v>
      </c>
      <c r="H367">
        <v>5.5591532489300002E-2</v>
      </c>
      <c r="I367">
        <v>4.3276196596800001E-2</v>
      </c>
      <c r="J367">
        <v>0.14469146276700001</v>
      </c>
      <c r="K367">
        <v>6.5694859822900006E-2</v>
      </c>
      <c r="L367">
        <v>7.2004111570500004E-2</v>
      </c>
      <c r="M367">
        <v>8.1821912090500007E-2</v>
      </c>
      <c r="N367">
        <v>1.8811788995500001E-2</v>
      </c>
      <c r="O367">
        <v>1.67283389851E-2</v>
      </c>
      <c r="P367">
        <v>9.7645265770199996E-2</v>
      </c>
      <c r="Q367">
        <v>0.16969661964900001</v>
      </c>
      <c r="R367">
        <v>6.2142541471900001E-2</v>
      </c>
      <c r="S367">
        <v>4.54829872435E-2</v>
      </c>
      <c r="T367">
        <v>0.16143232149</v>
      </c>
      <c r="U367">
        <v>0.111900383393</v>
      </c>
      <c r="V367">
        <v>0.101230180532</v>
      </c>
      <c r="W367">
        <v>8.9165195941000003E-2</v>
      </c>
      <c r="X367">
        <v>0.11746259332099999</v>
      </c>
      <c r="Y367">
        <v>6.2753293787300005E-2</v>
      </c>
      <c r="Z367">
        <v>1.7535190805799999E-2</v>
      </c>
      <c r="AA367">
        <v>0.161913054163</v>
      </c>
      <c r="AB367">
        <v>5.3694145233E-2</v>
      </c>
      <c r="AC367">
        <v>5.3904008863400001E-2</v>
      </c>
      <c r="AD367">
        <v>4.8445335632E-2</v>
      </c>
      <c r="AE367">
        <v>6.5917719171199998E-2</v>
      </c>
      <c r="AF367">
        <v>7.9967158813700007E-2</v>
      </c>
      <c r="AG367">
        <v>4.2624000696299999E-2</v>
      </c>
      <c r="AH367">
        <v>9.7795964407000002E-2</v>
      </c>
      <c r="AI367">
        <v>6.1498640802200001E-2</v>
      </c>
      <c r="AJ367">
        <v>5.1415159020499999E-2</v>
      </c>
      <c r="AK367">
        <v>4.34426301244E-2</v>
      </c>
      <c r="AL367">
        <v>5.7321853372599998E-2</v>
      </c>
      <c r="AM367">
        <v>0.191466545165</v>
      </c>
      <c r="AN367">
        <v>8.1563904721299998E-2</v>
      </c>
      <c r="AO367">
        <v>5.6245164647800001E-2</v>
      </c>
      <c r="AP367">
        <v>7.6680221105100005E-2</v>
      </c>
      <c r="AQ367">
        <v>6.5917719171199998E-2</v>
      </c>
      <c r="AR367">
        <v>7.9806657233635003E-2</v>
      </c>
      <c r="AS367">
        <v>4.3288177005954449E-2</v>
      </c>
      <c r="AT367" s="72">
        <v>54.241310821010536</v>
      </c>
    </row>
    <row r="368" spans="1:46">
      <c r="A368" t="s">
        <v>114</v>
      </c>
      <c r="B368" t="s">
        <v>78</v>
      </c>
      <c r="C368" t="s">
        <v>83</v>
      </c>
      <c r="D368">
        <v>9.8574277902599992</v>
      </c>
      <c r="E368">
        <v>3.6805698961000002</v>
      </c>
      <c r="F368">
        <v>2.1659855913800001</v>
      </c>
      <c r="G368">
        <v>1.8480416290899999</v>
      </c>
      <c r="H368">
        <v>3.4053517058999998</v>
      </c>
      <c r="I368">
        <v>1.5488396230100001</v>
      </c>
      <c r="J368">
        <v>4.54660737813</v>
      </c>
      <c r="K368">
        <v>4.8531291957300002</v>
      </c>
      <c r="L368">
        <v>8.4394968622400004</v>
      </c>
      <c r="M368">
        <v>3.9256268157099998</v>
      </c>
      <c r="N368">
        <v>1.9549741818999999</v>
      </c>
      <c r="O368">
        <v>1.90842099013</v>
      </c>
      <c r="P368">
        <v>5.34018065268</v>
      </c>
      <c r="Q368">
        <v>2.3537074047200002</v>
      </c>
      <c r="R368">
        <v>2.1137882447699998</v>
      </c>
      <c r="S368">
        <v>2.8530057951900001</v>
      </c>
      <c r="T368">
        <v>2.9745029406899999</v>
      </c>
      <c r="U368">
        <v>3.40222071071</v>
      </c>
      <c r="V368">
        <v>2.1234676533500001</v>
      </c>
      <c r="W368">
        <v>6.9411877766199996</v>
      </c>
      <c r="X368">
        <v>3.9307486116999999</v>
      </c>
      <c r="Y368">
        <v>4.3749480607400004</v>
      </c>
      <c r="Z368">
        <v>2.05318970607</v>
      </c>
      <c r="AA368">
        <v>4.0517012227500002</v>
      </c>
      <c r="AB368">
        <v>3.3059558424</v>
      </c>
      <c r="AC368">
        <v>3.8117226890799998</v>
      </c>
      <c r="AD368">
        <v>2.1730493520800001</v>
      </c>
      <c r="AE368">
        <v>1.3189021298200001</v>
      </c>
      <c r="AF368">
        <v>1.9812251843399999</v>
      </c>
      <c r="AG368">
        <v>2.9487489479</v>
      </c>
      <c r="AH368">
        <v>3.1821976816999999</v>
      </c>
      <c r="AI368">
        <v>7.5637439613500002</v>
      </c>
      <c r="AJ368">
        <v>2.18202989155</v>
      </c>
      <c r="AK368">
        <v>2.7727485442600002</v>
      </c>
      <c r="AL368">
        <v>2.7859259057000001</v>
      </c>
      <c r="AM368">
        <v>2.2494391025599998</v>
      </c>
      <c r="AN368">
        <v>4.33428234419</v>
      </c>
      <c r="AO368">
        <v>4.1830103028199996</v>
      </c>
      <c r="AP368">
        <v>3.3038555194799999</v>
      </c>
      <c r="AQ368">
        <v>1.3189021298200001</v>
      </c>
      <c r="AR368">
        <v>3.5015714992154998</v>
      </c>
      <c r="AS368">
        <v>1.9067228349865788</v>
      </c>
      <c r="AT368" s="72">
        <v>54.45334574529651</v>
      </c>
    </row>
    <row r="369" spans="1:46">
      <c r="A369" t="s">
        <v>112</v>
      </c>
      <c r="B369" t="s">
        <v>93</v>
      </c>
      <c r="C369" t="s">
        <v>104</v>
      </c>
      <c r="D369">
        <v>0.17851110371699999</v>
      </c>
      <c r="E369">
        <v>0.10793431351</v>
      </c>
      <c r="F369">
        <v>0.18837847222199999</v>
      </c>
      <c r="G369">
        <v>4.6334815208999999E-2</v>
      </c>
      <c r="H369">
        <v>6.5644867248000005E-2</v>
      </c>
      <c r="I369">
        <v>5.3406763661900003E-2</v>
      </c>
      <c r="J369">
        <v>0.18340909090900001</v>
      </c>
      <c r="K369">
        <v>7.7254669872100001E-2</v>
      </c>
      <c r="L369">
        <v>7.1965473491000007E-2</v>
      </c>
      <c r="M369">
        <v>6.8825519303199995E-2</v>
      </c>
      <c r="N369">
        <v>3.2839839432200001E-2</v>
      </c>
      <c r="O369">
        <v>2.63830063197E-2</v>
      </c>
      <c r="P369">
        <v>0.113764134233</v>
      </c>
      <c r="Q369">
        <v>0.24307291666700001</v>
      </c>
      <c r="R369">
        <v>6.5206644229800007E-2</v>
      </c>
      <c r="S369">
        <v>5.5373321946400003E-2</v>
      </c>
      <c r="T369">
        <v>0.138880042427</v>
      </c>
      <c r="U369">
        <v>0.14190281976999999</v>
      </c>
      <c r="V369">
        <v>0.126759201648</v>
      </c>
      <c r="W369">
        <v>0.141891534392</v>
      </c>
      <c r="X369">
        <v>0.141885559779</v>
      </c>
      <c r="Y369">
        <v>7.3283759081900005E-2</v>
      </c>
      <c r="Z369">
        <v>2.3513497092299999E-2</v>
      </c>
      <c r="AA369">
        <v>0.13251942443600001</v>
      </c>
      <c r="AB369">
        <v>5.7855289675100001E-2</v>
      </c>
      <c r="AC369">
        <v>5.0972551480800002E-2</v>
      </c>
      <c r="AD369">
        <v>4.51923589291E-2</v>
      </c>
      <c r="AE369">
        <v>4.9670684800899999E-2</v>
      </c>
      <c r="AF369">
        <v>7.0481470303099994E-2</v>
      </c>
      <c r="AG369">
        <v>5.3807775508999997E-2</v>
      </c>
      <c r="AH369">
        <v>0.109089358544</v>
      </c>
      <c r="AI369">
        <v>8.2311468568899995E-2</v>
      </c>
      <c r="AJ369">
        <v>8.3069009826199997E-2</v>
      </c>
      <c r="AK369">
        <v>4.55130838553E-2</v>
      </c>
      <c r="AL369">
        <v>7.5042853179599994E-2</v>
      </c>
      <c r="AM369">
        <v>0.16636363636400001</v>
      </c>
      <c r="AN369">
        <v>0.13051474822699999</v>
      </c>
      <c r="AO369">
        <v>9.3777407347400005E-2</v>
      </c>
      <c r="AP369">
        <v>9.11898120762E-2</v>
      </c>
      <c r="AQ369">
        <v>4.9670684800899999E-2</v>
      </c>
      <c r="AR369">
        <v>9.3836574602124995E-2</v>
      </c>
      <c r="AS369">
        <v>5.1107629591981563E-2</v>
      </c>
      <c r="AT369" s="72">
        <v>54.464508970710227</v>
      </c>
    </row>
    <row r="370" spans="1:46">
      <c r="A370" t="s">
        <v>117</v>
      </c>
      <c r="B370" t="s">
        <v>78</v>
      </c>
      <c r="C370" t="s">
        <v>84</v>
      </c>
      <c r="D370">
        <v>1.2698855065600001</v>
      </c>
      <c r="E370">
        <v>1.9322410640300001</v>
      </c>
      <c r="F370">
        <v>1.86895442656</v>
      </c>
      <c r="G370">
        <v>1.9909690790100001</v>
      </c>
      <c r="H370">
        <v>1.3519512872199999</v>
      </c>
      <c r="I370">
        <v>2.18769375771</v>
      </c>
      <c r="J370">
        <v>1.6607731481500001</v>
      </c>
      <c r="K370">
        <v>3.6387293672499998</v>
      </c>
      <c r="L370">
        <v>1.4157039141400001</v>
      </c>
      <c r="M370">
        <v>1.2679471609999999</v>
      </c>
      <c r="N370">
        <v>2.0221119315</v>
      </c>
      <c r="O370">
        <v>2.16493419189</v>
      </c>
      <c r="P370">
        <v>1.6322248217499999</v>
      </c>
      <c r="Q370">
        <v>2.0175379701299998</v>
      </c>
      <c r="R370">
        <v>1.4728791695600001</v>
      </c>
      <c r="S370">
        <v>2.0429272037800001</v>
      </c>
      <c r="T370">
        <v>1.5119080309499999</v>
      </c>
      <c r="U370">
        <v>1.93322080366</v>
      </c>
      <c r="V370">
        <v>2.07795431546</v>
      </c>
      <c r="W370">
        <v>1.4797402266599999</v>
      </c>
      <c r="X370">
        <v>1.3389649835699999</v>
      </c>
      <c r="Y370">
        <v>1.9126019267600001</v>
      </c>
      <c r="Z370">
        <v>4.7690250488099997</v>
      </c>
      <c r="AA370">
        <v>1.30830364658</v>
      </c>
      <c r="AB370">
        <v>1.3706675827599999</v>
      </c>
      <c r="AC370">
        <v>1.5240903907500001</v>
      </c>
      <c r="AD370">
        <v>4.4049867457599996</v>
      </c>
      <c r="AE370">
        <v>5.8852244419400002</v>
      </c>
      <c r="AF370">
        <v>1.6582425349300001</v>
      </c>
      <c r="AG370">
        <v>3.6710609174300002</v>
      </c>
      <c r="AH370">
        <v>1.7889037808599999</v>
      </c>
      <c r="AI370">
        <v>1.4667826661100001</v>
      </c>
      <c r="AJ370">
        <v>2.1175405055000001</v>
      </c>
      <c r="AK370">
        <v>2.0666544015400001</v>
      </c>
      <c r="AL370">
        <v>1.9934487026900001</v>
      </c>
      <c r="AM370">
        <v>1.43300064133</v>
      </c>
      <c r="AN370">
        <v>2.0513709536600002</v>
      </c>
      <c r="AO370">
        <v>1.3553846488800001</v>
      </c>
      <c r="AP370">
        <v>1.4199053888499999</v>
      </c>
      <c r="AQ370">
        <v>5.8852244419400002</v>
      </c>
      <c r="AR370">
        <v>2.1590417931904997</v>
      </c>
      <c r="AS370">
        <v>1.1784185133845058</v>
      </c>
      <c r="AT370" s="72">
        <v>54.580625400637153</v>
      </c>
    </row>
    <row r="371" spans="1:46">
      <c r="A371" t="s">
        <v>116</v>
      </c>
      <c r="B371" t="s">
        <v>62</v>
      </c>
      <c r="C371" t="s">
        <v>63</v>
      </c>
      <c r="D371">
        <v>68.376657620299994</v>
      </c>
      <c r="E371">
        <v>31.8305677908</v>
      </c>
      <c r="F371">
        <v>104.194888388</v>
      </c>
      <c r="G371">
        <v>134.654023706</v>
      </c>
      <c r="H371">
        <v>162.20424894199999</v>
      </c>
      <c r="I371">
        <v>47.993210270699997</v>
      </c>
      <c r="J371">
        <v>24.418199442399999</v>
      </c>
      <c r="K371">
        <v>114.637288338</v>
      </c>
      <c r="L371">
        <v>32.922738226699998</v>
      </c>
      <c r="M371">
        <v>102.68438248299999</v>
      </c>
      <c r="N371">
        <v>54.063623540199998</v>
      </c>
      <c r="O371">
        <v>92.354347876999995</v>
      </c>
      <c r="P371">
        <v>165.59503072800001</v>
      </c>
      <c r="Q371">
        <v>37.330525928100002</v>
      </c>
      <c r="R371">
        <v>146.661325906</v>
      </c>
      <c r="S371">
        <v>49.481901213999997</v>
      </c>
      <c r="T371">
        <v>55.629101429099997</v>
      </c>
      <c r="U371">
        <v>49.434193972800003</v>
      </c>
      <c r="V371">
        <v>122.477392028</v>
      </c>
      <c r="W371">
        <v>48.617053449300002</v>
      </c>
      <c r="X371">
        <v>66.663018679900006</v>
      </c>
      <c r="Y371">
        <v>34.404305229999999</v>
      </c>
      <c r="Z371">
        <v>47.418952454399999</v>
      </c>
      <c r="AA371">
        <v>75.079162653699996</v>
      </c>
      <c r="AB371">
        <v>74.321707338300001</v>
      </c>
      <c r="AC371">
        <v>123.561758228</v>
      </c>
      <c r="AD371">
        <v>73.849502197299998</v>
      </c>
      <c r="AE371">
        <v>179.26942010499999</v>
      </c>
      <c r="AF371">
        <v>46.3218927729</v>
      </c>
      <c r="AG371">
        <v>53.259023478499998</v>
      </c>
      <c r="AH371">
        <v>67.541973654700001</v>
      </c>
      <c r="AI371">
        <v>65.269026283399995</v>
      </c>
      <c r="AJ371">
        <v>101.888031652</v>
      </c>
      <c r="AK371">
        <v>75.886623456899997</v>
      </c>
      <c r="AL371">
        <v>31.385901690800001</v>
      </c>
      <c r="AM371">
        <v>100.9893565</v>
      </c>
      <c r="AN371">
        <v>92.802243972300005</v>
      </c>
      <c r="AO371">
        <v>41.0438527142</v>
      </c>
      <c r="AP371">
        <v>186.00428444100001</v>
      </c>
      <c r="AQ371">
        <v>179.26942010499999</v>
      </c>
      <c r="AR371">
        <v>84.044753972217478</v>
      </c>
      <c r="AS371">
        <v>46.21556931224368</v>
      </c>
      <c r="AT371" s="72">
        <v>54.989237433571489</v>
      </c>
    </row>
    <row r="372" spans="1:46">
      <c r="A372" t="s">
        <v>117</v>
      </c>
      <c r="B372" t="s">
        <v>62</v>
      </c>
      <c r="C372" t="s">
        <v>72</v>
      </c>
      <c r="D372">
        <v>2.4540017975700001</v>
      </c>
      <c r="E372">
        <v>3.8647619797799999</v>
      </c>
      <c r="F372">
        <v>10.411817214099999</v>
      </c>
      <c r="G372">
        <v>9.1617998832099996</v>
      </c>
      <c r="H372">
        <v>8.5143236654399992</v>
      </c>
      <c r="I372">
        <v>9.6473343987300009</v>
      </c>
      <c r="J372">
        <v>6.4766383951900002</v>
      </c>
      <c r="K372">
        <v>10.346283319299999</v>
      </c>
      <c r="L372">
        <v>5.8570089578599998</v>
      </c>
      <c r="M372">
        <v>6.25360426615</v>
      </c>
      <c r="N372">
        <v>6.9014099881000002</v>
      </c>
      <c r="O372">
        <v>8.4031585377700004</v>
      </c>
      <c r="P372">
        <v>5.3883555375899999</v>
      </c>
      <c r="Q372">
        <v>5.3280816038000003</v>
      </c>
      <c r="R372">
        <v>9.1297164692399999</v>
      </c>
      <c r="S372">
        <v>6.4604458637600004</v>
      </c>
      <c r="T372">
        <v>7.0289904113199997</v>
      </c>
      <c r="U372">
        <v>4.7326710097599998</v>
      </c>
      <c r="V372">
        <v>7.1589713601099998</v>
      </c>
      <c r="W372">
        <v>4.5071064590900001</v>
      </c>
      <c r="X372">
        <v>10.291691719699999</v>
      </c>
      <c r="Y372">
        <v>2.8151509824400001</v>
      </c>
      <c r="Z372">
        <v>8.7111321092900003</v>
      </c>
      <c r="AA372">
        <v>3.3205563796600002</v>
      </c>
      <c r="AB372">
        <v>8.7131982307399998</v>
      </c>
      <c r="AC372">
        <v>8.14470828348</v>
      </c>
      <c r="AD372">
        <v>16.243038863399999</v>
      </c>
      <c r="AE372">
        <v>22.844188952100001</v>
      </c>
      <c r="AF372">
        <v>9.5519553826700001</v>
      </c>
      <c r="AG372">
        <v>10.3628632009</v>
      </c>
      <c r="AH372">
        <v>8.0298181451099993</v>
      </c>
      <c r="AI372">
        <v>5.0263458059300001</v>
      </c>
      <c r="AJ372">
        <v>6.4440622645000003</v>
      </c>
      <c r="AK372">
        <v>5.5685979856200003</v>
      </c>
      <c r="AL372">
        <v>4.9498295072199996</v>
      </c>
      <c r="AM372">
        <v>7.2767035928399997</v>
      </c>
      <c r="AN372">
        <v>2.4634148966299998</v>
      </c>
      <c r="AO372">
        <v>7.4654507642999999</v>
      </c>
      <c r="AP372">
        <v>10.235040766499999</v>
      </c>
      <c r="AQ372">
        <v>22.844188952100001</v>
      </c>
      <c r="AR372">
        <v>7.983210447574999</v>
      </c>
      <c r="AS372">
        <v>4.3899816941205154</v>
      </c>
      <c r="AT372" s="72">
        <v>54.990178737603337</v>
      </c>
    </row>
    <row r="373" spans="1:46">
      <c r="A373" t="s">
        <v>114</v>
      </c>
      <c r="B373" t="s">
        <v>93</v>
      </c>
      <c r="C373" t="s">
        <v>23</v>
      </c>
      <c r="D373">
        <v>0.555555555556</v>
      </c>
      <c r="E373">
        <v>1.05555555556</v>
      </c>
      <c r="F373">
        <v>1.8765432098799999</v>
      </c>
      <c r="G373">
        <v>2.8284023668599998</v>
      </c>
      <c r="H373">
        <v>2.25</v>
      </c>
      <c r="I373">
        <v>3.8709677419399999</v>
      </c>
      <c r="J373">
        <v>0.56000000000000005</v>
      </c>
      <c r="K373">
        <v>1.9446366782</v>
      </c>
      <c r="L373">
        <v>1.1071428571399999</v>
      </c>
      <c r="M373">
        <v>1.94459833795</v>
      </c>
      <c r="N373">
        <v>3.5977216091100002</v>
      </c>
      <c r="O373">
        <v>2.8863208814800001</v>
      </c>
      <c r="P373">
        <v>0.66666666666700003</v>
      </c>
      <c r="Q373">
        <v>2.5184000000000002</v>
      </c>
      <c r="R373">
        <v>2.3703703703699999</v>
      </c>
      <c r="S373">
        <v>1.7544224765900001</v>
      </c>
      <c r="T373">
        <v>2.0266666666700002</v>
      </c>
      <c r="U373">
        <v>1.9669421487600001</v>
      </c>
      <c r="V373">
        <v>1.7950138504199999</v>
      </c>
      <c r="W373">
        <v>1.1399999999999999</v>
      </c>
      <c r="X373">
        <v>3.3795999999999999</v>
      </c>
      <c r="Y373">
        <v>0.97959183673500005</v>
      </c>
      <c r="Z373">
        <v>3.36379160718</v>
      </c>
      <c r="AA373">
        <v>0.91666666666700003</v>
      </c>
      <c r="AB373">
        <v>1.77423469388</v>
      </c>
      <c r="AC373">
        <v>1.484375</v>
      </c>
      <c r="AD373">
        <v>3.1555555555599999</v>
      </c>
      <c r="AE373">
        <v>4.6049149338399999</v>
      </c>
      <c r="AF373">
        <v>3.0581717451500001</v>
      </c>
      <c r="AG373">
        <v>3.0982552800700001</v>
      </c>
      <c r="AH373">
        <v>1.20987654321</v>
      </c>
      <c r="AI373">
        <v>0.99555555555599995</v>
      </c>
      <c r="AJ373">
        <v>0.87603305785100005</v>
      </c>
      <c r="AK373">
        <v>3.1411573823699999</v>
      </c>
      <c r="AL373">
        <v>2.8734504132200001</v>
      </c>
      <c r="AM373">
        <v>1.25</v>
      </c>
      <c r="AN373">
        <v>0.48979591836699998</v>
      </c>
      <c r="AO373">
        <v>1.2380952381000001</v>
      </c>
      <c r="AP373">
        <v>0.83950617283999995</v>
      </c>
      <c r="AQ373">
        <v>4.6049149338399999</v>
      </c>
      <c r="AR373">
        <v>2.0512367376897247</v>
      </c>
      <c r="AS373">
        <v>1.1281925896073657</v>
      </c>
      <c r="AT373" s="72">
        <v>55.000603727389894</v>
      </c>
    </row>
    <row r="374" spans="1:46">
      <c r="A374" t="s">
        <v>114</v>
      </c>
      <c r="B374" t="s">
        <v>93</v>
      </c>
      <c r="C374" t="s">
        <v>104</v>
      </c>
      <c r="D374">
        <v>0.305555555556</v>
      </c>
      <c r="E374">
        <v>0.28182870370399998</v>
      </c>
      <c r="F374">
        <v>0.29456790123499998</v>
      </c>
      <c r="G374">
        <v>0.14180490144800001</v>
      </c>
      <c r="H374">
        <v>0.17383867832800001</v>
      </c>
      <c r="I374">
        <v>9.2861033899799994E-2</v>
      </c>
      <c r="J374">
        <v>0.52222222222199999</v>
      </c>
      <c r="K374">
        <v>0.22080065359500001</v>
      </c>
      <c r="L374">
        <v>0.33085317460300001</v>
      </c>
      <c r="M374">
        <v>0.268464912281</v>
      </c>
      <c r="N374">
        <v>5.1535199684300002E-2</v>
      </c>
      <c r="O374">
        <v>0.101969652615</v>
      </c>
      <c r="P374">
        <v>0.45370370370399998</v>
      </c>
      <c r="Q374">
        <v>0.133894104308</v>
      </c>
      <c r="R374">
        <v>0.145945872176</v>
      </c>
      <c r="S374">
        <v>0.152688172043</v>
      </c>
      <c r="T374">
        <v>0.30914814814800001</v>
      </c>
      <c r="U374">
        <v>0.14136363636400001</v>
      </c>
      <c r="V374">
        <v>0.35992690058499999</v>
      </c>
      <c r="W374">
        <v>0.30825000000000002</v>
      </c>
      <c r="X374">
        <v>7.8244365709200001E-2</v>
      </c>
      <c r="Y374">
        <v>0.41765873015900001</v>
      </c>
      <c r="Z374">
        <v>6.0840376175899998E-2</v>
      </c>
      <c r="AA374">
        <v>0.29745370370399998</v>
      </c>
      <c r="AB374">
        <v>0.107837301587</v>
      </c>
      <c r="AC374">
        <v>0.284184027778</v>
      </c>
      <c r="AD374">
        <v>0.101198507181</v>
      </c>
      <c r="AE374">
        <v>8.4418509754900006E-2</v>
      </c>
      <c r="AF374">
        <v>0.111084631221</v>
      </c>
      <c r="AG374">
        <v>0.162400578918</v>
      </c>
      <c r="AH374">
        <v>0.20660493827199999</v>
      </c>
      <c r="AI374">
        <v>0.24942592592599999</v>
      </c>
      <c r="AJ374">
        <v>0.39962121212099999</v>
      </c>
      <c r="AK374">
        <v>9.7019360069600005E-2</v>
      </c>
      <c r="AL374">
        <v>9.9524952973600006E-2</v>
      </c>
      <c r="AM374">
        <v>0.355902777778</v>
      </c>
      <c r="AN374">
        <v>0.29761904761899999</v>
      </c>
      <c r="AO374">
        <v>0.210489417989</v>
      </c>
      <c r="AP374">
        <v>0.22993827160499999</v>
      </c>
      <c r="AQ374">
        <v>8.4418509754900006E-2</v>
      </c>
      <c r="AR374">
        <v>0.21817770681988002</v>
      </c>
      <c r="AS374">
        <v>0.12022383440668093</v>
      </c>
      <c r="AT374" s="72">
        <v>55.103629128311248</v>
      </c>
    </row>
    <row r="375" spans="1:46">
      <c r="A375" t="s">
        <v>116</v>
      </c>
      <c r="B375" t="s">
        <v>62</v>
      </c>
      <c r="C375" t="s">
        <v>68</v>
      </c>
      <c r="D375">
        <v>27.529010784800001</v>
      </c>
      <c r="E375">
        <v>13.321707257</v>
      </c>
      <c r="F375">
        <v>42.842874591499999</v>
      </c>
      <c r="G375">
        <v>60.777127622599998</v>
      </c>
      <c r="H375">
        <v>66.578698964799997</v>
      </c>
      <c r="I375">
        <v>19.3106987633</v>
      </c>
      <c r="J375">
        <v>9.1088249988300003</v>
      </c>
      <c r="K375">
        <v>49.197143573399998</v>
      </c>
      <c r="L375">
        <v>14.396406345899999</v>
      </c>
      <c r="M375">
        <v>45.959579314099997</v>
      </c>
      <c r="N375">
        <v>23.181385001700001</v>
      </c>
      <c r="O375">
        <v>39.192514284300003</v>
      </c>
      <c r="P375">
        <v>78.726142280999994</v>
      </c>
      <c r="Q375">
        <v>14.823518892099999</v>
      </c>
      <c r="R375">
        <v>66.473781812400006</v>
      </c>
      <c r="S375">
        <v>21.555394354499999</v>
      </c>
      <c r="T375">
        <v>22.243134614399999</v>
      </c>
      <c r="U375">
        <v>21.350234830200002</v>
      </c>
      <c r="V375">
        <v>48.913068335299997</v>
      </c>
      <c r="W375">
        <v>19.386176128100001</v>
      </c>
      <c r="X375">
        <v>27.832388030899999</v>
      </c>
      <c r="Y375">
        <v>15.467317444400001</v>
      </c>
      <c r="Z375">
        <v>20.2440405362</v>
      </c>
      <c r="AA375">
        <v>28.780645637599999</v>
      </c>
      <c r="AB375">
        <v>31.4322864104</v>
      </c>
      <c r="AC375">
        <v>64.147296413600003</v>
      </c>
      <c r="AD375">
        <v>29.3785548444</v>
      </c>
      <c r="AE375">
        <v>70.330286400099993</v>
      </c>
      <c r="AF375">
        <v>21.738207211199999</v>
      </c>
      <c r="AG375">
        <v>22.800076670999999</v>
      </c>
      <c r="AH375">
        <v>27.0558801747</v>
      </c>
      <c r="AI375">
        <v>26.528532207800001</v>
      </c>
      <c r="AJ375">
        <v>42.591172140099999</v>
      </c>
      <c r="AK375">
        <v>31.296803518499999</v>
      </c>
      <c r="AL375">
        <v>13.5098357477</v>
      </c>
      <c r="AM375">
        <v>40.956988092400003</v>
      </c>
      <c r="AN375">
        <v>40.873905424100002</v>
      </c>
      <c r="AO375">
        <v>16.1758675319</v>
      </c>
      <c r="AP375">
        <v>67.202226018999994</v>
      </c>
      <c r="AQ375">
        <v>70.330286400099993</v>
      </c>
      <c r="AR375">
        <v>35.338500490158239</v>
      </c>
      <c r="AS375">
        <v>19.52965939337539</v>
      </c>
      <c r="AT375" s="72">
        <v>55.264539022572258</v>
      </c>
    </row>
    <row r="376" spans="1:46">
      <c r="A376" t="s">
        <v>6</v>
      </c>
      <c r="B376" t="s">
        <v>37</v>
      </c>
      <c r="C376" t="s">
        <v>39</v>
      </c>
      <c r="D376">
        <v>28.100000463899999</v>
      </c>
      <c r="E376">
        <v>15.8293376551</v>
      </c>
      <c r="F376">
        <v>10.398551750999999</v>
      </c>
      <c r="G376">
        <v>19.038085251399998</v>
      </c>
      <c r="H376">
        <v>19.382169058999999</v>
      </c>
      <c r="I376">
        <v>34.3741402092</v>
      </c>
      <c r="J376">
        <v>6.9714131983199996</v>
      </c>
      <c r="K376">
        <v>14.6790484322</v>
      </c>
      <c r="L376">
        <v>19.669492685400002</v>
      </c>
      <c r="M376">
        <v>29.0694969509</v>
      </c>
      <c r="N376">
        <v>22.2579678295</v>
      </c>
      <c r="O376">
        <v>61.170732851099999</v>
      </c>
      <c r="P376">
        <v>23.737698412699999</v>
      </c>
      <c r="Q376">
        <v>20.006450345400001</v>
      </c>
      <c r="R376">
        <v>21.9803030303</v>
      </c>
      <c r="S376">
        <v>20.6441841832</v>
      </c>
      <c r="T376">
        <v>16.385649983699999</v>
      </c>
      <c r="U376">
        <v>18.284350293399999</v>
      </c>
      <c r="V376">
        <v>26.539101146699998</v>
      </c>
      <c r="W376">
        <v>9.1054894012700007</v>
      </c>
      <c r="X376">
        <v>11.233093160799999</v>
      </c>
      <c r="Y376">
        <v>11.0450079191</v>
      </c>
      <c r="Z376">
        <v>40.828735789</v>
      </c>
      <c r="AA376">
        <v>12.1118360806</v>
      </c>
      <c r="AB376">
        <v>46.400939872899997</v>
      </c>
      <c r="AC376">
        <v>10.929266120799999</v>
      </c>
      <c r="AD376">
        <v>17.244760962600001</v>
      </c>
      <c r="AE376">
        <v>19.365476190500001</v>
      </c>
      <c r="AF376">
        <v>45.709803628400003</v>
      </c>
      <c r="AG376">
        <v>27.234624138099999</v>
      </c>
      <c r="AH376">
        <v>25.500525210100001</v>
      </c>
      <c r="AI376">
        <v>8.8365343576599997</v>
      </c>
      <c r="AJ376">
        <v>8.7408880646299991</v>
      </c>
      <c r="AK376">
        <v>18.989634543200001</v>
      </c>
      <c r="AL376">
        <v>16.364104071700002</v>
      </c>
      <c r="AM376">
        <v>13.6724456099</v>
      </c>
      <c r="AN376">
        <v>14.9344789424</v>
      </c>
      <c r="AO376">
        <v>11.259820494</v>
      </c>
      <c r="AP376">
        <v>14.6156133705</v>
      </c>
      <c r="AQ376">
        <v>19.365476190500001</v>
      </c>
      <c r="AR376">
        <v>20.800168196277003</v>
      </c>
      <c r="AS376">
        <v>11.496836442877267</v>
      </c>
      <c r="AT376" s="72">
        <v>55.272805173446017</v>
      </c>
    </row>
    <row r="377" spans="1:46">
      <c r="A377" t="s">
        <v>6</v>
      </c>
      <c r="B377" t="s">
        <v>37</v>
      </c>
      <c r="C377" t="s">
        <v>38</v>
      </c>
      <c r="D377">
        <v>14.0500002319</v>
      </c>
      <c r="E377">
        <v>7.9146688275399999</v>
      </c>
      <c r="F377">
        <v>5.1992758755099997</v>
      </c>
      <c r="G377">
        <v>9.5190426257199992</v>
      </c>
      <c r="H377">
        <v>9.6910845295100003</v>
      </c>
      <c r="I377">
        <v>17.1870701046</v>
      </c>
      <c r="J377">
        <v>3.4857065991599998</v>
      </c>
      <c r="K377">
        <v>7.3395242160800001</v>
      </c>
      <c r="L377">
        <v>9.8347463427200008</v>
      </c>
      <c r="M377">
        <v>14.534748475500001</v>
      </c>
      <c r="N377">
        <v>11.128983914799999</v>
      </c>
      <c r="O377">
        <v>30.5853664256</v>
      </c>
      <c r="P377">
        <v>11.8688492063</v>
      </c>
      <c r="Q377">
        <v>10.003225172700001</v>
      </c>
      <c r="R377">
        <v>10.990151515200001</v>
      </c>
      <c r="S377">
        <v>10.3220920916</v>
      </c>
      <c r="T377">
        <v>8.1928249918299993</v>
      </c>
      <c r="U377">
        <v>9.1421751466900005</v>
      </c>
      <c r="V377">
        <v>13.2695505733</v>
      </c>
      <c r="W377">
        <v>4.5527447006399999</v>
      </c>
      <c r="X377">
        <v>5.6165465803899997</v>
      </c>
      <c r="Y377">
        <v>5.5225039595299998</v>
      </c>
      <c r="Z377">
        <v>20.4143678945</v>
      </c>
      <c r="AA377">
        <v>6.0559180402899999</v>
      </c>
      <c r="AB377">
        <v>23.200469936499999</v>
      </c>
      <c r="AC377">
        <v>5.4646330603799997</v>
      </c>
      <c r="AD377">
        <v>8.6223804813099996</v>
      </c>
      <c r="AE377">
        <v>9.6827380952399995</v>
      </c>
      <c r="AF377">
        <v>22.854901814200002</v>
      </c>
      <c r="AG377">
        <v>13.6173120691</v>
      </c>
      <c r="AH377">
        <v>12.750262605</v>
      </c>
      <c r="AI377">
        <v>4.4182671788299999</v>
      </c>
      <c r="AJ377">
        <v>4.37044403231</v>
      </c>
      <c r="AK377">
        <v>9.4948172715800006</v>
      </c>
      <c r="AL377">
        <v>8.1820520358700009</v>
      </c>
      <c r="AM377">
        <v>6.8362228049700002</v>
      </c>
      <c r="AN377">
        <v>7.4672394712100001</v>
      </c>
      <c r="AO377">
        <v>5.6299102469799998</v>
      </c>
      <c r="AP377">
        <v>7.3078066852700001</v>
      </c>
      <c r="AQ377">
        <v>9.6827380952399995</v>
      </c>
      <c r="AR377">
        <v>10.400084098140001</v>
      </c>
      <c r="AS377">
        <v>5.7484182214467232</v>
      </c>
      <c r="AT377" s="72">
        <v>55.272805173515827</v>
      </c>
    </row>
    <row r="378" spans="1:46">
      <c r="A378" t="s">
        <v>117</v>
      </c>
      <c r="B378" t="s">
        <v>78</v>
      </c>
      <c r="C378" t="s">
        <v>23</v>
      </c>
      <c r="D378">
        <v>0.24986557095299999</v>
      </c>
      <c r="E378">
        <v>0.24954849246899999</v>
      </c>
      <c r="F378">
        <v>0.24582364848800001</v>
      </c>
      <c r="G378">
        <v>0.24980635662299999</v>
      </c>
      <c r="H378">
        <v>0.246020969502</v>
      </c>
      <c r="I378">
        <v>0.29575119499800001</v>
      </c>
      <c r="J378">
        <v>0.249722222222</v>
      </c>
      <c r="K378">
        <v>0.314974977958</v>
      </c>
      <c r="L378">
        <v>0.249703159195</v>
      </c>
      <c r="M378">
        <v>0.248862653263</v>
      </c>
      <c r="N378">
        <v>0.24911001177799999</v>
      </c>
      <c r="O378">
        <v>0.25486104710000002</v>
      </c>
      <c r="P378">
        <v>0.24698154873700001</v>
      </c>
      <c r="Q378">
        <v>0.24998192436300001</v>
      </c>
      <c r="R378">
        <v>0.24959721268999999</v>
      </c>
      <c r="S378">
        <v>0.24994702918700001</v>
      </c>
      <c r="T378">
        <v>0.247152188592</v>
      </c>
      <c r="U378">
        <v>0.24996975730599999</v>
      </c>
      <c r="V378">
        <v>0.249689673212</v>
      </c>
      <c r="W378">
        <v>0.249790252198</v>
      </c>
      <c r="X378">
        <v>0.26635562813399999</v>
      </c>
      <c r="Y378">
        <v>0.249878632761</v>
      </c>
      <c r="Z378">
        <v>0.271937772887</v>
      </c>
      <c r="AA378">
        <v>0.244405734057</v>
      </c>
      <c r="AB378">
        <v>0.24997553061200001</v>
      </c>
      <c r="AC378">
        <v>0.24842089838600001</v>
      </c>
      <c r="AD378">
        <v>0.46994048213299999</v>
      </c>
      <c r="AE378">
        <v>0.98433472669900002</v>
      </c>
      <c r="AF378">
        <v>0.24941520192</v>
      </c>
      <c r="AG378">
        <v>0.28007568708500002</v>
      </c>
      <c r="AH378">
        <v>0.24891426611799999</v>
      </c>
      <c r="AI378">
        <v>0.24960345462899999</v>
      </c>
      <c r="AJ378">
        <v>0.249544927666</v>
      </c>
      <c r="AK378">
        <v>0.25990905177200002</v>
      </c>
      <c r="AL378">
        <v>0.24988337910399999</v>
      </c>
      <c r="AM378">
        <v>0.24819533721000001</v>
      </c>
      <c r="AN378">
        <v>0.24995891735600001</v>
      </c>
      <c r="AO378">
        <v>0.24939590012999999</v>
      </c>
      <c r="AP378">
        <v>0.24924751530700001</v>
      </c>
      <c r="AQ378">
        <v>0.98433472669900002</v>
      </c>
      <c r="AR378">
        <v>0.29627219153747497</v>
      </c>
      <c r="AS378">
        <v>0.16403622432719844</v>
      </c>
      <c r="AT378" s="72">
        <v>55.36672999107639</v>
      </c>
    </row>
    <row r="379" spans="1:46">
      <c r="A379" t="s">
        <v>119</v>
      </c>
      <c r="B379" t="s">
        <v>78</v>
      </c>
      <c r="C379" t="s">
        <v>82</v>
      </c>
      <c r="D379">
        <v>0.115176759255</v>
      </c>
      <c r="E379">
        <v>9.24474209164E-2</v>
      </c>
      <c r="F379">
        <v>4.4030911116900003E-2</v>
      </c>
      <c r="G379">
        <v>1.5510204666E-2</v>
      </c>
      <c r="H379">
        <v>0.100888268561</v>
      </c>
      <c r="I379">
        <v>2.2802859881E-2</v>
      </c>
      <c r="J379">
        <v>0.121119698771</v>
      </c>
      <c r="K379">
        <v>7.0300939682199998E-2</v>
      </c>
      <c r="L379">
        <v>5.7645973751699997E-2</v>
      </c>
      <c r="M379">
        <v>8.7689563775099996E-2</v>
      </c>
      <c r="N379">
        <v>2.1688826682299999E-2</v>
      </c>
      <c r="O379">
        <v>2.5735181821499999E-2</v>
      </c>
      <c r="P379">
        <v>4.1009220323299997E-2</v>
      </c>
      <c r="Q379">
        <v>4.4569322719E-2</v>
      </c>
      <c r="R379">
        <v>7.7588668751600004E-2</v>
      </c>
      <c r="S379">
        <v>2.17829084039E-2</v>
      </c>
      <c r="T379">
        <v>9.4436500160300002E-2</v>
      </c>
      <c r="U379">
        <v>8.0803021329200003E-2</v>
      </c>
      <c r="V379">
        <v>2.4615425667899999E-2</v>
      </c>
      <c r="W379">
        <v>0.14881572105800001</v>
      </c>
      <c r="X379">
        <v>8.79586695764E-2</v>
      </c>
      <c r="Y379">
        <v>6.49366457535E-2</v>
      </c>
      <c r="Z379">
        <v>3.0172683867300001E-2</v>
      </c>
      <c r="AA379">
        <v>0.104372170901</v>
      </c>
      <c r="AB379">
        <v>5.41165399211E-2</v>
      </c>
      <c r="AC379">
        <v>9.8673707038499994E-2</v>
      </c>
      <c r="AD379">
        <v>4.8785327405299998E-2</v>
      </c>
      <c r="AE379">
        <v>2.0779605959999999E-2</v>
      </c>
      <c r="AF379">
        <v>3.9758515813600001E-2</v>
      </c>
      <c r="AG379">
        <v>3.6591407513299999E-2</v>
      </c>
      <c r="AH379">
        <v>3.7422529645000001E-2</v>
      </c>
      <c r="AI379">
        <v>9.3777030804800002E-2</v>
      </c>
      <c r="AJ379">
        <v>4.9571310049300002E-2</v>
      </c>
      <c r="AK379">
        <v>3.8082641733299998E-2</v>
      </c>
      <c r="AL379">
        <v>4.81209941438E-2</v>
      </c>
      <c r="AM379">
        <v>4.39453125E-2</v>
      </c>
      <c r="AN379">
        <v>6.1279292984199998E-2</v>
      </c>
      <c r="AO379">
        <v>8.2780083339600005E-2</v>
      </c>
      <c r="AP379">
        <v>2.39807007237E-2</v>
      </c>
      <c r="AQ379">
        <v>2.0779605959999999E-2</v>
      </c>
      <c r="AR379">
        <v>5.9863554323174993E-2</v>
      </c>
      <c r="AS379">
        <v>3.3428529562461964E-2</v>
      </c>
      <c r="AT379" s="72">
        <v>55.841204118948831</v>
      </c>
    </row>
    <row r="380" spans="1:46">
      <c r="A380" t="s">
        <v>6</v>
      </c>
      <c r="B380" t="s">
        <v>62</v>
      </c>
      <c r="C380" t="s">
        <v>71</v>
      </c>
      <c r="D380">
        <v>619.47200003199998</v>
      </c>
      <c r="E380">
        <v>354.64320433500001</v>
      </c>
      <c r="F380">
        <v>279.89349569400002</v>
      </c>
      <c r="G380">
        <v>734.26454360800005</v>
      </c>
      <c r="H380">
        <v>743.66452399100001</v>
      </c>
      <c r="I380">
        <v>1283.1111302700001</v>
      </c>
      <c r="J380">
        <v>681.08591991200001</v>
      </c>
      <c r="K380">
        <v>900.02395744099999</v>
      </c>
      <c r="L380">
        <v>1361.9412021400001</v>
      </c>
      <c r="M380">
        <v>977.54904882400001</v>
      </c>
      <c r="N380">
        <v>282.76078716199999</v>
      </c>
      <c r="O380">
        <v>1160.9507863199999</v>
      </c>
      <c r="P380">
        <v>1282.7629035299999</v>
      </c>
      <c r="Q380">
        <v>491.21416416099999</v>
      </c>
      <c r="R380">
        <v>1436.86278126</v>
      </c>
      <c r="S380">
        <v>659.09480582100002</v>
      </c>
      <c r="T380">
        <v>1326.9062404900001</v>
      </c>
      <c r="U380">
        <v>712.32297129300002</v>
      </c>
      <c r="V380">
        <v>589.35240426300004</v>
      </c>
      <c r="W380">
        <v>213.820154594</v>
      </c>
      <c r="X380">
        <v>439.30861227399998</v>
      </c>
      <c r="Y380">
        <v>367.34333500600002</v>
      </c>
      <c r="Z380">
        <v>1029.01420508</v>
      </c>
      <c r="AA380">
        <v>814.53926777699996</v>
      </c>
      <c r="AB380">
        <v>1817.04903319</v>
      </c>
      <c r="AC380">
        <v>477.51223234499997</v>
      </c>
      <c r="AD380">
        <v>497.69168557299997</v>
      </c>
      <c r="AE380">
        <v>1732.05470468</v>
      </c>
      <c r="AF380">
        <v>1500.24963108</v>
      </c>
      <c r="AG380">
        <v>925.16792721599995</v>
      </c>
      <c r="AH380">
        <v>1261.44233915</v>
      </c>
      <c r="AI380">
        <v>134.18648523799999</v>
      </c>
      <c r="AJ380">
        <v>267.91587609999999</v>
      </c>
      <c r="AK380">
        <v>470.43969555899997</v>
      </c>
      <c r="AL380">
        <v>294.11708247199999</v>
      </c>
      <c r="AM380">
        <v>1221.8283792100001</v>
      </c>
      <c r="AN380">
        <v>768.10417188600002</v>
      </c>
      <c r="AO380">
        <v>526.94947830700005</v>
      </c>
      <c r="AP380">
        <v>1478.30038844</v>
      </c>
      <c r="AQ380">
        <v>1732.05470468</v>
      </c>
      <c r="AR380">
        <v>846.17415651009981</v>
      </c>
      <c r="AS380">
        <v>472.69420574224512</v>
      </c>
      <c r="AT380" s="72">
        <v>55.862519802281753</v>
      </c>
    </row>
    <row r="381" spans="1:46">
      <c r="A381" t="s">
        <v>115</v>
      </c>
      <c r="B381" t="s">
        <v>62</v>
      </c>
      <c r="C381" t="s">
        <v>69</v>
      </c>
      <c r="D381">
        <v>392.64313200100003</v>
      </c>
      <c r="E381">
        <v>149.34419126399999</v>
      </c>
      <c r="F381">
        <v>336.16157031300003</v>
      </c>
      <c r="G381">
        <v>1043.57878691</v>
      </c>
      <c r="H381">
        <v>386.31627906300002</v>
      </c>
      <c r="I381">
        <v>240.422468708</v>
      </c>
      <c r="J381">
        <v>61.782678428700002</v>
      </c>
      <c r="K381">
        <v>258.35495250000002</v>
      </c>
      <c r="L381">
        <v>368.05203357400001</v>
      </c>
      <c r="M381">
        <v>755.41894133200003</v>
      </c>
      <c r="N381">
        <v>267.53606892300002</v>
      </c>
      <c r="O381">
        <v>391.22971406400001</v>
      </c>
      <c r="P381">
        <v>124.279676733</v>
      </c>
      <c r="Q381">
        <v>723.60510076399999</v>
      </c>
      <c r="R381">
        <v>225.799834785</v>
      </c>
      <c r="S381">
        <v>417.12277897400003</v>
      </c>
      <c r="T381">
        <v>422.04473407</v>
      </c>
      <c r="U381">
        <v>549.23558639199996</v>
      </c>
      <c r="V381">
        <v>561.90969883900004</v>
      </c>
      <c r="W381">
        <v>167.81516593399999</v>
      </c>
      <c r="X381">
        <v>295.52416099200002</v>
      </c>
      <c r="Y381">
        <v>516.33254999799999</v>
      </c>
      <c r="Z381">
        <v>611.38091375199997</v>
      </c>
      <c r="AA381">
        <v>114.767322355</v>
      </c>
      <c r="AB381">
        <v>501.95634189200001</v>
      </c>
      <c r="AC381">
        <v>340.19277507700002</v>
      </c>
      <c r="AD381">
        <v>253.75634377200001</v>
      </c>
      <c r="AE381">
        <v>259.91205964599999</v>
      </c>
      <c r="AF381">
        <v>227.394227019</v>
      </c>
      <c r="AG381">
        <v>260.280247385</v>
      </c>
      <c r="AH381">
        <v>234.40505320400001</v>
      </c>
      <c r="AI381">
        <v>210.06521253</v>
      </c>
      <c r="AJ381">
        <v>281.45237954100003</v>
      </c>
      <c r="AK381">
        <v>665.59807990800005</v>
      </c>
      <c r="AL381">
        <v>299.03495490199998</v>
      </c>
      <c r="AM381">
        <v>144.58133815100001</v>
      </c>
      <c r="AN381">
        <v>284.888098797</v>
      </c>
      <c r="AO381">
        <v>248.582003743</v>
      </c>
      <c r="AP381">
        <v>390.36618896900001</v>
      </c>
      <c r="AQ381">
        <v>259.91205964599999</v>
      </c>
      <c r="AR381">
        <v>356.07589262126754</v>
      </c>
      <c r="AS381">
        <v>199.84106925569324</v>
      </c>
      <c r="AT381" s="72">
        <v>56.123167391242035</v>
      </c>
    </row>
    <row r="382" spans="1:46">
      <c r="A382" t="s">
        <v>115</v>
      </c>
      <c r="B382" t="s">
        <v>37</v>
      </c>
      <c r="C382" t="s">
        <v>50</v>
      </c>
      <c r="D382">
        <v>8.4429653496500001E-2</v>
      </c>
      <c r="E382">
        <v>0.166716918509</v>
      </c>
      <c r="F382">
        <v>6.5616067489499996E-2</v>
      </c>
      <c r="G382">
        <v>4.84906789214E-2</v>
      </c>
      <c r="H382">
        <v>0.101022202735</v>
      </c>
      <c r="I382">
        <v>0.105142908667</v>
      </c>
      <c r="J382">
        <v>0.52155565892</v>
      </c>
      <c r="K382">
        <v>0.17518071500099999</v>
      </c>
      <c r="L382">
        <v>0.21251929806200001</v>
      </c>
      <c r="M382">
        <v>0.133482553171</v>
      </c>
      <c r="N382">
        <v>0.111184612674</v>
      </c>
      <c r="O382">
        <v>8.2759047003499994E-2</v>
      </c>
      <c r="P382">
        <v>0.17266533321800001</v>
      </c>
      <c r="Q382">
        <v>7.2112082348500001E-2</v>
      </c>
      <c r="R382">
        <v>0.17658801151299999</v>
      </c>
      <c r="S382">
        <v>8.1545605189599996E-2</v>
      </c>
      <c r="T382">
        <v>0.14168086908700001</v>
      </c>
      <c r="U382">
        <v>0.11147361834199999</v>
      </c>
      <c r="V382">
        <v>4.7761185248500003E-2</v>
      </c>
      <c r="W382">
        <v>0.29857743947600002</v>
      </c>
      <c r="X382">
        <v>0.21705558593300001</v>
      </c>
      <c r="Y382">
        <v>0.106787225602</v>
      </c>
      <c r="Z382">
        <v>9.00800849658E-2</v>
      </c>
      <c r="AA382">
        <v>0.21676090226899999</v>
      </c>
      <c r="AB382">
        <v>0.168882891211</v>
      </c>
      <c r="AC382">
        <v>0.23858804653900001</v>
      </c>
      <c r="AD382">
        <v>0.15686228346700001</v>
      </c>
      <c r="AE382">
        <v>0.113407517047</v>
      </c>
      <c r="AF382">
        <v>0.18020427554400001</v>
      </c>
      <c r="AG382">
        <v>0.16408346970599999</v>
      </c>
      <c r="AH382">
        <v>0.22412133772199999</v>
      </c>
      <c r="AI382">
        <v>0.235986266616</v>
      </c>
      <c r="AJ382">
        <v>7.1097707295700002E-2</v>
      </c>
      <c r="AK382">
        <v>9.3006757005899998E-2</v>
      </c>
      <c r="AL382">
        <v>9.9282790714399993E-2</v>
      </c>
      <c r="AM382">
        <v>0.171566839878</v>
      </c>
      <c r="AN382">
        <v>0.12578398240300001</v>
      </c>
      <c r="AO382">
        <v>0.271509297742</v>
      </c>
      <c r="AP382">
        <v>0.12606761400899999</v>
      </c>
      <c r="AQ382">
        <v>0.113407517047</v>
      </c>
      <c r="AR382">
        <v>0.15237617129473255</v>
      </c>
      <c r="AS382">
        <v>8.6070114141211476E-2</v>
      </c>
      <c r="AT382" s="72">
        <v>56.485284680588911</v>
      </c>
    </row>
    <row r="383" spans="1:46">
      <c r="A383" t="s">
        <v>118</v>
      </c>
      <c r="B383" t="s">
        <v>78</v>
      </c>
      <c r="C383" t="s">
        <v>82</v>
      </c>
      <c r="D383">
        <v>1.9850358454999999</v>
      </c>
      <c r="E383">
        <v>0.65083620490899996</v>
      </c>
      <c r="F383">
        <v>0.32830503911999998</v>
      </c>
      <c r="G383">
        <v>0.40206588049800002</v>
      </c>
      <c r="H383">
        <v>1.2274531077899999</v>
      </c>
      <c r="I383">
        <v>0.41901705713100001</v>
      </c>
      <c r="J383">
        <v>1.31093191688</v>
      </c>
      <c r="K383">
        <v>1.2730293030199999</v>
      </c>
      <c r="L383">
        <v>1.4309946493700001</v>
      </c>
      <c r="M383">
        <v>1.20295282369</v>
      </c>
      <c r="N383">
        <v>0.75907563031500003</v>
      </c>
      <c r="O383">
        <v>0.64438809080600001</v>
      </c>
      <c r="P383">
        <v>0.46258503401399997</v>
      </c>
      <c r="Q383">
        <v>0.64995488619200004</v>
      </c>
      <c r="R383">
        <v>1.25145250395</v>
      </c>
      <c r="S383">
        <v>0.51602125784099995</v>
      </c>
      <c r="T383">
        <v>1.0392024201100001</v>
      </c>
      <c r="U383">
        <v>0.77636937186999999</v>
      </c>
      <c r="V383">
        <v>0.44029410277300002</v>
      </c>
      <c r="W383">
        <v>1.66606821307</v>
      </c>
      <c r="X383">
        <v>1.8523108773100001</v>
      </c>
      <c r="Y383">
        <v>0.76822159651300004</v>
      </c>
      <c r="Z383">
        <v>0.89479336591199998</v>
      </c>
      <c r="AA383">
        <v>1.0103508266100001</v>
      </c>
      <c r="AB383">
        <v>2.4706026677500001</v>
      </c>
      <c r="AC383">
        <v>1.3813116000700001</v>
      </c>
      <c r="AD383">
        <v>0.47026123443000001</v>
      </c>
      <c r="AE383">
        <v>0.167733845248</v>
      </c>
      <c r="AF383">
        <v>0.75817503812099996</v>
      </c>
      <c r="AG383">
        <v>1.3236842761000001</v>
      </c>
      <c r="AH383">
        <v>0.86138699094100002</v>
      </c>
      <c r="AI383">
        <v>1.76742096671</v>
      </c>
      <c r="AJ383">
        <v>0.31706032261400002</v>
      </c>
      <c r="AK383">
        <v>0.71444797637500002</v>
      </c>
      <c r="AL383">
        <v>0.76006180520699995</v>
      </c>
      <c r="AM383">
        <v>0.40490843072999999</v>
      </c>
      <c r="AN383">
        <v>0.58988021227200005</v>
      </c>
      <c r="AO383">
        <v>1.2207313020399999</v>
      </c>
      <c r="AP383">
        <v>1.2112771437500001</v>
      </c>
      <c r="AQ383">
        <v>0.167733845248</v>
      </c>
      <c r="AR383">
        <v>0.93870969157000006</v>
      </c>
      <c r="AS383">
        <v>0.53103293346981262</v>
      </c>
      <c r="AT383" s="72">
        <v>56.570517833011337</v>
      </c>
    </row>
    <row r="384" spans="1:46">
      <c r="A384" t="s">
        <v>6</v>
      </c>
      <c r="B384" t="s">
        <v>62</v>
      </c>
      <c r="C384" t="s">
        <v>3</v>
      </c>
      <c r="D384">
        <v>612.17647058800003</v>
      </c>
      <c r="E384">
        <v>346.18333333300001</v>
      </c>
      <c r="F384">
        <v>274.89320388300001</v>
      </c>
      <c r="G384">
        <v>722.58</v>
      </c>
      <c r="H384">
        <v>737.59090909099996</v>
      </c>
      <c r="I384">
        <v>1259.14880952</v>
      </c>
      <c r="J384">
        <v>679.424242424</v>
      </c>
      <c r="K384">
        <v>897.09090909099996</v>
      </c>
      <c r="L384">
        <v>1359.15238095</v>
      </c>
      <c r="M384">
        <v>971.047619048</v>
      </c>
      <c r="N384">
        <v>258.41348973599997</v>
      </c>
      <c r="O384">
        <v>1148.5108695700001</v>
      </c>
      <c r="P384">
        <v>1275.16666667</v>
      </c>
      <c r="Q384">
        <v>479.04347826100002</v>
      </c>
      <c r="R384">
        <v>1433.8115941999999</v>
      </c>
      <c r="S384">
        <v>650.96042216399997</v>
      </c>
      <c r="T384">
        <v>1323.06578947</v>
      </c>
      <c r="U384">
        <v>707.36111111100001</v>
      </c>
      <c r="V384">
        <v>556.82051282099997</v>
      </c>
      <c r="W384">
        <v>207.09042553200001</v>
      </c>
      <c r="X384">
        <v>434.34469696999997</v>
      </c>
      <c r="Y384">
        <v>360.10721649499999</v>
      </c>
      <c r="Z384">
        <v>951.19759167999996</v>
      </c>
      <c r="AA384">
        <v>810.96875</v>
      </c>
      <c r="AB384">
        <v>1811.7987804899999</v>
      </c>
      <c r="AC384">
        <v>474.65048543699999</v>
      </c>
      <c r="AD384">
        <v>487.73611111100001</v>
      </c>
      <c r="AE384">
        <v>1722</v>
      </c>
      <c r="AF384">
        <v>1478.95555556</v>
      </c>
      <c r="AG384">
        <v>904.32258064500002</v>
      </c>
      <c r="AH384">
        <v>1255.0250000000001</v>
      </c>
      <c r="AI384">
        <v>126.025641026</v>
      </c>
      <c r="AJ384">
        <v>261.77777777799997</v>
      </c>
      <c r="AK384">
        <v>460.914110429</v>
      </c>
      <c r="AL384">
        <v>275.62743280799998</v>
      </c>
      <c r="AM384">
        <v>1216.2352941199999</v>
      </c>
      <c r="AN384">
        <v>764.490566038</v>
      </c>
      <c r="AO384">
        <v>517.30107526899997</v>
      </c>
      <c r="AP384">
        <v>1475.0384615400001</v>
      </c>
      <c r="AQ384">
        <v>1722</v>
      </c>
      <c r="AR384">
        <v>835.25123412147491</v>
      </c>
      <c r="AS384">
        <v>472.70485354507724</v>
      </c>
      <c r="AT384" s="72">
        <v>56.594331649479415</v>
      </c>
    </row>
    <row r="385" spans="1:46">
      <c r="A385" t="s">
        <v>117</v>
      </c>
      <c r="B385" t="s">
        <v>22</v>
      </c>
      <c r="C385" t="s">
        <v>32</v>
      </c>
      <c r="D385">
        <v>15.4007352941</v>
      </c>
      <c r="E385">
        <v>37.774999999999999</v>
      </c>
      <c r="F385">
        <v>42.2888349515</v>
      </c>
      <c r="G385">
        <v>35.602499999999999</v>
      </c>
      <c r="H385">
        <v>17.946969697</v>
      </c>
      <c r="I385">
        <v>35.324404761899999</v>
      </c>
      <c r="J385">
        <v>20.931818181800001</v>
      </c>
      <c r="K385">
        <v>5.0822428833800002</v>
      </c>
      <c r="L385">
        <v>14.0047619048</v>
      </c>
      <c r="M385">
        <v>12.482142857099999</v>
      </c>
      <c r="N385">
        <v>28.25</v>
      </c>
      <c r="O385">
        <v>29.895350241500001</v>
      </c>
      <c r="P385">
        <v>16.989583333300001</v>
      </c>
      <c r="Q385">
        <v>34.7092391304</v>
      </c>
      <c r="R385">
        <v>16.663043478300001</v>
      </c>
      <c r="S385">
        <v>28.8159630607</v>
      </c>
      <c r="T385">
        <v>14.648026315799999</v>
      </c>
      <c r="U385">
        <v>41.2635030864</v>
      </c>
      <c r="V385">
        <v>26.256410256399999</v>
      </c>
      <c r="W385">
        <v>14.1861702128</v>
      </c>
      <c r="X385">
        <v>20.465382996599999</v>
      </c>
      <c r="Y385">
        <v>44.056185567</v>
      </c>
      <c r="Z385">
        <v>15.2042814572</v>
      </c>
      <c r="AA385">
        <v>11.1484375</v>
      </c>
      <c r="AB385">
        <v>18.462652438999999</v>
      </c>
      <c r="AC385">
        <v>14.264563106800001</v>
      </c>
      <c r="AD385">
        <v>3.7859760802500002</v>
      </c>
      <c r="AE385">
        <v>2.40658950617</v>
      </c>
      <c r="AF385">
        <v>9.7777777777800008</v>
      </c>
      <c r="AG385">
        <v>4.7815860215099999</v>
      </c>
      <c r="AH385">
        <v>17.59375</v>
      </c>
      <c r="AI385">
        <v>18.383012820499999</v>
      </c>
      <c r="AJ385">
        <v>28.079861111100001</v>
      </c>
      <c r="AK385">
        <v>31.9731879118</v>
      </c>
      <c r="AL385">
        <v>37.169369786799997</v>
      </c>
      <c r="AM385">
        <v>6.0588235294099997</v>
      </c>
      <c r="AN385">
        <v>27.314858490599999</v>
      </c>
      <c r="AO385">
        <v>12.838709677400001</v>
      </c>
      <c r="AP385">
        <v>14.1009615385</v>
      </c>
      <c r="AQ385">
        <v>2.40658950617</v>
      </c>
      <c r="AR385">
        <v>20.719731411794243</v>
      </c>
      <c r="AS385">
        <v>11.794031617655675</v>
      </c>
      <c r="AT385" s="72">
        <v>56.921739878067079</v>
      </c>
    </row>
    <row r="386" spans="1:46">
      <c r="A386" t="s">
        <v>115</v>
      </c>
      <c r="B386" t="s">
        <v>62</v>
      </c>
      <c r="C386" t="s">
        <v>5</v>
      </c>
      <c r="D386">
        <v>980.23591968400001</v>
      </c>
      <c r="E386">
        <v>400.12686499500001</v>
      </c>
      <c r="F386">
        <v>475.23219873599999</v>
      </c>
      <c r="G386">
        <v>1416.3226408999999</v>
      </c>
      <c r="H386">
        <v>1648.2805694000001</v>
      </c>
      <c r="I386">
        <v>859.28354001699995</v>
      </c>
      <c r="J386">
        <v>-70.870723815199995</v>
      </c>
      <c r="K386">
        <v>1207.69491128</v>
      </c>
      <c r="L386">
        <v>909.88942624399999</v>
      </c>
      <c r="M386">
        <v>1070.1483180099999</v>
      </c>
      <c r="N386">
        <v>865.93443254399995</v>
      </c>
      <c r="O386">
        <v>1335.6794777</v>
      </c>
      <c r="P386">
        <v>1251.8369456800001</v>
      </c>
      <c r="Q386">
        <v>1171.5524018599999</v>
      </c>
      <c r="R386">
        <v>1358.1102508700001</v>
      </c>
      <c r="S386">
        <v>856.814230963</v>
      </c>
      <c r="T386">
        <v>1302.17962278</v>
      </c>
      <c r="U386">
        <v>1032.5989755200001</v>
      </c>
      <c r="V386">
        <v>1435.6509481200001</v>
      </c>
      <c r="W386">
        <v>430.84397956599997</v>
      </c>
      <c r="X386">
        <v>672.13376626599995</v>
      </c>
      <c r="Y386">
        <v>569.33175912000002</v>
      </c>
      <c r="Z386">
        <v>1513.8764971999999</v>
      </c>
      <c r="AA386">
        <v>-121.51022387800001</v>
      </c>
      <c r="AB386">
        <v>1861.0567966199999</v>
      </c>
      <c r="AC386">
        <v>422.10668080200003</v>
      </c>
      <c r="AD386">
        <v>83.838119520700005</v>
      </c>
      <c r="AE386">
        <v>1994.4753613600001</v>
      </c>
      <c r="AF386">
        <v>1259.0066293299999</v>
      </c>
      <c r="AG386">
        <v>1071.7918350800001</v>
      </c>
      <c r="AH386">
        <v>1175.0069622399999</v>
      </c>
      <c r="AI386">
        <v>-13.2492174969</v>
      </c>
      <c r="AJ386">
        <v>444.80745176599999</v>
      </c>
      <c r="AK386">
        <v>806.94813391900004</v>
      </c>
      <c r="AL386">
        <v>699.37730049200002</v>
      </c>
      <c r="AM386">
        <v>1300.84225818</v>
      </c>
      <c r="AN386">
        <v>313.61267810300001</v>
      </c>
      <c r="AO386">
        <v>626.81164590799995</v>
      </c>
      <c r="AP386">
        <v>1273.0397851499999</v>
      </c>
      <c r="AQ386">
        <v>1994.4753613600001</v>
      </c>
      <c r="AR386">
        <v>947.13311280238997</v>
      </c>
      <c r="AS386">
        <v>539.86967831924778</v>
      </c>
      <c r="AT386" s="72">
        <v>57.000401635402042</v>
      </c>
    </row>
    <row r="387" spans="1:46">
      <c r="A387" t="s">
        <v>118</v>
      </c>
      <c r="B387" t="s">
        <v>93</v>
      </c>
      <c r="C387" t="s">
        <v>106</v>
      </c>
      <c r="D387">
        <v>0.12227563617999999</v>
      </c>
      <c r="E387">
        <v>0.161418424915</v>
      </c>
      <c r="F387">
        <v>0.41253054575600001</v>
      </c>
      <c r="G387">
        <v>3.7212037061100003E-2</v>
      </c>
      <c r="H387">
        <v>8.3698034769499996E-2</v>
      </c>
      <c r="I387">
        <v>0.227190190417</v>
      </c>
      <c r="J387">
        <v>1.0866769547300001E-2</v>
      </c>
      <c r="K387">
        <v>3.7162028120899998E-2</v>
      </c>
      <c r="L387">
        <v>0.18817828711000001</v>
      </c>
      <c r="M387">
        <v>0.26855692914700002</v>
      </c>
      <c r="N387">
        <v>0.12533087794600001</v>
      </c>
      <c r="O387">
        <v>0.34620984509500002</v>
      </c>
      <c r="P387">
        <v>0.21478052126200001</v>
      </c>
      <c r="Q387">
        <v>0.23727998395300001</v>
      </c>
      <c r="R387">
        <v>0.157048598963</v>
      </c>
      <c r="S387">
        <v>0.50000925795100004</v>
      </c>
      <c r="T387">
        <v>0.12523855499600001</v>
      </c>
      <c r="U387">
        <v>0.25308946792999998</v>
      </c>
      <c r="V387">
        <v>0.22502829334499999</v>
      </c>
      <c r="W387">
        <v>0.225467055024</v>
      </c>
      <c r="X387">
        <v>0.13406580944599999</v>
      </c>
      <c r="Y387">
        <v>1.04022771965E-5</v>
      </c>
      <c r="Z387">
        <v>0.11546137961900001</v>
      </c>
      <c r="AA387">
        <v>0.267638888889</v>
      </c>
      <c r="AB387">
        <v>0.12994362348300001</v>
      </c>
      <c r="AC387">
        <v>6.2872929116399995E-2</v>
      </c>
      <c r="AD387">
        <v>0.10456374583</v>
      </c>
      <c r="AE387">
        <v>0.17398630401199999</v>
      </c>
      <c r="AF387">
        <v>0.23231516155900001</v>
      </c>
      <c r="AG387">
        <v>0.232248419353</v>
      </c>
      <c r="AH387">
        <v>0.33455110439199998</v>
      </c>
      <c r="AI387">
        <v>0.28846198692899999</v>
      </c>
      <c r="AJ387">
        <v>7.5546186719299996E-2</v>
      </c>
      <c r="AK387">
        <v>0.21825604288700001</v>
      </c>
      <c r="AL387">
        <v>0.41701007746800001</v>
      </c>
      <c r="AM387">
        <v>0.30173611111100002</v>
      </c>
      <c r="AN387">
        <v>0.377622141922</v>
      </c>
      <c r="AO387">
        <v>0.31266885009200002</v>
      </c>
      <c r="AP387">
        <v>0.25116014052699998</v>
      </c>
      <c r="AQ387">
        <v>0.17398630401199999</v>
      </c>
      <c r="AR387">
        <v>0.20406692372831742</v>
      </c>
      <c r="AS387">
        <v>0.11639929548302547</v>
      </c>
      <c r="AT387" s="72">
        <v>57.039765855436997</v>
      </c>
    </row>
    <row r="388" spans="1:46">
      <c r="A388" t="s">
        <v>6</v>
      </c>
      <c r="B388" t="s">
        <v>62</v>
      </c>
      <c r="C388" t="s">
        <v>66</v>
      </c>
      <c r="D388">
        <v>613.5</v>
      </c>
      <c r="E388">
        <v>359</v>
      </c>
      <c r="F388">
        <v>270</v>
      </c>
      <c r="G388">
        <v>705</v>
      </c>
      <c r="H388">
        <v>720.5</v>
      </c>
      <c r="I388">
        <v>1268</v>
      </c>
      <c r="J388">
        <v>670</v>
      </c>
      <c r="K388">
        <v>895</v>
      </c>
      <c r="L388">
        <v>1376</v>
      </c>
      <c r="M388">
        <v>990</v>
      </c>
      <c r="N388">
        <v>227</v>
      </c>
      <c r="O388">
        <v>1126</v>
      </c>
      <c r="P388">
        <v>1252.5</v>
      </c>
      <c r="Q388">
        <v>453</v>
      </c>
      <c r="R388">
        <v>1443</v>
      </c>
      <c r="S388">
        <v>654</v>
      </c>
      <c r="T388">
        <v>1300.5</v>
      </c>
      <c r="U388">
        <v>730.5</v>
      </c>
      <c r="V388">
        <v>482</v>
      </c>
      <c r="W388">
        <v>191</v>
      </c>
      <c r="X388">
        <v>432.5</v>
      </c>
      <c r="Y388">
        <v>339</v>
      </c>
      <c r="Z388">
        <v>851</v>
      </c>
      <c r="AA388">
        <v>830.5</v>
      </c>
      <c r="AB388">
        <v>1830.5</v>
      </c>
      <c r="AC388">
        <v>476</v>
      </c>
      <c r="AD388">
        <v>469.5</v>
      </c>
      <c r="AE388">
        <v>1662</v>
      </c>
      <c r="AF388">
        <v>1469</v>
      </c>
      <c r="AG388">
        <v>925.5</v>
      </c>
      <c r="AH388">
        <v>1306</v>
      </c>
      <c r="AI388">
        <v>119</v>
      </c>
      <c r="AJ388">
        <v>256</v>
      </c>
      <c r="AK388">
        <v>456</v>
      </c>
      <c r="AL388">
        <v>250</v>
      </c>
      <c r="AM388">
        <v>1217</v>
      </c>
      <c r="AN388">
        <v>779</v>
      </c>
      <c r="AO388">
        <v>499</v>
      </c>
      <c r="AP388">
        <v>1452.5</v>
      </c>
      <c r="AQ388">
        <v>1662</v>
      </c>
      <c r="AR388">
        <v>825.21249999999998</v>
      </c>
      <c r="AS388">
        <v>473.35891797277782</v>
      </c>
      <c r="AT388" s="72">
        <v>57.362063465201729</v>
      </c>
    </row>
    <row r="389" spans="1:46">
      <c r="A389" t="s">
        <v>112</v>
      </c>
      <c r="B389" t="s">
        <v>22</v>
      </c>
      <c r="C389" t="s">
        <v>36</v>
      </c>
      <c r="D389">
        <v>0.12414975365100001</v>
      </c>
      <c r="E389">
        <v>8.5671255803900004E-2</v>
      </c>
      <c r="F389">
        <v>9.8080501618100002E-2</v>
      </c>
      <c r="G389">
        <v>2.6612206471099999E-2</v>
      </c>
      <c r="H389">
        <v>4.9326688137899997E-2</v>
      </c>
      <c r="I389">
        <v>4.2456906974299997E-2</v>
      </c>
      <c r="J389">
        <v>0.14410774410800001</v>
      </c>
      <c r="K389">
        <v>6.1756705896300002E-2</v>
      </c>
      <c r="L389">
        <v>6.84506367803E-2</v>
      </c>
      <c r="M389">
        <v>9.2845827236500006E-2</v>
      </c>
      <c r="N389">
        <v>1.8170436736199998E-2</v>
      </c>
      <c r="O389">
        <v>1.6071925673999999E-2</v>
      </c>
      <c r="P389">
        <v>9.1908748823100003E-2</v>
      </c>
      <c r="Q389">
        <v>0.166073872786</v>
      </c>
      <c r="R389">
        <v>5.9561299109299998E-2</v>
      </c>
      <c r="S389">
        <v>4.4530889163999998E-2</v>
      </c>
      <c r="T389">
        <v>0.20076361331600001</v>
      </c>
      <c r="U389">
        <v>0.109198926227</v>
      </c>
      <c r="V389">
        <v>9.8979926158500001E-2</v>
      </c>
      <c r="W389">
        <v>8.1942966903100004E-2</v>
      </c>
      <c r="X389">
        <v>0.108038296442</v>
      </c>
      <c r="Y389">
        <v>6.2144934777999997E-2</v>
      </c>
      <c r="Z389">
        <v>1.70991529008E-2</v>
      </c>
      <c r="AA389">
        <v>0.168847700539</v>
      </c>
      <c r="AB389">
        <v>5.1103226453999999E-2</v>
      </c>
      <c r="AC389">
        <v>5.8883265986499997E-2</v>
      </c>
      <c r="AD389">
        <v>4.8225943330700002E-2</v>
      </c>
      <c r="AE389">
        <v>7.0478888248600005E-2</v>
      </c>
      <c r="AF389">
        <v>8.2284267477800002E-2</v>
      </c>
      <c r="AG389">
        <v>3.98308885918E-2</v>
      </c>
      <c r="AH389">
        <v>9.4098222159199996E-2</v>
      </c>
      <c r="AI389">
        <v>5.6489621489600003E-2</v>
      </c>
      <c r="AJ389">
        <v>4.9571402763800003E-2</v>
      </c>
      <c r="AK389">
        <v>4.3246626597899997E-2</v>
      </c>
      <c r="AL389">
        <v>5.6322775548999997E-2</v>
      </c>
      <c r="AM389">
        <v>0.196094771242</v>
      </c>
      <c r="AN389">
        <v>7.8223753250399999E-2</v>
      </c>
      <c r="AO389">
        <v>5.1554068560900002E-2</v>
      </c>
      <c r="AP389">
        <v>7.5249745019100006E-2</v>
      </c>
      <c r="AQ389">
        <v>7.0478888248600005E-2</v>
      </c>
      <c r="AR389">
        <v>7.897318178010751E-2</v>
      </c>
      <c r="AS389">
        <v>4.531707864245068E-2</v>
      </c>
      <c r="AT389" s="72">
        <v>57.382870514994956</v>
      </c>
    </row>
    <row r="390" spans="1:46">
      <c r="A390" t="s">
        <v>118</v>
      </c>
      <c r="B390" t="s">
        <v>37</v>
      </c>
      <c r="C390" t="s">
        <v>57</v>
      </c>
      <c r="D390">
        <v>0.27252501326299999</v>
      </c>
      <c r="E390">
        <v>0.15292752013399999</v>
      </c>
      <c r="F390">
        <v>0.343299119895</v>
      </c>
      <c r="G390">
        <v>0.16958884898400001</v>
      </c>
      <c r="H390">
        <v>0.167772360994</v>
      </c>
      <c r="I390">
        <v>0.30061531844099998</v>
      </c>
      <c r="J390">
        <v>0.37947192997399998</v>
      </c>
      <c r="K390">
        <v>0.13847936883600001</v>
      </c>
      <c r="L390">
        <v>0.21709238979600001</v>
      </c>
      <c r="M390">
        <v>0.235320184879</v>
      </c>
      <c r="N390">
        <v>0.35685331353600003</v>
      </c>
      <c r="O390">
        <v>0.25351498904000003</v>
      </c>
      <c r="P390">
        <v>0.58313369616300004</v>
      </c>
      <c r="Q390">
        <v>0.17514769468700001</v>
      </c>
      <c r="R390">
        <v>0.37520252845500002</v>
      </c>
      <c r="S390">
        <v>0.169810454547</v>
      </c>
      <c r="T390">
        <v>0.123684589382</v>
      </c>
      <c r="U390">
        <v>0.192633642838</v>
      </c>
      <c r="V390">
        <v>0.17324188411899999</v>
      </c>
      <c r="W390">
        <v>0.17335847068599999</v>
      </c>
      <c r="X390">
        <v>0.18226326242499999</v>
      </c>
      <c r="Y390">
        <v>0.12879669072300001</v>
      </c>
      <c r="Z390">
        <v>0.27027831329300001</v>
      </c>
      <c r="AA390">
        <v>0.18929732515299999</v>
      </c>
      <c r="AB390">
        <v>0.28137671270199999</v>
      </c>
      <c r="AC390">
        <v>0.147476695785</v>
      </c>
      <c r="AD390">
        <v>0.53100087710900001</v>
      </c>
      <c r="AE390">
        <v>0.74830609805500004</v>
      </c>
      <c r="AF390">
        <v>0.43759594307499999</v>
      </c>
      <c r="AG390">
        <v>0.26560983265900001</v>
      </c>
      <c r="AH390">
        <v>0.43550872953100001</v>
      </c>
      <c r="AI390">
        <v>0.21843439763700001</v>
      </c>
      <c r="AJ390">
        <v>0.22523823253299999</v>
      </c>
      <c r="AK390">
        <v>0.167576824125</v>
      </c>
      <c r="AL390">
        <v>0.12818279872999999</v>
      </c>
      <c r="AM390">
        <v>0.52004652635199999</v>
      </c>
      <c r="AN390">
        <v>0.18864130352700001</v>
      </c>
      <c r="AO390">
        <v>0.138107203373</v>
      </c>
      <c r="AP390">
        <v>0.27585482630199998</v>
      </c>
      <c r="AQ390">
        <v>0.74830609805500004</v>
      </c>
      <c r="AR390">
        <v>0.2795393002448251</v>
      </c>
      <c r="AS390">
        <v>0.1604935431120601</v>
      </c>
      <c r="AT390" s="72">
        <v>57.413588347505062</v>
      </c>
    </row>
    <row r="391" spans="1:46">
      <c r="A391" t="s">
        <v>119</v>
      </c>
      <c r="B391" t="s">
        <v>62</v>
      </c>
      <c r="C391" t="s">
        <v>4</v>
      </c>
      <c r="D391">
        <v>1392.8127691699999</v>
      </c>
      <c r="E391">
        <v>789.60555810799997</v>
      </c>
      <c r="F391">
        <v>649.16483591199994</v>
      </c>
      <c r="G391">
        <v>2021.8641136199999</v>
      </c>
      <c r="H391">
        <v>2221.91884342</v>
      </c>
      <c r="I391">
        <v>2548.6532498199999</v>
      </c>
      <c r="J391">
        <v>2415.1319301600001</v>
      </c>
      <c r="K391">
        <v>2208.5369319599999</v>
      </c>
      <c r="L391">
        <v>3266.20486661</v>
      </c>
      <c r="M391">
        <v>2362.0633087400001</v>
      </c>
      <c r="N391">
        <v>392.11299857300003</v>
      </c>
      <c r="O391">
        <v>1943.14834075</v>
      </c>
      <c r="P391">
        <v>2827.7507576100002</v>
      </c>
      <c r="Q391">
        <v>1330.76917329</v>
      </c>
      <c r="R391">
        <v>3672.2087009500001</v>
      </c>
      <c r="S391">
        <v>1363.7832776800001</v>
      </c>
      <c r="T391">
        <v>3858.6705211200001</v>
      </c>
      <c r="U391">
        <v>1664.7925291399999</v>
      </c>
      <c r="V391">
        <v>1437.1740257700001</v>
      </c>
      <c r="W391">
        <v>717.07238738499996</v>
      </c>
      <c r="X391">
        <v>1016.97626712</v>
      </c>
      <c r="Y391">
        <v>790.24409473799994</v>
      </c>
      <c r="Z391">
        <v>1349.85815331</v>
      </c>
      <c r="AA391">
        <v>2377.5902530200001</v>
      </c>
      <c r="AB391">
        <v>3782.8092215500001</v>
      </c>
      <c r="AC391">
        <v>1504.09792644</v>
      </c>
      <c r="AD391">
        <v>1892.4035808000001</v>
      </c>
      <c r="AE391">
        <v>4779.4595316699997</v>
      </c>
      <c r="AF391">
        <v>3018.91675605</v>
      </c>
      <c r="AG391">
        <v>2435.33567941</v>
      </c>
      <c r="AH391">
        <v>2951.9035399700001</v>
      </c>
      <c r="AI391">
        <v>555.80841950399997</v>
      </c>
      <c r="AJ391">
        <v>552.05356856799995</v>
      </c>
      <c r="AK391">
        <v>742.69189400899995</v>
      </c>
      <c r="AL391">
        <v>305.67956527799998</v>
      </c>
      <c r="AM391">
        <v>2957.1144881499999</v>
      </c>
      <c r="AN391">
        <v>1771.2644453600001</v>
      </c>
      <c r="AO391">
        <v>1757.5770015600001</v>
      </c>
      <c r="AP391">
        <v>3761.7427870400002</v>
      </c>
      <c r="AQ391">
        <v>4779.4595316699997</v>
      </c>
      <c r="AR391">
        <v>2054.1606456251243</v>
      </c>
      <c r="AS391">
        <v>1188.3485094198663</v>
      </c>
      <c r="AT391" s="72">
        <v>57.850806943983045</v>
      </c>
    </row>
    <row r="392" spans="1:46">
      <c r="A392" t="s">
        <v>118</v>
      </c>
      <c r="B392" t="s">
        <v>62</v>
      </c>
      <c r="C392" t="s">
        <v>5</v>
      </c>
      <c r="D392">
        <v>26.6265612714</v>
      </c>
      <c r="E392">
        <v>11.763666733199999</v>
      </c>
      <c r="F392">
        <v>45.355641676399998</v>
      </c>
      <c r="G392">
        <v>21.113347882900001</v>
      </c>
      <c r="H392">
        <v>17.349046704100001</v>
      </c>
      <c r="I392">
        <v>33.076504951399997</v>
      </c>
      <c r="J392">
        <v>22.9243398564</v>
      </c>
      <c r="K392">
        <v>23.7818045928</v>
      </c>
      <c r="L392">
        <v>26.1791125365</v>
      </c>
      <c r="M392">
        <v>22.004105379199999</v>
      </c>
      <c r="N392">
        <v>16.2982861839</v>
      </c>
      <c r="O392">
        <v>43.550352184099999</v>
      </c>
      <c r="P392">
        <v>25.4681658949</v>
      </c>
      <c r="Q392">
        <v>16.207435593</v>
      </c>
      <c r="R392">
        <v>29.229715330099999</v>
      </c>
      <c r="S392">
        <v>15.628945596199999</v>
      </c>
      <c r="T392">
        <v>14.860267263000001</v>
      </c>
      <c r="U392">
        <v>12.535684219</v>
      </c>
      <c r="V392">
        <v>15.9843780937</v>
      </c>
      <c r="W392">
        <v>10.479871444800001</v>
      </c>
      <c r="X392">
        <v>22.837853735100001</v>
      </c>
      <c r="Y392">
        <v>12.4049428087</v>
      </c>
      <c r="Z392">
        <v>62.368262862599998</v>
      </c>
      <c r="AA392">
        <v>12.5189685878</v>
      </c>
      <c r="AB392">
        <v>28.8537147107</v>
      </c>
      <c r="AC392">
        <v>21.171024212999999</v>
      </c>
      <c r="AD392">
        <v>42.180055906900002</v>
      </c>
      <c r="AE392">
        <v>68.899786468800002</v>
      </c>
      <c r="AF392">
        <v>27.9350859985</v>
      </c>
      <c r="AG392">
        <v>34.830496382200003</v>
      </c>
      <c r="AH392">
        <v>18.837978995099999</v>
      </c>
      <c r="AI392">
        <v>15.600004073399999</v>
      </c>
      <c r="AJ392">
        <v>28.9131735741</v>
      </c>
      <c r="AK392">
        <v>31.259361193099998</v>
      </c>
      <c r="AL392">
        <v>15.8812547468</v>
      </c>
      <c r="AM392">
        <v>18.721802692499999</v>
      </c>
      <c r="AN392">
        <v>13.760041901199999</v>
      </c>
      <c r="AO392">
        <v>12.260233406999999</v>
      </c>
      <c r="AP392">
        <v>15.2782259796</v>
      </c>
      <c r="AQ392">
        <v>68.899786468800002</v>
      </c>
      <c r="AR392">
        <v>25.595732202322502</v>
      </c>
      <c r="AS392">
        <v>14.826095185370333</v>
      </c>
      <c r="AT392" s="72">
        <v>57.924090892094291</v>
      </c>
    </row>
    <row r="393" spans="1:46">
      <c r="A393" t="s">
        <v>6</v>
      </c>
      <c r="B393" t="s">
        <v>22</v>
      </c>
      <c r="C393" t="s">
        <v>30</v>
      </c>
      <c r="D393">
        <v>0.22134515570900001</v>
      </c>
      <c r="E393">
        <v>0.16700680272099999</v>
      </c>
      <c r="F393">
        <v>0.15694221887099999</v>
      </c>
      <c r="G393">
        <v>0.2656</v>
      </c>
      <c r="H393">
        <v>0.31818181818199998</v>
      </c>
      <c r="I393">
        <v>0.286635487528</v>
      </c>
      <c r="J393">
        <v>0.180899908173</v>
      </c>
      <c r="K393">
        <v>0.25947681169300002</v>
      </c>
      <c r="L393">
        <v>0.259319727891</v>
      </c>
      <c r="M393">
        <v>0.32114512471700002</v>
      </c>
      <c r="N393">
        <v>0.25439237708700002</v>
      </c>
      <c r="O393">
        <v>0.240642722117</v>
      </c>
      <c r="P393">
        <v>0.493055555556</v>
      </c>
      <c r="Q393">
        <v>0.21300672127699999</v>
      </c>
      <c r="R393">
        <v>0.34173492963699997</v>
      </c>
      <c r="S393">
        <v>0.19502092021100001</v>
      </c>
      <c r="T393">
        <v>0.33206371191099998</v>
      </c>
      <c r="U393">
        <v>0.156307155921</v>
      </c>
      <c r="V393">
        <v>0.22756081525300001</v>
      </c>
      <c r="W393">
        <v>0.138071525577</v>
      </c>
      <c r="X393">
        <v>0.21808999081700001</v>
      </c>
      <c r="Y393">
        <v>0.119540865129</v>
      </c>
      <c r="Z393">
        <v>0.217531589198</v>
      </c>
      <c r="AA393">
        <v>0.279296875</v>
      </c>
      <c r="AB393">
        <v>0.26942668054699997</v>
      </c>
      <c r="AC393">
        <v>0.224432085965</v>
      </c>
      <c r="AD393">
        <v>0.30208333333300003</v>
      </c>
      <c r="AE393">
        <v>0.89506172839499998</v>
      </c>
      <c r="AF393">
        <v>0.54172839506199999</v>
      </c>
      <c r="AG393">
        <v>0.32882414151900002</v>
      </c>
      <c r="AH393">
        <v>0.375</v>
      </c>
      <c r="AI393">
        <v>0.16748849441200001</v>
      </c>
      <c r="AJ393">
        <v>0.20331790123499999</v>
      </c>
      <c r="AK393">
        <v>0.201550679363</v>
      </c>
      <c r="AL393">
        <v>0.158040302652</v>
      </c>
      <c r="AM393">
        <v>0.48788927335600002</v>
      </c>
      <c r="AN393">
        <v>0.15178889284399999</v>
      </c>
      <c r="AO393">
        <v>0.28962885882799999</v>
      </c>
      <c r="AP393">
        <v>0.33727810650899998</v>
      </c>
      <c r="AQ393">
        <v>0.89506172839499998</v>
      </c>
      <c r="AR393">
        <v>0.29228673531477495</v>
      </c>
      <c r="AS393">
        <v>0.16943995863403033</v>
      </c>
      <c r="AT393" s="72">
        <v>57.970457828527131</v>
      </c>
    </row>
    <row r="394" spans="1:46">
      <c r="A394" t="s">
        <v>117</v>
      </c>
      <c r="B394" t="s">
        <v>62</v>
      </c>
      <c r="C394" t="s">
        <v>71</v>
      </c>
      <c r="D394">
        <v>2.4788689908500001</v>
      </c>
      <c r="E394">
        <v>3.6809521308600002</v>
      </c>
      <c r="F394">
        <v>7.2566882376499997</v>
      </c>
      <c r="G394">
        <v>6.7939797824100001</v>
      </c>
      <c r="H394">
        <v>5.9856403088499999</v>
      </c>
      <c r="I394">
        <v>9.0186037451600001</v>
      </c>
      <c r="J394">
        <v>4.5985452464399996</v>
      </c>
      <c r="K394">
        <v>7.8722211787900003</v>
      </c>
      <c r="L394">
        <v>4.3619191166900002</v>
      </c>
      <c r="M394">
        <v>5.5289618157899998</v>
      </c>
      <c r="N394">
        <v>5.61694357891</v>
      </c>
      <c r="O394">
        <v>6.8787923488800002</v>
      </c>
      <c r="P394">
        <v>5.6242615068699999</v>
      </c>
      <c r="Q394">
        <v>4.4998910813000004</v>
      </c>
      <c r="R394">
        <v>8.3230134143099992</v>
      </c>
      <c r="S394">
        <v>5.2656070441000002</v>
      </c>
      <c r="T394">
        <v>6.3493728703399999</v>
      </c>
      <c r="U394">
        <v>4.2551231291200002</v>
      </c>
      <c r="V394">
        <v>5.7671097950399997</v>
      </c>
      <c r="W394">
        <v>3.8395764407200002</v>
      </c>
      <c r="X394">
        <v>7.3794629873900002</v>
      </c>
      <c r="Y394">
        <v>2.59544517387</v>
      </c>
      <c r="Z394">
        <v>7.4077192908100002</v>
      </c>
      <c r="AA394">
        <v>3.6749603261299999</v>
      </c>
      <c r="AB394">
        <v>6.4905501438600002</v>
      </c>
      <c r="AC394">
        <v>6.3227802148599999</v>
      </c>
      <c r="AD394">
        <v>12.863424910000001</v>
      </c>
      <c r="AE394">
        <v>21.1925695895</v>
      </c>
      <c r="AF394">
        <v>8.9839857923800004</v>
      </c>
      <c r="AG394">
        <v>8.5507833189000007</v>
      </c>
      <c r="AH394">
        <v>5.9879167985999997</v>
      </c>
      <c r="AI394">
        <v>3.9568692904499998</v>
      </c>
      <c r="AJ394">
        <v>4.7845023825800004</v>
      </c>
      <c r="AK394">
        <v>5.6945664172799999</v>
      </c>
      <c r="AL394">
        <v>4.1994297807200001</v>
      </c>
      <c r="AM394">
        <v>7.2161792730999998</v>
      </c>
      <c r="AN394">
        <v>2.1968326135699998</v>
      </c>
      <c r="AO394">
        <v>5.9442754360299999</v>
      </c>
      <c r="AP394">
        <v>7.8984788949000002</v>
      </c>
      <c r="AQ394">
        <v>21.1925695895</v>
      </c>
      <c r="AR394">
        <v>6.713234349687748</v>
      </c>
      <c r="AS394">
        <v>3.9489327890687393</v>
      </c>
      <c r="AT394" s="72">
        <v>58.823103490382636</v>
      </c>
    </row>
    <row r="395" spans="1:46">
      <c r="A395" t="s">
        <v>112</v>
      </c>
      <c r="B395" t="s">
        <v>93</v>
      </c>
      <c r="C395" t="s">
        <v>99</v>
      </c>
      <c r="D395">
        <v>0.16911764705900001</v>
      </c>
      <c r="E395">
        <v>7.3809523809499997E-2</v>
      </c>
      <c r="F395">
        <v>0.19417475728200001</v>
      </c>
      <c r="G395">
        <v>0.38</v>
      </c>
      <c r="H395">
        <v>0.39393939393900002</v>
      </c>
      <c r="I395">
        <v>0.303571428571</v>
      </c>
      <c r="J395">
        <v>0.33333333333300003</v>
      </c>
      <c r="K395">
        <v>0.446280991736</v>
      </c>
      <c r="L395">
        <v>0.33333333333300003</v>
      </c>
      <c r="M395">
        <v>0.40476190476200002</v>
      </c>
      <c r="N395">
        <v>0.24633431084999999</v>
      </c>
      <c r="O395">
        <v>0.25434782608700002</v>
      </c>
      <c r="P395">
        <v>0.75</v>
      </c>
      <c r="Q395">
        <v>0.11594202898600001</v>
      </c>
      <c r="R395">
        <v>0.52173913043499998</v>
      </c>
      <c r="S395">
        <v>0.19261213720299999</v>
      </c>
      <c r="T395">
        <v>0.36842105263199998</v>
      </c>
      <c r="U395">
        <v>8.3333333333299994E-2</v>
      </c>
      <c r="V395">
        <v>0.210256410256</v>
      </c>
      <c r="W395">
        <v>0.11170212766</v>
      </c>
      <c r="X395">
        <v>0.193181818182</v>
      </c>
      <c r="Y395">
        <v>0.10103092783500001</v>
      </c>
      <c r="Z395">
        <v>0.19978106185</v>
      </c>
      <c r="AA395">
        <v>0.53125</v>
      </c>
      <c r="AB395">
        <v>0.34146341463399998</v>
      </c>
      <c r="AC395">
        <v>0.52427184465999999</v>
      </c>
      <c r="AD395">
        <v>0.59722222222200005</v>
      </c>
      <c r="AE395">
        <v>0.83333333333299997</v>
      </c>
      <c r="AF395">
        <v>0.6</v>
      </c>
      <c r="AG395">
        <v>0.37096774193499998</v>
      </c>
      <c r="AH395">
        <v>0.4</v>
      </c>
      <c r="AI395">
        <v>0.23076923076899999</v>
      </c>
      <c r="AJ395">
        <v>0.347222222222</v>
      </c>
      <c r="AK395">
        <v>0.19631901840499999</v>
      </c>
      <c r="AL395">
        <v>8.2483781278999996E-2</v>
      </c>
      <c r="AM395">
        <v>0.64705882352900002</v>
      </c>
      <c r="AN395">
        <v>0.16509433962299999</v>
      </c>
      <c r="AO395">
        <v>0.225806451613</v>
      </c>
      <c r="AP395">
        <v>0.44230769230799999</v>
      </c>
      <c r="AQ395">
        <v>0.83333333333299997</v>
      </c>
      <c r="AR395">
        <v>0.34374769822497003</v>
      </c>
      <c r="AS395">
        <v>0.20306885526169807</v>
      </c>
      <c r="AT395" s="72">
        <v>59.074971646442009</v>
      </c>
    </row>
    <row r="396" spans="1:46">
      <c r="A396" t="s">
        <v>117</v>
      </c>
      <c r="B396" t="s">
        <v>78</v>
      </c>
      <c r="C396" t="s">
        <v>87</v>
      </c>
      <c r="D396">
        <v>15.0963914651</v>
      </c>
      <c r="E396">
        <v>6.5818265660900002</v>
      </c>
      <c r="F396">
        <v>5.0339964763199996</v>
      </c>
      <c r="G396">
        <v>5.2291938738899999</v>
      </c>
      <c r="H396">
        <v>11.1317849099</v>
      </c>
      <c r="I396">
        <v>6.4259234148799997</v>
      </c>
      <c r="J396">
        <v>8.9333333333299993</v>
      </c>
      <c r="K396">
        <v>32.812752438300002</v>
      </c>
      <c r="L396">
        <v>12.3083333333</v>
      </c>
      <c r="M396">
        <v>12.274764492799999</v>
      </c>
      <c r="N396">
        <v>6.7231576035099998</v>
      </c>
      <c r="O396">
        <v>6.7844937275100001</v>
      </c>
      <c r="P396">
        <v>6.96631016043</v>
      </c>
      <c r="Q396">
        <v>6.7471794371299998</v>
      </c>
      <c r="R396">
        <v>11.227124183000001</v>
      </c>
      <c r="S396">
        <v>6.3905951519100004</v>
      </c>
      <c r="T396">
        <v>9.3712484790699992</v>
      </c>
      <c r="U396">
        <v>7.6599713405000003</v>
      </c>
      <c r="V396">
        <v>5.5647271149900002</v>
      </c>
      <c r="W396">
        <v>14.108907011299999</v>
      </c>
      <c r="X396">
        <v>16.597841386599999</v>
      </c>
      <c r="Y396">
        <v>7.47112871681</v>
      </c>
      <c r="Z396">
        <v>21.543056305699999</v>
      </c>
      <c r="AA396">
        <v>10.556547619</v>
      </c>
      <c r="AB396">
        <v>15.141707692800001</v>
      </c>
      <c r="AC396">
        <v>13.0536073975</v>
      </c>
      <c r="AD396">
        <v>27.364851444700001</v>
      </c>
      <c r="AE396">
        <v>14.885829887</v>
      </c>
      <c r="AF396">
        <v>8.7123749253299998</v>
      </c>
      <c r="AG396">
        <v>33.2797748232</v>
      </c>
      <c r="AH396">
        <v>6.7824999999999998</v>
      </c>
      <c r="AI396">
        <v>13.134958256199999</v>
      </c>
      <c r="AJ396">
        <v>5.2061481541000001</v>
      </c>
      <c r="AK396">
        <v>7.6721838670900002</v>
      </c>
      <c r="AL396">
        <v>6.9849147327600001</v>
      </c>
      <c r="AM396">
        <v>9.9168470418499997</v>
      </c>
      <c r="AN396">
        <v>5.8803772182199996</v>
      </c>
      <c r="AO396">
        <v>13.3449539878</v>
      </c>
      <c r="AP396">
        <v>13.623570126000001</v>
      </c>
      <c r="AQ396">
        <v>14.885829887</v>
      </c>
      <c r="AR396">
        <v>11.585275449573</v>
      </c>
      <c r="AS396">
        <v>6.8679633919186429</v>
      </c>
      <c r="AT396" s="72">
        <v>59.281830818893269</v>
      </c>
    </row>
    <row r="397" spans="1:46">
      <c r="A397" t="s">
        <v>112</v>
      </c>
      <c r="B397" t="s">
        <v>37</v>
      </c>
      <c r="C397" t="s">
        <v>51</v>
      </c>
      <c r="D397">
        <v>0.65511976225299995</v>
      </c>
      <c r="E397">
        <v>0.26662251340699999</v>
      </c>
      <c r="F397">
        <v>-3.3317839384500003E-2</v>
      </c>
      <c r="G397">
        <v>7.0002789651200006E-2</v>
      </c>
      <c r="H397">
        <v>0.351300055128</v>
      </c>
      <c r="I397">
        <v>0.15162441944400001</v>
      </c>
      <c r="J397">
        <v>0.50020082755299999</v>
      </c>
      <c r="K397">
        <v>0.60587424168299997</v>
      </c>
      <c r="L397">
        <v>0.717350907383</v>
      </c>
      <c r="M397">
        <v>0.67101139545099997</v>
      </c>
      <c r="N397">
        <v>0.41854765145700001</v>
      </c>
      <c r="O397">
        <v>0.33477975816299999</v>
      </c>
      <c r="P397">
        <v>0.23875534763199999</v>
      </c>
      <c r="Q397">
        <v>0.19030197859799999</v>
      </c>
      <c r="R397">
        <v>0.60307983208399996</v>
      </c>
      <c r="S397">
        <v>0.272509739641</v>
      </c>
      <c r="T397">
        <v>0.63630538639099998</v>
      </c>
      <c r="U397">
        <v>0.161918126099</v>
      </c>
      <c r="V397">
        <v>0.203558857895</v>
      </c>
      <c r="W397">
        <v>0.41013506479299999</v>
      </c>
      <c r="X397">
        <v>0.51826959621400004</v>
      </c>
      <c r="Y397">
        <v>0.37977823809</v>
      </c>
      <c r="Z397">
        <v>0.27313334822200003</v>
      </c>
      <c r="AA397">
        <v>0.19201172127800001</v>
      </c>
      <c r="AB397">
        <v>0.69121319614499999</v>
      </c>
      <c r="AC397">
        <v>0.520437178286</v>
      </c>
      <c r="AD397">
        <v>0.56192148740199999</v>
      </c>
      <c r="AE397">
        <v>2.47035616348E-2</v>
      </c>
      <c r="AF397">
        <v>0.64694174063499998</v>
      </c>
      <c r="AG397">
        <v>0.566763769187</v>
      </c>
      <c r="AH397">
        <v>0.54509274060099999</v>
      </c>
      <c r="AI397">
        <v>0.48926368215499999</v>
      </c>
      <c r="AJ397">
        <v>0.36892615889199998</v>
      </c>
      <c r="AK397">
        <v>-3.7493729602000002E-2</v>
      </c>
      <c r="AL397">
        <v>0.37066749581300001</v>
      </c>
      <c r="AM397">
        <v>0.45440505936600001</v>
      </c>
      <c r="AN397">
        <v>-1.04425504227E-2</v>
      </c>
      <c r="AO397">
        <v>0.56118011137299995</v>
      </c>
      <c r="AP397">
        <v>0.65010209644200001</v>
      </c>
      <c r="AQ397">
        <v>2.47035616348E-2</v>
      </c>
      <c r="AR397">
        <v>0.38043148196668997</v>
      </c>
      <c r="AS397">
        <v>0.2258949185615495</v>
      </c>
      <c r="AT397" s="72">
        <v>59.378608046252211</v>
      </c>
    </row>
    <row r="398" spans="1:46">
      <c r="A398" t="s">
        <v>116</v>
      </c>
      <c r="B398" t="s">
        <v>37</v>
      </c>
      <c r="C398" t="s">
        <v>44</v>
      </c>
      <c r="D398">
        <v>5.4178249767899998E-2</v>
      </c>
      <c r="E398">
        <v>0.11259408160999999</v>
      </c>
      <c r="F398">
        <v>4.4191486719900003E-2</v>
      </c>
      <c r="G398">
        <v>2.4392095728499999E-2</v>
      </c>
      <c r="H398">
        <v>5.7417166121E-2</v>
      </c>
      <c r="I398">
        <v>5.2448653300800001E-2</v>
      </c>
      <c r="J398">
        <v>0.17757674572500001</v>
      </c>
      <c r="K398">
        <v>2.18807380054E-2</v>
      </c>
      <c r="L398">
        <v>0.11671200225300001</v>
      </c>
      <c r="M398">
        <v>2.5899786452200001E-2</v>
      </c>
      <c r="N398">
        <v>4.9609653221700002E-2</v>
      </c>
      <c r="O398">
        <v>2.80225866265E-2</v>
      </c>
      <c r="P398">
        <v>7.1880196523100001E-2</v>
      </c>
      <c r="Q398">
        <v>0.108122933664</v>
      </c>
      <c r="R398">
        <v>2.0620695592299999E-2</v>
      </c>
      <c r="S398">
        <v>5.4688952578000001E-2</v>
      </c>
      <c r="T398">
        <v>6.7302655754599996E-2</v>
      </c>
      <c r="U398">
        <v>5.4493134508800001E-2</v>
      </c>
      <c r="V398">
        <v>3.1043187016499999E-2</v>
      </c>
      <c r="W398">
        <v>7.6713467355700005E-2</v>
      </c>
      <c r="X398">
        <v>3.4421987571599998E-2</v>
      </c>
      <c r="Y398">
        <v>9.0230602154500003E-2</v>
      </c>
      <c r="Z398">
        <v>4.1465000101600001E-2</v>
      </c>
      <c r="AA398">
        <v>7.7881281950700001E-2</v>
      </c>
      <c r="AB398">
        <v>2.5402062471099999E-2</v>
      </c>
      <c r="AC398">
        <v>1.4547087858400001E-2</v>
      </c>
      <c r="AD398">
        <v>3.0477175106399999E-2</v>
      </c>
      <c r="AE398">
        <v>2.7833014455800002E-2</v>
      </c>
      <c r="AF398">
        <v>4.8536823217099997E-2</v>
      </c>
      <c r="AG398">
        <v>4.2263277538299997E-2</v>
      </c>
      <c r="AH398">
        <v>5.2487605221299999E-2</v>
      </c>
      <c r="AI398">
        <v>4.9169229672100002E-2</v>
      </c>
      <c r="AJ398">
        <v>5.4492992698000002E-2</v>
      </c>
      <c r="AK398">
        <v>3.1486578348300001E-2</v>
      </c>
      <c r="AL398">
        <v>9.0981244243500001E-2</v>
      </c>
      <c r="AM398">
        <v>6.1064065434699999E-2</v>
      </c>
      <c r="AN398">
        <v>5.5005114972499998E-2</v>
      </c>
      <c r="AO398">
        <v>8.3977960714900005E-2</v>
      </c>
      <c r="AP398">
        <v>2.35211903912E-2</v>
      </c>
      <c r="AQ398">
        <v>2.7833014455800002E-2</v>
      </c>
      <c r="AR398">
        <v>5.5321644427567498E-2</v>
      </c>
      <c r="AS398">
        <v>3.2941473157214622E-2</v>
      </c>
      <c r="AT398" s="72">
        <v>59.545361491097424</v>
      </c>
    </row>
    <row r="399" spans="1:46">
      <c r="A399" t="s">
        <v>113</v>
      </c>
      <c r="B399" t="s">
        <v>78</v>
      </c>
      <c r="C399" t="s">
        <v>79</v>
      </c>
      <c r="D399">
        <v>0.10127848858500001</v>
      </c>
      <c r="E399">
        <v>0.131391451322</v>
      </c>
      <c r="F399">
        <v>7.6555026848800001E-2</v>
      </c>
      <c r="G399">
        <v>0.13211355154400001</v>
      </c>
      <c r="H399">
        <v>4.66762547795E-2</v>
      </c>
      <c r="I399">
        <v>5.4129726572700002E-2</v>
      </c>
      <c r="J399">
        <v>0.13534762465399999</v>
      </c>
      <c r="K399">
        <v>0.21364639420000001</v>
      </c>
      <c r="L399">
        <v>8.3465519756699996E-2</v>
      </c>
      <c r="M399">
        <v>9.2823289062199998E-2</v>
      </c>
      <c r="N399">
        <v>9.7421484684799997E-2</v>
      </c>
      <c r="O399">
        <v>6.3055821587199995E-2</v>
      </c>
      <c r="P399">
        <v>0.10323292242400001</v>
      </c>
      <c r="Q399">
        <v>7.14802209045E-2</v>
      </c>
      <c r="R399">
        <v>4.1094169381099999E-2</v>
      </c>
      <c r="S399">
        <v>5.16077217491E-2</v>
      </c>
      <c r="T399">
        <v>8.8671516747600002E-2</v>
      </c>
      <c r="U399">
        <v>0.147917249492</v>
      </c>
      <c r="V399">
        <v>0.17586982235500001</v>
      </c>
      <c r="W399">
        <v>7.9913118115299997E-2</v>
      </c>
      <c r="X399">
        <v>5.5460632809000002E-2</v>
      </c>
      <c r="Y399">
        <v>0.117546571992</v>
      </c>
      <c r="Z399">
        <v>1.43080612352E-2</v>
      </c>
      <c r="AA399">
        <v>0.26411421789900003</v>
      </c>
      <c r="AB399">
        <v>2.0747779525599998E-2</v>
      </c>
      <c r="AC399">
        <v>0.14718562907300001</v>
      </c>
      <c r="AD399">
        <v>7.0295712737600005E-2</v>
      </c>
      <c r="AE399">
        <v>4.7820595221699999E-2</v>
      </c>
      <c r="AF399">
        <v>8.5342888016100002E-2</v>
      </c>
      <c r="AG399">
        <v>6.6012199244200001E-2</v>
      </c>
      <c r="AH399">
        <v>0.14378503497799999</v>
      </c>
      <c r="AI399">
        <v>0.105805635138</v>
      </c>
      <c r="AJ399">
        <v>7.4804285098899997E-2</v>
      </c>
      <c r="AK399">
        <v>2.7151450144499999E-2</v>
      </c>
      <c r="AL399">
        <v>5.6067208662800003E-2</v>
      </c>
      <c r="AM399">
        <v>0.27662039815900002</v>
      </c>
      <c r="AN399">
        <v>0.164149210889</v>
      </c>
      <c r="AO399">
        <v>0.181228391697</v>
      </c>
      <c r="AP399">
        <v>0.183300514182</v>
      </c>
      <c r="AQ399">
        <v>4.7820595221699999E-2</v>
      </c>
      <c r="AR399">
        <v>0.10343145966724498</v>
      </c>
      <c r="AS399">
        <v>6.1928092009494104E-2</v>
      </c>
      <c r="AT399" s="72">
        <v>59.873555114397846</v>
      </c>
    </row>
    <row r="400" spans="1:46">
      <c r="A400" t="s">
        <v>118</v>
      </c>
      <c r="B400" t="s">
        <v>93</v>
      </c>
      <c r="C400" t="s">
        <v>27</v>
      </c>
      <c r="D400">
        <v>2.2000000000000002</v>
      </c>
      <c r="E400">
        <v>5</v>
      </c>
      <c r="F400">
        <v>1.4</v>
      </c>
      <c r="G400">
        <v>1.6666666666700001</v>
      </c>
      <c r="H400">
        <v>1.6666666666700001</v>
      </c>
      <c r="I400">
        <v>1.8571428571399999</v>
      </c>
      <c r="J400">
        <v>1.6666666666700001</v>
      </c>
      <c r="K400">
        <v>1.6666666666700001</v>
      </c>
      <c r="L400">
        <v>1.6666666666700001</v>
      </c>
      <c r="M400">
        <v>2.3333333333300001</v>
      </c>
      <c r="N400">
        <v>6.25</v>
      </c>
      <c r="O400">
        <v>7</v>
      </c>
      <c r="P400">
        <v>1.4</v>
      </c>
      <c r="Q400">
        <v>3</v>
      </c>
      <c r="R400">
        <v>2.7142857142899999</v>
      </c>
      <c r="S400">
        <v>2.5</v>
      </c>
      <c r="T400">
        <v>2</v>
      </c>
      <c r="U400">
        <v>2.5</v>
      </c>
      <c r="V400">
        <v>2.6</v>
      </c>
      <c r="W400">
        <v>3.5714285714299998</v>
      </c>
      <c r="X400">
        <v>4.75</v>
      </c>
      <c r="Y400">
        <v>1</v>
      </c>
      <c r="Z400">
        <v>11</v>
      </c>
      <c r="AA400">
        <v>2.5</v>
      </c>
      <c r="AB400">
        <v>3.8333333333300001</v>
      </c>
      <c r="AC400">
        <v>2.5</v>
      </c>
      <c r="AD400">
        <v>4.5555555555599998</v>
      </c>
      <c r="AE400">
        <v>3.5555555555599998</v>
      </c>
      <c r="AF400">
        <v>2.1428571428600001</v>
      </c>
      <c r="AG400">
        <v>3.61538461538</v>
      </c>
      <c r="AH400">
        <v>1.6666666666700001</v>
      </c>
      <c r="AI400">
        <v>3.5714285714299998</v>
      </c>
      <c r="AJ400">
        <v>2.2000000000000002</v>
      </c>
      <c r="AK400">
        <v>2.8</v>
      </c>
      <c r="AL400">
        <v>4.5555555555599998</v>
      </c>
      <c r="AM400">
        <v>2.2000000000000002</v>
      </c>
      <c r="AN400">
        <v>3</v>
      </c>
      <c r="AO400">
        <v>2.5</v>
      </c>
      <c r="AP400">
        <v>2</v>
      </c>
      <c r="AQ400">
        <v>3.5555555555599998</v>
      </c>
      <c r="AR400">
        <v>3.05403540903625</v>
      </c>
      <c r="AS400">
        <v>1.8426204938559316</v>
      </c>
      <c r="AT400" s="72">
        <v>60.333959730918771</v>
      </c>
    </row>
    <row r="401" spans="1:46">
      <c r="A401" t="s">
        <v>115</v>
      </c>
      <c r="B401" t="s">
        <v>93</v>
      </c>
      <c r="C401" t="s">
        <v>81</v>
      </c>
      <c r="D401">
        <v>1.95300390601E-2</v>
      </c>
      <c r="E401">
        <v>3.9196245620999999E-2</v>
      </c>
      <c r="F401">
        <v>2.8853177501800002E-2</v>
      </c>
      <c r="G401">
        <v>2.1713265913100001E-2</v>
      </c>
      <c r="H401">
        <v>2.82182209084E-2</v>
      </c>
      <c r="I401">
        <v>3.1531190926300003E-2</v>
      </c>
      <c r="J401">
        <v>0.109375</v>
      </c>
      <c r="K401">
        <v>3.1357340720200001E-2</v>
      </c>
      <c r="L401">
        <v>2.82666666667E-2</v>
      </c>
      <c r="M401">
        <v>1.8577594295399999E-2</v>
      </c>
      <c r="N401">
        <v>2.5348803987199998E-2</v>
      </c>
      <c r="O401">
        <v>1.6810981117900001E-2</v>
      </c>
      <c r="P401">
        <v>7.4999999999999997E-2</v>
      </c>
      <c r="Q401">
        <v>1.70045295909E-2</v>
      </c>
      <c r="R401">
        <v>3.8265306122399999E-2</v>
      </c>
      <c r="S401">
        <v>2.4841308593800002E-2</v>
      </c>
      <c r="T401">
        <v>2.978515625E-2</v>
      </c>
      <c r="U401">
        <v>2.08411912462E-2</v>
      </c>
      <c r="V401">
        <v>1.6146637058199999E-2</v>
      </c>
      <c r="W401">
        <v>3.76040428062E-2</v>
      </c>
      <c r="X401">
        <v>3.0110677083300001E-2</v>
      </c>
      <c r="Y401">
        <v>2.0419547569799999E-2</v>
      </c>
      <c r="Z401">
        <v>1.00312390589E-2</v>
      </c>
      <c r="AA401">
        <v>6.2399999999999997E-2</v>
      </c>
      <c r="AB401">
        <v>1.50467550388E-2</v>
      </c>
      <c r="AC401">
        <v>3.0864197530900001E-2</v>
      </c>
      <c r="AD401">
        <v>3.7632864119500002E-2</v>
      </c>
      <c r="AE401">
        <v>4.8668503214E-2</v>
      </c>
      <c r="AF401">
        <v>4.8476454293600001E-2</v>
      </c>
      <c r="AG401">
        <v>2.7650239771499999E-2</v>
      </c>
      <c r="AH401">
        <v>4.4745057232E-2</v>
      </c>
      <c r="AI401">
        <v>3.7199467460299999E-2</v>
      </c>
      <c r="AJ401">
        <v>3.4779932286900003E-2</v>
      </c>
      <c r="AK401">
        <v>1.4212456564099999E-2</v>
      </c>
      <c r="AL401">
        <v>1.96418941008E-2</v>
      </c>
      <c r="AM401">
        <v>0.102222222222</v>
      </c>
      <c r="AN401">
        <v>3.2922065844099999E-2</v>
      </c>
      <c r="AO401">
        <v>4.2192958882000003E-2</v>
      </c>
      <c r="AP401">
        <v>3.4971644612499998E-2</v>
      </c>
      <c r="AQ401">
        <v>4.8668503214E-2</v>
      </c>
      <c r="AR401">
        <v>3.5028084462120003E-2</v>
      </c>
      <c r="AS401">
        <v>2.1137916459172082E-2</v>
      </c>
      <c r="AT401" s="72">
        <v>60.345624900017029</v>
      </c>
    </row>
    <row r="402" spans="1:46">
      <c r="A402" t="s">
        <v>118</v>
      </c>
      <c r="B402" t="s">
        <v>22</v>
      </c>
      <c r="C402" t="s">
        <v>35</v>
      </c>
      <c r="D402">
        <v>4.1189512552700001E-2</v>
      </c>
      <c r="E402">
        <v>2.3615943274899999E-2</v>
      </c>
      <c r="F402">
        <v>2.6164244654899999E-2</v>
      </c>
      <c r="G402">
        <v>2.8528428496099999E-2</v>
      </c>
      <c r="H402">
        <v>4.1209437057699999E-2</v>
      </c>
      <c r="I402">
        <v>1.7988202431000001E-2</v>
      </c>
      <c r="J402">
        <v>4.2666396103900002E-2</v>
      </c>
      <c r="K402">
        <v>3.5284480355499998E-2</v>
      </c>
      <c r="L402">
        <v>2.1725759307299999E-2</v>
      </c>
      <c r="M402">
        <v>2.9711114935400001E-2</v>
      </c>
      <c r="N402">
        <v>2.4380334697299999E-2</v>
      </c>
      <c r="O402">
        <v>2.6197198953799999E-2</v>
      </c>
      <c r="P402">
        <v>6.2844650205800004E-2</v>
      </c>
      <c r="Q402">
        <v>2.5459544809099999E-2</v>
      </c>
      <c r="R402">
        <v>2.73725904747E-2</v>
      </c>
      <c r="S402">
        <v>3.0122599063000001E-2</v>
      </c>
      <c r="T402">
        <v>4.8238714345400002E-2</v>
      </c>
      <c r="U402">
        <v>1.75622680894E-2</v>
      </c>
      <c r="V402">
        <v>3.5203441272700003E-2</v>
      </c>
      <c r="W402">
        <v>4.2275270480499998E-2</v>
      </c>
      <c r="X402">
        <v>1.49662110185E-2</v>
      </c>
      <c r="Y402">
        <v>1.61214409341E-2</v>
      </c>
      <c r="Z402">
        <v>4.16280494798E-3</v>
      </c>
      <c r="AA402">
        <v>8.9590596655300003E-2</v>
      </c>
      <c r="AB402">
        <v>1.40780540956E-2</v>
      </c>
      <c r="AC402">
        <v>4.3542647034499997E-2</v>
      </c>
      <c r="AD402">
        <v>3.4087121699200001E-2</v>
      </c>
      <c r="AE402">
        <v>9.5881772976700003E-2</v>
      </c>
      <c r="AF402">
        <v>5.3663426275899997E-2</v>
      </c>
      <c r="AG402">
        <v>3.3004121470099998E-2</v>
      </c>
      <c r="AH402">
        <v>7.7589356575999996E-2</v>
      </c>
      <c r="AI402">
        <v>4.2490254500399997E-2</v>
      </c>
      <c r="AJ402">
        <v>3.7459479390400001E-2</v>
      </c>
      <c r="AK402">
        <v>1.03088471643E-2</v>
      </c>
      <c r="AL402">
        <v>2.4272248537E-2</v>
      </c>
      <c r="AM402">
        <v>0.100666757444</v>
      </c>
      <c r="AN402">
        <v>3.9717678808700002E-2</v>
      </c>
      <c r="AO402">
        <v>4.8601186666400002E-2</v>
      </c>
      <c r="AP402">
        <v>5.6301444366900003E-2</v>
      </c>
      <c r="AQ402">
        <v>9.5881772976700003E-2</v>
      </c>
      <c r="AR402">
        <v>3.9503183877494498E-2</v>
      </c>
      <c r="AS402">
        <v>2.3900595914085263E-2</v>
      </c>
      <c r="AT402" s="72">
        <v>60.502960946653616</v>
      </c>
    </row>
    <row r="403" spans="1:46">
      <c r="A403" t="s">
        <v>113</v>
      </c>
      <c r="B403" t="s">
        <v>37</v>
      </c>
      <c r="C403" t="s">
        <v>42</v>
      </c>
      <c r="D403">
        <v>0.18336974774299999</v>
      </c>
      <c r="E403">
        <v>0.30397027439300001</v>
      </c>
      <c r="F403">
        <v>0.15521162911200001</v>
      </c>
      <c r="G403">
        <v>0.12688909675900001</v>
      </c>
      <c r="H403">
        <v>8.7169059011200006E-2</v>
      </c>
      <c r="I403">
        <v>8.16291381728E-2</v>
      </c>
      <c r="J403">
        <v>0.15440743837500001</v>
      </c>
      <c r="K403">
        <v>0.115324047634</v>
      </c>
      <c r="L403">
        <v>0.10777590554700001</v>
      </c>
      <c r="M403">
        <v>0.12615878698899999</v>
      </c>
      <c r="N403">
        <v>0.21010833676400001</v>
      </c>
      <c r="O403">
        <v>0.15165837526000001</v>
      </c>
      <c r="P403">
        <v>0.106746031746</v>
      </c>
      <c r="Q403">
        <v>0.14460556583600001</v>
      </c>
      <c r="R403">
        <v>0.14772727272700001</v>
      </c>
      <c r="S403">
        <v>0.20259670948399999</v>
      </c>
      <c r="T403">
        <v>0.271507112735</v>
      </c>
      <c r="U403">
        <v>0.27041799891700002</v>
      </c>
      <c r="V403">
        <v>0.484899393028</v>
      </c>
      <c r="W403">
        <v>0.33473272966899997</v>
      </c>
      <c r="X403">
        <v>0.11833809579600001</v>
      </c>
      <c r="Y403">
        <v>0.33920517555700003</v>
      </c>
      <c r="Z403">
        <v>9.1874253733600003E-2</v>
      </c>
      <c r="AA403">
        <v>0.47103937728900003</v>
      </c>
      <c r="AB403">
        <v>7.7530926392599994E-2</v>
      </c>
      <c r="AC403">
        <v>0.31884636625399998</v>
      </c>
      <c r="AD403">
        <v>4.16532073542E-2</v>
      </c>
      <c r="AE403">
        <v>6.8482142857099998E-2</v>
      </c>
      <c r="AF403">
        <v>9.3546484582699999E-2</v>
      </c>
      <c r="AG403">
        <v>8.1515298427099994E-2</v>
      </c>
      <c r="AH403">
        <v>0.122045693277</v>
      </c>
      <c r="AI403">
        <v>0.248799615877</v>
      </c>
      <c r="AJ403">
        <v>0.16985272741599999</v>
      </c>
      <c r="AK403">
        <v>0.13879144639900001</v>
      </c>
      <c r="AL403">
        <v>0.18532035150000001</v>
      </c>
      <c r="AM403">
        <v>0.13158022532999999</v>
      </c>
      <c r="AN403">
        <v>0.39753161974700002</v>
      </c>
      <c r="AO403">
        <v>0.17163388264500001</v>
      </c>
      <c r="AP403">
        <v>0.12206771664</v>
      </c>
      <c r="AQ403">
        <v>6.8482142857099998E-2</v>
      </c>
      <c r="AR403">
        <v>0.18062603499583502</v>
      </c>
      <c r="AS403">
        <v>0.10965883931906781</v>
      </c>
      <c r="AT403" s="72">
        <v>60.710428217945655</v>
      </c>
    </row>
    <row r="404" spans="1:46">
      <c r="A404" t="s">
        <v>115</v>
      </c>
      <c r="B404" t="s">
        <v>78</v>
      </c>
      <c r="C404" t="s">
        <v>81</v>
      </c>
      <c r="D404">
        <v>1.9661203985999999E-2</v>
      </c>
      <c r="E404">
        <v>4.0884336959199997E-2</v>
      </c>
      <c r="F404">
        <v>3.1619130985E-2</v>
      </c>
      <c r="G404">
        <v>2.4112362201699999E-2</v>
      </c>
      <c r="H404">
        <v>2.9485897682199998E-2</v>
      </c>
      <c r="I404">
        <v>3.5670826170699999E-2</v>
      </c>
      <c r="J404">
        <v>0.12777090137899999</v>
      </c>
      <c r="K404">
        <v>3.4166096528599997E-2</v>
      </c>
      <c r="L404">
        <v>2.9855614761400001E-2</v>
      </c>
      <c r="M404">
        <v>1.9351864336500001E-2</v>
      </c>
      <c r="N404">
        <v>2.7527468591400001E-2</v>
      </c>
      <c r="O404">
        <v>1.7964286247299999E-2</v>
      </c>
      <c r="P404">
        <v>7.6278108912100004E-2</v>
      </c>
      <c r="Q404">
        <v>1.8688080665099999E-2</v>
      </c>
      <c r="R404">
        <v>4.2947969364999998E-2</v>
      </c>
      <c r="S404">
        <v>2.91040325971E-2</v>
      </c>
      <c r="T404">
        <v>3.0286794820000001E-2</v>
      </c>
      <c r="U404">
        <v>2.5803696437999998E-2</v>
      </c>
      <c r="V404">
        <v>1.8466316409799999E-2</v>
      </c>
      <c r="W404">
        <v>4.6735235338899998E-2</v>
      </c>
      <c r="X404">
        <v>3.1743657437500003E-2</v>
      </c>
      <c r="Y404">
        <v>2.38174261033E-2</v>
      </c>
      <c r="Z404">
        <v>1.08550697644E-2</v>
      </c>
      <c r="AA404">
        <v>7.1264062500000003E-2</v>
      </c>
      <c r="AB404">
        <v>1.5672636179199999E-2</v>
      </c>
      <c r="AC404">
        <v>3.5907504495900001E-2</v>
      </c>
      <c r="AD404">
        <v>3.7646906033999998E-2</v>
      </c>
      <c r="AE404">
        <v>5.1688712521999997E-2</v>
      </c>
      <c r="AF404">
        <v>5.39696594891E-2</v>
      </c>
      <c r="AG404">
        <v>2.8542568988400002E-2</v>
      </c>
      <c r="AH404">
        <v>5.86916604381E-2</v>
      </c>
      <c r="AI404">
        <v>3.72983840163E-2</v>
      </c>
      <c r="AJ404">
        <v>3.9153329669800001E-2</v>
      </c>
      <c r="AK404">
        <v>1.6269420946799999E-2</v>
      </c>
      <c r="AL404">
        <v>2.13108338941E-2</v>
      </c>
      <c r="AM404">
        <v>0.106367592993</v>
      </c>
      <c r="AN404">
        <v>4.4654843240999997E-2</v>
      </c>
      <c r="AO404">
        <v>5.1496146897200001E-2</v>
      </c>
      <c r="AP404">
        <v>3.5649999520200003E-2</v>
      </c>
      <c r="AQ404">
        <v>5.1688712521999997E-2</v>
      </c>
      <c r="AR404">
        <v>3.8751733800682482E-2</v>
      </c>
      <c r="AS404">
        <v>2.3551797847202606E-2</v>
      </c>
      <c r="AT404" s="72">
        <v>60.776113833615931</v>
      </c>
    </row>
    <row r="405" spans="1:46">
      <c r="A405" t="s">
        <v>112</v>
      </c>
      <c r="B405" t="s">
        <v>37</v>
      </c>
      <c r="C405" t="s">
        <v>44</v>
      </c>
      <c r="D405">
        <v>0.101568868443</v>
      </c>
      <c r="E405">
        <v>0.16082772009499999</v>
      </c>
      <c r="F405">
        <v>9.8452848267100004E-2</v>
      </c>
      <c r="G405">
        <v>4.0705653026200002E-2</v>
      </c>
      <c r="H405">
        <v>5.3507647489799998E-2</v>
      </c>
      <c r="I405">
        <v>2.5164547365100001E-2</v>
      </c>
      <c r="J405">
        <v>8.25698677484E-2</v>
      </c>
      <c r="K405">
        <v>3.18400643782E-2</v>
      </c>
      <c r="L405">
        <v>3.4368330714900003E-2</v>
      </c>
      <c r="M405">
        <v>2.8025753352099999E-2</v>
      </c>
      <c r="N405">
        <v>3.4615687945000001E-2</v>
      </c>
      <c r="O405">
        <v>4.1900683345400001E-2</v>
      </c>
      <c r="P405">
        <v>4.5234945830199998E-2</v>
      </c>
      <c r="Q405">
        <v>0.104736167886</v>
      </c>
      <c r="R405">
        <v>2.1540977961400001E-2</v>
      </c>
      <c r="S405">
        <v>4.96518038441E-2</v>
      </c>
      <c r="T405">
        <v>3.7246007639600003E-2</v>
      </c>
      <c r="U405">
        <v>8.7415961170000001E-2</v>
      </c>
      <c r="V405">
        <v>7.1300524640900004E-2</v>
      </c>
      <c r="W405">
        <v>0.162531684294</v>
      </c>
      <c r="X405">
        <v>8.6412029727199996E-2</v>
      </c>
      <c r="Y405">
        <v>6.3773436271699999E-2</v>
      </c>
      <c r="Z405">
        <v>3.45521398262E-2</v>
      </c>
      <c r="AA405">
        <v>4.6725074090300002E-2</v>
      </c>
      <c r="AB405">
        <v>2.7800482346000001E-2</v>
      </c>
      <c r="AC405">
        <v>2.3242498096399999E-2</v>
      </c>
      <c r="AD405">
        <v>2.1157112593900001E-2</v>
      </c>
      <c r="AE405">
        <v>2.34601544785E-2</v>
      </c>
      <c r="AF405">
        <v>2.4411359272799998E-2</v>
      </c>
      <c r="AG405">
        <v>3.2535015498200003E-2</v>
      </c>
      <c r="AH405">
        <v>4.6984407273899999E-2</v>
      </c>
      <c r="AI405">
        <v>8.1767742004100002E-2</v>
      </c>
      <c r="AJ405">
        <v>6.1838363009099999E-2</v>
      </c>
      <c r="AK405">
        <v>4.6991690235000001E-2</v>
      </c>
      <c r="AL405">
        <v>9.5023530820300003E-2</v>
      </c>
      <c r="AM405">
        <v>8.3268517235599998E-2</v>
      </c>
      <c r="AN405">
        <v>8.3147715001199995E-2</v>
      </c>
      <c r="AO405">
        <v>6.9739567029500002E-2</v>
      </c>
      <c r="AP405">
        <v>3.2986633584200002E-2</v>
      </c>
      <c r="AQ405">
        <v>2.34601544785E-2</v>
      </c>
      <c r="AR405">
        <v>5.8062084207724983E-2</v>
      </c>
      <c r="AS405">
        <v>3.5296322039945184E-2</v>
      </c>
      <c r="AT405" s="72">
        <v>60.790656280383949</v>
      </c>
    </row>
    <row r="406" spans="1:46">
      <c r="A406" t="s">
        <v>114</v>
      </c>
      <c r="B406" t="s">
        <v>22</v>
      </c>
      <c r="C406" t="s">
        <v>35</v>
      </c>
      <c r="D406">
        <v>1.6864056225599999E-2</v>
      </c>
      <c r="E406">
        <v>8.7466726362799996E-3</v>
      </c>
      <c r="F406">
        <v>2.81418981793E-2</v>
      </c>
      <c r="G406">
        <v>1.1433769081499999E-2</v>
      </c>
      <c r="H406">
        <v>2.4107052192399999E-2</v>
      </c>
      <c r="I406">
        <v>1.2595296253800001E-2</v>
      </c>
      <c r="J406">
        <v>4.4105405910999998E-2</v>
      </c>
      <c r="K406">
        <v>1.9161917349099999E-2</v>
      </c>
      <c r="L406">
        <v>3.4131467325799997E-2</v>
      </c>
      <c r="M406">
        <v>4.4681031059899998E-2</v>
      </c>
      <c r="N406">
        <v>5.6470026360300003E-3</v>
      </c>
      <c r="O406">
        <v>1.13130976532E-2</v>
      </c>
      <c r="P406">
        <v>3.30182285105E-2</v>
      </c>
      <c r="Q406">
        <v>1.084060871E-2</v>
      </c>
      <c r="R406">
        <v>4.57310691829E-2</v>
      </c>
      <c r="S406">
        <v>1.0532235150500001E-2</v>
      </c>
      <c r="T406">
        <v>5.06510799983E-2</v>
      </c>
      <c r="U406">
        <v>5.8689309391600003E-3</v>
      </c>
      <c r="V406">
        <v>2.2580791846400002E-2</v>
      </c>
      <c r="W406">
        <v>2.6351414285199999E-2</v>
      </c>
      <c r="X406">
        <v>1.1054108510000001E-2</v>
      </c>
      <c r="Y406">
        <v>7.2996464555299999E-3</v>
      </c>
      <c r="Z406">
        <v>5.8312048364099998E-3</v>
      </c>
      <c r="AA406">
        <v>4.4032227546699998E-2</v>
      </c>
      <c r="AB406">
        <v>1.51650327205E-2</v>
      </c>
      <c r="AC406">
        <v>3.1279456136999999E-2</v>
      </c>
      <c r="AD406">
        <v>3.6987294872899999E-2</v>
      </c>
      <c r="AE406">
        <v>3.57073417073E-2</v>
      </c>
      <c r="AF406">
        <v>2.7510347554699999E-2</v>
      </c>
      <c r="AG406">
        <v>2.8617576442400001E-2</v>
      </c>
      <c r="AH406">
        <v>2.96616512346E-2</v>
      </c>
      <c r="AI406">
        <v>2.3073425164800002E-2</v>
      </c>
      <c r="AJ406">
        <v>3.6738340423399997E-2</v>
      </c>
      <c r="AK406">
        <v>8.0959225762700007E-3</v>
      </c>
      <c r="AL406">
        <v>6.9335073254600003E-3</v>
      </c>
      <c r="AM406">
        <v>7.1614583333299994E-2</v>
      </c>
      <c r="AN406">
        <v>1.26604589125E-2</v>
      </c>
      <c r="AO406">
        <v>3.3359096016799997E-2</v>
      </c>
      <c r="AP406">
        <v>3.5159874279599997E-2</v>
      </c>
      <c r="AQ406">
        <v>3.57073417073E-2</v>
      </c>
      <c r="AR406">
        <v>2.5074786572108498E-2</v>
      </c>
      <c r="AS406">
        <v>1.5263167521428232E-2</v>
      </c>
      <c r="AT406" s="72">
        <v>60.870578010845165</v>
      </c>
    </row>
    <row r="407" spans="1:46">
      <c r="A407" t="s">
        <v>117</v>
      </c>
      <c r="B407" t="s">
        <v>62</v>
      </c>
      <c r="C407" t="s">
        <v>69</v>
      </c>
      <c r="D407">
        <v>1.71351842498</v>
      </c>
      <c r="E407">
        <v>2.6813778206099999</v>
      </c>
      <c r="F407">
        <v>5.7601665832900002</v>
      </c>
      <c r="G407">
        <v>5.36428898612</v>
      </c>
      <c r="H407">
        <v>4.8699615143399999</v>
      </c>
      <c r="I407">
        <v>6.7236698204999996</v>
      </c>
      <c r="J407">
        <v>3.5753663735200001</v>
      </c>
      <c r="K407">
        <v>5.6883871578500003</v>
      </c>
      <c r="L407">
        <v>3.3371612078299999</v>
      </c>
      <c r="M407">
        <v>4.4675993827299996</v>
      </c>
      <c r="N407">
        <v>4.1810246862999998</v>
      </c>
      <c r="O407">
        <v>5.1246092933699998</v>
      </c>
      <c r="P407">
        <v>4.4162261537000003</v>
      </c>
      <c r="Q407">
        <v>3.3876847215699999</v>
      </c>
      <c r="R407">
        <v>6.9194367466499997</v>
      </c>
      <c r="S407">
        <v>3.8301758237499999</v>
      </c>
      <c r="T407">
        <v>5.0409921977399996</v>
      </c>
      <c r="U407">
        <v>3.0726172567600001</v>
      </c>
      <c r="V407">
        <v>4.7070570520199997</v>
      </c>
      <c r="W407">
        <v>3.1265534993599999</v>
      </c>
      <c r="X407">
        <v>5.6041537218300004</v>
      </c>
      <c r="Y407">
        <v>1.9262701932399999</v>
      </c>
      <c r="Z407">
        <v>5.4359629309799997</v>
      </c>
      <c r="AA407">
        <v>2.6235190619600002</v>
      </c>
      <c r="AB407">
        <v>5.15079707686</v>
      </c>
      <c r="AC407">
        <v>4.8596985140899998</v>
      </c>
      <c r="AD407">
        <v>9.7601342025700006</v>
      </c>
      <c r="AE407">
        <v>16.805668562699999</v>
      </c>
      <c r="AF407">
        <v>7.7435769535499999</v>
      </c>
      <c r="AG407">
        <v>6.5300159287200001</v>
      </c>
      <c r="AH407">
        <v>4.9017993983399997</v>
      </c>
      <c r="AI407">
        <v>2.90524740099</v>
      </c>
      <c r="AJ407">
        <v>3.61413426364</v>
      </c>
      <c r="AK407">
        <v>3.9334844424000002</v>
      </c>
      <c r="AL407">
        <v>3.1338237578500001</v>
      </c>
      <c r="AM407">
        <v>5.37462436724</v>
      </c>
      <c r="AN407">
        <v>1.6754074732699999</v>
      </c>
      <c r="AO407">
        <v>4.6436463691199998</v>
      </c>
      <c r="AP407">
        <v>6.6984994327800003</v>
      </c>
      <c r="AQ407">
        <v>16.805668562699999</v>
      </c>
      <c r="AR407">
        <v>5.2028501829454985</v>
      </c>
      <c r="AS407">
        <v>3.169906649700013</v>
      </c>
      <c r="AT407" s="72">
        <v>60.926348794180122</v>
      </c>
    </row>
    <row r="408" spans="1:46">
      <c r="A408" t="s">
        <v>6</v>
      </c>
      <c r="B408" t="s">
        <v>62</v>
      </c>
      <c r="C408" t="s">
        <v>69</v>
      </c>
      <c r="D408">
        <v>75.188581314900006</v>
      </c>
      <c r="E408">
        <v>62.889206349200002</v>
      </c>
      <c r="F408">
        <v>38.792346121199998</v>
      </c>
      <c r="G408">
        <v>104.38639999999999</v>
      </c>
      <c r="H408">
        <v>71.771349862299999</v>
      </c>
      <c r="I408">
        <v>225.347647392</v>
      </c>
      <c r="J408">
        <v>31.232323232300001</v>
      </c>
      <c r="K408">
        <v>55.993989481600003</v>
      </c>
      <c r="L408">
        <v>72.822131519300001</v>
      </c>
      <c r="M408">
        <v>87.514739229</v>
      </c>
      <c r="N408">
        <v>90.8915300006</v>
      </c>
      <c r="O408">
        <v>120.71053875200001</v>
      </c>
      <c r="P408">
        <v>122.916666667</v>
      </c>
      <c r="Q408">
        <v>86.472274732200006</v>
      </c>
      <c r="R408">
        <v>76.305398025599999</v>
      </c>
      <c r="S408">
        <v>83.586691822000006</v>
      </c>
      <c r="T408">
        <v>83.967451523500003</v>
      </c>
      <c r="U408">
        <v>71.821759259299995</v>
      </c>
      <c r="V408">
        <v>155.82669296500001</v>
      </c>
      <c r="W408">
        <v>43.716047985499998</v>
      </c>
      <c r="X408">
        <v>53.569874885200001</v>
      </c>
      <c r="Y408">
        <v>56.857970028700002</v>
      </c>
      <c r="Z408">
        <v>334.24690579100002</v>
      </c>
      <c r="AA408">
        <v>67.16015625</v>
      </c>
      <c r="AB408">
        <v>104.403851874</v>
      </c>
      <c r="AC408">
        <v>40.178150626799997</v>
      </c>
      <c r="AD408">
        <v>76.893904320999994</v>
      </c>
      <c r="AE408">
        <v>144.944444444</v>
      </c>
      <c r="AF408">
        <v>209.999012346</v>
      </c>
      <c r="AG408">
        <v>143.592611863</v>
      </c>
      <c r="AH408">
        <v>106.67125</v>
      </c>
      <c r="AI408">
        <v>31.249835634499998</v>
      </c>
      <c r="AJ408">
        <v>43.709876543199996</v>
      </c>
      <c r="AK408">
        <v>72.843991117499996</v>
      </c>
      <c r="AL408">
        <v>86.217573509299996</v>
      </c>
      <c r="AM408">
        <v>97.280276816599994</v>
      </c>
      <c r="AN408">
        <v>63.406550373800002</v>
      </c>
      <c r="AO408">
        <v>77.158284194700002</v>
      </c>
      <c r="AP408">
        <v>82.081360946700002</v>
      </c>
      <c r="AQ408">
        <v>144.944444444</v>
      </c>
      <c r="AR408">
        <v>94.989102306112514</v>
      </c>
      <c r="AS408">
        <v>58.046164104671291</v>
      </c>
      <c r="AT408" s="72">
        <v>61.108235255883706</v>
      </c>
    </row>
    <row r="409" spans="1:46">
      <c r="A409" t="s">
        <v>113</v>
      </c>
      <c r="B409" t="s">
        <v>93</v>
      </c>
      <c r="C409" t="s">
        <v>106</v>
      </c>
      <c r="D409">
        <v>9.7930157678700003E-2</v>
      </c>
      <c r="E409">
        <v>2.41053832584E-2</v>
      </c>
      <c r="F409">
        <v>8.5765991118699994E-2</v>
      </c>
      <c r="G409">
        <v>0.14573544065800001</v>
      </c>
      <c r="H409">
        <v>5.4877759146400001E-2</v>
      </c>
      <c r="I409">
        <v>3.9871407450900002E-2</v>
      </c>
      <c r="J409">
        <v>7.2229487731300002E-2</v>
      </c>
      <c r="K409">
        <v>9.6373312737000005E-2</v>
      </c>
      <c r="L409">
        <v>2.90413651165E-2</v>
      </c>
      <c r="M409">
        <v>3.8925383515800001E-2</v>
      </c>
      <c r="N409">
        <v>7.1203664716899998E-2</v>
      </c>
      <c r="O409">
        <v>3.5786634923099997E-2</v>
      </c>
      <c r="P409">
        <v>0.10586342532</v>
      </c>
      <c r="Q409">
        <v>5.5133350836000003E-2</v>
      </c>
      <c r="R409">
        <v>6.9354356155599997E-2</v>
      </c>
      <c r="S409">
        <v>4.5955991281699998E-2</v>
      </c>
      <c r="T409">
        <v>3.47359399759E-2</v>
      </c>
      <c r="U409">
        <v>0.10380513128</v>
      </c>
      <c r="V409">
        <v>5.2454478729300001E-2</v>
      </c>
      <c r="W409">
        <v>9.6524920433200004E-2</v>
      </c>
      <c r="X409">
        <v>4.4827374257099997E-2</v>
      </c>
      <c r="Y409">
        <v>0.12136953257499999</v>
      </c>
      <c r="Z409">
        <v>1.3704615118900001E-2</v>
      </c>
      <c r="AA409">
        <v>0.22795486218</v>
      </c>
      <c r="AB409">
        <v>1.41864406176E-2</v>
      </c>
      <c r="AC409">
        <v>6.4458655544999993E-2</v>
      </c>
      <c r="AD409">
        <v>3.9704442098400003E-2</v>
      </c>
      <c r="AE409">
        <v>6.0033414617500003E-2</v>
      </c>
      <c r="AF409">
        <v>4.6483705750799999E-2</v>
      </c>
      <c r="AG409">
        <v>4.7259939502500001E-2</v>
      </c>
      <c r="AH409">
        <v>0.110119038871</v>
      </c>
      <c r="AI409">
        <v>0.11641056604199999</v>
      </c>
      <c r="AJ409">
        <v>0.105183427538</v>
      </c>
      <c r="AK409">
        <v>1.8531027599000001E-2</v>
      </c>
      <c r="AL409">
        <v>2.60976416308E-2</v>
      </c>
      <c r="AM409">
        <v>0.114206578254</v>
      </c>
      <c r="AN409">
        <v>0.14454150078700001</v>
      </c>
      <c r="AO409">
        <v>9.1150054414799994E-2</v>
      </c>
      <c r="AP409">
        <v>4.2215715643899997E-2</v>
      </c>
      <c r="AQ409">
        <v>6.0033414617500003E-2</v>
      </c>
      <c r="AR409">
        <v>7.1603638243104992E-2</v>
      </c>
      <c r="AS409">
        <v>4.3833976628245439E-2</v>
      </c>
      <c r="AT409" s="72">
        <v>61.217527075122327</v>
      </c>
    </row>
    <row r="410" spans="1:46">
      <c r="A410" t="s">
        <v>113</v>
      </c>
      <c r="B410" t="s">
        <v>93</v>
      </c>
      <c r="C410" t="s">
        <v>104</v>
      </c>
      <c r="D410">
        <v>0.19390350877199999</v>
      </c>
      <c r="E410">
        <v>0.14931286549700001</v>
      </c>
      <c r="F410">
        <v>0.13252155244800001</v>
      </c>
      <c r="G410">
        <v>0.213555555556</v>
      </c>
      <c r="H410">
        <v>6.8995415612899999E-2</v>
      </c>
      <c r="I410">
        <v>6.6547077244399996E-2</v>
      </c>
      <c r="J410">
        <v>0.21663580246899999</v>
      </c>
      <c r="K410">
        <v>0.26519841269799999</v>
      </c>
      <c r="L410">
        <v>0.104620235706</v>
      </c>
      <c r="M410">
        <v>0.10666289320900001</v>
      </c>
      <c r="N410">
        <v>0.14430249877699999</v>
      </c>
      <c r="O410">
        <v>8.5762438605999997E-2</v>
      </c>
      <c r="P410">
        <v>0.13496129862199999</v>
      </c>
      <c r="Q410">
        <v>0.118919876509</v>
      </c>
      <c r="R410">
        <v>7.8342939027500003E-2</v>
      </c>
      <c r="S410">
        <v>8.2104619956400005E-2</v>
      </c>
      <c r="T410">
        <v>0.130631414847</v>
      </c>
      <c r="U410">
        <v>0.25293650793700001</v>
      </c>
      <c r="V410">
        <v>0.29366666666699998</v>
      </c>
      <c r="W410">
        <v>0.16036549707600001</v>
      </c>
      <c r="X410">
        <v>9.1029511920500003E-2</v>
      </c>
      <c r="Y410">
        <v>0.24679487179500001</v>
      </c>
      <c r="Z410">
        <v>2.2537780308100001E-2</v>
      </c>
      <c r="AA410">
        <v>0.49444444444399999</v>
      </c>
      <c r="AB410">
        <v>2.9296724153400001E-2</v>
      </c>
      <c r="AC410">
        <v>0.24248148148099999</v>
      </c>
      <c r="AD410">
        <v>7.5038702309800004E-2</v>
      </c>
      <c r="AE410">
        <v>6.4798117865599997E-2</v>
      </c>
      <c r="AF410">
        <v>0.10216229161400001</v>
      </c>
      <c r="AG410">
        <v>8.9836681512100003E-2</v>
      </c>
      <c r="AH410">
        <v>0.18260330932800001</v>
      </c>
      <c r="AI410">
        <v>0.21667287549899999</v>
      </c>
      <c r="AJ410">
        <v>0.14111878084599999</v>
      </c>
      <c r="AK410">
        <v>4.6578571721499998E-2</v>
      </c>
      <c r="AL410">
        <v>7.8416390699200006E-2</v>
      </c>
      <c r="AM410">
        <v>0.27743609564999999</v>
      </c>
      <c r="AN410">
        <v>0.30787037036999998</v>
      </c>
      <c r="AO410">
        <v>0.26100308641999997</v>
      </c>
      <c r="AP410">
        <v>0.21417481576</v>
      </c>
      <c r="AQ410">
        <v>6.4798117865599997E-2</v>
      </c>
      <c r="AR410">
        <v>0.15622600246999996</v>
      </c>
      <c r="AS410">
        <v>9.6426526160391587E-2</v>
      </c>
      <c r="AT410" s="72">
        <v>61.72245633623529</v>
      </c>
    </row>
    <row r="411" spans="1:46">
      <c r="A411" t="s">
        <v>114</v>
      </c>
      <c r="B411" t="s">
        <v>22</v>
      </c>
      <c r="C411" t="s">
        <v>31</v>
      </c>
      <c r="D411">
        <v>35.426470588199997</v>
      </c>
      <c r="E411">
        <v>59.019047618999998</v>
      </c>
      <c r="F411">
        <v>48.475728155299997</v>
      </c>
      <c r="G411">
        <v>30.88</v>
      </c>
      <c r="H411">
        <v>15.878787878800001</v>
      </c>
      <c r="I411">
        <v>19.821428571399998</v>
      </c>
      <c r="J411">
        <v>17.787878787899999</v>
      </c>
      <c r="K411">
        <v>23.462809917400001</v>
      </c>
      <c r="L411">
        <v>31.076190476200001</v>
      </c>
      <c r="M411">
        <v>19.571428571399998</v>
      </c>
      <c r="N411">
        <v>25.8563049853</v>
      </c>
      <c r="O411">
        <v>20.960869565199999</v>
      </c>
      <c r="P411">
        <v>27.5</v>
      </c>
      <c r="Q411">
        <v>37.5724637681</v>
      </c>
      <c r="R411">
        <v>9.9855072463799992</v>
      </c>
      <c r="S411">
        <v>45.094986807399998</v>
      </c>
      <c r="T411">
        <v>12.4736842105</v>
      </c>
      <c r="U411">
        <v>59.055555555600002</v>
      </c>
      <c r="V411">
        <v>24.723076923099999</v>
      </c>
      <c r="W411">
        <v>27.329787234000001</v>
      </c>
      <c r="X411">
        <v>20.303030303</v>
      </c>
      <c r="Y411">
        <v>78.777319587600005</v>
      </c>
      <c r="Z411">
        <v>41.516694033900002</v>
      </c>
      <c r="AA411">
        <v>22.6875</v>
      </c>
      <c r="AB411">
        <v>15.682926829299999</v>
      </c>
      <c r="AC411">
        <v>20.165048543699999</v>
      </c>
      <c r="AD411">
        <v>8.1944444444400002</v>
      </c>
      <c r="AE411">
        <v>3.2777777777799999</v>
      </c>
      <c r="AF411">
        <v>6.1555555555600003</v>
      </c>
      <c r="AG411">
        <v>12.9032258065</v>
      </c>
      <c r="AH411">
        <v>14.35</v>
      </c>
      <c r="AI411">
        <v>30.179487179500001</v>
      </c>
      <c r="AJ411">
        <v>37.083333333299997</v>
      </c>
      <c r="AK411">
        <v>49.253578732100003</v>
      </c>
      <c r="AL411">
        <v>41.088971269699996</v>
      </c>
      <c r="AM411">
        <v>8.2941176470600002</v>
      </c>
      <c r="AN411">
        <v>49.0188679245</v>
      </c>
      <c r="AO411">
        <v>20.053763440899999</v>
      </c>
      <c r="AP411">
        <v>16.538461538499998</v>
      </c>
      <c r="AQ411">
        <v>3.2777777777799999</v>
      </c>
      <c r="AR411">
        <v>27.268847214657505</v>
      </c>
      <c r="AS411">
        <v>16.889343888984051</v>
      </c>
      <c r="AT411" s="72">
        <v>61.936405877494224</v>
      </c>
    </row>
    <row r="412" spans="1:46">
      <c r="A412" t="s">
        <v>112</v>
      </c>
      <c r="B412" t="s">
        <v>22</v>
      </c>
      <c r="C412" t="s">
        <v>28</v>
      </c>
      <c r="D412">
        <v>0.13148405079600001</v>
      </c>
      <c r="E412">
        <v>7.4450716908899997E-2</v>
      </c>
      <c r="F412">
        <v>0.16755321829799999</v>
      </c>
      <c r="G412">
        <v>0.31043316326499998</v>
      </c>
      <c r="H412">
        <v>0.29957886690000002</v>
      </c>
      <c r="I412">
        <v>0.23166177477399999</v>
      </c>
      <c r="J412">
        <v>0.23738215488200001</v>
      </c>
      <c r="K412">
        <v>0.38798898071600002</v>
      </c>
      <c r="L412">
        <v>0.26908465608499998</v>
      </c>
      <c r="M412">
        <v>0.32035714285700001</v>
      </c>
      <c r="N412">
        <v>0.18988573652599999</v>
      </c>
      <c r="O412">
        <v>0.22086494078900001</v>
      </c>
      <c r="P412">
        <v>0.69357638888899997</v>
      </c>
      <c r="Q412">
        <v>9.65354662901E-2</v>
      </c>
      <c r="R412">
        <v>0.43048309178700001</v>
      </c>
      <c r="S412">
        <v>0.154213432466</v>
      </c>
      <c r="T412">
        <v>0.30832236842100003</v>
      </c>
      <c r="U412">
        <v>8.1894327336700004E-2</v>
      </c>
      <c r="V412">
        <v>0.16770475264500001</v>
      </c>
      <c r="W412">
        <v>0.102219031771</v>
      </c>
      <c r="X412">
        <v>0.16081911626199999</v>
      </c>
      <c r="Y412">
        <v>9.0393479400599996E-2</v>
      </c>
      <c r="Z412">
        <v>0.17120476860299999</v>
      </c>
      <c r="AA412">
        <v>0.40993923611100003</v>
      </c>
      <c r="AB412">
        <v>0.27326240684300002</v>
      </c>
      <c r="AC412">
        <v>0.43120010787500002</v>
      </c>
      <c r="AD412">
        <v>0.502172067901</v>
      </c>
      <c r="AE412">
        <v>0.75</v>
      </c>
      <c r="AF412">
        <v>0.45015432098800001</v>
      </c>
      <c r="AG412">
        <v>0.285717897374</v>
      </c>
      <c r="AH412">
        <v>0.29544444444399998</v>
      </c>
      <c r="AI412">
        <v>0.171058502876</v>
      </c>
      <c r="AJ412">
        <v>0.283109567901</v>
      </c>
      <c r="AK412">
        <v>0.16987810310099999</v>
      </c>
      <c r="AL412">
        <v>7.8587681448499994E-2</v>
      </c>
      <c r="AM412">
        <v>0.50653594771199995</v>
      </c>
      <c r="AN412">
        <v>0.13155867020100001</v>
      </c>
      <c r="AO412">
        <v>0.19540621266399999</v>
      </c>
      <c r="AP412">
        <v>0.36151175213699999</v>
      </c>
      <c r="AQ412">
        <v>0.75</v>
      </c>
      <c r="AR412">
        <v>0.28359071365612004</v>
      </c>
      <c r="AS412">
        <v>0.17601380063566541</v>
      </c>
      <c r="AT412" s="72">
        <v>62.066136921922777</v>
      </c>
    </row>
    <row r="413" spans="1:46">
      <c r="A413" t="s">
        <v>112</v>
      </c>
      <c r="B413" t="s">
        <v>78</v>
      </c>
      <c r="C413" t="s">
        <v>87</v>
      </c>
      <c r="D413">
        <v>89.268069861200004</v>
      </c>
      <c r="E413">
        <v>51.207274461600001</v>
      </c>
      <c r="F413">
        <v>31.404298211899999</v>
      </c>
      <c r="G413">
        <v>115.245223619</v>
      </c>
      <c r="H413">
        <v>166.162964555</v>
      </c>
      <c r="I413">
        <v>77.032485621299998</v>
      </c>
      <c r="J413">
        <v>31.520969498900001</v>
      </c>
      <c r="K413">
        <v>90.560782879800001</v>
      </c>
      <c r="L413">
        <v>93.543294533099996</v>
      </c>
      <c r="M413">
        <v>89.226186571499994</v>
      </c>
      <c r="N413">
        <v>130.535618344</v>
      </c>
      <c r="O413">
        <v>154.58605066999999</v>
      </c>
      <c r="P413">
        <v>83.074761198900006</v>
      </c>
      <c r="Q413">
        <v>23.443578586499999</v>
      </c>
      <c r="R413">
        <v>121.268367887</v>
      </c>
      <c r="S413">
        <v>79.711917192599998</v>
      </c>
      <c r="T413">
        <v>53.701343276000003</v>
      </c>
      <c r="U413">
        <v>39.607518557299997</v>
      </c>
      <c r="V413">
        <v>32.869791627700003</v>
      </c>
      <c r="W413">
        <v>92.939742140099995</v>
      </c>
      <c r="X413">
        <v>62.050116363999997</v>
      </c>
      <c r="Y413">
        <v>57.801578742300002</v>
      </c>
      <c r="Z413">
        <v>128.249973552</v>
      </c>
      <c r="AA413">
        <v>46.118740399399996</v>
      </c>
      <c r="AB413">
        <v>116.201821651</v>
      </c>
      <c r="AC413">
        <v>120.454954371</v>
      </c>
      <c r="AD413">
        <v>139.044354371</v>
      </c>
      <c r="AE413">
        <v>287.42596235500002</v>
      </c>
      <c r="AF413">
        <v>100.489539853</v>
      </c>
      <c r="AG413">
        <v>99.559153713599997</v>
      </c>
      <c r="AH413">
        <v>91.440972222200003</v>
      </c>
      <c r="AI413">
        <v>101.381847905</v>
      </c>
      <c r="AJ413">
        <v>58.133025353800001</v>
      </c>
      <c r="AK413">
        <v>72.599492235900001</v>
      </c>
      <c r="AL413">
        <v>63.285725628199998</v>
      </c>
      <c r="AM413">
        <v>19.466817496200001</v>
      </c>
      <c r="AN413">
        <v>55.168545591099999</v>
      </c>
      <c r="AO413">
        <v>97.097357786800004</v>
      </c>
      <c r="AP413">
        <v>63.238511488500002</v>
      </c>
      <c r="AQ413">
        <v>287.42596235500002</v>
      </c>
      <c r="AR413">
        <v>92.838617318209998</v>
      </c>
      <c r="AS413">
        <v>57.659701351160663</v>
      </c>
      <c r="AT413" s="72">
        <v>62.107453791053921</v>
      </c>
    </row>
    <row r="414" spans="1:46">
      <c r="A414" t="s">
        <v>115</v>
      </c>
      <c r="B414" t="s">
        <v>22</v>
      </c>
      <c r="C414" t="s">
        <v>31</v>
      </c>
      <c r="D414">
        <v>1.3970588235300001</v>
      </c>
      <c r="E414">
        <v>5.6714285714299999</v>
      </c>
      <c r="F414">
        <v>2.8640776698999999</v>
      </c>
      <c r="G414">
        <v>2.44</v>
      </c>
      <c r="H414">
        <v>1.4848484848500001</v>
      </c>
      <c r="I414">
        <v>3.84523809524</v>
      </c>
      <c r="J414">
        <v>13.666666666699999</v>
      </c>
      <c r="K414">
        <v>2.8842975206600001</v>
      </c>
      <c r="L414">
        <v>3.0380952380999999</v>
      </c>
      <c r="M414">
        <v>2.5238095238099998</v>
      </c>
      <c r="N414">
        <v>3.1348973607000001</v>
      </c>
      <c r="O414">
        <v>2.5043478260900001</v>
      </c>
      <c r="P414">
        <v>2</v>
      </c>
      <c r="Q414">
        <v>3.0652173913</v>
      </c>
      <c r="R414">
        <v>2.21739130435</v>
      </c>
      <c r="S414">
        <v>3.8126649076499999</v>
      </c>
      <c r="T414">
        <v>2.2105263157900001</v>
      </c>
      <c r="U414">
        <v>6.29012345679</v>
      </c>
      <c r="V414">
        <v>2.23076923077</v>
      </c>
      <c r="W414">
        <v>4.6702127659599997</v>
      </c>
      <c r="X414">
        <v>3.1969696969700001</v>
      </c>
      <c r="Y414">
        <v>6.2123711340199996</v>
      </c>
      <c r="Z414">
        <v>4.1483305966100001</v>
      </c>
      <c r="AA414">
        <v>2.4375</v>
      </c>
      <c r="AB414">
        <v>2.8231707317099999</v>
      </c>
      <c r="AC414">
        <v>4.33980582524</v>
      </c>
      <c r="AD414">
        <v>2.5555555555599998</v>
      </c>
      <c r="AE414">
        <v>1.5</v>
      </c>
      <c r="AF414">
        <v>2.24444444444</v>
      </c>
      <c r="AG414">
        <v>2.3548387096800001</v>
      </c>
      <c r="AH414">
        <v>3.75</v>
      </c>
      <c r="AI414">
        <v>3.1410256410300001</v>
      </c>
      <c r="AJ414">
        <v>2.88888888889</v>
      </c>
      <c r="AK414">
        <v>3.8057259713699998</v>
      </c>
      <c r="AL414">
        <v>4.6385542168700002</v>
      </c>
      <c r="AM414">
        <v>1.70588235294</v>
      </c>
      <c r="AN414">
        <v>6.9716981132100004</v>
      </c>
      <c r="AO414">
        <v>4.84946236559</v>
      </c>
      <c r="AP414">
        <v>1.76923076923</v>
      </c>
      <c r="AQ414">
        <v>1.5</v>
      </c>
      <c r="AR414">
        <v>3.4696281541745</v>
      </c>
      <c r="AS414">
        <v>2.1568816907109336</v>
      </c>
      <c r="AT414" s="72">
        <v>62.164635369236066</v>
      </c>
    </row>
    <row r="415" spans="1:46">
      <c r="A415" t="s">
        <v>117</v>
      </c>
      <c r="B415" t="s">
        <v>37</v>
      </c>
      <c r="C415" t="s">
        <v>61</v>
      </c>
      <c r="D415">
        <v>0.56748686130500003</v>
      </c>
      <c r="E415">
        <v>0.47437603254499999</v>
      </c>
      <c r="F415">
        <v>0.46237095777300002</v>
      </c>
      <c r="G415">
        <v>0.50288270935000001</v>
      </c>
      <c r="H415">
        <v>0.57504862068200002</v>
      </c>
      <c r="I415">
        <v>0.50901845818299996</v>
      </c>
      <c r="J415">
        <v>0.54072532468599999</v>
      </c>
      <c r="K415">
        <v>0.62439921830199996</v>
      </c>
      <c r="L415">
        <v>0.51951303186200004</v>
      </c>
      <c r="M415">
        <v>0.53189758448400004</v>
      </c>
      <c r="N415">
        <v>0.47283053778900003</v>
      </c>
      <c r="O415">
        <v>0.505945123951</v>
      </c>
      <c r="P415">
        <v>0.50271793902700002</v>
      </c>
      <c r="Q415">
        <v>0.44737916063799998</v>
      </c>
      <c r="R415">
        <v>0.55634240128599999</v>
      </c>
      <c r="S415">
        <v>0.47196911925500001</v>
      </c>
      <c r="T415">
        <v>0.50278710504000002</v>
      </c>
      <c r="U415">
        <v>0.47099678853100002</v>
      </c>
      <c r="V415">
        <v>0.455541811558</v>
      </c>
      <c r="W415">
        <v>0.52830830590599998</v>
      </c>
      <c r="X415">
        <v>0.63101593407500001</v>
      </c>
      <c r="Y415">
        <v>0.47908321120699998</v>
      </c>
      <c r="Z415">
        <v>0.50778938968599996</v>
      </c>
      <c r="AA415">
        <v>0.52793517246599997</v>
      </c>
      <c r="AB415">
        <v>0.55581238671400002</v>
      </c>
      <c r="AC415">
        <v>0.54242937587899998</v>
      </c>
      <c r="AD415">
        <v>0.89213083884300004</v>
      </c>
      <c r="AE415">
        <v>2.21060515873</v>
      </c>
      <c r="AF415">
        <v>0.47210142648199999</v>
      </c>
      <c r="AG415">
        <v>0.57739991604300001</v>
      </c>
      <c r="AH415">
        <v>0.43955117088200002</v>
      </c>
      <c r="AI415">
        <v>0.55617914961399995</v>
      </c>
      <c r="AJ415">
        <v>0.48839486616799999</v>
      </c>
      <c r="AK415">
        <v>0.474749638192</v>
      </c>
      <c r="AL415">
        <v>0.481093202868</v>
      </c>
      <c r="AM415">
        <v>0.39325408468799999</v>
      </c>
      <c r="AN415">
        <v>0.490972560241</v>
      </c>
      <c r="AO415">
        <v>0.53040073936200005</v>
      </c>
      <c r="AP415">
        <v>0.57518627473399997</v>
      </c>
      <c r="AQ415">
        <v>2.21060515873</v>
      </c>
      <c r="AR415">
        <v>0.60648066869392514</v>
      </c>
      <c r="AS415">
        <v>0.3806445418751076</v>
      </c>
      <c r="AT415" s="72">
        <v>62.76284826931704</v>
      </c>
    </row>
    <row r="416" spans="1:46">
      <c r="A416" t="s">
        <v>118</v>
      </c>
      <c r="B416" t="s">
        <v>22</v>
      </c>
      <c r="C416" t="s">
        <v>31</v>
      </c>
      <c r="D416">
        <v>30.014705882400001</v>
      </c>
      <c r="E416">
        <v>64.090476190499999</v>
      </c>
      <c r="F416">
        <v>51.446601941700003</v>
      </c>
      <c r="G416">
        <v>54.18</v>
      </c>
      <c r="H416">
        <v>24.212121212100001</v>
      </c>
      <c r="I416">
        <v>56.5</v>
      </c>
      <c r="J416">
        <v>28.636363636399999</v>
      </c>
      <c r="K416">
        <v>25.462809917400001</v>
      </c>
      <c r="L416">
        <v>25.1714285714</v>
      </c>
      <c r="M416">
        <v>22.738095238100001</v>
      </c>
      <c r="N416">
        <v>56.073313783000003</v>
      </c>
      <c r="O416">
        <v>52</v>
      </c>
      <c r="P416">
        <v>10.75</v>
      </c>
      <c r="Q416">
        <v>66.637681159400003</v>
      </c>
      <c r="R416">
        <v>23</v>
      </c>
      <c r="S416">
        <v>49.781002638499999</v>
      </c>
      <c r="T416">
        <v>22.447368421099998</v>
      </c>
      <c r="U416">
        <v>90.6358024691</v>
      </c>
      <c r="V416">
        <v>44.897435897400001</v>
      </c>
      <c r="W416">
        <v>28.3085106383</v>
      </c>
      <c r="X416">
        <v>26.810606060600001</v>
      </c>
      <c r="Y416">
        <v>87.037113402100005</v>
      </c>
      <c r="Z416">
        <v>109.688560482</v>
      </c>
      <c r="AA416">
        <v>19.3125</v>
      </c>
      <c r="AB416">
        <v>31.390243902400002</v>
      </c>
      <c r="AC416">
        <v>24.300970873800001</v>
      </c>
      <c r="AD416">
        <v>11.666666666699999</v>
      </c>
      <c r="AE416">
        <v>5.1666666666700003</v>
      </c>
      <c r="AF416">
        <v>17.622222222200001</v>
      </c>
      <c r="AG416">
        <v>24.870967741899999</v>
      </c>
      <c r="AH416">
        <v>17.45</v>
      </c>
      <c r="AI416">
        <v>29.128205128200001</v>
      </c>
      <c r="AJ416">
        <v>47.972222222200003</v>
      </c>
      <c r="AK416">
        <v>66.795501022500005</v>
      </c>
      <c r="AL416">
        <v>61.7692307692</v>
      </c>
      <c r="AM416">
        <v>14.4117647059</v>
      </c>
      <c r="AN416">
        <v>49.933962264199998</v>
      </c>
      <c r="AO416">
        <v>25.752688171999999</v>
      </c>
      <c r="AP416">
        <v>28.807692307700002</v>
      </c>
      <c r="AQ416">
        <v>5.1666666666700003</v>
      </c>
      <c r="AR416">
        <v>38.300954221843504</v>
      </c>
      <c r="AS416">
        <v>24.059713413095853</v>
      </c>
      <c r="AT416" s="72">
        <v>62.817530011756993</v>
      </c>
    </row>
    <row r="417" spans="1:46">
      <c r="A417" t="s">
        <v>6</v>
      </c>
      <c r="B417" t="s">
        <v>62</v>
      </c>
      <c r="C417" t="s">
        <v>76</v>
      </c>
      <c r="D417">
        <v>485</v>
      </c>
      <c r="E417">
        <v>220</v>
      </c>
      <c r="F417">
        <v>217.2</v>
      </c>
      <c r="G417">
        <v>544.79999999999995</v>
      </c>
      <c r="H417">
        <v>637.5</v>
      </c>
      <c r="I417">
        <v>952</v>
      </c>
      <c r="J417">
        <v>636.20000000000005</v>
      </c>
      <c r="K417">
        <v>814</v>
      </c>
      <c r="L417">
        <v>1232.2</v>
      </c>
      <c r="M417">
        <v>818.1</v>
      </c>
      <c r="N417">
        <v>141</v>
      </c>
      <c r="O417">
        <v>995.9</v>
      </c>
      <c r="P417">
        <v>1112.9000000000001</v>
      </c>
      <c r="Q417">
        <v>361</v>
      </c>
      <c r="R417">
        <v>1298.8</v>
      </c>
      <c r="S417">
        <v>505.8</v>
      </c>
      <c r="T417">
        <v>1203</v>
      </c>
      <c r="U417">
        <v>598</v>
      </c>
      <c r="V417">
        <v>368</v>
      </c>
      <c r="W417">
        <v>148</v>
      </c>
      <c r="X417">
        <v>349.6</v>
      </c>
      <c r="Y417">
        <v>288</v>
      </c>
      <c r="Z417">
        <v>478.6</v>
      </c>
      <c r="AA417">
        <v>703.4</v>
      </c>
      <c r="AB417">
        <v>1611.8</v>
      </c>
      <c r="AC417">
        <v>398.4</v>
      </c>
      <c r="AD417">
        <v>390</v>
      </c>
      <c r="AE417">
        <v>1524</v>
      </c>
      <c r="AF417">
        <v>1133.4000000000001</v>
      </c>
      <c r="AG417">
        <v>644.9</v>
      </c>
      <c r="AH417">
        <v>1045</v>
      </c>
      <c r="AI417">
        <v>83.5</v>
      </c>
      <c r="AJ417">
        <v>194</v>
      </c>
      <c r="AK417">
        <v>342.8</v>
      </c>
      <c r="AL417">
        <v>165.8</v>
      </c>
      <c r="AM417">
        <v>1077.8</v>
      </c>
      <c r="AN417">
        <v>659</v>
      </c>
      <c r="AO417">
        <v>405</v>
      </c>
      <c r="AP417">
        <v>1337.6</v>
      </c>
      <c r="AQ417">
        <v>1524</v>
      </c>
      <c r="AR417">
        <v>691.15</v>
      </c>
      <c r="AS417">
        <v>435.22124641765072</v>
      </c>
      <c r="AT417" s="72">
        <v>62.970591972459054</v>
      </c>
    </row>
    <row r="418" spans="1:46">
      <c r="A418" t="s">
        <v>118</v>
      </c>
      <c r="B418" t="s">
        <v>62</v>
      </c>
      <c r="C418" t="s">
        <v>71</v>
      </c>
      <c r="D418">
        <v>5.9204813779299998</v>
      </c>
      <c r="E418">
        <v>3.7245013383800001</v>
      </c>
      <c r="F418">
        <v>11.8984330956</v>
      </c>
      <c r="G418">
        <v>8.6674797819399991</v>
      </c>
      <c r="H418">
        <v>8.5587001336899995</v>
      </c>
      <c r="I418">
        <v>10.883595704599999</v>
      </c>
      <c r="J418">
        <v>8.1385508390499997</v>
      </c>
      <c r="K418">
        <v>8.8640614212299997</v>
      </c>
      <c r="L418">
        <v>9.5466645772199996</v>
      </c>
      <c r="M418">
        <v>9.35245702956</v>
      </c>
      <c r="N418">
        <v>5.9917274819399999</v>
      </c>
      <c r="O418">
        <v>9.3263839958099997</v>
      </c>
      <c r="P418">
        <v>12.042567614399999</v>
      </c>
      <c r="Q418">
        <v>5.4146714497900001</v>
      </c>
      <c r="R418">
        <v>12.474503391800001</v>
      </c>
      <c r="S418">
        <v>5.3200966477799998</v>
      </c>
      <c r="T418">
        <v>6.5259582547699999</v>
      </c>
      <c r="U418">
        <v>3.7053159189499998</v>
      </c>
      <c r="V418">
        <v>5.8096183161799999</v>
      </c>
      <c r="W418">
        <v>3.9494033820899999</v>
      </c>
      <c r="X418">
        <v>6.58442969654</v>
      </c>
      <c r="Y418">
        <v>3.38046188113</v>
      </c>
      <c r="Z418">
        <v>10.687617353</v>
      </c>
      <c r="AA418">
        <v>4.3847107840000001</v>
      </c>
      <c r="AB418">
        <v>9.7624028003400003</v>
      </c>
      <c r="AC418">
        <v>6.5756509854800003</v>
      </c>
      <c r="AD418">
        <v>20.470119647299999</v>
      </c>
      <c r="AE418">
        <v>29.2239119521</v>
      </c>
      <c r="AF418">
        <v>13.1603493898</v>
      </c>
      <c r="AG418">
        <v>11.9440313076</v>
      </c>
      <c r="AH418">
        <v>9.8757843650300003</v>
      </c>
      <c r="AI418">
        <v>5.68098092359</v>
      </c>
      <c r="AJ418">
        <v>7.5227621121099997</v>
      </c>
      <c r="AK418">
        <v>6.5578805608400002</v>
      </c>
      <c r="AL418">
        <v>4.62199160672</v>
      </c>
      <c r="AM418">
        <v>15.47977058</v>
      </c>
      <c r="AN418">
        <v>3.3879493599899999</v>
      </c>
      <c r="AO418">
        <v>4.9620572049799998</v>
      </c>
      <c r="AP418">
        <v>9.41500480907</v>
      </c>
      <c r="AQ418">
        <v>29.2239119521</v>
      </c>
      <c r="AR418">
        <v>9.2254237756107482</v>
      </c>
      <c r="AS418">
        <v>5.8792842333362758</v>
      </c>
      <c r="AT418" s="72">
        <v>63.72915083726928</v>
      </c>
    </row>
    <row r="419" spans="1:46">
      <c r="A419" t="s">
        <v>117</v>
      </c>
      <c r="B419" t="s">
        <v>93</v>
      </c>
      <c r="C419" t="s">
        <v>103</v>
      </c>
      <c r="D419">
        <v>0.50011409935700002</v>
      </c>
      <c r="E419">
        <v>3.7052449164400002E-2</v>
      </c>
      <c r="F419">
        <v>4.0930533020900001E-4</v>
      </c>
      <c r="G419">
        <v>0.27799479166699997</v>
      </c>
      <c r="H419">
        <v>0.25183602695399998</v>
      </c>
      <c r="I419">
        <v>0.30006055477100002</v>
      </c>
      <c r="J419">
        <v>0.28148919753099999</v>
      </c>
      <c r="K419">
        <v>0.66676460375199997</v>
      </c>
      <c r="L419">
        <v>0.35330644488899998</v>
      </c>
      <c r="M419">
        <v>5.7076446281000004E-4</v>
      </c>
      <c r="N419">
        <v>0.50001764544500005</v>
      </c>
      <c r="O419">
        <v>0.46875494849100002</v>
      </c>
      <c r="P419">
        <v>0.31887755101999998</v>
      </c>
      <c r="Q419">
        <v>0.37762331054800002</v>
      </c>
      <c r="R419">
        <v>0.46580567661299999</v>
      </c>
      <c r="S419">
        <v>0.17406038205499999</v>
      </c>
      <c r="T419">
        <v>0.33383913179399999</v>
      </c>
      <c r="U419">
        <v>0.404085556008</v>
      </c>
      <c r="V419">
        <v>0.412544885734</v>
      </c>
      <c r="W419">
        <v>0.25144477117199998</v>
      </c>
      <c r="X419">
        <v>0.34043520884400003</v>
      </c>
      <c r="Y419">
        <v>1.7022572373399999E-5</v>
      </c>
      <c r="Z419">
        <v>0.52755248018300005</v>
      </c>
      <c r="AA419">
        <v>8.6459122458600005E-2</v>
      </c>
      <c r="AB419">
        <v>0.12501907158600001</v>
      </c>
      <c r="AC419">
        <v>7.1112085917700001E-3</v>
      </c>
      <c r="AD419">
        <v>0.47352047814999998</v>
      </c>
      <c r="AE419">
        <v>0.42231697136700003</v>
      </c>
      <c r="AF419">
        <v>2.8262464737999999E-2</v>
      </c>
      <c r="AG419">
        <v>0.50013480660099996</v>
      </c>
      <c r="AH419">
        <v>0.33556734693899998</v>
      </c>
      <c r="AI419">
        <v>6.6741249735299997E-3</v>
      </c>
      <c r="AJ419">
        <v>0.25744593704300001</v>
      </c>
      <c r="AK419">
        <v>0.175083130058</v>
      </c>
      <c r="AL419">
        <v>0.44453943654900002</v>
      </c>
      <c r="AM419">
        <v>0.61450000000000005</v>
      </c>
      <c r="AN419">
        <v>0.253955070216</v>
      </c>
      <c r="AO419">
        <v>4.7041644132E-4</v>
      </c>
      <c r="AP419">
        <v>0.402892320842</v>
      </c>
      <c r="AQ419">
        <v>0.42231697136700003</v>
      </c>
      <c r="AR419">
        <v>0.29502314215697539</v>
      </c>
      <c r="AS419">
        <v>0.18808186505563565</v>
      </c>
      <c r="AT419" s="72">
        <v>63.751563243659504</v>
      </c>
    </row>
    <row r="420" spans="1:46">
      <c r="A420" t="s">
        <v>119</v>
      </c>
      <c r="B420" t="s">
        <v>37</v>
      </c>
      <c r="C420" t="s">
        <v>42</v>
      </c>
      <c r="D420">
        <v>2.09348066093E-2</v>
      </c>
      <c r="E420">
        <v>2.1466397141500001E-2</v>
      </c>
      <c r="F420">
        <v>3.3254606146099999E-2</v>
      </c>
      <c r="G420">
        <v>2.3433915920199999E-2</v>
      </c>
      <c r="H420">
        <v>5.1020733652299997E-2</v>
      </c>
      <c r="I420">
        <v>1.92350909913E-2</v>
      </c>
      <c r="J420">
        <v>9.07384181841E-2</v>
      </c>
      <c r="K420">
        <v>2.1358598357500001E-2</v>
      </c>
      <c r="L420">
        <v>1.77783732928E-2</v>
      </c>
      <c r="M420">
        <v>2.4880285239900001E-2</v>
      </c>
      <c r="N420">
        <v>1.9090967003899999E-2</v>
      </c>
      <c r="O420">
        <v>1.4373118917200001E-2</v>
      </c>
      <c r="P420">
        <v>4.5039682539699998E-2</v>
      </c>
      <c r="Q420">
        <v>2.4487112067200001E-2</v>
      </c>
      <c r="R420">
        <v>3.04924242424E-2</v>
      </c>
      <c r="S420">
        <v>1.40541575683E-2</v>
      </c>
      <c r="T420">
        <v>3.13626677952E-2</v>
      </c>
      <c r="U420">
        <v>1.7561323335899999E-2</v>
      </c>
      <c r="V420">
        <v>1.7447646523800001E-2</v>
      </c>
      <c r="W420">
        <v>2.78221146902E-2</v>
      </c>
      <c r="X420">
        <v>1.25631831226E-2</v>
      </c>
      <c r="Y420">
        <v>1.2684850559499999E-2</v>
      </c>
      <c r="Z420">
        <v>3.4311625016999999E-3</v>
      </c>
      <c r="AA420">
        <v>4.7161172161199999E-2</v>
      </c>
      <c r="AB420">
        <v>7.4221158522200003E-3</v>
      </c>
      <c r="AC420">
        <v>3.0116387356000002E-2</v>
      </c>
      <c r="AD420">
        <v>2.2769791918999999E-2</v>
      </c>
      <c r="AE420">
        <v>3.7678571428599997E-2</v>
      </c>
      <c r="AF420">
        <v>3.1584346756999997E-2</v>
      </c>
      <c r="AG420">
        <v>1.49853210515E-2</v>
      </c>
      <c r="AH420">
        <v>3.6699054621800002E-2</v>
      </c>
      <c r="AI420">
        <v>1.8272513871099998E-2</v>
      </c>
      <c r="AJ420">
        <v>6.3510147648800003E-2</v>
      </c>
      <c r="AK420">
        <v>1.07648700591E-2</v>
      </c>
      <c r="AL420">
        <v>9.4425889680600002E-3</v>
      </c>
      <c r="AM420">
        <v>7.6680264180299995E-2</v>
      </c>
      <c r="AN420">
        <v>3.20764117068E-2</v>
      </c>
      <c r="AO420">
        <v>2.6837445953499999E-2</v>
      </c>
      <c r="AP420">
        <v>2.7355794789999999E-2</v>
      </c>
      <c r="AQ420">
        <v>3.7678571428599997E-2</v>
      </c>
      <c r="AR420">
        <v>2.8138675153904492E-2</v>
      </c>
      <c r="AS420">
        <v>1.7953609709969572E-2</v>
      </c>
      <c r="AT420" s="72">
        <v>63.80403345847769</v>
      </c>
    </row>
    <row r="421" spans="1:46">
      <c r="A421" t="s">
        <v>113</v>
      </c>
      <c r="B421" t="s">
        <v>22</v>
      </c>
      <c r="C421" t="s">
        <v>28</v>
      </c>
      <c r="D421">
        <v>0.127293952303</v>
      </c>
      <c r="E421">
        <v>4.2575286409100001E-2</v>
      </c>
      <c r="F421">
        <v>0.12338412693</v>
      </c>
      <c r="G421">
        <v>0.19857583144400001</v>
      </c>
      <c r="H421">
        <v>0.32757575757599999</v>
      </c>
      <c r="I421">
        <v>0.24868516156500001</v>
      </c>
      <c r="J421">
        <v>0.21734006734</v>
      </c>
      <c r="K421">
        <v>0.183925619835</v>
      </c>
      <c r="L421">
        <v>0.225048118454</v>
      </c>
      <c r="M421">
        <v>0.26304388025100001</v>
      </c>
      <c r="N421">
        <v>0.133551328021</v>
      </c>
      <c r="O421">
        <v>0.14589134015999999</v>
      </c>
      <c r="P421">
        <v>0.39293981481500001</v>
      </c>
      <c r="Q421">
        <v>0.110540135944</v>
      </c>
      <c r="R421">
        <v>0.28168843865999998</v>
      </c>
      <c r="S421">
        <v>0.124665729396</v>
      </c>
      <c r="T421">
        <v>0.16870232169400001</v>
      </c>
      <c r="U421">
        <v>5.1351398366099997E-2</v>
      </c>
      <c r="V421">
        <v>8.6659499175900004E-2</v>
      </c>
      <c r="W421">
        <v>9.6570830016400003E-2</v>
      </c>
      <c r="X421">
        <v>0.20225497964299999</v>
      </c>
      <c r="Y421">
        <v>3.1822140111E-2</v>
      </c>
      <c r="Z421">
        <v>0.124888725826</v>
      </c>
      <c r="AA421">
        <v>0.12190219809</v>
      </c>
      <c r="AB421">
        <v>0.277064024006</v>
      </c>
      <c r="AC421">
        <v>0.12807421503300001</v>
      </c>
      <c r="AD421">
        <v>0.47878086419799998</v>
      </c>
      <c r="AE421">
        <v>0.51080246913600003</v>
      </c>
      <c r="AF421">
        <v>0.41898148148100001</v>
      </c>
      <c r="AG421">
        <v>0.31542262133299998</v>
      </c>
      <c r="AH421">
        <v>0.34218381519300001</v>
      </c>
      <c r="AI421">
        <v>0.11649159491699999</v>
      </c>
      <c r="AJ421">
        <v>0.16881245669600001</v>
      </c>
      <c r="AK421">
        <v>0.10899352903200001</v>
      </c>
      <c r="AL421">
        <v>8.8324414397700002E-2</v>
      </c>
      <c r="AM421">
        <v>0.49019607843099999</v>
      </c>
      <c r="AN421">
        <v>5.4030913482400002E-2</v>
      </c>
      <c r="AO421">
        <v>0.16029757333</v>
      </c>
      <c r="AP421">
        <v>0.22960470085500001</v>
      </c>
      <c r="AQ421">
        <v>0.51080246913600003</v>
      </c>
      <c r="AR421">
        <v>0.21074349756706506</v>
      </c>
      <c r="AS421">
        <v>0.13463079328398173</v>
      </c>
      <c r="AT421" s="72">
        <v>63.883723501902146</v>
      </c>
    </row>
    <row r="422" spans="1:46">
      <c r="A422" t="s">
        <v>114</v>
      </c>
      <c r="B422" t="s">
        <v>93</v>
      </c>
      <c r="C422" t="s">
        <v>102</v>
      </c>
      <c r="D422">
        <v>6</v>
      </c>
      <c r="E422">
        <v>8.1666666666700003</v>
      </c>
      <c r="F422">
        <v>11.5555555556</v>
      </c>
      <c r="G422">
        <v>21.3846153846</v>
      </c>
      <c r="H422">
        <v>14.5</v>
      </c>
      <c r="I422">
        <v>28.870967741899999</v>
      </c>
      <c r="J422">
        <v>3.8</v>
      </c>
      <c r="K422">
        <v>12.4117647059</v>
      </c>
      <c r="L422">
        <v>7.3571428571400004</v>
      </c>
      <c r="M422">
        <v>10.6315789474</v>
      </c>
      <c r="N422">
        <v>44.509433962300001</v>
      </c>
      <c r="O422">
        <v>24.4098360656</v>
      </c>
      <c r="P422">
        <v>4.6666666666700003</v>
      </c>
      <c r="Q422">
        <v>18.84</v>
      </c>
      <c r="R422">
        <v>18.3703703704</v>
      </c>
      <c r="S422">
        <v>15.5161290323</v>
      </c>
      <c r="T422">
        <v>9.8666666666699996</v>
      </c>
      <c r="U422">
        <v>16.5454545455</v>
      </c>
      <c r="V422">
        <v>9</v>
      </c>
      <c r="W422">
        <v>7.9</v>
      </c>
      <c r="X422">
        <v>28.18</v>
      </c>
      <c r="Y422">
        <v>5.5714285714300003</v>
      </c>
      <c r="Z422">
        <v>30.3597883598</v>
      </c>
      <c r="AA422">
        <v>7.1666666666700003</v>
      </c>
      <c r="AB422">
        <v>16.928571428600002</v>
      </c>
      <c r="AC422">
        <v>9.75</v>
      </c>
      <c r="AD422">
        <v>24.933333333299998</v>
      </c>
      <c r="AE422">
        <v>38.043478260900002</v>
      </c>
      <c r="AF422">
        <v>25</v>
      </c>
      <c r="AG422">
        <v>20.333333333300001</v>
      </c>
      <c r="AH422">
        <v>10.8888888889</v>
      </c>
      <c r="AI422">
        <v>8.4666666666699992</v>
      </c>
      <c r="AJ422">
        <v>5.6363636363599996</v>
      </c>
      <c r="AK422">
        <v>25.2093023256</v>
      </c>
      <c r="AL422">
        <v>24.159090909100001</v>
      </c>
      <c r="AM422">
        <v>7.5</v>
      </c>
      <c r="AN422">
        <v>5.7142857142899999</v>
      </c>
      <c r="AO422">
        <v>10.2380952381</v>
      </c>
      <c r="AP422">
        <v>8.5555555555599998</v>
      </c>
      <c r="AQ422">
        <v>38.043478260900002</v>
      </c>
      <c r="AR422">
        <v>16.124529407953244</v>
      </c>
      <c r="AS422">
        <v>10.330484929927071</v>
      </c>
      <c r="AT422" s="72">
        <v>64.066892549631092</v>
      </c>
    </row>
    <row r="423" spans="1:46">
      <c r="A423" t="s">
        <v>6</v>
      </c>
      <c r="B423" t="s">
        <v>78</v>
      </c>
      <c r="C423" t="s">
        <v>79</v>
      </c>
      <c r="D423">
        <v>1.6454992462399998E-2</v>
      </c>
      <c r="E423">
        <v>4.1537121967899999E-2</v>
      </c>
      <c r="F423">
        <v>6.3173945614500002E-2</v>
      </c>
      <c r="G423">
        <v>6.07426251583E-2</v>
      </c>
      <c r="H423">
        <v>3.4957463027000001E-2</v>
      </c>
      <c r="I423">
        <v>1.48282565338E-2</v>
      </c>
      <c r="J423">
        <v>0.11320228280400001</v>
      </c>
      <c r="K423">
        <v>3.9156333695800002E-2</v>
      </c>
      <c r="L423">
        <v>2.71818167134E-2</v>
      </c>
      <c r="M423">
        <v>2.3085111098299999E-2</v>
      </c>
      <c r="N423">
        <v>2.94270300155E-2</v>
      </c>
      <c r="O423">
        <v>3.9709582636899996E-3</v>
      </c>
      <c r="P423">
        <v>6.6769646183099995E-2</v>
      </c>
      <c r="Q423">
        <v>2.1433173633199999E-2</v>
      </c>
      <c r="R423">
        <v>3.0159370835200001E-2</v>
      </c>
      <c r="S423">
        <v>2.08805591541E-2</v>
      </c>
      <c r="T423">
        <v>5.2437389807499998E-2</v>
      </c>
      <c r="U423">
        <v>2.25769900197E-2</v>
      </c>
      <c r="V423">
        <v>4.5697041506500002E-2</v>
      </c>
      <c r="W423">
        <v>4.7487007909799997E-2</v>
      </c>
      <c r="X423">
        <v>5.7437497291500002E-2</v>
      </c>
      <c r="Y423">
        <v>4.59661914972E-2</v>
      </c>
      <c r="Z423">
        <v>1.1985607294E-2</v>
      </c>
      <c r="AA423">
        <v>0.116598230941</v>
      </c>
      <c r="AB423">
        <v>6.1118108524199997E-3</v>
      </c>
      <c r="AC423">
        <v>6.0718136610499997E-2</v>
      </c>
      <c r="AD423">
        <v>3.7018770237400002E-2</v>
      </c>
      <c r="AE423">
        <v>5.7679795778200003E-2</v>
      </c>
      <c r="AF423">
        <v>2.89753287187E-2</v>
      </c>
      <c r="AG423">
        <v>2.5025900193700001E-2</v>
      </c>
      <c r="AH423">
        <v>4.5812505565099998E-2</v>
      </c>
      <c r="AI423">
        <v>5.9646007446600001E-2</v>
      </c>
      <c r="AJ423">
        <v>0.11146861054</v>
      </c>
      <c r="AK423">
        <v>2.00806001574E-2</v>
      </c>
      <c r="AL423">
        <v>2.8466650518499999E-2</v>
      </c>
      <c r="AM423">
        <v>0.117515608255</v>
      </c>
      <c r="AN423">
        <v>3.07993532643E-2</v>
      </c>
      <c r="AO423">
        <v>8.0280024746100007E-2</v>
      </c>
      <c r="AP423">
        <v>7.0321158852300003E-2</v>
      </c>
      <c r="AQ423">
        <v>5.7679795778200003E-2</v>
      </c>
      <c r="AR423">
        <v>4.6118667523545272E-2</v>
      </c>
      <c r="AS423">
        <v>2.9620383541654242E-2</v>
      </c>
      <c r="AT423" s="72">
        <v>64.22645130961763</v>
      </c>
    </row>
    <row r="424" spans="1:46">
      <c r="A424" t="s">
        <v>114</v>
      </c>
      <c r="B424" t="s">
        <v>78</v>
      </c>
      <c r="C424" t="s">
        <v>79</v>
      </c>
      <c r="D424">
        <v>9.5793810579800007E-2</v>
      </c>
      <c r="E424">
        <v>0.157457561823</v>
      </c>
      <c r="F424">
        <v>0.15427421565499999</v>
      </c>
      <c r="G424">
        <v>6.83244884991E-2</v>
      </c>
      <c r="H424">
        <v>0.11172607930800001</v>
      </c>
      <c r="I424">
        <v>6.9570143110399996E-2</v>
      </c>
      <c r="J424">
        <v>0.25761710553599998</v>
      </c>
      <c r="K424">
        <v>0.117527536738</v>
      </c>
      <c r="L424">
        <v>0.21049821970300001</v>
      </c>
      <c r="M424">
        <v>0.17385962431300001</v>
      </c>
      <c r="N424">
        <v>3.0766694711099999E-2</v>
      </c>
      <c r="O424">
        <v>7.4531688680600006E-2</v>
      </c>
      <c r="P424">
        <v>0.25982059510700001</v>
      </c>
      <c r="Q424">
        <v>9.1699875408899997E-2</v>
      </c>
      <c r="R424">
        <v>0.106118238731</v>
      </c>
      <c r="S424">
        <v>8.6218099315300001E-2</v>
      </c>
      <c r="T424">
        <v>0.20095070965799999</v>
      </c>
      <c r="U424">
        <v>7.3838225026000001E-2</v>
      </c>
      <c r="V424">
        <v>0.24064719265500001</v>
      </c>
      <c r="W424">
        <v>0.158860115872</v>
      </c>
      <c r="X424">
        <v>5.18149510998E-2</v>
      </c>
      <c r="Y424">
        <v>0.13452233782799999</v>
      </c>
      <c r="Z424">
        <v>3.51158774417E-2</v>
      </c>
      <c r="AA424">
        <v>0.14223000380299999</v>
      </c>
      <c r="AB424">
        <v>6.20439535815E-2</v>
      </c>
      <c r="AC424">
        <v>0.15182355287499999</v>
      </c>
      <c r="AD424">
        <v>7.0550238248600003E-2</v>
      </c>
      <c r="AE424">
        <v>8.2162786146899994E-2</v>
      </c>
      <c r="AF424">
        <v>9.4104752600099997E-2</v>
      </c>
      <c r="AG424">
        <v>0.123482714071</v>
      </c>
      <c r="AH424">
        <v>0.14174302165300001</v>
      </c>
      <c r="AI424">
        <v>0.101038963006</v>
      </c>
      <c r="AJ424">
        <v>0.46857771192600001</v>
      </c>
      <c r="AK424">
        <v>5.3354044492100003E-2</v>
      </c>
      <c r="AL424">
        <v>5.7314040350300001E-2</v>
      </c>
      <c r="AM424">
        <v>0.33222804635600001</v>
      </c>
      <c r="AN424">
        <v>0.15788745934599999</v>
      </c>
      <c r="AO424">
        <v>0.125987964604</v>
      </c>
      <c r="AP424">
        <v>0.12515679644899999</v>
      </c>
      <c r="AQ424">
        <v>8.2162786146899994E-2</v>
      </c>
      <c r="AR424">
        <v>0.13333505556137748</v>
      </c>
      <c r="AS424">
        <v>8.5934315812808165E-2</v>
      </c>
      <c r="AT424" s="72">
        <v>64.449904378860396</v>
      </c>
    </row>
    <row r="425" spans="1:46">
      <c r="A425" t="s">
        <v>6</v>
      </c>
      <c r="B425" t="s">
        <v>93</v>
      </c>
      <c r="C425" t="s">
        <v>104</v>
      </c>
      <c r="D425">
        <v>2.68591829826E-2</v>
      </c>
      <c r="E425">
        <v>4.1417032680700003E-2</v>
      </c>
      <c r="F425">
        <v>8.4389535621299999E-2</v>
      </c>
      <c r="G425">
        <v>4.1176023988799999E-2</v>
      </c>
      <c r="H425">
        <v>4.6795891635400003E-2</v>
      </c>
      <c r="I425">
        <v>1.9531034366899999E-2</v>
      </c>
      <c r="J425">
        <v>0.17310606060600001</v>
      </c>
      <c r="K425">
        <v>5.3068561133E-2</v>
      </c>
      <c r="L425">
        <v>3.5352862543799997E-2</v>
      </c>
      <c r="M425">
        <v>3.0658878620299999E-2</v>
      </c>
      <c r="N425">
        <v>3.0165163920400001E-2</v>
      </c>
      <c r="O425">
        <v>6.4916279702199996E-3</v>
      </c>
      <c r="P425">
        <v>7.9030845559299998E-2</v>
      </c>
      <c r="Q425">
        <v>1.9922104828600001E-2</v>
      </c>
      <c r="R425">
        <v>3.99044466481E-2</v>
      </c>
      <c r="S425">
        <v>2.7986388239100001E-2</v>
      </c>
      <c r="T425">
        <v>5.7444768686599999E-2</v>
      </c>
      <c r="U425">
        <v>3.2232764082699997E-2</v>
      </c>
      <c r="V425">
        <v>3.6068430628799997E-2</v>
      </c>
      <c r="W425">
        <v>6.2999438131999999E-2</v>
      </c>
      <c r="X425">
        <v>6.2280442318E-2</v>
      </c>
      <c r="Y425">
        <v>4.2328298610899998E-2</v>
      </c>
      <c r="Z425">
        <v>1.14392870103E-2</v>
      </c>
      <c r="AA425">
        <v>9.7203133931899999E-2</v>
      </c>
      <c r="AB425">
        <v>8.6052185270899997E-3</v>
      </c>
      <c r="AC425">
        <v>9.6590192293800003E-2</v>
      </c>
      <c r="AD425">
        <v>4.5929192805999997E-2</v>
      </c>
      <c r="AE425">
        <v>5.8711896202500002E-2</v>
      </c>
      <c r="AF425">
        <v>3.3434643655399998E-2</v>
      </c>
      <c r="AG425">
        <v>2.7378881029100001E-2</v>
      </c>
      <c r="AH425">
        <v>5.8969425111399999E-2</v>
      </c>
      <c r="AI425">
        <v>9.21458849656E-2</v>
      </c>
      <c r="AJ425">
        <v>0.125922725767</v>
      </c>
      <c r="AK425">
        <v>2.2264118083099999E-2</v>
      </c>
      <c r="AL425">
        <v>3.3757761940399998E-2</v>
      </c>
      <c r="AM425">
        <v>0.122552913081</v>
      </c>
      <c r="AN425">
        <v>5.9573374730299999E-2</v>
      </c>
      <c r="AO425">
        <v>6.4860783657299997E-2</v>
      </c>
      <c r="AP425">
        <v>7.1870201253999996E-2</v>
      </c>
      <c r="AQ425">
        <v>5.8711896202500002E-2</v>
      </c>
      <c r="AR425">
        <v>5.3478282851305223E-2</v>
      </c>
      <c r="AS425">
        <v>3.4679575230468211E-2</v>
      </c>
      <c r="AT425" s="72">
        <v>64.847959548166017</v>
      </c>
    </row>
    <row r="426" spans="1:46">
      <c r="A426" t="s">
        <v>117</v>
      </c>
      <c r="B426" t="s">
        <v>62</v>
      </c>
      <c r="C426" t="s">
        <v>68</v>
      </c>
      <c r="D426">
        <v>0.98553694795900004</v>
      </c>
      <c r="E426">
        <v>1.6646366164999999</v>
      </c>
      <c r="F426">
        <v>3.9377706286</v>
      </c>
      <c r="G426">
        <v>3.6896359994900001</v>
      </c>
      <c r="H426">
        <v>3.4160268020700002</v>
      </c>
      <c r="I426">
        <v>4.43137901373</v>
      </c>
      <c r="J426">
        <v>2.1643579661499999</v>
      </c>
      <c r="K426">
        <v>3.51862177845</v>
      </c>
      <c r="L426">
        <v>2.19760676759</v>
      </c>
      <c r="M426">
        <v>3.0868702797699998</v>
      </c>
      <c r="N426">
        <v>2.6794756618600002</v>
      </c>
      <c r="O426">
        <v>3.2251040226500001</v>
      </c>
      <c r="P426">
        <v>2.64709398276</v>
      </c>
      <c r="Q426">
        <v>2.1852430053099998</v>
      </c>
      <c r="R426">
        <v>5.0598346934</v>
      </c>
      <c r="S426">
        <v>2.3389767539199999</v>
      </c>
      <c r="T426">
        <v>3.5424538024199999</v>
      </c>
      <c r="U426">
        <v>1.8672736971799999</v>
      </c>
      <c r="V426">
        <v>3.3681923334000001</v>
      </c>
      <c r="W426">
        <v>2.2557908645500002</v>
      </c>
      <c r="X426">
        <v>3.6069659599800001</v>
      </c>
      <c r="Y426">
        <v>1.2436710178199999</v>
      </c>
      <c r="Z426">
        <v>3.4655430800999998</v>
      </c>
      <c r="AA426">
        <v>1.36169310464</v>
      </c>
      <c r="AB426">
        <v>3.5781906709400002</v>
      </c>
      <c r="AC426">
        <v>3.2716228977499999</v>
      </c>
      <c r="AD426">
        <v>6.01978227698</v>
      </c>
      <c r="AE426">
        <v>11.6585121668</v>
      </c>
      <c r="AF426">
        <v>5.9117178583400003</v>
      </c>
      <c r="AG426">
        <v>4.2090578918999997</v>
      </c>
      <c r="AH426">
        <v>3.6793087195099998</v>
      </c>
      <c r="AI426">
        <v>1.7982523561499999</v>
      </c>
      <c r="AJ426">
        <v>2.19741159323</v>
      </c>
      <c r="AK426">
        <v>2.3586341582500001</v>
      </c>
      <c r="AL426">
        <v>1.9985586259599999</v>
      </c>
      <c r="AM426">
        <v>3.0827915642599999</v>
      </c>
      <c r="AN426">
        <v>1.0925250655800001</v>
      </c>
      <c r="AO426">
        <v>3.0731577565400001</v>
      </c>
      <c r="AP426">
        <v>4.8957016953999997</v>
      </c>
      <c r="AQ426">
        <v>11.6585121668</v>
      </c>
      <c r="AR426">
        <v>3.4605873061172252</v>
      </c>
      <c r="AS426">
        <v>2.2498354884711644</v>
      </c>
      <c r="AT426" s="72">
        <v>65.013111632645888</v>
      </c>
    </row>
    <row r="427" spans="1:46">
      <c r="A427" t="s">
        <v>112</v>
      </c>
      <c r="B427" t="s">
        <v>62</v>
      </c>
      <c r="C427" t="s">
        <v>71</v>
      </c>
      <c r="D427">
        <v>31.6059643685</v>
      </c>
      <c r="E427">
        <v>22.2079967363</v>
      </c>
      <c r="F427">
        <v>27.3358779908</v>
      </c>
      <c r="G427">
        <v>64.028535546399993</v>
      </c>
      <c r="H427">
        <v>55.490030353100003</v>
      </c>
      <c r="I427">
        <v>62.736037967999998</v>
      </c>
      <c r="J427">
        <v>37.587923910599997</v>
      </c>
      <c r="K427">
        <v>57.897193134299997</v>
      </c>
      <c r="L427">
        <v>55.620820617100001</v>
      </c>
      <c r="M427">
        <v>66.302087134399997</v>
      </c>
      <c r="N427">
        <v>49.480632549100001</v>
      </c>
      <c r="O427">
        <v>48.433179899899997</v>
      </c>
      <c r="P427">
        <v>93.542967291400004</v>
      </c>
      <c r="Q427">
        <v>27.089466202299999</v>
      </c>
      <c r="R427">
        <v>85.742559530799994</v>
      </c>
      <c r="S427">
        <v>45.6592929201</v>
      </c>
      <c r="T427">
        <v>55.517046970599999</v>
      </c>
      <c r="U427">
        <v>27.987225885600001</v>
      </c>
      <c r="V427">
        <v>35.580199440900003</v>
      </c>
      <c r="W427">
        <v>20.236151036199999</v>
      </c>
      <c r="X427">
        <v>30.6902073384</v>
      </c>
      <c r="Y427">
        <v>31.102702726699999</v>
      </c>
      <c r="Z427">
        <v>49.2442152279</v>
      </c>
      <c r="AA427">
        <v>55.115612489</v>
      </c>
      <c r="AB427">
        <v>59.008315647400003</v>
      </c>
      <c r="AC427">
        <v>83.871485919500003</v>
      </c>
      <c r="AD427">
        <v>106.440042576</v>
      </c>
      <c r="AE427">
        <v>193.612146927</v>
      </c>
      <c r="AF427">
        <v>103.147233533</v>
      </c>
      <c r="AG427">
        <v>55.739640077700003</v>
      </c>
      <c r="AH427">
        <v>62.475428891299998</v>
      </c>
      <c r="AI427">
        <v>34.5308943024</v>
      </c>
      <c r="AJ427">
        <v>52.226354972199999</v>
      </c>
      <c r="AK427">
        <v>43.723174745599998</v>
      </c>
      <c r="AL427">
        <v>25.5324684076</v>
      </c>
      <c r="AM427">
        <v>35.0359311781</v>
      </c>
      <c r="AN427">
        <v>39.689554845399996</v>
      </c>
      <c r="AO427">
        <v>45.803379269399997</v>
      </c>
      <c r="AP427">
        <v>56.5472891123</v>
      </c>
      <c r="AQ427">
        <v>193.612146927</v>
      </c>
      <c r="AR427">
        <v>58.180735365007493</v>
      </c>
      <c r="AS427">
        <v>37.854270430794735</v>
      </c>
      <c r="AT427" s="72">
        <v>65.063238189254633</v>
      </c>
    </row>
    <row r="428" spans="1:46">
      <c r="A428" t="s">
        <v>119</v>
      </c>
      <c r="B428" t="s">
        <v>93</v>
      </c>
      <c r="C428" t="s">
        <v>97</v>
      </c>
      <c r="D428">
        <v>2.4791666666699999</v>
      </c>
      <c r="E428">
        <v>9.2799999999999994</v>
      </c>
      <c r="F428">
        <v>3.75</v>
      </c>
      <c r="G428">
        <v>1.6705882352899999</v>
      </c>
      <c r="H428">
        <v>2.78260869565</v>
      </c>
      <c r="I428">
        <v>1.9850746268699999</v>
      </c>
      <c r="J428">
        <v>4.8095238095199999</v>
      </c>
      <c r="K428">
        <v>2.22580645161</v>
      </c>
      <c r="L428">
        <v>1.8488372093000001</v>
      </c>
      <c r="M428">
        <v>1.9696969697</v>
      </c>
      <c r="N428">
        <v>2.1793893129800002</v>
      </c>
      <c r="O428">
        <v>2.1299435028199998</v>
      </c>
      <c r="P428">
        <v>1.6</v>
      </c>
      <c r="Q428">
        <v>3.7595628415300002</v>
      </c>
      <c r="R428">
        <v>2.0185185185200001</v>
      </c>
      <c r="S428">
        <v>2.28719723183</v>
      </c>
      <c r="T428">
        <v>2.2413793103400002</v>
      </c>
      <c r="U428">
        <v>9.6973684210499993</v>
      </c>
      <c r="V428">
        <v>2.2689655172399998</v>
      </c>
      <c r="W428">
        <v>4.0161290322600003</v>
      </c>
      <c r="X428">
        <v>2.3137254902</v>
      </c>
      <c r="Y428">
        <v>6.2218181818199998</v>
      </c>
      <c r="Z428">
        <v>2.7420357420400001</v>
      </c>
      <c r="AA428">
        <v>3.4736842105300001</v>
      </c>
      <c r="AB428">
        <v>1.8127340824</v>
      </c>
      <c r="AC428">
        <v>2.6266666666699998</v>
      </c>
      <c r="AD428">
        <v>1.6666666666700001</v>
      </c>
      <c r="AE428">
        <v>1.2727272727300001</v>
      </c>
      <c r="AF428">
        <v>1.4750000000000001</v>
      </c>
      <c r="AG428">
        <v>1.4545454545500001</v>
      </c>
      <c r="AH428">
        <v>1.58823529412</v>
      </c>
      <c r="AI428">
        <v>2.6181818181800001</v>
      </c>
      <c r="AJ428">
        <v>3.78260869565</v>
      </c>
      <c r="AK428">
        <v>3</v>
      </c>
      <c r="AL428">
        <v>4.2859304084699996</v>
      </c>
      <c r="AM428">
        <v>1.5333333333300001</v>
      </c>
      <c r="AN428">
        <v>5.1452991453000001</v>
      </c>
      <c r="AO428">
        <v>2.12328767123</v>
      </c>
      <c r="AP428">
        <v>1.3617021276600001</v>
      </c>
      <c r="AQ428">
        <v>1.2727272727300001</v>
      </c>
      <c r="AR428">
        <v>2.9192666471864994</v>
      </c>
      <c r="AS428">
        <v>1.9035275169331365</v>
      </c>
      <c r="AT428" s="72">
        <v>65.205674814518872</v>
      </c>
    </row>
    <row r="429" spans="1:46">
      <c r="A429" t="s">
        <v>116</v>
      </c>
      <c r="B429" t="s">
        <v>78</v>
      </c>
      <c r="C429" t="s">
        <v>87</v>
      </c>
      <c r="D429">
        <v>109.22093344</v>
      </c>
      <c r="E429">
        <v>59.803223288700003</v>
      </c>
      <c r="F429">
        <v>102.187659951</v>
      </c>
      <c r="G429">
        <v>116.063584314</v>
      </c>
      <c r="H429">
        <v>217.44829824999999</v>
      </c>
      <c r="I429">
        <v>61.933539466200003</v>
      </c>
      <c r="J429">
        <v>13.905094327800001</v>
      </c>
      <c r="K429">
        <v>96.600428571699993</v>
      </c>
      <c r="L429">
        <v>56.036084126900001</v>
      </c>
      <c r="M429">
        <v>139.419559857</v>
      </c>
      <c r="N429">
        <v>90.7297330034</v>
      </c>
      <c r="O429">
        <v>116.78572582300001</v>
      </c>
      <c r="P429">
        <v>171.313773183</v>
      </c>
      <c r="Q429">
        <v>52.132649253399997</v>
      </c>
      <c r="R429">
        <v>131.82631118899999</v>
      </c>
      <c r="S429">
        <v>57.394720789300003</v>
      </c>
      <c r="T429">
        <v>76.226500832699998</v>
      </c>
      <c r="U429">
        <v>197.676952449</v>
      </c>
      <c r="V429">
        <v>62.938321760599997</v>
      </c>
      <c r="W429">
        <v>50.097344459799999</v>
      </c>
      <c r="X429">
        <v>159.60640986499999</v>
      </c>
      <c r="Y429">
        <v>111.246189871</v>
      </c>
      <c r="Z429">
        <v>238.77984621499999</v>
      </c>
      <c r="AA429">
        <v>60.466534832900003</v>
      </c>
      <c r="AB429">
        <v>167.53002212000001</v>
      </c>
      <c r="AC429">
        <v>387.24229193299999</v>
      </c>
      <c r="AD429">
        <v>79.232555424500006</v>
      </c>
      <c r="AE429">
        <v>201.22296162800001</v>
      </c>
      <c r="AF429">
        <v>47.308536585399999</v>
      </c>
      <c r="AG429">
        <v>136.78137579400001</v>
      </c>
      <c r="AH429">
        <v>51.637698412699997</v>
      </c>
      <c r="AI429">
        <v>84.891389682400003</v>
      </c>
      <c r="AJ429">
        <v>42.0847328288</v>
      </c>
      <c r="AK429">
        <v>103.328654184</v>
      </c>
      <c r="AL429">
        <v>52.140973740600003</v>
      </c>
      <c r="AM429">
        <v>40.445347850700003</v>
      </c>
      <c r="AN429">
        <v>204.33236016399999</v>
      </c>
      <c r="AO429">
        <v>30.128154178300001</v>
      </c>
      <c r="AP429">
        <v>121.741111111</v>
      </c>
      <c r="AQ429">
        <v>201.22296162800001</v>
      </c>
      <c r="AR429">
        <v>112.527763659645</v>
      </c>
      <c r="AS429">
        <v>73.55708740230105</v>
      </c>
      <c r="AT429" s="72">
        <v>65.36794566075632</v>
      </c>
    </row>
    <row r="430" spans="1:46">
      <c r="A430" t="s">
        <v>117</v>
      </c>
      <c r="B430" t="s">
        <v>22</v>
      </c>
      <c r="C430" t="s">
        <v>28</v>
      </c>
      <c r="D430">
        <v>7.0316940433599998E-2</v>
      </c>
      <c r="E430">
        <v>3.4649989551499998E-2</v>
      </c>
      <c r="F430">
        <v>3.5815199473199999E-2</v>
      </c>
      <c r="G430">
        <v>5.5955930686499997E-2</v>
      </c>
      <c r="H430">
        <v>7.4603604067899995E-2</v>
      </c>
      <c r="I430">
        <v>4.8366444505099998E-2</v>
      </c>
      <c r="J430">
        <v>0.104941635745</v>
      </c>
      <c r="K430">
        <v>8.6994482289400002E-2</v>
      </c>
      <c r="L430">
        <v>8.6237946765999995E-2</v>
      </c>
      <c r="M430">
        <v>6.5770317055399999E-2</v>
      </c>
      <c r="N430">
        <v>4.8762603081500003E-2</v>
      </c>
      <c r="O430">
        <v>5.044601302E-2</v>
      </c>
      <c r="P430">
        <v>0.129915733655</v>
      </c>
      <c r="Q430">
        <v>4.4349787874999998E-2</v>
      </c>
      <c r="R430">
        <v>0.102432835453</v>
      </c>
      <c r="S430">
        <v>3.9653558815000003E-2</v>
      </c>
      <c r="T430">
        <v>8.25049230218E-2</v>
      </c>
      <c r="U430">
        <v>3.0338656408999999E-2</v>
      </c>
      <c r="V430">
        <v>5.5170176884999998E-2</v>
      </c>
      <c r="W430">
        <v>6.64017955981E-2</v>
      </c>
      <c r="X430">
        <v>6.3452330251699995E-2</v>
      </c>
      <c r="Y430">
        <v>2.4840376446400001E-2</v>
      </c>
      <c r="Z430">
        <v>2.68041938056E-2</v>
      </c>
      <c r="AA430">
        <v>8.3300781249999997E-2</v>
      </c>
      <c r="AB430">
        <v>5.7673533816200002E-2</v>
      </c>
      <c r="AC430">
        <v>6.18872322392E-2</v>
      </c>
      <c r="AD430">
        <v>0.115298310168</v>
      </c>
      <c r="AE430">
        <v>0.227530864198</v>
      </c>
      <c r="AF430">
        <v>9.7422650541700004E-2</v>
      </c>
      <c r="AG430">
        <v>7.4932749981700006E-2</v>
      </c>
      <c r="AH430">
        <v>0.111181866497</v>
      </c>
      <c r="AI430">
        <v>6.1734259824500003E-2</v>
      </c>
      <c r="AJ430">
        <v>6.71564192807E-2</v>
      </c>
      <c r="AK430">
        <v>3.4768670342500002E-2</v>
      </c>
      <c r="AL430">
        <v>3.7713055064200002E-2</v>
      </c>
      <c r="AM430">
        <v>0.24048152594399999</v>
      </c>
      <c r="AN430">
        <v>4.4283125367300002E-2</v>
      </c>
      <c r="AO430">
        <v>6.4625073147500003E-2</v>
      </c>
      <c r="AP430">
        <v>0.105911308434</v>
      </c>
      <c r="AQ430">
        <v>0.227530864198</v>
      </c>
      <c r="AR430">
        <v>7.8553944129630002E-2</v>
      </c>
      <c r="AS430">
        <v>5.1363068746276677E-2</v>
      </c>
      <c r="AT430" s="72">
        <v>65.385728642112682</v>
      </c>
    </row>
    <row r="431" spans="1:46">
      <c r="A431" t="s">
        <v>118</v>
      </c>
      <c r="B431" t="s">
        <v>78</v>
      </c>
      <c r="C431" t="s">
        <v>87</v>
      </c>
      <c r="D431">
        <v>15.1958807641</v>
      </c>
      <c r="E431">
        <v>7.0854353037499997</v>
      </c>
      <c r="F431">
        <v>13.836648676599999</v>
      </c>
      <c r="G431">
        <v>5.3172470173199997</v>
      </c>
      <c r="H431">
        <v>11.639270017599999</v>
      </c>
      <c r="I431">
        <v>14.2475571828</v>
      </c>
      <c r="J431">
        <v>13.2529411765</v>
      </c>
      <c r="K431">
        <v>12.603464219699999</v>
      </c>
      <c r="L431">
        <v>30.627440223699999</v>
      </c>
      <c r="M431">
        <v>28.612215909100001</v>
      </c>
      <c r="N431">
        <v>7.4820199093899999</v>
      </c>
      <c r="O431">
        <v>17.365368728100002</v>
      </c>
      <c r="P431">
        <v>16.746031746</v>
      </c>
      <c r="Q431">
        <v>7.3249901272500004</v>
      </c>
      <c r="R431">
        <v>27.5400291875</v>
      </c>
      <c r="S431">
        <v>6.4215101261100003</v>
      </c>
      <c r="T431">
        <v>10.8523908638</v>
      </c>
      <c r="U431">
        <v>8.1803230015799997</v>
      </c>
      <c r="V431">
        <v>5.6214615956199996</v>
      </c>
      <c r="W431">
        <v>13.471091275199999</v>
      </c>
      <c r="X431">
        <v>40.402210678899998</v>
      </c>
      <c r="Y431">
        <v>8.1365594044500007</v>
      </c>
      <c r="Z431">
        <v>44.977949352700001</v>
      </c>
      <c r="AA431">
        <v>9.7057598039199995</v>
      </c>
      <c r="AB431">
        <v>47.302203647900001</v>
      </c>
      <c r="AC431">
        <v>10.9398681014</v>
      </c>
      <c r="AD431">
        <v>33.649615711700001</v>
      </c>
      <c r="AE431">
        <v>20.278049310299998</v>
      </c>
      <c r="AF431">
        <v>21.945753574400001</v>
      </c>
      <c r="AG431">
        <v>30.698493599900001</v>
      </c>
      <c r="AH431">
        <v>10.0403453776</v>
      </c>
      <c r="AI431">
        <v>14.860108196500001</v>
      </c>
      <c r="AJ431">
        <v>4.8324156200199999</v>
      </c>
      <c r="AK431">
        <v>21.045510138000001</v>
      </c>
      <c r="AL431">
        <v>7.3419637528799999</v>
      </c>
      <c r="AM431">
        <v>16.592832167800001</v>
      </c>
      <c r="AN431">
        <v>5.8956311169499998</v>
      </c>
      <c r="AO431">
        <v>12.7454795597</v>
      </c>
      <c r="AP431">
        <v>15.0480302507</v>
      </c>
      <c r="AQ431">
        <v>20.278049310299998</v>
      </c>
      <c r="AR431">
        <v>16.753503643193504</v>
      </c>
      <c r="AS431">
        <v>10.960061988165956</v>
      </c>
      <c r="AT431" s="72">
        <v>65.419521919635798</v>
      </c>
    </row>
    <row r="432" spans="1:46">
      <c r="A432" t="s">
        <v>118</v>
      </c>
      <c r="B432" t="s">
        <v>62</v>
      </c>
      <c r="C432" t="s">
        <v>72</v>
      </c>
      <c r="D432">
        <v>6.7649509586200001</v>
      </c>
      <c r="E432">
        <v>4.0087950277999997</v>
      </c>
      <c r="F432">
        <v>14.6338280471</v>
      </c>
      <c r="G432">
        <v>12.001910991300001</v>
      </c>
      <c r="H432">
        <v>8.2117846416900004</v>
      </c>
      <c r="I432">
        <v>12.517009120499999</v>
      </c>
      <c r="J432">
        <v>6.7313003174199997</v>
      </c>
      <c r="K432">
        <v>12.9849377892</v>
      </c>
      <c r="L432">
        <v>12.019145893799999</v>
      </c>
      <c r="M432">
        <v>10.2811184331</v>
      </c>
      <c r="N432">
        <v>7.3577259337200003</v>
      </c>
      <c r="O432">
        <v>10.595570967700001</v>
      </c>
      <c r="P432">
        <v>17.8732379554</v>
      </c>
      <c r="Q432">
        <v>6.5517282416100002</v>
      </c>
      <c r="R432">
        <v>15.718450535100001</v>
      </c>
      <c r="S432">
        <v>6.0400642126199999</v>
      </c>
      <c r="T432">
        <v>7.3898257764500004</v>
      </c>
      <c r="U432">
        <v>4.01500963225</v>
      </c>
      <c r="V432">
        <v>8.5161802497300005</v>
      </c>
      <c r="W432">
        <v>4.3211115272600003</v>
      </c>
      <c r="X432">
        <v>7.7368040578399997</v>
      </c>
      <c r="Y432">
        <v>3.9456099187799998</v>
      </c>
      <c r="Z432">
        <v>12.194691851</v>
      </c>
      <c r="AA432">
        <v>6.06612876236</v>
      </c>
      <c r="AB432">
        <v>12.640193162899999</v>
      </c>
      <c r="AC432">
        <v>8.2058527343299996</v>
      </c>
      <c r="AD432">
        <v>26.9981492551</v>
      </c>
      <c r="AE432">
        <v>35.007727552699997</v>
      </c>
      <c r="AF432">
        <v>14.456500631200001</v>
      </c>
      <c r="AG432">
        <v>13.8487339539</v>
      </c>
      <c r="AH432">
        <v>13.208666669999999</v>
      </c>
      <c r="AI432">
        <v>6.9720429984000001</v>
      </c>
      <c r="AJ432">
        <v>8.42104493207</v>
      </c>
      <c r="AK432">
        <v>6.4625299402999996</v>
      </c>
      <c r="AL432">
        <v>5.5109187345099997</v>
      </c>
      <c r="AM432">
        <v>15.663209652800001</v>
      </c>
      <c r="AN432">
        <v>4.37009965834</v>
      </c>
      <c r="AO432">
        <v>5.9151514973700001</v>
      </c>
      <c r="AP432">
        <v>10.6288462472</v>
      </c>
      <c r="AQ432">
        <v>35.007727552699997</v>
      </c>
      <c r="AR432">
        <v>11.044857900404249</v>
      </c>
      <c r="AS432">
        <v>7.2505519928766367</v>
      </c>
      <c r="AT432" s="72">
        <v>65.646403586697673</v>
      </c>
    </row>
    <row r="433" spans="1:46">
      <c r="A433" t="s">
        <v>112</v>
      </c>
      <c r="B433" t="s">
        <v>93</v>
      </c>
      <c r="C433" t="s">
        <v>106</v>
      </c>
      <c r="D433">
        <v>4.7407592090599998E-2</v>
      </c>
      <c r="E433">
        <v>5.2760401876700003E-2</v>
      </c>
      <c r="F433">
        <v>0.15081045310399999</v>
      </c>
      <c r="G433">
        <v>4.0982631644599997E-2</v>
      </c>
      <c r="H433">
        <v>3.0598775735699999E-2</v>
      </c>
      <c r="I433">
        <v>3.00608425722E-2</v>
      </c>
      <c r="J433">
        <v>0.13153705421600001</v>
      </c>
      <c r="K433">
        <v>5.6954983478699997E-2</v>
      </c>
      <c r="L433">
        <v>2.6714937383000001E-2</v>
      </c>
      <c r="M433">
        <v>1.9346361317800001E-2</v>
      </c>
      <c r="N433">
        <v>2.3727266791500001E-2</v>
      </c>
      <c r="O433">
        <v>2.0127273639699999E-2</v>
      </c>
      <c r="P433">
        <v>0.108311819418</v>
      </c>
      <c r="Q433">
        <v>8.49476565479E-2</v>
      </c>
      <c r="R433">
        <v>3.56033030737E-2</v>
      </c>
      <c r="S433">
        <v>1.5472075041799999E-2</v>
      </c>
      <c r="T433">
        <v>6.9937559953799994E-2</v>
      </c>
      <c r="U433">
        <v>3.6678235254700001E-2</v>
      </c>
      <c r="V433">
        <v>4.9539929828399998E-2</v>
      </c>
      <c r="W433">
        <v>9.6784023468899999E-2</v>
      </c>
      <c r="X433">
        <v>6.0422465513900001E-2</v>
      </c>
      <c r="Y433">
        <v>1.9501771291799998E-2</v>
      </c>
      <c r="Z433">
        <v>1.39919031207E-2</v>
      </c>
      <c r="AA433">
        <v>5.2119618680799999E-2</v>
      </c>
      <c r="AB433">
        <v>2.5343603287699999E-2</v>
      </c>
      <c r="AC433">
        <v>3.7589226970700003E-2</v>
      </c>
      <c r="AD433">
        <v>2.1928324207199999E-2</v>
      </c>
      <c r="AE433">
        <v>2.34926989778E-2</v>
      </c>
      <c r="AF433">
        <v>2.27759176539E-2</v>
      </c>
      <c r="AG433">
        <v>3.4883293136799998E-2</v>
      </c>
      <c r="AH433">
        <v>3.33416128315E-2</v>
      </c>
      <c r="AI433">
        <v>4.8650655406700001E-2</v>
      </c>
      <c r="AJ433">
        <v>6.9065447331800006E-2</v>
      </c>
      <c r="AK433">
        <v>1.58118571743E-2</v>
      </c>
      <c r="AL433">
        <v>2.35203280423E-2</v>
      </c>
      <c r="AM433">
        <v>6.6066919191899998E-2</v>
      </c>
      <c r="AN433">
        <v>7.62584552281E-2</v>
      </c>
      <c r="AO433">
        <v>6.7374617317999999E-2</v>
      </c>
      <c r="AP433">
        <v>6.9029038301699999E-2</v>
      </c>
      <c r="AQ433">
        <v>2.34926989778E-2</v>
      </c>
      <c r="AR433">
        <v>4.8324090727077502E-2</v>
      </c>
      <c r="AS433">
        <v>3.1967680531515219E-2</v>
      </c>
      <c r="AT433" s="72">
        <v>66.152678820302611</v>
      </c>
    </row>
    <row r="434" spans="1:46">
      <c r="A434" t="s">
        <v>114</v>
      </c>
      <c r="B434" t="s">
        <v>22</v>
      </c>
      <c r="C434" t="s">
        <v>33</v>
      </c>
      <c r="D434">
        <v>3.8685121107299998</v>
      </c>
      <c r="E434">
        <v>6.9731292516999996</v>
      </c>
      <c r="F434">
        <v>9.0178150626800004</v>
      </c>
      <c r="G434">
        <v>7.2603999999999997</v>
      </c>
      <c r="H434">
        <v>2.4343434343400001</v>
      </c>
      <c r="I434">
        <v>3.7260487528300001</v>
      </c>
      <c r="J434">
        <v>2.0293847566599998</v>
      </c>
      <c r="K434">
        <v>3.7668192063400001</v>
      </c>
      <c r="L434">
        <v>5.1147392290200004</v>
      </c>
      <c r="M434">
        <v>3.3803854875299999</v>
      </c>
      <c r="N434">
        <v>5.5402688315399997</v>
      </c>
      <c r="O434">
        <v>3.2111342155</v>
      </c>
      <c r="P434">
        <v>3.32638888889</v>
      </c>
      <c r="Q434">
        <v>6.5201113211499999</v>
      </c>
      <c r="R434">
        <v>2.1617307288399998</v>
      </c>
      <c r="S434">
        <v>8.2350303882600002</v>
      </c>
      <c r="T434">
        <v>1.6530470914099999</v>
      </c>
      <c r="U434">
        <v>8.7068949093099999</v>
      </c>
      <c r="V434">
        <v>3.27905325444</v>
      </c>
      <c r="W434">
        <v>3.59008601177</v>
      </c>
      <c r="X434">
        <v>3.5674931129499998</v>
      </c>
      <c r="Y434">
        <v>8.0440174301200003</v>
      </c>
      <c r="Z434">
        <v>9.3807651390999993</v>
      </c>
      <c r="AA434">
        <v>3.546875</v>
      </c>
      <c r="AB434">
        <v>2.0290005948799998</v>
      </c>
      <c r="AC434">
        <v>2.8174191724000002</v>
      </c>
      <c r="AD434">
        <v>1.6635802469100001</v>
      </c>
      <c r="AE434">
        <v>0.31172839506200001</v>
      </c>
      <c r="AF434">
        <v>0.711111111111</v>
      </c>
      <c r="AG434">
        <v>2.2882414151899999</v>
      </c>
      <c r="AH434">
        <v>1.7475000000000001</v>
      </c>
      <c r="AI434">
        <v>3.48504273504</v>
      </c>
      <c r="AJ434">
        <v>7.1381172839499998</v>
      </c>
      <c r="AK434">
        <v>12.339878136999999</v>
      </c>
      <c r="AL434">
        <v>8.2100664724900003</v>
      </c>
      <c r="AM434">
        <v>0.65051903114200005</v>
      </c>
      <c r="AN434">
        <v>5.5335528657899999</v>
      </c>
      <c r="AO434">
        <v>3.6207654064099999</v>
      </c>
      <c r="AP434">
        <v>2.6198224852099998</v>
      </c>
      <c r="AQ434">
        <v>0.31172839506200001</v>
      </c>
      <c r="AR434">
        <v>4.345313684068925</v>
      </c>
      <c r="AS434">
        <v>2.8775468244117479</v>
      </c>
      <c r="AT434" s="72">
        <v>66.221843430121041</v>
      </c>
    </row>
    <row r="435" spans="1:46">
      <c r="A435" t="s">
        <v>117</v>
      </c>
      <c r="B435" t="s">
        <v>62</v>
      </c>
      <c r="C435" t="s">
        <v>63</v>
      </c>
      <c r="D435">
        <v>2.4605546824100002</v>
      </c>
      <c r="E435">
        <v>3.9354974092699999</v>
      </c>
      <c r="F435">
        <v>9.3810786006499995</v>
      </c>
      <c r="G435">
        <v>8.9506502745300001</v>
      </c>
      <c r="H435">
        <v>8.1544724290400001</v>
      </c>
      <c r="I435">
        <v>10.020515529700001</v>
      </c>
      <c r="J435">
        <v>4.7508571234900003</v>
      </c>
      <c r="K435">
        <v>7.7516302722399999</v>
      </c>
      <c r="L435">
        <v>4.8588842115200004</v>
      </c>
      <c r="M435">
        <v>7.8614932273200004</v>
      </c>
      <c r="N435">
        <v>6.2303680239599997</v>
      </c>
      <c r="O435">
        <v>7.4475208620300002</v>
      </c>
      <c r="P435">
        <v>6.3257077153500001</v>
      </c>
      <c r="Q435">
        <v>4.8524816792200003</v>
      </c>
      <c r="R435">
        <v>11.9579653428</v>
      </c>
      <c r="S435">
        <v>5.6793665214200004</v>
      </c>
      <c r="T435">
        <v>8.7295056848999995</v>
      </c>
      <c r="U435">
        <v>4.5104771801899997</v>
      </c>
      <c r="V435">
        <v>8.2639165928700002</v>
      </c>
      <c r="W435">
        <v>5.6464971142599998</v>
      </c>
      <c r="X435">
        <v>8.5080755459299997</v>
      </c>
      <c r="Y435">
        <v>2.9716285281100001</v>
      </c>
      <c r="Z435">
        <v>8.3841756820699995</v>
      </c>
      <c r="AA435">
        <v>3.4977391632399999</v>
      </c>
      <c r="AB435">
        <v>8.2352420506299993</v>
      </c>
      <c r="AC435">
        <v>8.3794737798199996</v>
      </c>
      <c r="AD435">
        <v>13.9432583368</v>
      </c>
      <c r="AE435">
        <v>28.087920569800001</v>
      </c>
      <c r="AF435">
        <v>14.9365172596</v>
      </c>
      <c r="AG435">
        <v>10.201366746</v>
      </c>
      <c r="AH435">
        <v>8.5870110056200009</v>
      </c>
      <c r="AI435">
        <v>3.99665524665</v>
      </c>
      <c r="AJ435">
        <v>5.0558184270400002</v>
      </c>
      <c r="AK435">
        <v>5.5814576873000004</v>
      </c>
      <c r="AL435">
        <v>4.73867214749</v>
      </c>
      <c r="AM435">
        <v>6.5061498929499999</v>
      </c>
      <c r="AN435">
        <v>2.6793442768800002</v>
      </c>
      <c r="AO435">
        <v>7.01291756003</v>
      </c>
      <c r="AP435">
        <v>11.382370355300001</v>
      </c>
      <c r="AQ435">
        <v>28.087920569800001</v>
      </c>
      <c r="AR435">
        <v>8.2135788827057503</v>
      </c>
      <c r="AS435">
        <v>5.4403331655876395</v>
      </c>
      <c r="AT435" s="72">
        <v>66.235842417519493</v>
      </c>
    </row>
    <row r="436" spans="1:46">
      <c r="A436" t="s">
        <v>113</v>
      </c>
      <c r="B436" t="s">
        <v>93</v>
      </c>
      <c r="C436" t="s">
        <v>99</v>
      </c>
      <c r="D436">
        <v>0.13970588235299999</v>
      </c>
      <c r="E436">
        <v>4.5238095238099997E-2</v>
      </c>
      <c r="F436">
        <v>0.145631067961</v>
      </c>
      <c r="G436">
        <v>0.25</v>
      </c>
      <c r="H436">
        <v>0.42424242424199998</v>
      </c>
      <c r="I436">
        <v>0.31547619047600001</v>
      </c>
      <c r="J436">
        <v>0.27272727272699998</v>
      </c>
      <c r="K436">
        <v>0.23140495867800001</v>
      </c>
      <c r="L436">
        <v>0.27619047618999998</v>
      </c>
      <c r="M436">
        <v>0.321428571429</v>
      </c>
      <c r="N436">
        <v>0.149560117302</v>
      </c>
      <c r="O436">
        <v>0.17608695652199999</v>
      </c>
      <c r="P436">
        <v>0.54166666666700003</v>
      </c>
      <c r="Q436">
        <v>0.13405797101399999</v>
      </c>
      <c r="R436">
        <v>0.31884057971000002</v>
      </c>
      <c r="S436">
        <v>0.14775725593700001</v>
      </c>
      <c r="T436">
        <v>0.25</v>
      </c>
      <c r="U436">
        <v>5.4012345678999998E-2</v>
      </c>
      <c r="V436">
        <v>0.102564102564</v>
      </c>
      <c r="W436">
        <v>0.101063829787</v>
      </c>
      <c r="X436">
        <v>0.24242424242400001</v>
      </c>
      <c r="Y436">
        <v>2.6804123711300001E-2</v>
      </c>
      <c r="Z436">
        <v>0.14614121510700001</v>
      </c>
      <c r="AA436">
        <v>0.15625</v>
      </c>
      <c r="AB436">
        <v>0.32926829268300001</v>
      </c>
      <c r="AC436">
        <v>0.145631067961</v>
      </c>
      <c r="AD436">
        <v>0.59722222222200005</v>
      </c>
      <c r="AE436">
        <v>0.61111111111100003</v>
      </c>
      <c r="AF436">
        <v>0.53333333333300004</v>
      </c>
      <c r="AG436">
        <v>0.41129032258100001</v>
      </c>
      <c r="AH436">
        <v>0.45</v>
      </c>
      <c r="AI436">
        <v>0.134615384615</v>
      </c>
      <c r="AJ436">
        <v>0.236111111111</v>
      </c>
      <c r="AK436">
        <v>0.13701431492800001</v>
      </c>
      <c r="AL436">
        <v>9.4531974049999995E-2</v>
      </c>
      <c r="AM436">
        <v>0.64705882352900002</v>
      </c>
      <c r="AN436">
        <v>4.2452830188699997E-2</v>
      </c>
      <c r="AO436">
        <v>0.19354838709700001</v>
      </c>
      <c r="AP436">
        <v>0.30769230769200001</v>
      </c>
      <c r="AQ436">
        <v>0.61111111111100003</v>
      </c>
      <c r="AR436">
        <v>0.26128167349827752</v>
      </c>
      <c r="AS436">
        <v>0.17429355775263033</v>
      </c>
      <c r="AT436" s="72">
        <v>66.707149957755973</v>
      </c>
    </row>
    <row r="437" spans="1:46">
      <c r="A437" t="s">
        <v>115</v>
      </c>
      <c r="B437" t="s">
        <v>62</v>
      </c>
      <c r="C437" t="s">
        <v>72</v>
      </c>
      <c r="D437">
        <v>672.25692861599998</v>
      </c>
      <c r="E437">
        <v>238.771727965</v>
      </c>
      <c r="F437">
        <v>305.58647548900001</v>
      </c>
      <c r="G437">
        <v>1220.8453172899999</v>
      </c>
      <c r="H437">
        <v>1519.2406778899999</v>
      </c>
      <c r="I437">
        <v>760.40108572700001</v>
      </c>
      <c r="J437">
        <v>-122.68568127499999</v>
      </c>
      <c r="K437">
        <v>1041.4086316200001</v>
      </c>
      <c r="L437">
        <v>836.73972222400005</v>
      </c>
      <c r="M437">
        <v>753.87894376300005</v>
      </c>
      <c r="N437">
        <v>719.38060427000005</v>
      </c>
      <c r="O437">
        <v>600.90159576300005</v>
      </c>
      <c r="P437">
        <v>1222.63855083</v>
      </c>
      <c r="Q437">
        <v>999.21066467799994</v>
      </c>
      <c r="R437">
        <v>1189.24818719</v>
      </c>
      <c r="S437">
        <v>518.89722561600001</v>
      </c>
      <c r="T437">
        <v>993.79149360400004</v>
      </c>
      <c r="U437">
        <v>720.72228679600005</v>
      </c>
      <c r="V437">
        <v>908.94897780199994</v>
      </c>
      <c r="W437">
        <v>346.20060505599997</v>
      </c>
      <c r="X437">
        <v>459.83939145699998</v>
      </c>
      <c r="Y437">
        <v>412.77248828500001</v>
      </c>
      <c r="Z437">
        <v>905.63619110599996</v>
      </c>
      <c r="AA437">
        <v>-192.66051245099999</v>
      </c>
      <c r="AB437">
        <v>1490.6348774400001</v>
      </c>
      <c r="AC437">
        <v>224.30681318200001</v>
      </c>
      <c r="AD437">
        <v>-132.21969731600001</v>
      </c>
      <c r="AE437">
        <v>1528.7700996399999</v>
      </c>
      <c r="AF437">
        <v>1124.9125092100001</v>
      </c>
      <c r="AG437">
        <v>744.92754228599995</v>
      </c>
      <c r="AH437">
        <v>972.46126012800005</v>
      </c>
      <c r="AI437">
        <v>-87.267351682099999</v>
      </c>
      <c r="AJ437">
        <v>360.73020574700001</v>
      </c>
      <c r="AK437">
        <v>310.358739447</v>
      </c>
      <c r="AL437">
        <v>473.81078636199999</v>
      </c>
      <c r="AM437">
        <v>1113.56456991</v>
      </c>
      <c r="AN437">
        <v>142.992908478</v>
      </c>
      <c r="AO437">
        <v>502.73280461100001</v>
      </c>
      <c r="AP437">
        <v>1158.72526272</v>
      </c>
      <c r="AQ437">
        <v>1528.7700996399999</v>
      </c>
      <c r="AR437">
        <v>712.25457522784745</v>
      </c>
      <c r="AS437">
        <v>476.2848516277021</v>
      </c>
      <c r="AT437" s="72">
        <v>66.870030490901428</v>
      </c>
    </row>
    <row r="438" spans="1:46">
      <c r="A438" t="s">
        <v>6</v>
      </c>
      <c r="B438" t="s">
        <v>37</v>
      </c>
      <c r="C438" t="s">
        <v>42</v>
      </c>
      <c r="D438">
        <v>6.0854393387000001E-2</v>
      </c>
      <c r="E438">
        <v>5.4313343974700001E-2</v>
      </c>
      <c r="F438">
        <v>8.9477852047200004E-2</v>
      </c>
      <c r="G438">
        <v>4.0024658017400003E-2</v>
      </c>
      <c r="H438">
        <v>7.1180223285499999E-2</v>
      </c>
      <c r="I438">
        <v>3.10543873267E-2</v>
      </c>
      <c r="J438">
        <v>0.250580639168</v>
      </c>
      <c r="K438">
        <v>4.9465096424000002E-2</v>
      </c>
      <c r="L438">
        <v>3.9649413010699998E-2</v>
      </c>
      <c r="M438">
        <v>4.2405340093699999E-2</v>
      </c>
      <c r="N438">
        <v>3.8699890679299999E-2</v>
      </c>
      <c r="O438">
        <v>2.7851374822100001E-2</v>
      </c>
      <c r="P438">
        <v>9.4047619047600006E-2</v>
      </c>
      <c r="Q438">
        <v>7.8590278541499997E-2</v>
      </c>
      <c r="R438">
        <v>4.5265151515199997E-2</v>
      </c>
      <c r="S438">
        <v>3.1018586180200002E-2</v>
      </c>
      <c r="T438">
        <v>4.6874071929199998E-2</v>
      </c>
      <c r="U438">
        <v>6.8261104922400007E-2</v>
      </c>
      <c r="V438">
        <v>4.7605739715199998E-2</v>
      </c>
      <c r="W438">
        <v>0.133318512567</v>
      </c>
      <c r="X438">
        <v>4.1894889970000002E-2</v>
      </c>
      <c r="Y438">
        <v>8.7604405392900001E-2</v>
      </c>
      <c r="Z438">
        <v>1.1213100608300001E-2</v>
      </c>
      <c r="AA438">
        <v>0.107600732601</v>
      </c>
      <c r="AB438">
        <v>2.7628347749400001E-2</v>
      </c>
      <c r="AC438">
        <v>0.11066135116799999</v>
      </c>
      <c r="AD438">
        <v>5.1874994392000003E-2</v>
      </c>
      <c r="AE438">
        <v>4.6845238095199998E-2</v>
      </c>
      <c r="AF438">
        <v>4.2869068979299998E-2</v>
      </c>
      <c r="AG438">
        <v>3.4849035768199997E-2</v>
      </c>
      <c r="AH438">
        <v>6.6045168067199997E-2</v>
      </c>
      <c r="AI438">
        <v>0.16365236875799999</v>
      </c>
      <c r="AJ438">
        <v>0.12766713523000001</v>
      </c>
      <c r="AK438">
        <v>3.2716587549600003E-2</v>
      </c>
      <c r="AL438">
        <v>4.3484449584299999E-2</v>
      </c>
      <c r="AM438">
        <v>0.11329642579599999</v>
      </c>
      <c r="AN438">
        <v>8.5380046033899995E-2</v>
      </c>
      <c r="AO438">
        <v>4.84894018784E-2</v>
      </c>
      <c r="AP438">
        <v>4.65410685805E-2</v>
      </c>
      <c r="AQ438">
        <v>4.6845238095199998E-2</v>
      </c>
      <c r="AR438">
        <v>6.6942418273799986E-2</v>
      </c>
      <c r="AS438">
        <v>4.4771100866019167E-2</v>
      </c>
      <c r="AT438" s="72">
        <v>66.880017215544399</v>
      </c>
    </row>
    <row r="439" spans="1:46">
      <c r="A439" t="s">
        <v>6</v>
      </c>
      <c r="B439" t="s">
        <v>22</v>
      </c>
      <c r="C439" t="s">
        <v>31</v>
      </c>
      <c r="D439">
        <v>9.2352941176499996</v>
      </c>
      <c r="E439">
        <v>18.928571428600002</v>
      </c>
      <c r="F439">
        <v>17.699029126199999</v>
      </c>
      <c r="G439">
        <v>6.88</v>
      </c>
      <c r="H439">
        <v>4.8181818181800002</v>
      </c>
      <c r="I439">
        <v>5.7857142857100001</v>
      </c>
      <c r="J439">
        <v>15.0606060606</v>
      </c>
      <c r="K439">
        <v>7.3140495867800004</v>
      </c>
      <c r="L439">
        <v>6.6952380952399997</v>
      </c>
      <c r="M439">
        <v>4.8571428571400004</v>
      </c>
      <c r="N439">
        <v>6.7302052785899997</v>
      </c>
      <c r="O439">
        <v>7.3956521739100003</v>
      </c>
      <c r="P439">
        <v>4.4166666666700003</v>
      </c>
      <c r="Q439">
        <v>14.826086956499999</v>
      </c>
      <c r="R439">
        <v>4.0724637681200004</v>
      </c>
      <c r="S439">
        <v>12.292875989400001</v>
      </c>
      <c r="T439">
        <v>4.9473684210500002</v>
      </c>
      <c r="U439">
        <v>20.9660493827</v>
      </c>
      <c r="V439">
        <v>9.8307692307700005</v>
      </c>
      <c r="W439">
        <v>20.7234042553</v>
      </c>
      <c r="X439">
        <v>9.6136363636399995</v>
      </c>
      <c r="Y439">
        <v>28.2412371134</v>
      </c>
      <c r="Z439">
        <v>9.1455938697299999</v>
      </c>
      <c r="AA439">
        <v>5.6875</v>
      </c>
      <c r="AB439">
        <v>6.1280487804900003</v>
      </c>
      <c r="AC439">
        <v>12.126213592199999</v>
      </c>
      <c r="AD439">
        <v>5.1388888888900004</v>
      </c>
      <c r="AE439">
        <v>1.1666666666700001</v>
      </c>
      <c r="AF439">
        <v>2.11111111111</v>
      </c>
      <c r="AG439">
        <v>4.7096774193500002</v>
      </c>
      <c r="AH439">
        <v>3.75</v>
      </c>
      <c r="AI439">
        <v>17.051282051299999</v>
      </c>
      <c r="AJ439">
        <v>13.1388888889</v>
      </c>
      <c r="AK439">
        <v>11.229038854800001</v>
      </c>
      <c r="AL439">
        <v>17.250231696</v>
      </c>
      <c r="AM439">
        <v>2.6470588235300001</v>
      </c>
      <c r="AN439">
        <v>19.9056603774</v>
      </c>
      <c r="AO439">
        <v>6.4838709677399997</v>
      </c>
      <c r="AP439">
        <v>4.38461538462</v>
      </c>
      <c r="AQ439">
        <v>1.1666666666700001</v>
      </c>
      <c r="AR439">
        <v>9.6137814253887495</v>
      </c>
      <c r="AS439">
        <v>6.4484630630070594</v>
      </c>
      <c r="AT439" s="72">
        <v>67.075199421296432</v>
      </c>
    </row>
    <row r="440" spans="1:46">
      <c r="A440" t="s">
        <v>114</v>
      </c>
      <c r="B440" t="s">
        <v>78</v>
      </c>
      <c r="C440" t="s">
        <v>80</v>
      </c>
      <c r="D440">
        <v>0.19403296331200001</v>
      </c>
      <c r="E440">
        <v>0.19690574315500001</v>
      </c>
      <c r="F440">
        <v>0.18363190839499999</v>
      </c>
      <c r="G440">
        <v>7.6214147491299997E-2</v>
      </c>
      <c r="H440">
        <v>0.18307645216999999</v>
      </c>
      <c r="I440">
        <v>7.5669327605500006E-2</v>
      </c>
      <c r="J440">
        <v>0.43542459620399998</v>
      </c>
      <c r="K440">
        <v>0.16107402608999999</v>
      </c>
      <c r="L440">
        <v>0.31174580582299999</v>
      </c>
      <c r="M440">
        <v>0.26337245120399999</v>
      </c>
      <c r="N440">
        <v>3.3774329231699998E-2</v>
      </c>
      <c r="O440">
        <v>8.2213219182299999E-2</v>
      </c>
      <c r="P440">
        <v>0.49722822509300002</v>
      </c>
      <c r="Q440">
        <v>0.106578264859</v>
      </c>
      <c r="R440">
        <v>0.121469894627</v>
      </c>
      <c r="S440">
        <v>0.101505171162</v>
      </c>
      <c r="T440">
        <v>0.26665560340299999</v>
      </c>
      <c r="U440">
        <v>9.2071291593600002E-2</v>
      </c>
      <c r="V440">
        <v>0.27334525519000002</v>
      </c>
      <c r="W440">
        <v>0.27781405959799998</v>
      </c>
      <c r="X440">
        <v>7.3205981333700001E-2</v>
      </c>
      <c r="Y440">
        <v>0.183360743144</v>
      </c>
      <c r="Z440">
        <v>4.0261776487899997E-2</v>
      </c>
      <c r="AA440">
        <v>0.20640561314899999</v>
      </c>
      <c r="AB440">
        <v>8.3277450130299996E-2</v>
      </c>
      <c r="AC440">
        <v>0.25615860566400001</v>
      </c>
      <c r="AD440">
        <v>7.8032677925299998E-2</v>
      </c>
      <c r="AE440">
        <v>9.1140038483700003E-2</v>
      </c>
      <c r="AF440">
        <v>0.112196283528</v>
      </c>
      <c r="AG440">
        <v>0.15211290984799999</v>
      </c>
      <c r="AH440">
        <v>0.19365372741799999</v>
      </c>
      <c r="AI440">
        <v>0.185695252462</v>
      </c>
      <c r="AJ440">
        <v>0.54747714924699997</v>
      </c>
      <c r="AK440">
        <v>6.1728961060600003E-2</v>
      </c>
      <c r="AL440">
        <v>6.5971780406599997E-2</v>
      </c>
      <c r="AM440">
        <v>0.417111081434</v>
      </c>
      <c r="AN440">
        <v>0.19440480927699999</v>
      </c>
      <c r="AO440">
        <v>0.19218269130400001</v>
      </c>
      <c r="AP440">
        <v>0.157747254915</v>
      </c>
      <c r="AQ440">
        <v>9.1140038483700003E-2</v>
      </c>
      <c r="AR440">
        <v>0.18292668902728002</v>
      </c>
      <c r="AS440">
        <v>0.12294320794300655</v>
      </c>
      <c r="AT440" s="72">
        <v>67.209005201352497</v>
      </c>
    </row>
    <row r="441" spans="1:46">
      <c r="A441" t="s">
        <v>6</v>
      </c>
      <c r="B441" t="s">
        <v>78</v>
      </c>
      <c r="C441" t="s">
        <v>80</v>
      </c>
      <c r="D441">
        <v>1.7286860860599999E-2</v>
      </c>
      <c r="E441">
        <v>4.58909272195E-2</v>
      </c>
      <c r="F441">
        <v>6.7863581107500001E-2</v>
      </c>
      <c r="G441">
        <v>6.4903356543999993E-2</v>
      </c>
      <c r="H441">
        <v>3.6006501772299998E-2</v>
      </c>
      <c r="I441">
        <v>1.5187438711500001E-2</v>
      </c>
      <c r="J441">
        <v>0.143018622757</v>
      </c>
      <c r="K441">
        <v>4.4560691779000003E-2</v>
      </c>
      <c r="L441">
        <v>2.94893337358E-2</v>
      </c>
      <c r="M441">
        <v>2.35902926666E-2</v>
      </c>
      <c r="N441">
        <v>3.0692862711499999E-2</v>
      </c>
      <c r="O441">
        <v>4.0284955892299999E-3</v>
      </c>
      <c r="P441">
        <v>6.7426829020099999E-2</v>
      </c>
      <c r="Q441">
        <v>2.2627048073600001E-2</v>
      </c>
      <c r="R441">
        <v>3.0806175733700002E-2</v>
      </c>
      <c r="S441">
        <v>2.2091094548800001E-2</v>
      </c>
      <c r="T441">
        <v>5.8250129061000001E-2</v>
      </c>
      <c r="U441">
        <v>2.4574595066200002E-2</v>
      </c>
      <c r="V441">
        <v>4.9083972516299999E-2</v>
      </c>
      <c r="W441">
        <v>7.4245582920100001E-2</v>
      </c>
      <c r="X441">
        <v>7.2605719341899994E-2</v>
      </c>
      <c r="Y441">
        <v>5.26165436687E-2</v>
      </c>
      <c r="Z441">
        <v>1.2591505701999999E-2</v>
      </c>
      <c r="AA441">
        <v>0.13081585187299999</v>
      </c>
      <c r="AB441">
        <v>6.3981981139600002E-3</v>
      </c>
      <c r="AC441">
        <v>7.7211878564799996E-2</v>
      </c>
      <c r="AD441">
        <v>3.8979238530600001E-2</v>
      </c>
      <c r="AE441">
        <v>5.7745933344400001E-2</v>
      </c>
      <c r="AF441">
        <v>2.9028865988800001E-2</v>
      </c>
      <c r="AG441">
        <v>2.75125447629E-2</v>
      </c>
      <c r="AH441">
        <v>4.6477979821199999E-2</v>
      </c>
      <c r="AI441">
        <v>7.8609301704400003E-2</v>
      </c>
      <c r="AJ441">
        <v>0.11858566076300001</v>
      </c>
      <c r="AK441">
        <v>2.1269822273500001E-2</v>
      </c>
      <c r="AL441">
        <v>3.0846769232600001E-2</v>
      </c>
      <c r="AM441">
        <v>0.123903739318</v>
      </c>
      <c r="AN441">
        <v>3.2996614078200003E-2</v>
      </c>
      <c r="AO441">
        <v>0.109364918034</v>
      </c>
      <c r="AP441">
        <v>7.8787684816199993E-2</v>
      </c>
      <c r="AQ441">
        <v>5.7745933344400001E-2</v>
      </c>
      <c r="AR441">
        <v>5.1892977391772267E-2</v>
      </c>
      <c r="AS441">
        <v>3.5005657975382437E-2</v>
      </c>
      <c r="AT441" s="72">
        <v>67.45740894977564</v>
      </c>
    </row>
    <row r="442" spans="1:46">
      <c r="A442" t="s">
        <v>115</v>
      </c>
      <c r="B442" t="s">
        <v>62</v>
      </c>
      <c r="C442" t="s">
        <v>68</v>
      </c>
      <c r="D442">
        <v>287.36018970499998</v>
      </c>
      <c r="E442">
        <v>103.095794524</v>
      </c>
      <c r="F442">
        <v>271.78983042700003</v>
      </c>
      <c r="G442">
        <v>928.28226620999999</v>
      </c>
      <c r="H442">
        <v>306.737708693</v>
      </c>
      <c r="I442">
        <v>159.67721279599999</v>
      </c>
      <c r="J442">
        <v>37.382933299100003</v>
      </c>
      <c r="K442">
        <v>173.45889012500001</v>
      </c>
      <c r="L442">
        <v>313.17979061900002</v>
      </c>
      <c r="M442">
        <v>649.28745494199995</v>
      </c>
      <c r="N442">
        <v>164.11629080200001</v>
      </c>
      <c r="O442">
        <v>286.237126757</v>
      </c>
      <c r="P442">
        <v>90.271462931000002</v>
      </c>
      <c r="Q442">
        <v>621.36692292299995</v>
      </c>
      <c r="R442">
        <v>147.40004987399999</v>
      </c>
      <c r="S442">
        <v>328.63904427</v>
      </c>
      <c r="T442">
        <v>304.66543435099999</v>
      </c>
      <c r="U442">
        <v>480.55625645600003</v>
      </c>
      <c r="V442">
        <v>334.98179785100001</v>
      </c>
      <c r="W442">
        <v>120.662730016</v>
      </c>
      <c r="X442">
        <v>157.56744058699999</v>
      </c>
      <c r="Y442">
        <v>450.90916353599999</v>
      </c>
      <c r="Z442">
        <v>448.42164450299998</v>
      </c>
      <c r="AA442">
        <v>84.929568609499995</v>
      </c>
      <c r="AB442">
        <v>396.66649406599998</v>
      </c>
      <c r="AC442">
        <v>259.59941455900002</v>
      </c>
      <c r="AD442">
        <v>143.15583872299999</v>
      </c>
      <c r="AE442">
        <v>148.54363053599999</v>
      </c>
      <c r="AF442">
        <v>141.728195591</v>
      </c>
      <c r="AG442">
        <v>191.626163633</v>
      </c>
      <c r="AH442">
        <v>172.12359522</v>
      </c>
      <c r="AI442">
        <v>165.06790376800001</v>
      </c>
      <c r="AJ442">
        <v>211.429306938</v>
      </c>
      <c r="AK442">
        <v>552.86832278500003</v>
      </c>
      <c r="AL442">
        <v>222.15128384400001</v>
      </c>
      <c r="AM442">
        <v>94.064008357000006</v>
      </c>
      <c r="AN442">
        <v>224.257324009</v>
      </c>
      <c r="AO442">
        <v>138.79899315200001</v>
      </c>
      <c r="AP442">
        <v>327.18751364399998</v>
      </c>
      <c r="AQ442">
        <v>148.54363053599999</v>
      </c>
      <c r="AR442">
        <v>269.71971560419001</v>
      </c>
      <c r="AS442">
        <v>182.40454966232221</v>
      </c>
      <c r="AT442" s="72">
        <v>67.627444013028096</v>
      </c>
    </row>
    <row r="443" spans="1:46">
      <c r="A443" t="s">
        <v>116</v>
      </c>
      <c r="B443" t="s">
        <v>78</v>
      </c>
      <c r="C443" t="s">
        <v>79</v>
      </c>
      <c r="D443">
        <v>6.63778684225E-2</v>
      </c>
      <c r="E443">
        <v>6.9095139336800004E-2</v>
      </c>
      <c r="F443">
        <v>4.3740175546400001E-2</v>
      </c>
      <c r="G443">
        <v>3.3598824320799997E-2</v>
      </c>
      <c r="H443">
        <v>8.3291877845599993E-2</v>
      </c>
      <c r="I443">
        <v>3.7839633900800002E-2</v>
      </c>
      <c r="J443">
        <v>0.25619553323700001</v>
      </c>
      <c r="K443">
        <v>8.4627167955299995E-2</v>
      </c>
      <c r="L443">
        <v>9.7095269793700006E-2</v>
      </c>
      <c r="M443">
        <v>4.5326911509599999E-2</v>
      </c>
      <c r="N443">
        <v>2.7619103436499998E-2</v>
      </c>
      <c r="O443">
        <v>2.2475910798100001E-2</v>
      </c>
      <c r="P443">
        <v>9.1582779740399994E-2</v>
      </c>
      <c r="Q443">
        <v>6.1936177803600001E-2</v>
      </c>
      <c r="R443">
        <v>4.8858319991699997E-2</v>
      </c>
      <c r="S443">
        <v>4.9053152904499998E-2</v>
      </c>
      <c r="T443">
        <v>8.7106434787199996E-2</v>
      </c>
      <c r="U443">
        <v>1.5881469822100001E-2</v>
      </c>
      <c r="V443">
        <v>6.4487942127900003E-2</v>
      </c>
      <c r="W443">
        <v>0.142416705994</v>
      </c>
      <c r="X443">
        <v>3.0063452299800002E-2</v>
      </c>
      <c r="Y443">
        <v>4.8731232263400003E-2</v>
      </c>
      <c r="Z443">
        <v>8.1138091141300002E-3</v>
      </c>
      <c r="AA443">
        <v>0.10383186972400001</v>
      </c>
      <c r="AB443">
        <v>2.2618392762399998E-2</v>
      </c>
      <c r="AC443">
        <v>3.1822455647499998E-2</v>
      </c>
      <c r="AD443">
        <v>4.99671911018E-2</v>
      </c>
      <c r="AE443">
        <v>3.9861388050499998E-2</v>
      </c>
      <c r="AF443">
        <v>0.103085574709</v>
      </c>
      <c r="AG443">
        <v>3.4857879726399997E-2</v>
      </c>
      <c r="AH443">
        <v>0.100641027955</v>
      </c>
      <c r="AI443">
        <v>7.7458249035300006E-2</v>
      </c>
      <c r="AJ443">
        <v>0.12266577821000001</v>
      </c>
      <c r="AK443">
        <v>2.92746432971E-2</v>
      </c>
      <c r="AL443">
        <v>6.2110157516500002E-2</v>
      </c>
      <c r="AM443">
        <v>0.15562277434999999</v>
      </c>
      <c r="AN443">
        <v>8.5047867013000003E-2</v>
      </c>
      <c r="AO443">
        <v>0.12866490860999999</v>
      </c>
      <c r="AP443">
        <v>5.7723492449300001E-2</v>
      </c>
      <c r="AQ443">
        <v>3.9861388050499998E-2</v>
      </c>
      <c r="AR443">
        <v>6.9015748279003239E-2</v>
      </c>
      <c r="AS443">
        <v>4.6768550269019861E-2</v>
      </c>
      <c r="AT443" s="72">
        <v>67.765041219220294</v>
      </c>
    </row>
    <row r="444" spans="1:46">
      <c r="A444" t="s">
        <v>118</v>
      </c>
      <c r="B444" t="s">
        <v>62</v>
      </c>
      <c r="C444" t="s">
        <v>69</v>
      </c>
      <c r="D444">
        <v>4.1403301249200002</v>
      </c>
      <c r="E444">
        <v>2.7772677474299998</v>
      </c>
      <c r="F444">
        <v>9.2816345922700005</v>
      </c>
      <c r="G444">
        <v>6.8720188825599999</v>
      </c>
      <c r="H444">
        <v>6.6038238796900002</v>
      </c>
      <c r="I444">
        <v>8.6040537095899996</v>
      </c>
      <c r="J444">
        <v>6.6067429577699999</v>
      </c>
      <c r="K444">
        <v>6.8783155345400004</v>
      </c>
      <c r="L444">
        <v>7.1915296451600002</v>
      </c>
      <c r="M444">
        <v>7.4180600625800004</v>
      </c>
      <c r="N444">
        <v>4.7209861645500002</v>
      </c>
      <c r="O444">
        <v>6.8673834111499996</v>
      </c>
      <c r="P444">
        <v>8.56060604332</v>
      </c>
      <c r="Q444">
        <v>4.1971571668000003</v>
      </c>
      <c r="R444">
        <v>10.167589697</v>
      </c>
      <c r="S444">
        <v>4.0746860894600001</v>
      </c>
      <c r="T444">
        <v>5.2289216938600003</v>
      </c>
      <c r="U444">
        <v>2.7287257467599999</v>
      </c>
      <c r="V444">
        <v>4.4640852129899997</v>
      </c>
      <c r="W444">
        <v>3.0379248645099999</v>
      </c>
      <c r="X444">
        <v>4.7757951071600004</v>
      </c>
      <c r="Y444">
        <v>2.5013625341400001</v>
      </c>
      <c r="Z444">
        <v>7.7240943183599997</v>
      </c>
      <c r="AA444">
        <v>3.5277518538099999</v>
      </c>
      <c r="AB444">
        <v>7.5998282356800004</v>
      </c>
      <c r="AC444">
        <v>5.1498130826999997</v>
      </c>
      <c r="AD444">
        <v>16.416820572500001</v>
      </c>
      <c r="AE444">
        <v>24.0960773903</v>
      </c>
      <c r="AF444">
        <v>9.3753888273499992</v>
      </c>
      <c r="AG444">
        <v>9.1613026025500002</v>
      </c>
      <c r="AH444">
        <v>8.4068621670100008</v>
      </c>
      <c r="AI444">
        <v>4.1885364798799998</v>
      </c>
      <c r="AJ444">
        <v>5.8295199480999997</v>
      </c>
      <c r="AK444">
        <v>4.3934956857999996</v>
      </c>
      <c r="AL444">
        <v>3.3937767381800001</v>
      </c>
      <c r="AM444">
        <v>13.5313012305</v>
      </c>
      <c r="AN444">
        <v>2.62035327184</v>
      </c>
      <c r="AO444">
        <v>3.9551828503999999</v>
      </c>
      <c r="AP444">
        <v>7.5739768251999999</v>
      </c>
      <c r="AQ444">
        <v>24.0960773903</v>
      </c>
      <c r="AR444">
        <v>7.2184790084667512</v>
      </c>
      <c r="AS444">
        <v>4.9032140299327311</v>
      </c>
      <c r="AT444" s="72">
        <v>67.925861170775974</v>
      </c>
    </row>
    <row r="445" spans="1:46">
      <c r="A445" t="s">
        <v>114</v>
      </c>
      <c r="B445" t="s">
        <v>78</v>
      </c>
      <c r="C445" t="s">
        <v>91</v>
      </c>
      <c r="D445">
        <v>6.4570039122300003</v>
      </c>
      <c r="E445">
        <v>6.8426288898800003</v>
      </c>
      <c r="F445">
        <v>7.8661993213199999</v>
      </c>
      <c r="G445">
        <v>22.7003507001</v>
      </c>
      <c r="H445">
        <v>13.403609704799999</v>
      </c>
      <c r="I445">
        <v>23.483866983599999</v>
      </c>
      <c r="J445">
        <v>4.2013065437000003</v>
      </c>
      <c r="K445">
        <v>11.435028817499999</v>
      </c>
      <c r="L445">
        <v>5.9861283244300001</v>
      </c>
      <c r="M445">
        <v>8.6068547113800005</v>
      </c>
      <c r="N445">
        <v>43.631938892699999</v>
      </c>
      <c r="O445">
        <v>21.713398698599999</v>
      </c>
      <c r="P445">
        <v>3.8392943861700002</v>
      </c>
      <c r="Q445">
        <v>13.241324019</v>
      </c>
      <c r="R445">
        <v>18.444947665099999</v>
      </c>
      <c r="S445">
        <v>13.5627357514</v>
      </c>
      <c r="T445">
        <v>9.1386350358699993</v>
      </c>
      <c r="U445">
        <v>13.317540130499999</v>
      </c>
      <c r="V445">
        <v>7.5961715841800004</v>
      </c>
      <c r="W445">
        <v>7.0440856266500003</v>
      </c>
      <c r="X445">
        <v>22.790477389399999</v>
      </c>
      <c r="Y445">
        <v>6.6457255220000002</v>
      </c>
      <c r="Z445">
        <v>31.232895474700001</v>
      </c>
      <c r="AA445">
        <v>7.3820574162700003</v>
      </c>
      <c r="AB445">
        <v>17.860539815599999</v>
      </c>
      <c r="AC445">
        <v>7.1927450980399996</v>
      </c>
      <c r="AD445">
        <v>24.514819410000001</v>
      </c>
      <c r="AE445">
        <v>37.606684555999998</v>
      </c>
      <c r="AF445">
        <v>22.5460465116</v>
      </c>
      <c r="AG445">
        <v>18.686524145100002</v>
      </c>
      <c r="AH445">
        <v>9.1688439849600005</v>
      </c>
      <c r="AI445">
        <v>7.8066819928199997</v>
      </c>
      <c r="AJ445">
        <v>3.56666654643</v>
      </c>
      <c r="AK445">
        <v>21.314556020400001</v>
      </c>
      <c r="AL445">
        <v>21.598752418299998</v>
      </c>
      <c r="AM445">
        <v>6.2236645299099997</v>
      </c>
      <c r="AN445">
        <v>6.1768410959600004</v>
      </c>
      <c r="AO445">
        <v>9.8411519320800007</v>
      </c>
      <c r="AP445">
        <v>9.6626420454499993</v>
      </c>
      <c r="AQ445">
        <v>37.606684555999998</v>
      </c>
      <c r="AR445">
        <v>14.79845125400325</v>
      </c>
      <c r="AS445">
        <v>10.063908521821036</v>
      </c>
      <c r="AT445" s="72">
        <v>68.006498444210948</v>
      </c>
    </row>
    <row r="446" spans="1:46">
      <c r="A446" t="s">
        <v>117</v>
      </c>
      <c r="B446" t="s">
        <v>62</v>
      </c>
      <c r="C446" t="s">
        <v>5</v>
      </c>
      <c r="D446">
        <v>9.4043509736500006</v>
      </c>
      <c r="E446">
        <v>13.254282808299999</v>
      </c>
      <c r="F446">
        <v>18.472790182499999</v>
      </c>
      <c r="G446">
        <v>16.094934866100001</v>
      </c>
      <c r="H446">
        <v>11.768081223099999</v>
      </c>
      <c r="I446">
        <v>39.230264997100001</v>
      </c>
      <c r="J446">
        <v>11.058877302999999</v>
      </c>
      <c r="K446">
        <v>31.382190310199999</v>
      </c>
      <c r="L446">
        <v>10.488526654599999</v>
      </c>
      <c r="M446">
        <v>11.717449161699999</v>
      </c>
      <c r="N446">
        <v>23.7890423035</v>
      </c>
      <c r="O446">
        <v>26.696943524800002</v>
      </c>
      <c r="P446">
        <v>12.2634563893</v>
      </c>
      <c r="Q446">
        <v>16.283851748899998</v>
      </c>
      <c r="R446">
        <v>21.0899556677</v>
      </c>
      <c r="S446">
        <v>18.8084355869</v>
      </c>
      <c r="T446">
        <v>16.108330531</v>
      </c>
      <c r="U446">
        <v>13.2530602163</v>
      </c>
      <c r="V446">
        <v>16.7066378534</v>
      </c>
      <c r="W446">
        <v>11.464918217399999</v>
      </c>
      <c r="X446">
        <v>27.1594048752</v>
      </c>
      <c r="Y446">
        <v>11.384710464799999</v>
      </c>
      <c r="Z446">
        <v>43.626719243899998</v>
      </c>
      <c r="AA446">
        <v>7.1005199338200002</v>
      </c>
      <c r="AB446">
        <v>19.459506800300002</v>
      </c>
      <c r="AC446">
        <v>22.414234245999999</v>
      </c>
      <c r="AD446">
        <v>38.240831356599998</v>
      </c>
      <c r="AE446">
        <v>65.804392254500002</v>
      </c>
      <c r="AF446">
        <v>14.501560037599999</v>
      </c>
      <c r="AG446">
        <v>17.218020861199999</v>
      </c>
      <c r="AH446">
        <v>10.633948504899999</v>
      </c>
      <c r="AI446">
        <v>12.0576578297</v>
      </c>
      <c r="AJ446">
        <v>12.7717243544</v>
      </c>
      <c r="AK446">
        <v>29.3212540687</v>
      </c>
      <c r="AL446">
        <v>16.585985945699999</v>
      </c>
      <c r="AM446">
        <v>8.3287091552499994</v>
      </c>
      <c r="AN446">
        <v>6.93010608165</v>
      </c>
      <c r="AO446">
        <v>13.3292045949</v>
      </c>
      <c r="AP446">
        <v>13.887988285900001</v>
      </c>
      <c r="AQ446">
        <v>65.804392254500002</v>
      </c>
      <c r="AR446">
        <v>20.147431291724253</v>
      </c>
      <c r="AS446">
        <v>13.750479291522888</v>
      </c>
      <c r="AT446" s="72">
        <v>68.249292390792405</v>
      </c>
    </row>
    <row r="447" spans="1:46">
      <c r="A447" t="s">
        <v>115</v>
      </c>
      <c r="B447" t="s">
        <v>93</v>
      </c>
      <c r="C447" t="s">
        <v>97</v>
      </c>
      <c r="D447">
        <v>1.2125984251999999</v>
      </c>
      <c r="E447">
        <v>4.7073170731699996</v>
      </c>
      <c r="F447">
        <v>2.4729729729700001</v>
      </c>
      <c r="G447">
        <v>1.85365853659</v>
      </c>
      <c r="H447">
        <v>1.2786885245899999</v>
      </c>
      <c r="I447">
        <v>3.0782608695699998</v>
      </c>
      <c r="J447">
        <v>11.0625</v>
      </c>
      <c r="K447">
        <v>2.01052631579</v>
      </c>
      <c r="L447">
        <v>2.65333333333</v>
      </c>
      <c r="M447">
        <v>1.61643835616</v>
      </c>
      <c r="N447">
        <v>2.6892430278899999</v>
      </c>
      <c r="O447">
        <v>1.9186991869900001</v>
      </c>
      <c r="P447">
        <v>1.6</v>
      </c>
      <c r="Q447">
        <v>2.4378109452699999</v>
      </c>
      <c r="R447">
        <v>1.8392857142900001</v>
      </c>
      <c r="S447">
        <v>3.44140625</v>
      </c>
      <c r="T447">
        <v>1.71875</v>
      </c>
      <c r="U447">
        <v>7.13314447592</v>
      </c>
      <c r="V447">
        <v>1.73619631902</v>
      </c>
      <c r="W447">
        <v>4.1896551724100002</v>
      </c>
      <c r="X447">
        <v>2.5520833333300001</v>
      </c>
      <c r="Y447">
        <v>6.8620689655199998</v>
      </c>
      <c r="Z447">
        <v>3.6416803953899999</v>
      </c>
      <c r="AA447">
        <v>2</v>
      </c>
      <c r="AB447">
        <v>2.0076628352500001</v>
      </c>
      <c r="AC447">
        <v>3.1805555555599998</v>
      </c>
      <c r="AD447">
        <v>1.93220338983</v>
      </c>
      <c r="AE447">
        <v>1.2727272727300001</v>
      </c>
      <c r="AF447">
        <v>1.6578947368400001</v>
      </c>
      <c r="AG447">
        <v>1.9797979798000001</v>
      </c>
      <c r="AH447">
        <v>2.1935483870999999</v>
      </c>
      <c r="AI447">
        <v>2.53097345133</v>
      </c>
      <c r="AJ447">
        <v>2.0701754386000002</v>
      </c>
      <c r="AK447">
        <v>2.8583569405100002</v>
      </c>
      <c r="AL447">
        <v>4.2900432900399998</v>
      </c>
      <c r="AM447">
        <v>1.4</v>
      </c>
      <c r="AN447">
        <v>6.48818897638</v>
      </c>
      <c r="AO447">
        <v>3.6229508196700002</v>
      </c>
      <c r="AP447">
        <v>1.4782608695699999</v>
      </c>
      <c r="AQ447">
        <v>1.2727272727300001</v>
      </c>
      <c r="AR447">
        <v>2.8985596352334997</v>
      </c>
      <c r="AS447">
        <v>1.9835361467568584</v>
      </c>
      <c r="AT447" s="72">
        <v>68.431786693154251</v>
      </c>
    </row>
    <row r="448" spans="1:46">
      <c r="A448" t="s">
        <v>114</v>
      </c>
      <c r="B448" t="s">
        <v>22</v>
      </c>
      <c r="C448" t="s">
        <v>36</v>
      </c>
      <c r="D448">
        <v>0.19628267973899999</v>
      </c>
      <c r="E448">
        <v>0.190740740741</v>
      </c>
      <c r="F448">
        <v>0.17937702265399999</v>
      </c>
      <c r="G448">
        <v>7.3045748299299995E-2</v>
      </c>
      <c r="H448">
        <v>0.19534881124199999</v>
      </c>
      <c r="I448">
        <v>7.3970389191800004E-2</v>
      </c>
      <c r="J448">
        <v>0.44360269360299998</v>
      </c>
      <c r="K448">
        <v>0.142536730946</v>
      </c>
      <c r="L448">
        <v>0.27559523809499997</v>
      </c>
      <c r="M448">
        <v>0.25913690476200002</v>
      </c>
      <c r="N448">
        <v>3.2640207761200003E-2</v>
      </c>
      <c r="O448">
        <v>8.0631081780500005E-2</v>
      </c>
      <c r="P448">
        <v>0.48263888888899997</v>
      </c>
      <c r="Q448">
        <v>0.10480723569600001</v>
      </c>
      <c r="R448">
        <v>0.112316457984</v>
      </c>
      <c r="S448">
        <v>9.8501172676599996E-2</v>
      </c>
      <c r="T448">
        <v>0.26889619882999999</v>
      </c>
      <c r="U448">
        <v>9.0636574074100001E-2</v>
      </c>
      <c r="V448">
        <v>0.268794871795</v>
      </c>
      <c r="W448">
        <v>0.272616725768</v>
      </c>
      <c r="X448">
        <v>6.9876814607699997E-2</v>
      </c>
      <c r="Y448">
        <v>0.17951030927799999</v>
      </c>
      <c r="Z448">
        <v>3.9340310314800002E-2</v>
      </c>
      <c r="AA448">
        <v>0.192274305556</v>
      </c>
      <c r="AB448">
        <v>7.9535060975599994E-2</v>
      </c>
      <c r="AC448">
        <v>0.26555825242699999</v>
      </c>
      <c r="AD448">
        <v>7.2471793115400002E-2</v>
      </c>
      <c r="AE448">
        <v>9.3202243603199994E-2</v>
      </c>
      <c r="AF448">
        <v>0.112721655329</v>
      </c>
      <c r="AG448">
        <v>0.144050327792</v>
      </c>
      <c r="AH448">
        <v>0.19145138888900001</v>
      </c>
      <c r="AI448">
        <v>0.18809116809099999</v>
      </c>
      <c r="AJ448">
        <v>0.55488040123500004</v>
      </c>
      <c r="AK448">
        <v>5.9638561968799998E-2</v>
      </c>
      <c r="AL448">
        <v>6.3844244061499994E-2</v>
      </c>
      <c r="AM448">
        <v>0.41830065359500002</v>
      </c>
      <c r="AN448">
        <v>0.18998951782000001</v>
      </c>
      <c r="AO448">
        <v>0.19280465949799999</v>
      </c>
      <c r="AP448">
        <v>0.14423076923100001</v>
      </c>
      <c r="AQ448">
        <v>9.3202243603199994E-2</v>
      </c>
      <c r="AR448">
        <v>0.17967727638796743</v>
      </c>
      <c r="AS448">
        <v>0.12309665367091854</v>
      </c>
      <c r="AT448" s="72">
        <v>68.509861761886128</v>
      </c>
    </row>
    <row r="449" spans="1:46">
      <c r="A449" t="s">
        <v>114</v>
      </c>
      <c r="B449" t="s">
        <v>22</v>
      </c>
      <c r="C449" t="s">
        <v>24</v>
      </c>
      <c r="D449">
        <v>6.1102941176499996</v>
      </c>
      <c r="E449">
        <v>6.8547619047600001</v>
      </c>
      <c r="F449">
        <v>7.7281553398099998</v>
      </c>
      <c r="G449">
        <v>22.57</v>
      </c>
      <c r="H449">
        <v>12.2424242424</v>
      </c>
      <c r="I449">
        <v>23.303571428600002</v>
      </c>
      <c r="J449">
        <v>4.3030303030299999</v>
      </c>
      <c r="K449">
        <v>11.330578512400001</v>
      </c>
      <c r="L449">
        <v>5.7428571428600002</v>
      </c>
      <c r="M449">
        <v>7.8214285714300003</v>
      </c>
      <c r="N449">
        <v>43.3724340176</v>
      </c>
      <c r="O449">
        <v>21.667391304300001</v>
      </c>
      <c r="P449">
        <v>3.625</v>
      </c>
      <c r="Q449">
        <v>13.0688405797</v>
      </c>
      <c r="R449">
        <v>18.507246376800001</v>
      </c>
      <c r="S449">
        <v>13.4485488127</v>
      </c>
      <c r="T449">
        <v>8.9605263157900001</v>
      </c>
      <c r="U449">
        <v>13.1851851852</v>
      </c>
      <c r="V449">
        <v>7.6307692307700004</v>
      </c>
      <c r="W449">
        <v>6.5</v>
      </c>
      <c r="X449">
        <v>21.8484848485</v>
      </c>
      <c r="Y449">
        <v>6.6969072164899996</v>
      </c>
      <c r="Z449">
        <v>31.188834154399999</v>
      </c>
      <c r="AA449">
        <v>7.15625</v>
      </c>
      <c r="AB449">
        <v>18.103658536600001</v>
      </c>
      <c r="AC449">
        <v>6.6213592232999998</v>
      </c>
      <c r="AD449">
        <v>24.319444444399998</v>
      </c>
      <c r="AE449">
        <v>37.527777777799997</v>
      </c>
      <c r="AF449">
        <v>21.933333333299998</v>
      </c>
      <c r="AG449">
        <v>18.201612903200001</v>
      </c>
      <c r="AH449">
        <v>8.8249999999999993</v>
      </c>
      <c r="AI449">
        <v>7.0641025640999997</v>
      </c>
      <c r="AJ449">
        <v>3.4305555555599998</v>
      </c>
      <c r="AK449">
        <v>21.220858895700001</v>
      </c>
      <c r="AL449">
        <v>21.409638554200001</v>
      </c>
      <c r="AM449">
        <v>6.2352941176499996</v>
      </c>
      <c r="AN449">
        <v>6.2735849056599999</v>
      </c>
      <c r="AO449">
        <v>9.2580645161300001</v>
      </c>
      <c r="AP449">
        <v>10.2884615385</v>
      </c>
      <c r="AQ449">
        <v>37.527777777799997</v>
      </c>
      <c r="AR449">
        <v>14.577601106227249</v>
      </c>
      <c r="AS449">
        <v>10.071575182379172</v>
      </c>
      <c r="AT449" s="72">
        <v>69.089386580051254</v>
      </c>
    </row>
    <row r="450" spans="1:46">
      <c r="A450" t="s">
        <v>6</v>
      </c>
      <c r="B450" t="s">
        <v>62</v>
      </c>
      <c r="C450" t="s">
        <v>4</v>
      </c>
      <c r="D450">
        <v>298</v>
      </c>
      <c r="E450">
        <v>166</v>
      </c>
      <c r="F450">
        <v>168</v>
      </c>
      <c r="G450">
        <v>520</v>
      </c>
      <c r="H450">
        <v>524</v>
      </c>
      <c r="I450">
        <v>820</v>
      </c>
      <c r="J450">
        <v>624</v>
      </c>
      <c r="K450">
        <v>741</v>
      </c>
      <c r="L450">
        <v>1125</v>
      </c>
      <c r="M450">
        <v>634</v>
      </c>
      <c r="N450">
        <v>72</v>
      </c>
      <c r="O450">
        <v>486</v>
      </c>
      <c r="P450">
        <v>1013</v>
      </c>
      <c r="Q450">
        <v>243</v>
      </c>
      <c r="R450">
        <v>1196</v>
      </c>
      <c r="S450">
        <v>422</v>
      </c>
      <c r="T450">
        <v>1145</v>
      </c>
      <c r="U450">
        <v>489</v>
      </c>
      <c r="V450">
        <v>315</v>
      </c>
      <c r="W450">
        <v>124</v>
      </c>
      <c r="X450">
        <v>304</v>
      </c>
      <c r="Y450">
        <v>248</v>
      </c>
      <c r="Z450">
        <v>369</v>
      </c>
      <c r="AA450">
        <v>685</v>
      </c>
      <c r="AB450">
        <v>1273</v>
      </c>
      <c r="AC450">
        <v>353</v>
      </c>
      <c r="AD450">
        <v>298</v>
      </c>
      <c r="AE450">
        <v>1468</v>
      </c>
      <c r="AF450">
        <v>962</v>
      </c>
      <c r="AG450">
        <v>569</v>
      </c>
      <c r="AH450">
        <v>974</v>
      </c>
      <c r="AI450">
        <v>49</v>
      </c>
      <c r="AJ450">
        <v>164</v>
      </c>
      <c r="AK450">
        <v>247</v>
      </c>
      <c r="AL450">
        <v>96</v>
      </c>
      <c r="AM450">
        <v>1066</v>
      </c>
      <c r="AN450">
        <v>598</v>
      </c>
      <c r="AO450">
        <v>382</v>
      </c>
      <c r="AP450">
        <v>1305</v>
      </c>
      <c r="AQ450">
        <v>1468</v>
      </c>
      <c r="AR450">
        <v>600.07500000000005</v>
      </c>
      <c r="AS450">
        <v>414.72421404826213</v>
      </c>
      <c r="AT450" s="72">
        <v>69.112063333460341</v>
      </c>
    </row>
    <row r="451" spans="1:46">
      <c r="A451" t="s">
        <v>6</v>
      </c>
      <c r="B451" t="s">
        <v>62</v>
      </c>
      <c r="C451" t="s">
        <v>68</v>
      </c>
      <c r="D451">
        <v>53.636730914899999</v>
      </c>
      <c r="E451">
        <v>45.777248695799997</v>
      </c>
      <c r="F451">
        <v>23.647309861299998</v>
      </c>
      <c r="G451">
        <v>74.624375000000001</v>
      </c>
      <c r="H451">
        <v>43.266272189299997</v>
      </c>
      <c r="I451">
        <v>193.77744856000001</v>
      </c>
      <c r="J451">
        <v>15.1808</v>
      </c>
      <c r="K451">
        <v>37.7459878839</v>
      </c>
      <c r="L451">
        <v>53.522136739700002</v>
      </c>
      <c r="M451">
        <v>58.859504132200001</v>
      </c>
      <c r="N451">
        <v>61.270163292100001</v>
      </c>
      <c r="O451">
        <v>71.119653827999997</v>
      </c>
      <c r="P451">
        <v>91.666666666699996</v>
      </c>
      <c r="Q451">
        <v>59.346562779000003</v>
      </c>
      <c r="R451">
        <v>56.413884297499997</v>
      </c>
      <c r="S451">
        <v>59.175374963199999</v>
      </c>
      <c r="T451">
        <v>60.331666666700002</v>
      </c>
      <c r="U451">
        <v>54.980683914899998</v>
      </c>
      <c r="V451">
        <v>105.441157133</v>
      </c>
      <c r="W451">
        <v>32.008310249300003</v>
      </c>
      <c r="X451">
        <v>39.006258503399998</v>
      </c>
      <c r="Y451">
        <v>38.848712339999999</v>
      </c>
      <c r="Z451">
        <v>263.90894444200001</v>
      </c>
      <c r="AA451">
        <v>51.451388888899999</v>
      </c>
      <c r="AB451">
        <v>68.198002754800001</v>
      </c>
      <c r="AC451">
        <v>25.7524767566</v>
      </c>
      <c r="AD451">
        <v>49.265306122399998</v>
      </c>
      <c r="AE451">
        <v>90.260204081599994</v>
      </c>
      <c r="AF451">
        <v>158.06204081600001</v>
      </c>
      <c r="AG451">
        <v>95.864431486900003</v>
      </c>
      <c r="AH451">
        <v>78.1328125</v>
      </c>
      <c r="AI451">
        <v>17.007674297600001</v>
      </c>
      <c r="AJ451">
        <v>29.9150507849</v>
      </c>
      <c r="AK451">
        <v>50.392972311800001</v>
      </c>
      <c r="AL451">
        <v>64.9574063357</v>
      </c>
      <c r="AM451">
        <v>72.366863905299994</v>
      </c>
      <c r="AN451">
        <v>49.254061078600003</v>
      </c>
      <c r="AO451">
        <v>51.579254930600001</v>
      </c>
      <c r="AP451">
        <v>57.88</v>
      </c>
      <c r="AQ451">
        <v>90.260204081599994</v>
      </c>
      <c r="AR451">
        <v>67.353900104654983</v>
      </c>
      <c r="AS451">
        <v>46.554765740605134</v>
      </c>
      <c r="AT451" s="72">
        <v>69.119628808826221</v>
      </c>
    </row>
    <row r="452" spans="1:46">
      <c r="A452" t="s">
        <v>114</v>
      </c>
      <c r="B452" t="s">
        <v>37</v>
      </c>
      <c r="C452" t="s">
        <v>52</v>
      </c>
      <c r="D452">
        <v>5.8764548368499998</v>
      </c>
      <c r="E452">
        <v>6.4247034833200001</v>
      </c>
      <c r="F452">
        <v>7.0688670994400002</v>
      </c>
      <c r="G452">
        <v>20.492004152300002</v>
      </c>
      <c r="H452">
        <v>10.296323764</v>
      </c>
      <c r="I452">
        <v>20.442011813499999</v>
      </c>
      <c r="J452">
        <v>4.0627361265899999</v>
      </c>
      <c r="K452">
        <v>10.9248221795</v>
      </c>
      <c r="L452">
        <v>5.5092084191300001</v>
      </c>
      <c r="M452">
        <v>6.6941967374300004</v>
      </c>
      <c r="N452">
        <v>42.385072818700003</v>
      </c>
      <c r="O452">
        <v>19.789911312600001</v>
      </c>
      <c r="P452">
        <v>3.3428571428599998</v>
      </c>
      <c r="Q452">
        <v>12.8024122695</v>
      </c>
      <c r="R452">
        <v>18.579166666700001</v>
      </c>
      <c r="S452">
        <v>12.6605242889</v>
      </c>
      <c r="T452">
        <v>8.6830742159700005</v>
      </c>
      <c r="U452">
        <v>12.5208699709</v>
      </c>
      <c r="V452">
        <v>6.1660104577399997</v>
      </c>
      <c r="W452">
        <v>6.04019414452</v>
      </c>
      <c r="X452">
        <v>20.547982686000001</v>
      </c>
      <c r="Y452">
        <v>6.3353468604099996</v>
      </c>
      <c r="Z452">
        <v>30.2118724822</v>
      </c>
      <c r="AA452">
        <v>6.8456959706999996</v>
      </c>
      <c r="AB452">
        <v>17.965266509399999</v>
      </c>
      <c r="AC452">
        <v>6.1190758991500003</v>
      </c>
      <c r="AD452">
        <v>22.9193069351</v>
      </c>
      <c r="AE452">
        <v>33.6380952381</v>
      </c>
      <c r="AF452">
        <v>20.0454005516</v>
      </c>
      <c r="AG452">
        <v>16.8587050205</v>
      </c>
      <c r="AH452">
        <v>8.2021402310900005</v>
      </c>
      <c r="AI452">
        <v>6.5942701664500003</v>
      </c>
      <c r="AJ452">
        <v>3.70018691237</v>
      </c>
      <c r="AK452">
        <v>20.3493909916</v>
      </c>
      <c r="AL452">
        <v>19.940401569500001</v>
      </c>
      <c r="AM452">
        <v>5.38102175602</v>
      </c>
      <c r="AN452">
        <v>6.4546271191800004</v>
      </c>
      <c r="AO452">
        <v>8.3993758590999992</v>
      </c>
      <c r="AP452">
        <v>9.6303196438099992</v>
      </c>
      <c r="AQ452">
        <v>33.6380952381</v>
      </c>
      <c r="AR452">
        <v>13.613449988520751</v>
      </c>
      <c r="AS452">
        <v>9.432009538498205</v>
      </c>
      <c r="AT452" s="72">
        <v>69.284491047100801</v>
      </c>
    </row>
    <row r="453" spans="1:46">
      <c r="A453" t="s">
        <v>118</v>
      </c>
      <c r="B453" t="s">
        <v>78</v>
      </c>
      <c r="C453" t="s">
        <v>91</v>
      </c>
      <c r="D453">
        <v>2.53156234734</v>
      </c>
      <c r="E453">
        <v>2.4874854539000002</v>
      </c>
      <c r="F453">
        <v>6.6462854568000003</v>
      </c>
      <c r="G453">
        <v>2.4671110301199999</v>
      </c>
      <c r="H453">
        <v>2.4742401091100001</v>
      </c>
      <c r="I453">
        <v>6.3975957334000002</v>
      </c>
      <c r="J453">
        <v>2.3868697479000001</v>
      </c>
      <c r="K453">
        <v>2.5524612320400002</v>
      </c>
      <c r="L453">
        <v>6.6531739811900001</v>
      </c>
      <c r="M453">
        <v>6.3271780302999998</v>
      </c>
      <c r="N453">
        <v>2.4104939987999998</v>
      </c>
      <c r="O453">
        <v>6.5265368738799996</v>
      </c>
      <c r="P453">
        <v>7.1765873015899997</v>
      </c>
      <c r="Q453">
        <v>2.4448214103199999</v>
      </c>
      <c r="R453">
        <v>6.8608917194599996</v>
      </c>
      <c r="S453">
        <v>2.5334960025000002</v>
      </c>
      <c r="T453">
        <v>2.52915895776</v>
      </c>
      <c r="U453">
        <v>2.4546956062900001</v>
      </c>
      <c r="V453">
        <v>2.4971887566099999</v>
      </c>
      <c r="W453">
        <v>2.4827358292900001</v>
      </c>
      <c r="X453">
        <v>6.4420170503299996</v>
      </c>
      <c r="Y453">
        <v>2.48892256309</v>
      </c>
      <c r="Z453">
        <v>12.6926640514</v>
      </c>
      <c r="AA453">
        <v>2.2988970588200002</v>
      </c>
      <c r="AB453">
        <v>6.5169358980299998</v>
      </c>
      <c r="AC453">
        <v>2.3843029010399999</v>
      </c>
      <c r="AD453">
        <v>13.5787464024</v>
      </c>
      <c r="AE453">
        <v>13.117573585300001</v>
      </c>
      <c r="AF453">
        <v>6.3440210327299997</v>
      </c>
      <c r="AG453">
        <v>6.7354329614999999</v>
      </c>
      <c r="AH453">
        <v>2.4673321234099999</v>
      </c>
      <c r="AI453">
        <v>2.5108068175199998</v>
      </c>
      <c r="AJ453">
        <v>2.4234143985899999</v>
      </c>
      <c r="AK453">
        <v>6.6954517787699999</v>
      </c>
      <c r="AL453">
        <v>2.4744447136500001</v>
      </c>
      <c r="AM453">
        <v>5.8673076923099998</v>
      </c>
      <c r="AN453">
        <v>2.3791832483699999</v>
      </c>
      <c r="AO453">
        <v>2.4689661949700001</v>
      </c>
      <c r="AP453">
        <v>2.65915113872</v>
      </c>
      <c r="AQ453">
        <v>13.117573585300001</v>
      </c>
      <c r="AR453">
        <v>4.8625928693712499</v>
      </c>
      <c r="AS453">
        <v>3.3728497426584538</v>
      </c>
      <c r="AT453" s="72">
        <v>69.36319435467307</v>
      </c>
    </row>
    <row r="454" spans="1:46">
      <c r="A454" t="s">
        <v>118</v>
      </c>
      <c r="B454" t="s">
        <v>22</v>
      </c>
      <c r="C454" t="s">
        <v>24</v>
      </c>
      <c r="D454">
        <v>2.4926470588199998</v>
      </c>
      <c r="E454">
        <v>2.5071428571399998</v>
      </c>
      <c r="F454">
        <v>6.6310679611700003</v>
      </c>
      <c r="G454">
        <v>2.44</v>
      </c>
      <c r="H454">
        <v>2.4090909090900001</v>
      </c>
      <c r="I454">
        <v>6.3095238095199999</v>
      </c>
      <c r="J454">
        <v>2.36363636364</v>
      </c>
      <c r="K454">
        <v>2.51239669421</v>
      </c>
      <c r="L454">
        <v>6.4380952380999998</v>
      </c>
      <c r="M454">
        <v>6.4642857142899999</v>
      </c>
      <c r="N454">
        <v>2.39002932551</v>
      </c>
      <c r="O454">
        <v>6.5413043478299997</v>
      </c>
      <c r="P454">
        <v>7.0833333333299997</v>
      </c>
      <c r="Q454">
        <v>2.4891304347799998</v>
      </c>
      <c r="R454">
        <v>6.5507246376800001</v>
      </c>
      <c r="S454">
        <v>2.5514511873400001</v>
      </c>
      <c r="T454">
        <v>2.5</v>
      </c>
      <c r="U454">
        <v>2.46759259259</v>
      </c>
      <c r="V454">
        <v>2.4769230769199999</v>
      </c>
      <c r="W454">
        <v>2.4042553191499998</v>
      </c>
      <c r="X454">
        <v>6.6856060606099996</v>
      </c>
      <c r="Y454">
        <v>2.4721649484500001</v>
      </c>
      <c r="Z454">
        <v>12.570881226099999</v>
      </c>
      <c r="AA454">
        <v>2.40625</v>
      </c>
      <c r="AB454">
        <v>6.5091463414600002</v>
      </c>
      <c r="AC454">
        <v>2.33980582524</v>
      </c>
      <c r="AD454">
        <v>13.7361111111</v>
      </c>
      <c r="AE454">
        <v>13.166666666699999</v>
      </c>
      <c r="AF454">
        <v>6.51111111111</v>
      </c>
      <c r="AG454">
        <v>6.5564516129000001</v>
      </c>
      <c r="AH454">
        <v>2.5750000000000002</v>
      </c>
      <c r="AI454">
        <v>2.48076923077</v>
      </c>
      <c r="AJ454">
        <v>2.4027777777799999</v>
      </c>
      <c r="AK454">
        <v>6.7259713701399999</v>
      </c>
      <c r="AL454">
        <v>2.4708063021300002</v>
      </c>
      <c r="AM454">
        <v>6.1764705882399999</v>
      </c>
      <c r="AN454">
        <v>2.3726415094300002</v>
      </c>
      <c r="AO454">
        <v>2.54838709677</v>
      </c>
      <c r="AP454">
        <v>2.78846153846</v>
      </c>
      <c r="AQ454">
        <v>13.166666666699999</v>
      </c>
      <c r="AR454">
        <v>4.8671194461299994</v>
      </c>
      <c r="AS454">
        <v>3.3793083857203836</v>
      </c>
      <c r="AT454" s="72">
        <v>69.431383863146792</v>
      </c>
    </row>
    <row r="455" spans="1:46">
      <c r="A455" t="s">
        <v>113</v>
      </c>
      <c r="B455" t="s">
        <v>78</v>
      </c>
      <c r="C455" t="s">
        <v>80</v>
      </c>
      <c r="D455">
        <v>0.14332554289900001</v>
      </c>
      <c r="E455">
        <v>0.17509120425399999</v>
      </c>
      <c r="F455">
        <v>8.6466092936499997E-2</v>
      </c>
      <c r="G455">
        <v>0.14664147182100001</v>
      </c>
      <c r="H455">
        <v>5.1941373889100001E-2</v>
      </c>
      <c r="I455">
        <v>5.8143222858399998E-2</v>
      </c>
      <c r="J455">
        <v>0.17733924722899999</v>
      </c>
      <c r="K455">
        <v>0.30735321332400001</v>
      </c>
      <c r="L455">
        <v>0.113712147533</v>
      </c>
      <c r="M455">
        <v>0.114727499591</v>
      </c>
      <c r="N455">
        <v>0.108923456167</v>
      </c>
      <c r="O455">
        <v>7.0094547801300006E-2</v>
      </c>
      <c r="P455">
        <v>0.120636123419</v>
      </c>
      <c r="Q455">
        <v>8.16774943511E-2</v>
      </c>
      <c r="R455">
        <v>4.44892269992E-2</v>
      </c>
      <c r="S455">
        <v>5.8588953068500003E-2</v>
      </c>
      <c r="T455">
        <v>0.12072476067100001</v>
      </c>
      <c r="U455">
        <v>0.19441287315700001</v>
      </c>
      <c r="V455">
        <v>0.200203724803</v>
      </c>
      <c r="W455">
        <v>0.15222898850300001</v>
      </c>
      <c r="X455">
        <v>7.0352323430999994E-2</v>
      </c>
      <c r="Y455">
        <v>0.17100396747499999</v>
      </c>
      <c r="Z455">
        <v>1.6144799376399999E-2</v>
      </c>
      <c r="AA455">
        <v>0.46516419369700002</v>
      </c>
      <c r="AB455">
        <v>2.4418837616999998E-2</v>
      </c>
      <c r="AC455">
        <v>0.207237219562</v>
      </c>
      <c r="AD455">
        <v>7.7934463636299994E-2</v>
      </c>
      <c r="AE455">
        <v>4.88973497072E-2</v>
      </c>
      <c r="AF455">
        <v>0.120276597131</v>
      </c>
      <c r="AG455">
        <v>7.5256273305799995E-2</v>
      </c>
      <c r="AH455">
        <v>0.169773688251</v>
      </c>
      <c r="AI455">
        <v>0.16664466038299999</v>
      </c>
      <c r="AJ455">
        <v>8.0371125620299994E-2</v>
      </c>
      <c r="AK455">
        <v>3.0727688145400001E-2</v>
      </c>
      <c r="AL455">
        <v>6.4430844389200007E-2</v>
      </c>
      <c r="AM455">
        <v>0.31459782871500003</v>
      </c>
      <c r="AN455">
        <v>0.20548480323000001</v>
      </c>
      <c r="AO455">
        <v>0.311894858228</v>
      </c>
      <c r="AP455">
        <v>0.26261206781500002</v>
      </c>
      <c r="AQ455">
        <v>4.88973497072E-2</v>
      </c>
      <c r="AR455">
        <v>0.13647105261744749</v>
      </c>
      <c r="AS455">
        <v>9.517581941588088E-2</v>
      </c>
      <c r="AT455" s="72">
        <v>69.740664844635987</v>
      </c>
    </row>
    <row r="456" spans="1:46">
      <c r="A456" t="s">
        <v>119</v>
      </c>
      <c r="B456" t="s">
        <v>107</v>
      </c>
      <c r="C456" t="s">
        <v>108</v>
      </c>
      <c r="D456">
        <v>0.16523737685699999</v>
      </c>
      <c r="E456">
        <v>2.1213819217899998E-2</v>
      </c>
      <c r="F456">
        <v>6.9803312421300001E-2</v>
      </c>
      <c r="G456">
        <v>5.2374280077999998E-2</v>
      </c>
      <c r="H456">
        <v>7.6638415697100004E-2</v>
      </c>
      <c r="I456">
        <v>1.4251813993E-2</v>
      </c>
      <c r="J456">
        <v>0.191905625632</v>
      </c>
      <c r="K456">
        <v>8.5537771187299994E-2</v>
      </c>
      <c r="L456">
        <v>0.142181240781</v>
      </c>
      <c r="M456">
        <v>0.18424371558200001</v>
      </c>
      <c r="N456">
        <v>2.3558618615199999E-2</v>
      </c>
      <c r="O456">
        <v>1.33923160461E-2</v>
      </c>
      <c r="P456">
        <v>0.14300103562300001</v>
      </c>
      <c r="Q456">
        <v>3.6206416581499999E-2</v>
      </c>
      <c r="R456">
        <v>0.11719200199</v>
      </c>
      <c r="S456">
        <v>2.2294649961600001E-2</v>
      </c>
      <c r="T456">
        <v>0.10805376284</v>
      </c>
      <c r="U456">
        <v>1.1514467907399999E-2</v>
      </c>
      <c r="V456">
        <v>2.60024548276E-2</v>
      </c>
      <c r="W456">
        <v>0.112433066656</v>
      </c>
      <c r="X456">
        <v>8.4038135487200002E-2</v>
      </c>
      <c r="Y456">
        <v>1.37226818724E-2</v>
      </c>
      <c r="Z456">
        <v>4.4194844188299998E-3</v>
      </c>
      <c r="AA456">
        <v>0.14042126379100001</v>
      </c>
      <c r="AB456">
        <v>6.0123205436199999E-2</v>
      </c>
      <c r="AC456">
        <v>0.111048789848</v>
      </c>
      <c r="AD456">
        <v>9.9974543518999995E-2</v>
      </c>
      <c r="AE456">
        <v>7.4306509436999998E-2</v>
      </c>
      <c r="AF456">
        <v>0.102592774537</v>
      </c>
      <c r="AG456">
        <v>8.8139350886199994E-2</v>
      </c>
      <c r="AH456">
        <v>0.166038257982</v>
      </c>
      <c r="AI456">
        <v>0.12893132812800001</v>
      </c>
      <c r="AJ456">
        <v>9.2102827668100004E-2</v>
      </c>
      <c r="AK456">
        <v>1.9352696833600001E-2</v>
      </c>
      <c r="AL456">
        <v>9.9369000822000005E-3</v>
      </c>
      <c r="AM456">
        <v>0.24834782608700001</v>
      </c>
      <c r="AN456">
        <v>4.7113343476300001E-2</v>
      </c>
      <c r="AO456">
        <v>0.13343467901</v>
      </c>
      <c r="AP456">
        <v>0.17413560092300001</v>
      </c>
      <c r="AQ456">
        <v>7.4306509436999998E-2</v>
      </c>
      <c r="AR456">
        <v>8.7238071783875756E-2</v>
      </c>
      <c r="AS456">
        <v>6.0895521230695013E-2</v>
      </c>
      <c r="AT456" s="72">
        <v>69.803836771585253</v>
      </c>
    </row>
    <row r="457" spans="1:46">
      <c r="A457" t="s">
        <v>6</v>
      </c>
      <c r="B457" t="s">
        <v>37</v>
      </c>
      <c r="C457" t="s">
        <v>44</v>
      </c>
      <c r="D457">
        <v>2.17643186497E-2</v>
      </c>
      <c r="E457">
        <v>2.3587768449399998E-2</v>
      </c>
      <c r="F457">
        <v>4.3237537518699999E-2</v>
      </c>
      <c r="G457">
        <v>1.9953405783199998E-2</v>
      </c>
      <c r="H457">
        <v>2.7210223870500001E-2</v>
      </c>
      <c r="I457">
        <v>1.2493115847999999E-2</v>
      </c>
      <c r="J457">
        <v>0.104365035563</v>
      </c>
      <c r="K457">
        <v>2.2598970207499999E-2</v>
      </c>
      <c r="L457">
        <v>1.5424429289300001E-2</v>
      </c>
      <c r="M457">
        <v>1.7188165329700002E-2</v>
      </c>
      <c r="N457">
        <v>1.64616355205E-2</v>
      </c>
      <c r="O457">
        <v>1.18938233743E-2</v>
      </c>
      <c r="P457">
        <v>4.1689972285200001E-2</v>
      </c>
      <c r="Q457">
        <v>1.93791786992E-2</v>
      </c>
      <c r="R457">
        <v>1.7479051882499999E-2</v>
      </c>
      <c r="S457">
        <v>1.42570987215E-2</v>
      </c>
      <c r="T457">
        <v>1.96374005203E-2</v>
      </c>
      <c r="U457">
        <v>3.0631558711400001E-2</v>
      </c>
      <c r="V457">
        <v>2.1139338590200001E-2</v>
      </c>
      <c r="W457">
        <v>5.55242739508E-2</v>
      </c>
      <c r="X457">
        <v>2.4008160431699999E-2</v>
      </c>
      <c r="Y457">
        <v>3.3074956137399997E-2</v>
      </c>
      <c r="Z457">
        <v>2.9229069464499998E-3</v>
      </c>
      <c r="AA457">
        <v>5.0115375600399997E-2</v>
      </c>
      <c r="AB457">
        <v>9.0085482116600002E-3</v>
      </c>
      <c r="AC457">
        <v>4.6740418963199998E-2</v>
      </c>
      <c r="AD457">
        <v>2.0947773838400002E-2</v>
      </c>
      <c r="AE457">
        <v>2.40284297052E-2</v>
      </c>
      <c r="AF457">
        <v>1.9058663076200001E-2</v>
      </c>
      <c r="AG457">
        <v>1.13232010557E-2</v>
      </c>
      <c r="AH457">
        <v>3.00071861235E-2</v>
      </c>
      <c r="AI457">
        <v>7.4730142127499996E-2</v>
      </c>
      <c r="AJ457">
        <v>6.1761692482299999E-2</v>
      </c>
      <c r="AK457">
        <v>1.41219236963E-2</v>
      </c>
      <c r="AL457">
        <v>1.3664625119799999E-2</v>
      </c>
      <c r="AM457">
        <v>6.5385707759000003E-2</v>
      </c>
      <c r="AN457">
        <v>4.5724415477599999E-2</v>
      </c>
      <c r="AO457">
        <v>2.28114524863E-2</v>
      </c>
      <c r="AP457">
        <v>2.0661357826499999E-2</v>
      </c>
      <c r="AQ457">
        <v>2.40284297052E-2</v>
      </c>
      <c r="AR457">
        <v>2.9251041738380244E-2</v>
      </c>
      <c r="AS457">
        <v>2.0465178931903017E-2</v>
      </c>
      <c r="AT457" s="72">
        <v>69.96393193426232</v>
      </c>
    </row>
    <row r="458" spans="1:46">
      <c r="A458" t="s">
        <v>112</v>
      </c>
      <c r="B458" t="s">
        <v>62</v>
      </c>
      <c r="C458" t="s">
        <v>69</v>
      </c>
      <c r="D458">
        <v>23.159529201600002</v>
      </c>
      <c r="E458">
        <v>15.8616628118</v>
      </c>
      <c r="F458">
        <v>19.7227669932</v>
      </c>
      <c r="G458">
        <v>43.715529549099998</v>
      </c>
      <c r="H458">
        <v>35.294091051000002</v>
      </c>
      <c r="I458">
        <v>49.869022446300001</v>
      </c>
      <c r="J458">
        <v>26.4547338512</v>
      </c>
      <c r="K458">
        <v>47.408305885399997</v>
      </c>
      <c r="L458">
        <v>44.526662735000002</v>
      </c>
      <c r="M458">
        <v>53.459724520199998</v>
      </c>
      <c r="N458">
        <v>35.780783945800003</v>
      </c>
      <c r="O458">
        <v>37.343435382800003</v>
      </c>
      <c r="P458">
        <v>78.075242936500004</v>
      </c>
      <c r="Q458">
        <v>19.142786511499999</v>
      </c>
      <c r="R458">
        <v>65.1321404949</v>
      </c>
      <c r="S458">
        <v>33.9587808243</v>
      </c>
      <c r="T458">
        <v>43.3129622692</v>
      </c>
      <c r="U458">
        <v>21.794644170200002</v>
      </c>
      <c r="V458">
        <v>26.645469760600001</v>
      </c>
      <c r="W458">
        <v>14.7932316143</v>
      </c>
      <c r="X458">
        <v>22.626795425699999</v>
      </c>
      <c r="Y458">
        <v>24.353711629900001</v>
      </c>
      <c r="Z458">
        <v>36.529880950600003</v>
      </c>
      <c r="AA458">
        <v>48.426243530500003</v>
      </c>
      <c r="AB458">
        <v>44.857002556899999</v>
      </c>
      <c r="AC458">
        <v>66.340243763499998</v>
      </c>
      <c r="AD458">
        <v>80.450218292800002</v>
      </c>
      <c r="AE458">
        <v>158.96791790699999</v>
      </c>
      <c r="AF458">
        <v>81.684446300399998</v>
      </c>
      <c r="AG458">
        <v>40.311623610200002</v>
      </c>
      <c r="AH458">
        <v>53.767990526799998</v>
      </c>
      <c r="AI458">
        <v>24.887227692</v>
      </c>
      <c r="AJ458">
        <v>39.936872420500002</v>
      </c>
      <c r="AK458">
        <v>32.176380591300003</v>
      </c>
      <c r="AL458">
        <v>19.2313595611</v>
      </c>
      <c r="AM458">
        <v>29.843684291900001</v>
      </c>
      <c r="AN458">
        <v>30.292706866500001</v>
      </c>
      <c r="AO458">
        <v>28.712940661899999</v>
      </c>
      <c r="AP458">
        <v>45.827496234900003</v>
      </c>
      <c r="AQ458">
        <v>158.96791790699999</v>
      </c>
      <c r="AR458">
        <v>45.09110419190749</v>
      </c>
      <c r="AS458">
        <v>31.559807766400954</v>
      </c>
      <c r="AT458" s="72">
        <v>69.991206318839716</v>
      </c>
    </row>
    <row r="459" spans="1:46">
      <c r="A459" t="s">
        <v>118</v>
      </c>
      <c r="B459" t="s">
        <v>37</v>
      </c>
      <c r="C459" t="s">
        <v>52</v>
      </c>
      <c r="D459">
        <v>2.2975677725499999</v>
      </c>
      <c r="E459">
        <v>2.2786423905099999</v>
      </c>
      <c r="F459">
        <v>6.1689946073700002</v>
      </c>
      <c r="G459">
        <v>2.1699101995199999</v>
      </c>
      <c r="H459">
        <v>2.18790271132</v>
      </c>
      <c r="I459">
        <v>5.94274724899</v>
      </c>
      <c r="J459">
        <v>2.23205437879</v>
      </c>
      <c r="K459">
        <v>2.25779744427</v>
      </c>
      <c r="L459">
        <v>6.2117618291100003</v>
      </c>
      <c r="M459">
        <v>6.2645683844300004</v>
      </c>
      <c r="N459">
        <v>2.2245028922099999</v>
      </c>
      <c r="O459">
        <v>6.1745633677500003</v>
      </c>
      <c r="P459">
        <v>6.5892857142899999</v>
      </c>
      <c r="Q459">
        <v>2.3649434346099998</v>
      </c>
      <c r="R459">
        <v>6.1916666666699998</v>
      </c>
      <c r="S459">
        <v>2.3059168566400001</v>
      </c>
      <c r="T459">
        <v>2.24376633405</v>
      </c>
      <c r="U459">
        <v>2.2925657537499999</v>
      </c>
      <c r="V459">
        <v>2.1487326537300002</v>
      </c>
      <c r="W459">
        <v>2.1879669669899999</v>
      </c>
      <c r="X459">
        <v>6.4782377241500004</v>
      </c>
      <c r="Y459">
        <v>2.2289752199100001</v>
      </c>
      <c r="Z459">
        <v>12.2983454339</v>
      </c>
      <c r="AA459">
        <v>2.29040750916</v>
      </c>
      <c r="AB459">
        <v>6.2776508331600001</v>
      </c>
      <c r="AC459">
        <v>2.1571465673999999</v>
      </c>
      <c r="AD459">
        <v>13.172087404799999</v>
      </c>
      <c r="AE459">
        <v>11.877678571400001</v>
      </c>
      <c r="AF459">
        <v>6.2491485579499999</v>
      </c>
      <c r="AG459">
        <v>6.2712710084000003</v>
      </c>
      <c r="AH459">
        <v>2.3780199579799999</v>
      </c>
      <c r="AI459">
        <v>2.2685392658999999</v>
      </c>
      <c r="AJ459">
        <v>2.21774188308</v>
      </c>
      <c r="AK459">
        <v>6.3554444137299999</v>
      </c>
      <c r="AL459">
        <v>2.2474841880100001</v>
      </c>
      <c r="AM459">
        <v>6.0518648018599999</v>
      </c>
      <c r="AN459">
        <v>2.2806258556499999</v>
      </c>
      <c r="AO459">
        <v>2.35491460747</v>
      </c>
      <c r="AP459">
        <v>2.5748637692699998</v>
      </c>
      <c r="AQ459">
        <v>11.877678571400001</v>
      </c>
      <c r="AR459">
        <v>4.5660995938032496</v>
      </c>
      <c r="AS459">
        <v>3.2002153317205231</v>
      </c>
      <c r="AT459" s="72">
        <v>70.086411081869599</v>
      </c>
    </row>
    <row r="460" spans="1:46">
      <c r="A460" t="s">
        <v>118</v>
      </c>
      <c r="B460" t="s">
        <v>78</v>
      </c>
      <c r="C460" t="s">
        <v>89</v>
      </c>
      <c r="D460">
        <v>4.28199897959</v>
      </c>
      <c r="E460">
        <v>1.74948345428</v>
      </c>
      <c r="F460">
        <v>0.38445885613399999</v>
      </c>
      <c r="G460">
        <v>1.4173590010999999</v>
      </c>
      <c r="H460">
        <v>3.1927903992000002</v>
      </c>
      <c r="I460">
        <v>0.45317572807000001</v>
      </c>
      <c r="J460">
        <v>3.82633928571</v>
      </c>
      <c r="K460">
        <v>3.2383451593400001</v>
      </c>
      <c r="L460">
        <v>0.96720508627500001</v>
      </c>
      <c r="M460">
        <v>0.81227640993299999</v>
      </c>
      <c r="N460">
        <v>2.1459869191799998</v>
      </c>
      <c r="O460">
        <v>0.49002636098399999</v>
      </c>
      <c r="P460">
        <v>0.45283564814799998</v>
      </c>
      <c r="Q460">
        <v>1.73230694555</v>
      </c>
      <c r="R460">
        <v>0.87703689661700002</v>
      </c>
      <c r="S460">
        <v>1.4972819285000001</v>
      </c>
      <c r="T460">
        <v>2.6720312431200002</v>
      </c>
      <c r="U460">
        <v>2.0602993502300002</v>
      </c>
      <c r="V460">
        <v>1.45174075949</v>
      </c>
      <c r="W460">
        <v>3.9055289958600001</v>
      </c>
      <c r="X460">
        <v>0.97708261407399999</v>
      </c>
      <c r="Y460">
        <v>2.0831168831300002</v>
      </c>
      <c r="Z460">
        <v>0.32230327842500001</v>
      </c>
      <c r="AA460">
        <v>2.4065870098</v>
      </c>
      <c r="AB460">
        <v>1.3240979020700001</v>
      </c>
      <c r="AC460">
        <v>3.4619738546000001</v>
      </c>
      <c r="AD460">
        <v>0.229458330608</v>
      </c>
      <c r="AE460">
        <v>0.21213830358499999</v>
      </c>
      <c r="AF460">
        <v>0.64803364851199996</v>
      </c>
      <c r="AG460">
        <v>0.91796699625099998</v>
      </c>
      <c r="AH460">
        <v>2.13483267338</v>
      </c>
      <c r="AI460">
        <v>3.9235699079200002</v>
      </c>
      <c r="AJ460">
        <v>1.3650097723000001</v>
      </c>
      <c r="AK460">
        <v>0.52965475239299997</v>
      </c>
      <c r="AL460">
        <v>1.8887987829999999</v>
      </c>
      <c r="AM460">
        <v>0.52804972804999994</v>
      </c>
      <c r="AN460">
        <v>1.7095695316899999</v>
      </c>
      <c r="AO460">
        <v>2.9826552673000002</v>
      </c>
      <c r="AP460">
        <v>2.9383705716600002</v>
      </c>
      <c r="AQ460">
        <v>0.21213830358499999</v>
      </c>
      <c r="AR460">
        <v>1.7100978879911</v>
      </c>
      <c r="AS460">
        <v>1.2007888640498598</v>
      </c>
      <c r="AT460" s="72">
        <v>70.217551432711275</v>
      </c>
    </row>
    <row r="461" spans="1:46">
      <c r="A461" t="s">
        <v>6</v>
      </c>
      <c r="B461" t="s">
        <v>22</v>
      </c>
      <c r="C461" t="s">
        <v>36</v>
      </c>
      <c r="D461">
        <v>1.4732213559700001E-2</v>
      </c>
      <c r="E461">
        <v>4.5811356247200001E-2</v>
      </c>
      <c r="F461">
        <v>6.6356558433899995E-2</v>
      </c>
      <c r="G461">
        <v>6.7349472812500005E-2</v>
      </c>
      <c r="H461">
        <v>3.3199218988899999E-2</v>
      </c>
      <c r="I461">
        <v>1.49542872874E-2</v>
      </c>
      <c r="J461">
        <v>0.13565656565699999</v>
      </c>
      <c r="K461">
        <v>4.2757754829699998E-2</v>
      </c>
      <c r="L461">
        <v>2.758236444E-2</v>
      </c>
      <c r="M461">
        <v>2.1545113659500001E-2</v>
      </c>
      <c r="N461">
        <v>3.0772606898500001E-2</v>
      </c>
      <c r="O461">
        <v>3.8667263376700001E-3</v>
      </c>
      <c r="P461">
        <v>6.2085634169499998E-2</v>
      </c>
      <c r="Q461">
        <v>2.2526037608799999E-2</v>
      </c>
      <c r="R461">
        <v>2.83455918802E-2</v>
      </c>
      <c r="S461">
        <v>2.20500023238E-2</v>
      </c>
      <c r="T461">
        <v>5.7647663472600003E-2</v>
      </c>
      <c r="U461">
        <v>2.3631052244899999E-2</v>
      </c>
      <c r="V461">
        <v>5.0255004216200001E-2</v>
      </c>
      <c r="W461">
        <v>8.1422414708499993E-2</v>
      </c>
      <c r="X461">
        <v>7.6693363348099994E-2</v>
      </c>
      <c r="Y461">
        <v>5.4313280535200001E-2</v>
      </c>
      <c r="Z461">
        <v>1.26851951756E-2</v>
      </c>
      <c r="AA461">
        <v>0.13863679989300001</v>
      </c>
      <c r="AB461">
        <v>5.8143235024399999E-3</v>
      </c>
      <c r="AC461">
        <v>7.4727666417199995E-2</v>
      </c>
      <c r="AD461">
        <v>3.6847428643600001E-2</v>
      </c>
      <c r="AE461">
        <v>5.7423945725000002E-2</v>
      </c>
      <c r="AF461">
        <v>2.77727522854E-2</v>
      </c>
      <c r="AG461">
        <v>2.74780851083E-2</v>
      </c>
      <c r="AH461">
        <v>4.2913598943499998E-2</v>
      </c>
      <c r="AI461">
        <v>7.5549404091600006E-2</v>
      </c>
      <c r="AJ461">
        <v>0.117212464157</v>
      </c>
      <c r="AK461">
        <v>2.11446858292E-2</v>
      </c>
      <c r="AL461">
        <v>3.09234423047E-2</v>
      </c>
      <c r="AM461">
        <v>0.123945691703</v>
      </c>
      <c r="AN461">
        <v>3.1287346227499999E-2</v>
      </c>
      <c r="AO461">
        <v>0.133688258468</v>
      </c>
      <c r="AP461">
        <v>7.9523902306300007E-2</v>
      </c>
      <c r="AQ461">
        <v>5.7423945725000002E-2</v>
      </c>
      <c r="AR461">
        <v>5.196383050415275E-2</v>
      </c>
      <c r="AS461">
        <v>3.6590934295034287E-2</v>
      </c>
      <c r="AT461" s="72">
        <v>70.416160510165</v>
      </c>
    </row>
    <row r="462" spans="1:46">
      <c r="A462" t="s">
        <v>118</v>
      </c>
      <c r="B462" t="s">
        <v>22</v>
      </c>
      <c r="C462" t="s">
        <v>23</v>
      </c>
      <c r="D462">
        <v>0.264651816609</v>
      </c>
      <c r="E462">
        <v>0.249994331066</v>
      </c>
      <c r="F462">
        <v>0.308040343105</v>
      </c>
      <c r="G462">
        <v>0.24959999999999999</v>
      </c>
      <c r="H462">
        <v>0.249081726354</v>
      </c>
      <c r="I462">
        <v>0.29535147392299999</v>
      </c>
      <c r="J462">
        <v>0.24793388429800001</v>
      </c>
      <c r="K462">
        <v>0.24998292466399999</v>
      </c>
      <c r="L462">
        <v>0.30657596371899998</v>
      </c>
      <c r="M462">
        <v>0.27366780045400002</v>
      </c>
      <c r="N462">
        <v>0.24865627230599999</v>
      </c>
      <c r="O462">
        <v>0.302169187146</v>
      </c>
      <c r="P462">
        <v>0.409722222222</v>
      </c>
      <c r="Q462">
        <v>0.24998687250599999</v>
      </c>
      <c r="R462">
        <v>0.33690401176200002</v>
      </c>
      <c r="S462">
        <v>0.24970586392499999</v>
      </c>
      <c r="T462">
        <v>0.25</v>
      </c>
      <c r="U462">
        <v>0.249883306661</v>
      </c>
      <c r="V462">
        <v>0.24994082840199999</v>
      </c>
      <c r="W462">
        <v>0.24898143956499999</v>
      </c>
      <c r="X462">
        <v>0.26398932506900002</v>
      </c>
      <c r="Y462">
        <v>0.24991391221199999</v>
      </c>
      <c r="Z462">
        <v>0.31896544234500002</v>
      </c>
      <c r="AA462">
        <v>0.2490234375</v>
      </c>
      <c r="AB462">
        <v>0.27438094884000003</v>
      </c>
      <c r="AC462">
        <v>0.247148647375</v>
      </c>
      <c r="AD462">
        <v>0.79610339506200001</v>
      </c>
      <c r="AE462">
        <v>1.3024691358</v>
      </c>
      <c r="AF462">
        <v>0.42666666666699998</v>
      </c>
      <c r="AG462">
        <v>0.34670915712799999</v>
      </c>
      <c r="AH462">
        <v>0.24937500000000001</v>
      </c>
      <c r="AI462">
        <v>0.24995890861299999</v>
      </c>
      <c r="AJ462">
        <v>0.27604166666699997</v>
      </c>
      <c r="AK462">
        <v>0.264602439769</v>
      </c>
      <c r="AL462">
        <v>0.24990530311199999</v>
      </c>
      <c r="AM462">
        <v>0.35986159169600002</v>
      </c>
      <c r="AN462">
        <v>0.248197757209</v>
      </c>
      <c r="AO462">
        <v>0.249739854318</v>
      </c>
      <c r="AP462">
        <v>0.24075443787</v>
      </c>
      <c r="AQ462">
        <v>1.3024691358</v>
      </c>
      <c r="AR462">
        <v>0.34142766079347497</v>
      </c>
      <c r="AS462">
        <v>0.2419797960470787</v>
      </c>
      <c r="AT462" s="72">
        <v>70.872932639587461</v>
      </c>
    </row>
    <row r="463" spans="1:46">
      <c r="A463" t="s">
        <v>112</v>
      </c>
      <c r="B463" t="s">
        <v>62</v>
      </c>
      <c r="C463" t="s">
        <v>72</v>
      </c>
      <c r="D463">
        <v>41.847357625000001</v>
      </c>
      <c r="E463">
        <v>32.494910107199999</v>
      </c>
      <c r="F463">
        <v>38.396998115800002</v>
      </c>
      <c r="G463">
        <v>96.026655292900003</v>
      </c>
      <c r="H463">
        <v>74.200786323900005</v>
      </c>
      <c r="I463">
        <v>67.1021183605</v>
      </c>
      <c r="J463">
        <v>63.978391698899998</v>
      </c>
      <c r="K463">
        <v>53.652426713700002</v>
      </c>
      <c r="L463">
        <v>47.3536238557</v>
      </c>
      <c r="M463">
        <v>102.79970880400001</v>
      </c>
      <c r="N463">
        <v>68.202137134599994</v>
      </c>
      <c r="O463">
        <v>55.042105880199998</v>
      </c>
      <c r="P463">
        <v>142.17603281800001</v>
      </c>
      <c r="Q463">
        <v>43.4589123019</v>
      </c>
      <c r="R463">
        <v>80.991675637200004</v>
      </c>
      <c r="S463">
        <v>66.656311371000001</v>
      </c>
      <c r="T463">
        <v>88.526293453400001</v>
      </c>
      <c r="U463">
        <v>40.0680717949</v>
      </c>
      <c r="V463">
        <v>52.655305277899998</v>
      </c>
      <c r="W463">
        <v>30.689794706299999</v>
      </c>
      <c r="X463">
        <v>45.417669376200003</v>
      </c>
      <c r="Y463">
        <v>46.833313352700003</v>
      </c>
      <c r="Z463">
        <v>58.644138867999999</v>
      </c>
      <c r="AA463">
        <v>68.131556948500005</v>
      </c>
      <c r="AB463">
        <v>52.003280875100003</v>
      </c>
      <c r="AC463">
        <v>126.110975189</v>
      </c>
      <c r="AD463">
        <v>174.476524762</v>
      </c>
      <c r="AE463">
        <v>281.90344917700003</v>
      </c>
      <c r="AF463">
        <v>80.832724457699996</v>
      </c>
      <c r="AG463">
        <v>88.587599478499996</v>
      </c>
      <c r="AH463">
        <v>45.166526945199998</v>
      </c>
      <c r="AI463">
        <v>56.258581043100001</v>
      </c>
      <c r="AJ463">
        <v>78.121955045999997</v>
      </c>
      <c r="AK463">
        <v>63.833132822700001</v>
      </c>
      <c r="AL463">
        <v>35.483111853899999</v>
      </c>
      <c r="AM463">
        <v>41.818673298599997</v>
      </c>
      <c r="AN463">
        <v>62.411918365699997</v>
      </c>
      <c r="AO463">
        <v>76.632926729900007</v>
      </c>
      <c r="AP463">
        <v>84.554073164299993</v>
      </c>
      <c r="AQ463">
        <v>281.90344917700003</v>
      </c>
      <c r="AR463">
        <v>78.386129955102518</v>
      </c>
      <c r="AS463">
        <v>55.810380566487709</v>
      </c>
      <c r="AT463" s="72">
        <v>71.199306048728786</v>
      </c>
    </row>
    <row r="464" spans="1:46">
      <c r="A464" t="s">
        <v>114</v>
      </c>
      <c r="B464" t="s">
        <v>22</v>
      </c>
      <c r="C464" t="s">
        <v>28</v>
      </c>
      <c r="D464">
        <v>6.2945503432899994E-2</v>
      </c>
      <c r="E464">
        <v>3.7673948331400003E-2</v>
      </c>
      <c r="F464">
        <v>8.4064662368000004E-2</v>
      </c>
      <c r="G464">
        <v>0.11540712081100001</v>
      </c>
      <c r="H464">
        <v>0.16690538462900001</v>
      </c>
      <c r="I464">
        <v>0.16027446527600001</v>
      </c>
      <c r="J464">
        <v>0.10081649831599999</v>
      </c>
      <c r="K464">
        <v>0.108576751331</v>
      </c>
      <c r="L464">
        <v>0.119649550385</v>
      </c>
      <c r="M464">
        <v>0.196755648688</v>
      </c>
      <c r="N464">
        <v>0.135115523608</v>
      </c>
      <c r="O464">
        <v>0.128324185673</v>
      </c>
      <c r="P464">
        <v>6.6265720794499994E-2</v>
      </c>
      <c r="Q464">
        <v>8.7607636277600001E-2</v>
      </c>
      <c r="R464">
        <v>0.32389883006300002</v>
      </c>
      <c r="S464">
        <v>7.5180234705100005E-2</v>
      </c>
      <c r="T464">
        <v>0.17610551676799999</v>
      </c>
      <c r="U464">
        <v>4.5340627223499998E-2</v>
      </c>
      <c r="V464">
        <v>8.7708177477999999E-2</v>
      </c>
      <c r="W464">
        <v>9.0527122935499998E-2</v>
      </c>
      <c r="X464">
        <v>0.16482189263200001</v>
      </c>
      <c r="Y464">
        <v>2.7409971990899999E-2</v>
      </c>
      <c r="Z464">
        <v>0.101567006843</v>
      </c>
      <c r="AA464">
        <v>0.114430360686</v>
      </c>
      <c r="AB464">
        <v>0.14427168453799999</v>
      </c>
      <c r="AC464">
        <v>0.15161749309600001</v>
      </c>
      <c r="AD464">
        <v>0.34228395061700001</v>
      </c>
      <c r="AE464">
        <v>0.49228395061699998</v>
      </c>
      <c r="AF464">
        <v>0.295216049383</v>
      </c>
      <c r="AG464">
        <v>0.21684287223000001</v>
      </c>
      <c r="AH464">
        <v>0.16589583333300001</v>
      </c>
      <c r="AI464">
        <v>7.9587936314099994E-2</v>
      </c>
      <c r="AJ464">
        <v>0.104776379404</v>
      </c>
      <c r="AK464">
        <v>8.8574399447999996E-2</v>
      </c>
      <c r="AL464">
        <v>8.3485706965199996E-2</v>
      </c>
      <c r="AM464">
        <v>0.19566993464099999</v>
      </c>
      <c r="AN464">
        <v>4.6106622873900001E-2</v>
      </c>
      <c r="AO464">
        <v>0.16890021321199999</v>
      </c>
      <c r="AP464">
        <v>0.14341981183499999</v>
      </c>
      <c r="AQ464">
        <v>0.49228395061699998</v>
      </c>
      <c r="AR464">
        <v>0.14971472825926496</v>
      </c>
      <c r="AS464">
        <v>0.10673831556582268</v>
      </c>
      <c r="AT464" s="72">
        <v>71.294465686088742</v>
      </c>
    </row>
    <row r="465" spans="1:46">
      <c r="A465" t="s">
        <v>118</v>
      </c>
      <c r="B465" t="s">
        <v>62</v>
      </c>
      <c r="C465" t="s">
        <v>63</v>
      </c>
      <c r="D465">
        <v>5.8461596411699999</v>
      </c>
      <c r="E465">
        <v>4.0452686744499999</v>
      </c>
      <c r="F465">
        <v>15.222090059199999</v>
      </c>
      <c r="G465">
        <v>11.2115522872</v>
      </c>
      <c r="H465">
        <v>11.899898482599999</v>
      </c>
      <c r="I465">
        <v>12.989013394300001</v>
      </c>
      <c r="J465">
        <v>11.026536461399999</v>
      </c>
      <c r="K465">
        <v>9.8647263762099993</v>
      </c>
      <c r="L465">
        <v>11.0642278707</v>
      </c>
      <c r="M465">
        <v>11.281374296999999</v>
      </c>
      <c r="N465">
        <v>7.7597418864699996</v>
      </c>
      <c r="O465">
        <v>10.4696015481</v>
      </c>
      <c r="P465">
        <v>9.63109958119</v>
      </c>
      <c r="Q465">
        <v>6.9058889106099999</v>
      </c>
      <c r="R465">
        <v>16.714509702299999</v>
      </c>
      <c r="S465">
        <v>6.4582552980300001</v>
      </c>
      <c r="T465">
        <v>9.4408758843600005</v>
      </c>
      <c r="U465">
        <v>4.2747608181999999</v>
      </c>
      <c r="V465">
        <v>6.96259890328</v>
      </c>
      <c r="W465">
        <v>4.8545993453999996</v>
      </c>
      <c r="X465">
        <v>6.5980343148799996</v>
      </c>
      <c r="Y465">
        <v>3.8678049250600002</v>
      </c>
      <c r="Z465">
        <v>11.757486312199999</v>
      </c>
      <c r="AA465">
        <v>5.8264533537999998</v>
      </c>
      <c r="AB465">
        <v>11.810554610800001</v>
      </c>
      <c r="AC465">
        <v>8.4656829524999999</v>
      </c>
      <c r="AD465">
        <v>27.172443358399999</v>
      </c>
      <c r="AE465">
        <v>37.525528053999999</v>
      </c>
      <c r="AF465">
        <v>11.372061989900001</v>
      </c>
      <c r="AG465">
        <v>13.192545126300001</v>
      </c>
      <c r="AH465">
        <v>15.812353352800001</v>
      </c>
      <c r="AI465">
        <v>5.9134197453699997</v>
      </c>
      <c r="AJ465">
        <v>10.0967709355</v>
      </c>
      <c r="AK465">
        <v>5.7993150294699998</v>
      </c>
      <c r="AL465">
        <v>4.9934049090199997</v>
      </c>
      <c r="AM465">
        <v>31.3604869849</v>
      </c>
      <c r="AN465">
        <v>4.1814989456599996</v>
      </c>
      <c r="AO465">
        <v>6.9331997356199997</v>
      </c>
      <c r="AP465">
        <v>11.658489256099999</v>
      </c>
      <c r="AQ465">
        <v>37.525528053999999</v>
      </c>
      <c r="AR465">
        <v>11.494646034211248</v>
      </c>
      <c r="AS465">
        <v>8.2321012214958582</v>
      </c>
      <c r="AT465" s="72">
        <v>71.616830975002159</v>
      </c>
    </row>
    <row r="466" spans="1:46">
      <c r="A466" t="s">
        <v>113</v>
      </c>
      <c r="B466" t="s">
        <v>78</v>
      </c>
      <c r="C466" t="s">
        <v>87</v>
      </c>
      <c r="D466">
        <v>54.424370699999997</v>
      </c>
      <c r="E466">
        <v>24.502162909399999</v>
      </c>
      <c r="F466">
        <v>31.257808192300001</v>
      </c>
      <c r="G466">
        <v>21.7610655507</v>
      </c>
      <c r="H466">
        <v>86.354770724700003</v>
      </c>
      <c r="I466">
        <v>47.642292705400003</v>
      </c>
      <c r="J466">
        <v>38.687255233999998</v>
      </c>
      <c r="K466">
        <v>25.333386597099999</v>
      </c>
      <c r="L466">
        <v>46.214243404299999</v>
      </c>
      <c r="M466">
        <v>54.300221619200002</v>
      </c>
      <c r="N466">
        <v>32.5575232403</v>
      </c>
      <c r="O466">
        <v>40.990001927900003</v>
      </c>
      <c r="P466">
        <v>40.191729323300002</v>
      </c>
      <c r="Q466">
        <v>38.309141623400002</v>
      </c>
      <c r="R466">
        <v>152.529365678</v>
      </c>
      <c r="S466">
        <v>49.863918394899997</v>
      </c>
      <c r="T466">
        <v>65.246030980100002</v>
      </c>
      <c r="U466">
        <v>24.831955390000001</v>
      </c>
      <c r="V466">
        <v>24.254775779199999</v>
      </c>
      <c r="W466">
        <v>67.303546947100003</v>
      </c>
      <c r="X466">
        <v>88.551553323700006</v>
      </c>
      <c r="Y466">
        <v>38.798027337299999</v>
      </c>
      <c r="Z466">
        <v>134.070070921</v>
      </c>
      <c r="AA466">
        <v>20.598188405799998</v>
      </c>
      <c r="AB466">
        <v>204.35640438499999</v>
      </c>
      <c r="AC466">
        <v>37.8994456693</v>
      </c>
      <c r="AD466">
        <v>61.425330112300003</v>
      </c>
      <c r="AE466">
        <v>127.477661064</v>
      </c>
      <c r="AF466">
        <v>39.928246484699997</v>
      </c>
      <c r="AG466">
        <v>101.990236752</v>
      </c>
      <c r="AH466">
        <v>41.306846113399999</v>
      </c>
      <c r="AI466">
        <v>50.7419500305</v>
      </c>
      <c r="AJ466">
        <v>33.500994786</v>
      </c>
      <c r="AK466">
        <v>100.716909066</v>
      </c>
      <c r="AL466">
        <v>60.931803834999997</v>
      </c>
      <c r="AM466">
        <v>21.806985294099999</v>
      </c>
      <c r="AN466">
        <v>23.695625297100001</v>
      </c>
      <c r="AO466">
        <v>24.3388278388</v>
      </c>
      <c r="AP466">
        <v>26.652857576799999</v>
      </c>
      <c r="AQ466">
        <v>127.477661064</v>
      </c>
      <c r="AR466">
        <v>58.320529806952507</v>
      </c>
      <c r="AS466">
        <v>41.845731610176827</v>
      </c>
      <c r="AT466" s="72">
        <v>71.751288523425444</v>
      </c>
    </row>
    <row r="467" spans="1:46">
      <c r="A467" t="s">
        <v>115</v>
      </c>
      <c r="B467" t="s">
        <v>62</v>
      </c>
      <c r="C467" t="s">
        <v>63</v>
      </c>
      <c r="D467">
        <v>696.27173327200001</v>
      </c>
      <c r="E467">
        <v>246.368852551</v>
      </c>
      <c r="F467">
        <v>737.65126572500003</v>
      </c>
      <c r="G467">
        <v>2240.0903137</v>
      </c>
      <c r="H467">
        <v>755.71309912499999</v>
      </c>
      <c r="I467">
        <v>303.72834647299999</v>
      </c>
      <c r="J467">
        <v>79.853960236199995</v>
      </c>
      <c r="K467">
        <v>394.28810711699998</v>
      </c>
      <c r="L467">
        <v>795.94387443799997</v>
      </c>
      <c r="M467">
        <v>1534.2132277799999</v>
      </c>
      <c r="N467">
        <v>381.13284951399999</v>
      </c>
      <c r="O467">
        <v>719.70925885199995</v>
      </c>
      <c r="P467">
        <v>241.04953278599999</v>
      </c>
      <c r="Q467">
        <v>1640.08558657</v>
      </c>
      <c r="R467">
        <v>322.59789718100001</v>
      </c>
      <c r="S467">
        <v>830.66540095799996</v>
      </c>
      <c r="T467">
        <v>846.95722918900003</v>
      </c>
      <c r="U467">
        <v>1248.48150676</v>
      </c>
      <c r="V467">
        <v>650.88614154899994</v>
      </c>
      <c r="W467">
        <v>278.23441432200002</v>
      </c>
      <c r="X467">
        <v>357.951680646</v>
      </c>
      <c r="Y467">
        <v>1129.81655026</v>
      </c>
      <c r="Z467">
        <v>1027.46319457</v>
      </c>
      <c r="AA467">
        <v>193.82869369700001</v>
      </c>
      <c r="AB467">
        <v>934.60494148199996</v>
      </c>
      <c r="AC467">
        <v>591.30416346699997</v>
      </c>
      <c r="AD467">
        <v>318.59964344799999</v>
      </c>
      <c r="AE467">
        <v>251.559071493</v>
      </c>
      <c r="AF467">
        <v>316.04393451999999</v>
      </c>
      <c r="AG467">
        <v>479.13044096300001</v>
      </c>
      <c r="AH467">
        <v>379.10872730599999</v>
      </c>
      <c r="AI467">
        <v>397.93163391500002</v>
      </c>
      <c r="AJ467">
        <v>480.16285997099999</v>
      </c>
      <c r="AK467">
        <v>1417.8820517900001</v>
      </c>
      <c r="AL467">
        <v>559.56630484200002</v>
      </c>
      <c r="AM467">
        <v>203.42141309600001</v>
      </c>
      <c r="AN467">
        <v>463.98563449</v>
      </c>
      <c r="AO467">
        <v>301.93489784299999</v>
      </c>
      <c r="AP467">
        <v>815.32439270199995</v>
      </c>
      <c r="AQ467">
        <v>251.559071493</v>
      </c>
      <c r="AR467">
        <v>645.37754750230476</v>
      </c>
      <c r="AS467">
        <v>463.80003365831391</v>
      </c>
      <c r="AT467" s="72">
        <v>71.864916195687385</v>
      </c>
    </row>
    <row r="468" spans="1:46">
      <c r="A468" t="s">
        <v>114</v>
      </c>
      <c r="B468" t="s">
        <v>93</v>
      </c>
      <c r="C468" t="s">
        <v>106</v>
      </c>
      <c r="D468">
        <v>0.18810799254900001</v>
      </c>
      <c r="E468">
        <v>2.24329062116E-2</v>
      </c>
      <c r="F468">
        <v>0.23357820417299999</v>
      </c>
      <c r="G468">
        <v>3.4727346906200003E-2</v>
      </c>
      <c r="H468">
        <v>5.4653936309999998E-2</v>
      </c>
      <c r="I468">
        <v>2.7172599064700001E-2</v>
      </c>
      <c r="J468">
        <v>5.9374999999999997E-2</v>
      </c>
      <c r="K468">
        <v>4.8592459212500001E-2</v>
      </c>
      <c r="L468">
        <v>8.99276223101E-2</v>
      </c>
      <c r="M468">
        <v>0.126590242243</v>
      </c>
      <c r="N468">
        <v>1.9447580974500001E-2</v>
      </c>
      <c r="O468">
        <v>3.6636310366599999E-2</v>
      </c>
      <c r="P468">
        <v>9.8166563177199996E-3</v>
      </c>
      <c r="Q468">
        <v>5.6585046914500003E-2</v>
      </c>
      <c r="R468">
        <v>9.2237189200100003E-2</v>
      </c>
      <c r="S468">
        <v>6.3455412445500001E-2</v>
      </c>
      <c r="T468">
        <v>0.12517659347499999</v>
      </c>
      <c r="U468">
        <v>6.5334462841100005E-2</v>
      </c>
      <c r="V468">
        <v>3.0351305888700001E-2</v>
      </c>
      <c r="W468">
        <v>9.3257140472399996E-2</v>
      </c>
      <c r="X468">
        <v>3.0764127482400001E-2</v>
      </c>
      <c r="Y468">
        <v>0.18885029754800001</v>
      </c>
      <c r="Z468">
        <v>3.5198856357900002E-2</v>
      </c>
      <c r="AA468">
        <v>0.181317860848</v>
      </c>
      <c r="AB468">
        <v>4.9459498151499998E-2</v>
      </c>
      <c r="AC468">
        <v>0.10562476435199999</v>
      </c>
      <c r="AD468">
        <v>7.7284671044299993E-2</v>
      </c>
      <c r="AE468">
        <v>4.0523936527099999E-2</v>
      </c>
      <c r="AF468">
        <v>3.08436372843E-2</v>
      </c>
      <c r="AG468">
        <v>4.5712095444199997E-2</v>
      </c>
      <c r="AH468">
        <v>5.8452980214700002E-2</v>
      </c>
      <c r="AI468">
        <v>0.16175510510999999</v>
      </c>
      <c r="AJ468">
        <v>5.2876858866399999E-2</v>
      </c>
      <c r="AK468">
        <v>5.4258445995699997E-2</v>
      </c>
      <c r="AL468">
        <v>3.2822687415899998E-2</v>
      </c>
      <c r="AM468">
        <v>4.0029850481899998E-2</v>
      </c>
      <c r="AN468">
        <v>0.16308048893900001</v>
      </c>
      <c r="AO468">
        <v>0.10174616672099999</v>
      </c>
      <c r="AP468">
        <v>0.128678160381</v>
      </c>
      <c r="AQ468">
        <v>4.0523936527099999E-2</v>
      </c>
      <c r="AR468">
        <v>7.7431510839215498E-2</v>
      </c>
      <c r="AS468">
        <v>5.5653170483919934E-2</v>
      </c>
      <c r="AT468" s="72">
        <v>71.874059902411418</v>
      </c>
    </row>
    <row r="469" spans="1:46">
      <c r="A469" t="s">
        <v>114</v>
      </c>
      <c r="B469" t="s">
        <v>37</v>
      </c>
      <c r="C469" t="s">
        <v>48</v>
      </c>
      <c r="D469">
        <v>0.22528584827799999</v>
      </c>
      <c r="E469">
        <v>0.25647638798900002</v>
      </c>
      <c r="F469">
        <v>0.53439263567499995</v>
      </c>
      <c r="G469">
        <v>0.993258948222</v>
      </c>
      <c r="H469">
        <v>0.58445267507599996</v>
      </c>
      <c r="I469">
        <v>1.7620027840500001</v>
      </c>
      <c r="J469">
        <v>0.24807951006100001</v>
      </c>
      <c r="K469">
        <v>0.33015679506700002</v>
      </c>
      <c r="L469">
        <v>0.29524817015100002</v>
      </c>
      <c r="M469">
        <v>0.47920540744599999</v>
      </c>
      <c r="N469">
        <v>1.05169267331</v>
      </c>
      <c r="O469">
        <v>1.2795157370800001</v>
      </c>
      <c r="P469">
        <v>0.231979717813</v>
      </c>
      <c r="Q469">
        <v>0.74770388226999995</v>
      </c>
      <c r="R469">
        <v>0.74720270890700002</v>
      </c>
      <c r="S469">
        <v>0.45629078744000001</v>
      </c>
      <c r="T469">
        <v>0.496595941554</v>
      </c>
      <c r="U469">
        <v>0.39649905762100002</v>
      </c>
      <c r="V469">
        <v>0.74440229947900005</v>
      </c>
      <c r="W469">
        <v>0.33073284556900001</v>
      </c>
      <c r="X469">
        <v>0.61202046273199995</v>
      </c>
      <c r="Y469">
        <v>0.24797368887400001</v>
      </c>
      <c r="Z469">
        <v>1.0754546471099999</v>
      </c>
      <c r="AA469">
        <v>0.27917797728100002</v>
      </c>
      <c r="AB469">
        <v>0.450567854228</v>
      </c>
      <c r="AC469">
        <v>0.43351710960500001</v>
      </c>
      <c r="AD469">
        <v>0.847087262906</v>
      </c>
      <c r="AE469">
        <v>2.0119939909300002</v>
      </c>
      <c r="AF469">
        <v>0.81096264805899998</v>
      </c>
      <c r="AG469">
        <v>0.81718535608499998</v>
      </c>
      <c r="AH469">
        <v>0.302793940416</v>
      </c>
      <c r="AI469">
        <v>0.24807112553999999</v>
      </c>
      <c r="AJ469">
        <v>0.27809516428800002</v>
      </c>
      <c r="AK469">
        <v>0.73873251304300003</v>
      </c>
      <c r="AL469">
        <v>0.98001355637999998</v>
      </c>
      <c r="AM469">
        <v>0.503960951258</v>
      </c>
      <c r="AN469">
        <v>0.19884055901700001</v>
      </c>
      <c r="AO469">
        <v>0.42101491655899997</v>
      </c>
      <c r="AP469">
        <v>0.34181604758799999</v>
      </c>
      <c r="AQ469">
        <v>2.0119939909300002</v>
      </c>
      <c r="AR469">
        <v>0.64506121439717523</v>
      </c>
      <c r="AS469">
        <v>0.4639068403888455</v>
      </c>
      <c r="AT469" s="72">
        <v>71.916715814696332</v>
      </c>
    </row>
    <row r="470" spans="1:46">
      <c r="A470" t="s">
        <v>116</v>
      </c>
      <c r="B470" t="s">
        <v>78</v>
      </c>
      <c r="C470" t="s">
        <v>82</v>
      </c>
      <c r="D470">
        <v>1.0665769680899999</v>
      </c>
      <c r="E470">
        <v>0.64770087420300004</v>
      </c>
      <c r="F470">
        <v>0.18088556594800001</v>
      </c>
      <c r="G470">
        <v>6.6975533693600001E-2</v>
      </c>
      <c r="H470">
        <v>1.05956803187</v>
      </c>
      <c r="I470">
        <v>0.185804115996</v>
      </c>
      <c r="J470">
        <v>0.50900644115000004</v>
      </c>
      <c r="K470">
        <v>0.49598358551600003</v>
      </c>
      <c r="L470">
        <v>1.3249697355500001</v>
      </c>
      <c r="M470">
        <v>0.40563543482499997</v>
      </c>
      <c r="N470">
        <v>0.26300255070599998</v>
      </c>
      <c r="O470">
        <v>0.19621442513500001</v>
      </c>
      <c r="P470">
        <v>0.33283328037900001</v>
      </c>
      <c r="Q470">
        <v>0.53659520172999997</v>
      </c>
      <c r="R470">
        <v>0.26792444006999999</v>
      </c>
      <c r="S470">
        <v>0.294188383725</v>
      </c>
      <c r="T470">
        <v>1.3658401465800001</v>
      </c>
      <c r="U470">
        <v>0.498449940313</v>
      </c>
      <c r="V470">
        <v>0.13883063602500001</v>
      </c>
      <c r="W470">
        <v>1.1740086080800001</v>
      </c>
      <c r="X470">
        <v>0.74874834431100001</v>
      </c>
      <c r="Y470">
        <v>0.91699546578199997</v>
      </c>
      <c r="Z470">
        <v>0.30979354786800001</v>
      </c>
      <c r="AA470">
        <v>0.68278803513599995</v>
      </c>
      <c r="AB470">
        <v>0.51984219572699997</v>
      </c>
      <c r="AC470">
        <v>0.25496245098499998</v>
      </c>
      <c r="AD470">
        <v>0.28048078970200002</v>
      </c>
      <c r="AE470">
        <v>8.3936028136299995E-2</v>
      </c>
      <c r="AF470">
        <v>0.199700962733</v>
      </c>
      <c r="AG470">
        <v>0.58753341729200004</v>
      </c>
      <c r="AH470">
        <v>0.60153691106100005</v>
      </c>
      <c r="AI470">
        <v>0.94834846250100002</v>
      </c>
      <c r="AJ470">
        <v>0.12520848663299999</v>
      </c>
      <c r="AK470">
        <v>0.30610924659299998</v>
      </c>
      <c r="AL470">
        <v>0.61621034038599998</v>
      </c>
      <c r="AM470">
        <v>6.7902875369799998E-2</v>
      </c>
      <c r="AN470">
        <v>0.54469107605400002</v>
      </c>
      <c r="AO470">
        <v>0.62336816436099995</v>
      </c>
      <c r="AP470">
        <v>0.18339975421800001</v>
      </c>
      <c r="AQ470">
        <v>8.3936028136299995E-2</v>
      </c>
      <c r="AR470">
        <v>0.49241216206425004</v>
      </c>
      <c r="AS470">
        <v>0.35463005753545701</v>
      </c>
      <c r="AT470" s="72">
        <v>72.018947714208736</v>
      </c>
    </row>
    <row r="471" spans="1:46">
      <c r="A471" t="s">
        <v>116</v>
      </c>
      <c r="B471" t="s">
        <v>22</v>
      </c>
      <c r="C471" t="s">
        <v>35</v>
      </c>
      <c r="D471">
        <v>1.36597235692E-2</v>
      </c>
      <c r="E471">
        <v>1.07420407876E-2</v>
      </c>
      <c r="F471">
        <v>1.7513872184800001E-2</v>
      </c>
      <c r="G471">
        <v>2.08654990977E-2</v>
      </c>
      <c r="H471">
        <v>3.47356602481E-2</v>
      </c>
      <c r="I471">
        <v>1.2171455025500001E-2</v>
      </c>
      <c r="J471">
        <v>6.9476115081299999E-2</v>
      </c>
      <c r="K471">
        <v>2.81604014847E-2</v>
      </c>
      <c r="L471">
        <v>1.89275617434E-2</v>
      </c>
      <c r="M471">
        <v>2.2325130454499999E-2</v>
      </c>
      <c r="N471">
        <v>9.9947099580699993E-3</v>
      </c>
      <c r="O471">
        <v>7.6495372079800001E-3</v>
      </c>
      <c r="P471">
        <v>2.66332639339E-2</v>
      </c>
      <c r="Q471">
        <v>9.8987861867500006E-3</v>
      </c>
      <c r="R471">
        <v>3.0620341623300001E-2</v>
      </c>
      <c r="S471">
        <v>1.33599912751E-2</v>
      </c>
      <c r="T471">
        <v>2.2349510184199999E-2</v>
      </c>
      <c r="U471">
        <v>3.4274569416800002E-3</v>
      </c>
      <c r="V471">
        <v>1.8276084707800001E-2</v>
      </c>
      <c r="W471">
        <v>3.3175311004999999E-2</v>
      </c>
      <c r="X471">
        <v>1.0926675322299999E-2</v>
      </c>
      <c r="Y471">
        <v>5.8399429756099998E-3</v>
      </c>
      <c r="Z471">
        <v>1.9566453935199999E-3</v>
      </c>
      <c r="AA471">
        <v>5.1889900636199998E-2</v>
      </c>
      <c r="AB471">
        <v>8.2599910250300002E-3</v>
      </c>
      <c r="AC471">
        <v>2.3075070989899998E-2</v>
      </c>
      <c r="AD471">
        <v>2.93657037125E-2</v>
      </c>
      <c r="AE471">
        <v>3.4456973411399999E-2</v>
      </c>
      <c r="AF471">
        <v>7.6434226085500004E-2</v>
      </c>
      <c r="AG471">
        <v>1.6702871975099998E-2</v>
      </c>
      <c r="AH471">
        <v>4.6960855812199997E-2</v>
      </c>
      <c r="AI471">
        <v>2.0572514423199999E-2</v>
      </c>
      <c r="AJ471">
        <v>2.63492448966E-2</v>
      </c>
      <c r="AK471">
        <v>8.6776964856800001E-3</v>
      </c>
      <c r="AL471">
        <v>7.9075356479799998E-3</v>
      </c>
      <c r="AM471">
        <v>6.1665258696099998E-2</v>
      </c>
      <c r="AN471">
        <v>1.2585684143999999E-2</v>
      </c>
      <c r="AO471">
        <v>3.9994597326199997E-2</v>
      </c>
      <c r="AP471">
        <v>3.4670017181600003E-2</v>
      </c>
      <c r="AQ471">
        <v>3.4456973411399999E-2</v>
      </c>
      <c r="AR471">
        <v>2.4417770806314992E-2</v>
      </c>
      <c r="AS471">
        <v>1.7603823270574078E-2</v>
      </c>
      <c r="AT471" s="72">
        <v>72.094309551064057</v>
      </c>
    </row>
    <row r="472" spans="1:46">
      <c r="A472" t="s">
        <v>119</v>
      </c>
      <c r="B472" t="s">
        <v>22</v>
      </c>
      <c r="C472" t="s">
        <v>33</v>
      </c>
      <c r="D472">
        <v>0.35986159169600002</v>
      </c>
      <c r="E472">
        <v>1.76916099773</v>
      </c>
      <c r="F472">
        <v>1.24102177397</v>
      </c>
      <c r="G472">
        <v>0.37759999999999999</v>
      </c>
      <c r="H472">
        <v>0.820018365473</v>
      </c>
      <c r="I472">
        <v>0.47264739229000002</v>
      </c>
      <c r="J472">
        <v>0.91643709825499997</v>
      </c>
      <c r="K472">
        <v>0.49791680896099999</v>
      </c>
      <c r="L472">
        <v>0.40725623582800002</v>
      </c>
      <c r="M472">
        <v>0.34013605442200001</v>
      </c>
      <c r="N472">
        <v>0.53712988364400005</v>
      </c>
      <c r="O472">
        <v>0.592551984877</v>
      </c>
      <c r="P472">
        <v>0.222222222222</v>
      </c>
      <c r="Q472">
        <v>1.64692291535</v>
      </c>
      <c r="R472">
        <v>0.39067422810300001</v>
      </c>
      <c r="S472">
        <v>0.48746527802</v>
      </c>
      <c r="T472">
        <v>0.53878116343500004</v>
      </c>
      <c r="U472">
        <v>1.82604595336</v>
      </c>
      <c r="V472">
        <v>0.503510848126</v>
      </c>
      <c r="W472">
        <v>0.93345405160700001</v>
      </c>
      <c r="X472">
        <v>0.55297291092699996</v>
      </c>
      <c r="Y472">
        <v>1.5573769794900001</v>
      </c>
      <c r="Z472">
        <v>0.64691909264699998</v>
      </c>
      <c r="AA472">
        <v>0.421875</v>
      </c>
      <c r="AB472">
        <v>0.430658834027</v>
      </c>
      <c r="AC472">
        <v>0.66245640493900004</v>
      </c>
      <c r="AD472">
        <v>0.277777777778</v>
      </c>
      <c r="AE472">
        <v>0.138888888889</v>
      </c>
      <c r="AF472">
        <v>0.26172839506200002</v>
      </c>
      <c r="AG472">
        <v>0.22320499479700001</v>
      </c>
      <c r="AH472">
        <v>0.26</v>
      </c>
      <c r="AI472">
        <v>0.49309664694299998</v>
      </c>
      <c r="AJ472">
        <v>1.95987654321</v>
      </c>
      <c r="AK472">
        <v>0.93048289359799996</v>
      </c>
      <c r="AL472">
        <v>1.0425573399300001</v>
      </c>
      <c r="AM472">
        <v>0.58131487889300004</v>
      </c>
      <c r="AN472">
        <v>0.99430402278399999</v>
      </c>
      <c r="AO472">
        <v>0.39565267660999998</v>
      </c>
      <c r="AP472">
        <v>0.19378698224900001</v>
      </c>
      <c r="AQ472">
        <v>0.138888888889</v>
      </c>
      <c r="AR472">
        <v>0.67611587497577497</v>
      </c>
      <c r="AS472">
        <v>0.48765546227832907</v>
      </c>
      <c r="AT472" s="72">
        <v>72.126018679239209</v>
      </c>
    </row>
    <row r="473" spans="1:46">
      <c r="A473" t="s">
        <v>6</v>
      </c>
      <c r="B473" t="s">
        <v>22</v>
      </c>
      <c r="C473" t="s">
        <v>33</v>
      </c>
      <c r="D473">
        <v>2.15030276817</v>
      </c>
      <c r="E473">
        <v>3.0805895691599998</v>
      </c>
      <c r="F473">
        <v>4.1594872278299997</v>
      </c>
      <c r="G473">
        <v>1.6816</v>
      </c>
      <c r="H473">
        <v>1.05693296602</v>
      </c>
      <c r="I473">
        <v>1.1938775510199999</v>
      </c>
      <c r="J473">
        <v>3.3351698806200001</v>
      </c>
      <c r="K473">
        <v>1.2078409944699999</v>
      </c>
      <c r="L473">
        <v>1.60054421769</v>
      </c>
      <c r="M473">
        <v>1.1377551020400001</v>
      </c>
      <c r="N473">
        <v>1.3766135482199999</v>
      </c>
      <c r="O473">
        <v>1.6147637050999999</v>
      </c>
      <c r="P473">
        <v>1.3541666666700001</v>
      </c>
      <c r="Q473">
        <v>6.2131379962200004</v>
      </c>
      <c r="R473">
        <v>0.68473009871900004</v>
      </c>
      <c r="S473">
        <v>2.5499126294000001</v>
      </c>
      <c r="T473">
        <v>0.84141274238200003</v>
      </c>
      <c r="U473">
        <v>3.2429888736499999</v>
      </c>
      <c r="V473">
        <v>2.13370151216</v>
      </c>
      <c r="W473">
        <v>3.9482797646000001</v>
      </c>
      <c r="X473">
        <v>2.3399908172599999</v>
      </c>
      <c r="Y473">
        <v>6.2383675204599998</v>
      </c>
      <c r="Z473">
        <v>2.2976468343100001</v>
      </c>
      <c r="AA473">
        <v>1.171875</v>
      </c>
      <c r="AB473">
        <v>1.38946311719</v>
      </c>
      <c r="AC473">
        <v>2.0471297954600001</v>
      </c>
      <c r="AD473">
        <v>1.13888888889</v>
      </c>
      <c r="AE473">
        <v>5.2469135802499997E-2</v>
      </c>
      <c r="AF473">
        <v>0.27358024691400001</v>
      </c>
      <c r="AG473">
        <v>1.0874089490100001</v>
      </c>
      <c r="AH473">
        <v>0.6875</v>
      </c>
      <c r="AI473">
        <v>2.9406640368199999</v>
      </c>
      <c r="AJ473">
        <v>3.8024691358</v>
      </c>
      <c r="AK473">
        <v>2.1306116986800001</v>
      </c>
      <c r="AL473">
        <v>3.7059217120899999</v>
      </c>
      <c r="AM473">
        <v>0.48442906574400002</v>
      </c>
      <c r="AN473">
        <v>3.6023495905999998</v>
      </c>
      <c r="AO473">
        <v>1.3363394612099999</v>
      </c>
      <c r="AP473">
        <v>0.68639053254399995</v>
      </c>
      <c r="AQ473">
        <v>5.2469135802499997E-2</v>
      </c>
      <c r="AR473">
        <v>2.0507443122181996</v>
      </c>
      <c r="AS473">
        <v>1.4791362548921072</v>
      </c>
      <c r="AT473" s="72">
        <v>72.126800307552273</v>
      </c>
    </row>
    <row r="474" spans="1:46">
      <c r="A474" t="s">
        <v>113</v>
      </c>
      <c r="B474" t="s">
        <v>22</v>
      </c>
      <c r="C474" t="s">
        <v>36</v>
      </c>
      <c r="D474">
        <v>0.13163398692799999</v>
      </c>
      <c r="E474">
        <v>0.176365740741</v>
      </c>
      <c r="F474">
        <v>8.4572905123900005E-2</v>
      </c>
      <c r="G474">
        <v>0.14306666666699999</v>
      </c>
      <c r="H474">
        <v>4.8286599566699999E-2</v>
      </c>
      <c r="I474">
        <v>5.7751791684300002E-2</v>
      </c>
      <c r="J474">
        <v>0.17257575757599999</v>
      </c>
      <c r="K474">
        <v>0.32637741046800001</v>
      </c>
      <c r="L474">
        <v>0.118905547757</v>
      </c>
      <c r="M474">
        <v>0.109413368412</v>
      </c>
      <c r="N474">
        <v>0.105623117282</v>
      </c>
      <c r="O474">
        <v>6.8654605461300006E-2</v>
      </c>
      <c r="P474">
        <v>0.117848698507</v>
      </c>
      <c r="Q474">
        <v>8.0715810780800007E-2</v>
      </c>
      <c r="R474">
        <v>3.6892150579999998E-2</v>
      </c>
      <c r="S474">
        <v>5.7068623354699997E-2</v>
      </c>
      <c r="T474">
        <v>0.112851343388</v>
      </c>
      <c r="U474">
        <v>0.19166752400500001</v>
      </c>
      <c r="V474">
        <v>0.18521225071200001</v>
      </c>
      <c r="W474">
        <v>0.15528368794299999</v>
      </c>
      <c r="X474">
        <v>6.5575645557000004E-2</v>
      </c>
      <c r="Y474">
        <v>0.168656930126</v>
      </c>
      <c r="Z474">
        <v>1.58410573527E-2</v>
      </c>
      <c r="AA474">
        <v>0.44357638888899997</v>
      </c>
      <c r="AB474">
        <v>2.2709509295299999E-2</v>
      </c>
      <c r="AC474">
        <v>0.19131067961199999</v>
      </c>
      <c r="AD474">
        <v>7.8125243491599994E-2</v>
      </c>
      <c r="AE474">
        <v>4.5087152091599997E-2</v>
      </c>
      <c r="AF474">
        <v>0.141948986591</v>
      </c>
      <c r="AG474">
        <v>6.8743438700499995E-2</v>
      </c>
      <c r="AH474">
        <v>0.16368537808600001</v>
      </c>
      <c r="AI474">
        <v>0.16479511890199999</v>
      </c>
      <c r="AJ474">
        <v>7.75823570169E-2</v>
      </c>
      <c r="AK474">
        <v>2.9763674269899999E-2</v>
      </c>
      <c r="AL474">
        <v>6.2594943942999998E-2</v>
      </c>
      <c r="AM474">
        <v>0.32167433640100002</v>
      </c>
      <c r="AN474">
        <v>0.19794942348</v>
      </c>
      <c r="AO474">
        <v>0.35359020310599998</v>
      </c>
      <c r="AP474">
        <v>0.29824502878100001</v>
      </c>
      <c r="AQ474">
        <v>4.5087152091599997E-2</v>
      </c>
      <c r="AR474">
        <v>0.13593275586804504</v>
      </c>
      <c r="AS474">
        <v>9.8336051083689535E-2</v>
      </c>
      <c r="AT474" s="72">
        <v>72.341688694333527</v>
      </c>
    </row>
    <row r="475" spans="1:46">
      <c r="A475" t="s">
        <v>118</v>
      </c>
      <c r="B475" t="s">
        <v>62</v>
      </c>
      <c r="C475" t="s">
        <v>68</v>
      </c>
      <c r="D475">
        <v>2.41826623096</v>
      </c>
      <c r="E475">
        <v>1.77730092774</v>
      </c>
      <c r="F475">
        <v>6.2785731437600001</v>
      </c>
      <c r="G475">
        <v>4.6939660513100003</v>
      </c>
      <c r="H475">
        <v>4.43126521762</v>
      </c>
      <c r="I475">
        <v>5.8633149971599998</v>
      </c>
      <c r="J475">
        <v>4.6699254749900003</v>
      </c>
      <c r="K475">
        <v>4.6358153493399996</v>
      </c>
      <c r="L475">
        <v>4.53162738282</v>
      </c>
      <c r="M475">
        <v>5.0558662325099997</v>
      </c>
      <c r="N475">
        <v>3.3026783915800002</v>
      </c>
      <c r="O475">
        <v>4.3772353550699998</v>
      </c>
      <c r="P475">
        <v>4.9612136081599996</v>
      </c>
      <c r="Q475">
        <v>2.7748244152899999</v>
      </c>
      <c r="R475">
        <v>7.1916178414900003</v>
      </c>
      <c r="S475">
        <v>2.7155237733300002</v>
      </c>
      <c r="T475">
        <v>3.6895502698099998</v>
      </c>
      <c r="U475">
        <v>1.7720153267800001</v>
      </c>
      <c r="V475">
        <v>2.9102005714199999</v>
      </c>
      <c r="W475">
        <v>2.0020778611800001</v>
      </c>
      <c r="X475">
        <v>2.9636150583899998</v>
      </c>
      <c r="Y475">
        <v>1.5803497066400001</v>
      </c>
      <c r="Z475">
        <v>4.9123723780299997</v>
      </c>
      <c r="AA475">
        <v>2.4699426522699999</v>
      </c>
      <c r="AB475">
        <v>5.0890914091299999</v>
      </c>
      <c r="AC475">
        <v>3.4557427402099998</v>
      </c>
      <c r="AD475">
        <v>11.3346719809</v>
      </c>
      <c r="AE475">
        <v>16.865895587699999</v>
      </c>
      <c r="AF475">
        <v>5.1922925919800003</v>
      </c>
      <c r="AG475">
        <v>5.9439027488300002</v>
      </c>
      <c r="AH475">
        <v>6.5630149251800001</v>
      </c>
      <c r="AI475">
        <v>2.5567413612699998</v>
      </c>
      <c r="AJ475">
        <v>3.98861550131</v>
      </c>
      <c r="AK475">
        <v>2.4643612640799999</v>
      </c>
      <c r="AL475">
        <v>2.11448691985</v>
      </c>
      <c r="AM475">
        <v>11.031507893200001</v>
      </c>
      <c r="AN475">
        <v>1.7679422514500001</v>
      </c>
      <c r="AO475">
        <v>2.66138328694</v>
      </c>
      <c r="AP475">
        <v>5.3802119321099999</v>
      </c>
      <c r="AQ475">
        <v>16.865895587699999</v>
      </c>
      <c r="AR475">
        <v>4.8813724049872516</v>
      </c>
      <c r="AS475">
        <v>3.5352167197922024</v>
      </c>
      <c r="AT475" s="72">
        <v>72.422598123845361</v>
      </c>
    </row>
    <row r="476" spans="1:46">
      <c r="A476" t="s">
        <v>118</v>
      </c>
      <c r="B476" t="s">
        <v>93</v>
      </c>
      <c r="C476" t="s">
        <v>102</v>
      </c>
      <c r="D476">
        <v>4.4000000000000004</v>
      </c>
      <c r="E476">
        <v>2</v>
      </c>
      <c r="F476">
        <v>6.2</v>
      </c>
      <c r="G476">
        <v>2</v>
      </c>
      <c r="H476">
        <v>3</v>
      </c>
      <c r="I476">
        <v>6.2857142857100001</v>
      </c>
      <c r="J476">
        <v>3</v>
      </c>
      <c r="K476">
        <v>2</v>
      </c>
      <c r="L476">
        <v>8.3333333333299997</v>
      </c>
      <c r="M476">
        <v>5.1666666666700003</v>
      </c>
      <c r="N476">
        <v>3.625</v>
      </c>
      <c r="O476">
        <v>5.25</v>
      </c>
      <c r="P476">
        <v>7.8</v>
      </c>
      <c r="Q476">
        <v>2.5</v>
      </c>
      <c r="R476">
        <v>8.1428571428600005</v>
      </c>
      <c r="S476">
        <v>1.75</v>
      </c>
      <c r="T476">
        <v>2.5</v>
      </c>
      <c r="U476">
        <v>1.75</v>
      </c>
      <c r="V476">
        <v>2.2000000000000002</v>
      </c>
      <c r="W476">
        <v>2.7142857142899999</v>
      </c>
      <c r="X476">
        <v>4.25</v>
      </c>
      <c r="Y476">
        <v>2.5</v>
      </c>
      <c r="Z476">
        <v>15.5384615385</v>
      </c>
      <c r="AA476">
        <v>1.75</v>
      </c>
      <c r="AB476">
        <v>6.5833333333299997</v>
      </c>
      <c r="AC476">
        <v>3.25</v>
      </c>
      <c r="AD476">
        <v>12.666666666699999</v>
      </c>
      <c r="AE476">
        <v>13.1111111111</v>
      </c>
      <c r="AF476">
        <v>5.5714285714300003</v>
      </c>
      <c r="AG476">
        <v>7.46153846154</v>
      </c>
      <c r="AH476">
        <v>2</v>
      </c>
      <c r="AI476">
        <v>2.7142857142899999</v>
      </c>
      <c r="AJ476">
        <v>4.4000000000000004</v>
      </c>
      <c r="AK476">
        <v>7.8</v>
      </c>
      <c r="AL476">
        <v>2.6666666666699999</v>
      </c>
      <c r="AM476">
        <v>4.4000000000000004</v>
      </c>
      <c r="AN476">
        <v>2.5</v>
      </c>
      <c r="AO476">
        <v>1.75</v>
      </c>
      <c r="AP476">
        <v>2.5</v>
      </c>
      <c r="AQ476">
        <v>13.1111111111</v>
      </c>
      <c r="AR476">
        <v>4.9285615079380003</v>
      </c>
      <c r="AS476">
        <v>3.5726408920140562</v>
      </c>
      <c r="AT476" s="72">
        <v>72.488511835754068</v>
      </c>
    </row>
    <row r="477" spans="1:46">
      <c r="A477" t="s">
        <v>6</v>
      </c>
      <c r="B477" t="s">
        <v>107</v>
      </c>
      <c r="C477" t="s">
        <v>108</v>
      </c>
      <c r="D477">
        <v>0.13640645876900001</v>
      </c>
      <c r="E477">
        <v>1.34262356112E-2</v>
      </c>
      <c r="F477">
        <v>6.6890097461399997E-2</v>
      </c>
      <c r="G477">
        <v>4.8450062179800003E-2</v>
      </c>
      <c r="H477">
        <v>0.13927933495600001</v>
      </c>
      <c r="I477">
        <v>2.2622656720099998E-2</v>
      </c>
      <c r="J477">
        <v>0.19397366100800001</v>
      </c>
      <c r="K477">
        <v>0.106778053139</v>
      </c>
      <c r="L477">
        <v>0.124167640392</v>
      </c>
      <c r="M477">
        <v>0.14398178189700001</v>
      </c>
      <c r="N477">
        <v>2.03969170085E-2</v>
      </c>
      <c r="O477">
        <v>1.37457847991E-2</v>
      </c>
      <c r="P477">
        <v>0.219139962607</v>
      </c>
      <c r="Q477">
        <v>3.28884592965E-2</v>
      </c>
      <c r="R477">
        <v>0.13773436943</v>
      </c>
      <c r="S477">
        <v>2.2497660680599999E-2</v>
      </c>
      <c r="T477">
        <v>0.15280184587699999</v>
      </c>
      <c r="U477">
        <v>7.2143529372900002E-3</v>
      </c>
      <c r="V477">
        <v>2.6681345310499999E-2</v>
      </c>
      <c r="W477">
        <v>8.2628498774299994E-2</v>
      </c>
      <c r="X477">
        <v>6.6647352078100006E-2</v>
      </c>
      <c r="Y477">
        <v>1.6497413341000002E-2</v>
      </c>
      <c r="Z477">
        <v>2.4992863598499999E-3</v>
      </c>
      <c r="AA477">
        <v>0.24510116806000001</v>
      </c>
      <c r="AB477">
        <v>4.18330123079E-2</v>
      </c>
      <c r="AC477">
        <v>0.13109051184699999</v>
      </c>
      <c r="AD477">
        <v>0.13553305635099999</v>
      </c>
      <c r="AE477">
        <v>0.12855339174399999</v>
      </c>
      <c r="AF477">
        <v>0.12618085923200001</v>
      </c>
      <c r="AG477">
        <v>9.4149719385700006E-2</v>
      </c>
      <c r="AH477">
        <v>0.149222577021</v>
      </c>
      <c r="AI477">
        <v>5.9290334870000003E-2</v>
      </c>
      <c r="AJ477">
        <v>0.10780809383000001</v>
      </c>
      <c r="AK477">
        <v>2.41218959761E-2</v>
      </c>
      <c r="AL477">
        <v>1.0186207247E-2</v>
      </c>
      <c r="AM477">
        <v>0.24510813594200001</v>
      </c>
      <c r="AN477">
        <v>3.7988668820400001E-2</v>
      </c>
      <c r="AO477">
        <v>0.13265207358</v>
      </c>
      <c r="AP477">
        <v>0.16361327634799999</v>
      </c>
      <c r="AQ477">
        <v>0.12855339174399999</v>
      </c>
      <c r="AR477">
        <v>9.3958390123483504E-2</v>
      </c>
      <c r="AS477">
        <v>6.8239371933787027E-2</v>
      </c>
      <c r="AT477" s="72">
        <v>72.627225566662418</v>
      </c>
    </row>
    <row r="478" spans="1:46">
      <c r="A478" t="s">
        <v>116</v>
      </c>
      <c r="B478" t="s">
        <v>93</v>
      </c>
      <c r="C478" t="s">
        <v>104</v>
      </c>
      <c r="D478">
        <v>8.9434263377699996E-2</v>
      </c>
      <c r="E478">
        <v>0.146104851663</v>
      </c>
      <c r="F478">
        <v>6.6544408347600004E-2</v>
      </c>
      <c r="G478">
        <v>4.6314210321799998E-2</v>
      </c>
      <c r="H478">
        <v>0.11736257854899999</v>
      </c>
      <c r="I478">
        <v>6.4564609072200005E-2</v>
      </c>
      <c r="J478">
        <v>0.39781746031699999</v>
      </c>
      <c r="K478">
        <v>8.3140866508799996E-2</v>
      </c>
      <c r="L478">
        <v>0.16364583333300001</v>
      </c>
      <c r="M478">
        <v>6.8190734515999996E-2</v>
      </c>
      <c r="N478">
        <v>4.7329158752E-2</v>
      </c>
      <c r="O478">
        <v>3.23456944449E-2</v>
      </c>
      <c r="P478">
        <v>0.108456884901</v>
      </c>
      <c r="Q478">
        <v>8.4559693570300007E-2</v>
      </c>
      <c r="R478">
        <v>6.2633009612499999E-2</v>
      </c>
      <c r="S478">
        <v>6.4005612944800006E-2</v>
      </c>
      <c r="T478">
        <v>0.108244176458</v>
      </c>
      <c r="U478">
        <v>2.54333240587E-2</v>
      </c>
      <c r="V478">
        <v>5.9260066594699998E-2</v>
      </c>
      <c r="W478">
        <v>0.175092592593</v>
      </c>
      <c r="X478">
        <v>4.41113937677E-2</v>
      </c>
      <c r="Y478">
        <v>9.3606293266899995E-2</v>
      </c>
      <c r="Z478">
        <v>1.22551357223E-2</v>
      </c>
      <c r="AA478">
        <v>0.17575602968500001</v>
      </c>
      <c r="AB478">
        <v>3.0700828539799999E-2</v>
      </c>
      <c r="AC478">
        <v>4.2242408039999998E-2</v>
      </c>
      <c r="AD478">
        <v>7.0459477831200004E-2</v>
      </c>
      <c r="AE478">
        <v>4.9139082451800001E-2</v>
      </c>
      <c r="AF478">
        <v>0.14224246661600001</v>
      </c>
      <c r="AG478">
        <v>5.7063880403700001E-2</v>
      </c>
      <c r="AH478">
        <v>0.13952637826</v>
      </c>
      <c r="AI478">
        <v>0.13566543544500001</v>
      </c>
      <c r="AJ478">
        <v>0.14484394027700001</v>
      </c>
      <c r="AK478">
        <v>4.4910627231700001E-2</v>
      </c>
      <c r="AL478">
        <v>9.6357610295599999E-2</v>
      </c>
      <c r="AM478">
        <v>0.13870170907900001</v>
      </c>
      <c r="AN478">
        <v>4.3573590912799998E-2</v>
      </c>
      <c r="AO478">
        <v>0.22436868686899999</v>
      </c>
      <c r="AP478">
        <v>6.6365479777299993E-2</v>
      </c>
      <c r="AQ478">
        <v>4.9139082451800001E-2</v>
      </c>
      <c r="AR478">
        <v>9.5287739171489999E-2</v>
      </c>
      <c r="AS478">
        <v>6.9396451215054153E-2</v>
      </c>
      <c r="AT478" s="72">
        <v>72.828311195589265</v>
      </c>
    </row>
    <row r="479" spans="1:46">
      <c r="A479" t="s">
        <v>113</v>
      </c>
      <c r="B479" t="s">
        <v>93</v>
      </c>
      <c r="C479" t="s">
        <v>23</v>
      </c>
      <c r="D479">
        <v>1.2465373961199999</v>
      </c>
      <c r="E479">
        <v>1.0858725761800001</v>
      </c>
      <c r="F479">
        <v>4.7822222222199997</v>
      </c>
      <c r="G479">
        <v>2.4895999999999998</v>
      </c>
      <c r="H479">
        <v>6.0752551020399999</v>
      </c>
      <c r="I479">
        <v>5.3107867568499998</v>
      </c>
      <c r="J479">
        <v>1.4320987654299999</v>
      </c>
      <c r="K479">
        <v>1.76530612245</v>
      </c>
      <c r="L479">
        <v>3.9928656361499999</v>
      </c>
      <c r="M479">
        <v>3.6899862825800001</v>
      </c>
      <c r="N479">
        <v>2.5720876585900001</v>
      </c>
      <c r="O479">
        <v>3.7158969669299999</v>
      </c>
      <c r="P479">
        <v>4.1301775147899997</v>
      </c>
      <c r="Q479">
        <v>3.04601899196</v>
      </c>
      <c r="R479">
        <v>3.2396694214899999</v>
      </c>
      <c r="S479">
        <v>2.9435586734700001</v>
      </c>
      <c r="T479">
        <v>3.6121883656499998</v>
      </c>
      <c r="U479">
        <v>1.87428571429</v>
      </c>
      <c r="V479">
        <v>1.59</v>
      </c>
      <c r="W479">
        <v>1.03601108033</v>
      </c>
      <c r="X479">
        <v>3.265625</v>
      </c>
      <c r="Y479">
        <v>1.23076923077</v>
      </c>
      <c r="Z479">
        <v>5.50435551067</v>
      </c>
      <c r="AA479">
        <v>0.8</v>
      </c>
      <c r="AB479">
        <v>5.5084876543199996</v>
      </c>
      <c r="AC479">
        <v>1.4666666666699999</v>
      </c>
      <c r="AD479">
        <v>9.2352623039499999</v>
      </c>
      <c r="AE479">
        <v>12.481404958700001</v>
      </c>
      <c r="AF479">
        <v>4.2899305555599998</v>
      </c>
      <c r="AG479">
        <v>8.4851980007699996</v>
      </c>
      <c r="AH479">
        <v>4.4722222222200001</v>
      </c>
      <c r="AI479">
        <v>2.4353741496599999</v>
      </c>
      <c r="AJ479">
        <v>2.0276816608999999</v>
      </c>
      <c r="AK479">
        <v>4.8518601024699999</v>
      </c>
      <c r="AL479">
        <v>4.7139561707000004</v>
      </c>
      <c r="AM479">
        <v>3.8842975206600001</v>
      </c>
      <c r="AN479">
        <v>1.2839506172799999</v>
      </c>
      <c r="AO479">
        <v>1.55555555556</v>
      </c>
      <c r="AP479">
        <v>3.109375</v>
      </c>
      <c r="AQ479">
        <v>12.481404958700001</v>
      </c>
      <c r="AR479">
        <v>3.8178450771769996</v>
      </c>
      <c r="AS479">
        <v>2.78360136947347</v>
      </c>
      <c r="AT479" s="72">
        <v>72.91027564512197</v>
      </c>
    </row>
    <row r="480" spans="1:46">
      <c r="A480" t="s">
        <v>113</v>
      </c>
      <c r="B480" t="s">
        <v>37</v>
      </c>
      <c r="C480" t="s">
        <v>44</v>
      </c>
      <c r="D480">
        <v>0.10731292478600001</v>
      </c>
      <c r="E480">
        <v>0.21553505897299999</v>
      </c>
      <c r="F480">
        <v>8.50567150435E-2</v>
      </c>
      <c r="G480">
        <v>6.8329715249E-2</v>
      </c>
      <c r="H480">
        <v>4.6633477052099997E-2</v>
      </c>
      <c r="I480">
        <v>3.6143811515399998E-2</v>
      </c>
      <c r="J480">
        <v>0.10680255145799999</v>
      </c>
      <c r="K480">
        <v>7.3880441321099999E-2</v>
      </c>
      <c r="L480">
        <v>4.7845434405300001E-2</v>
      </c>
      <c r="M480">
        <v>5.9402179208100002E-2</v>
      </c>
      <c r="N480">
        <v>0.116452208576</v>
      </c>
      <c r="O480">
        <v>7.6580487206799996E-2</v>
      </c>
      <c r="P480">
        <v>5.8058704963499998E-2</v>
      </c>
      <c r="Q480">
        <v>7.4557695085600006E-2</v>
      </c>
      <c r="R480">
        <v>7.8492596418700003E-2</v>
      </c>
      <c r="S480">
        <v>0.105995920817</v>
      </c>
      <c r="T480">
        <v>0.12106987573399999</v>
      </c>
      <c r="U480">
        <v>0.19130037698899999</v>
      </c>
      <c r="V480">
        <v>0.28749924632500001</v>
      </c>
      <c r="W480">
        <v>0.202423164829</v>
      </c>
      <c r="X480">
        <v>6.0943367871100003E-2</v>
      </c>
      <c r="Y480">
        <v>0.24749318303199999</v>
      </c>
      <c r="Z480">
        <v>4.7442662579199997E-2</v>
      </c>
      <c r="AA480">
        <v>0.290958207124</v>
      </c>
      <c r="AB480">
        <v>3.62046445673E-2</v>
      </c>
      <c r="AC480">
        <v>0.173981490396</v>
      </c>
      <c r="AD480">
        <v>1.9581667998900001E-2</v>
      </c>
      <c r="AE480">
        <v>3.1532135771000003E-2</v>
      </c>
      <c r="AF480">
        <v>3.9783242230400001E-2</v>
      </c>
      <c r="AG480">
        <v>2.9293838090999998E-2</v>
      </c>
      <c r="AH480">
        <v>5.5115776204800002E-2</v>
      </c>
      <c r="AI480">
        <v>0.129638345844</v>
      </c>
      <c r="AJ480">
        <v>9.7549598974499996E-2</v>
      </c>
      <c r="AK480">
        <v>7.1167650203599997E-2</v>
      </c>
      <c r="AL480">
        <v>8.5328297701000005E-2</v>
      </c>
      <c r="AM480">
        <v>7.2137821682500006E-2</v>
      </c>
      <c r="AN480">
        <v>0.278260288001</v>
      </c>
      <c r="AO480">
        <v>0.105324141499</v>
      </c>
      <c r="AP480">
        <v>5.2552070636899997E-2</v>
      </c>
      <c r="AQ480">
        <v>3.1532135771000003E-2</v>
      </c>
      <c r="AR480">
        <v>0.10287982880338251</v>
      </c>
      <c r="AS480">
        <v>7.506673755000122E-2</v>
      </c>
      <c r="AT480" s="72">
        <v>72.965457294319634</v>
      </c>
    </row>
    <row r="481" spans="1:46">
      <c r="A481" t="s">
        <v>112</v>
      </c>
      <c r="B481" t="s">
        <v>22</v>
      </c>
      <c r="C481" t="s">
        <v>35</v>
      </c>
      <c r="D481">
        <v>2.0379540881699999E-2</v>
      </c>
      <c r="E481">
        <v>7.9100669060999992E-3</v>
      </c>
      <c r="F481">
        <v>3.3864855785800001E-2</v>
      </c>
      <c r="G481">
        <v>1.67272943457E-2</v>
      </c>
      <c r="H481">
        <v>1.6939250474600001E-2</v>
      </c>
      <c r="I481">
        <v>1.2766095911300001E-2</v>
      </c>
      <c r="J481">
        <v>5.1978114478100003E-2</v>
      </c>
      <c r="K481">
        <v>3.0592155068200001E-2</v>
      </c>
      <c r="L481">
        <v>1.5891929497699998E-2</v>
      </c>
      <c r="M481">
        <v>1.4258147055299999E-2</v>
      </c>
      <c r="N481">
        <v>7.1972658040499998E-3</v>
      </c>
      <c r="O481">
        <v>6.1349655844499997E-3</v>
      </c>
      <c r="P481">
        <v>8.2716040489799997E-2</v>
      </c>
      <c r="Q481">
        <v>1.96397055131E-2</v>
      </c>
      <c r="R481">
        <v>2.43579736553E-2</v>
      </c>
      <c r="S481">
        <v>7.9969679178800001E-3</v>
      </c>
      <c r="T481">
        <v>3.8610758646799997E-2</v>
      </c>
      <c r="U481">
        <v>1.00815697711E-2</v>
      </c>
      <c r="V481">
        <v>1.8343729466800001E-2</v>
      </c>
      <c r="W481">
        <v>1.4957229038700001E-2</v>
      </c>
      <c r="X481">
        <v>2.2195592334000001E-2</v>
      </c>
      <c r="Y481">
        <v>5.6422603330899997E-3</v>
      </c>
      <c r="Z481">
        <v>3.9448091314099997E-3</v>
      </c>
      <c r="AA481">
        <v>4.8271085778099999E-2</v>
      </c>
      <c r="AB481">
        <v>1.4646573448500001E-2</v>
      </c>
      <c r="AC481">
        <v>2.3233153108100001E-2</v>
      </c>
      <c r="AD481">
        <v>1.7957640731000001E-2</v>
      </c>
      <c r="AE481">
        <v>2.68489118768E-2</v>
      </c>
      <c r="AF481">
        <v>2.3417483336100001E-2</v>
      </c>
      <c r="AG481">
        <v>1.6343116129399999E-2</v>
      </c>
      <c r="AH481">
        <v>2.44859408462E-2</v>
      </c>
      <c r="AI481">
        <v>1.48704466224E-2</v>
      </c>
      <c r="AJ481">
        <v>2.66860532802E-2</v>
      </c>
      <c r="AK481">
        <v>6.3569622086499999E-3</v>
      </c>
      <c r="AL481">
        <v>5.1347349775500003E-3</v>
      </c>
      <c r="AM481">
        <v>6.4861111111100003E-2</v>
      </c>
      <c r="AN481">
        <v>1.8361446059499999E-2</v>
      </c>
      <c r="AO481">
        <v>1.9158826710899999E-2</v>
      </c>
      <c r="AP481">
        <v>3.5716033366499998E-2</v>
      </c>
      <c r="AQ481">
        <v>2.68489118768E-2</v>
      </c>
      <c r="AR481">
        <v>2.2408118738969505E-2</v>
      </c>
      <c r="AS481">
        <v>1.6392991695970503E-2</v>
      </c>
      <c r="AT481" s="72">
        <v>73.156483535861412</v>
      </c>
    </row>
    <row r="482" spans="1:46">
      <c r="A482" t="s">
        <v>116</v>
      </c>
      <c r="B482" t="s">
        <v>93</v>
      </c>
      <c r="C482" t="s">
        <v>106</v>
      </c>
      <c r="D482">
        <v>1.7103390848799999E-2</v>
      </c>
      <c r="E482">
        <v>6.1165772520800001E-2</v>
      </c>
      <c r="F482">
        <v>4.4747108731100001E-2</v>
      </c>
      <c r="G482">
        <v>3.7225876972100003E-2</v>
      </c>
      <c r="H482">
        <v>6.8789031527200006E-2</v>
      </c>
      <c r="I482">
        <v>4.2331941100300002E-2</v>
      </c>
      <c r="J482">
        <v>0.179383940395</v>
      </c>
      <c r="K482">
        <v>4.0716526199500003E-2</v>
      </c>
      <c r="L482">
        <v>4.3369609224800001E-2</v>
      </c>
      <c r="M482">
        <v>4.7114173464799999E-2</v>
      </c>
      <c r="N482">
        <v>3.5062535451E-2</v>
      </c>
      <c r="O482">
        <v>1.96882643138E-2</v>
      </c>
      <c r="P482">
        <v>2.6613508772299999E-2</v>
      </c>
      <c r="Q482">
        <v>2.9692215948800001E-2</v>
      </c>
      <c r="R482">
        <v>5.0228341728800002E-2</v>
      </c>
      <c r="S482">
        <v>3.7657382446400003E-2</v>
      </c>
      <c r="T482">
        <v>4.3159490749000003E-2</v>
      </c>
      <c r="U482">
        <v>1.0352262430699999E-2</v>
      </c>
      <c r="V482">
        <v>2.7711429978699999E-2</v>
      </c>
      <c r="W482">
        <v>7.0643020028499995E-2</v>
      </c>
      <c r="X482">
        <v>2.4571958510900001E-2</v>
      </c>
      <c r="Y482">
        <v>2.5495209970600001E-2</v>
      </c>
      <c r="Z482">
        <v>8.1406354158500005E-3</v>
      </c>
      <c r="AA482">
        <v>0.128798586775</v>
      </c>
      <c r="AB482">
        <v>1.7948173416199999E-2</v>
      </c>
      <c r="AC482">
        <v>3.6947871597100002E-2</v>
      </c>
      <c r="AD482">
        <v>5.7216908838900002E-2</v>
      </c>
      <c r="AE482">
        <v>4.67682418443E-2</v>
      </c>
      <c r="AF482">
        <v>0.13190696649</v>
      </c>
      <c r="AG482">
        <v>4.3743227171699997E-2</v>
      </c>
      <c r="AH482">
        <v>9.7624151259200001E-2</v>
      </c>
      <c r="AI482">
        <v>5.9500934051899997E-2</v>
      </c>
      <c r="AJ482">
        <v>3.4393635637099997E-2</v>
      </c>
      <c r="AK482">
        <v>2.62533689673E-2</v>
      </c>
      <c r="AL482">
        <v>2.9690776096200001E-2</v>
      </c>
      <c r="AM482">
        <v>5.5322079449100003E-2</v>
      </c>
      <c r="AN482">
        <v>4.53123687517E-3</v>
      </c>
      <c r="AO482">
        <v>0.118887136324</v>
      </c>
      <c r="AP482">
        <v>5.2057384164999998E-2</v>
      </c>
      <c r="AQ482">
        <v>4.67682418443E-2</v>
      </c>
      <c r="AR482">
        <v>4.9483063688305504E-2</v>
      </c>
      <c r="AS482">
        <v>3.6205769398706962E-2</v>
      </c>
      <c r="AT482" s="72">
        <v>73.168002746894572</v>
      </c>
    </row>
    <row r="483" spans="1:46">
      <c r="A483" t="s">
        <v>115</v>
      </c>
      <c r="B483" t="s">
        <v>62</v>
      </c>
      <c r="C483" t="s">
        <v>65</v>
      </c>
      <c r="D483">
        <v>1.9679930795800001E-2</v>
      </c>
      <c r="E483">
        <v>4.0986394557800003E-2</v>
      </c>
      <c r="F483">
        <v>3.1765482137799998E-2</v>
      </c>
      <c r="G483">
        <v>2.4400000000000002E-2</v>
      </c>
      <c r="H483">
        <v>2.9843893480300001E-2</v>
      </c>
      <c r="I483">
        <v>3.6210317460299998E-2</v>
      </c>
      <c r="J483">
        <v>0.18640955004599999</v>
      </c>
      <c r="K483">
        <v>3.57216037156E-2</v>
      </c>
      <c r="L483">
        <v>3.0566893424E-2</v>
      </c>
      <c r="M483">
        <v>2.0691609977300001E-2</v>
      </c>
      <c r="N483">
        <v>2.7751739321100002E-2</v>
      </c>
      <c r="O483">
        <v>1.8081285444199999E-2</v>
      </c>
      <c r="P483">
        <v>7.6388888888899997E-2</v>
      </c>
      <c r="Q483">
        <v>1.87985717286E-2</v>
      </c>
      <c r="R483">
        <v>4.4318420499900001E-2</v>
      </c>
      <c r="S483">
        <v>2.9455378339099999E-2</v>
      </c>
      <c r="T483">
        <v>3.08171745152E-2</v>
      </c>
      <c r="U483">
        <v>2.63441167505E-2</v>
      </c>
      <c r="V483">
        <v>1.8645627876399999E-2</v>
      </c>
      <c r="W483">
        <v>5.10977818017E-2</v>
      </c>
      <c r="X483">
        <v>3.2225665748400002E-2</v>
      </c>
      <c r="Y483">
        <v>2.4499946859400001E-2</v>
      </c>
      <c r="Z483">
        <v>1.0950802129100001E-2</v>
      </c>
      <c r="AA483">
        <v>7.421875E-2</v>
      </c>
      <c r="AB483">
        <v>1.60618679358E-2</v>
      </c>
      <c r="AC483">
        <v>3.9871806956399997E-2</v>
      </c>
      <c r="AD483">
        <v>3.85802469136E-2</v>
      </c>
      <c r="AE483">
        <v>5.2469135802499997E-2</v>
      </c>
      <c r="AF483">
        <v>5.5802469135799997E-2</v>
      </c>
      <c r="AG483">
        <v>2.8876170655600001E-2</v>
      </c>
      <c r="AH483">
        <v>7.0000000000000007E-2</v>
      </c>
      <c r="AI483">
        <v>3.7804076265599999E-2</v>
      </c>
      <c r="AJ483">
        <v>3.9737654321000002E-2</v>
      </c>
      <c r="AK483">
        <v>1.6531379510799998E-2</v>
      </c>
      <c r="AL483">
        <v>2.15857369737E-2</v>
      </c>
      <c r="AM483">
        <v>0.107266435986</v>
      </c>
      <c r="AN483">
        <v>4.7169811320799997E-2</v>
      </c>
      <c r="AO483">
        <v>5.5382125101199997E-2</v>
      </c>
      <c r="AP483">
        <v>3.6242603550299998E-2</v>
      </c>
      <c r="AQ483">
        <v>5.2469135802499997E-2</v>
      </c>
      <c r="AR483">
        <v>4.1393012043225E-2</v>
      </c>
      <c r="AS483">
        <v>3.0492253138685629E-2</v>
      </c>
      <c r="AT483" s="72">
        <v>73.665219401873529</v>
      </c>
    </row>
    <row r="484" spans="1:46">
      <c r="A484" t="s">
        <v>118</v>
      </c>
      <c r="B484" t="s">
        <v>22</v>
      </c>
      <c r="C484" t="s">
        <v>33</v>
      </c>
      <c r="D484">
        <v>3.2188581314900002</v>
      </c>
      <c r="E484">
        <v>7.7690249433099998</v>
      </c>
      <c r="F484">
        <v>6.1785276651899999</v>
      </c>
      <c r="G484">
        <v>7.6676000000000002</v>
      </c>
      <c r="H484">
        <v>2.15059687787</v>
      </c>
      <c r="I484">
        <v>8.3297902494299993</v>
      </c>
      <c r="J484">
        <v>3.0266299357199999</v>
      </c>
      <c r="K484">
        <v>1.9282835871899999</v>
      </c>
      <c r="L484">
        <v>2.7669841269800002</v>
      </c>
      <c r="M484">
        <v>2.27324263039</v>
      </c>
      <c r="N484">
        <v>8.8631160722699995</v>
      </c>
      <c r="O484">
        <v>10.3133270321</v>
      </c>
      <c r="P484">
        <v>1.24305555556</v>
      </c>
      <c r="Q484">
        <v>9.6242386053400004</v>
      </c>
      <c r="R484">
        <v>2.6847300987199998</v>
      </c>
      <c r="S484">
        <v>6.9976677968000001</v>
      </c>
      <c r="T484">
        <v>2.1973684210500002</v>
      </c>
      <c r="U484">
        <v>12.225870675199999</v>
      </c>
      <c r="V484">
        <v>7.34253780408</v>
      </c>
      <c r="W484">
        <v>2.66613852422</v>
      </c>
      <c r="X484">
        <v>2.5624426079</v>
      </c>
      <c r="Y484">
        <v>9.9233669890500007</v>
      </c>
      <c r="Z484">
        <v>14.927340276000001</v>
      </c>
      <c r="AA484">
        <v>2.296875</v>
      </c>
      <c r="AB484">
        <v>2.8590124925599998</v>
      </c>
      <c r="AC484">
        <v>2.1287586011899999</v>
      </c>
      <c r="AD484">
        <v>1.4621913580200001</v>
      </c>
      <c r="AE484">
        <v>0.70987654321000004</v>
      </c>
      <c r="AF484">
        <v>2.4987654320999999</v>
      </c>
      <c r="AG484">
        <v>2.8415712799200001</v>
      </c>
      <c r="AH484">
        <v>1.45</v>
      </c>
      <c r="AI484">
        <v>2.56607495069</v>
      </c>
      <c r="AJ484">
        <v>8.5617283950599994</v>
      </c>
      <c r="AK484">
        <v>10.3766628611</v>
      </c>
      <c r="AL484">
        <v>9.7662855027400006</v>
      </c>
      <c r="AM484">
        <v>2.3667820069199998</v>
      </c>
      <c r="AN484">
        <v>8.4166073335699991</v>
      </c>
      <c r="AO484">
        <v>2.4435194820200001</v>
      </c>
      <c r="AP484">
        <v>3.4215976331400002</v>
      </c>
      <c r="AQ484">
        <v>0.70987654321000004</v>
      </c>
      <c r="AR484">
        <v>5.0439231005327478</v>
      </c>
      <c r="AS484">
        <v>3.7307256848600985</v>
      </c>
      <c r="AT484" s="72">
        <v>73.964761367318488</v>
      </c>
    </row>
    <row r="485" spans="1:46">
      <c r="A485" t="s">
        <v>6</v>
      </c>
      <c r="B485" t="s">
        <v>93</v>
      </c>
      <c r="C485" t="s">
        <v>27</v>
      </c>
      <c r="D485">
        <v>4.0508474576299998</v>
      </c>
      <c r="E485">
        <v>6.5820895522400003</v>
      </c>
      <c r="F485">
        <v>2.9259259259300001</v>
      </c>
      <c r="G485">
        <v>3.4727272727299998</v>
      </c>
      <c r="H485">
        <v>2.85</v>
      </c>
      <c r="I485">
        <v>3.46153846154</v>
      </c>
      <c r="J485">
        <v>1.9090909090899999</v>
      </c>
      <c r="K485">
        <v>4.4800000000000004</v>
      </c>
      <c r="L485">
        <v>4.9310344827600003</v>
      </c>
      <c r="M485">
        <v>3.9056603773599998</v>
      </c>
      <c r="N485">
        <v>11.646706586800001</v>
      </c>
      <c r="O485">
        <v>10.445454545500001</v>
      </c>
      <c r="P485">
        <v>1.3333333333299999</v>
      </c>
      <c r="Q485">
        <v>8.2913385826799999</v>
      </c>
      <c r="R485">
        <v>3.4090909090900001</v>
      </c>
      <c r="S485">
        <v>7.6666666666700003</v>
      </c>
      <c r="T485">
        <v>2.95238095238</v>
      </c>
      <c r="U485">
        <v>6.4791666666700003</v>
      </c>
      <c r="V485">
        <v>2.9428571428599999</v>
      </c>
      <c r="W485">
        <v>5.15384615385</v>
      </c>
      <c r="X485">
        <v>10.3644859813</v>
      </c>
      <c r="Y485">
        <v>5.98795180723</v>
      </c>
      <c r="Z485">
        <v>16.4416873449</v>
      </c>
      <c r="AA485">
        <v>1.70588235294</v>
      </c>
      <c r="AB485">
        <v>9.6888888888900002</v>
      </c>
      <c r="AC485">
        <v>3.6428571428600001</v>
      </c>
      <c r="AD485">
        <v>3.2380952381000001</v>
      </c>
      <c r="AE485">
        <v>2.1428571428600001</v>
      </c>
      <c r="AF485">
        <v>1.7027027026999999</v>
      </c>
      <c r="AG485">
        <v>3.46153846154</v>
      </c>
      <c r="AH485">
        <v>2.0370370370400002</v>
      </c>
      <c r="AI485">
        <v>4.0285714285700003</v>
      </c>
      <c r="AJ485">
        <v>3.5333333333299999</v>
      </c>
      <c r="AK485">
        <v>10.664516129000001</v>
      </c>
      <c r="AL485">
        <v>16.855421686700002</v>
      </c>
      <c r="AM485">
        <v>1.30769230769</v>
      </c>
      <c r="AN485">
        <v>3.2564102564100001</v>
      </c>
      <c r="AO485">
        <v>4.3617021276600001</v>
      </c>
      <c r="AP485">
        <v>2.6129032258099998</v>
      </c>
      <c r="AQ485">
        <v>2.1428571428600001</v>
      </c>
      <c r="AR485">
        <v>5.2016786929374987</v>
      </c>
      <c r="AS485">
        <v>3.8567941300909672</v>
      </c>
      <c r="AT485" s="72">
        <v>74.145181926124565</v>
      </c>
    </row>
    <row r="486" spans="1:46">
      <c r="A486" t="s">
        <v>6</v>
      </c>
      <c r="B486" t="s">
        <v>62</v>
      </c>
      <c r="C486" t="s">
        <v>63</v>
      </c>
      <c r="D486">
        <v>123.5</v>
      </c>
      <c r="E486">
        <v>101.5</v>
      </c>
      <c r="F486">
        <v>56</v>
      </c>
      <c r="G486">
        <v>178.75</v>
      </c>
      <c r="H486">
        <v>111.25</v>
      </c>
      <c r="I486">
        <v>477.25</v>
      </c>
      <c r="J486">
        <v>30</v>
      </c>
      <c r="K486">
        <v>86</v>
      </c>
      <c r="L486">
        <v>130</v>
      </c>
      <c r="M486">
        <v>148.5</v>
      </c>
      <c r="N486">
        <v>146</v>
      </c>
      <c r="O486">
        <v>145.25</v>
      </c>
      <c r="P486">
        <v>213.25</v>
      </c>
      <c r="Q486">
        <v>137.5</v>
      </c>
      <c r="R486">
        <v>135</v>
      </c>
      <c r="S486">
        <v>138.5</v>
      </c>
      <c r="T486">
        <v>153.5</v>
      </c>
      <c r="U486">
        <v>132.5</v>
      </c>
      <c r="V486">
        <v>241.5</v>
      </c>
      <c r="W486">
        <v>73.25</v>
      </c>
      <c r="X486">
        <v>97.25</v>
      </c>
      <c r="Y486">
        <v>90</v>
      </c>
      <c r="Z486">
        <v>698</v>
      </c>
      <c r="AA486">
        <v>125.75</v>
      </c>
      <c r="AB486">
        <v>154</v>
      </c>
      <c r="AC486">
        <v>57.5</v>
      </c>
      <c r="AD486">
        <v>120.5</v>
      </c>
      <c r="AE486">
        <v>179.75</v>
      </c>
      <c r="AF486">
        <v>366</v>
      </c>
      <c r="AG486">
        <v>237.75</v>
      </c>
      <c r="AH486">
        <v>165</v>
      </c>
      <c r="AI486">
        <v>39.5</v>
      </c>
      <c r="AJ486">
        <v>77.5</v>
      </c>
      <c r="AK486">
        <v>120</v>
      </c>
      <c r="AL486">
        <v>154</v>
      </c>
      <c r="AM486">
        <v>205</v>
      </c>
      <c r="AN486">
        <v>119.5</v>
      </c>
      <c r="AO486">
        <v>129</v>
      </c>
      <c r="AP486">
        <v>137.5</v>
      </c>
      <c r="AQ486">
        <v>179.75</v>
      </c>
      <c r="AR486">
        <v>160.30625000000001</v>
      </c>
      <c r="AS486">
        <v>118.87268948791284</v>
      </c>
      <c r="AT486" s="72">
        <v>74.153496503045162</v>
      </c>
    </row>
    <row r="487" spans="1:46">
      <c r="A487" t="s">
        <v>118</v>
      </c>
      <c r="B487" t="s">
        <v>78</v>
      </c>
      <c r="C487" t="s">
        <v>23</v>
      </c>
      <c r="D487">
        <v>0.28087808519000002</v>
      </c>
      <c r="E487">
        <v>0.249837615446</v>
      </c>
      <c r="F487">
        <v>0.32585784450799998</v>
      </c>
      <c r="G487">
        <v>0.24980248030499999</v>
      </c>
      <c r="H487">
        <v>0.249092516008</v>
      </c>
      <c r="I487">
        <v>0.311328328717</v>
      </c>
      <c r="J487">
        <v>0.24788322682</v>
      </c>
      <c r="K487">
        <v>0.24957311270400001</v>
      </c>
      <c r="L487">
        <v>0.35719282057700003</v>
      </c>
      <c r="M487">
        <v>0.290474883781</v>
      </c>
      <c r="N487">
        <v>0.249017416332</v>
      </c>
      <c r="O487">
        <v>0.31917889361700003</v>
      </c>
      <c r="P487">
        <v>0.471482111363</v>
      </c>
      <c r="Q487">
        <v>0.24957851471100001</v>
      </c>
      <c r="R487">
        <v>0.391538452348</v>
      </c>
      <c r="S487">
        <v>0.249766086552</v>
      </c>
      <c r="T487">
        <v>0.24966065797199999</v>
      </c>
      <c r="U487">
        <v>0.249752411397</v>
      </c>
      <c r="V487">
        <v>0.24997414605500001</v>
      </c>
      <c r="W487">
        <v>0.24973634929899999</v>
      </c>
      <c r="X487">
        <v>0.27576496262400002</v>
      </c>
      <c r="Y487">
        <v>0.249975420054</v>
      </c>
      <c r="Z487">
        <v>0.35218457117500002</v>
      </c>
      <c r="AA487">
        <v>0.24504823865799999</v>
      </c>
      <c r="AB487">
        <v>0.29994551347100001</v>
      </c>
      <c r="AC487">
        <v>0.24845598117699999</v>
      </c>
      <c r="AD487">
        <v>0.91684754722899997</v>
      </c>
      <c r="AE487">
        <v>1.4073056483299999</v>
      </c>
      <c r="AF487">
        <v>0.50433636700100004</v>
      </c>
      <c r="AG487">
        <v>0.42154118002699997</v>
      </c>
      <c r="AH487">
        <v>0.24975255351600001</v>
      </c>
      <c r="AI487">
        <v>0.249930031991</v>
      </c>
      <c r="AJ487">
        <v>0.28429636511400003</v>
      </c>
      <c r="AK487">
        <v>0.2723165803</v>
      </c>
      <c r="AL487">
        <v>0.24991782822600001</v>
      </c>
      <c r="AM487">
        <v>0.39515489754999999</v>
      </c>
      <c r="AN487">
        <v>0.248105454043</v>
      </c>
      <c r="AO487">
        <v>0.24983837894700001</v>
      </c>
      <c r="AP487">
        <v>0.24678955782600001</v>
      </c>
      <c r="AQ487">
        <v>1.4073056483299999</v>
      </c>
      <c r="AR487">
        <v>0.36291046698227503</v>
      </c>
      <c r="AS487">
        <v>0.26992039251531008</v>
      </c>
      <c r="AT487" s="72">
        <v>74.376579645054235</v>
      </c>
    </row>
    <row r="488" spans="1:46">
      <c r="A488" t="s">
        <v>116</v>
      </c>
      <c r="B488" t="s">
        <v>78</v>
      </c>
      <c r="C488" t="s">
        <v>80</v>
      </c>
      <c r="D488">
        <v>8.7988751337400001E-2</v>
      </c>
      <c r="E488">
        <v>7.90257962088E-2</v>
      </c>
      <c r="F488">
        <v>4.5663967775499997E-2</v>
      </c>
      <c r="G488">
        <v>3.4320387746399998E-2</v>
      </c>
      <c r="H488">
        <v>0.10416716821499999</v>
      </c>
      <c r="I488">
        <v>4.1121559042499999E-2</v>
      </c>
      <c r="J488">
        <v>0.33054740593600002</v>
      </c>
      <c r="K488">
        <v>9.5799505644900002E-2</v>
      </c>
      <c r="L488">
        <v>0.134142257397</v>
      </c>
      <c r="M488">
        <v>5.44691898121E-2</v>
      </c>
      <c r="N488">
        <v>2.9311376077999999E-2</v>
      </c>
      <c r="O488">
        <v>2.3627265734400001E-2</v>
      </c>
      <c r="P488">
        <v>0.10896294751799999</v>
      </c>
      <c r="Q488">
        <v>6.9735642068600001E-2</v>
      </c>
      <c r="R488">
        <v>5.21492834371E-2</v>
      </c>
      <c r="S488">
        <v>5.2850835318999999E-2</v>
      </c>
      <c r="T488">
        <v>0.10721715695</v>
      </c>
      <c r="U488">
        <v>1.7529455196899999E-2</v>
      </c>
      <c r="V488">
        <v>6.7988726239900002E-2</v>
      </c>
      <c r="W488">
        <v>0.18181377088199999</v>
      </c>
      <c r="X488">
        <v>3.53609100733E-2</v>
      </c>
      <c r="Y488">
        <v>5.6412029105100001E-2</v>
      </c>
      <c r="Z488">
        <v>8.96679522863E-3</v>
      </c>
      <c r="AA488">
        <v>0.117343446027</v>
      </c>
      <c r="AB488">
        <v>2.6886391259400001E-2</v>
      </c>
      <c r="AC488">
        <v>3.3022099202199999E-2</v>
      </c>
      <c r="AD488">
        <v>5.4617125111699999E-2</v>
      </c>
      <c r="AE488">
        <v>4.03622231138E-2</v>
      </c>
      <c r="AF488">
        <v>0.10782225956499999</v>
      </c>
      <c r="AG488">
        <v>3.95952002181E-2</v>
      </c>
      <c r="AH488">
        <v>0.11615894668100001</v>
      </c>
      <c r="AI488">
        <v>0.104290060421</v>
      </c>
      <c r="AJ488">
        <v>0.129979360179</v>
      </c>
      <c r="AK488">
        <v>3.1218478375100001E-2</v>
      </c>
      <c r="AL488">
        <v>7.0869392646599999E-2</v>
      </c>
      <c r="AM488">
        <v>0.177126179799</v>
      </c>
      <c r="AN488">
        <v>8.7876006321600003E-2</v>
      </c>
      <c r="AO488">
        <v>0.17422468373899999</v>
      </c>
      <c r="AP488">
        <v>6.1274252014699999E-2</v>
      </c>
      <c r="AQ488">
        <v>4.03622231138E-2</v>
      </c>
      <c r="AR488">
        <v>8.0805012768363244E-2</v>
      </c>
      <c r="AS488">
        <v>6.0161761447902994E-2</v>
      </c>
      <c r="AT488" s="72">
        <v>74.453006548447092</v>
      </c>
    </row>
    <row r="489" spans="1:46">
      <c r="A489" t="s">
        <v>6</v>
      </c>
      <c r="B489" t="s">
        <v>93</v>
      </c>
      <c r="C489" t="s">
        <v>106</v>
      </c>
      <c r="D489">
        <v>2.42444683099E-2</v>
      </c>
      <c r="E489">
        <v>8.4128461799900002E-3</v>
      </c>
      <c r="F489">
        <v>3.3331687743099997E-2</v>
      </c>
      <c r="G489">
        <v>1.13474510839E-2</v>
      </c>
      <c r="H489">
        <v>4.4201576783199997E-2</v>
      </c>
      <c r="I489">
        <v>1.6062652837999999E-2</v>
      </c>
      <c r="J489">
        <v>0.11457140853</v>
      </c>
      <c r="K489">
        <v>3.1726273683200003E-2</v>
      </c>
      <c r="L489">
        <v>2.8840042528000001E-2</v>
      </c>
      <c r="M489">
        <v>2.9336973613599999E-2</v>
      </c>
      <c r="N489">
        <v>1.9031002817899999E-2</v>
      </c>
      <c r="O489">
        <v>5.9709129867299999E-3</v>
      </c>
      <c r="P489">
        <v>7.80740554359E-2</v>
      </c>
      <c r="Q489">
        <v>7.9765958704100005E-3</v>
      </c>
      <c r="R489">
        <v>3.7521210901800002E-2</v>
      </c>
      <c r="S489">
        <v>1.78855345328E-2</v>
      </c>
      <c r="T489">
        <v>2.6101805330400001E-2</v>
      </c>
      <c r="U489">
        <v>1.07142787465E-2</v>
      </c>
      <c r="V489">
        <v>1.1866009509699999E-2</v>
      </c>
      <c r="W489">
        <v>4.0741686725600003E-2</v>
      </c>
      <c r="X489">
        <v>2.65872478674E-2</v>
      </c>
      <c r="Y489">
        <v>2.24107670519E-2</v>
      </c>
      <c r="Z489">
        <v>6.9284882685199996E-3</v>
      </c>
      <c r="AA489">
        <v>3.6148316171399998E-2</v>
      </c>
      <c r="AB489">
        <v>7.8823029234999994E-3</v>
      </c>
      <c r="AC489">
        <v>3.1640552396500002E-2</v>
      </c>
      <c r="AD489">
        <v>3.9296586324499998E-2</v>
      </c>
      <c r="AE489">
        <v>5.8447345937899998E-2</v>
      </c>
      <c r="AF489">
        <v>3.31894372809E-2</v>
      </c>
      <c r="AG489">
        <v>2.1847681834400001E-2</v>
      </c>
      <c r="AH489">
        <v>5.5996911972500001E-2</v>
      </c>
      <c r="AI489">
        <v>6.3146287342700003E-2</v>
      </c>
      <c r="AJ489">
        <v>6.6821221942000006E-2</v>
      </c>
      <c r="AK489">
        <v>9.5714501462000005E-3</v>
      </c>
      <c r="AL489">
        <v>1.7885031206200001E-2</v>
      </c>
      <c r="AM489">
        <v>0.104984062179</v>
      </c>
      <c r="AN489">
        <v>4.3341231922199998E-2</v>
      </c>
      <c r="AO489">
        <v>2.0853910344200002E-2</v>
      </c>
      <c r="AP489">
        <v>3.00653047958E-2</v>
      </c>
      <c r="AQ489">
        <v>5.8447345937899998E-2</v>
      </c>
      <c r="AR489">
        <v>3.3836248949906243E-2</v>
      </c>
      <c r="AS489">
        <v>2.5238607725565809E-2</v>
      </c>
      <c r="AT489" s="72">
        <v>74.590442229370524</v>
      </c>
    </row>
    <row r="490" spans="1:46">
      <c r="A490" t="s">
        <v>116</v>
      </c>
      <c r="B490" t="s">
        <v>22</v>
      </c>
      <c r="C490" t="s">
        <v>31</v>
      </c>
      <c r="D490">
        <v>14.2941176471</v>
      </c>
      <c r="E490">
        <v>41.076190476199997</v>
      </c>
      <c r="F490">
        <v>11.951456310699999</v>
      </c>
      <c r="G490">
        <v>5.68</v>
      </c>
      <c r="H490">
        <v>8.0303030303000007</v>
      </c>
      <c r="I490">
        <v>26.107142857100001</v>
      </c>
      <c r="J490">
        <v>12.696969697</v>
      </c>
      <c r="K490">
        <v>7.7438016528900002</v>
      </c>
      <c r="L490">
        <v>17.304761904799999</v>
      </c>
      <c r="M490">
        <v>7.5238095238099998</v>
      </c>
      <c r="N490">
        <v>18.049853372400001</v>
      </c>
      <c r="O490">
        <v>11.2304347826</v>
      </c>
      <c r="P490">
        <v>5.1666666666700003</v>
      </c>
      <c r="Q490">
        <v>35.289855072500004</v>
      </c>
      <c r="R490">
        <v>4.7971014492800004</v>
      </c>
      <c r="S490">
        <v>16.762532981500001</v>
      </c>
      <c r="T490">
        <v>10.9736842105</v>
      </c>
      <c r="U490">
        <v>30.617283950600001</v>
      </c>
      <c r="V490">
        <v>9.3282051282099996</v>
      </c>
      <c r="W490">
        <v>15.5638297872</v>
      </c>
      <c r="X490">
        <v>11.1363636364</v>
      </c>
      <c r="Y490">
        <v>44.901030927800001</v>
      </c>
      <c r="Z490">
        <v>27.522167487699999</v>
      </c>
      <c r="AA490">
        <v>7.875</v>
      </c>
      <c r="AB490">
        <v>10.536585365900001</v>
      </c>
      <c r="AC490">
        <v>4.9029126213599996</v>
      </c>
      <c r="AD490">
        <v>7.1111111111099996</v>
      </c>
      <c r="AE490">
        <v>2.7777777777799999</v>
      </c>
      <c r="AF490">
        <v>6.1111111111099996</v>
      </c>
      <c r="AG490">
        <v>11.7741935484</v>
      </c>
      <c r="AH490">
        <v>8.1</v>
      </c>
      <c r="AI490">
        <v>15.794871794900001</v>
      </c>
      <c r="AJ490">
        <v>9.3611111111100005</v>
      </c>
      <c r="AK490">
        <v>14.5787321063</v>
      </c>
      <c r="AL490">
        <v>34.9925857275</v>
      </c>
      <c r="AM490">
        <v>2.8823529411800002</v>
      </c>
      <c r="AN490">
        <v>11.716981132100001</v>
      </c>
      <c r="AO490">
        <v>14.311827957</v>
      </c>
      <c r="AP490">
        <v>4.34615384615</v>
      </c>
      <c r="AQ490">
        <v>2.7777777777799999</v>
      </c>
      <c r="AR490">
        <v>14.0924662120735</v>
      </c>
      <c r="AS490">
        <v>10.62996043655194</v>
      </c>
      <c r="AT490" s="72">
        <v>75.430093473950549</v>
      </c>
    </row>
    <row r="491" spans="1:46">
      <c r="A491" t="s">
        <v>117</v>
      </c>
      <c r="B491" t="s">
        <v>22</v>
      </c>
      <c r="C491" t="s">
        <v>35</v>
      </c>
      <c r="D491">
        <v>4.7270964230600003E-2</v>
      </c>
      <c r="E491">
        <v>2.17652419714E-2</v>
      </c>
      <c r="F491">
        <v>2.08596095646E-2</v>
      </c>
      <c r="G491">
        <v>3.2231460626399998E-2</v>
      </c>
      <c r="H491">
        <v>4.2017780912900003E-2</v>
      </c>
      <c r="I491">
        <v>2.4110833122199998E-2</v>
      </c>
      <c r="J491">
        <v>5.2665945165900001E-2</v>
      </c>
      <c r="K491">
        <v>2.1597935393900002E-2</v>
      </c>
      <c r="L491">
        <v>6.1420850880000002E-2</v>
      </c>
      <c r="M491">
        <v>4.6434986941199997E-2</v>
      </c>
      <c r="N491">
        <v>2.9482917156300002E-2</v>
      </c>
      <c r="O491">
        <v>2.9631981234700001E-2</v>
      </c>
      <c r="P491">
        <v>8.8787261432399997E-2</v>
      </c>
      <c r="Q491">
        <v>2.6663735499300002E-2</v>
      </c>
      <c r="R491">
        <v>5.5968078354500003E-2</v>
      </c>
      <c r="S491">
        <v>2.53044921047E-2</v>
      </c>
      <c r="T491">
        <v>4.7807912638699997E-2</v>
      </c>
      <c r="U491">
        <v>1.8981308719100001E-2</v>
      </c>
      <c r="V491">
        <v>2.9909598373200001E-2</v>
      </c>
      <c r="W491">
        <v>3.9532183095900002E-2</v>
      </c>
      <c r="X491">
        <v>3.9216441477999998E-2</v>
      </c>
      <c r="Y491">
        <v>1.5499897827499999E-2</v>
      </c>
      <c r="Z491">
        <v>5.7203995281799999E-3</v>
      </c>
      <c r="AA491">
        <v>5.7290039062499999E-2</v>
      </c>
      <c r="AB491">
        <v>3.62798801276E-2</v>
      </c>
      <c r="AC491">
        <v>3.61700054213E-2</v>
      </c>
      <c r="AD491">
        <v>4.7506856766500002E-2</v>
      </c>
      <c r="AE491">
        <v>7.1633016118000006E-2</v>
      </c>
      <c r="AF491">
        <v>6.4543020912099999E-2</v>
      </c>
      <c r="AG491">
        <v>1.95513827171E-2</v>
      </c>
      <c r="AH491">
        <v>5.9879783163299997E-2</v>
      </c>
      <c r="AI491">
        <v>3.6832287417000002E-2</v>
      </c>
      <c r="AJ491">
        <v>4.6610405446899997E-2</v>
      </c>
      <c r="AK491">
        <v>2.03556040317E-2</v>
      </c>
      <c r="AL491">
        <v>2.2968733369099999E-2</v>
      </c>
      <c r="AM491">
        <v>0.21606400893700001</v>
      </c>
      <c r="AN491">
        <v>3.00956824749E-2</v>
      </c>
      <c r="AO491">
        <v>4.4573401269099998E-2</v>
      </c>
      <c r="AP491">
        <v>5.3748337475999997E-2</v>
      </c>
      <c r="AQ491">
        <v>7.1633016118000006E-2</v>
      </c>
      <c r="AR491">
        <v>4.3965431926992003E-2</v>
      </c>
      <c r="AS491">
        <v>3.3167742863794716E-2</v>
      </c>
      <c r="AT491" s="72">
        <v>75.44050270874699</v>
      </c>
    </row>
    <row r="492" spans="1:46">
      <c r="A492" t="s">
        <v>113</v>
      </c>
      <c r="B492" t="s">
        <v>22</v>
      </c>
      <c r="C492" t="s">
        <v>35</v>
      </c>
      <c r="D492">
        <v>2.4074988555699998E-2</v>
      </c>
      <c r="E492">
        <v>6.3914126821399998E-3</v>
      </c>
      <c r="F492">
        <v>1.70710283766E-2</v>
      </c>
      <c r="G492">
        <v>4.4368054494399997E-2</v>
      </c>
      <c r="H492">
        <v>2.6086176257599999E-2</v>
      </c>
      <c r="I492">
        <v>1.6309448745899999E-2</v>
      </c>
      <c r="J492">
        <v>3.8524682005199998E-2</v>
      </c>
      <c r="K492">
        <v>4.6733496582000003E-2</v>
      </c>
      <c r="L492">
        <v>1.8547966536E-2</v>
      </c>
      <c r="M492">
        <v>2.44173921646E-2</v>
      </c>
      <c r="N492">
        <v>1.7652998901E-2</v>
      </c>
      <c r="O492">
        <v>1.1048320431E-2</v>
      </c>
      <c r="P492">
        <v>6.1895864827399998E-2</v>
      </c>
      <c r="Q492">
        <v>1.24631766243E-2</v>
      </c>
      <c r="R492">
        <v>2.3671870736800001E-2</v>
      </c>
      <c r="S492">
        <v>1.0220318141000001E-2</v>
      </c>
      <c r="T492">
        <v>1.85445258105E-2</v>
      </c>
      <c r="U492">
        <v>1.1540842506400001E-2</v>
      </c>
      <c r="V492">
        <v>2.18900956052E-2</v>
      </c>
      <c r="W492">
        <v>1.64524216583E-2</v>
      </c>
      <c r="X492">
        <v>1.6510629057000001E-2</v>
      </c>
      <c r="Y492">
        <v>6.89325599793E-3</v>
      </c>
      <c r="Z492">
        <v>2.8695984025E-3</v>
      </c>
      <c r="AA492">
        <v>5.8235483936100001E-2</v>
      </c>
      <c r="AB492">
        <v>6.8653605661799996E-3</v>
      </c>
      <c r="AC492">
        <v>2.5946629630700001E-2</v>
      </c>
      <c r="AD492">
        <v>3.1229811707799999E-2</v>
      </c>
      <c r="AE492">
        <v>3.7899442775799999E-2</v>
      </c>
      <c r="AF492">
        <v>3.3394186017999997E-2</v>
      </c>
      <c r="AG492">
        <v>2.5928747125900001E-2</v>
      </c>
      <c r="AH492">
        <v>6.2311626039300003E-2</v>
      </c>
      <c r="AI492">
        <v>2.43362307101E-2</v>
      </c>
      <c r="AJ492">
        <v>2.8832105457899999E-2</v>
      </c>
      <c r="AK492">
        <v>4.4500677075200003E-3</v>
      </c>
      <c r="AL492">
        <v>6.4880323440099997E-3</v>
      </c>
      <c r="AM492">
        <v>0.108983704593</v>
      </c>
      <c r="AN492">
        <v>1.4706204902099999E-2</v>
      </c>
      <c r="AO492">
        <v>3.7788103518000001E-2</v>
      </c>
      <c r="AP492">
        <v>3.7825246017199998E-2</v>
      </c>
      <c r="AQ492">
        <v>3.7899442775799999E-2</v>
      </c>
      <c r="AR492">
        <v>2.6932474773122002E-2</v>
      </c>
      <c r="AS492">
        <v>2.0336295320149814E-2</v>
      </c>
      <c r="AT492" s="72">
        <v>75.5084539815293</v>
      </c>
    </row>
    <row r="493" spans="1:46">
      <c r="A493" t="s">
        <v>116</v>
      </c>
      <c r="B493" t="s">
        <v>22</v>
      </c>
      <c r="C493" t="s">
        <v>36</v>
      </c>
      <c r="D493">
        <v>8.7313712522E-2</v>
      </c>
      <c r="E493">
        <v>7.5113655382800001E-2</v>
      </c>
      <c r="F493">
        <v>4.4018840969600001E-2</v>
      </c>
      <c r="G493">
        <v>3.35997153264E-2</v>
      </c>
      <c r="H493">
        <v>0.104252058784</v>
      </c>
      <c r="I493">
        <v>3.9557175709599997E-2</v>
      </c>
      <c r="J493">
        <v>0.32281144781100002</v>
      </c>
      <c r="K493">
        <v>9.5996122702599995E-2</v>
      </c>
      <c r="L493">
        <v>0.12576984126999999</v>
      </c>
      <c r="M493">
        <v>5.3968404979600003E-2</v>
      </c>
      <c r="N493">
        <v>2.8324050347200001E-2</v>
      </c>
      <c r="O493">
        <v>2.3154704513800001E-2</v>
      </c>
      <c r="P493">
        <v>0.109751408595</v>
      </c>
      <c r="Q493">
        <v>6.7900750175300006E-2</v>
      </c>
      <c r="R493">
        <v>4.9212452140899997E-2</v>
      </c>
      <c r="S493">
        <v>5.1813008600299998E-2</v>
      </c>
      <c r="T493">
        <v>0.10448591717400001</v>
      </c>
      <c r="U493">
        <v>1.67852021611E-2</v>
      </c>
      <c r="V493">
        <v>6.8914711217400004E-2</v>
      </c>
      <c r="W493">
        <v>0.17354757683200001</v>
      </c>
      <c r="X493">
        <v>3.2738974329500001E-2</v>
      </c>
      <c r="Y493">
        <v>5.3382172532999997E-2</v>
      </c>
      <c r="Z493">
        <v>8.8144925430599999E-3</v>
      </c>
      <c r="AA493">
        <v>0.104860579649</v>
      </c>
      <c r="AB493">
        <v>2.5960503320000002E-2</v>
      </c>
      <c r="AC493">
        <v>3.0253344223400001E-2</v>
      </c>
      <c r="AD493">
        <v>5.0779062133900002E-2</v>
      </c>
      <c r="AE493">
        <v>3.8208976754999999E-2</v>
      </c>
      <c r="AF493">
        <v>9.7661760589000002E-2</v>
      </c>
      <c r="AG493">
        <v>3.52441298261E-2</v>
      </c>
      <c r="AH493">
        <v>0.111046237245</v>
      </c>
      <c r="AI493">
        <v>9.6246011759399994E-2</v>
      </c>
      <c r="AJ493">
        <v>0.12782596809300001</v>
      </c>
      <c r="AK493">
        <v>3.04090709757E-2</v>
      </c>
      <c r="AL493">
        <v>6.9065056668299998E-2</v>
      </c>
      <c r="AM493">
        <v>0.188364605101</v>
      </c>
      <c r="AN493">
        <v>8.9716034561300007E-2</v>
      </c>
      <c r="AO493">
        <v>0.17012843488599999</v>
      </c>
      <c r="AP493">
        <v>6.0228190384500002E-2</v>
      </c>
      <c r="AQ493">
        <v>3.8208976754999999E-2</v>
      </c>
      <c r="AR493">
        <v>7.8385833488644016E-2</v>
      </c>
      <c r="AS493">
        <v>5.9248602680437391E-2</v>
      </c>
      <c r="AT493" s="72">
        <v>75.585855305118258</v>
      </c>
    </row>
    <row r="494" spans="1:46">
      <c r="A494" t="s">
        <v>112</v>
      </c>
      <c r="B494" t="s">
        <v>22</v>
      </c>
      <c r="C494" t="s">
        <v>34</v>
      </c>
      <c r="D494">
        <v>457.88235294100002</v>
      </c>
      <c r="E494">
        <v>852.51666666699998</v>
      </c>
      <c r="F494">
        <v>502.89320388300001</v>
      </c>
      <c r="G494">
        <v>850.47</v>
      </c>
      <c r="H494">
        <v>866.51515151499996</v>
      </c>
      <c r="I494">
        <v>825.69642857099996</v>
      </c>
      <c r="J494">
        <v>117</v>
      </c>
      <c r="K494">
        <v>391.421487603</v>
      </c>
      <c r="L494">
        <v>489.51428571399998</v>
      </c>
      <c r="M494">
        <v>399.75</v>
      </c>
      <c r="N494">
        <v>1105.1818181799999</v>
      </c>
      <c r="O494">
        <v>1931.6434782599999</v>
      </c>
      <c r="P494">
        <v>268.45833333299998</v>
      </c>
      <c r="Q494">
        <v>389.46014492799998</v>
      </c>
      <c r="R494">
        <v>462.28985507200002</v>
      </c>
      <c r="S494">
        <v>728.67018469699997</v>
      </c>
      <c r="T494">
        <v>129.171052632</v>
      </c>
      <c r="U494">
        <v>661.94444444400006</v>
      </c>
      <c r="V494">
        <v>452.287179487</v>
      </c>
      <c r="W494">
        <v>402.78191489400001</v>
      </c>
      <c r="X494">
        <v>299.598484848</v>
      </c>
      <c r="Y494">
        <v>891.27216494799995</v>
      </c>
      <c r="Z494">
        <v>2305.9255610300002</v>
      </c>
      <c r="AA494">
        <v>158.6875</v>
      </c>
      <c r="AB494">
        <v>505.24390243900001</v>
      </c>
      <c r="AC494">
        <v>321.81553398099999</v>
      </c>
      <c r="AD494">
        <v>434.375</v>
      </c>
      <c r="AE494">
        <v>480.63888888899999</v>
      </c>
      <c r="AF494">
        <v>253.377777778</v>
      </c>
      <c r="AG494">
        <v>424.120967742</v>
      </c>
      <c r="AH494">
        <v>338.5</v>
      </c>
      <c r="AI494">
        <v>469.92948717899998</v>
      </c>
      <c r="AJ494">
        <v>496.11111111100001</v>
      </c>
      <c r="AK494">
        <v>822.84458077700003</v>
      </c>
      <c r="AL494">
        <v>1001.37442076</v>
      </c>
      <c r="AM494">
        <v>46.058823529400001</v>
      </c>
      <c r="AN494">
        <v>507.627358491</v>
      </c>
      <c r="AO494">
        <v>332.50537634400001</v>
      </c>
      <c r="AP494">
        <v>223.26923076899999</v>
      </c>
      <c r="AQ494">
        <v>480.63888888899999</v>
      </c>
      <c r="AR494">
        <v>576.98657605813526</v>
      </c>
      <c r="AS494">
        <v>438.51737899686952</v>
      </c>
      <c r="AT494" s="72">
        <v>76.001313928781244</v>
      </c>
    </row>
    <row r="495" spans="1:46">
      <c r="A495" t="s">
        <v>114</v>
      </c>
      <c r="B495" t="s">
        <v>78</v>
      </c>
      <c r="C495" t="s">
        <v>23</v>
      </c>
      <c r="D495">
        <v>0.28639291509499998</v>
      </c>
      <c r="E495">
        <v>0.38123599953300003</v>
      </c>
      <c r="F495">
        <v>0.61568209084199998</v>
      </c>
      <c r="G495">
        <v>1.23679329997</v>
      </c>
      <c r="H495">
        <v>2.29935319844</v>
      </c>
      <c r="I495">
        <v>1.7971528178</v>
      </c>
      <c r="J495">
        <v>0.49285602996599998</v>
      </c>
      <c r="K495">
        <v>1.12725055178</v>
      </c>
      <c r="L495">
        <v>0.65787895008800001</v>
      </c>
      <c r="M495">
        <v>1.2798556249499999</v>
      </c>
      <c r="N495">
        <v>1.57363090577</v>
      </c>
      <c r="O495">
        <v>1.66067029169</v>
      </c>
      <c r="P495">
        <v>0.51703935533699996</v>
      </c>
      <c r="Q495">
        <v>0.93139288865799996</v>
      </c>
      <c r="R495">
        <v>1.8833012358000001</v>
      </c>
      <c r="S495">
        <v>0.69801165693</v>
      </c>
      <c r="T495">
        <v>1.46651063089</v>
      </c>
      <c r="U495">
        <v>0.55963093986099999</v>
      </c>
      <c r="V495">
        <v>0.91994126773600005</v>
      </c>
      <c r="W495">
        <v>0.86836672420899996</v>
      </c>
      <c r="X495">
        <v>1.92215325192</v>
      </c>
      <c r="Y495">
        <v>0.27491722824800002</v>
      </c>
      <c r="Z495">
        <v>1.3489391504199999</v>
      </c>
      <c r="AA495">
        <v>0.53092994920199998</v>
      </c>
      <c r="AB495">
        <v>1.2658189584899999</v>
      </c>
      <c r="AC495">
        <v>0.73930290469100002</v>
      </c>
      <c r="AD495">
        <v>2.1553547165900002</v>
      </c>
      <c r="AE495">
        <v>4.4770480166700004</v>
      </c>
      <c r="AF495">
        <v>2.8192825455800001</v>
      </c>
      <c r="AG495">
        <v>2.64999398993</v>
      </c>
      <c r="AH495">
        <v>0.88293181163300005</v>
      </c>
      <c r="AI495">
        <v>0.61076667008300001</v>
      </c>
      <c r="AJ495">
        <v>0.54528912601000001</v>
      </c>
      <c r="AK495">
        <v>1.0214515508099999</v>
      </c>
      <c r="AL495">
        <v>1.25971260471</v>
      </c>
      <c r="AM495">
        <v>1.21506780079</v>
      </c>
      <c r="AN495">
        <v>0.25994753289299999</v>
      </c>
      <c r="AO495">
        <v>1.0168650269299999</v>
      </c>
      <c r="AP495">
        <v>0.68250241702000003</v>
      </c>
      <c r="AQ495">
        <v>4.4770480166700004</v>
      </c>
      <c r="AR495">
        <v>1.2852067661158753</v>
      </c>
      <c r="AS495">
        <v>0.98036037471282644</v>
      </c>
      <c r="AT495" s="72">
        <v>76.280362083344059</v>
      </c>
    </row>
    <row r="496" spans="1:46">
      <c r="A496" t="s">
        <v>118</v>
      </c>
      <c r="B496" t="s">
        <v>37</v>
      </c>
      <c r="C496" t="s">
        <v>45</v>
      </c>
      <c r="D496">
        <v>0.419453412749</v>
      </c>
      <c r="E496">
        <v>0.46610846538400003</v>
      </c>
      <c r="F496">
        <v>0.56852587882799999</v>
      </c>
      <c r="G496">
        <v>0.48453108639300002</v>
      </c>
      <c r="H496">
        <v>0.42606060606099999</v>
      </c>
      <c r="I496">
        <v>0.57320961645299995</v>
      </c>
      <c r="J496">
        <v>0.33100690573500002</v>
      </c>
      <c r="K496">
        <v>0.44847391197300002</v>
      </c>
      <c r="L496">
        <v>0.52688107778799997</v>
      </c>
      <c r="M496">
        <v>0.51330464626700001</v>
      </c>
      <c r="N496">
        <v>0.35988354066099998</v>
      </c>
      <c r="O496">
        <v>0.50257241924600005</v>
      </c>
      <c r="P496">
        <v>0.88849206349200005</v>
      </c>
      <c r="Q496">
        <v>0.440762489792</v>
      </c>
      <c r="R496">
        <v>0.57765151515199997</v>
      </c>
      <c r="S496">
        <v>0.45858713130599998</v>
      </c>
      <c r="T496">
        <v>0.47459591797299999</v>
      </c>
      <c r="U496">
        <v>0.41930984822299999</v>
      </c>
      <c r="V496">
        <v>0.45144762402400002</v>
      </c>
      <c r="W496">
        <v>0.42521463780199997</v>
      </c>
      <c r="X496">
        <v>0.466355115875</v>
      </c>
      <c r="Y496">
        <v>0.45334688194599998</v>
      </c>
      <c r="Z496">
        <v>0.46741525356399999</v>
      </c>
      <c r="AA496">
        <v>0.47928113553099999</v>
      </c>
      <c r="AB496">
        <v>0.44120642538900001</v>
      </c>
      <c r="AC496">
        <v>0.45522609480699999</v>
      </c>
      <c r="AD496">
        <v>1.1111245704199999</v>
      </c>
      <c r="AE496">
        <v>2.50255952381</v>
      </c>
      <c r="AF496">
        <v>0.87357123870300002</v>
      </c>
      <c r="AG496">
        <v>0.57481550312399998</v>
      </c>
      <c r="AH496">
        <v>0.49231880252100002</v>
      </c>
      <c r="AI496">
        <v>0.40770379854900002</v>
      </c>
      <c r="AJ496">
        <v>0.44276424244899998</v>
      </c>
      <c r="AK496">
        <v>0.46272944202400002</v>
      </c>
      <c r="AL496">
        <v>0.46840228931400002</v>
      </c>
      <c r="AM496">
        <v>0.70575951826000005</v>
      </c>
      <c r="AN496">
        <v>0.44359063015400002</v>
      </c>
      <c r="AO496">
        <v>0.44145520104399999</v>
      </c>
      <c r="AP496">
        <v>0.371006113769</v>
      </c>
      <c r="AQ496">
        <v>2.50255952381</v>
      </c>
      <c r="AR496">
        <v>0.60798160250912514</v>
      </c>
      <c r="AS496">
        <v>0.46451626804817459</v>
      </c>
      <c r="AT496" s="72">
        <v>76.403013862776007</v>
      </c>
    </row>
    <row r="497" spans="1:46">
      <c r="A497" t="s">
        <v>112</v>
      </c>
      <c r="B497" t="s">
        <v>62</v>
      </c>
      <c r="C497" t="s">
        <v>68</v>
      </c>
      <c r="D497">
        <v>15.4892116928</v>
      </c>
      <c r="E497">
        <v>10.1167435395</v>
      </c>
      <c r="F497">
        <v>13.2943753987</v>
      </c>
      <c r="G497">
        <v>31.5211672826</v>
      </c>
      <c r="H497">
        <v>18.164239112000001</v>
      </c>
      <c r="I497">
        <v>35.256591256699998</v>
      </c>
      <c r="J497">
        <v>19.740883030900001</v>
      </c>
      <c r="K497">
        <v>35.886101079500001</v>
      </c>
      <c r="L497">
        <v>33.299953081300004</v>
      </c>
      <c r="M497">
        <v>37.900650295799998</v>
      </c>
      <c r="N497">
        <v>23.185671836200001</v>
      </c>
      <c r="O497">
        <v>25.175488698900001</v>
      </c>
      <c r="P497">
        <v>60.153566870299997</v>
      </c>
      <c r="Q497">
        <v>13.856265201499999</v>
      </c>
      <c r="R497">
        <v>43.847331234000002</v>
      </c>
      <c r="S497">
        <v>23.4849990819</v>
      </c>
      <c r="T497">
        <v>30.555040397900001</v>
      </c>
      <c r="U497">
        <v>14.8913049675</v>
      </c>
      <c r="V497">
        <v>19.366326255200001</v>
      </c>
      <c r="W497">
        <v>10.795733676999999</v>
      </c>
      <c r="X497">
        <v>14.9185375542</v>
      </c>
      <c r="Y497">
        <v>16.9025535022</v>
      </c>
      <c r="Z497">
        <v>23.5363083051</v>
      </c>
      <c r="AA497">
        <v>37.828135883100003</v>
      </c>
      <c r="AB497">
        <v>30.836707980300002</v>
      </c>
      <c r="AC497">
        <v>47.445450919700001</v>
      </c>
      <c r="AD497">
        <v>55.067864159999999</v>
      </c>
      <c r="AE497">
        <v>122.662995322</v>
      </c>
      <c r="AF497">
        <v>63.993692855200003</v>
      </c>
      <c r="AG497">
        <v>30.106396625799999</v>
      </c>
      <c r="AH497">
        <v>41.778844426699997</v>
      </c>
      <c r="AI497">
        <v>16.534686698400002</v>
      </c>
      <c r="AJ497">
        <v>28.553680189800001</v>
      </c>
      <c r="AK497">
        <v>21.701032090599998</v>
      </c>
      <c r="AL497">
        <v>12.5870357543</v>
      </c>
      <c r="AM497">
        <v>21.549213115099999</v>
      </c>
      <c r="AN497">
        <v>19.688435370000001</v>
      </c>
      <c r="AO497">
        <v>19.291656678799999</v>
      </c>
      <c r="AP497">
        <v>30.701499943799998</v>
      </c>
      <c r="AQ497">
        <v>122.662995322</v>
      </c>
      <c r="AR497">
        <v>32.358234167182495</v>
      </c>
      <c r="AS497">
        <v>24.797160546434682</v>
      </c>
      <c r="AT497" s="72">
        <v>76.633231647676865</v>
      </c>
    </row>
    <row r="498" spans="1:46">
      <c r="A498" t="s">
        <v>112</v>
      </c>
      <c r="B498" t="s">
        <v>62</v>
      </c>
      <c r="C498" t="s">
        <v>63</v>
      </c>
      <c r="D498">
        <v>36.016025233900002</v>
      </c>
      <c r="E498">
        <v>24.445747898400001</v>
      </c>
      <c r="F498">
        <v>33.818660714000004</v>
      </c>
      <c r="G498">
        <v>80.902658642000006</v>
      </c>
      <c r="H498">
        <v>36.905948821599999</v>
      </c>
      <c r="I498">
        <v>87.920949526000001</v>
      </c>
      <c r="J498">
        <v>55.670116889900001</v>
      </c>
      <c r="K498">
        <v>86.433124549300004</v>
      </c>
      <c r="L498">
        <v>84.112869791400001</v>
      </c>
      <c r="M498">
        <v>80.818444836899999</v>
      </c>
      <c r="N498">
        <v>55.838010316899997</v>
      </c>
      <c r="O498">
        <v>57.4154995337</v>
      </c>
      <c r="P498">
        <v>154.772136886</v>
      </c>
      <c r="Q498">
        <v>35.825238717799998</v>
      </c>
      <c r="R498">
        <v>114.954422519</v>
      </c>
      <c r="S498">
        <v>57.608968336399997</v>
      </c>
      <c r="T498">
        <v>68.592696678300001</v>
      </c>
      <c r="U498">
        <v>33.649303765900001</v>
      </c>
      <c r="V498">
        <v>46.622681911100003</v>
      </c>
      <c r="W498">
        <v>27.508032930700001</v>
      </c>
      <c r="X498">
        <v>36.150484646499997</v>
      </c>
      <c r="Y498">
        <v>38.314483235499999</v>
      </c>
      <c r="Z498">
        <v>55.087748266200002</v>
      </c>
      <c r="AA498">
        <v>102.635873076</v>
      </c>
      <c r="AB498">
        <v>72.755536502699997</v>
      </c>
      <c r="AC498">
        <v>111.624294398</v>
      </c>
      <c r="AD498">
        <v>140.572445606</v>
      </c>
      <c r="AE498">
        <v>289.576761019</v>
      </c>
      <c r="AF498">
        <v>160.70447252400001</v>
      </c>
      <c r="AG498">
        <v>75.399224371399995</v>
      </c>
      <c r="AH498">
        <v>94.925219120600005</v>
      </c>
      <c r="AI498">
        <v>40.933105507100002</v>
      </c>
      <c r="AJ498">
        <v>69.064931185199995</v>
      </c>
      <c r="AK498">
        <v>49.323351784300002</v>
      </c>
      <c r="AL498">
        <v>30.254750758699998</v>
      </c>
      <c r="AM498">
        <v>38.260520033799999</v>
      </c>
      <c r="AN498">
        <v>43.947671332299997</v>
      </c>
      <c r="AO498">
        <v>45.888127362500001</v>
      </c>
      <c r="AP498">
        <v>75.949177376500003</v>
      </c>
      <c r="AQ498">
        <v>289.576761019</v>
      </c>
      <c r="AR498">
        <v>78.0194119406125</v>
      </c>
      <c r="AS498">
        <v>59.802235995991126</v>
      </c>
      <c r="AT498" s="72">
        <v>76.650457249680272</v>
      </c>
    </row>
    <row r="499" spans="1:46">
      <c r="A499" t="s">
        <v>117</v>
      </c>
      <c r="B499" t="s">
        <v>22</v>
      </c>
      <c r="C499" t="s">
        <v>34</v>
      </c>
      <c r="D499">
        <v>76.779411764700001</v>
      </c>
      <c r="E499">
        <v>135.75714285699999</v>
      </c>
      <c r="F499">
        <v>110.40776699</v>
      </c>
      <c r="G499">
        <v>131.79</v>
      </c>
      <c r="H499">
        <v>55.787878787899999</v>
      </c>
      <c r="I499">
        <v>123.880952381</v>
      </c>
      <c r="J499">
        <v>44</v>
      </c>
      <c r="K499">
        <v>166.132231405</v>
      </c>
      <c r="L499">
        <v>63.647619047600003</v>
      </c>
      <c r="M499">
        <v>67.214285714300004</v>
      </c>
      <c r="N499">
        <v>101.325513196</v>
      </c>
      <c r="O499">
        <v>116.97173913</v>
      </c>
      <c r="P499">
        <v>33.708333333299997</v>
      </c>
      <c r="Q499">
        <v>127.14130434800001</v>
      </c>
      <c r="R499">
        <v>59.217391304300001</v>
      </c>
      <c r="S499">
        <v>109.762532982</v>
      </c>
      <c r="T499">
        <v>46.671052631599999</v>
      </c>
      <c r="U499">
        <v>167.60030864199999</v>
      </c>
      <c r="V499">
        <v>94.025641025599995</v>
      </c>
      <c r="W499">
        <v>66.925531914900006</v>
      </c>
      <c r="X499">
        <v>76.791666666699996</v>
      </c>
      <c r="Y499">
        <v>177.022680412</v>
      </c>
      <c r="Z499">
        <v>528.94143404500005</v>
      </c>
      <c r="AA499">
        <v>52.28125</v>
      </c>
      <c r="AB499">
        <v>69.167682926799998</v>
      </c>
      <c r="AC499">
        <v>62.796116504899999</v>
      </c>
      <c r="AD499">
        <v>136.13888888899999</v>
      </c>
      <c r="AE499">
        <v>68.75</v>
      </c>
      <c r="AF499">
        <v>47.444444444399998</v>
      </c>
      <c r="AG499">
        <v>167.94354838699999</v>
      </c>
      <c r="AH499">
        <v>29.875</v>
      </c>
      <c r="AI499">
        <v>60.762820512799998</v>
      </c>
      <c r="AJ499">
        <v>103.236111111</v>
      </c>
      <c r="AK499">
        <v>145.400817996</v>
      </c>
      <c r="AL499">
        <v>131.41983317899999</v>
      </c>
      <c r="AM499">
        <v>60.764705882400001</v>
      </c>
      <c r="AN499">
        <v>104.702830189</v>
      </c>
      <c r="AO499">
        <v>69.774193548400007</v>
      </c>
      <c r="AP499">
        <v>73.596153846199996</v>
      </c>
      <c r="AQ499">
        <v>68.75</v>
      </c>
      <c r="AR499">
        <v>103.357670399895</v>
      </c>
      <c r="AS499">
        <v>79.910063762732918</v>
      </c>
      <c r="AT499" s="72">
        <v>77.314110751101168</v>
      </c>
    </row>
    <row r="500" spans="1:46">
      <c r="A500" t="s">
        <v>115</v>
      </c>
      <c r="B500" t="s">
        <v>93</v>
      </c>
      <c r="C500" t="s">
        <v>27</v>
      </c>
      <c r="D500">
        <v>2.4803149606299999</v>
      </c>
      <c r="E500">
        <v>9.6422764227600002</v>
      </c>
      <c r="F500">
        <v>2.1351351351400001</v>
      </c>
      <c r="G500">
        <v>1.7804878048799999</v>
      </c>
      <c r="H500">
        <v>1.7213114754100001</v>
      </c>
      <c r="I500">
        <v>3.62608695652</v>
      </c>
      <c r="J500">
        <v>1.75</v>
      </c>
      <c r="K500">
        <v>2.9789473684200001</v>
      </c>
      <c r="L500">
        <v>2.12</v>
      </c>
      <c r="M500">
        <v>1.3561643835599999</v>
      </c>
      <c r="N500">
        <v>6.3625498008000001</v>
      </c>
      <c r="O500">
        <v>6.20325203252</v>
      </c>
      <c r="P500">
        <v>1.5</v>
      </c>
      <c r="Q500">
        <v>3.4179104477600002</v>
      </c>
      <c r="R500">
        <v>2.1428571428600001</v>
      </c>
      <c r="S500">
        <v>6.359375</v>
      </c>
      <c r="T500">
        <v>1.90625</v>
      </c>
      <c r="U500">
        <v>7.3569405099200003</v>
      </c>
      <c r="V500">
        <v>2.6319018404899999</v>
      </c>
      <c r="W500">
        <v>4.3620689655199998</v>
      </c>
      <c r="X500">
        <v>5.78125</v>
      </c>
      <c r="Y500">
        <v>5.3295019157099999</v>
      </c>
      <c r="Z500">
        <v>12.177924217499999</v>
      </c>
      <c r="AA500">
        <v>1.56</v>
      </c>
      <c r="AB500">
        <v>3.9272030651300001</v>
      </c>
      <c r="AC500">
        <v>2.2222222222200001</v>
      </c>
      <c r="AD500">
        <v>2.22033898305</v>
      </c>
      <c r="AE500">
        <v>1.60606060606</v>
      </c>
      <c r="AF500">
        <v>1.8421052631599999</v>
      </c>
      <c r="AG500">
        <v>2.73737373737</v>
      </c>
      <c r="AH500">
        <v>1.38709677419</v>
      </c>
      <c r="AI500">
        <v>4.2035398230099998</v>
      </c>
      <c r="AJ500">
        <v>1.9824561403500001</v>
      </c>
      <c r="AK500">
        <v>5.0169971671400004</v>
      </c>
      <c r="AL500">
        <v>13.611832611800001</v>
      </c>
      <c r="AM500">
        <v>1.5333333333300001</v>
      </c>
      <c r="AN500">
        <v>4.1811023621999999</v>
      </c>
      <c r="AO500">
        <v>2.5737704917999999</v>
      </c>
      <c r="AP500">
        <v>1.60869565217</v>
      </c>
      <c r="AQ500">
        <v>1.60606060606</v>
      </c>
      <c r="AR500">
        <v>3.7235673804860006</v>
      </c>
      <c r="AS500">
        <v>2.8876316792301684</v>
      </c>
      <c r="AT500" s="72">
        <v>77.550138997438381</v>
      </c>
    </row>
    <row r="501" spans="1:46">
      <c r="A501" t="s">
        <v>113</v>
      </c>
      <c r="B501" t="s">
        <v>93</v>
      </c>
      <c r="C501" t="s">
        <v>102</v>
      </c>
      <c r="D501">
        <v>11.8947368421</v>
      </c>
      <c r="E501">
        <v>12.789473684200001</v>
      </c>
      <c r="F501">
        <v>28.4666666667</v>
      </c>
      <c r="G501">
        <v>14.6</v>
      </c>
      <c r="H501">
        <v>46.035714285700003</v>
      </c>
      <c r="I501">
        <v>39.3018867925</v>
      </c>
      <c r="J501">
        <v>11.1111111111</v>
      </c>
      <c r="K501">
        <v>9.9285714285700006</v>
      </c>
      <c r="L501">
        <v>26.310344827600002</v>
      </c>
      <c r="M501">
        <v>25.814814814799998</v>
      </c>
      <c r="N501">
        <v>16.745098039199998</v>
      </c>
      <c r="O501">
        <v>28.592592592599999</v>
      </c>
      <c r="P501">
        <v>27.6153846154</v>
      </c>
      <c r="Q501">
        <v>24.4054054054</v>
      </c>
      <c r="R501">
        <v>37.090909090899999</v>
      </c>
      <c r="S501">
        <v>26.017857142899999</v>
      </c>
      <c r="T501">
        <v>23.157894736799999</v>
      </c>
      <c r="U501">
        <v>12.114285714299999</v>
      </c>
      <c r="V501">
        <v>10</v>
      </c>
      <c r="W501">
        <v>11.684210526299999</v>
      </c>
      <c r="X501">
        <v>27.03125</v>
      </c>
      <c r="Y501">
        <v>10.2307692308</v>
      </c>
      <c r="Z501">
        <v>75.011235955100005</v>
      </c>
      <c r="AA501">
        <v>4.8</v>
      </c>
      <c r="AB501">
        <v>77.287037037000005</v>
      </c>
      <c r="AC501">
        <v>10.4666666667</v>
      </c>
      <c r="AD501">
        <v>47.7906976744</v>
      </c>
      <c r="AE501">
        <v>91.045454545499993</v>
      </c>
      <c r="AF501">
        <v>29.708333333300001</v>
      </c>
      <c r="AG501">
        <v>46.392156862699998</v>
      </c>
      <c r="AH501">
        <v>21.833333333300001</v>
      </c>
      <c r="AI501">
        <v>15.1904761905</v>
      </c>
      <c r="AJ501">
        <v>16.6470588235</v>
      </c>
      <c r="AK501">
        <v>50.970149253700001</v>
      </c>
      <c r="AL501">
        <v>31.5098039216</v>
      </c>
      <c r="AM501">
        <v>15.818181818199999</v>
      </c>
      <c r="AN501">
        <v>9</v>
      </c>
      <c r="AO501">
        <v>10.5555555556</v>
      </c>
      <c r="AP501">
        <v>16.25</v>
      </c>
      <c r="AQ501">
        <v>91.045454545499993</v>
      </c>
      <c r="AR501">
        <v>28.556514326611744</v>
      </c>
      <c r="AS501">
        <v>22.147471253088451</v>
      </c>
      <c r="AT501" s="72">
        <v>77.556633837657415</v>
      </c>
    </row>
    <row r="502" spans="1:46">
      <c r="A502" t="s">
        <v>113</v>
      </c>
      <c r="B502" t="s">
        <v>37</v>
      </c>
      <c r="C502" t="s">
        <v>48</v>
      </c>
      <c r="D502">
        <v>0.38386340944699998</v>
      </c>
      <c r="E502">
        <v>0.28216197894599998</v>
      </c>
      <c r="F502">
        <v>1.0275406603599999</v>
      </c>
      <c r="G502">
        <v>0.88265156797</v>
      </c>
      <c r="H502">
        <v>1.73919455649</v>
      </c>
      <c r="I502">
        <v>1.8044570309700001</v>
      </c>
      <c r="J502">
        <v>0.59516105740699998</v>
      </c>
      <c r="K502">
        <v>0.55233186132400003</v>
      </c>
      <c r="L502">
        <v>1.1844748496899999</v>
      </c>
      <c r="M502">
        <v>1.09741912146</v>
      </c>
      <c r="N502">
        <v>0.56190483327399998</v>
      </c>
      <c r="O502">
        <v>0.90535770552600003</v>
      </c>
      <c r="P502">
        <v>1.7074766943799999</v>
      </c>
      <c r="Q502">
        <v>0.74706757030899995</v>
      </c>
      <c r="R502">
        <v>0.93989382461000004</v>
      </c>
      <c r="S502">
        <v>0.74449604451600004</v>
      </c>
      <c r="T502">
        <v>1.46724243788</v>
      </c>
      <c r="U502">
        <v>0.37980971093600002</v>
      </c>
      <c r="V502">
        <v>0.36009639715899999</v>
      </c>
      <c r="W502">
        <v>0.28475911782500002</v>
      </c>
      <c r="X502">
        <v>0.75365485673499999</v>
      </c>
      <c r="Y502">
        <v>0.25047104335100001</v>
      </c>
      <c r="Z502">
        <v>1.0895795929500001</v>
      </c>
      <c r="AA502">
        <v>0.21777753877700001</v>
      </c>
      <c r="AB502">
        <v>1.3403084332499999</v>
      </c>
      <c r="AC502">
        <v>0.393724046918</v>
      </c>
      <c r="AD502">
        <v>2.8735032254199999</v>
      </c>
      <c r="AE502">
        <v>3.6797339994299998</v>
      </c>
      <c r="AF502">
        <v>1.55924512391</v>
      </c>
      <c r="AG502">
        <v>2.4371637056800002</v>
      </c>
      <c r="AH502">
        <v>1.14244109868</v>
      </c>
      <c r="AI502">
        <v>0.46312898944000003</v>
      </c>
      <c r="AJ502">
        <v>0.76319219674000005</v>
      </c>
      <c r="AK502">
        <v>1.0101587598799999</v>
      </c>
      <c r="AL502">
        <v>0.74363707991600003</v>
      </c>
      <c r="AM502">
        <v>1.4325914092800001</v>
      </c>
      <c r="AN502">
        <v>0.25477419712100002</v>
      </c>
      <c r="AO502">
        <v>0.66920532413400002</v>
      </c>
      <c r="AP502">
        <v>1.1598511195200001</v>
      </c>
      <c r="AQ502">
        <v>3.6797339994299998</v>
      </c>
      <c r="AR502">
        <v>1.0890309042760249</v>
      </c>
      <c r="AS502">
        <v>0.84483125190803954</v>
      </c>
      <c r="AT502" s="72">
        <v>77.576425847131816</v>
      </c>
    </row>
    <row r="503" spans="1:46">
      <c r="A503" t="s">
        <v>118</v>
      </c>
      <c r="B503" t="s">
        <v>37</v>
      </c>
      <c r="C503" t="s">
        <v>55</v>
      </c>
      <c r="D503">
        <v>0.26040373359500002</v>
      </c>
      <c r="E503">
        <v>0.24982856759200001</v>
      </c>
      <c r="F503">
        <v>0.28046077288999999</v>
      </c>
      <c r="G503">
        <v>0.248587554303</v>
      </c>
      <c r="H503">
        <v>0.24852925159399999</v>
      </c>
      <c r="I503">
        <v>0.29375404801400001</v>
      </c>
      <c r="J503">
        <v>0.24863191818399999</v>
      </c>
      <c r="K503">
        <v>0.24991703719899999</v>
      </c>
      <c r="L503">
        <v>0.30721507023299999</v>
      </c>
      <c r="M503">
        <v>0.27144391200899998</v>
      </c>
      <c r="N503">
        <v>0.24856842135099999</v>
      </c>
      <c r="O503">
        <v>0.279310515935</v>
      </c>
      <c r="P503">
        <v>0.38179500503899999</v>
      </c>
      <c r="Q503">
        <v>0.248970918027</v>
      </c>
      <c r="R503">
        <v>0.32763931933000001</v>
      </c>
      <c r="S503">
        <v>0.249725395775</v>
      </c>
      <c r="T503">
        <v>0.24984811052600001</v>
      </c>
      <c r="U503">
        <v>0.24991869526800001</v>
      </c>
      <c r="V503">
        <v>0.24739073783500001</v>
      </c>
      <c r="W503">
        <v>0.24882128006099999</v>
      </c>
      <c r="X503">
        <v>0.25992074458999997</v>
      </c>
      <c r="Y503">
        <v>0.24972866011700001</v>
      </c>
      <c r="Z503">
        <v>0.28453482917700001</v>
      </c>
      <c r="AA503">
        <v>0.249799037434</v>
      </c>
      <c r="AB503">
        <v>0.27308565123200002</v>
      </c>
      <c r="AC503">
        <v>0.248508949619</v>
      </c>
      <c r="AD503">
        <v>0.76902765374199999</v>
      </c>
      <c r="AE503">
        <v>1.4265031852300001</v>
      </c>
      <c r="AF503">
        <v>0.45233826317199999</v>
      </c>
      <c r="AG503">
        <v>0.34291658601300001</v>
      </c>
      <c r="AH503">
        <v>0.248198068577</v>
      </c>
      <c r="AI503">
        <v>0.24989726403699999</v>
      </c>
      <c r="AJ503">
        <v>0.25321855210799998</v>
      </c>
      <c r="AK503">
        <v>0.25559213816300003</v>
      </c>
      <c r="AL503">
        <v>0.24993593581099999</v>
      </c>
      <c r="AM503">
        <v>0.35737007565599999</v>
      </c>
      <c r="AN503">
        <v>0.248904748264</v>
      </c>
      <c r="AO503">
        <v>0.249338332193</v>
      </c>
      <c r="AP503">
        <v>0.24234563176000001</v>
      </c>
      <c r="AQ503">
        <v>1.4265031852300001</v>
      </c>
      <c r="AR503">
        <v>0.343210693922125</v>
      </c>
      <c r="AS503">
        <v>0.2671872589994061</v>
      </c>
      <c r="AT503" s="72">
        <v>77.849339700362378</v>
      </c>
    </row>
    <row r="504" spans="1:46">
      <c r="A504" t="s">
        <v>114</v>
      </c>
      <c r="B504" t="s">
        <v>78</v>
      </c>
      <c r="C504" t="s">
        <v>84</v>
      </c>
      <c r="D504">
        <v>3.28386413573</v>
      </c>
      <c r="E504">
        <v>5.3455314127799998</v>
      </c>
      <c r="F504">
        <v>6.5755266576000002</v>
      </c>
      <c r="G504">
        <v>19.966231485200002</v>
      </c>
      <c r="H504">
        <v>10.7470571325</v>
      </c>
      <c r="I504">
        <v>21.4594314942</v>
      </c>
      <c r="J504">
        <v>2.5727404479599998</v>
      </c>
      <c r="K504">
        <v>7.5264564515099996</v>
      </c>
      <c r="L504">
        <v>3.53698301319</v>
      </c>
      <c r="M504">
        <v>6.4502733656800002</v>
      </c>
      <c r="N504">
        <v>39.030896183000003</v>
      </c>
      <c r="O504">
        <v>19.4946326351</v>
      </c>
      <c r="P504">
        <v>2.1090411324799998</v>
      </c>
      <c r="Q504">
        <v>11.333540579699999</v>
      </c>
      <c r="R504">
        <v>15.160501375500001</v>
      </c>
      <c r="S504">
        <v>11.324433537199999</v>
      </c>
      <c r="T504">
        <v>7.0181231346299997</v>
      </c>
      <c r="U504">
        <v>10.5987483637</v>
      </c>
      <c r="V504">
        <v>6.6738912185299997</v>
      </c>
      <c r="W504">
        <v>4.3103459492300003</v>
      </c>
      <c r="X504">
        <v>16.551984953400002</v>
      </c>
      <c r="Y504">
        <v>4.8277649663600002</v>
      </c>
      <c r="Z504">
        <v>26.776229573399998</v>
      </c>
      <c r="AA504">
        <v>4.6693453319699998</v>
      </c>
      <c r="AB504">
        <v>12.5756295074</v>
      </c>
      <c r="AC504">
        <v>5.2480671016600002</v>
      </c>
      <c r="AD504">
        <v>21.3530123466</v>
      </c>
      <c r="AE504">
        <v>34.673942574500003</v>
      </c>
      <c r="AF504">
        <v>19.6103355234</v>
      </c>
      <c r="AG504">
        <v>15.0704865693</v>
      </c>
      <c r="AH504">
        <v>6.8125673341299997</v>
      </c>
      <c r="AI504">
        <v>4.5585021665500003</v>
      </c>
      <c r="AJ504">
        <v>3.1124694532100001</v>
      </c>
      <c r="AK504">
        <v>18.076774374700001</v>
      </c>
      <c r="AL504">
        <v>18.4603585029</v>
      </c>
      <c r="AM504">
        <v>4.9905359686599997</v>
      </c>
      <c r="AN504">
        <v>4.8300027395200003</v>
      </c>
      <c r="AO504">
        <v>7.22701816946</v>
      </c>
      <c r="AP504">
        <v>6.8043936011900001</v>
      </c>
      <c r="AQ504">
        <v>34.673942574500003</v>
      </c>
      <c r="AR504">
        <v>12.135540325955752</v>
      </c>
      <c r="AS504">
        <v>9.4571271589098078</v>
      </c>
      <c r="AT504" s="72">
        <v>77.929180777247325</v>
      </c>
    </row>
    <row r="505" spans="1:46">
      <c r="A505" t="s">
        <v>118</v>
      </c>
      <c r="B505" t="s">
        <v>37</v>
      </c>
      <c r="C505" t="s">
        <v>51</v>
      </c>
      <c r="D505">
        <v>0.19493388638600001</v>
      </c>
      <c r="E505">
        <v>6.7144205844700003E-2</v>
      </c>
      <c r="F505">
        <v>-5.9565194590700003E-3</v>
      </c>
      <c r="G505">
        <v>2.53576493719E-2</v>
      </c>
      <c r="H505">
        <v>0.14250380037800001</v>
      </c>
      <c r="I505">
        <v>2.3524288174199999E-2</v>
      </c>
      <c r="J505">
        <v>0.334396762658</v>
      </c>
      <c r="K505">
        <v>0.1027307583</v>
      </c>
      <c r="L505">
        <v>0.14417542701700001</v>
      </c>
      <c r="M505">
        <v>5.2218108325300001E-2</v>
      </c>
      <c r="N505">
        <v>0.276424546534</v>
      </c>
      <c r="O505">
        <v>0.102855730923</v>
      </c>
      <c r="P505">
        <v>-0.15666556939000001</v>
      </c>
      <c r="Q505">
        <v>0.114581948048</v>
      </c>
      <c r="R505">
        <v>0.121567234563</v>
      </c>
      <c r="S505">
        <v>8.1886360554900006E-2</v>
      </c>
      <c r="T505">
        <v>5.0278067146100003E-2</v>
      </c>
      <c r="U505">
        <v>0.16108026591899999</v>
      </c>
      <c r="V505">
        <v>8.72787899403E-2</v>
      </c>
      <c r="W505">
        <v>0.145491567608</v>
      </c>
      <c r="X505">
        <v>0.103480695183</v>
      </c>
      <c r="Y505">
        <v>9.2316742427600004E-2</v>
      </c>
      <c r="Z505">
        <v>0.17792233488199999</v>
      </c>
      <c r="AA505">
        <v>4.0798251667800003E-2</v>
      </c>
      <c r="AB505">
        <v>0.192102858259</v>
      </c>
      <c r="AC505">
        <v>8.4107525771999994E-2</v>
      </c>
      <c r="AD505">
        <v>0.27467550484300002</v>
      </c>
      <c r="AE505">
        <v>0.129811802281</v>
      </c>
      <c r="AF505">
        <v>3.1412802350100001E-2</v>
      </c>
      <c r="AG505">
        <v>0.16169520962299999</v>
      </c>
      <c r="AH505">
        <v>8.8600581843100001E-3</v>
      </c>
      <c r="AI505">
        <v>0.18427594407799999</v>
      </c>
      <c r="AJ505">
        <v>0.12742976880099999</v>
      </c>
      <c r="AK505">
        <v>9.2971932264099999E-2</v>
      </c>
      <c r="AL505">
        <v>6.2951904259700001E-2</v>
      </c>
      <c r="AM505">
        <v>2.8369921541400001E-2</v>
      </c>
      <c r="AN505">
        <v>0.108956855229</v>
      </c>
      <c r="AO505">
        <v>0.114779403275</v>
      </c>
      <c r="AP505">
        <v>0.234532002046</v>
      </c>
      <c r="AQ505">
        <v>0.129811802281</v>
      </c>
      <c r="AR505">
        <v>0.11117676570225854</v>
      </c>
      <c r="AS505">
        <v>8.7042314273761384E-2</v>
      </c>
      <c r="AT505" s="72">
        <v>78.291820888969369</v>
      </c>
    </row>
    <row r="506" spans="1:46">
      <c r="A506" t="s">
        <v>114</v>
      </c>
      <c r="B506" t="s">
        <v>93</v>
      </c>
      <c r="C506" t="s">
        <v>99</v>
      </c>
      <c r="D506">
        <v>4.4117647058800002E-2</v>
      </c>
      <c r="E506">
        <v>2.85714285714E-2</v>
      </c>
      <c r="F506">
        <v>8.7378640776700003E-2</v>
      </c>
      <c r="G506">
        <v>0.13</v>
      </c>
      <c r="H506">
        <v>0.21212121212099999</v>
      </c>
      <c r="I506">
        <v>0.18452380952399999</v>
      </c>
      <c r="J506">
        <v>0.151515151515</v>
      </c>
      <c r="K506">
        <v>0.140495867769</v>
      </c>
      <c r="L506">
        <v>0.13333333333299999</v>
      </c>
      <c r="M506">
        <v>0.22619047618999999</v>
      </c>
      <c r="N506">
        <v>0.155425219941</v>
      </c>
      <c r="O506">
        <v>0.13260869565200001</v>
      </c>
      <c r="P506">
        <v>0.125</v>
      </c>
      <c r="Q506">
        <v>9.0579710144900002E-2</v>
      </c>
      <c r="R506">
        <v>0.39130434782599999</v>
      </c>
      <c r="S506">
        <v>8.1794195250700003E-2</v>
      </c>
      <c r="T506">
        <v>0.19736842105300001</v>
      </c>
      <c r="U506">
        <v>3.3950617284E-2</v>
      </c>
      <c r="V506">
        <v>9.7435897435900004E-2</v>
      </c>
      <c r="W506">
        <v>0.106382978723</v>
      </c>
      <c r="X506">
        <v>0.18939393939400001</v>
      </c>
      <c r="Y506">
        <v>1.4432989690699999E-2</v>
      </c>
      <c r="Z506">
        <v>0.10344827586200001</v>
      </c>
      <c r="AA506">
        <v>0.1875</v>
      </c>
      <c r="AB506">
        <v>0.17073170731699999</v>
      </c>
      <c r="AC506">
        <v>0.15533980582500001</v>
      </c>
      <c r="AD506">
        <v>0.41666666666699997</v>
      </c>
      <c r="AE506">
        <v>0.63888888888899997</v>
      </c>
      <c r="AF506">
        <v>0.42222222222200001</v>
      </c>
      <c r="AG506">
        <v>0.266129032258</v>
      </c>
      <c r="AH506">
        <v>0.22500000000000001</v>
      </c>
      <c r="AI506">
        <v>9.6153846153800002E-2</v>
      </c>
      <c r="AJ506">
        <v>0.152777777778</v>
      </c>
      <c r="AK506">
        <v>8.7934560327199998E-2</v>
      </c>
      <c r="AL506">
        <v>8.1556997219599997E-2</v>
      </c>
      <c r="AM506">
        <v>0.23529411764700001</v>
      </c>
      <c r="AN506">
        <v>3.3018867924499998E-2</v>
      </c>
      <c r="AO506">
        <v>0.225806451613</v>
      </c>
      <c r="AP506">
        <v>0.17307692307700001</v>
      </c>
      <c r="AQ506">
        <v>0.63888888888899997</v>
      </c>
      <c r="AR506">
        <v>0.18160899022308</v>
      </c>
      <c r="AS506">
        <v>0.14270993380445288</v>
      </c>
      <c r="AT506" s="72">
        <v>78.58087511480278</v>
      </c>
    </row>
    <row r="507" spans="1:46">
      <c r="A507" t="s">
        <v>113</v>
      </c>
      <c r="B507" t="s">
        <v>107</v>
      </c>
      <c r="C507" t="s">
        <v>45</v>
      </c>
      <c r="D507">
        <v>4.3595405479400003E-2</v>
      </c>
      <c r="E507">
        <v>1.9416137652399999E-2</v>
      </c>
      <c r="F507">
        <v>3.51433978903E-2</v>
      </c>
      <c r="G507">
        <v>8.1088747620399998E-2</v>
      </c>
      <c r="H507">
        <v>8.3170475656200005E-2</v>
      </c>
      <c r="I507">
        <v>7.4708818285700002E-2</v>
      </c>
      <c r="J507">
        <v>0.114865134355</v>
      </c>
      <c r="K507">
        <v>4.9674133500899997E-2</v>
      </c>
      <c r="L507">
        <v>5.7915977396199997E-2</v>
      </c>
      <c r="M507">
        <v>6.6392398362999996E-2</v>
      </c>
      <c r="N507">
        <v>3.1981936317399998E-2</v>
      </c>
      <c r="O507">
        <v>2.4071324444600001E-2</v>
      </c>
      <c r="P507">
        <v>0.113995427453</v>
      </c>
      <c r="Q507">
        <v>3.83161001241E-2</v>
      </c>
      <c r="R507">
        <v>6.7624660279700002E-2</v>
      </c>
      <c r="S507">
        <v>1.7625293217000002E-2</v>
      </c>
      <c r="T507">
        <v>7.3457383937700002E-2</v>
      </c>
      <c r="U507">
        <v>1.6278625308900001E-2</v>
      </c>
      <c r="V507">
        <v>2.3546471638199999E-2</v>
      </c>
      <c r="W507">
        <v>2.3957174635600001E-2</v>
      </c>
      <c r="X507">
        <v>3.4687830649699998E-2</v>
      </c>
      <c r="Y507">
        <v>1.7442864902200001E-2</v>
      </c>
      <c r="Z507">
        <v>2.1740701389899999E-2</v>
      </c>
      <c r="AA507">
        <v>3.7563299754299999E-2</v>
      </c>
      <c r="AB507">
        <v>3.5180250618600001E-2</v>
      </c>
      <c r="AC507">
        <v>2.8106247031500001E-2</v>
      </c>
      <c r="AD507">
        <v>0.15947760501200001</v>
      </c>
      <c r="AE507">
        <v>0.17995396854699999</v>
      </c>
      <c r="AF507">
        <v>0.12457020343899999</v>
      </c>
      <c r="AG507">
        <v>8.0407612724500005E-2</v>
      </c>
      <c r="AH507">
        <v>9.5352206234099998E-2</v>
      </c>
      <c r="AI507">
        <v>2.6286074813699999E-2</v>
      </c>
      <c r="AJ507">
        <v>5.1615398641699999E-2</v>
      </c>
      <c r="AK507">
        <v>1.8472219300500001E-2</v>
      </c>
      <c r="AL507">
        <v>1.1231581918600001E-2</v>
      </c>
      <c r="AM507">
        <v>0.200697441606</v>
      </c>
      <c r="AN507">
        <v>1.68526669536E-2</v>
      </c>
      <c r="AO507">
        <v>6.26434069165E-2</v>
      </c>
      <c r="AP507">
        <v>0.11676967896899999</v>
      </c>
      <c r="AQ507">
        <v>0.17995396854699999</v>
      </c>
      <c r="AR507">
        <v>6.3895756288127506E-2</v>
      </c>
      <c r="AS507">
        <v>5.0403861191269182E-2</v>
      </c>
      <c r="AT507" s="72">
        <v>78.884520849837315</v>
      </c>
    </row>
    <row r="508" spans="1:46">
      <c r="A508" t="s">
        <v>115</v>
      </c>
      <c r="B508" t="s">
        <v>78</v>
      </c>
      <c r="C508" t="s">
        <v>87</v>
      </c>
      <c r="D508">
        <v>2516.9821852499999</v>
      </c>
      <c r="E508">
        <v>618.44318895499998</v>
      </c>
      <c r="F508">
        <v>985.58055619699996</v>
      </c>
      <c r="G508">
        <v>4919.1810022500003</v>
      </c>
      <c r="H508">
        <v>1802.78237171</v>
      </c>
      <c r="I508">
        <v>1886.9698181000001</v>
      </c>
      <c r="J508">
        <v>57.039018952100001</v>
      </c>
      <c r="K508">
        <v>4099.6990897799997</v>
      </c>
      <c r="L508">
        <v>1120.43129011</v>
      </c>
      <c r="M508">
        <v>4575.0557556399999</v>
      </c>
      <c r="N508">
        <v>4840.6140791199996</v>
      </c>
      <c r="O508">
        <v>2922.4055408999998</v>
      </c>
      <c r="P508">
        <v>200.98291925500001</v>
      </c>
      <c r="Q508">
        <v>4489.4917943800001</v>
      </c>
      <c r="R508">
        <v>1648.9588691199999</v>
      </c>
      <c r="S508">
        <v>1094.15611059</v>
      </c>
      <c r="T508">
        <v>1481.7827507699999</v>
      </c>
      <c r="U508">
        <v>2657.1628647799998</v>
      </c>
      <c r="V508">
        <v>4232.3802604499997</v>
      </c>
      <c r="W508">
        <v>866.38916229999995</v>
      </c>
      <c r="X508">
        <v>5877.7083630699999</v>
      </c>
      <c r="Y508">
        <v>1690.7946282</v>
      </c>
      <c r="Z508">
        <v>7299.6071636999995</v>
      </c>
      <c r="AA508">
        <v>103.6665625</v>
      </c>
      <c r="AB508">
        <v>3214.2818640700002</v>
      </c>
      <c r="AC508">
        <v>868.85935483900005</v>
      </c>
      <c r="AD508">
        <v>2977.51102756</v>
      </c>
      <c r="AE508">
        <v>1215.89761905</v>
      </c>
      <c r="AF508">
        <v>1619.81709957</v>
      </c>
      <c r="AG508">
        <v>1359.4244572800001</v>
      </c>
      <c r="AH508">
        <v>952.47020715799999</v>
      </c>
      <c r="AI508">
        <v>841.08630105700001</v>
      </c>
      <c r="AJ508">
        <v>1295.46663186</v>
      </c>
      <c r="AK508">
        <v>3865.7031252900001</v>
      </c>
      <c r="AL508">
        <v>1999.0552965899999</v>
      </c>
      <c r="AM508">
        <v>242.91911764700001</v>
      </c>
      <c r="AN508">
        <v>534.62335349299997</v>
      </c>
      <c r="AO508">
        <v>2491.1465907400002</v>
      </c>
      <c r="AP508">
        <v>1045.1936632300001</v>
      </c>
      <c r="AQ508">
        <v>1215.89761905</v>
      </c>
      <c r="AR508">
        <v>2193.1904668640777</v>
      </c>
      <c r="AS508">
        <v>1733.9286456011396</v>
      </c>
      <c r="AT508" s="72">
        <v>79.05964720339081</v>
      </c>
    </row>
    <row r="509" spans="1:46">
      <c r="A509" t="s">
        <v>112</v>
      </c>
      <c r="B509" t="s">
        <v>37</v>
      </c>
      <c r="C509" t="s">
        <v>59</v>
      </c>
      <c r="D509">
        <v>0.652002908514</v>
      </c>
      <c r="E509">
        <v>0.68258970770500005</v>
      </c>
      <c r="F509">
        <v>1.08637393294</v>
      </c>
      <c r="G509">
        <v>2.1453506892799998</v>
      </c>
      <c r="H509">
        <v>1.40637161085</v>
      </c>
      <c r="I509">
        <v>2.29957084074</v>
      </c>
      <c r="J509">
        <v>0.93443809612299999</v>
      </c>
      <c r="K509">
        <v>1.50696550023</v>
      </c>
      <c r="L509">
        <v>1.1676399481799999</v>
      </c>
      <c r="M509">
        <v>1.5463434491700001</v>
      </c>
      <c r="N509">
        <v>2.2396515362699998</v>
      </c>
      <c r="O509">
        <v>1.56590515936</v>
      </c>
      <c r="P509">
        <v>3.3960317460299998</v>
      </c>
      <c r="Q509">
        <v>0.83566361757200003</v>
      </c>
      <c r="R509">
        <v>2.2708333333300001</v>
      </c>
      <c r="S509">
        <v>1.48939162393</v>
      </c>
      <c r="T509">
        <v>1.5050663385</v>
      </c>
      <c r="U509">
        <v>1.05028204677</v>
      </c>
      <c r="V509">
        <v>1.1695172492399999</v>
      </c>
      <c r="W509">
        <v>0.52472487541500001</v>
      </c>
      <c r="X509">
        <v>0.788893769079</v>
      </c>
      <c r="Y509">
        <v>1.04641556553</v>
      </c>
      <c r="Z509">
        <v>1.55517852931</v>
      </c>
      <c r="AA509">
        <v>2.1710164835199999</v>
      </c>
      <c r="AB509">
        <v>1.31594134535</v>
      </c>
      <c r="AC509">
        <v>2.3270416516100001</v>
      </c>
      <c r="AD509">
        <v>2.7600518632200002</v>
      </c>
      <c r="AE509">
        <v>7.3148809523800002</v>
      </c>
      <c r="AF509">
        <v>2.35504302897</v>
      </c>
      <c r="AG509">
        <v>1.3397334895499999</v>
      </c>
      <c r="AH509">
        <v>1.6706932773100001</v>
      </c>
      <c r="AI509">
        <v>0.86051536491699998</v>
      </c>
      <c r="AJ509">
        <v>1.6189177380399999</v>
      </c>
      <c r="AK509">
        <v>1.6525171381899999</v>
      </c>
      <c r="AL509">
        <v>0.83598690155900002</v>
      </c>
      <c r="AM509">
        <v>1.2991452991500001</v>
      </c>
      <c r="AN509">
        <v>1.63836644561</v>
      </c>
      <c r="AO509">
        <v>0.98575404073999995</v>
      </c>
      <c r="AP509">
        <v>1.48517410952</v>
      </c>
      <c r="AQ509">
        <v>7.3148809523800002</v>
      </c>
      <c r="AR509">
        <v>1.7952715539020996</v>
      </c>
      <c r="AS509">
        <v>1.4242047358083234</v>
      </c>
      <c r="AT509" s="72">
        <v>79.330880763567691</v>
      </c>
    </row>
    <row r="510" spans="1:46">
      <c r="A510" t="s">
        <v>115</v>
      </c>
      <c r="B510" t="s">
        <v>37</v>
      </c>
      <c r="C510" t="s">
        <v>52</v>
      </c>
      <c r="D510">
        <v>2422.6081368800001</v>
      </c>
      <c r="E510">
        <v>529.74570224299998</v>
      </c>
      <c r="F510">
        <v>889.06017315899999</v>
      </c>
      <c r="G510">
        <v>2867.6509385899999</v>
      </c>
      <c r="H510">
        <v>1608.8417703299999</v>
      </c>
      <c r="I510">
        <v>1452.1826928</v>
      </c>
      <c r="J510">
        <v>23.051262696599998</v>
      </c>
      <c r="K510">
        <v>3291.0180280099999</v>
      </c>
      <c r="L510">
        <v>878.05377725799997</v>
      </c>
      <c r="M510">
        <v>3629.5943021200001</v>
      </c>
      <c r="N510">
        <v>4773.4952696800001</v>
      </c>
      <c r="O510">
        <v>3157.5390588400001</v>
      </c>
      <c r="P510">
        <v>145.04325396799999</v>
      </c>
      <c r="Q510">
        <v>2002.08063898</v>
      </c>
      <c r="R510">
        <v>1442.56287879</v>
      </c>
      <c r="S510">
        <v>762.20434570999998</v>
      </c>
      <c r="T510">
        <v>1085.24853439</v>
      </c>
      <c r="U510">
        <v>1190.1855974499999</v>
      </c>
      <c r="V510">
        <v>3829.6989297999999</v>
      </c>
      <c r="W510">
        <v>588.58746230899999</v>
      </c>
      <c r="X510">
        <v>4622.8815728099999</v>
      </c>
      <c r="Y510">
        <v>991.62464479899995</v>
      </c>
      <c r="Z510">
        <v>5090.00376615</v>
      </c>
      <c r="AA510">
        <v>73.363095238100001</v>
      </c>
      <c r="AB510">
        <v>2756.3705158900002</v>
      </c>
      <c r="AC510">
        <v>664.43841248000001</v>
      </c>
      <c r="AD510">
        <v>2545.9250507000002</v>
      </c>
      <c r="AE510">
        <v>1012.17482143</v>
      </c>
      <c r="AF510">
        <v>1377.7645700400001</v>
      </c>
      <c r="AG510">
        <v>1143.00688833</v>
      </c>
      <c r="AH510">
        <v>718.28111869700001</v>
      </c>
      <c r="AI510">
        <v>661.31474071699995</v>
      </c>
      <c r="AJ510">
        <v>902.73629460300003</v>
      </c>
      <c r="AK510">
        <v>3660.5435285600001</v>
      </c>
      <c r="AL510">
        <v>1670.15054138</v>
      </c>
      <c r="AM510">
        <v>195.144279332</v>
      </c>
      <c r="AN510">
        <v>550.89576361599995</v>
      </c>
      <c r="AO510">
        <v>1714.3550948699999</v>
      </c>
      <c r="AP510">
        <v>979.62398657599999</v>
      </c>
      <c r="AQ510">
        <v>1012.17482143</v>
      </c>
      <c r="AR510">
        <v>1722.7806565412925</v>
      </c>
      <c r="AS510">
        <v>1370.1281127240327</v>
      </c>
      <c r="AT510" s="72">
        <v>79.530038111453152</v>
      </c>
    </row>
    <row r="511" spans="1:46">
      <c r="A511" t="s">
        <v>115</v>
      </c>
      <c r="B511" t="s">
        <v>93</v>
      </c>
      <c r="C511" t="s">
        <v>98</v>
      </c>
      <c r="D511">
        <v>2036.79133858</v>
      </c>
      <c r="E511">
        <v>363.082374926</v>
      </c>
      <c r="F511">
        <v>764.73958333300004</v>
      </c>
      <c r="G511">
        <v>4460.1543224899997</v>
      </c>
      <c r="H511">
        <v>1654.3319672099999</v>
      </c>
      <c r="I511">
        <v>1209.7781087000001</v>
      </c>
      <c r="J511">
        <v>43.23828125</v>
      </c>
      <c r="K511">
        <v>2452.8907894700001</v>
      </c>
      <c r="L511">
        <v>741.57898148100003</v>
      </c>
      <c r="M511">
        <v>2939.5487671199999</v>
      </c>
      <c r="N511">
        <v>3514.9060132999998</v>
      </c>
      <c r="O511">
        <v>2186.59875414</v>
      </c>
      <c r="P511">
        <v>112.7375</v>
      </c>
      <c r="Q511">
        <v>3144.2001575499999</v>
      </c>
      <c r="R511">
        <v>1111.8214285700001</v>
      </c>
      <c r="S511">
        <v>858.496557919</v>
      </c>
      <c r="T511">
        <v>1117.6180555599999</v>
      </c>
      <c r="U511">
        <v>1458.7987895000001</v>
      </c>
      <c r="V511">
        <v>3510.6271302</v>
      </c>
      <c r="W511">
        <v>313.70900862100001</v>
      </c>
      <c r="X511">
        <v>3510.3996683999999</v>
      </c>
      <c r="Y511">
        <v>1030.7942977800001</v>
      </c>
      <c r="Z511">
        <v>4816.6298384199999</v>
      </c>
      <c r="AA511">
        <v>102.521111111</v>
      </c>
      <c r="AB511">
        <v>2410.7036462299998</v>
      </c>
      <c r="AC511">
        <v>800.84695698300004</v>
      </c>
      <c r="AD511">
        <v>2430.7024482100001</v>
      </c>
      <c r="AE511">
        <v>1142.09090909</v>
      </c>
      <c r="AF511">
        <v>1189.03362573</v>
      </c>
      <c r="AG511">
        <v>882.70061728400003</v>
      </c>
      <c r="AH511">
        <v>607.27508960600005</v>
      </c>
      <c r="AI511">
        <v>427.905420354</v>
      </c>
      <c r="AJ511">
        <v>925.12329434699996</v>
      </c>
      <c r="AK511">
        <v>3070.1842269899998</v>
      </c>
      <c r="AL511">
        <v>1311.1716558200001</v>
      </c>
      <c r="AM511">
        <v>177.41666666699999</v>
      </c>
      <c r="AN511">
        <v>419.43008798</v>
      </c>
      <c r="AO511">
        <v>1101.19376083</v>
      </c>
      <c r="AP511">
        <v>917.13103864699997</v>
      </c>
      <c r="AQ511">
        <v>1142.09090909</v>
      </c>
      <c r="AR511">
        <v>1560.2748294872249</v>
      </c>
      <c r="AS511">
        <v>1242.1055524828805</v>
      </c>
      <c r="AT511" s="72">
        <v>79.608126017843347</v>
      </c>
    </row>
    <row r="512" spans="1:46">
      <c r="A512" t="s">
        <v>116</v>
      </c>
      <c r="B512" t="s">
        <v>93</v>
      </c>
      <c r="C512" t="s">
        <v>102</v>
      </c>
      <c r="D512">
        <v>36.692307692299998</v>
      </c>
      <c r="E512">
        <v>19.583333333300001</v>
      </c>
      <c r="F512">
        <v>59.903225806499997</v>
      </c>
      <c r="G512">
        <v>93.941176470599999</v>
      </c>
      <c r="H512">
        <v>44.076923076900002</v>
      </c>
      <c r="I512">
        <v>42.051282051299999</v>
      </c>
      <c r="J512">
        <v>6.2857142857100001</v>
      </c>
      <c r="K512">
        <v>47.9</v>
      </c>
      <c r="L512">
        <v>14.125</v>
      </c>
      <c r="M512">
        <v>62</v>
      </c>
      <c r="N512">
        <v>56.207792207799997</v>
      </c>
      <c r="O512">
        <v>77.534883720899998</v>
      </c>
      <c r="P512">
        <v>113</v>
      </c>
      <c r="Q512">
        <v>29.634146341499999</v>
      </c>
      <c r="R512">
        <v>74.684210526300006</v>
      </c>
      <c r="S512">
        <v>34.5222222222</v>
      </c>
      <c r="T512">
        <v>21.772727272699999</v>
      </c>
      <c r="U512">
        <v>95.290322580600005</v>
      </c>
      <c r="V512">
        <v>46.368421052599999</v>
      </c>
      <c r="W512">
        <v>13.128205128199999</v>
      </c>
      <c r="X512">
        <v>56.023809523799997</v>
      </c>
      <c r="Y512">
        <v>34.3095238095</v>
      </c>
      <c r="Z512">
        <v>148.64968152899999</v>
      </c>
      <c r="AA512">
        <v>20.636363636399999</v>
      </c>
      <c r="AB512">
        <v>73.027777777799997</v>
      </c>
      <c r="AC512">
        <v>225.11475409799999</v>
      </c>
      <c r="AD512">
        <v>51.4545454545</v>
      </c>
      <c r="AE512">
        <v>163.30769230799999</v>
      </c>
      <c r="AF512">
        <v>29.16</v>
      </c>
      <c r="AG512">
        <v>50.625</v>
      </c>
      <c r="AH512">
        <v>21.5</v>
      </c>
      <c r="AI512">
        <v>22.4375</v>
      </c>
      <c r="AJ512">
        <v>32.833333333299997</v>
      </c>
      <c r="AK512">
        <v>60.3628318584</v>
      </c>
      <c r="AL512">
        <v>23.5701754386</v>
      </c>
      <c r="AM512">
        <v>33.166666666700003</v>
      </c>
      <c r="AN512">
        <v>88.2</v>
      </c>
      <c r="AO512">
        <v>13.772727272699999</v>
      </c>
      <c r="AP512">
        <v>87.066666666700002</v>
      </c>
      <c r="AQ512">
        <v>163.30769230799999</v>
      </c>
      <c r="AR512">
        <v>59.680715886270242</v>
      </c>
      <c r="AS512">
        <v>47.600019461414107</v>
      </c>
      <c r="AT512" s="72">
        <v>79.757789018688129</v>
      </c>
    </row>
    <row r="513" spans="1:46">
      <c r="A513" t="s">
        <v>115</v>
      </c>
      <c r="B513" t="s">
        <v>22</v>
      </c>
      <c r="C513" t="s">
        <v>29</v>
      </c>
      <c r="D513">
        <v>1965.64705882</v>
      </c>
      <c r="E513">
        <v>254.17236954399999</v>
      </c>
      <c r="F513">
        <v>603.801510248</v>
      </c>
      <c r="G513">
        <v>3807.7872222199999</v>
      </c>
      <c r="H513">
        <v>1555.5757575800001</v>
      </c>
      <c r="I513">
        <v>948.71921461600004</v>
      </c>
      <c r="J513">
        <v>22.4956794991</v>
      </c>
      <c r="K513">
        <v>2096.0219811799998</v>
      </c>
      <c r="L513">
        <v>588.23121693099995</v>
      </c>
      <c r="M513">
        <v>2677.0067195800002</v>
      </c>
      <c r="N513">
        <v>2854.2928958900002</v>
      </c>
      <c r="O513">
        <v>1894.25631522</v>
      </c>
      <c r="P513">
        <v>104.645833333</v>
      </c>
      <c r="Q513">
        <v>2563.79214473</v>
      </c>
      <c r="R513">
        <v>978.59420289900004</v>
      </c>
      <c r="S513">
        <v>641.564129288</v>
      </c>
      <c r="T513">
        <v>993.35672514600003</v>
      </c>
      <c r="U513">
        <v>972.44704200599995</v>
      </c>
      <c r="V513">
        <v>3097.2849002799999</v>
      </c>
      <c r="W513">
        <v>246.049757683</v>
      </c>
      <c r="X513">
        <v>2844.4096169999998</v>
      </c>
      <c r="Y513">
        <v>667.49977005200003</v>
      </c>
      <c r="Z513">
        <v>3662.4149204700002</v>
      </c>
      <c r="AA513">
        <v>81.883680555599994</v>
      </c>
      <c r="AB513">
        <v>2020.2684798400001</v>
      </c>
      <c r="AC513">
        <v>581.85827130500002</v>
      </c>
      <c r="AD513">
        <v>2070.9266975300002</v>
      </c>
      <c r="AE513">
        <v>1062.83333333</v>
      </c>
      <c r="AF513">
        <v>1052.59506173</v>
      </c>
      <c r="AG513">
        <v>770.86335125400001</v>
      </c>
      <c r="AH513">
        <v>497.20833333299998</v>
      </c>
      <c r="AI513">
        <v>356.77942485800003</v>
      </c>
      <c r="AJ513">
        <v>794.39429012300002</v>
      </c>
      <c r="AK513">
        <v>2404.1375982700001</v>
      </c>
      <c r="AL513">
        <v>970.40104466699995</v>
      </c>
      <c r="AM513">
        <v>165.26470588199999</v>
      </c>
      <c r="AN513">
        <v>282.913557744</v>
      </c>
      <c r="AO513">
        <v>851.65561529299998</v>
      </c>
      <c r="AP513">
        <v>837.303418803</v>
      </c>
      <c r="AQ513">
        <v>1062.83333333</v>
      </c>
      <c r="AR513">
        <v>1297.6046795515672</v>
      </c>
      <c r="AS513">
        <v>1035.6341626047936</v>
      </c>
      <c r="AT513" s="72">
        <v>79.811222857387747</v>
      </c>
    </row>
    <row r="514" spans="1:46">
      <c r="A514" t="s">
        <v>112</v>
      </c>
      <c r="B514" t="s">
        <v>78</v>
      </c>
      <c r="C514" t="s">
        <v>89</v>
      </c>
      <c r="D514">
        <v>0.47208840156800003</v>
      </c>
      <c r="E514">
        <v>0.28704959283499998</v>
      </c>
      <c r="F514">
        <v>0.16239637417399999</v>
      </c>
      <c r="G514">
        <v>3.3565148251899997E-2</v>
      </c>
      <c r="H514">
        <v>9.0388673546399997E-2</v>
      </c>
      <c r="I514">
        <v>5.5427128232099998E-2</v>
      </c>
      <c r="J514">
        <v>0.37737158538600002</v>
      </c>
      <c r="K514">
        <v>0.108266603307</v>
      </c>
      <c r="L514">
        <v>0.13787874617500001</v>
      </c>
      <c r="M514">
        <v>0.20429528007200001</v>
      </c>
      <c r="N514">
        <v>2.5948592335399999E-2</v>
      </c>
      <c r="O514">
        <v>2.4523794443699998E-2</v>
      </c>
      <c r="P514">
        <v>0.104235557272</v>
      </c>
      <c r="Q514">
        <v>0.38682668339300003</v>
      </c>
      <c r="R514">
        <v>9.2783291867999995E-2</v>
      </c>
      <c r="S514">
        <v>8.7744989624900002E-2</v>
      </c>
      <c r="T514">
        <v>0.64753394090799998</v>
      </c>
      <c r="U514">
        <v>0.30146555071499997</v>
      </c>
      <c r="V514">
        <v>0.16602854453800001</v>
      </c>
      <c r="W514">
        <v>0.47425475986100002</v>
      </c>
      <c r="X514">
        <v>0.41042782665700001</v>
      </c>
      <c r="Y514">
        <v>0.15048172137800001</v>
      </c>
      <c r="Z514">
        <v>2.6756145738899999E-2</v>
      </c>
      <c r="AA514">
        <v>0.32209730587399998</v>
      </c>
      <c r="AB514">
        <v>9.9056075127500004E-2</v>
      </c>
      <c r="AC514">
        <v>0.14215035794899999</v>
      </c>
      <c r="AD514">
        <v>6.9151481606000001E-2</v>
      </c>
      <c r="AE514">
        <v>8.9026229755700001E-2</v>
      </c>
      <c r="AF514">
        <v>0.11822647325500001</v>
      </c>
      <c r="AG514">
        <v>7.5424794296300002E-2</v>
      </c>
      <c r="AH514">
        <v>0.168738224455</v>
      </c>
      <c r="AI514">
        <v>0.19730240583899999</v>
      </c>
      <c r="AJ514">
        <v>6.1574639548700003E-2</v>
      </c>
      <c r="AK514">
        <v>7.8583431090900005E-2</v>
      </c>
      <c r="AL514">
        <v>0.15963255681999999</v>
      </c>
      <c r="AM514">
        <v>0.27021334003699998</v>
      </c>
      <c r="AN514">
        <v>0.15993843413799999</v>
      </c>
      <c r="AO514">
        <v>0.14664053687</v>
      </c>
      <c r="AP514">
        <v>0.128876613507</v>
      </c>
      <c r="AQ514">
        <v>8.9026229755700001E-2</v>
      </c>
      <c r="AR514">
        <v>0.18008495155512746</v>
      </c>
      <c r="AS514">
        <v>0.14392335943404322</v>
      </c>
      <c r="AT514" s="72">
        <v>79.919703557232268</v>
      </c>
    </row>
    <row r="515" spans="1:46">
      <c r="A515" t="s">
        <v>118</v>
      </c>
      <c r="B515" t="s">
        <v>37</v>
      </c>
      <c r="C515" t="s">
        <v>61</v>
      </c>
      <c r="D515">
        <v>0.622161521632</v>
      </c>
      <c r="E515">
        <v>0.53320580498199999</v>
      </c>
      <c r="F515">
        <v>0.55331721273199996</v>
      </c>
      <c r="G515">
        <v>0.50981913081999997</v>
      </c>
      <c r="H515">
        <v>0.56805640031600002</v>
      </c>
      <c r="I515">
        <v>0.60180657560200002</v>
      </c>
      <c r="J515">
        <v>0.66352076700100004</v>
      </c>
      <c r="K515">
        <v>0.55119423682500002</v>
      </c>
      <c r="L515">
        <v>0.70197920314399997</v>
      </c>
      <c r="M515">
        <v>0.57247100176800003</v>
      </c>
      <c r="N515">
        <v>0.63439014474199995</v>
      </c>
      <c r="O515">
        <v>0.61466964449499994</v>
      </c>
      <c r="P515">
        <v>0.63868795666400002</v>
      </c>
      <c r="Q515">
        <v>0.55512118231800001</v>
      </c>
      <c r="R515">
        <v>0.73290576216699999</v>
      </c>
      <c r="S515">
        <v>0.54031445179600002</v>
      </c>
      <c r="T515">
        <v>0.52479652413199995</v>
      </c>
      <c r="U515">
        <v>0.58036493284799995</v>
      </c>
      <c r="V515">
        <v>0.53811532731400002</v>
      </c>
      <c r="W515">
        <v>0.57007048244400005</v>
      </c>
      <c r="X515">
        <v>0.57332786248699996</v>
      </c>
      <c r="Y515">
        <v>0.54556775851999995</v>
      </c>
      <c r="Z515">
        <v>0.67072406314199995</v>
      </c>
      <c r="AA515">
        <v>0.51991501420599995</v>
      </c>
      <c r="AB515">
        <v>0.65113617953900005</v>
      </c>
      <c r="AC515">
        <v>0.53880970366900005</v>
      </c>
      <c r="AD515">
        <v>1.96498604454</v>
      </c>
      <c r="AE515">
        <v>3.2034532171199999</v>
      </c>
      <c r="AF515">
        <v>0.93578181398500004</v>
      </c>
      <c r="AG515">
        <v>0.79685084092799996</v>
      </c>
      <c r="AH515">
        <v>0.50047347178799995</v>
      </c>
      <c r="AI515">
        <v>0.59188525759999999</v>
      </c>
      <c r="AJ515">
        <v>0.57010996598399999</v>
      </c>
      <c r="AK515">
        <v>0.55963911062899996</v>
      </c>
      <c r="AL515">
        <v>0.53134145392999999</v>
      </c>
      <c r="AM515">
        <v>0.72372078436300002</v>
      </c>
      <c r="AN515">
        <v>0.55202836290099999</v>
      </c>
      <c r="AO515">
        <v>0.55589812772699998</v>
      </c>
      <c r="AP515">
        <v>0.59837641326900004</v>
      </c>
      <c r="AQ515">
        <v>3.2034532171199999</v>
      </c>
      <c r="AR515">
        <v>0.76486117317972502</v>
      </c>
      <c r="AS515">
        <v>0.61210926493685613</v>
      </c>
      <c r="AT515" s="72">
        <v>80.028806063217999</v>
      </c>
    </row>
    <row r="516" spans="1:46">
      <c r="A516" t="s">
        <v>118</v>
      </c>
      <c r="B516" t="s">
        <v>78</v>
      </c>
      <c r="C516" t="s">
        <v>84</v>
      </c>
      <c r="D516">
        <v>1.3679788689500001</v>
      </c>
      <c r="E516">
        <v>1.9329044854299999</v>
      </c>
      <c r="F516">
        <v>5.3807849953</v>
      </c>
      <c r="G516">
        <v>2.0173373569200002</v>
      </c>
      <c r="H516">
        <v>1.5059095554499999</v>
      </c>
      <c r="I516">
        <v>5.1806349209500002</v>
      </c>
      <c r="J516">
        <v>1.2569138071899999</v>
      </c>
      <c r="K516">
        <v>1.4440446310699999</v>
      </c>
      <c r="L516">
        <v>4.1087029168000004</v>
      </c>
      <c r="M516">
        <v>3.73084038998</v>
      </c>
      <c r="N516">
        <v>1.91555818099</v>
      </c>
      <c r="O516">
        <v>5.4115263590499998</v>
      </c>
      <c r="P516">
        <v>5.63774526014</v>
      </c>
      <c r="Q516">
        <v>1.8782530656500001</v>
      </c>
      <c r="R516">
        <v>4.5003370137700003</v>
      </c>
      <c r="S516">
        <v>2.0648077277999999</v>
      </c>
      <c r="T516">
        <v>1.5322453810800001</v>
      </c>
      <c r="U516">
        <v>1.77045848502</v>
      </c>
      <c r="V516">
        <v>2.09058291859</v>
      </c>
      <c r="W516">
        <v>1.4023426373800001</v>
      </c>
      <c r="X516">
        <v>3.68348879279</v>
      </c>
      <c r="Y516">
        <v>1.81644610209</v>
      </c>
      <c r="Z516">
        <v>8.8597461526199996</v>
      </c>
      <c r="AA516">
        <v>1.45109368192</v>
      </c>
      <c r="AB516">
        <v>3.4840645859800001</v>
      </c>
      <c r="AC516">
        <v>1.40094319303</v>
      </c>
      <c r="AD516">
        <v>10.297170275199999</v>
      </c>
      <c r="AE516">
        <v>11.5126398393</v>
      </c>
      <c r="AF516">
        <v>4.2564199185699998</v>
      </c>
      <c r="AG516">
        <v>4.1747922771399999</v>
      </c>
      <c r="AH516">
        <v>1.5669680719000001</v>
      </c>
      <c r="AI516">
        <v>1.3871469117799999</v>
      </c>
      <c r="AJ516">
        <v>2.0024339511</v>
      </c>
      <c r="AK516">
        <v>5.2157986899699997</v>
      </c>
      <c r="AL516">
        <v>1.9796113829999999</v>
      </c>
      <c r="AM516">
        <v>3.8403554778600002</v>
      </c>
      <c r="AN516">
        <v>1.9443280301200001</v>
      </c>
      <c r="AO516">
        <v>1.30231615238</v>
      </c>
      <c r="AP516">
        <v>1.2503872602099999</v>
      </c>
      <c r="AQ516">
        <v>11.5126398393</v>
      </c>
      <c r="AR516">
        <v>3.4767174885942511</v>
      </c>
      <c r="AS516">
        <v>2.786560343706538</v>
      </c>
      <c r="AT516" s="72">
        <v>80.149173835612231</v>
      </c>
    </row>
    <row r="517" spans="1:46">
      <c r="A517" t="s">
        <v>114</v>
      </c>
      <c r="B517" t="s">
        <v>78</v>
      </c>
      <c r="C517" t="s">
        <v>82</v>
      </c>
      <c r="D517">
        <v>3.1196484099399999</v>
      </c>
      <c r="E517">
        <v>0.96328176430199997</v>
      </c>
      <c r="F517">
        <v>0.38516097822799999</v>
      </c>
      <c r="G517">
        <v>0.27986263032699998</v>
      </c>
      <c r="H517">
        <v>0.80845528499499997</v>
      </c>
      <c r="I517">
        <v>0.19352549255599999</v>
      </c>
      <c r="J517">
        <v>0.84600030445200003</v>
      </c>
      <c r="K517">
        <v>1.63478639079</v>
      </c>
      <c r="L517">
        <v>3.1119173401600002</v>
      </c>
      <c r="M517">
        <v>1.11648775894</v>
      </c>
      <c r="N517">
        <v>0.38548209526799998</v>
      </c>
      <c r="O517">
        <v>0.33613118919899998</v>
      </c>
      <c r="P517">
        <v>0.95774922435800003</v>
      </c>
      <c r="Q517">
        <v>0.50536586002200001</v>
      </c>
      <c r="R517">
        <v>0.40430522007500003</v>
      </c>
      <c r="S517">
        <v>0.73454979028400003</v>
      </c>
      <c r="T517">
        <v>0.69143695669000005</v>
      </c>
      <c r="U517">
        <v>0.90110707289400005</v>
      </c>
      <c r="V517">
        <v>0.42153581662700002</v>
      </c>
      <c r="W517">
        <v>2.1212322657199998</v>
      </c>
      <c r="X517">
        <v>1.15436917781</v>
      </c>
      <c r="Y517">
        <v>0.98806621941100004</v>
      </c>
      <c r="Z517">
        <v>0.39985557698599999</v>
      </c>
      <c r="AA517">
        <v>0.88573309411300005</v>
      </c>
      <c r="AB517">
        <v>0.80465835864799995</v>
      </c>
      <c r="AC517">
        <v>0.93541436343600004</v>
      </c>
      <c r="AD517">
        <v>0.529154986622</v>
      </c>
      <c r="AE517">
        <v>8.6963415170400002E-2</v>
      </c>
      <c r="AF517">
        <v>0.29510848991799998</v>
      </c>
      <c r="AG517">
        <v>0.72177749611200004</v>
      </c>
      <c r="AH517">
        <v>0.72889091463</v>
      </c>
      <c r="AI517">
        <v>2.43071311987</v>
      </c>
      <c r="AJ517">
        <v>0.40457520989200002</v>
      </c>
      <c r="AK517">
        <v>0.77882902756799999</v>
      </c>
      <c r="AL517">
        <v>0.69924775012700002</v>
      </c>
      <c r="AM517">
        <v>0.326611327412</v>
      </c>
      <c r="AN517">
        <v>1.11223285999</v>
      </c>
      <c r="AO517">
        <v>1.3034735578000001</v>
      </c>
      <c r="AP517">
        <v>0.88861521933200005</v>
      </c>
      <c r="AQ517">
        <v>8.6963415170400002E-2</v>
      </c>
      <c r="AR517">
        <v>0.88698188564611991</v>
      </c>
      <c r="AS517">
        <v>0.71148173582414254</v>
      </c>
      <c r="AT517" s="72">
        <v>80.213784220166502</v>
      </c>
    </row>
    <row r="518" spans="1:46">
      <c r="A518" t="s">
        <v>115</v>
      </c>
      <c r="B518" t="s">
        <v>107</v>
      </c>
      <c r="C518" t="s">
        <v>108</v>
      </c>
      <c r="D518">
        <v>0.167300046131</v>
      </c>
      <c r="E518">
        <v>1.9880832344799999E-2</v>
      </c>
      <c r="F518">
        <v>2.9122233046899999E-2</v>
      </c>
      <c r="G518">
        <v>1.1695897053999999E-2</v>
      </c>
      <c r="H518">
        <v>0.140904134865</v>
      </c>
      <c r="I518">
        <v>2.80391084304E-2</v>
      </c>
      <c r="J518">
        <v>0.16680306166700001</v>
      </c>
      <c r="K518">
        <v>8.5988683740299998E-2</v>
      </c>
      <c r="L518">
        <v>0.245853658537</v>
      </c>
      <c r="M518">
        <v>0.25918973820199998</v>
      </c>
      <c r="N518">
        <v>3.4486745610499997E-2</v>
      </c>
      <c r="O518">
        <v>2.38900238826E-2</v>
      </c>
      <c r="P518">
        <v>0.11902934404</v>
      </c>
      <c r="Q518">
        <v>7.9016459985399995E-3</v>
      </c>
      <c r="R518">
        <v>8.86524551499E-2</v>
      </c>
      <c r="S518">
        <v>8.1839237535100001E-3</v>
      </c>
      <c r="T518">
        <v>0.133128135831</v>
      </c>
      <c r="U518">
        <v>2.6785104234199998E-3</v>
      </c>
      <c r="V518">
        <v>2.2857509199300002E-2</v>
      </c>
      <c r="W518">
        <v>9.56583629893E-2</v>
      </c>
      <c r="X518">
        <v>6.4659753414699997E-2</v>
      </c>
      <c r="Y518">
        <v>4.8728592435599996E-3</v>
      </c>
      <c r="Z518">
        <v>3.1050559111600001E-3</v>
      </c>
      <c r="AA518">
        <v>0.24547272677500001</v>
      </c>
      <c r="AB518">
        <v>9.2762086056099993E-2</v>
      </c>
      <c r="AC518">
        <v>7.5220327224100006E-2</v>
      </c>
      <c r="AD518">
        <v>0.14061061461300001</v>
      </c>
      <c r="AE518">
        <v>0.119053711964</v>
      </c>
      <c r="AF518">
        <v>0.14412628207600001</v>
      </c>
      <c r="AG518">
        <v>0.13258588296400001</v>
      </c>
      <c r="AH518">
        <v>0.18692524659099999</v>
      </c>
      <c r="AI518">
        <v>0.111799525296</v>
      </c>
      <c r="AJ518">
        <v>4.4175166205599997E-2</v>
      </c>
      <c r="AK518">
        <v>1.38458312295E-2</v>
      </c>
      <c r="AL518">
        <v>9.0391842091800002E-3</v>
      </c>
      <c r="AM518">
        <v>0.205069289869</v>
      </c>
      <c r="AN518">
        <v>2.8720599864399999E-2</v>
      </c>
      <c r="AO518">
        <v>0.163863589645</v>
      </c>
      <c r="AP518">
        <v>0.144751754717</v>
      </c>
      <c r="AQ518">
        <v>0.119053711964</v>
      </c>
      <c r="AR518">
        <v>9.3523931268219229E-2</v>
      </c>
      <c r="AS518">
        <v>7.5081709025698398E-2</v>
      </c>
      <c r="AT518" s="72">
        <v>80.280745267614989</v>
      </c>
    </row>
    <row r="519" spans="1:46">
      <c r="A519" t="s">
        <v>115</v>
      </c>
      <c r="B519" t="s">
        <v>93</v>
      </c>
      <c r="C519" t="s">
        <v>102</v>
      </c>
      <c r="D519">
        <v>2241.2519685000002</v>
      </c>
      <c r="E519">
        <v>519.01626016299997</v>
      </c>
      <c r="F519">
        <v>923.91891891900002</v>
      </c>
      <c r="G519">
        <v>4999.3658536599996</v>
      </c>
      <c r="H519">
        <v>1733.2786885200001</v>
      </c>
      <c r="I519">
        <v>1601.5826087</v>
      </c>
      <c r="J519">
        <v>52.375</v>
      </c>
      <c r="K519">
        <v>3090.9789473699998</v>
      </c>
      <c r="L519">
        <v>934.41333333299997</v>
      </c>
      <c r="M519">
        <v>3377.34246575</v>
      </c>
      <c r="N519">
        <v>4321.0677290800004</v>
      </c>
      <c r="O519">
        <v>2628.4227642300002</v>
      </c>
      <c r="P519">
        <v>151.25</v>
      </c>
      <c r="Q519">
        <v>4068.6318408000002</v>
      </c>
      <c r="R519">
        <v>1354.8214285700001</v>
      </c>
      <c r="S519">
        <v>1068.83203125</v>
      </c>
      <c r="T519">
        <v>1252.125</v>
      </c>
      <c r="U519">
        <v>2087.3314447600001</v>
      </c>
      <c r="V519">
        <v>4027.7300613500001</v>
      </c>
      <c r="W519">
        <v>484.45689655199999</v>
      </c>
      <c r="X519">
        <v>4495.8958333299997</v>
      </c>
      <c r="Y519">
        <v>1467.9042145599999</v>
      </c>
      <c r="Z519">
        <v>6346.6095551899998</v>
      </c>
      <c r="AA519">
        <v>108.56</v>
      </c>
      <c r="AB519">
        <v>2758.2452107300001</v>
      </c>
      <c r="AC519">
        <v>887.68055555599994</v>
      </c>
      <c r="AD519">
        <v>2648.6779661</v>
      </c>
      <c r="AE519">
        <v>1194.1818181799999</v>
      </c>
      <c r="AF519">
        <v>1347.5263157899999</v>
      </c>
      <c r="AG519">
        <v>1060.68686869</v>
      </c>
      <c r="AH519">
        <v>710.161290323</v>
      </c>
      <c r="AI519">
        <v>575.07079646</v>
      </c>
      <c r="AJ519">
        <v>1114.9824561400001</v>
      </c>
      <c r="AK519">
        <v>3656.9008498600001</v>
      </c>
      <c r="AL519">
        <v>1756.9812409799999</v>
      </c>
      <c r="AM519">
        <v>207.06666666699999</v>
      </c>
      <c r="AN519">
        <v>552.14173228300001</v>
      </c>
      <c r="AO519">
        <v>1524.31147541</v>
      </c>
      <c r="AP519">
        <v>970.52173913000001</v>
      </c>
      <c r="AQ519">
        <v>1194.1818181799999</v>
      </c>
      <c r="AR519">
        <v>1887.4120411266497</v>
      </c>
      <c r="AS519">
        <v>1515.5972162000842</v>
      </c>
      <c r="AT519" s="72">
        <v>80.300283307262433</v>
      </c>
    </row>
    <row r="520" spans="1:46">
      <c r="A520" t="s">
        <v>119</v>
      </c>
      <c r="B520" t="s">
        <v>37</v>
      </c>
      <c r="C520" t="s">
        <v>44</v>
      </c>
      <c r="D520">
        <v>7.12888181318E-3</v>
      </c>
      <c r="E520">
        <v>8.1217130296000004E-3</v>
      </c>
      <c r="F520">
        <v>1.5771942062099999E-2</v>
      </c>
      <c r="G520">
        <v>1.48043757297E-2</v>
      </c>
      <c r="H520">
        <v>1.5814066502299998E-2</v>
      </c>
      <c r="I520">
        <v>9.2133482945500004E-3</v>
      </c>
      <c r="J520">
        <v>4.1346986103999998E-2</v>
      </c>
      <c r="K520">
        <v>7.7811400234299999E-3</v>
      </c>
      <c r="L520">
        <v>7.0871851765999996E-3</v>
      </c>
      <c r="M520">
        <v>9.2889477330300001E-3</v>
      </c>
      <c r="N520">
        <v>1.0027710940599999E-2</v>
      </c>
      <c r="O520">
        <v>6.2648718550200001E-3</v>
      </c>
      <c r="P520">
        <v>3.5008818342200002E-2</v>
      </c>
      <c r="Q520">
        <v>8.7885651932499993E-3</v>
      </c>
      <c r="R520">
        <v>1.13191574839E-2</v>
      </c>
      <c r="S520">
        <v>6.6385510805400004E-3</v>
      </c>
      <c r="T520">
        <v>1.22656612647E-2</v>
      </c>
      <c r="U520">
        <v>6.5263738319899997E-3</v>
      </c>
      <c r="V520">
        <v>1.33504410314E-2</v>
      </c>
      <c r="W520">
        <v>8.8202830193299993E-3</v>
      </c>
      <c r="X520">
        <v>3.7028568743999999E-3</v>
      </c>
      <c r="Y520">
        <v>4.2627020390299999E-3</v>
      </c>
      <c r="Z520">
        <v>9.34884498864E-4</v>
      </c>
      <c r="AA520">
        <v>2.9949331803700002E-2</v>
      </c>
      <c r="AB520">
        <v>2.4932739383299999E-3</v>
      </c>
      <c r="AC520">
        <v>9.4947312258499995E-3</v>
      </c>
      <c r="AD520">
        <v>1.00207424697E-2</v>
      </c>
      <c r="AE520">
        <v>2.1921045918399999E-2</v>
      </c>
      <c r="AF520">
        <v>1.6417662178499999E-2</v>
      </c>
      <c r="AG520">
        <v>5.6514321433E-3</v>
      </c>
      <c r="AH520">
        <v>1.9844679599799998E-2</v>
      </c>
      <c r="AI520">
        <v>6.5599836733599998E-3</v>
      </c>
      <c r="AJ520">
        <v>3.4890142941999998E-2</v>
      </c>
      <c r="AK520">
        <v>4.3813848495900002E-3</v>
      </c>
      <c r="AL520">
        <v>3.1787927215000001E-3</v>
      </c>
      <c r="AM520">
        <v>4.7925334911799997E-2</v>
      </c>
      <c r="AN520">
        <v>1.5519876914100001E-2</v>
      </c>
      <c r="AO520">
        <v>9.2958165116800006E-3</v>
      </c>
      <c r="AP520">
        <v>1.31386918983E-2</v>
      </c>
      <c r="AQ520">
        <v>2.1921045918399999E-2</v>
      </c>
      <c r="AR520">
        <v>1.3421835838550602E-2</v>
      </c>
      <c r="AS520">
        <v>1.0805577951731062E-2</v>
      </c>
      <c r="AT520" s="72">
        <v>80.50745130330796</v>
      </c>
    </row>
    <row r="521" spans="1:46">
      <c r="A521" t="s">
        <v>115</v>
      </c>
      <c r="B521" t="s">
        <v>78</v>
      </c>
      <c r="C521" t="s">
        <v>91</v>
      </c>
      <c r="D521">
        <v>2322.1432944899998</v>
      </c>
      <c r="E521">
        <v>530.44692412100005</v>
      </c>
      <c r="F521">
        <v>894.04771983800003</v>
      </c>
      <c r="G521">
        <v>4746.4150584700001</v>
      </c>
      <c r="H521">
        <v>1714.41127796</v>
      </c>
      <c r="I521">
        <v>1697.6552751300001</v>
      </c>
      <c r="J521">
        <v>40.966276477100003</v>
      </c>
      <c r="K521">
        <v>3227.8397906099999</v>
      </c>
      <c r="L521">
        <v>910.40667112300002</v>
      </c>
      <c r="M521">
        <v>3579.5400768999998</v>
      </c>
      <c r="N521">
        <v>4452.2610757100001</v>
      </c>
      <c r="O521">
        <v>2738.83045649</v>
      </c>
      <c r="P521">
        <v>164.55590062100001</v>
      </c>
      <c r="Q521">
        <v>4149.4960468700001</v>
      </c>
      <c r="R521">
        <v>1397.71301795</v>
      </c>
      <c r="S521">
        <v>1009.63693962</v>
      </c>
      <c r="T521">
        <v>1263.87985566</v>
      </c>
      <c r="U521">
        <v>2195.5947277999999</v>
      </c>
      <c r="V521">
        <v>4056.6007227499999</v>
      </c>
      <c r="W521">
        <v>543.719367799</v>
      </c>
      <c r="X521">
        <v>4583.3258490799999</v>
      </c>
      <c r="Y521">
        <v>1403.0280161999999</v>
      </c>
      <c r="Z521">
        <v>6524.7932396200003</v>
      </c>
      <c r="AA521">
        <v>96.116562500000001</v>
      </c>
      <c r="AB521">
        <v>2700.48117275</v>
      </c>
      <c r="AC521">
        <v>767.81450258699999</v>
      </c>
      <c r="AD521">
        <v>2585.16423652</v>
      </c>
      <c r="AE521">
        <v>1166.78333333</v>
      </c>
      <c r="AF521">
        <v>1370.20779221</v>
      </c>
      <c r="AG521">
        <v>1106.55057773</v>
      </c>
      <c r="AH521">
        <v>724.00403672899995</v>
      </c>
      <c r="AI521">
        <v>621.36712558399995</v>
      </c>
      <c r="AJ521">
        <v>1190.5615257500001</v>
      </c>
      <c r="AK521">
        <v>3566.17183553</v>
      </c>
      <c r="AL521">
        <v>1769.6723539300001</v>
      </c>
      <c r="AM521">
        <v>215.12224264700001</v>
      </c>
      <c r="AN521">
        <v>479.617564157</v>
      </c>
      <c r="AO521">
        <v>1649.37981352</v>
      </c>
      <c r="AP521">
        <v>964.79580609200002</v>
      </c>
      <c r="AQ521">
        <v>1166.78333333</v>
      </c>
      <c r="AR521">
        <v>1907.1975349046279</v>
      </c>
      <c r="AS521">
        <v>1537.1730274417264</v>
      </c>
      <c r="AT521" s="72">
        <v>80.598522140948276</v>
      </c>
    </row>
    <row r="522" spans="1:46">
      <c r="A522" t="s">
        <v>115</v>
      </c>
      <c r="B522" t="s">
        <v>22</v>
      </c>
      <c r="C522" t="s">
        <v>24</v>
      </c>
      <c r="D522">
        <v>2347.5073529400001</v>
      </c>
      <c r="E522">
        <v>531.25952381000002</v>
      </c>
      <c r="F522">
        <v>892.32038835000003</v>
      </c>
      <c r="G522">
        <v>4721.45</v>
      </c>
      <c r="H522">
        <v>1708.25757576</v>
      </c>
      <c r="I522">
        <v>1705.10119048</v>
      </c>
      <c r="J522">
        <v>33.939393939399999</v>
      </c>
      <c r="K522">
        <v>3280.2727272699999</v>
      </c>
      <c r="L522">
        <v>901.91428571400002</v>
      </c>
      <c r="M522">
        <v>3716.4285714299999</v>
      </c>
      <c r="N522">
        <v>4461.9941349000001</v>
      </c>
      <c r="O522">
        <v>2748.9630434800001</v>
      </c>
      <c r="P522">
        <v>168.83333333300001</v>
      </c>
      <c r="Q522">
        <v>4152.89492754</v>
      </c>
      <c r="R522">
        <v>1409.2608695700001</v>
      </c>
      <c r="S522">
        <v>1004.78891821</v>
      </c>
      <c r="T522">
        <v>1263.4736842100001</v>
      </c>
      <c r="U522">
        <v>2203.24228395</v>
      </c>
      <c r="V522">
        <v>4055.0974359000002</v>
      </c>
      <c r="W522">
        <v>559.29255319100002</v>
      </c>
      <c r="X522">
        <v>4603.3181818200001</v>
      </c>
      <c r="Y522">
        <v>1400.4742268</v>
      </c>
      <c r="Z522">
        <v>6537.4816639299997</v>
      </c>
      <c r="AA522">
        <v>91.96875</v>
      </c>
      <c r="AB522">
        <v>2679.84146341</v>
      </c>
      <c r="AC522">
        <v>719.46601941699998</v>
      </c>
      <c r="AD522">
        <v>2564.6111111099999</v>
      </c>
      <c r="AE522">
        <v>1158.33333333</v>
      </c>
      <c r="AF522">
        <v>1382</v>
      </c>
      <c r="AG522">
        <v>1118.9516129000001</v>
      </c>
      <c r="AH522">
        <v>733.97500000000002</v>
      </c>
      <c r="AI522">
        <v>635.00641025599998</v>
      </c>
      <c r="AJ522">
        <v>1196.90277778</v>
      </c>
      <c r="AK522">
        <v>3555.9406952999998</v>
      </c>
      <c r="AL522">
        <v>1768.90824838</v>
      </c>
      <c r="AM522">
        <v>217.58823529399999</v>
      </c>
      <c r="AN522">
        <v>468.726415094</v>
      </c>
      <c r="AO522">
        <v>1696.5053763400001</v>
      </c>
      <c r="AP522">
        <v>962.51923076900005</v>
      </c>
      <c r="AQ522">
        <v>1158.33333333</v>
      </c>
      <c r="AR522">
        <v>1912.928606980935</v>
      </c>
      <c r="AS522">
        <v>1543.4438006902867</v>
      </c>
      <c r="AT522" s="72">
        <v>80.684861685780064</v>
      </c>
    </row>
    <row r="523" spans="1:46">
      <c r="A523" t="s">
        <v>113</v>
      </c>
      <c r="B523" t="s">
        <v>37</v>
      </c>
      <c r="C523" t="s">
        <v>61</v>
      </c>
      <c r="D523">
        <v>2.8629422760700001</v>
      </c>
      <c r="E523">
        <v>1.16049824173</v>
      </c>
      <c r="F523">
        <v>3.0345531963900001</v>
      </c>
      <c r="G523">
        <v>3.9941591461699999</v>
      </c>
      <c r="H523">
        <v>13.757788893700001</v>
      </c>
      <c r="I523">
        <v>9.2505856484500004</v>
      </c>
      <c r="J523">
        <v>4.2736819343099999</v>
      </c>
      <c r="K523">
        <v>4.1673352298799999</v>
      </c>
      <c r="L523">
        <v>9.5265989170700003</v>
      </c>
      <c r="M523">
        <v>8.9183933877600001</v>
      </c>
      <c r="N523">
        <v>2.3443571796699998</v>
      </c>
      <c r="O523">
        <v>3.59301403023</v>
      </c>
      <c r="P523">
        <v>12.0065595868</v>
      </c>
      <c r="Q523">
        <v>5.76324797972</v>
      </c>
      <c r="R523">
        <v>7.0342257805299999</v>
      </c>
      <c r="S523">
        <v>3.2746353943900002</v>
      </c>
      <c r="T523">
        <v>8.6668458513900006</v>
      </c>
      <c r="U523">
        <v>1.5024224418100001</v>
      </c>
      <c r="V523">
        <v>0.87000634269599997</v>
      </c>
      <c r="W523">
        <v>1.9499650201400001</v>
      </c>
      <c r="X523">
        <v>6.2232512307599999</v>
      </c>
      <c r="Y523">
        <v>0.77536881489700005</v>
      </c>
      <c r="Z523">
        <v>5.39359805484</v>
      </c>
      <c r="AA523">
        <v>0.91496755876900004</v>
      </c>
      <c r="AB523">
        <v>11.9604074485</v>
      </c>
      <c r="AC523">
        <v>1.53619548655</v>
      </c>
      <c r="AD523">
        <v>19.794384328</v>
      </c>
      <c r="AE523">
        <v>19.530759509599999</v>
      </c>
      <c r="AF523">
        <v>11.5590583418</v>
      </c>
      <c r="AG523">
        <v>17.626545786600001</v>
      </c>
      <c r="AH523">
        <v>11.2453613109</v>
      </c>
      <c r="AI523">
        <v>4.4542150543199996</v>
      </c>
      <c r="AJ523">
        <v>3.2343467943599999</v>
      </c>
      <c r="AK523">
        <v>4.3884354226699998</v>
      </c>
      <c r="AL523">
        <v>4.3425923869599998</v>
      </c>
      <c r="AM523">
        <v>10.612751106499999</v>
      </c>
      <c r="AN523">
        <v>0.77621588621600002</v>
      </c>
      <c r="AO523">
        <v>2.6675561554199998</v>
      </c>
      <c r="AP523">
        <v>8.5278460425800002</v>
      </c>
      <c r="AQ523">
        <v>19.530759509599999</v>
      </c>
      <c r="AR523">
        <v>6.8261608177186996</v>
      </c>
      <c r="AS523">
        <v>5.5265732574813509</v>
      </c>
      <c r="AT523" s="72">
        <v>80.961662126916153</v>
      </c>
    </row>
    <row r="524" spans="1:46">
      <c r="A524" t="s">
        <v>119</v>
      </c>
      <c r="B524" t="s">
        <v>93</v>
      </c>
      <c r="C524" t="s">
        <v>104</v>
      </c>
      <c r="D524">
        <v>1.2926470831E-2</v>
      </c>
      <c r="E524">
        <v>2.5717727943699999E-2</v>
      </c>
      <c r="F524">
        <v>2.84861538108E-2</v>
      </c>
      <c r="G524">
        <v>1.7689030203799999E-2</v>
      </c>
      <c r="H524">
        <v>3.2280148167199998E-2</v>
      </c>
      <c r="I524">
        <v>1.7840114242999999E-2</v>
      </c>
      <c r="J524">
        <v>9.0234183102000001E-2</v>
      </c>
      <c r="K524">
        <v>1.4248751193800001E-2</v>
      </c>
      <c r="L524">
        <v>3.4947924824700001E-2</v>
      </c>
      <c r="M524">
        <v>1.8605568804100001E-2</v>
      </c>
      <c r="N524">
        <v>8.4576839201899994E-3</v>
      </c>
      <c r="O524">
        <v>3.5136081575799999E-3</v>
      </c>
      <c r="P524">
        <v>6.3454259272800004E-2</v>
      </c>
      <c r="Q524">
        <v>8.1450943035199994E-3</v>
      </c>
      <c r="R524">
        <v>3.7173868354400001E-2</v>
      </c>
      <c r="S524">
        <v>6.80577030124E-3</v>
      </c>
      <c r="T524">
        <v>2.22435898917E-2</v>
      </c>
      <c r="U524">
        <v>7.0285333717700002E-3</v>
      </c>
      <c r="V524">
        <v>1.8827315267800002E-2</v>
      </c>
      <c r="W524">
        <v>1.8583292103600001E-2</v>
      </c>
      <c r="X524">
        <v>1.18926418766E-2</v>
      </c>
      <c r="Y524">
        <v>1.52898582775E-2</v>
      </c>
      <c r="Z524">
        <v>2.19624867939E-3</v>
      </c>
      <c r="AA524">
        <v>6.4337434607199998E-2</v>
      </c>
      <c r="AB524">
        <v>6.23517305632E-3</v>
      </c>
      <c r="AC524">
        <v>2.5476159494700001E-2</v>
      </c>
      <c r="AD524">
        <v>2.14029557188E-2</v>
      </c>
      <c r="AE524">
        <v>4.1364056768099997E-2</v>
      </c>
      <c r="AF524">
        <v>2.6225882197099998E-2</v>
      </c>
      <c r="AG524">
        <v>1.43498013184E-2</v>
      </c>
      <c r="AH524">
        <v>4.23349094467E-2</v>
      </c>
      <c r="AI524">
        <v>3.5219416654499999E-2</v>
      </c>
      <c r="AJ524">
        <v>4.5317289796399998E-2</v>
      </c>
      <c r="AK524">
        <v>5.6530498334399996E-3</v>
      </c>
      <c r="AL524">
        <v>4.6503449285700002E-3</v>
      </c>
      <c r="AM524">
        <v>9.5659621426299996E-2</v>
      </c>
      <c r="AN524">
        <v>1.3672868440400001E-2</v>
      </c>
      <c r="AO524">
        <v>3.2781570683500003E-2</v>
      </c>
      <c r="AP524">
        <v>4.043347487E-2</v>
      </c>
      <c r="AQ524">
        <v>4.1364056768099997E-2</v>
      </c>
      <c r="AR524">
        <v>2.6826647572768002E-2</v>
      </c>
      <c r="AS524">
        <v>2.1753939887245534E-2</v>
      </c>
      <c r="AT524" s="72">
        <v>81.090787912419501</v>
      </c>
    </row>
    <row r="525" spans="1:46">
      <c r="A525" t="s">
        <v>115</v>
      </c>
      <c r="B525" t="s">
        <v>78</v>
      </c>
      <c r="C525" t="s">
        <v>84</v>
      </c>
      <c r="D525">
        <v>2273.4335718000002</v>
      </c>
      <c r="E525">
        <v>514.421146615</v>
      </c>
      <c r="F525">
        <v>882.87043009199999</v>
      </c>
      <c r="G525">
        <v>4706.20323654</v>
      </c>
      <c r="H525">
        <v>1695.53279023</v>
      </c>
      <c r="I525">
        <v>1655.7278931799999</v>
      </c>
      <c r="J525">
        <v>38.314825721200002</v>
      </c>
      <c r="K525">
        <v>3020.6087184399998</v>
      </c>
      <c r="L525">
        <v>863.51920324599996</v>
      </c>
      <c r="M525">
        <v>3359.6872203200001</v>
      </c>
      <c r="N525">
        <v>4374.15548812</v>
      </c>
      <c r="O525">
        <v>2698.20006005</v>
      </c>
      <c r="P525">
        <v>155.44914596300001</v>
      </c>
      <c r="Q525">
        <v>4075.1513707399999</v>
      </c>
      <c r="R525">
        <v>1338.7477090100001</v>
      </c>
      <c r="S525">
        <v>990.88422118400001</v>
      </c>
      <c r="T525">
        <v>1231.7673159599999</v>
      </c>
      <c r="U525">
        <v>2121.2130757499999</v>
      </c>
      <c r="V525">
        <v>4014.0922105899999</v>
      </c>
      <c r="W525">
        <v>488.84329970700003</v>
      </c>
      <c r="X525">
        <v>4306.2539530699996</v>
      </c>
      <c r="Y525">
        <v>1358.82155625</v>
      </c>
      <c r="Z525">
        <v>6373.08683165</v>
      </c>
      <c r="AA525">
        <v>94.606840277800003</v>
      </c>
      <c r="AB525">
        <v>2597.3512295999999</v>
      </c>
      <c r="AC525">
        <v>744.80385689399998</v>
      </c>
      <c r="AD525">
        <v>2497.2899570599998</v>
      </c>
      <c r="AE525">
        <v>1154.5047618999999</v>
      </c>
      <c r="AF525">
        <v>1318.38747595</v>
      </c>
      <c r="AG525">
        <v>1062.52452926</v>
      </c>
      <c r="AH525">
        <v>666.88749412200002</v>
      </c>
      <c r="AI525">
        <v>577.11008623800001</v>
      </c>
      <c r="AJ525">
        <v>1169.5696026799999</v>
      </c>
      <c r="AK525">
        <v>3504.7455844800002</v>
      </c>
      <c r="AL525">
        <v>1728.5552263100001</v>
      </c>
      <c r="AM525">
        <v>208.17302389700001</v>
      </c>
      <c r="AN525">
        <v>469.73272910999998</v>
      </c>
      <c r="AO525">
        <v>1473.2146554999999</v>
      </c>
      <c r="AP525">
        <v>944.69634180599996</v>
      </c>
      <c r="AQ525">
        <v>1154.5047618999999</v>
      </c>
      <c r="AR525">
        <v>1847.5910857803246</v>
      </c>
      <c r="AS525">
        <v>1498.7932369296416</v>
      </c>
      <c r="AT525" s="72">
        <v>81.121480205487714</v>
      </c>
    </row>
    <row r="526" spans="1:46">
      <c r="A526" t="s">
        <v>114</v>
      </c>
      <c r="B526" t="s">
        <v>37</v>
      </c>
      <c r="C526" t="s">
        <v>61</v>
      </c>
      <c r="D526">
        <v>0.64078498693300001</v>
      </c>
      <c r="E526">
        <v>0.58930908521299996</v>
      </c>
      <c r="F526">
        <v>1.1202234664899999</v>
      </c>
      <c r="G526">
        <v>2.3201765062200002</v>
      </c>
      <c r="H526">
        <v>5.7367255035899998</v>
      </c>
      <c r="I526">
        <v>3.4555337614399999</v>
      </c>
      <c r="J526">
        <v>1.66186117372</v>
      </c>
      <c r="K526">
        <v>2.50424886415</v>
      </c>
      <c r="L526">
        <v>1.25729877757</v>
      </c>
      <c r="M526">
        <v>2.40961799412</v>
      </c>
      <c r="N526">
        <v>2.3442518578499998</v>
      </c>
      <c r="O526">
        <v>3.4044249668700002</v>
      </c>
      <c r="P526">
        <v>1.08488977072</v>
      </c>
      <c r="Q526">
        <v>1.46981853329</v>
      </c>
      <c r="R526">
        <v>4.3109584481200001</v>
      </c>
      <c r="S526">
        <v>1.0725525863700001</v>
      </c>
      <c r="T526">
        <v>4.5095337551299997</v>
      </c>
      <c r="U526">
        <v>0.91694112050400001</v>
      </c>
      <c r="V526">
        <v>1.4280633949799999</v>
      </c>
      <c r="W526">
        <v>2.1796329214200001</v>
      </c>
      <c r="X526">
        <v>4.4794239607600002</v>
      </c>
      <c r="Y526">
        <v>0.50153832403900001</v>
      </c>
      <c r="Z526">
        <v>2.26479888778</v>
      </c>
      <c r="AA526">
        <v>1.14437118227</v>
      </c>
      <c r="AB526">
        <v>3.5247008985499999</v>
      </c>
      <c r="AC526">
        <v>1.77172078909</v>
      </c>
      <c r="AD526">
        <v>4.1970991916599996</v>
      </c>
      <c r="AE526">
        <v>9.3149985827700004</v>
      </c>
      <c r="AF526">
        <v>7.7723530283200004</v>
      </c>
      <c r="AG526">
        <v>7.7720896180899999</v>
      </c>
      <c r="AH526">
        <v>2.7803635528199999</v>
      </c>
      <c r="AI526">
        <v>1.395537316</v>
      </c>
      <c r="AJ526">
        <v>1.0114620679499999</v>
      </c>
      <c r="AK526">
        <v>1.6758907732699999</v>
      </c>
      <c r="AL526">
        <v>1.99820378919</v>
      </c>
      <c r="AM526">
        <v>3.06158262252</v>
      </c>
      <c r="AN526">
        <v>0.40208854629000002</v>
      </c>
      <c r="AO526">
        <v>2.5851601342800001</v>
      </c>
      <c r="AP526">
        <v>2.1101983041099999</v>
      </c>
      <c r="AQ526">
        <v>9.3149985827700004</v>
      </c>
      <c r="AR526">
        <v>2.8373856906807253</v>
      </c>
      <c r="AS526">
        <v>2.3050755374106027</v>
      </c>
      <c r="AT526" s="72">
        <v>81.239415035521148</v>
      </c>
    </row>
    <row r="527" spans="1:46">
      <c r="A527" t="s">
        <v>116</v>
      </c>
      <c r="B527" t="s">
        <v>78</v>
      </c>
      <c r="C527" t="s">
        <v>91</v>
      </c>
      <c r="D527">
        <v>31.359513954600001</v>
      </c>
      <c r="E527">
        <v>21.494016387399999</v>
      </c>
      <c r="F527">
        <v>65.035332732900002</v>
      </c>
      <c r="G527">
        <v>96.706796332300001</v>
      </c>
      <c r="H527">
        <v>55.315937670899999</v>
      </c>
      <c r="I527">
        <v>39.672263039299999</v>
      </c>
      <c r="J527">
        <v>5.5760444430599998</v>
      </c>
      <c r="K527">
        <v>42.951178685499997</v>
      </c>
      <c r="L527">
        <v>13.522486009</v>
      </c>
      <c r="M527">
        <v>63.996405380299997</v>
      </c>
      <c r="N527">
        <v>54.917324262900003</v>
      </c>
      <c r="O527">
        <v>77.869091562500003</v>
      </c>
      <c r="P527">
        <v>100.23875038</v>
      </c>
      <c r="Q527">
        <v>23.716308220999998</v>
      </c>
      <c r="R527">
        <v>76.342832167799997</v>
      </c>
      <c r="S527">
        <v>33.457761065699998</v>
      </c>
      <c r="T527">
        <v>21.386088946800001</v>
      </c>
      <c r="U527">
        <v>93.712578472800004</v>
      </c>
      <c r="V527">
        <v>46.577945305199997</v>
      </c>
      <c r="W527">
        <v>12.5856800689</v>
      </c>
      <c r="X527">
        <v>56.915408159899997</v>
      </c>
      <c r="Y527">
        <v>33.219993804799998</v>
      </c>
      <c r="Z527">
        <v>136.549603768</v>
      </c>
      <c r="AA527">
        <v>21.477336958799999</v>
      </c>
      <c r="AB527">
        <v>71.482525370800005</v>
      </c>
      <c r="AC527">
        <v>233.673016397</v>
      </c>
      <c r="AD527">
        <v>47.482598950499998</v>
      </c>
      <c r="AE527">
        <v>162.99678945400001</v>
      </c>
      <c r="AF527">
        <v>29.532936068000001</v>
      </c>
      <c r="AG527">
        <v>52.905987512899998</v>
      </c>
      <c r="AH527">
        <v>21.526984126999999</v>
      </c>
      <c r="AI527">
        <v>22.082026299700001</v>
      </c>
      <c r="AJ527">
        <v>29.894384000900001</v>
      </c>
      <c r="AK527">
        <v>59.0259446596</v>
      </c>
      <c r="AL527">
        <v>21.574906115400001</v>
      </c>
      <c r="AM527">
        <v>32.123232466099999</v>
      </c>
      <c r="AN527">
        <v>84.233130816799999</v>
      </c>
      <c r="AO527">
        <v>12.1776756536</v>
      </c>
      <c r="AP527">
        <v>84.564455782300001</v>
      </c>
      <c r="AQ527">
        <v>162.99678945400001</v>
      </c>
      <c r="AR527">
        <v>58.821751522724014</v>
      </c>
      <c r="AS527">
        <v>47.788377311254635</v>
      </c>
      <c r="AT527" s="72">
        <v>81.24269691764114</v>
      </c>
    </row>
    <row r="528" spans="1:46">
      <c r="A528" t="s">
        <v>116</v>
      </c>
      <c r="B528" t="s">
        <v>22</v>
      </c>
      <c r="C528" t="s">
        <v>24</v>
      </c>
      <c r="D528">
        <v>29.051470588200001</v>
      </c>
      <c r="E528">
        <v>21.6119047619</v>
      </c>
      <c r="F528">
        <v>65.262135922300004</v>
      </c>
      <c r="G528">
        <v>96.98</v>
      </c>
      <c r="H528">
        <v>57.409090909100001</v>
      </c>
      <c r="I528">
        <v>39.583333333299997</v>
      </c>
      <c r="J528">
        <v>5.3333333333299997</v>
      </c>
      <c r="K528">
        <v>43.4380165289</v>
      </c>
      <c r="L528">
        <v>13.2285714286</v>
      </c>
      <c r="M528">
        <v>64.202380952400006</v>
      </c>
      <c r="N528">
        <v>54.979472140799999</v>
      </c>
      <c r="O528">
        <v>77.823913043499999</v>
      </c>
      <c r="P528">
        <v>96</v>
      </c>
      <c r="Q528">
        <v>23.275362318799999</v>
      </c>
      <c r="R528">
        <v>76.826086956500006</v>
      </c>
      <c r="S528">
        <v>33.382585751999997</v>
      </c>
      <c r="T528">
        <v>21.302631578900002</v>
      </c>
      <c r="U528">
        <v>93.470679012299996</v>
      </c>
      <c r="V528">
        <v>46.5282051282</v>
      </c>
      <c r="W528">
        <v>12.5159574468</v>
      </c>
      <c r="X528">
        <v>57.496212121200003</v>
      </c>
      <c r="Y528">
        <v>33.125773195900003</v>
      </c>
      <c r="Z528">
        <v>135.85331144</v>
      </c>
      <c r="AA528">
        <v>21.28125</v>
      </c>
      <c r="AB528">
        <v>71.265243902400002</v>
      </c>
      <c r="AC528">
        <v>236</v>
      </c>
      <c r="AD528">
        <v>46.263888888899999</v>
      </c>
      <c r="AE528">
        <v>162.972222222</v>
      </c>
      <c r="AF528">
        <v>29.644444444400001</v>
      </c>
      <c r="AG528">
        <v>53.387096774200003</v>
      </c>
      <c r="AH528">
        <v>21.175000000000001</v>
      </c>
      <c r="AI528">
        <v>22.391025640999999</v>
      </c>
      <c r="AJ528">
        <v>29.944444444399998</v>
      </c>
      <c r="AK528">
        <v>58.991820040900002</v>
      </c>
      <c r="AL528">
        <v>21.376274328099999</v>
      </c>
      <c r="AM528">
        <v>31.941176470599999</v>
      </c>
      <c r="AN528">
        <v>83.938679245299994</v>
      </c>
      <c r="AO528">
        <v>11.344086021500001</v>
      </c>
      <c r="AP528">
        <v>83.307692307699995</v>
      </c>
      <c r="AQ528">
        <v>162.972222222</v>
      </c>
      <c r="AR528">
        <v>58.671924871158254</v>
      </c>
      <c r="AS528">
        <v>47.962189946238098</v>
      </c>
      <c r="AT528" s="72">
        <v>81.746406056323522</v>
      </c>
    </row>
    <row r="529" spans="1:46">
      <c r="A529" t="s">
        <v>114</v>
      </c>
      <c r="B529" t="s">
        <v>22</v>
      </c>
      <c r="C529" t="s">
        <v>23</v>
      </c>
      <c r="D529">
        <v>0.25816392733600002</v>
      </c>
      <c r="E529">
        <v>0.35226190476199998</v>
      </c>
      <c r="F529">
        <v>0.54783674238900004</v>
      </c>
      <c r="G529">
        <v>1.1331</v>
      </c>
      <c r="H529">
        <v>2.1184573002799998</v>
      </c>
      <c r="I529">
        <v>1.6921414399100001</v>
      </c>
      <c r="J529">
        <v>0.54178145087200003</v>
      </c>
      <c r="K529">
        <v>0.88860050543000002</v>
      </c>
      <c r="L529">
        <v>0.47473922902499999</v>
      </c>
      <c r="M529">
        <v>1.02423469388</v>
      </c>
      <c r="N529">
        <v>1.44585959873</v>
      </c>
      <c r="O529">
        <v>1.5930954631400001</v>
      </c>
      <c r="P529">
        <v>0.414930555556</v>
      </c>
      <c r="Q529">
        <v>0.84418977105699999</v>
      </c>
      <c r="R529">
        <v>1.6853602184400001</v>
      </c>
      <c r="S529">
        <v>0.62874805939800005</v>
      </c>
      <c r="T529">
        <v>1.3980263157899999</v>
      </c>
      <c r="U529">
        <v>0.49927602499599999</v>
      </c>
      <c r="V529">
        <v>0.89740959894799999</v>
      </c>
      <c r="W529">
        <v>0.71955636034399995</v>
      </c>
      <c r="X529">
        <v>1.5302456382</v>
      </c>
      <c r="Y529">
        <v>0.26519290041400001</v>
      </c>
      <c r="Z529">
        <v>1.2181535317300001</v>
      </c>
      <c r="AA529">
        <v>0.4287109375</v>
      </c>
      <c r="AB529">
        <v>1.21356335515</v>
      </c>
      <c r="AC529">
        <v>0.63549816193800002</v>
      </c>
      <c r="AD529">
        <v>1.88869598765</v>
      </c>
      <c r="AE529">
        <v>4.4652777777799999</v>
      </c>
      <c r="AF529">
        <v>2.7683950617300002</v>
      </c>
      <c r="AG529">
        <v>2.3945759625399998</v>
      </c>
      <c r="AH529">
        <v>0.84437499999999999</v>
      </c>
      <c r="AI529">
        <v>0.489480604865</v>
      </c>
      <c r="AJ529">
        <v>0.51215277777799995</v>
      </c>
      <c r="AK529">
        <v>0.88795212465700002</v>
      </c>
      <c r="AL529">
        <v>1.1304343344700001</v>
      </c>
      <c r="AM529">
        <v>1.23875432526</v>
      </c>
      <c r="AN529">
        <v>0.25720897116399999</v>
      </c>
      <c r="AO529">
        <v>0.89166377615900005</v>
      </c>
      <c r="AP529">
        <v>0.70229289940799999</v>
      </c>
      <c r="AQ529">
        <v>4.4652777777799999</v>
      </c>
      <c r="AR529">
        <v>1.1846417766613997</v>
      </c>
      <c r="AS529">
        <v>0.96865517148616653</v>
      </c>
      <c r="AT529" s="72">
        <v>81.767770694029167</v>
      </c>
    </row>
    <row r="530" spans="1:46">
      <c r="A530" t="s">
        <v>114</v>
      </c>
      <c r="B530" t="s">
        <v>37</v>
      </c>
      <c r="C530" t="s">
        <v>55</v>
      </c>
      <c r="D530">
        <v>0.24799063520299999</v>
      </c>
      <c r="E530">
        <v>0.304337986043</v>
      </c>
      <c r="F530">
        <v>0.545916914019</v>
      </c>
      <c r="G530">
        <v>1.17475885911</v>
      </c>
      <c r="H530">
        <v>1.7689840074800001</v>
      </c>
      <c r="I530">
        <v>2.0406945787000002</v>
      </c>
      <c r="J530">
        <v>0.56773114100900002</v>
      </c>
      <c r="K530">
        <v>0.78762326845300001</v>
      </c>
      <c r="L530">
        <v>0.44247396216599999</v>
      </c>
      <c r="M530">
        <v>0.84684742955400005</v>
      </c>
      <c r="N530">
        <v>1.2418746118899999</v>
      </c>
      <c r="O530">
        <v>1.75340895677</v>
      </c>
      <c r="P530">
        <v>0.35584545855400002</v>
      </c>
      <c r="Q530">
        <v>0.79636492008899995</v>
      </c>
      <c r="R530">
        <v>1.57944415748</v>
      </c>
      <c r="S530">
        <v>0.51419054500500005</v>
      </c>
      <c r="T530">
        <v>1.46219040934</v>
      </c>
      <c r="U530">
        <v>0.457872088003</v>
      </c>
      <c r="V530">
        <v>0.98966489663599999</v>
      </c>
      <c r="W530">
        <v>0.69758945372299996</v>
      </c>
      <c r="X530">
        <v>1.4125469747699999</v>
      </c>
      <c r="Y530">
        <v>0.26601149500600002</v>
      </c>
      <c r="Z530">
        <v>1.1927302872000001</v>
      </c>
      <c r="AA530">
        <v>0.40957608311400001</v>
      </c>
      <c r="AB530">
        <v>1.1573573322599999</v>
      </c>
      <c r="AC530">
        <v>0.66040116388299996</v>
      </c>
      <c r="AD530">
        <v>1.6272378655599999</v>
      </c>
      <c r="AE530">
        <v>4.2315175028300001</v>
      </c>
      <c r="AF530">
        <v>2.70766141464</v>
      </c>
      <c r="AG530">
        <v>2.4504940229800001</v>
      </c>
      <c r="AH530">
        <v>0.880834716987</v>
      </c>
      <c r="AI530">
        <v>0.45678552404900002</v>
      </c>
      <c r="AJ530">
        <v>0.42067087631</v>
      </c>
      <c r="AK530">
        <v>0.80692633853600004</v>
      </c>
      <c r="AL530">
        <v>1.03788247587</v>
      </c>
      <c r="AM530">
        <v>1.1502902748999999</v>
      </c>
      <c r="AN530">
        <v>0.246980344568</v>
      </c>
      <c r="AO530">
        <v>0.86763733868399995</v>
      </c>
      <c r="AP530">
        <v>0.72439799442200004</v>
      </c>
      <c r="AQ530">
        <v>4.2315175028300001</v>
      </c>
      <c r="AR530">
        <v>1.1378815452156503</v>
      </c>
      <c r="AS530">
        <v>0.93260210009075761</v>
      </c>
      <c r="AT530" s="72">
        <v>81.959506594687909</v>
      </c>
    </row>
    <row r="531" spans="1:46">
      <c r="A531" t="s">
        <v>119</v>
      </c>
      <c r="B531" t="s">
        <v>78</v>
      </c>
      <c r="C531" t="s">
        <v>79</v>
      </c>
      <c r="D531">
        <v>1.0160500969300001E-2</v>
      </c>
      <c r="E531">
        <v>2.67451431267E-2</v>
      </c>
      <c r="F531">
        <v>2.2703746366000001E-2</v>
      </c>
      <c r="G531">
        <v>1.5862558532500001E-2</v>
      </c>
      <c r="H531">
        <v>2.5924980187900001E-2</v>
      </c>
      <c r="I531">
        <v>2.11226685694E-2</v>
      </c>
      <c r="J531">
        <v>6.9127654065599994E-2</v>
      </c>
      <c r="K531">
        <v>1.2152993313E-2</v>
      </c>
      <c r="L531">
        <v>3.9955055013599999E-2</v>
      </c>
      <c r="M531">
        <v>1.5643549030099999E-2</v>
      </c>
      <c r="N531">
        <v>8.4126161268300009E-3</v>
      </c>
      <c r="O531">
        <v>2.8255841364599999E-3</v>
      </c>
      <c r="P531">
        <v>7.8551080738000004E-2</v>
      </c>
      <c r="Q531">
        <v>9.8896598043199998E-3</v>
      </c>
      <c r="R531">
        <v>3.5348447219400003E-2</v>
      </c>
      <c r="S531">
        <v>5.5177288082299998E-3</v>
      </c>
      <c r="T531">
        <v>1.8837722323099999E-2</v>
      </c>
      <c r="U531">
        <v>4.8941165411900004E-3</v>
      </c>
      <c r="V531">
        <v>2.4624419638800001E-2</v>
      </c>
      <c r="W531">
        <v>2.0145522014600001E-2</v>
      </c>
      <c r="X531">
        <v>1.3272649253699999E-2</v>
      </c>
      <c r="Y531">
        <v>1.7647647083000002E-2</v>
      </c>
      <c r="Z531">
        <v>2.14536792464E-3</v>
      </c>
      <c r="AA531">
        <v>6.1933596106299997E-2</v>
      </c>
      <c r="AB531">
        <v>7.23052382452E-3</v>
      </c>
      <c r="AC531">
        <v>2.0824343598099999E-2</v>
      </c>
      <c r="AD531">
        <v>1.90762101034E-2</v>
      </c>
      <c r="AE531">
        <v>3.8903799352000001E-2</v>
      </c>
      <c r="AF531">
        <v>2.4116136673699998E-2</v>
      </c>
      <c r="AG531">
        <v>1.3560696299999999E-2</v>
      </c>
      <c r="AH531">
        <v>3.7755425704799998E-2</v>
      </c>
      <c r="AI531">
        <v>3.6076350442900001E-2</v>
      </c>
      <c r="AJ531">
        <v>4.6165945817200002E-2</v>
      </c>
      <c r="AK531">
        <v>4.5606887737599999E-3</v>
      </c>
      <c r="AL531">
        <v>4.1665841746500003E-3</v>
      </c>
      <c r="AM531">
        <v>9.8644687071199999E-2</v>
      </c>
      <c r="AN531">
        <v>9.3100961248000005E-3</v>
      </c>
      <c r="AO531">
        <v>3.8607336590100003E-2</v>
      </c>
      <c r="AP531">
        <v>3.9826412507099999E-2</v>
      </c>
      <c r="AQ531">
        <v>3.8903799352000001E-2</v>
      </c>
      <c r="AR531">
        <v>2.6029351082572504E-2</v>
      </c>
      <c r="AS531">
        <v>2.1572135350117556E-2</v>
      </c>
      <c r="AT531" s="72">
        <v>82.876193423664716</v>
      </c>
    </row>
    <row r="532" spans="1:46">
      <c r="A532" t="s">
        <v>119</v>
      </c>
      <c r="B532" t="s">
        <v>37</v>
      </c>
      <c r="C532" t="s">
        <v>59</v>
      </c>
      <c r="D532">
        <v>4.5011654930600002</v>
      </c>
      <c r="E532">
        <v>4.9019881028799999</v>
      </c>
      <c r="F532">
        <v>6.1311368862000002</v>
      </c>
      <c r="G532">
        <v>10.8331211456</v>
      </c>
      <c r="H532">
        <v>4.30329346093</v>
      </c>
      <c r="I532">
        <v>30.504091381599999</v>
      </c>
      <c r="J532">
        <v>2.4421954353999999</v>
      </c>
      <c r="K532">
        <v>4.9188705780399999</v>
      </c>
      <c r="L532">
        <v>5.7960337412799996</v>
      </c>
      <c r="M532">
        <v>6.2277737008000003</v>
      </c>
      <c r="N532">
        <v>24.7573204903</v>
      </c>
      <c r="O532">
        <v>34.527821891599999</v>
      </c>
      <c r="P532">
        <v>5.4507936507899997</v>
      </c>
      <c r="Q532">
        <v>8.10120822913</v>
      </c>
      <c r="R532">
        <v>6.0037878787899999</v>
      </c>
      <c r="S532">
        <v>13.606166398699999</v>
      </c>
      <c r="T532">
        <v>4.2500514151199997</v>
      </c>
      <c r="U532">
        <v>5.2032074517</v>
      </c>
      <c r="V532">
        <v>29.039829532799999</v>
      </c>
      <c r="W532">
        <v>2.7183381030599998</v>
      </c>
      <c r="X532">
        <v>4.6254446484800003</v>
      </c>
      <c r="Y532">
        <v>9.5260740738299994</v>
      </c>
      <c r="Z532">
        <v>18.100029486099999</v>
      </c>
      <c r="AA532">
        <v>4.9618818681299999</v>
      </c>
      <c r="AB532">
        <v>6.1621503332799996</v>
      </c>
      <c r="AC532">
        <v>4.93660623282</v>
      </c>
      <c r="AD532">
        <v>6.1737866429799997</v>
      </c>
      <c r="AE532">
        <v>11.4367261905</v>
      </c>
      <c r="AF532">
        <v>10.466573630999999</v>
      </c>
      <c r="AG532">
        <v>8.1370326976899996</v>
      </c>
      <c r="AH532">
        <v>5.8729648109200001</v>
      </c>
      <c r="AI532">
        <v>3.1970763977800001</v>
      </c>
      <c r="AJ532">
        <v>5.2459467975200003</v>
      </c>
      <c r="AK532">
        <v>12.325941589099999</v>
      </c>
      <c r="AL532">
        <v>10.7157834734</v>
      </c>
      <c r="AM532">
        <v>4.98562548563</v>
      </c>
      <c r="AN532">
        <v>6.5072022151300004</v>
      </c>
      <c r="AO532">
        <v>4.9352550758699998</v>
      </c>
      <c r="AP532">
        <v>6.5906997607699997</v>
      </c>
      <c r="AQ532">
        <v>11.4367261905</v>
      </c>
      <c r="AR532">
        <v>9.2639430642302507</v>
      </c>
      <c r="AS532">
        <v>7.6987961275382402</v>
      </c>
      <c r="AT532" s="72">
        <v>83.104959455813969</v>
      </c>
    </row>
    <row r="533" spans="1:46">
      <c r="A533" t="s">
        <v>113</v>
      </c>
      <c r="B533" t="s">
        <v>37</v>
      </c>
      <c r="C533" t="s">
        <v>55</v>
      </c>
      <c r="D533">
        <v>0.90935571221699996</v>
      </c>
      <c r="E533">
        <v>0.41384144299499998</v>
      </c>
      <c r="F533">
        <v>1.3031131411800001</v>
      </c>
      <c r="G533">
        <v>1.52629375505</v>
      </c>
      <c r="H533">
        <v>4.4916681165699996</v>
      </c>
      <c r="I533">
        <v>3.5307518612400002</v>
      </c>
      <c r="J533">
        <v>1.5247786760099999</v>
      </c>
      <c r="K533">
        <v>1.3778026057199999</v>
      </c>
      <c r="L533">
        <v>3.00192357836</v>
      </c>
      <c r="M533">
        <v>2.8240875454299998</v>
      </c>
      <c r="N533">
        <v>0.87700963365700002</v>
      </c>
      <c r="O533">
        <v>1.4397090530400001</v>
      </c>
      <c r="P533">
        <v>3.9389414839999999</v>
      </c>
      <c r="Q533">
        <v>1.8533664077700001</v>
      </c>
      <c r="R533">
        <v>2.2535375057399998</v>
      </c>
      <c r="S533">
        <v>1.18166840048</v>
      </c>
      <c r="T533">
        <v>2.7765577835999999</v>
      </c>
      <c r="U533">
        <v>0.54732298276299995</v>
      </c>
      <c r="V533">
        <v>0.37537908285299998</v>
      </c>
      <c r="W533">
        <v>0.60663278282300004</v>
      </c>
      <c r="X533">
        <v>1.9941488566400001</v>
      </c>
      <c r="Y533">
        <v>0.30467687894099998</v>
      </c>
      <c r="Z533">
        <v>1.9989321102099999</v>
      </c>
      <c r="AA533">
        <v>0.32014527797100001</v>
      </c>
      <c r="AB533">
        <v>3.73249615213</v>
      </c>
      <c r="AC533">
        <v>0.57311060813500003</v>
      </c>
      <c r="AD533">
        <v>7.2192659407799997</v>
      </c>
      <c r="AE533">
        <v>7.57085952027</v>
      </c>
      <c r="AF533">
        <v>4.0931855134799999</v>
      </c>
      <c r="AG533">
        <v>5.7986460149100001</v>
      </c>
      <c r="AH533">
        <v>3.5348828697400001</v>
      </c>
      <c r="AI533">
        <v>1.32440790357</v>
      </c>
      <c r="AJ533">
        <v>1.40205996396</v>
      </c>
      <c r="AK533">
        <v>1.6828405613899999</v>
      </c>
      <c r="AL533">
        <v>1.4882220716100001</v>
      </c>
      <c r="AM533">
        <v>3.8901244510600002</v>
      </c>
      <c r="AN533">
        <v>0.29003842414800002</v>
      </c>
      <c r="AO533">
        <v>0.98451542090400002</v>
      </c>
      <c r="AP533">
        <v>2.8645871087299999</v>
      </c>
      <c r="AQ533">
        <v>7.57085952027</v>
      </c>
      <c r="AR533">
        <v>2.3847936680086752</v>
      </c>
      <c r="AS533">
        <v>1.9831763284325172</v>
      </c>
      <c r="AT533" s="72">
        <v>83.159241616424111</v>
      </c>
    </row>
    <row r="534" spans="1:46">
      <c r="A534" t="s">
        <v>119</v>
      </c>
      <c r="B534" t="s">
        <v>93</v>
      </c>
      <c r="C534" t="s">
        <v>27</v>
      </c>
      <c r="D534">
        <v>2.9166666666699999</v>
      </c>
      <c r="E534">
        <v>8.51</v>
      </c>
      <c r="F534">
        <v>2.6470588235300001</v>
      </c>
      <c r="G534">
        <v>2.6</v>
      </c>
      <c r="H534">
        <v>2.7391304347799998</v>
      </c>
      <c r="I534">
        <v>2.7462686567199999</v>
      </c>
      <c r="J534">
        <v>1.7619047618999999</v>
      </c>
      <c r="K534">
        <v>3.6881720430099998</v>
      </c>
      <c r="L534">
        <v>2.2790697674399998</v>
      </c>
      <c r="M534">
        <v>1.75757575758</v>
      </c>
      <c r="N534">
        <v>5.95419847328</v>
      </c>
      <c r="O534">
        <v>6.5819209039500004</v>
      </c>
      <c r="P534">
        <v>1.5</v>
      </c>
      <c r="Q534">
        <v>4.7377049180300004</v>
      </c>
      <c r="R534">
        <v>1.88888888889</v>
      </c>
      <c r="S534">
        <v>6.9792387543299998</v>
      </c>
      <c r="T534">
        <v>3.0689655172400001</v>
      </c>
      <c r="U534">
        <v>13.2434210526</v>
      </c>
      <c r="V534">
        <v>3.8965517241400001</v>
      </c>
      <c r="W534">
        <v>4.8225806451600004</v>
      </c>
      <c r="X534">
        <v>4.6470588235300001</v>
      </c>
      <c r="Y534">
        <v>7.2909090909099996</v>
      </c>
      <c r="Z534">
        <v>14.289821289800001</v>
      </c>
      <c r="AA534">
        <v>1.5263157894699999</v>
      </c>
      <c r="AB534">
        <v>5.8089887640400004</v>
      </c>
      <c r="AC534">
        <v>2.65333333333</v>
      </c>
      <c r="AD534">
        <v>2.4666666666700001</v>
      </c>
      <c r="AE534">
        <v>1.5454545454499999</v>
      </c>
      <c r="AF534">
        <v>1.55</v>
      </c>
      <c r="AG534">
        <v>2.5636363636400001</v>
      </c>
      <c r="AH534">
        <v>1.8235294117600001</v>
      </c>
      <c r="AI534">
        <v>3.5818181818200001</v>
      </c>
      <c r="AJ534">
        <v>2.5217391304299999</v>
      </c>
      <c r="AK534">
        <v>6.8397626112800003</v>
      </c>
      <c r="AL534">
        <v>16.776096823</v>
      </c>
      <c r="AM534">
        <v>1.13333333333</v>
      </c>
      <c r="AN534">
        <v>3.9401709401699998</v>
      </c>
      <c r="AO534">
        <v>2.6438356164400001</v>
      </c>
      <c r="AP534">
        <v>1.7659574468100001</v>
      </c>
      <c r="AQ534">
        <v>1.5454545454499999</v>
      </c>
      <c r="AR534">
        <v>4.2808300124144996</v>
      </c>
      <c r="AS534">
        <v>3.5814935769645366</v>
      </c>
      <c r="AT534" s="72">
        <v>83.663531758517109</v>
      </c>
    </row>
    <row r="535" spans="1:46">
      <c r="A535" t="s">
        <v>119</v>
      </c>
      <c r="B535" t="s">
        <v>37</v>
      </c>
      <c r="C535" t="s">
        <v>51</v>
      </c>
      <c r="D535">
        <v>0.829504572454</v>
      </c>
      <c r="E535">
        <v>0.32257663682100002</v>
      </c>
      <c r="F535">
        <v>0.230356275202</v>
      </c>
      <c r="G535">
        <v>0.214611010809</v>
      </c>
      <c r="H535">
        <v>0.50269432998700003</v>
      </c>
      <c r="I535">
        <v>-0.11168497100700001</v>
      </c>
      <c r="J535">
        <v>0.43860094256100002</v>
      </c>
      <c r="K535">
        <v>0.71840792224100003</v>
      </c>
      <c r="L535">
        <v>0.83137589526300004</v>
      </c>
      <c r="M535">
        <v>0.91870112831799999</v>
      </c>
      <c r="N535">
        <v>-0.141888770661</v>
      </c>
      <c r="O535">
        <v>-0.31759084697599999</v>
      </c>
      <c r="P535">
        <v>0.60181558286600001</v>
      </c>
      <c r="Q535">
        <v>8.8833136072600002E-2</v>
      </c>
      <c r="R535">
        <v>0.73453383644400005</v>
      </c>
      <c r="S535">
        <v>8.1902419827299996E-2</v>
      </c>
      <c r="T535">
        <v>0.60353677257000005</v>
      </c>
      <c r="U535">
        <v>6.3872024824999998E-2</v>
      </c>
      <c r="V535">
        <v>-0.28670005084700001</v>
      </c>
      <c r="W535">
        <v>0.89360003519700004</v>
      </c>
      <c r="X535">
        <v>0.91211162753800001</v>
      </c>
      <c r="Y535">
        <v>6.9866348462199995E-2</v>
      </c>
      <c r="Z535">
        <v>0.33934971731199998</v>
      </c>
      <c r="AA535">
        <v>0.69714044191400004</v>
      </c>
      <c r="AB535">
        <v>0.84886093243100003</v>
      </c>
      <c r="AC535">
        <v>0.82875734358999997</v>
      </c>
      <c r="AD535">
        <v>0.51972262643900002</v>
      </c>
      <c r="AE535">
        <v>0.431977476222</v>
      </c>
      <c r="AF535">
        <v>0.69833676467600003</v>
      </c>
      <c r="AG535">
        <v>0.81519867098700005</v>
      </c>
      <c r="AH535">
        <v>0.70065770831800001</v>
      </c>
      <c r="AI535">
        <v>0.90010370600099998</v>
      </c>
      <c r="AJ535">
        <v>9.2039130511199996E-2</v>
      </c>
      <c r="AK535">
        <v>-6.0798464713999996E-3</v>
      </c>
      <c r="AL535">
        <v>5.1013806233499999E-2</v>
      </c>
      <c r="AM535">
        <v>0.55020284542599995</v>
      </c>
      <c r="AN535">
        <v>2.8710499403300001E-2</v>
      </c>
      <c r="AO535">
        <v>0.77175257277800002</v>
      </c>
      <c r="AP535">
        <v>0.67965766761400004</v>
      </c>
      <c r="AQ535">
        <v>0.431977476222</v>
      </c>
      <c r="AR535">
        <v>0.43946038493934247</v>
      </c>
      <c r="AS535">
        <v>0.3677968181849624</v>
      </c>
      <c r="AT535" s="72">
        <v>83.692826655064351</v>
      </c>
    </row>
    <row r="536" spans="1:46">
      <c r="A536" t="s">
        <v>112</v>
      </c>
      <c r="B536" t="s">
        <v>22</v>
      </c>
      <c r="C536" t="s">
        <v>31</v>
      </c>
      <c r="D536">
        <v>24.367647058799999</v>
      </c>
      <c r="E536">
        <v>60.023809523799997</v>
      </c>
      <c r="F536">
        <v>30.9611650485</v>
      </c>
      <c r="G536">
        <v>10.42</v>
      </c>
      <c r="H536">
        <v>11.2424242424</v>
      </c>
      <c r="I536">
        <v>13.6904761905</v>
      </c>
      <c r="J536">
        <v>11.969696969699999</v>
      </c>
      <c r="K536">
        <v>7.6446280991700002</v>
      </c>
      <c r="L536">
        <v>10.8666666667</v>
      </c>
      <c r="M536">
        <v>8.7857142857100001</v>
      </c>
      <c r="N536">
        <v>12.5659824047</v>
      </c>
      <c r="O536">
        <v>20.186956521700001</v>
      </c>
      <c r="P536">
        <v>3.25</v>
      </c>
      <c r="Q536">
        <v>45.115942029000003</v>
      </c>
      <c r="R536">
        <v>6.7391304347799998</v>
      </c>
      <c r="S536">
        <v>17.8443271768</v>
      </c>
      <c r="T536">
        <v>9.0526315789500007</v>
      </c>
      <c r="U536">
        <v>51.867283950599997</v>
      </c>
      <c r="V536">
        <v>24.928205128199998</v>
      </c>
      <c r="W536">
        <v>27.0319148936</v>
      </c>
      <c r="X536">
        <v>19.340909090899999</v>
      </c>
      <c r="Y536">
        <v>41.420618556699999</v>
      </c>
      <c r="Z536">
        <v>29.4105090312</v>
      </c>
      <c r="AA536">
        <v>5.8125</v>
      </c>
      <c r="AB536">
        <v>9.5487804878000002</v>
      </c>
      <c r="AC536">
        <v>7.0776699029100003</v>
      </c>
      <c r="AD536">
        <v>5.1388888888900004</v>
      </c>
      <c r="AE536">
        <v>2</v>
      </c>
      <c r="AF536">
        <v>3.8444444444400001</v>
      </c>
      <c r="AG536">
        <v>9.04838709677</v>
      </c>
      <c r="AH536">
        <v>7.35</v>
      </c>
      <c r="AI536">
        <v>18.8461538462</v>
      </c>
      <c r="AJ536">
        <v>10.3055555556</v>
      </c>
      <c r="AK536">
        <v>21.809815950899999</v>
      </c>
      <c r="AL536">
        <v>45.667284522700001</v>
      </c>
      <c r="AM536">
        <v>3.2352941176500001</v>
      </c>
      <c r="AN536">
        <v>19.952830188699998</v>
      </c>
      <c r="AO536">
        <v>11.2150537634</v>
      </c>
      <c r="AP536">
        <v>6.69230769231</v>
      </c>
      <c r="AQ536">
        <v>2</v>
      </c>
      <c r="AR536">
        <v>17.206790133517</v>
      </c>
      <c r="AS536">
        <v>14.453992606557089</v>
      </c>
      <c r="AT536" s="72">
        <v>84.00167895581086</v>
      </c>
    </row>
    <row r="537" spans="1:46">
      <c r="A537" t="s">
        <v>116</v>
      </c>
      <c r="B537" t="s">
        <v>37</v>
      </c>
      <c r="C537" t="s">
        <v>52</v>
      </c>
      <c r="D537">
        <v>26.778175939600001</v>
      </c>
      <c r="E537">
        <v>20.625243691000001</v>
      </c>
      <c r="F537">
        <v>53.804771437299998</v>
      </c>
      <c r="G537">
        <v>84.555227276500005</v>
      </c>
      <c r="H537">
        <v>50.423293460899998</v>
      </c>
      <c r="I537">
        <v>37.885975972499999</v>
      </c>
      <c r="J537">
        <v>4.7313305152999998</v>
      </c>
      <c r="K537">
        <v>37.0201757245</v>
      </c>
      <c r="L537">
        <v>13.168724085499999</v>
      </c>
      <c r="M537">
        <v>61.3282504596</v>
      </c>
      <c r="N537">
        <v>52.243033545599999</v>
      </c>
      <c r="O537">
        <v>73.228372117299998</v>
      </c>
      <c r="P537">
        <v>95.621825396800006</v>
      </c>
      <c r="Q537">
        <v>20.978663631500002</v>
      </c>
      <c r="R537">
        <v>69.995454545499996</v>
      </c>
      <c r="S537">
        <v>28.0917683226</v>
      </c>
      <c r="T537">
        <v>19.266079012199999</v>
      </c>
      <c r="U537">
        <v>89.139767520899994</v>
      </c>
      <c r="V537">
        <v>40.185172573499997</v>
      </c>
      <c r="W537">
        <v>11.5299208706</v>
      </c>
      <c r="X537">
        <v>55.247205802800003</v>
      </c>
      <c r="Y537">
        <v>29.924439186899999</v>
      </c>
      <c r="Z537">
        <v>132.286877352</v>
      </c>
      <c r="AA537">
        <v>20.779189560399999</v>
      </c>
      <c r="AB537">
        <v>69.408857706299997</v>
      </c>
      <c r="AC537">
        <v>227.338096471</v>
      </c>
      <c r="AD537">
        <v>41.491862724000001</v>
      </c>
      <c r="AE537">
        <v>141.80404761899999</v>
      </c>
      <c r="AF537">
        <v>26.019774222500001</v>
      </c>
      <c r="AG537">
        <v>51.353698690999998</v>
      </c>
      <c r="AH537">
        <v>18.866727941200001</v>
      </c>
      <c r="AI537">
        <v>20.7442915066</v>
      </c>
      <c r="AJ537">
        <v>23.624667046300001</v>
      </c>
      <c r="AK537">
        <v>51.730459734299998</v>
      </c>
      <c r="AL537">
        <v>19.672044922000001</v>
      </c>
      <c r="AM537">
        <v>22.280400155399999</v>
      </c>
      <c r="AN537">
        <v>65.023958114500005</v>
      </c>
      <c r="AO537">
        <v>10.343093451</v>
      </c>
      <c r="AP537">
        <v>71.510031233399999</v>
      </c>
      <c r="AQ537">
        <v>141.80404761899999</v>
      </c>
      <c r="AR537">
        <v>53.296374928969989</v>
      </c>
      <c r="AS537">
        <v>44.803172455582242</v>
      </c>
      <c r="AT537" s="72">
        <v>84.064202331383811</v>
      </c>
    </row>
    <row r="538" spans="1:46">
      <c r="A538" t="s">
        <v>113</v>
      </c>
      <c r="B538" t="s">
        <v>78</v>
      </c>
      <c r="C538" t="s">
        <v>23</v>
      </c>
      <c r="D538">
        <v>1.05327814876</v>
      </c>
      <c r="E538">
        <v>0.59913824467900001</v>
      </c>
      <c r="F538">
        <v>1.6819696900000001</v>
      </c>
      <c r="G538">
        <v>1.6138688134100001</v>
      </c>
      <c r="H538">
        <v>5.4075196512300003</v>
      </c>
      <c r="I538">
        <v>4.2323066731400001</v>
      </c>
      <c r="J538">
        <v>1.4876558385200001</v>
      </c>
      <c r="K538">
        <v>1.4184173281700001</v>
      </c>
      <c r="L538">
        <v>3.1397000446300001</v>
      </c>
      <c r="M538">
        <v>3.2267307338900002</v>
      </c>
      <c r="N538">
        <v>1.3410725773000001</v>
      </c>
      <c r="O538">
        <v>1.8623028420400001</v>
      </c>
      <c r="P538">
        <v>3.89772228015</v>
      </c>
      <c r="Q538">
        <v>2.0088584423900002</v>
      </c>
      <c r="R538">
        <v>3.1222157095299998</v>
      </c>
      <c r="S538">
        <v>1.36114405256</v>
      </c>
      <c r="T538">
        <v>3.1605058401199999</v>
      </c>
      <c r="U538">
        <v>0.70863007287699997</v>
      </c>
      <c r="V538">
        <v>0.70846086368100003</v>
      </c>
      <c r="W538">
        <v>0.76236132156799996</v>
      </c>
      <c r="X538">
        <v>2.36642503163</v>
      </c>
      <c r="Y538">
        <v>0.34647189712300003</v>
      </c>
      <c r="Z538">
        <v>2.3545772776999998</v>
      </c>
      <c r="AA538">
        <v>0.51861597632099998</v>
      </c>
      <c r="AB538">
        <v>4.5655025038100003</v>
      </c>
      <c r="AC538">
        <v>0.79656812972000002</v>
      </c>
      <c r="AD538">
        <v>8.2311396899199991</v>
      </c>
      <c r="AE538">
        <v>9.4957085775499994</v>
      </c>
      <c r="AF538">
        <v>3.99957422607</v>
      </c>
      <c r="AG538">
        <v>6.5431695042599998</v>
      </c>
      <c r="AH538">
        <v>3.8549175570199998</v>
      </c>
      <c r="AI538">
        <v>1.6274487631100001</v>
      </c>
      <c r="AJ538">
        <v>1.5922243488500001</v>
      </c>
      <c r="AK538">
        <v>2.11480734514</v>
      </c>
      <c r="AL538">
        <v>1.6242475951299999</v>
      </c>
      <c r="AM538">
        <v>3.9927424247899999</v>
      </c>
      <c r="AN538">
        <v>0.346154054677</v>
      </c>
      <c r="AO538">
        <v>1.1843963796300001</v>
      </c>
      <c r="AP538">
        <v>2.7844198650999998</v>
      </c>
      <c r="AQ538">
        <v>9.4957085775499994</v>
      </c>
      <c r="AR538">
        <v>2.7657169723436499</v>
      </c>
      <c r="AS538">
        <v>2.3344353597774057</v>
      </c>
      <c r="AT538" s="72">
        <v>84.40615518945242</v>
      </c>
    </row>
    <row r="539" spans="1:46">
      <c r="A539" t="s">
        <v>112</v>
      </c>
      <c r="B539" t="s">
        <v>78</v>
      </c>
      <c r="C539" t="s">
        <v>82</v>
      </c>
      <c r="D539">
        <v>1.49466970843</v>
      </c>
      <c r="E539">
        <v>0.85882554936300004</v>
      </c>
      <c r="F539">
        <v>0.32630258328599998</v>
      </c>
      <c r="G539">
        <v>0.16712248077799999</v>
      </c>
      <c r="H539">
        <v>0.39570501157799998</v>
      </c>
      <c r="I539">
        <v>0.120700881851</v>
      </c>
      <c r="J539">
        <v>0.54013743828899996</v>
      </c>
      <c r="K539">
        <v>0.40151646200399999</v>
      </c>
      <c r="L539">
        <v>0.454770478092</v>
      </c>
      <c r="M539">
        <v>0.302115316503</v>
      </c>
      <c r="N539">
        <v>0.212919815919</v>
      </c>
      <c r="O539">
        <v>0.28697929114100001</v>
      </c>
      <c r="P539">
        <v>0.14605813244999999</v>
      </c>
      <c r="Q539">
        <v>0.59555317527499996</v>
      </c>
      <c r="R539">
        <v>0.26618238592299998</v>
      </c>
      <c r="S539">
        <v>0.46962374816199998</v>
      </c>
      <c r="T539">
        <v>0.85817297396500003</v>
      </c>
      <c r="U539">
        <v>0.67522218671300005</v>
      </c>
      <c r="V539">
        <v>0.28020827944299997</v>
      </c>
      <c r="W539">
        <v>1.9157292565699999</v>
      </c>
      <c r="X539">
        <v>1.2004425454600001</v>
      </c>
      <c r="Y539">
        <v>0.54066634129799995</v>
      </c>
      <c r="Z539">
        <v>0.23589843723100001</v>
      </c>
      <c r="AA539">
        <v>0.23897217090100001</v>
      </c>
      <c r="AB539">
        <v>0.47958521803900001</v>
      </c>
      <c r="AC539">
        <v>0.58217819688799999</v>
      </c>
      <c r="AD539">
        <v>0.161410742902</v>
      </c>
      <c r="AE539">
        <v>4.1440762984799998E-2</v>
      </c>
      <c r="AF539">
        <v>0.12830292859600001</v>
      </c>
      <c r="AG539">
        <v>0.40311456092800002</v>
      </c>
      <c r="AH539">
        <v>0.38264284309699997</v>
      </c>
      <c r="AI539">
        <v>1.2697714870800001</v>
      </c>
      <c r="AJ539">
        <v>0.1076375905</v>
      </c>
      <c r="AK539">
        <v>0.35034854590499998</v>
      </c>
      <c r="AL539">
        <v>0.84129806168700005</v>
      </c>
      <c r="AM539">
        <v>8.2143326758699994E-2</v>
      </c>
      <c r="AN539">
        <v>0.414937938354</v>
      </c>
      <c r="AO539">
        <v>0.92850615345900001</v>
      </c>
      <c r="AP539">
        <v>0.29960078500100001</v>
      </c>
      <c r="AQ539">
        <v>4.1440762984799998E-2</v>
      </c>
      <c r="AR539">
        <v>0.48747136389473261</v>
      </c>
      <c r="AS539">
        <v>0.41182204954261709</v>
      </c>
      <c r="AT539" s="72">
        <v>84.481280346869426</v>
      </c>
    </row>
    <row r="540" spans="1:46">
      <c r="A540" t="s">
        <v>118</v>
      </c>
      <c r="B540" t="s">
        <v>22</v>
      </c>
      <c r="C540" t="s">
        <v>32</v>
      </c>
      <c r="D540">
        <v>19.050449346400001</v>
      </c>
      <c r="E540">
        <v>39.2922619048</v>
      </c>
      <c r="F540">
        <v>9.3320523193099998</v>
      </c>
      <c r="G540">
        <v>36.765000000000001</v>
      </c>
      <c r="H540">
        <v>16.246212121199999</v>
      </c>
      <c r="I540">
        <v>11.352389219599999</v>
      </c>
      <c r="J540">
        <v>18.840909090899999</v>
      </c>
      <c r="K540">
        <v>16.2458677686</v>
      </c>
      <c r="L540">
        <v>4.8506613756599997</v>
      </c>
      <c r="M540">
        <v>4.0069444444400002</v>
      </c>
      <c r="N540">
        <v>37.153958944300001</v>
      </c>
      <c r="O540">
        <v>9.5624547101400008</v>
      </c>
      <c r="P540">
        <v>1.8949652777799999</v>
      </c>
      <c r="Q540">
        <v>37.678442029000003</v>
      </c>
      <c r="R540">
        <v>4.46095008052</v>
      </c>
      <c r="S540">
        <v>29.2598944591</v>
      </c>
      <c r="T540">
        <v>14.3947368421</v>
      </c>
      <c r="U540">
        <v>56.461033950599997</v>
      </c>
      <c r="V540">
        <v>30.6435897436</v>
      </c>
      <c r="W540">
        <v>19.252659574500001</v>
      </c>
      <c r="X540">
        <v>4.4352904040399999</v>
      </c>
      <c r="Y540">
        <v>56.928865979400001</v>
      </c>
      <c r="Z540">
        <v>9.7079213038999992</v>
      </c>
      <c r="AA540">
        <v>11.7890625</v>
      </c>
      <c r="AB540">
        <v>5.6936187330600001</v>
      </c>
      <c r="AC540">
        <v>16.640776699</v>
      </c>
      <c r="AD540">
        <v>0.972175925926</v>
      </c>
      <c r="AE540">
        <v>0.52797839506199995</v>
      </c>
      <c r="AF540">
        <v>3.1254629629599999</v>
      </c>
      <c r="AG540">
        <v>4.6499775985699996</v>
      </c>
      <c r="AH540">
        <v>9.6312499999999996</v>
      </c>
      <c r="AI540">
        <v>18.584935897400001</v>
      </c>
      <c r="AJ540">
        <v>30.324459876500001</v>
      </c>
      <c r="AK540">
        <v>11.5997784594</v>
      </c>
      <c r="AL540">
        <v>39.256024096399997</v>
      </c>
      <c r="AM540">
        <v>2.5196078431400002</v>
      </c>
      <c r="AN540">
        <v>31.795990566</v>
      </c>
      <c r="AO540">
        <v>14.9946236559</v>
      </c>
      <c r="AP540">
        <v>14.6298076923</v>
      </c>
      <c r="AQ540">
        <v>0.52797839506199995</v>
      </c>
      <c r="AR540">
        <v>17.627025504664243</v>
      </c>
      <c r="AS540">
        <v>14.995584254955325</v>
      </c>
      <c r="AT540" s="72">
        <v>85.071552491867564</v>
      </c>
    </row>
    <row r="541" spans="1:46">
      <c r="A541" t="s">
        <v>113</v>
      </c>
      <c r="B541" t="s">
        <v>22</v>
      </c>
      <c r="C541" t="s">
        <v>23</v>
      </c>
      <c r="D541">
        <v>0.95999134948099996</v>
      </c>
      <c r="E541">
        <v>0.52678004535099998</v>
      </c>
      <c r="F541">
        <v>1.51965312471</v>
      </c>
      <c r="G541">
        <v>1.5499000000000001</v>
      </c>
      <c r="H541">
        <v>5.1443985307600002</v>
      </c>
      <c r="I541">
        <v>4.1147604875299999</v>
      </c>
      <c r="J541">
        <v>1.54453627181</v>
      </c>
      <c r="K541">
        <v>1.38146301482</v>
      </c>
      <c r="L541">
        <v>2.9409523809499998</v>
      </c>
      <c r="M541">
        <v>3.1899092970499998</v>
      </c>
      <c r="N541">
        <v>1.26087666945</v>
      </c>
      <c r="O541">
        <v>1.7203166351600001</v>
      </c>
      <c r="P541">
        <v>3.8055555555599998</v>
      </c>
      <c r="Q541">
        <v>1.91413306028</v>
      </c>
      <c r="R541">
        <v>2.85234194497</v>
      </c>
      <c r="S541">
        <v>1.23720943185</v>
      </c>
      <c r="T541">
        <v>2.7340720221599999</v>
      </c>
      <c r="U541">
        <v>0.60165895061700003</v>
      </c>
      <c r="V541">
        <v>0.60549638395799998</v>
      </c>
      <c r="W541">
        <v>0.64109891353600001</v>
      </c>
      <c r="X541">
        <v>2.0933052112000001</v>
      </c>
      <c r="Y541">
        <v>0.30654054628499999</v>
      </c>
      <c r="Z541">
        <v>2.1766538473399999</v>
      </c>
      <c r="AA541">
        <v>0.3818359375</v>
      </c>
      <c r="AB541">
        <v>4.1537775133799997</v>
      </c>
      <c r="AC541">
        <v>0.60571213120900003</v>
      </c>
      <c r="AD541">
        <v>7.9288194444400002</v>
      </c>
      <c r="AE541">
        <v>8.8047839506199992</v>
      </c>
      <c r="AF541">
        <v>4.1165432098799997</v>
      </c>
      <c r="AG541">
        <v>5.8128902185199998</v>
      </c>
      <c r="AH541">
        <v>3.7693750000000001</v>
      </c>
      <c r="AI541">
        <v>1.3107741617399999</v>
      </c>
      <c r="AJ541">
        <v>1.53993055556</v>
      </c>
      <c r="AK541">
        <v>1.89560097189</v>
      </c>
      <c r="AL541">
        <v>1.4524123441800001</v>
      </c>
      <c r="AM541">
        <v>4.1107266435999996</v>
      </c>
      <c r="AN541">
        <v>0.31494749021000001</v>
      </c>
      <c r="AO541">
        <v>1.0921493814300001</v>
      </c>
      <c r="AP541">
        <v>2.8224852071000002</v>
      </c>
      <c r="AQ541">
        <v>8.8047839506199992</v>
      </c>
      <c r="AR541">
        <v>2.5934787946676749</v>
      </c>
      <c r="AS541">
        <v>2.2080531031858022</v>
      </c>
      <c r="AT541" s="72">
        <v>85.13866038641504</v>
      </c>
    </row>
    <row r="542" spans="1:46">
      <c r="A542" t="s">
        <v>113</v>
      </c>
      <c r="B542" t="s">
        <v>78</v>
      </c>
      <c r="C542" t="s">
        <v>82</v>
      </c>
      <c r="D542">
        <v>1.16509410634</v>
      </c>
      <c r="E542">
        <v>0.84551171746700005</v>
      </c>
      <c r="F542">
        <v>0.27587641593899997</v>
      </c>
      <c r="G542">
        <v>0.191910504353</v>
      </c>
      <c r="H542">
        <v>0.32790532623899998</v>
      </c>
      <c r="I542">
        <v>0.140995822163</v>
      </c>
      <c r="J542">
        <v>0.52623569175399998</v>
      </c>
      <c r="K542">
        <v>0.920787073475</v>
      </c>
      <c r="L542">
        <v>0.48247282553499998</v>
      </c>
      <c r="M542">
        <v>0.48227451051100001</v>
      </c>
      <c r="N542">
        <v>0.40096833402499998</v>
      </c>
      <c r="O542">
        <v>0.32147260176999998</v>
      </c>
      <c r="P542">
        <v>0.165256499645</v>
      </c>
      <c r="Q542">
        <v>0.382546669221</v>
      </c>
      <c r="R542">
        <v>0.60467211426900003</v>
      </c>
      <c r="S542">
        <v>0.46041676796999997</v>
      </c>
      <c r="T542">
        <v>1.2845308372899999</v>
      </c>
      <c r="U542">
        <v>0.91208133849999995</v>
      </c>
      <c r="V542">
        <v>0.71151892817200002</v>
      </c>
      <c r="W542">
        <v>2.9211758264999999</v>
      </c>
      <c r="X542">
        <v>1.01417645661</v>
      </c>
      <c r="Y542">
        <v>1.4420894420099999</v>
      </c>
      <c r="Z542">
        <v>0.29576846804700002</v>
      </c>
      <c r="AA542">
        <v>1.5356322844200001</v>
      </c>
      <c r="AB542">
        <v>0.62354617075899998</v>
      </c>
      <c r="AC542">
        <v>1.5506050415599999</v>
      </c>
      <c r="AD542">
        <v>0.135930679813</v>
      </c>
      <c r="AE542">
        <v>0.16744627262699999</v>
      </c>
      <c r="AF542">
        <v>0.18882992581499999</v>
      </c>
      <c r="AG542">
        <v>0.41149528196000001</v>
      </c>
      <c r="AH542">
        <v>0.36373013911399998</v>
      </c>
      <c r="AI542">
        <v>1.8246424648499999</v>
      </c>
      <c r="AJ542">
        <v>0.18564964584300001</v>
      </c>
      <c r="AK542">
        <v>0.49609039640899999</v>
      </c>
      <c r="AL542">
        <v>0.74207645270300004</v>
      </c>
      <c r="AM542">
        <v>9.0060763888899997E-2</v>
      </c>
      <c r="AN542">
        <v>0.92060018364200003</v>
      </c>
      <c r="AO542">
        <v>1.39500677589</v>
      </c>
      <c r="AP542">
        <v>0.46970356615999997</v>
      </c>
      <c r="AQ542">
        <v>0.16744627262699999</v>
      </c>
      <c r="AR542">
        <v>0.68860576489714753</v>
      </c>
      <c r="AS542">
        <v>0.58647617363839954</v>
      </c>
      <c r="AT542" s="72">
        <v>85.168641265441281</v>
      </c>
    </row>
    <row r="543" spans="1:46">
      <c r="A543" t="s">
        <v>116</v>
      </c>
      <c r="B543" t="s">
        <v>78</v>
      </c>
      <c r="C543" t="s">
        <v>84</v>
      </c>
      <c r="D543">
        <v>23.015958513400001</v>
      </c>
      <c r="E543">
        <v>18.150510978</v>
      </c>
      <c r="F543">
        <v>60.170464219400003</v>
      </c>
      <c r="G543">
        <v>93.294664083300006</v>
      </c>
      <c r="H543">
        <v>48.344457691199999</v>
      </c>
      <c r="I543">
        <v>35.5101395971</v>
      </c>
      <c r="J543">
        <v>4.3427181567400002</v>
      </c>
      <c r="K543">
        <v>36.609246145100002</v>
      </c>
      <c r="L543">
        <v>9.4377766458799996</v>
      </c>
      <c r="M543">
        <v>54.909359674900003</v>
      </c>
      <c r="N543">
        <v>50.491750857299998</v>
      </c>
      <c r="O543">
        <v>73.104487612499994</v>
      </c>
      <c r="P543">
        <v>89.218125021099993</v>
      </c>
      <c r="Q543">
        <v>21.045254240999999</v>
      </c>
      <c r="R543">
        <v>68.564291957999998</v>
      </c>
      <c r="S543">
        <v>30.8297797428</v>
      </c>
      <c r="T543">
        <v>17.136286687399998</v>
      </c>
      <c r="U543">
        <v>82.9098572459</v>
      </c>
      <c r="V543">
        <v>44.366893127600001</v>
      </c>
      <c r="W543">
        <v>8.8626412674499999</v>
      </c>
      <c r="X543">
        <v>46.003485743799999</v>
      </c>
      <c r="Y543">
        <v>27.884210248500001</v>
      </c>
      <c r="Z543">
        <v>122.39253087199999</v>
      </c>
      <c r="AA543">
        <v>18.7350745273</v>
      </c>
      <c r="AB543">
        <v>56.963043202900003</v>
      </c>
      <c r="AC543">
        <v>213.66819282099999</v>
      </c>
      <c r="AD543">
        <v>41.868923759399998</v>
      </c>
      <c r="AE543">
        <v>154.122064593</v>
      </c>
      <c r="AF543">
        <v>25.912537885199999</v>
      </c>
      <c r="AG543">
        <v>41.282372203800001</v>
      </c>
      <c r="AH543">
        <v>18.753551587299999</v>
      </c>
      <c r="AI543">
        <v>15.5447218657</v>
      </c>
      <c r="AJ543">
        <v>27.9264802173</v>
      </c>
      <c r="AK543">
        <v>54.667556042199998</v>
      </c>
      <c r="AL543">
        <v>18.709671007600001</v>
      </c>
      <c r="AM543">
        <v>30.042703619899999</v>
      </c>
      <c r="AN543">
        <v>77.563564497300007</v>
      </c>
      <c r="AO543">
        <v>9.6037749555800005</v>
      </c>
      <c r="AP543">
        <v>76.937923123000004</v>
      </c>
      <c r="AQ543">
        <v>154.122064593</v>
      </c>
      <c r="AR543">
        <v>52.575477770796262</v>
      </c>
      <c r="AS543">
        <v>44.79070934333398</v>
      </c>
      <c r="AT543" s="72">
        <v>85.193157042908638</v>
      </c>
    </row>
    <row r="544" spans="1:46">
      <c r="A544" t="s">
        <v>113</v>
      </c>
      <c r="B544" t="s">
        <v>78</v>
      </c>
      <c r="C544" t="s">
        <v>91</v>
      </c>
      <c r="D544">
        <v>12.5226434722</v>
      </c>
      <c r="E544">
        <v>7.8776930608200004</v>
      </c>
      <c r="F544">
        <v>18.513224155300001</v>
      </c>
      <c r="G544">
        <v>14.0648864505</v>
      </c>
      <c r="H544">
        <v>45.6232624222</v>
      </c>
      <c r="I544">
        <v>35.506698946900002</v>
      </c>
      <c r="J544">
        <v>12.354219519700001</v>
      </c>
      <c r="K544">
        <v>8.4926798087400002</v>
      </c>
      <c r="L544">
        <v>21.7793092456</v>
      </c>
      <c r="M544">
        <v>21.701785391200001</v>
      </c>
      <c r="N544">
        <v>16.04592268</v>
      </c>
      <c r="O544">
        <v>23.079120589799999</v>
      </c>
      <c r="P544">
        <v>26.742794486200001</v>
      </c>
      <c r="Q544">
        <v>21.1351492147</v>
      </c>
      <c r="R544">
        <v>51.158932461900001</v>
      </c>
      <c r="S544">
        <v>23.5565520197</v>
      </c>
      <c r="T544">
        <v>20.178569705200001</v>
      </c>
      <c r="U544">
        <v>7.8369172995399996</v>
      </c>
      <c r="V544">
        <v>8.5303160058100005</v>
      </c>
      <c r="W544">
        <v>9.5327604400299997</v>
      </c>
      <c r="X544">
        <v>26.4889456539</v>
      </c>
      <c r="Y544">
        <v>7.3495324241400004</v>
      </c>
      <c r="Z544">
        <v>74.957075924999998</v>
      </c>
      <c r="AA544">
        <v>4.0839026915099996</v>
      </c>
      <c r="AB544">
        <v>81.262002336199998</v>
      </c>
      <c r="AC544">
        <v>8.3858724797199997</v>
      </c>
      <c r="AD544">
        <v>45.1982016089</v>
      </c>
      <c r="AE544">
        <v>89.400490196099994</v>
      </c>
      <c r="AF544">
        <v>27.480429516699999</v>
      </c>
      <c r="AG544">
        <v>47.269511109200003</v>
      </c>
      <c r="AH544">
        <v>20.491864495800002</v>
      </c>
      <c r="AI544">
        <v>12.1621957895</v>
      </c>
      <c r="AJ544">
        <v>20.660488247699998</v>
      </c>
      <c r="AK544">
        <v>47.080929050199998</v>
      </c>
      <c r="AL544">
        <v>22.9516597766</v>
      </c>
      <c r="AM544">
        <v>15.2444852941</v>
      </c>
      <c r="AN544">
        <v>6.3768511277900002</v>
      </c>
      <c r="AO544">
        <v>7.6145909645899996</v>
      </c>
      <c r="AP544">
        <v>13.598151755</v>
      </c>
      <c r="AQ544">
        <v>89.400490196099994</v>
      </c>
      <c r="AR544">
        <v>26.842277700369749</v>
      </c>
      <c r="AS544">
        <v>22.951397511324892</v>
      </c>
      <c r="AT544" s="72">
        <v>85.504657121585254</v>
      </c>
    </row>
    <row r="545" spans="1:46">
      <c r="A545" t="s">
        <v>119</v>
      </c>
      <c r="B545" t="s">
        <v>78</v>
      </c>
      <c r="C545" t="s">
        <v>80</v>
      </c>
      <c r="D545">
        <v>1.02412451831E-2</v>
      </c>
      <c r="E545">
        <v>2.7935286692900001E-2</v>
      </c>
      <c r="F545">
        <v>2.29586904334E-2</v>
      </c>
      <c r="G545">
        <v>1.5904388867300001E-2</v>
      </c>
      <c r="H545">
        <v>2.6436099257299998E-2</v>
      </c>
      <c r="I545">
        <v>2.16199922059E-2</v>
      </c>
      <c r="J545">
        <v>7.1057667852900006E-2</v>
      </c>
      <c r="K545">
        <v>1.23337602436E-2</v>
      </c>
      <c r="L545">
        <v>4.2872180565000001E-2</v>
      </c>
      <c r="M545">
        <v>1.56761796498E-2</v>
      </c>
      <c r="N545">
        <v>8.5495799886099993E-3</v>
      </c>
      <c r="O545">
        <v>2.8304558322699998E-3</v>
      </c>
      <c r="P545">
        <v>8.7639835914E-2</v>
      </c>
      <c r="Q545">
        <v>1.0238172520399999E-2</v>
      </c>
      <c r="R545">
        <v>3.6724260529599997E-2</v>
      </c>
      <c r="S545">
        <v>5.5329981000699999E-3</v>
      </c>
      <c r="T545">
        <v>1.9034160863900002E-2</v>
      </c>
      <c r="U545">
        <v>5.0179670557900001E-3</v>
      </c>
      <c r="V545">
        <v>2.5559654744000002E-2</v>
      </c>
      <c r="W545">
        <v>2.2311364423E-2</v>
      </c>
      <c r="X545">
        <v>1.49046716161E-2</v>
      </c>
      <c r="Y545">
        <v>1.85447516554E-2</v>
      </c>
      <c r="Z545">
        <v>2.1900333282300001E-3</v>
      </c>
      <c r="AA545">
        <v>6.9787926623200006E-2</v>
      </c>
      <c r="AB545">
        <v>7.8887269033700008E-3</v>
      </c>
      <c r="AC545">
        <v>2.1065727423099999E-2</v>
      </c>
      <c r="AD545">
        <v>1.9218276925999998E-2</v>
      </c>
      <c r="AE545">
        <v>3.8959262930099998E-2</v>
      </c>
      <c r="AF545">
        <v>2.4150516732299999E-2</v>
      </c>
      <c r="AG545">
        <v>1.3715156406699999E-2</v>
      </c>
      <c r="AH545">
        <v>3.7875243772099998E-2</v>
      </c>
      <c r="AI545">
        <v>4.13822367227E-2</v>
      </c>
      <c r="AJ545">
        <v>4.7457683576199998E-2</v>
      </c>
      <c r="AK545">
        <v>4.6077129737599996E-3</v>
      </c>
      <c r="AL545">
        <v>4.2578324746899996E-3</v>
      </c>
      <c r="AM545">
        <v>0.10743374957100001</v>
      </c>
      <c r="AN545">
        <v>9.4285001148500004E-3</v>
      </c>
      <c r="AO545">
        <v>4.2122191226799999E-2</v>
      </c>
      <c r="AP545">
        <v>4.0653301630500002E-2</v>
      </c>
      <c r="AQ545">
        <v>3.8959262930099998E-2</v>
      </c>
      <c r="AR545">
        <v>2.7376917661500993E-2</v>
      </c>
      <c r="AS545">
        <v>2.3502006241280075E-2</v>
      </c>
      <c r="AT545" s="72">
        <v>85.846063942873869</v>
      </c>
    </row>
    <row r="546" spans="1:46">
      <c r="A546" t="s">
        <v>114</v>
      </c>
      <c r="B546" t="s">
        <v>93</v>
      </c>
      <c r="C546" t="s">
        <v>98</v>
      </c>
      <c r="D546">
        <v>1.8475892332199999</v>
      </c>
      <c r="E546">
        <v>1.8222250102799999</v>
      </c>
      <c r="F546">
        <v>3.53463659769</v>
      </c>
      <c r="G546">
        <v>8.4597741865299998</v>
      </c>
      <c r="H546">
        <v>5.0425344185299998</v>
      </c>
      <c r="I546">
        <v>17.817971434899999</v>
      </c>
      <c r="J546">
        <v>0.17569444444400001</v>
      </c>
      <c r="K546">
        <v>4.011324407</v>
      </c>
      <c r="L546">
        <v>4.7936117851000004</v>
      </c>
      <c r="M546">
        <v>7.8258223684199999</v>
      </c>
      <c r="N546">
        <v>18.873406424599999</v>
      </c>
      <c r="O546">
        <v>10.0901415918</v>
      </c>
      <c r="P546">
        <v>0.34643121301800001</v>
      </c>
      <c r="Q546">
        <v>9.6606102711599995</v>
      </c>
      <c r="R546">
        <v>10.591309156399999</v>
      </c>
      <c r="S546">
        <v>5.3363595672799997</v>
      </c>
      <c r="T546">
        <v>4.3098759042100001</v>
      </c>
      <c r="U546">
        <v>2.3558070421099999</v>
      </c>
      <c r="V546">
        <v>3.3423968140300002</v>
      </c>
      <c r="W546">
        <v>1.7168545499800001</v>
      </c>
      <c r="X546">
        <v>16.885038241299998</v>
      </c>
      <c r="Y546">
        <v>2.4859056208300001</v>
      </c>
      <c r="Z546">
        <v>12.5732676887</v>
      </c>
      <c r="AA546">
        <v>1.1096763085400001</v>
      </c>
      <c r="AB546">
        <v>5.4229599004000004</v>
      </c>
      <c r="AC546">
        <v>7.9006633506000004</v>
      </c>
      <c r="AD546">
        <v>14.8883420729</v>
      </c>
      <c r="AE546">
        <v>24.248792270500001</v>
      </c>
      <c r="AF546">
        <v>12.5036549708</v>
      </c>
      <c r="AG546">
        <v>11.637999134599999</v>
      </c>
      <c r="AH546">
        <v>5.0456009070299999</v>
      </c>
      <c r="AI546">
        <v>1.5223225257099999</v>
      </c>
      <c r="AJ546">
        <v>3.3019255050499998</v>
      </c>
      <c r="AK546">
        <v>10.731281744</v>
      </c>
      <c r="AL546">
        <v>7.5340852863799999</v>
      </c>
      <c r="AM546">
        <v>2.5304081632700002</v>
      </c>
      <c r="AN546">
        <v>1.5035941645799999</v>
      </c>
      <c r="AO546">
        <v>4.79419156199</v>
      </c>
      <c r="AP546">
        <v>2.2863754645399998</v>
      </c>
      <c r="AQ546">
        <v>24.248792270500001</v>
      </c>
      <c r="AR546">
        <v>7.3777313393230513</v>
      </c>
      <c r="AS546">
        <v>6.3377856953594387</v>
      </c>
      <c r="AT546" s="72">
        <v>85.904262487565276</v>
      </c>
    </row>
    <row r="547" spans="1:46">
      <c r="A547" t="s">
        <v>115</v>
      </c>
      <c r="B547" t="s">
        <v>22</v>
      </c>
      <c r="C547" t="s">
        <v>27</v>
      </c>
      <c r="D547">
        <v>2.6764705882399999</v>
      </c>
      <c r="E547">
        <v>17.214285714300001</v>
      </c>
      <c r="F547">
        <v>3.2718446601900002</v>
      </c>
      <c r="G547">
        <v>2.44</v>
      </c>
      <c r="H547">
        <v>1.9696969697</v>
      </c>
      <c r="I547">
        <v>6.0833333333299997</v>
      </c>
      <c r="J547">
        <v>6.1515151515199999</v>
      </c>
      <c r="K547">
        <v>4.3223140495900001</v>
      </c>
      <c r="L547">
        <v>3.2095238095199998</v>
      </c>
      <c r="M547">
        <v>1.7380952381000001</v>
      </c>
      <c r="N547">
        <v>9.4633431085000002</v>
      </c>
      <c r="O547">
        <v>8.3173913043500001</v>
      </c>
      <c r="P547">
        <v>1.8333333333299999</v>
      </c>
      <c r="Q547">
        <v>5.1884057970999997</v>
      </c>
      <c r="R547">
        <v>3.0579710144900001</v>
      </c>
      <c r="S547">
        <v>11.163588390499999</v>
      </c>
      <c r="T547">
        <v>2.3421052631600001</v>
      </c>
      <c r="U547">
        <v>17.070987654300001</v>
      </c>
      <c r="V547">
        <v>3.6358974359</v>
      </c>
      <c r="W547">
        <v>9.6063829787199992</v>
      </c>
      <c r="X547">
        <v>8.5075757575799997</v>
      </c>
      <c r="Y547">
        <v>11.882474226799999</v>
      </c>
      <c r="Z547">
        <v>20.007115489899999</v>
      </c>
      <c r="AA547">
        <v>2.375</v>
      </c>
      <c r="AB547">
        <v>5.2682926829300003</v>
      </c>
      <c r="AC547">
        <v>4.1067961165</v>
      </c>
      <c r="AD547">
        <v>2.7777777777799999</v>
      </c>
      <c r="AE547">
        <v>1.88888888889</v>
      </c>
      <c r="AF547">
        <v>2.51111111111</v>
      </c>
      <c r="AG547">
        <v>3.5806451612900001</v>
      </c>
      <c r="AH547">
        <v>2.8</v>
      </c>
      <c r="AI547">
        <v>5.8974358974400003</v>
      </c>
      <c r="AJ547">
        <v>2.86111111111</v>
      </c>
      <c r="AK547">
        <v>8.0838445807799992</v>
      </c>
      <c r="AL547">
        <v>23.291010194599998</v>
      </c>
      <c r="AM547">
        <v>1.8235294117600001</v>
      </c>
      <c r="AN547">
        <v>10</v>
      </c>
      <c r="AO547">
        <v>5.15053763441</v>
      </c>
      <c r="AP547">
        <v>1.88461538462</v>
      </c>
      <c r="AQ547">
        <v>1.88888888889</v>
      </c>
      <c r="AR547">
        <v>6.1835784027807508</v>
      </c>
      <c r="AS547">
        <v>5.3515995980594075</v>
      </c>
      <c r="AT547" s="72">
        <v>86.545350434188677</v>
      </c>
    </row>
    <row r="548" spans="1:46">
      <c r="A548" t="s">
        <v>113</v>
      </c>
      <c r="B548" t="s">
        <v>22</v>
      </c>
      <c r="C548" t="s">
        <v>33</v>
      </c>
      <c r="D548">
        <v>3.4340397923900001</v>
      </c>
      <c r="E548">
        <v>14.0186848073</v>
      </c>
      <c r="F548">
        <v>5.9475916674500002</v>
      </c>
      <c r="G548">
        <v>7.3304</v>
      </c>
      <c r="H548">
        <v>1.15702479339</v>
      </c>
      <c r="I548">
        <v>3.55598072562</v>
      </c>
      <c r="J548">
        <v>1.3902662993599999</v>
      </c>
      <c r="K548">
        <v>1.9310156410099999</v>
      </c>
      <c r="L548">
        <v>2.2753741496600002</v>
      </c>
      <c r="M548">
        <v>2.5493197278899999</v>
      </c>
      <c r="N548">
        <v>7.0607235919900004</v>
      </c>
      <c r="O548">
        <v>5.9598298676699999</v>
      </c>
      <c r="P548">
        <v>1.32638888889</v>
      </c>
      <c r="Q548">
        <v>7.75220541903</v>
      </c>
      <c r="R548">
        <v>2.7905902121400001</v>
      </c>
      <c r="S548">
        <v>9.6428317820099991</v>
      </c>
      <c r="T548">
        <v>4.9099722991699997</v>
      </c>
      <c r="U548">
        <v>14.570644718800001</v>
      </c>
      <c r="V548">
        <v>16.036660092000002</v>
      </c>
      <c r="W548">
        <v>4.0994794024400001</v>
      </c>
      <c r="X548">
        <v>2.8103764921900001</v>
      </c>
      <c r="Y548">
        <v>12.6645297056</v>
      </c>
      <c r="Z548">
        <v>7.6209134466300004</v>
      </c>
      <c r="AA548">
        <v>4.15234375</v>
      </c>
      <c r="AB548">
        <v>2.6091612135600002</v>
      </c>
      <c r="AC548">
        <v>3.62824017344</v>
      </c>
      <c r="AD548">
        <v>0.71527777777799995</v>
      </c>
      <c r="AE548">
        <v>0.58333333333299997</v>
      </c>
      <c r="AF548">
        <v>1.0202469135800001</v>
      </c>
      <c r="AG548">
        <v>2.2721123829300001</v>
      </c>
      <c r="AH548">
        <v>2.31</v>
      </c>
      <c r="AI548">
        <v>3.7675871137399999</v>
      </c>
      <c r="AJ548">
        <v>2.6566358024699999</v>
      </c>
      <c r="AK548">
        <v>7.3834251278599998</v>
      </c>
      <c r="AL548">
        <v>8.5031844781300006</v>
      </c>
      <c r="AM548">
        <v>0.49826989619399997</v>
      </c>
      <c r="AN548">
        <v>14.4656461374</v>
      </c>
      <c r="AO548">
        <v>3.0831309978000001</v>
      </c>
      <c r="AP548">
        <v>0.96597633136100003</v>
      </c>
      <c r="AQ548">
        <v>0.58333333333299997</v>
      </c>
      <c r="AR548">
        <v>5.0008187071384738</v>
      </c>
      <c r="AS548">
        <v>4.3297940673015507</v>
      </c>
      <c r="AT548" s="72">
        <v>86.581704334151098</v>
      </c>
    </row>
    <row r="549" spans="1:46">
      <c r="A549" t="s">
        <v>6</v>
      </c>
      <c r="B549" t="s">
        <v>22</v>
      </c>
      <c r="C549" t="s">
        <v>35</v>
      </c>
      <c r="D549">
        <v>1.1031883645999999E-2</v>
      </c>
      <c r="E549">
        <v>5.0862447633899998E-3</v>
      </c>
      <c r="F549">
        <v>1.4905470921999999E-2</v>
      </c>
      <c r="G549">
        <v>1.1621349852400001E-2</v>
      </c>
      <c r="H549">
        <v>2.76064172056E-2</v>
      </c>
      <c r="I549">
        <v>9.4101043465199992E-3</v>
      </c>
      <c r="J549">
        <v>4.5459428229800002E-2</v>
      </c>
      <c r="K549">
        <v>1.69276574719E-2</v>
      </c>
      <c r="L549">
        <v>1.7190519261100001E-2</v>
      </c>
      <c r="M549">
        <v>1.8881822113300001E-2</v>
      </c>
      <c r="N549">
        <v>1.19001681825E-2</v>
      </c>
      <c r="O549">
        <v>2.9806370092000001E-3</v>
      </c>
      <c r="P549">
        <v>5.8926816171799998E-2</v>
      </c>
      <c r="Q549">
        <v>5.9716595516899999E-3</v>
      </c>
      <c r="R549">
        <v>2.4515814344600002E-2</v>
      </c>
      <c r="S549">
        <v>7.2518953853099996E-3</v>
      </c>
      <c r="T549">
        <v>2.0528803183399998E-2</v>
      </c>
      <c r="U549">
        <v>3.8324573020900002E-3</v>
      </c>
      <c r="V549">
        <v>8.8139388964199993E-3</v>
      </c>
      <c r="W549">
        <v>1.28047533802E-2</v>
      </c>
      <c r="X549">
        <v>1.7625363466899999E-2</v>
      </c>
      <c r="Y549">
        <v>6.6796118460399996E-3</v>
      </c>
      <c r="Z549">
        <v>4.1072658403900003E-3</v>
      </c>
      <c r="AA549">
        <v>3.8156704642899997E-2</v>
      </c>
      <c r="AB549">
        <v>4.49419549461E-3</v>
      </c>
      <c r="AC549">
        <v>1.5785342708199999E-2</v>
      </c>
      <c r="AD549">
        <v>2.5042535548100001E-2</v>
      </c>
      <c r="AE549">
        <v>5.6909542432799998E-2</v>
      </c>
      <c r="AF549">
        <v>2.7359604195400001E-2</v>
      </c>
      <c r="AG549">
        <v>1.5556214401200001E-2</v>
      </c>
      <c r="AH549">
        <v>3.85184214444E-2</v>
      </c>
      <c r="AI549">
        <v>1.8920748969099999E-2</v>
      </c>
      <c r="AJ549">
        <v>3.5487063667800002E-2</v>
      </c>
      <c r="AK549">
        <v>5.0499833339399999E-3</v>
      </c>
      <c r="AL549">
        <v>6.4731864435000003E-3</v>
      </c>
      <c r="AM549">
        <v>8.78391194441E-2</v>
      </c>
      <c r="AN549">
        <v>1.0262813099399999E-2</v>
      </c>
      <c r="AO549">
        <v>2.2811111093800001E-2</v>
      </c>
      <c r="AP549">
        <v>2.6685636221800001E-2</v>
      </c>
      <c r="AQ549">
        <v>5.6909542432799998E-2</v>
      </c>
      <c r="AR549">
        <v>2.1408046198659998E-2</v>
      </c>
      <c r="AS549">
        <v>1.8558818581578197E-2</v>
      </c>
      <c r="AT549" s="72">
        <v>86.690856369414291</v>
      </c>
    </row>
    <row r="550" spans="1:46">
      <c r="A550" t="s">
        <v>119</v>
      </c>
      <c r="B550" t="s">
        <v>22</v>
      </c>
      <c r="C550" t="s">
        <v>35</v>
      </c>
      <c r="D550">
        <v>8.9459462905000006E-3</v>
      </c>
      <c r="E550">
        <v>9.4102384640700008E-3</v>
      </c>
      <c r="F550">
        <v>1.7488915300200001E-2</v>
      </c>
      <c r="G550">
        <v>1.47283869503E-2</v>
      </c>
      <c r="H550">
        <v>2.1752095445400001E-2</v>
      </c>
      <c r="I550">
        <v>1.28062426255E-2</v>
      </c>
      <c r="J550">
        <v>5.6309379622900002E-2</v>
      </c>
      <c r="K550">
        <v>1.0709842660500001E-2</v>
      </c>
      <c r="L550">
        <v>2.2645377453399999E-2</v>
      </c>
      <c r="M550">
        <v>1.45456958099E-2</v>
      </c>
      <c r="N550">
        <v>6.0150852125800004E-3</v>
      </c>
      <c r="O550">
        <v>2.6769706075100001E-3</v>
      </c>
      <c r="P550">
        <v>3.16588734681E-2</v>
      </c>
      <c r="Q550">
        <v>3.2913201290199999E-3</v>
      </c>
      <c r="R550">
        <v>2.5975057306199999E-2</v>
      </c>
      <c r="S550">
        <v>5.1128581434700003E-3</v>
      </c>
      <c r="T550">
        <v>1.66429131881E-2</v>
      </c>
      <c r="U550">
        <v>3.0206214721E-3</v>
      </c>
      <c r="V550">
        <v>9.1547776020499995E-3</v>
      </c>
      <c r="W550">
        <v>7.9609177298299999E-3</v>
      </c>
      <c r="X550">
        <v>8.3992786361399997E-3</v>
      </c>
      <c r="Y550">
        <v>6.0109185669899997E-3</v>
      </c>
      <c r="Z550">
        <v>1.3313643527600001E-3</v>
      </c>
      <c r="AA550">
        <v>2.1865864396800001E-2</v>
      </c>
      <c r="AB550">
        <v>3.46604836991E-3</v>
      </c>
      <c r="AC550">
        <v>1.8013186660999998E-2</v>
      </c>
      <c r="AD550">
        <v>1.7524925479299999E-2</v>
      </c>
      <c r="AE550">
        <v>3.7776266749699999E-2</v>
      </c>
      <c r="AF550">
        <v>2.32746983163E-2</v>
      </c>
      <c r="AG550">
        <v>1.23389525894E-2</v>
      </c>
      <c r="AH550">
        <v>3.5743653710499999E-2</v>
      </c>
      <c r="AI550">
        <v>1.9019160045899999E-2</v>
      </c>
      <c r="AJ550">
        <v>2.0457043993499999E-2</v>
      </c>
      <c r="AK550">
        <v>3.7003554513599999E-3</v>
      </c>
      <c r="AL550">
        <v>2.4545911615699999E-3</v>
      </c>
      <c r="AM550">
        <v>7.4601626748699995E-2</v>
      </c>
      <c r="AN550">
        <v>7.0834078314300003E-3</v>
      </c>
      <c r="AO550">
        <v>1.7653356581499999E-2</v>
      </c>
      <c r="AP550">
        <v>3.4476236036499998E-2</v>
      </c>
      <c r="AQ550">
        <v>3.7776266749699999E-2</v>
      </c>
      <c r="AR550">
        <v>1.7595467947764752E-2</v>
      </c>
      <c r="AS550">
        <v>1.5289140818614164E-2</v>
      </c>
      <c r="AT550" s="72">
        <v>86.892493362510578</v>
      </c>
    </row>
    <row r="551" spans="1:46">
      <c r="A551" t="s">
        <v>113</v>
      </c>
      <c r="B551" t="s">
        <v>62</v>
      </c>
      <c r="C551" t="s">
        <v>75</v>
      </c>
      <c r="D551">
        <v>525.78965382700005</v>
      </c>
      <c r="E551">
        <v>276.63238999100003</v>
      </c>
      <c r="F551">
        <v>931.76941509799997</v>
      </c>
      <c r="G551">
        <v>908.87952500200004</v>
      </c>
      <c r="H551">
        <v>3179.48316295</v>
      </c>
      <c r="I551">
        <v>2481.09864281</v>
      </c>
      <c r="J551">
        <v>961.69838393099997</v>
      </c>
      <c r="K551">
        <v>783.25062005899997</v>
      </c>
      <c r="L551">
        <v>1788.0338423400001</v>
      </c>
      <c r="M551">
        <v>1884.93798902</v>
      </c>
      <c r="N551">
        <v>738.11983436900005</v>
      </c>
      <c r="O551">
        <v>1013.51129395</v>
      </c>
      <c r="P551">
        <v>2238.8813616799998</v>
      </c>
      <c r="Q551">
        <v>1158.1113319599999</v>
      </c>
      <c r="R551">
        <v>1699.0944791300001</v>
      </c>
      <c r="S551">
        <v>729.536539963</v>
      </c>
      <c r="T551">
        <v>1600.90233717</v>
      </c>
      <c r="U551">
        <v>306.329890815</v>
      </c>
      <c r="V551">
        <v>345.798232595</v>
      </c>
      <c r="W551">
        <v>321.51891260399998</v>
      </c>
      <c r="X551">
        <v>1239.5006836499999</v>
      </c>
      <c r="Y551">
        <v>135.705695319</v>
      </c>
      <c r="Z551">
        <v>1294.8681359100001</v>
      </c>
      <c r="AA551">
        <v>209.528611625</v>
      </c>
      <c r="AB551">
        <v>2567.0869858199999</v>
      </c>
      <c r="AC551">
        <v>362.19045915999999</v>
      </c>
      <c r="AD551">
        <v>4854.2990805700001</v>
      </c>
      <c r="AE551">
        <v>5327.2234239099998</v>
      </c>
      <c r="AF551">
        <v>2651.3907814200002</v>
      </c>
      <c r="AG551">
        <v>3615.7618998600001</v>
      </c>
      <c r="AH551">
        <v>2289.11364512</v>
      </c>
      <c r="AI551">
        <v>766.01958779799998</v>
      </c>
      <c r="AJ551">
        <v>953.94675884799994</v>
      </c>
      <c r="AK551">
        <v>1105.53482807</v>
      </c>
      <c r="AL551">
        <v>852.27540698200005</v>
      </c>
      <c r="AM551">
        <v>2477.4802608499999</v>
      </c>
      <c r="AN551">
        <v>140.479876547</v>
      </c>
      <c r="AO551">
        <v>622.47698342499996</v>
      </c>
      <c r="AP551">
        <v>1783.34631713</v>
      </c>
      <c r="AQ551">
        <v>5327.2234239099998</v>
      </c>
      <c r="AR551">
        <v>1561.2207671296997</v>
      </c>
      <c r="AS551">
        <v>1360.266231266005</v>
      </c>
      <c r="AT551" s="72">
        <v>87.128371586220382</v>
      </c>
    </row>
    <row r="552" spans="1:46">
      <c r="A552" t="s">
        <v>119</v>
      </c>
      <c r="B552" t="s">
        <v>37</v>
      </c>
      <c r="C552" t="s">
        <v>61</v>
      </c>
      <c r="D552">
        <v>346.37072096200001</v>
      </c>
      <c r="E552">
        <v>102.483668494</v>
      </c>
      <c r="F552">
        <v>98.312712418299995</v>
      </c>
      <c r="G552">
        <v>276.11557007599998</v>
      </c>
      <c r="H552">
        <v>100.881399966</v>
      </c>
      <c r="I552">
        <v>1317.6195099199999</v>
      </c>
      <c r="J552">
        <v>29.401029856000001</v>
      </c>
      <c r="K552">
        <v>237.067280485</v>
      </c>
      <c r="L552">
        <v>663.47048159500002</v>
      </c>
      <c r="M552">
        <v>1427.89680294</v>
      </c>
      <c r="N552">
        <v>447.21682017400002</v>
      </c>
      <c r="O552">
        <v>519.61233845899994</v>
      </c>
      <c r="P552">
        <v>176.30441295</v>
      </c>
      <c r="Q552">
        <v>227.12205410600001</v>
      </c>
      <c r="R552">
        <v>415.74856175399998</v>
      </c>
      <c r="S552">
        <v>299.78321836399999</v>
      </c>
      <c r="T552">
        <v>119.77247487699999</v>
      </c>
      <c r="U552">
        <v>56.669451477599999</v>
      </c>
      <c r="V552">
        <v>382.714559071</v>
      </c>
      <c r="W552">
        <v>215.70751449599999</v>
      </c>
      <c r="X552">
        <v>724.94004736800002</v>
      </c>
      <c r="Y552">
        <v>227.441047661</v>
      </c>
      <c r="Z552">
        <v>1529.1510336700001</v>
      </c>
      <c r="AA552">
        <v>236.097900178</v>
      </c>
      <c r="AB552">
        <v>835.330269359</v>
      </c>
      <c r="AC552">
        <v>504.71636650300002</v>
      </c>
      <c r="AD552">
        <v>219.68825355499999</v>
      </c>
      <c r="AE552">
        <v>593.32829930599996</v>
      </c>
      <c r="AF552">
        <v>882.84507109100002</v>
      </c>
      <c r="AG552">
        <v>1075.6892966600001</v>
      </c>
      <c r="AH552">
        <v>309.17276279200001</v>
      </c>
      <c r="AI552">
        <v>331.27554126799998</v>
      </c>
      <c r="AJ552">
        <v>65.371980714100005</v>
      </c>
      <c r="AK552">
        <v>374.51062276300001</v>
      </c>
      <c r="AL552">
        <v>238.90147130400001</v>
      </c>
      <c r="AM552">
        <v>126.823778812</v>
      </c>
      <c r="AN552">
        <v>111.661092611</v>
      </c>
      <c r="AO552">
        <v>366.30646859500001</v>
      </c>
      <c r="AP552">
        <v>347.43126900800002</v>
      </c>
      <c r="AQ552">
        <v>593.32829930599996</v>
      </c>
      <c r="AR552">
        <v>428.85703637412496</v>
      </c>
      <c r="AS552">
        <v>374.54597158584892</v>
      </c>
      <c r="AT552" s="72">
        <v>87.335857830977432</v>
      </c>
    </row>
    <row r="553" spans="1:46">
      <c r="A553" t="s">
        <v>113</v>
      </c>
      <c r="B553" t="s">
        <v>22</v>
      </c>
      <c r="C553" t="s">
        <v>24</v>
      </c>
      <c r="D553">
        <v>12.5</v>
      </c>
      <c r="E553">
        <v>7.5619047619000002</v>
      </c>
      <c r="F553">
        <v>18.067961165</v>
      </c>
      <c r="G553">
        <v>13.87</v>
      </c>
      <c r="H553">
        <v>44.681818181799997</v>
      </c>
      <c r="I553">
        <v>35.089285714299997</v>
      </c>
      <c r="J553">
        <v>12.4545454545</v>
      </c>
      <c r="K553">
        <v>8.1157024793399994</v>
      </c>
      <c r="L553">
        <v>20.580952380999999</v>
      </c>
      <c r="M553">
        <v>21.761904761899999</v>
      </c>
      <c r="N553">
        <v>16.131964809399999</v>
      </c>
      <c r="O553">
        <v>22.7804347826</v>
      </c>
      <c r="P553">
        <v>25.583333333300001</v>
      </c>
      <c r="Q553">
        <v>20.597826087000001</v>
      </c>
      <c r="R553">
        <v>55.362318840599997</v>
      </c>
      <c r="S553">
        <v>23.3693931398</v>
      </c>
      <c r="T553">
        <v>18.315789473700001</v>
      </c>
      <c r="U553">
        <v>7.4922839506200001</v>
      </c>
      <c r="V553">
        <v>8.5897435897399994</v>
      </c>
      <c r="W553">
        <v>8.7393617021299992</v>
      </c>
      <c r="X553">
        <v>26.155303030300001</v>
      </c>
      <c r="Y553">
        <v>7.2391752577300004</v>
      </c>
      <c r="Z553">
        <v>74.990695128599995</v>
      </c>
      <c r="AA553">
        <v>3.78125</v>
      </c>
      <c r="AB553">
        <v>82.109756097599998</v>
      </c>
      <c r="AC553">
        <v>8.0485436893200006</v>
      </c>
      <c r="AD553">
        <v>44.430555555600002</v>
      </c>
      <c r="AE553">
        <v>89.305555555599994</v>
      </c>
      <c r="AF553">
        <v>26.311111111100001</v>
      </c>
      <c r="AG553">
        <v>47.540322580599998</v>
      </c>
      <c r="AH553">
        <v>20.375</v>
      </c>
      <c r="AI553">
        <v>10.660256410300001</v>
      </c>
      <c r="AJ553">
        <v>20.680555555600002</v>
      </c>
      <c r="AK553">
        <v>46.476482617599999</v>
      </c>
      <c r="AL553">
        <v>22.762743280799999</v>
      </c>
      <c r="AM553">
        <v>15.3529411765</v>
      </c>
      <c r="AN553">
        <v>6.4009433962299997</v>
      </c>
      <c r="AO553">
        <v>6.6881720430099998</v>
      </c>
      <c r="AP553">
        <v>12.7692307692</v>
      </c>
      <c r="AQ553">
        <v>89.305555555599994</v>
      </c>
      <c r="AR553">
        <v>26.575766835498001</v>
      </c>
      <c r="AS553">
        <v>23.213526712103121</v>
      </c>
      <c r="AT553" s="72">
        <v>87.348473727185777</v>
      </c>
    </row>
    <row r="554" spans="1:46">
      <c r="A554" t="s">
        <v>117</v>
      </c>
      <c r="B554" t="s">
        <v>93</v>
      </c>
      <c r="C554" t="s">
        <v>106</v>
      </c>
      <c r="D554">
        <v>0.312578914519</v>
      </c>
      <c r="E554">
        <v>3.7046199164400002E-2</v>
      </c>
      <c r="F554">
        <v>2.0649299921900001E-4</v>
      </c>
      <c r="G554">
        <v>9.0413411458299994E-2</v>
      </c>
      <c r="H554">
        <v>6.4078825307699996E-2</v>
      </c>
      <c r="I554">
        <v>4.0313677716099998E-2</v>
      </c>
      <c r="J554">
        <v>7.08410493827E-2</v>
      </c>
      <c r="K554">
        <v>0.237285621365</v>
      </c>
      <c r="L554">
        <v>0.34136354027999999</v>
      </c>
      <c r="M554">
        <v>3.7706611570200002E-4</v>
      </c>
      <c r="N554">
        <v>0.31251013462999999</v>
      </c>
      <c r="O554">
        <v>0.217017154135</v>
      </c>
      <c r="P554">
        <v>0.26817602040799998</v>
      </c>
      <c r="Q554">
        <v>0.22136634908700001</v>
      </c>
      <c r="R554">
        <v>0.22368173985299999</v>
      </c>
      <c r="S554">
        <v>0.16955201139000001</v>
      </c>
      <c r="T554">
        <v>8.3594991169199995E-2</v>
      </c>
      <c r="U554">
        <v>0.25408414458799999</v>
      </c>
      <c r="V554">
        <v>0.112527163616</v>
      </c>
      <c r="W554">
        <v>6.3928828988700004E-2</v>
      </c>
      <c r="X554">
        <v>0.238049383718</v>
      </c>
      <c r="Y554">
        <v>1.0875938270199999E-5</v>
      </c>
      <c r="Z554">
        <v>0.15009189544500001</v>
      </c>
      <c r="AA554">
        <v>2.2479832517799999E-2</v>
      </c>
      <c r="AB554">
        <v>7.8136654948799997E-2</v>
      </c>
      <c r="AC554">
        <v>7.0285639636800002E-3</v>
      </c>
      <c r="AD554">
        <v>0.332650524201</v>
      </c>
      <c r="AE554">
        <v>0.14459105518000001</v>
      </c>
      <c r="AF554">
        <v>2.1846952272700001E-2</v>
      </c>
      <c r="AG554">
        <v>0.277801504644</v>
      </c>
      <c r="AH554">
        <v>8.4291836734700004E-2</v>
      </c>
      <c r="AI554">
        <v>4.0404291135300004E-3</v>
      </c>
      <c r="AJ554">
        <v>0.25730897575700001</v>
      </c>
      <c r="AK554">
        <v>5.2088996457399998E-2</v>
      </c>
      <c r="AL554">
        <v>0.111205702366</v>
      </c>
      <c r="AM554">
        <v>0.61299999999999999</v>
      </c>
      <c r="AN554">
        <v>0.251005454987</v>
      </c>
      <c r="AO554">
        <v>3.2041644131999998E-4</v>
      </c>
      <c r="AP554">
        <v>0.102652320842</v>
      </c>
      <c r="AQ554">
        <v>0.14459105518000001</v>
      </c>
      <c r="AR554">
        <v>0.1503533941720305</v>
      </c>
      <c r="AS554">
        <v>0.13136791492411976</v>
      </c>
      <c r="AT554" s="72">
        <v>87.372763114221385</v>
      </c>
    </row>
    <row r="555" spans="1:46">
      <c r="A555" t="s">
        <v>118</v>
      </c>
      <c r="B555" t="s">
        <v>22</v>
      </c>
      <c r="C555" t="s">
        <v>28</v>
      </c>
      <c r="D555">
        <v>7.6316656292099994E-2</v>
      </c>
      <c r="E555">
        <v>3.3983332547700001E-2</v>
      </c>
      <c r="F555">
        <v>6.3972622302900004E-2</v>
      </c>
      <c r="G555">
        <v>4.7097822498E-2</v>
      </c>
      <c r="H555">
        <v>7.8156844808599996E-2</v>
      </c>
      <c r="I555">
        <v>6.2119431315900003E-2</v>
      </c>
      <c r="J555">
        <v>6.7549216656399999E-2</v>
      </c>
      <c r="K555">
        <v>5.8625623114300002E-2</v>
      </c>
      <c r="L555">
        <v>8.7217378132899995E-2</v>
      </c>
      <c r="M555">
        <v>0.105689804692</v>
      </c>
      <c r="N555">
        <v>4.7088356376700002E-2</v>
      </c>
      <c r="O555">
        <v>7.2031660401700004E-2</v>
      </c>
      <c r="P555">
        <v>0.19777777777800001</v>
      </c>
      <c r="Q555">
        <v>3.9778004165500001E-2</v>
      </c>
      <c r="R555">
        <v>9.56393571922E-2</v>
      </c>
      <c r="S555">
        <v>4.5984871767899997E-2</v>
      </c>
      <c r="T555">
        <v>8.2536792129100006E-2</v>
      </c>
      <c r="U555">
        <v>2.62460250044E-2</v>
      </c>
      <c r="V555">
        <v>5.3507756621199998E-2</v>
      </c>
      <c r="W555">
        <v>6.6431008869300007E-2</v>
      </c>
      <c r="X555">
        <v>7.0267756934400002E-2</v>
      </c>
      <c r="Y555">
        <v>2.4938959926299999E-2</v>
      </c>
      <c r="Z555">
        <v>3.4958777807599997E-2</v>
      </c>
      <c r="AA555">
        <v>0.113272037982</v>
      </c>
      <c r="AB555">
        <v>6.0648300817599997E-2</v>
      </c>
      <c r="AC555">
        <v>7.1506216564299993E-2</v>
      </c>
      <c r="AD555">
        <v>0.19151620370399999</v>
      </c>
      <c r="AE555">
        <v>0.39236111111100003</v>
      </c>
      <c r="AF555">
        <v>0.151956412195</v>
      </c>
      <c r="AG555">
        <v>0.116666335217</v>
      </c>
      <c r="AH555">
        <v>0.103565759637</v>
      </c>
      <c r="AI555">
        <v>6.3906787014400002E-2</v>
      </c>
      <c r="AJ555">
        <v>7.9022463679499999E-2</v>
      </c>
      <c r="AK555">
        <v>4.20488998192E-2</v>
      </c>
      <c r="AL555">
        <v>3.9023496448800002E-2</v>
      </c>
      <c r="AM555">
        <v>0.248382352941</v>
      </c>
      <c r="AN555">
        <v>5.9079320722100002E-2</v>
      </c>
      <c r="AO555">
        <v>6.98681363226E-2</v>
      </c>
      <c r="AP555">
        <v>8.1128723569200006E-2</v>
      </c>
      <c r="AQ555">
        <v>0.39236111111100003</v>
      </c>
      <c r="AR555">
        <v>9.5355737654769984E-2</v>
      </c>
      <c r="AS555">
        <v>8.338047474961989E-2</v>
      </c>
      <c r="AT555" s="72">
        <v>87.441486794946883</v>
      </c>
    </row>
    <row r="556" spans="1:46">
      <c r="A556" t="s">
        <v>6</v>
      </c>
      <c r="B556" t="s">
        <v>37</v>
      </c>
      <c r="C556" t="s">
        <v>59</v>
      </c>
      <c r="D556">
        <v>1.41269239333</v>
      </c>
      <c r="E556">
        <v>4.6350069346999998</v>
      </c>
      <c r="F556">
        <v>1.91411501118</v>
      </c>
      <c r="G556">
        <v>6.0510953977800002</v>
      </c>
      <c r="H556">
        <v>2.1817065390699999</v>
      </c>
      <c r="I556">
        <v>11.7164941613</v>
      </c>
      <c r="J556">
        <v>1.1750007741899999</v>
      </c>
      <c r="K556">
        <v>1.5822691987499999</v>
      </c>
      <c r="L556">
        <v>2.0989485732099999</v>
      </c>
      <c r="M556">
        <v>2.2221067079800001</v>
      </c>
      <c r="N556">
        <v>8.6619674453200002</v>
      </c>
      <c r="O556">
        <v>11.0644129188</v>
      </c>
      <c r="P556">
        <v>3.7749999999999999</v>
      </c>
      <c r="Q556">
        <v>3.6671653482700002</v>
      </c>
      <c r="R556">
        <v>2.6378787878800001</v>
      </c>
      <c r="S556">
        <v>5.3460875955500002</v>
      </c>
      <c r="T556">
        <v>2.0024655128900002</v>
      </c>
      <c r="U556">
        <v>3.8862677623500002</v>
      </c>
      <c r="V556">
        <v>15.0075662234</v>
      </c>
      <c r="W556">
        <v>0.77966109345699997</v>
      </c>
      <c r="X556">
        <v>1.235525159</v>
      </c>
      <c r="Y556">
        <v>1.9096751991700001</v>
      </c>
      <c r="Z556">
        <v>14.331474160000001</v>
      </c>
      <c r="AA556">
        <v>1.8128434065900001</v>
      </c>
      <c r="AB556">
        <v>2.6242683502699999</v>
      </c>
      <c r="AC556">
        <v>0.96449456403300005</v>
      </c>
      <c r="AD556">
        <v>2.5775267616000002</v>
      </c>
      <c r="AE556">
        <v>5.7023809523800004</v>
      </c>
      <c r="AF556">
        <v>6.41668328017</v>
      </c>
      <c r="AG556">
        <v>3.36936072506</v>
      </c>
      <c r="AH556">
        <v>3.1829044117600001</v>
      </c>
      <c r="AI556">
        <v>0.90519632949200002</v>
      </c>
      <c r="AJ556">
        <v>1.69047567745</v>
      </c>
      <c r="AK556">
        <v>2.51135334156</v>
      </c>
      <c r="AL556">
        <v>3.0549979698500001</v>
      </c>
      <c r="AM556">
        <v>3.7489801864799999</v>
      </c>
      <c r="AN556">
        <v>3.00617709009</v>
      </c>
      <c r="AO556">
        <v>1.9413824065800001</v>
      </c>
      <c r="AP556">
        <v>2.4184775385399999</v>
      </c>
      <c r="AQ556">
        <v>5.7023809523800004</v>
      </c>
      <c r="AR556">
        <v>4.0231116710465518</v>
      </c>
      <c r="AS556">
        <v>3.5274448446489277</v>
      </c>
      <c r="AT556" s="72">
        <v>87.679516082915896</v>
      </c>
    </row>
    <row r="557" spans="1:46">
      <c r="A557" t="s">
        <v>116</v>
      </c>
      <c r="B557" t="s">
        <v>107</v>
      </c>
      <c r="C557" t="s">
        <v>108</v>
      </c>
      <c r="D557">
        <v>0.12823347832199999</v>
      </c>
      <c r="E557">
        <v>1.8024803688299999E-2</v>
      </c>
      <c r="F557">
        <v>3.6818438478899998E-2</v>
      </c>
      <c r="G557">
        <v>4.83380283521E-2</v>
      </c>
      <c r="H557">
        <v>9.6863130160700001E-2</v>
      </c>
      <c r="I557">
        <v>4.3293684159399999E-2</v>
      </c>
      <c r="J557">
        <v>0.17411404092800001</v>
      </c>
      <c r="K557">
        <v>5.7919810353100003E-2</v>
      </c>
      <c r="L557">
        <v>8.4861138505500006E-2</v>
      </c>
      <c r="M557">
        <v>0.123211460622</v>
      </c>
      <c r="N557">
        <v>2.8845584437199999E-2</v>
      </c>
      <c r="O557">
        <v>1.7390287270600002E-2</v>
      </c>
      <c r="P557">
        <v>0.19897944076499999</v>
      </c>
      <c r="Q557">
        <v>2.6963318409799999E-2</v>
      </c>
      <c r="R557">
        <v>9.4220921726399995E-2</v>
      </c>
      <c r="S557">
        <v>2.00286305915E-2</v>
      </c>
      <c r="T557">
        <v>7.9566571570700004E-2</v>
      </c>
      <c r="U557">
        <v>1.0961702484699999E-2</v>
      </c>
      <c r="V557">
        <v>2.9327298972599999E-2</v>
      </c>
      <c r="W557">
        <v>4.5647766433299999E-2</v>
      </c>
      <c r="X557">
        <v>3.9659262268999997E-2</v>
      </c>
      <c r="Y557">
        <v>1.29797384672E-2</v>
      </c>
      <c r="Z557">
        <v>4.1042606688E-3</v>
      </c>
      <c r="AA557">
        <v>0.22681630242199999</v>
      </c>
      <c r="AB557">
        <v>3.8057435344400002E-2</v>
      </c>
      <c r="AC557">
        <v>7.0102260822200002E-2</v>
      </c>
      <c r="AD557">
        <v>8.4268606182200001E-2</v>
      </c>
      <c r="AE557">
        <v>0.15761246306000001</v>
      </c>
      <c r="AF557">
        <v>0.107127067439</v>
      </c>
      <c r="AG557">
        <v>6.0249257006799999E-2</v>
      </c>
      <c r="AH557">
        <v>0.16350126275499999</v>
      </c>
      <c r="AI557">
        <v>6.2551344467299999E-2</v>
      </c>
      <c r="AJ557">
        <v>6.7177598680599998E-2</v>
      </c>
      <c r="AK557">
        <v>1.4920439826700001E-2</v>
      </c>
      <c r="AL557">
        <v>7.22419926207E-3</v>
      </c>
      <c r="AM557">
        <v>0.32923708297799997</v>
      </c>
      <c r="AN557">
        <v>2.6759739807299999E-2</v>
      </c>
      <c r="AO557">
        <v>7.1854304635800004E-2</v>
      </c>
      <c r="AP557">
        <v>0.17674764903000001</v>
      </c>
      <c r="AQ557">
        <v>0.15761246306000001</v>
      </c>
      <c r="AR557">
        <v>8.1054306860404254E-2</v>
      </c>
      <c r="AS557">
        <v>7.1164770042275297E-2</v>
      </c>
      <c r="AT557" s="72">
        <v>87.798875591939591</v>
      </c>
    </row>
    <row r="558" spans="1:46">
      <c r="A558" t="s">
        <v>119</v>
      </c>
      <c r="B558" t="s">
        <v>93</v>
      </c>
      <c r="C558" t="s">
        <v>106</v>
      </c>
      <c r="D558">
        <v>1.25154302491E-2</v>
      </c>
      <c r="E558">
        <v>1.4094395591299999E-2</v>
      </c>
      <c r="F558">
        <v>2.5329777884199999E-2</v>
      </c>
      <c r="G558">
        <v>1.71198809843E-2</v>
      </c>
      <c r="H558">
        <v>3.0675124897599999E-2</v>
      </c>
      <c r="I558">
        <v>1.4512479347399999E-2</v>
      </c>
      <c r="J558">
        <v>8.6254962445399999E-2</v>
      </c>
      <c r="K558">
        <v>1.37015833895E-2</v>
      </c>
      <c r="L558">
        <v>2.27232018519E-2</v>
      </c>
      <c r="M558">
        <v>1.8460148189299998E-2</v>
      </c>
      <c r="N558">
        <v>7.2882125108999999E-3</v>
      </c>
      <c r="O558">
        <v>3.4589350355899999E-3</v>
      </c>
      <c r="P558">
        <v>2.52588426061E-2</v>
      </c>
      <c r="Q558">
        <v>3.2993572128499999E-3</v>
      </c>
      <c r="R558">
        <v>3.0793282261300001E-2</v>
      </c>
      <c r="S558">
        <v>6.6292715188600001E-3</v>
      </c>
      <c r="T558">
        <v>2.14959904249E-2</v>
      </c>
      <c r="U558">
        <v>5.8775378589000001E-3</v>
      </c>
      <c r="V558">
        <v>9.0284895514400002E-3</v>
      </c>
      <c r="W558">
        <v>8.4000346132000001E-3</v>
      </c>
      <c r="X558">
        <v>9.3568791277300004E-3</v>
      </c>
      <c r="Y558">
        <v>8.0080176437899997E-3</v>
      </c>
      <c r="Z558">
        <v>1.7027381418300001E-3</v>
      </c>
      <c r="AA558">
        <v>2.30407121636E-2</v>
      </c>
      <c r="AB558">
        <v>3.26521552822E-3</v>
      </c>
      <c r="AC558">
        <v>2.43596046088E-2</v>
      </c>
      <c r="AD558">
        <v>2.0799783960300001E-2</v>
      </c>
      <c r="AE558">
        <v>4.1133680842800002E-2</v>
      </c>
      <c r="AF558">
        <v>2.6133364678800002E-2</v>
      </c>
      <c r="AG558">
        <v>1.3684929684100001E-2</v>
      </c>
      <c r="AH558">
        <v>4.1869639333699998E-2</v>
      </c>
      <c r="AI558">
        <v>2.2565543179599998E-2</v>
      </c>
      <c r="AJ558">
        <v>2.5358263930499999E-2</v>
      </c>
      <c r="AK558">
        <v>5.2049492233299998E-3</v>
      </c>
      <c r="AL558">
        <v>3.5483702574400002E-3</v>
      </c>
      <c r="AM558">
        <v>8.0844806611499995E-2</v>
      </c>
      <c r="AN558">
        <v>1.2269865760900001E-2</v>
      </c>
      <c r="AO558">
        <v>1.6588039314400001E-2</v>
      </c>
      <c r="AP558">
        <v>3.69857114525E-2</v>
      </c>
      <c r="AQ558">
        <v>4.1133680842800002E-2</v>
      </c>
      <c r="AR558">
        <v>2.0869268367767001E-2</v>
      </c>
      <c r="AS558">
        <v>1.833518125018414E-2</v>
      </c>
      <c r="AT558" s="72">
        <v>87.85732651032076</v>
      </c>
    </row>
    <row r="559" spans="1:46">
      <c r="A559" t="s">
        <v>114</v>
      </c>
      <c r="B559" t="s">
        <v>22</v>
      </c>
      <c r="C559" t="s">
        <v>34</v>
      </c>
      <c r="D559">
        <v>201.16911764700001</v>
      </c>
      <c r="E559">
        <v>415.66904761900003</v>
      </c>
      <c r="F559">
        <v>351.06796116499999</v>
      </c>
      <c r="G559">
        <v>647.69000000000005</v>
      </c>
      <c r="H559">
        <v>140.181818182</v>
      </c>
      <c r="I559">
        <v>437.81547619000003</v>
      </c>
      <c r="J559">
        <v>79.515151515200003</v>
      </c>
      <c r="K559">
        <v>261.99173553700001</v>
      </c>
      <c r="L559">
        <v>171.59047619</v>
      </c>
      <c r="M559">
        <v>129.535714286</v>
      </c>
      <c r="N559">
        <v>1053.92375367</v>
      </c>
      <c r="O559">
        <v>450.56739130400001</v>
      </c>
      <c r="P559">
        <v>93.375</v>
      </c>
      <c r="Q559">
        <v>489.96739130399999</v>
      </c>
      <c r="R559">
        <v>184.797101449</v>
      </c>
      <c r="S559">
        <v>591.82849604199998</v>
      </c>
      <c r="T559">
        <v>105.960526316</v>
      </c>
      <c r="U559">
        <v>758.40123456799995</v>
      </c>
      <c r="V559">
        <v>196.20512820499999</v>
      </c>
      <c r="W559">
        <v>154.27659574500001</v>
      </c>
      <c r="X559">
        <v>413.76515151500001</v>
      </c>
      <c r="Y559">
        <v>536.03711340200005</v>
      </c>
      <c r="Z559">
        <v>1278.84181719</v>
      </c>
      <c r="AA559">
        <v>151.15625</v>
      </c>
      <c r="AB559">
        <v>290.5</v>
      </c>
      <c r="AC559">
        <v>115.339805825</v>
      </c>
      <c r="AD559">
        <v>191.95833333300001</v>
      </c>
      <c r="AE559">
        <v>120.472222222</v>
      </c>
      <c r="AF559">
        <v>118.333333333</v>
      </c>
      <c r="AG559">
        <v>217.540322581</v>
      </c>
      <c r="AH559">
        <v>114.375</v>
      </c>
      <c r="AI559">
        <v>182.48717948699999</v>
      </c>
      <c r="AJ559">
        <v>115.180555556</v>
      </c>
      <c r="AK559">
        <v>1049.5357873200001</v>
      </c>
      <c r="AL559">
        <v>840.14550509699995</v>
      </c>
      <c r="AM559">
        <v>54.117647058800003</v>
      </c>
      <c r="AN559">
        <v>334.198113208</v>
      </c>
      <c r="AO559">
        <v>163.129032258</v>
      </c>
      <c r="AP559">
        <v>197.98076923100001</v>
      </c>
      <c r="AQ559">
        <v>120.472222222</v>
      </c>
      <c r="AR559">
        <v>338.02738194432504</v>
      </c>
      <c r="AS559">
        <v>299.69395166011157</v>
      </c>
      <c r="AT559" s="72">
        <v>88.659667135922376</v>
      </c>
    </row>
    <row r="560" spans="1:46">
      <c r="A560" t="s">
        <v>113</v>
      </c>
      <c r="B560" t="s">
        <v>22</v>
      </c>
      <c r="C560" t="s">
        <v>31</v>
      </c>
      <c r="D560">
        <v>22</v>
      </c>
      <c r="E560">
        <v>77.714285714300004</v>
      </c>
      <c r="F560">
        <v>32.126213592200003</v>
      </c>
      <c r="G560">
        <v>28.86</v>
      </c>
      <c r="H560">
        <v>7.1818181818199998</v>
      </c>
      <c r="I560">
        <v>15.392857142900001</v>
      </c>
      <c r="J560">
        <v>10.030303030300001</v>
      </c>
      <c r="K560">
        <v>13.694214876</v>
      </c>
      <c r="L560">
        <v>12.333333333300001</v>
      </c>
      <c r="M560">
        <v>12.880952381</v>
      </c>
      <c r="N560">
        <v>31.7683284457</v>
      </c>
      <c r="O560">
        <v>27</v>
      </c>
      <c r="P560">
        <v>7.1666666666700003</v>
      </c>
      <c r="Q560">
        <v>34.297101449300001</v>
      </c>
      <c r="R560">
        <v>12.6811594203</v>
      </c>
      <c r="S560">
        <v>38.757255936699998</v>
      </c>
      <c r="T560">
        <v>21.763157894700001</v>
      </c>
      <c r="U560">
        <v>83.706790123499999</v>
      </c>
      <c r="V560">
        <v>55.758974359</v>
      </c>
      <c r="W560">
        <v>31.829787234000001</v>
      </c>
      <c r="X560">
        <v>14.9545454545</v>
      </c>
      <c r="Y560">
        <v>103.758762887</v>
      </c>
      <c r="Z560">
        <v>34.596059113300001</v>
      </c>
      <c r="AA560">
        <v>27.3125</v>
      </c>
      <c r="AB560">
        <v>11.756097561000001</v>
      </c>
      <c r="AC560">
        <v>22.631067961199999</v>
      </c>
      <c r="AD560">
        <v>4.3888888888900004</v>
      </c>
      <c r="AE560">
        <v>3.9444444444400002</v>
      </c>
      <c r="AF560">
        <v>5.6666666666700003</v>
      </c>
      <c r="AG560">
        <v>9.7903225806500007</v>
      </c>
      <c r="AH560">
        <v>9.6</v>
      </c>
      <c r="AI560">
        <v>24.833333333300001</v>
      </c>
      <c r="AJ560">
        <v>17.138888888899999</v>
      </c>
      <c r="AK560">
        <v>35.0695296524</v>
      </c>
      <c r="AL560">
        <v>41.5523632994</v>
      </c>
      <c r="AM560">
        <v>3.8235294117600001</v>
      </c>
      <c r="AN560">
        <v>72.283018867899997</v>
      </c>
      <c r="AO560">
        <v>19.5161290323</v>
      </c>
      <c r="AP560">
        <v>8.42307692308</v>
      </c>
      <c r="AQ560">
        <v>3.9444444444400002</v>
      </c>
      <c r="AR560">
        <v>26.298171729820506</v>
      </c>
      <c r="AS560">
        <v>23.349272771484319</v>
      </c>
      <c r="AT560" s="72">
        <v>88.786676927079625</v>
      </c>
    </row>
    <row r="561" spans="1:46">
      <c r="A561" t="s">
        <v>119</v>
      </c>
      <c r="B561" t="s">
        <v>22</v>
      </c>
      <c r="C561" t="s">
        <v>36</v>
      </c>
      <c r="D561">
        <v>9.5762490616100003E-3</v>
      </c>
      <c r="E561">
        <v>2.8020577334800002E-2</v>
      </c>
      <c r="F561">
        <v>2.24747071887E-2</v>
      </c>
      <c r="G561">
        <v>1.57626321184E-2</v>
      </c>
      <c r="H561">
        <v>2.4513550064800001E-2</v>
      </c>
      <c r="I561">
        <v>2.21100991522E-2</v>
      </c>
      <c r="J561">
        <v>6.5971321700500005E-2</v>
      </c>
      <c r="K561">
        <v>1.1806163183900001E-2</v>
      </c>
      <c r="L561">
        <v>4.50013890527E-2</v>
      </c>
      <c r="M561">
        <v>1.47859587819E-2</v>
      </c>
      <c r="N561">
        <v>8.5601839700499994E-3</v>
      </c>
      <c r="O561">
        <v>2.7764624125800001E-3</v>
      </c>
      <c r="P561">
        <v>9.5317901245900005E-2</v>
      </c>
      <c r="Q561">
        <v>1.03171592455E-2</v>
      </c>
      <c r="R561">
        <v>3.6596459988500002E-2</v>
      </c>
      <c r="S561">
        <v>5.4428215666599998E-3</v>
      </c>
      <c r="T561">
        <v>1.8062350935700001E-2</v>
      </c>
      <c r="U561">
        <v>4.8949781724699996E-3</v>
      </c>
      <c r="V561">
        <v>2.62109502371E-2</v>
      </c>
      <c r="W561">
        <v>2.2825663920599999E-2</v>
      </c>
      <c r="X561">
        <v>1.6371490802899999E-2</v>
      </c>
      <c r="Y561">
        <v>1.8899840322000001E-2</v>
      </c>
      <c r="Z561">
        <v>2.1921993603200001E-3</v>
      </c>
      <c r="AA561">
        <v>7.0998884553099995E-2</v>
      </c>
      <c r="AB561">
        <v>8.3168711636900008E-3</v>
      </c>
      <c r="AC561">
        <v>1.96908513848E-2</v>
      </c>
      <c r="AD561">
        <v>1.86028851482E-2</v>
      </c>
      <c r="AE561">
        <v>3.8198622612900003E-2</v>
      </c>
      <c r="AF561">
        <v>2.3492058582599999E-2</v>
      </c>
      <c r="AG561">
        <v>1.35278650224E-2</v>
      </c>
      <c r="AH561">
        <v>3.6602514137199997E-2</v>
      </c>
      <c r="AI561">
        <v>4.4854213661899997E-2</v>
      </c>
      <c r="AJ561">
        <v>4.6985885874899998E-2</v>
      </c>
      <c r="AK561">
        <v>4.5312144494699998E-3</v>
      </c>
      <c r="AL561">
        <v>4.2260158238300004E-3</v>
      </c>
      <c r="AM561">
        <v>0.11381731302299999</v>
      </c>
      <c r="AN561">
        <v>9.1503749132700006E-3</v>
      </c>
      <c r="AO561">
        <v>4.4643891822499997E-2</v>
      </c>
      <c r="AP561">
        <v>4.0733012719399997E-2</v>
      </c>
      <c r="AQ561">
        <v>3.8198622612900003E-2</v>
      </c>
      <c r="AR561">
        <v>2.7626555183146245E-2</v>
      </c>
      <c r="AS561">
        <v>2.4568923796813955E-2</v>
      </c>
      <c r="AT561" s="72">
        <v>88.932274161356105</v>
      </c>
    </row>
    <row r="562" spans="1:46">
      <c r="A562" t="s">
        <v>116</v>
      </c>
      <c r="B562" t="s">
        <v>93</v>
      </c>
      <c r="C562" t="s">
        <v>23</v>
      </c>
      <c r="D562">
        <v>5.1597633136100001</v>
      </c>
      <c r="E562">
        <v>3.3603395061699999</v>
      </c>
      <c r="F562">
        <v>8.1560874089500004</v>
      </c>
      <c r="G562">
        <v>15.044982699</v>
      </c>
      <c r="H562">
        <v>8.07692307692</v>
      </c>
      <c r="I562">
        <v>4.8099934253800001</v>
      </c>
      <c r="J562">
        <v>1.0612244898000001</v>
      </c>
      <c r="K562">
        <v>8.2100000000000009</v>
      </c>
      <c r="L562">
        <v>1.875</v>
      </c>
      <c r="M562">
        <v>9.65051903114</v>
      </c>
      <c r="N562">
        <v>7.02580536347</v>
      </c>
      <c r="O562">
        <v>8.4774953428300002</v>
      </c>
      <c r="P562">
        <v>18.380165289299999</v>
      </c>
      <c r="Q562">
        <v>3.6490184414</v>
      </c>
      <c r="R562">
        <v>12.3573407202</v>
      </c>
      <c r="S562">
        <v>4.0272839506200002</v>
      </c>
      <c r="T562">
        <v>2.3326446281000002</v>
      </c>
      <c r="U562">
        <v>7.4752861602499996</v>
      </c>
      <c r="V562">
        <v>6.1461218836600002</v>
      </c>
      <c r="W562">
        <v>1.6725838264299999</v>
      </c>
      <c r="X562">
        <v>5.6814058956900002</v>
      </c>
      <c r="Y562">
        <v>4.0595238095199999</v>
      </c>
      <c r="Z562">
        <v>8.8981297415699991</v>
      </c>
      <c r="AA562">
        <v>3.90082644628</v>
      </c>
      <c r="AB562">
        <v>5.8788580246900004</v>
      </c>
      <c r="AC562">
        <v>39.976350443400001</v>
      </c>
      <c r="AD562">
        <v>8.6115702479300005</v>
      </c>
      <c r="AE562">
        <v>21.147928994099999</v>
      </c>
      <c r="AF562">
        <v>4.9535999999999998</v>
      </c>
      <c r="AG562">
        <v>4.7243750000000002</v>
      </c>
      <c r="AH562">
        <v>3.4375</v>
      </c>
      <c r="AI562">
        <v>3.296875</v>
      </c>
      <c r="AJ562">
        <v>6.1388888888900004</v>
      </c>
      <c r="AK562">
        <v>8.3442712820100002</v>
      </c>
      <c r="AL562">
        <v>2.8437211449699999</v>
      </c>
      <c r="AM562">
        <v>6.4722222222200001</v>
      </c>
      <c r="AN562">
        <v>8.7920987654299996</v>
      </c>
      <c r="AO562">
        <v>2.15082644628</v>
      </c>
      <c r="AP562">
        <v>16.506666666699999</v>
      </c>
      <c r="AQ562">
        <v>21.147928994099999</v>
      </c>
      <c r="AR562">
        <v>8.0978036642752507</v>
      </c>
      <c r="AS562">
        <v>7.2150738241167574</v>
      </c>
      <c r="AT562" s="72">
        <v>89.099144944044568</v>
      </c>
    </row>
    <row r="563" spans="1:46">
      <c r="A563" t="s">
        <v>115</v>
      </c>
      <c r="B563" t="s">
        <v>78</v>
      </c>
      <c r="C563" t="s">
        <v>27</v>
      </c>
      <c r="D563">
        <v>2.6297457989900002</v>
      </c>
      <c r="E563">
        <v>16.467228799000001</v>
      </c>
      <c r="F563">
        <v>3.1902804517900001</v>
      </c>
      <c r="G563">
        <v>2.3762986958300001</v>
      </c>
      <c r="H563">
        <v>1.90982368326</v>
      </c>
      <c r="I563">
        <v>5.8266267901199997</v>
      </c>
      <c r="J563">
        <v>3.1678511705700001</v>
      </c>
      <c r="K563">
        <v>3.8722205117900002</v>
      </c>
      <c r="L563">
        <v>2.9034491978600001</v>
      </c>
      <c r="M563">
        <v>1.55300400957</v>
      </c>
      <c r="N563">
        <v>9.1803884146999994</v>
      </c>
      <c r="O563">
        <v>8.1283662541399995</v>
      </c>
      <c r="P563">
        <v>1.75517598344</v>
      </c>
      <c r="Q563">
        <v>5.04398820714</v>
      </c>
      <c r="R563">
        <v>2.8242354660300002</v>
      </c>
      <c r="S563">
        <v>10.7294546219</v>
      </c>
      <c r="T563">
        <v>2.2039608554200001</v>
      </c>
      <c r="U563">
        <v>15.9997192695</v>
      </c>
      <c r="V563">
        <v>3.5530298923500001</v>
      </c>
      <c r="W563">
        <v>7.8065947062000003</v>
      </c>
      <c r="X563">
        <v>7.7462976965900001</v>
      </c>
      <c r="Y563">
        <v>11.070962787099999</v>
      </c>
      <c r="Z563">
        <v>19.240106852499999</v>
      </c>
      <c r="AA563">
        <v>2.1712500000000001</v>
      </c>
      <c r="AB563">
        <v>4.8318731755000002</v>
      </c>
      <c r="AC563">
        <v>3.3488523728700001</v>
      </c>
      <c r="AD563">
        <v>2.57027680791</v>
      </c>
      <c r="AE563">
        <v>1.82222222222</v>
      </c>
      <c r="AF563">
        <v>2.32251082251</v>
      </c>
      <c r="AG563">
        <v>3.3616946778700001</v>
      </c>
      <c r="AH563">
        <v>2.16165313665</v>
      </c>
      <c r="AI563">
        <v>5.3787593984999997</v>
      </c>
      <c r="AJ563">
        <v>2.76714059666</v>
      </c>
      <c r="AK563">
        <v>7.7537503302299999</v>
      </c>
      <c r="AL563">
        <v>22.2498656639</v>
      </c>
      <c r="AM563">
        <v>1.75551470588</v>
      </c>
      <c r="AN563">
        <v>9.1096868415699994</v>
      </c>
      <c r="AO563">
        <v>4.2589921111800004</v>
      </c>
      <c r="AP563">
        <v>1.8007096684799999</v>
      </c>
      <c r="AQ563">
        <v>1.82222222222</v>
      </c>
      <c r="AR563">
        <v>5.7166446217484985</v>
      </c>
      <c r="AS563">
        <v>5.1201504193102982</v>
      </c>
      <c r="AT563" s="72">
        <v>89.565658845244855</v>
      </c>
    </row>
    <row r="564" spans="1:46">
      <c r="A564" t="s">
        <v>6</v>
      </c>
      <c r="B564" t="s">
        <v>78</v>
      </c>
      <c r="C564" t="s">
        <v>82</v>
      </c>
      <c r="D564">
        <v>0.34269866415700001</v>
      </c>
      <c r="E564">
        <v>0.31289240316200001</v>
      </c>
      <c r="F564">
        <v>0.15546521269300001</v>
      </c>
      <c r="G564">
        <v>8.47610259226E-2</v>
      </c>
      <c r="H564">
        <v>0.17706586137300001</v>
      </c>
      <c r="I564">
        <v>5.4753062365999999E-2</v>
      </c>
      <c r="J564">
        <v>0.59673272073500006</v>
      </c>
      <c r="K564">
        <v>0.28879139918399999</v>
      </c>
      <c r="L564">
        <v>0.202713544445</v>
      </c>
      <c r="M564">
        <v>0.176618205551</v>
      </c>
      <c r="N564">
        <v>7.6950976807299995E-2</v>
      </c>
      <c r="O564">
        <v>9.1615991000200001E-2</v>
      </c>
      <c r="P564">
        <v>0.13990166986499999</v>
      </c>
      <c r="Q564">
        <v>0.115877733893</v>
      </c>
      <c r="R564">
        <v>0.119853766599</v>
      </c>
      <c r="S564">
        <v>0.17018860386699999</v>
      </c>
      <c r="T564">
        <v>0.15568876252899999</v>
      </c>
      <c r="U564">
        <v>0.391460481897</v>
      </c>
      <c r="V564">
        <v>0.14016205206499999</v>
      </c>
      <c r="W564">
        <v>1.04377722075</v>
      </c>
      <c r="X564">
        <v>0.39709638680699999</v>
      </c>
      <c r="Y564">
        <v>0.33616353889700001</v>
      </c>
      <c r="Z564">
        <v>0.118942330843</v>
      </c>
      <c r="AA564">
        <v>0.41417118452500001</v>
      </c>
      <c r="AB564">
        <v>0.22121562818900001</v>
      </c>
      <c r="AC564">
        <v>0.527776622837</v>
      </c>
      <c r="AD564">
        <v>0.210508683679</v>
      </c>
      <c r="AE564">
        <v>6.9387755101999998E-3</v>
      </c>
      <c r="AF564">
        <v>5.6340148466699998E-2</v>
      </c>
      <c r="AG564">
        <v>0.19218855616200001</v>
      </c>
      <c r="AH564">
        <v>0.106602312886</v>
      </c>
      <c r="AI564">
        <v>0.91194159595099999</v>
      </c>
      <c r="AJ564">
        <v>0.101961640072</v>
      </c>
      <c r="AK564">
        <v>0.12759158330500001</v>
      </c>
      <c r="AL564">
        <v>0.24838340484099999</v>
      </c>
      <c r="AM564">
        <v>9.2454559948999995E-2</v>
      </c>
      <c r="AN564">
        <v>0.38113663098599998</v>
      </c>
      <c r="AO564">
        <v>0.23928466585399999</v>
      </c>
      <c r="AP564">
        <v>0.193126449363</v>
      </c>
      <c r="AQ564">
        <v>6.9387755101999998E-3</v>
      </c>
      <c r="AR564">
        <v>0.24321832083735498</v>
      </c>
      <c r="AS564">
        <v>0.21791444117150799</v>
      </c>
      <c r="AT564" s="72">
        <v>89.596227957363368</v>
      </c>
    </row>
    <row r="565" spans="1:46">
      <c r="A565" t="s">
        <v>119</v>
      </c>
      <c r="B565" t="s">
        <v>93</v>
      </c>
      <c r="C565" t="s">
        <v>23</v>
      </c>
      <c r="D565">
        <v>134.23600260399999</v>
      </c>
      <c r="E565">
        <v>55.679900000000004</v>
      </c>
      <c r="F565">
        <v>60.735294117599999</v>
      </c>
      <c r="G565">
        <v>154.14809688599999</v>
      </c>
      <c r="H565">
        <v>41.1403591682</v>
      </c>
      <c r="I565">
        <v>732.74069948800002</v>
      </c>
      <c r="J565">
        <v>20.848072562399999</v>
      </c>
      <c r="K565">
        <v>72.831309977999993</v>
      </c>
      <c r="L565">
        <v>173.870876149</v>
      </c>
      <c r="M565">
        <v>399.66322314000001</v>
      </c>
      <c r="N565">
        <v>234.15960608399999</v>
      </c>
      <c r="O565">
        <v>361.00176354199999</v>
      </c>
      <c r="P565">
        <v>48.847499999999997</v>
      </c>
      <c r="Q565">
        <v>163.02576965599999</v>
      </c>
      <c r="R565">
        <v>140.08916323700001</v>
      </c>
      <c r="S565">
        <v>153.50721375500001</v>
      </c>
      <c r="T565">
        <v>46.0847205707</v>
      </c>
      <c r="U565">
        <v>44.450820204300001</v>
      </c>
      <c r="V565">
        <v>262.48970273499998</v>
      </c>
      <c r="W565">
        <v>65.793119146699993</v>
      </c>
      <c r="X565">
        <v>206.66808439100001</v>
      </c>
      <c r="Y565">
        <v>134.68633388399999</v>
      </c>
      <c r="Z565">
        <v>709.81902945499996</v>
      </c>
      <c r="AA565">
        <v>68.653739612199999</v>
      </c>
      <c r="AB565">
        <v>223.39236067300001</v>
      </c>
      <c r="AC565">
        <v>138.622222222</v>
      </c>
      <c r="AD565">
        <v>87.895555555599998</v>
      </c>
      <c r="AE565">
        <v>274.89439853099998</v>
      </c>
      <c r="AF565">
        <v>264.08749999999998</v>
      </c>
      <c r="AG565">
        <v>356.306115702</v>
      </c>
      <c r="AH565">
        <v>95.653979238800005</v>
      </c>
      <c r="AI565">
        <v>89.335619834699997</v>
      </c>
      <c r="AJ565">
        <v>66.195179584100003</v>
      </c>
      <c r="AK565">
        <v>230.976181881</v>
      </c>
      <c r="AL565">
        <v>130.238638106</v>
      </c>
      <c r="AM565">
        <v>41.2</v>
      </c>
      <c r="AN565">
        <v>83.485572357400002</v>
      </c>
      <c r="AO565">
        <v>134.744229687</v>
      </c>
      <c r="AP565">
        <v>111.815301041</v>
      </c>
      <c r="AQ565">
        <v>274.89439853099998</v>
      </c>
      <c r="AR565">
        <v>177.22269133276751</v>
      </c>
      <c r="AS565">
        <v>159.03773266156324</v>
      </c>
      <c r="AT565" s="72">
        <v>89.738921954943834</v>
      </c>
    </row>
    <row r="566" spans="1:46">
      <c r="A566" t="s">
        <v>113</v>
      </c>
      <c r="B566" t="s">
        <v>37</v>
      </c>
      <c r="C566" t="s">
        <v>52</v>
      </c>
      <c r="D566">
        <v>11.980097321600001</v>
      </c>
      <c r="E566">
        <v>6.97297069677</v>
      </c>
      <c r="F566">
        <v>17.064800285899999</v>
      </c>
      <c r="G566">
        <v>12.824478882999999</v>
      </c>
      <c r="H566">
        <v>39.384457735200002</v>
      </c>
      <c r="I566">
        <v>29.853888835300001</v>
      </c>
      <c r="J566">
        <v>12.024158460300001</v>
      </c>
      <c r="K566">
        <v>7.5999449328599997</v>
      </c>
      <c r="L566">
        <v>19.369657715900001</v>
      </c>
      <c r="M566">
        <v>18.9782775159</v>
      </c>
      <c r="N566">
        <v>16.436957871000001</v>
      </c>
      <c r="O566">
        <v>21.5814877157</v>
      </c>
      <c r="P566">
        <v>23.506349206300001</v>
      </c>
      <c r="Q566">
        <v>18.849115147700001</v>
      </c>
      <c r="R566">
        <v>57.060227272699997</v>
      </c>
      <c r="S566">
        <v>22.899557241</v>
      </c>
      <c r="T566">
        <v>17.793352414499999</v>
      </c>
      <c r="U566">
        <v>6.8737828623199997</v>
      </c>
      <c r="V566">
        <v>8.6593142206200007</v>
      </c>
      <c r="W566">
        <v>8.2449439368800004</v>
      </c>
      <c r="X566">
        <v>24.9222226065</v>
      </c>
      <c r="Y566">
        <v>6.7453464962099998</v>
      </c>
      <c r="Z566">
        <v>74.077476248500005</v>
      </c>
      <c r="AA566">
        <v>3.5301053113599998</v>
      </c>
      <c r="AB566">
        <v>82.9954408288</v>
      </c>
      <c r="AC566">
        <v>7.4202919700400001</v>
      </c>
      <c r="AD566">
        <v>37.109107916799999</v>
      </c>
      <c r="AE566">
        <v>85.685535714300002</v>
      </c>
      <c r="AF566">
        <v>21.428416566999999</v>
      </c>
      <c r="AG566">
        <v>45.886241515800002</v>
      </c>
      <c r="AH566">
        <v>17.6898634454</v>
      </c>
      <c r="AI566">
        <v>9.9324317114799996</v>
      </c>
      <c r="AJ566">
        <v>24.384335229800001</v>
      </c>
      <c r="AK566">
        <v>43.5702972172</v>
      </c>
      <c r="AL566">
        <v>22.055500940200002</v>
      </c>
      <c r="AM566">
        <v>12.907051282099999</v>
      </c>
      <c r="AN566">
        <v>6.7560028004800001</v>
      </c>
      <c r="AO566">
        <v>5.4628222057200002</v>
      </c>
      <c r="AP566">
        <v>11.3095228602</v>
      </c>
      <c r="AQ566">
        <v>85.685535714300002</v>
      </c>
      <c r="AR566">
        <v>25.187784221341005</v>
      </c>
      <c r="AS566">
        <v>22.689906190975211</v>
      </c>
      <c r="AT566" s="72">
        <v>90.082978286556056</v>
      </c>
    </row>
    <row r="567" spans="1:46">
      <c r="A567" t="s">
        <v>113</v>
      </c>
      <c r="B567" t="s">
        <v>78</v>
      </c>
      <c r="C567" t="s">
        <v>84</v>
      </c>
      <c r="D567">
        <v>8.0116586734599995</v>
      </c>
      <c r="E567">
        <v>6.1278118112</v>
      </c>
      <c r="F567">
        <v>16.419019234899999</v>
      </c>
      <c r="G567">
        <v>12.5208105893</v>
      </c>
      <c r="H567">
        <v>39.603876958999997</v>
      </c>
      <c r="I567">
        <v>33.192195183499997</v>
      </c>
      <c r="J567">
        <v>9.7397105911300006</v>
      </c>
      <c r="K567">
        <v>6.6804534362699997</v>
      </c>
      <c r="L567">
        <v>17.8395608041</v>
      </c>
      <c r="M567">
        <v>16.631844517899999</v>
      </c>
      <c r="N567">
        <v>14.045084474799999</v>
      </c>
      <c r="O567">
        <v>20.680964916499999</v>
      </c>
      <c r="P567">
        <v>23.380560776900001</v>
      </c>
      <c r="Q567">
        <v>18.660210332799998</v>
      </c>
      <c r="R567">
        <v>38.670992044199998</v>
      </c>
      <c r="S567">
        <v>20.488805577800001</v>
      </c>
      <c r="T567">
        <v>14.5405950869</v>
      </c>
      <c r="U567">
        <v>6.1123957502500001</v>
      </c>
      <c r="V567">
        <v>7.0347545924399997</v>
      </c>
      <c r="W567">
        <v>5.65063967713</v>
      </c>
      <c r="X567">
        <v>20.298618789100001</v>
      </c>
      <c r="Y567">
        <v>5.1792387900700003</v>
      </c>
      <c r="Z567">
        <v>65.394428580400003</v>
      </c>
      <c r="AA567">
        <v>2.7103127156700002</v>
      </c>
      <c r="AB567">
        <v>65.922682341200002</v>
      </c>
      <c r="AC567">
        <v>5.8792542410199999</v>
      </c>
      <c r="AD567">
        <v>41.745663937099998</v>
      </c>
      <c r="AE567">
        <v>82.705560904899997</v>
      </c>
      <c r="AF567">
        <v>25.029030370800001</v>
      </c>
      <c r="AG567">
        <v>39.183040090299997</v>
      </c>
      <c r="AH567">
        <v>17.0519583771</v>
      </c>
      <c r="AI567">
        <v>8.6545858243799998</v>
      </c>
      <c r="AJ567">
        <v>18.686499940000001</v>
      </c>
      <c r="AK567">
        <v>41.152145603400001</v>
      </c>
      <c r="AL567">
        <v>19.711273454899999</v>
      </c>
      <c r="AM567">
        <v>13.6038602941</v>
      </c>
      <c r="AN567">
        <v>4.8355005917499998</v>
      </c>
      <c r="AO567">
        <v>5.7514396680399997</v>
      </c>
      <c r="AP567">
        <v>11.983967845900001</v>
      </c>
      <c r="AQ567">
        <v>82.705560904899997</v>
      </c>
      <c r="AR567">
        <v>22.855414207387749</v>
      </c>
      <c r="AS567">
        <v>20.676396696557521</v>
      </c>
      <c r="AT567" s="72">
        <v>90.466077354546982</v>
      </c>
    </row>
    <row r="568" spans="1:46">
      <c r="A568" t="s">
        <v>112</v>
      </c>
      <c r="B568" t="s">
        <v>93</v>
      </c>
      <c r="C568" t="s">
        <v>27</v>
      </c>
      <c r="D568">
        <v>3.78260869565</v>
      </c>
      <c r="E568">
        <v>7.5806451612899997</v>
      </c>
      <c r="F568">
        <v>3.2</v>
      </c>
      <c r="G568">
        <v>5.0526315789499998</v>
      </c>
      <c r="H568">
        <v>3.53846153846</v>
      </c>
      <c r="I568">
        <v>5.27450980392</v>
      </c>
      <c r="J568">
        <v>2.0909090909099999</v>
      </c>
      <c r="K568">
        <v>6.8148148148100001</v>
      </c>
      <c r="L568">
        <v>5</v>
      </c>
      <c r="M568">
        <v>4.2352941176499996</v>
      </c>
      <c r="N568">
        <v>10.142857142900001</v>
      </c>
      <c r="O568">
        <v>13.256410256400001</v>
      </c>
      <c r="P568">
        <v>1.88888888889</v>
      </c>
      <c r="Q568">
        <v>7.3125</v>
      </c>
      <c r="R568">
        <v>2.6666666666699999</v>
      </c>
      <c r="S568">
        <v>10.287671232899999</v>
      </c>
      <c r="T568">
        <v>3.3571428571399999</v>
      </c>
      <c r="U568">
        <v>9.5185185185200005</v>
      </c>
      <c r="V568">
        <v>6.5609756097599998</v>
      </c>
      <c r="W568">
        <v>5.09523809524</v>
      </c>
      <c r="X568">
        <v>9.1960784313699993</v>
      </c>
      <c r="Y568">
        <v>8.7142857142899999</v>
      </c>
      <c r="Z568">
        <v>34.989041095899999</v>
      </c>
      <c r="AA568">
        <v>2.41176470588</v>
      </c>
      <c r="AB568">
        <v>12.482142857099999</v>
      </c>
      <c r="AC568">
        <v>5.0370370370400002</v>
      </c>
      <c r="AD568">
        <v>3.4186046511599999</v>
      </c>
      <c r="AE568">
        <v>1.8</v>
      </c>
      <c r="AF568">
        <v>2.1851851851899999</v>
      </c>
      <c r="AG568">
        <v>6.2173913043500004</v>
      </c>
      <c r="AH568">
        <v>2</v>
      </c>
      <c r="AI568">
        <v>5.5555555555599998</v>
      </c>
      <c r="AJ568">
        <v>3.08</v>
      </c>
      <c r="AK568">
        <v>12.645833333300001</v>
      </c>
      <c r="AL568">
        <v>16.146067415699999</v>
      </c>
      <c r="AM568">
        <v>2.4545454545499998</v>
      </c>
      <c r="AN568">
        <v>5.5714285714300003</v>
      </c>
      <c r="AO568">
        <v>3.3809523809500002</v>
      </c>
      <c r="AP568">
        <v>2.7391304347799998</v>
      </c>
      <c r="AQ568">
        <v>1.8</v>
      </c>
      <c r="AR568">
        <v>6.4620447049652494</v>
      </c>
      <c r="AS568">
        <v>5.8727651896952384</v>
      </c>
      <c r="AT568" s="72">
        <v>90.880912432914215</v>
      </c>
    </row>
    <row r="569" spans="1:46">
      <c r="A569" t="s">
        <v>116</v>
      </c>
      <c r="B569" t="s">
        <v>37</v>
      </c>
      <c r="C569" t="s">
        <v>48</v>
      </c>
      <c r="D569">
        <v>0.453678916125</v>
      </c>
      <c r="E569">
        <v>0.69862175527799997</v>
      </c>
      <c r="F569">
        <v>4.5835192702300001</v>
      </c>
      <c r="G569">
        <v>8.2148197867999997</v>
      </c>
      <c r="H569">
        <v>2.7421054475800002</v>
      </c>
      <c r="I569">
        <v>2.2446927100199998</v>
      </c>
      <c r="J569">
        <v>0.371336873801</v>
      </c>
      <c r="K569">
        <v>3.1453258850000001</v>
      </c>
      <c r="L569">
        <v>0.34744253304400002</v>
      </c>
      <c r="M569">
        <v>2.4161611725399998</v>
      </c>
      <c r="N569">
        <v>2.40410065822</v>
      </c>
      <c r="O569">
        <v>3.1265096865099999</v>
      </c>
      <c r="P569">
        <v>3.89059019904</v>
      </c>
      <c r="Q569">
        <v>1.9579939684200001</v>
      </c>
      <c r="R569">
        <v>3.92672578053</v>
      </c>
      <c r="S569">
        <v>2.0437712563699999</v>
      </c>
      <c r="T569">
        <v>1.0143671010999999</v>
      </c>
      <c r="U569">
        <v>3.9217671788100001</v>
      </c>
      <c r="V569">
        <v>3.7611526997200002</v>
      </c>
      <c r="W569">
        <v>0.53019241977300002</v>
      </c>
      <c r="X569">
        <v>1.18194685908</v>
      </c>
      <c r="Y569">
        <v>2.0258153499099998</v>
      </c>
      <c r="Z569">
        <v>2.2951305902499999</v>
      </c>
      <c r="AA569">
        <v>1.2090771712999999</v>
      </c>
      <c r="AB569">
        <v>1.5638160453500001</v>
      </c>
      <c r="AC569">
        <v>13.6163170431</v>
      </c>
      <c r="AD569">
        <v>3.1628791510399998</v>
      </c>
      <c r="AE569">
        <v>5.1832651785700001</v>
      </c>
      <c r="AF569">
        <v>1.47921243267</v>
      </c>
      <c r="AG569">
        <v>1.5473386324</v>
      </c>
      <c r="AH569">
        <v>0.98497351606100003</v>
      </c>
      <c r="AI569">
        <v>0.88770299510499995</v>
      </c>
      <c r="AJ569">
        <v>2.6295295033000001</v>
      </c>
      <c r="AK569">
        <v>2.0989708563899998</v>
      </c>
      <c r="AL569">
        <v>1.1599764721900001</v>
      </c>
      <c r="AM569">
        <v>2.0570541176999999</v>
      </c>
      <c r="AN569">
        <v>8.0516348955599994</v>
      </c>
      <c r="AO569">
        <v>0.68843034966799999</v>
      </c>
      <c r="AP569">
        <v>2.8700277700800001</v>
      </c>
      <c r="AQ569">
        <v>5.1832651785700001</v>
      </c>
      <c r="AR569">
        <v>2.7917809851801247</v>
      </c>
      <c r="AS569">
        <v>2.5395496353675253</v>
      </c>
      <c r="AT569" s="72">
        <v>90.96521714448437</v>
      </c>
    </row>
    <row r="570" spans="1:46">
      <c r="A570" t="s">
        <v>119</v>
      </c>
      <c r="B570" t="s">
        <v>93</v>
      </c>
      <c r="C570" t="s">
        <v>98</v>
      </c>
      <c r="D570">
        <v>802.02290509299996</v>
      </c>
      <c r="E570">
        <v>184.31731524400001</v>
      </c>
      <c r="F570">
        <v>278.22145016299999</v>
      </c>
      <c r="G570">
        <v>742.49158496699999</v>
      </c>
      <c r="H570">
        <v>231.995748792</v>
      </c>
      <c r="I570">
        <v>2005.0011940300001</v>
      </c>
      <c r="J570">
        <v>78.532076719599999</v>
      </c>
      <c r="K570">
        <v>467.08512544799999</v>
      </c>
      <c r="L570">
        <v>598.97319121400005</v>
      </c>
      <c r="M570">
        <v>1396.3161826600001</v>
      </c>
      <c r="N570">
        <v>897.89293468999995</v>
      </c>
      <c r="O570">
        <v>3363.2311629000001</v>
      </c>
      <c r="P570">
        <v>213.625</v>
      </c>
      <c r="Q570">
        <v>861.50458409199996</v>
      </c>
      <c r="R570">
        <v>439.04681069999998</v>
      </c>
      <c r="S570">
        <v>1104.15556036</v>
      </c>
      <c r="T570">
        <v>330.25203544099998</v>
      </c>
      <c r="U570">
        <v>308.81544970599998</v>
      </c>
      <c r="V570">
        <v>694.07662069000003</v>
      </c>
      <c r="W570">
        <v>283.96277831600003</v>
      </c>
      <c r="X570">
        <v>888.97412717899999</v>
      </c>
      <c r="Y570">
        <v>433.45314170099999</v>
      </c>
      <c r="Z570">
        <v>2877.9476460400001</v>
      </c>
      <c r="AA570">
        <v>174.145102339</v>
      </c>
      <c r="AB570">
        <v>1558.01621307</v>
      </c>
      <c r="AC570">
        <v>590.817739985</v>
      </c>
      <c r="AD570">
        <v>516.49814814800004</v>
      </c>
      <c r="AE570">
        <v>989.86363636399994</v>
      </c>
      <c r="AF570">
        <v>1890.72777778</v>
      </c>
      <c r="AG570">
        <v>1711.1267676800001</v>
      </c>
      <c r="AH570">
        <v>539.55882352900005</v>
      </c>
      <c r="AI570">
        <v>326.13986868699999</v>
      </c>
      <c r="AJ570">
        <v>170.86790458900001</v>
      </c>
      <c r="AK570">
        <v>1144.9269483200001</v>
      </c>
      <c r="AL570">
        <v>663.683214206</v>
      </c>
      <c r="AM570">
        <v>161.962962963</v>
      </c>
      <c r="AN570">
        <v>338.37565309000001</v>
      </c>
      <c r="AO570">
        <v>407.978371385</v>
      </c>
      <c r="AP570">
        <v>404.77186761199999</v>
      </c>
      <c r="AQ570">
        <v>989.86363636399994</v>
      </c>
      <c r="AR570">
        <v>801.53048155641511</v>
      </c>
      <c r="AS570">
        <v>729.32069244318086</v>
      </c>
      <c r="AT570" s="72">
        <v>90.991011474321354</v>
      </c>
    </row>
    <row r="571" spans="1:46">
      <c r="A571" t="s">
        <v>114</v>
      </c>
      <c r="B571" t="s">
        <v>62</v>
      </c>
      <c r="C571" t="s">
        <v>75</v>
      </c>
      <c r="D571">
        <v>69.545143580599998</v>
      </c>
      <c r="E571">
        <v>152.295247585</v>
      </c>
      <c r="F571">
        <v>326.11736564300003</v>
      </c>
      <c r="G571">
        <v>688.02155522099997</v>
      </c>
      <c r="H571">
        <v>1180.0847832899999</v>
      </c>
      <c r="I571">
        <v>1016.74280723</v>
      </c>
      <c r="J571">
        <v>250.68943731799999</v>
      </c>
      <c r="K571">
        <v>556.92377341099996</v>
      </c>
      <c r="L571">
        <v>295.70322810900001</v>
      </c>
      <c r="M571">
        <v>581.94257930100002</v>
      </c>
      <c r="N571">
        <v>856.75845945200001</v>
      </c>
      <c r="O571">
        <v>948.97695169400004</v>
      </c>
      <c r="P571">
        <v>254.07595132899999</v>
      </c>
      <c r="Q571">
        <v>461.247445142</v>
      </c>
      <c r="R571">
        <v>989.89476222600001</v>
      </c>
      <c r="S571">
        <v>342.08838232699998</v>
      </c>
      <c r="T571">
        <v>822.27127898399999</v>
      </c>
      <c r="U571">
        <v>243.280004198</v>
      </c>
      <c r="V571">
        <v>510.70397298500001</v>
      </c>
      <c r="W571">
        <v>403.19362666900003</v>
      </c>
      <c r="X571">
        <v>901.64032142400004</v>
      </c>
      <c r="Y571">
        <v>90.610647170700005</v>
      </c>
      <c r="Z571">
        <v>707.51832691300001</v>
      </c>
      <c r="AA571">
        <v>226.38468269500001</v>
      </c>
      <c r="AB571">
        <v>711.09220650300006</v>
      </c>
      <c r="AC571">
        <v>370.76780346499999</v>
      </c>
      <c r="AD571">
        <v>1236.5821145299999</v>
      </c>
      <c r="AE571">
        <v>2907.5516368399999</v>
      </c>
      <c r="AF571">
        <v>1551.1538399900001</v>
      </c>
      <c r="AG571">
        <v>1491.12075792</v>
      </c>
      <c r="AH571">
        <v>450.79628979300003</v>
      </c>
      <c r="AI571">
        <v>239.51975776899999</v>
      </c>
      <c r="AJ571">
        <v>273.35420562299998</v>
      </c>
      <c r="AK571">
        <v>505.34813594000002</v>
      </c>
      <c r="AL571">
        <v>640.82698606700001</v>
      </c>
      <c r="AM571">
        <v>576.473951167</v>
      </c>
      <c r="AN571">
        <v>85.624171868199994</v>
      </c>
      <c r="AO571">
        <v>509.62578288399999</v>
      </c>
      <c r="AP571">
        <v>396.23213652599998</v>
      </c>
      <c r="AQ571">
        <v>2907.5516368399999</v>
      </c>
      <c r="AR571">
        <v>693.25830369056257</v>
      </c>
      <c r="AS571">
        <v>632.79318580835945</v>
      </c>
      <c r="AT571" s="72">
        <v>91.278125691345224</v>
      </c>
    </row>
    <row r="572" spans="1:46">
      <c r="A572" t="s">
        <v>116</v>
      </c>
      <c r="B572" t="s">
        <v>22</v>
      </c>
      <c r="C572" t="s">
        <v>33</v>
      </c>
      <c r="D572">
        <v>2.35099480969</v>
      </c>
      <c r="E572">
        <v>8.5861904761899996</v>
      </c>
      <c r="F572">
        <v>1.9952870204499999</v>
      </c>
      <c r="G572">
        <v>1.0144</v>
      </c>
      <c r="H572">
        <v>1.3957759412299999</v>
      </c>
      <c r="I572">
        <v>6.7052154195</v>
      </c>
      <c r="J572">
        <v>2.1836547291100001</v>
      </c>
      <c r="K572">
        <v>1.39006898436</v>
      </c>
      <c r="L572">
        <v>2.2799092970500001</v>
      </c>
      <c r="M572">
        <v>1.1541950113399999</v>
      </c>
      <c r="N572">
        <v>4.4183830548399996</v>
      </c>
      <c r="O572">
        <v>1.9676748582200001</v>
      </c>
      <c r="P572">
        <v>0.472222222222</v>
      </c>
      <c r="Q572">
        <v>9.0427956311699997</v>
      </c>
      <c r="R572">
        <v>0.73892039487500005</v>
      </c>
      <c r="S572">
        <v>3.6003787219499999</v>
      </c>
      <c r="T572">
        <v>1.65512465374</v>
      </c>
      <c r="U572">
        <v>8.2887421886899997</v>
      </c>
      <c r="V572">
        <v>2.0796844181499998</v>
      </c>
      <c r="W572">
        <v>2.5578315980099999</v>
      </c>
      <c r="X572">
        <v>2.2722107438000001</v>
      </c>
      <c r="Y572">
        <v>8.8762844085499992</v>
      </c>
      <c r="Z572">
        <v>6.4587401349800002</v>
      </c>
      <c r="AA572">
        <v>0.984375</v>
      </c>
      <c r="AB572">
        <v>1.7908610945900001</v>
      </c>
      <c r="AC572">
        <v>1.09473088887</v>
      </c>
      <c r="AD572">
        <v>1.40432098765</v>
      </c>
      <c r="AE572">
        <v>0.35802469135800002</v>
      </c>
      <c r="AF572">
        <v>1.4646913580200001</v>
      </c>
      <c r="AG572">
        <v>2.3829344432899999</v>
      </c>
      <c r="AH572">
        <v>1.34</v>
      </c>
      <c r="AI572">
        <v>2.63099934254</v>
      </c>
      <c r="AJ572">
        <v>1.1751543209899999</v>
      </c>
      <c r="AK572">
        <v>2.7895500604299999</v>
      </c>
      <c r="AL572">
        <v>6.9781789165600001</v>
      </c>
      <c r="AM572">
        <v>0.35986159169600002</v>
      </c>
      <c r="AN572">
        <v>1.72899608402</v>
      </c>
      <c r="AO572">
        <v>2.3981963232700001</v>
      </c>
      <c r="AP572">
        <v>0.64792899408299998</v>
      </c>
      <c r="AQ572">
        <v>0.35802469135800002</v>
      </c>
      <c r="AR572">
        <v>2.7842878376710503</v>
      </c>
      <c r="AS572">
        <v>2.5443524947274812</v>
      </c>
      <c r="AT572" s="72">
        <v>91.382523757160612</v>
      </c>
    </row>
    <row r="573" spans="1:46">
      <c r="A573" t="s">
        <v>118</v>
      </c>
      <c r="B573" t="s">
        <v>93</v>
      </c>
      <c r="C573" t="s">
        <v>23</v>
      </c>
      <c r="D573">
        <v>0.4</v>
      </c>
      <c r="E573">
        <v>0.222222222222</v>
      </c>
      <c r="F573">
        <v>1.36</v>
      </c>
      <c r="G573">
        <v>0.222222222222</v>
      </c>
      <c r="H573">
        <v>0.222222222222</v>
      </c>
      <c r="I573">
        <v>1.0612244898000001</v>
      </c>
      <c r="J573">
        <v>0.222222222222</v>
      </c>
      <c r="K573">
        <v>0.222222222222</v>
      </c>
      <c r="L573">
        <v>1.2222222222200001</v>
      </c>
      <c r="M573">
        <v>0.472222222222</v>
      </c>
      <c r="N573">
        <v>0.109375</v>
      </c>
      <c r="O573">
        <v>0.90972222222200005</v>
      </c>
      <c r="P573">
        <v>1.04</v>
      </c>
      <c r="Q573">
        <v>0.25</v>
      </c>
      <c r="R573">
        <v>0.775510204082</v>
      </c>
      <c r="S573">
        <v>0.1875</v>
      </c>
      <c r="T573">
        <v>0.25</v>
      </c>
      <c r="U573">
        <v>0.1875</v>
      </c>
      <c r="V573">
        <v>0.24</v>
      </c>
      <c r="W573">
        <v>0.24489795918400001</v>
      </c>
      <c r="X573">
        <v>0.25</v>
      </c>
      <c r="Y573">
        <v>0.25</v>
      </c>
      <c r="Z573">
        <v>1.90532544379</v>
      </c>
      <c r="AA573">
        <v>0.1875</v>
      </c>
      <c r="AB573">
        <v>0.743055555556</v>
      </c>
      <c r="AC573">
        <v>0.1875</v>
      </c>
      <c r="AD573">
        <v>1.55555555556</v>
      </c>
      <c r="AE573">
        <v>2</v>
      </c>
      <c r="AF573">
        <v>0.97959183673500005</v>
      </c>
      <c r="AG573">
        <v>1.01775147929</v>
      </c>
      <c r="AH573">
        <v>0.222222222222</v>
      </c>
      <c r="AI573">
        <v>0.24489795918400001</v>
      </c>
      <c r="AJ573">
        <v>0.4</v>
      </c>
      <c r="AK573">
        <v>1.04</v>
      </c>
      <c r="AL573">
        <v>0.246913580247</v>
      </c>
      <c r="AM573">
        <v>0.4</v>
      </c>
      <c r="AN573">
        <v>0.25</v>
      </c>
      <c r="AO573">
        <v>0.1875</v>
      </c>
      <c r="AP573">
        <v>0.25</v>
      </c>
      <c r="AQ573">
        <v>2</v>
      </c>
      <c r="AR573">
        <v>0.60347747658559991</v>
      </c>
      <c r="AS573">
        <v>0.55221119890564396</v>
      </c>
      <c r="AT573" s="72">
        <v>91.504856491079977</v>
      </c>
    </row>
    <row r="574" spans="1:46">
      <c r="A574" t="s">
        <v>113</v>
      </c>
      <c r="B574" t="s">
        <v>93</v>
      </c>
      <c r="C574" t="s">
        <v>27</v>
      </c>
      <c r="D574">
        <v>5.1052631578899996</v>
      </c>
      <c r="E574">
        <v>5.8421052631599997</v>
      </c>
      <c r="F574">
        <v>2.0666666666700002</v>
      </c>
      <c r="G574">
        <v>4.3600000000000003</v>
      </c>
      <c r="H574">
        <v>3.5714285714299998</v>
      </c>
      <c r="I574">
        <v>6.6603773584899999</v>
      </c>
      <c r="J574">
        <v>2.11111111111</v>
      </c>
      <c r="K574">
        <v>6.1428571428599996</v>
      </c>
      <c r="L574">
        <v>3.9655172413800002</v>
      </c>
      <c r="M574">
        <v>4.0370370370400002</v>
      </c>
      <c r="N574">
        <v>10.4901960784</v>
      </c>
      <c r="O574">
        <v>12.1358024691</v>
      </c>
      <c r="P574">
        <v>1.92307692308</v>
      </c>
      <c r="Q574">
        <v>6.2432432432400002</v>
      </c>
      <c r="R574">
        <v>3.9090909090900001</v>
      </c>
      <c r="S574">
        <v>9.3571428571399995</v>
      </c>
      <c r="T574">
        <v>2.7894736842099999</v>
      </c>
      <c r="U574">
        <v>7.4</v>
      </c>
      <c r="V574">
        <v>5.3</v>
      </c>
      <c r="W574">
        <v>6.0526315789499998</v>
      </c>
      <c r="X574">
        <v>9.71875</v>
      </c>
      <c r="Y574">
        <v>4.07692307692</v>
      </c>
      <c r="Z574">
        <v>32.662921348300003</v>
      </c>
      <c r="AA574">
        <v>1.8</v>
      </c>
      <c r="AB574">
        <v>14.1111111111</v>
      </c>
      <c r="AC574">
        <v>4.0666666666699998</v>
      </c>
      <c r="AD574">
        <v>4.5813953488400001</v>
      </c>
      <c r="AE574">
        <v>2</v>
      </c>
      <c r="AF574">
        <v>3.1666666666699999</v>
      </c>
      <c r="AG574">
        <v>5.2352941176499996</v>
      </c>
      <c r="AH574">
        <v>2.6666666666699999</v>
      </c>
      <c r="AI574">
        <v>4.2380952380999997</v>
      </c>
      <c r="AJ574">
        <v>4.0588235294099997</v>
      </c>
      <c r="AK574">
        <v>8.9402985074599997</v>
      </c>
      <c r="AL574">
        <v>15.176470588200001</v>
      </c>
      <c r="AM574">
        <v>1.9090909090899999</v>
      </c>
      <c r="AN574">
        <v>2.5555555555599998</v>
      </c>
      <c r="AO574">
        <v>4</v>
      </c>
      <c r="AP574">
        <v>2.5</v>
      </c>
      <c r="AQ574">
        <v>2</v>
      </c>
      <c r="AR574">
        <v>5.9731937655970011</v>
      </c>
      <c r="AS574">
        <v>5.4660691395034453</v>
      </c>
      <c r="AT574" s="72">
        <v>91.509992041202921</v>
      </c>
    </row>
    <row r="575" spans="1:46">
      <c r="A575" t="s">
        <v>6</v>
      </c>
      <c r="B575" t="s">
        <v>7</v>
      </c>
      <c r="C575" t="s">
        <v>18</v>
      </c>
      <c r="D575">
        <v>151.51931136499999</v>
      </c>
      <c r="E575">
        <v>467.86632827099999</v>
      </c>
      <c r="F575">
        <v>278.49821988299999</v>
      </c>
      <c r="G575">
        <v>187.12104105399999</v>
      </c>
      <c r="H575">
        <v>117.554154557</v>
      </c>
      <c r="I575">
        <v>241.87938940500001</v>
      </c>
      <c r="J575">
        <v>77.665292667800003</v>
      </c>
      <c r="K575">
        <v>166.79204678100001</v>
      </c>
      <c r="L575">
        <v>141.68598236</v>
      </c>
      <c r="M575">
        <v>132.45677703199999</v>
      </c>
      <c r="N575">
        <v>388.97141549999998</v>
      </c>
      <c r="O575">
        <v>473.28558235100002</v>
      </c>
      <c r="P575">
        <v>70.463646549499998</v>
      </c>
      <c r="Q575">
        <v>327.14313418900002</v>
      </c>
      <c r="R575">
        <v>122.45212931</v>
      </c>
      <c r="S575">
        <v>496.72806352800001</v>
      </c>
      <c r="T575">
        <v>118.19917259</v>
      </c>
      <c r="U575">
        <v>602.14376125599995</v>
      </c>
      <c r="V575">
        <v>228.36428288799999</v>
      </c>
      <c r="W575">
        <v>232.167226118</v>
      </c>
      <c r="X575">
        <v>327.49172513899998</v>
      </c>
      <c r="Y575">
        <v>441.89390382699997</v>
      </c>
      <c r="Z575">
        <v>1285.46891385</v>
      </c>
      <c r="AA575">
        <v>76.720094677299997</v>
      </c>
      <c r="AB575">
        <v>353.48303649100001</v>
      </c>
      <c r="AC575">
        <v>169.10885769199999</v>
      </c>
      <c r="AD575">
        <v>122.79759339100001</v>
      </c>
      <c r="AE575">
        <v>84.419548774600003</v>
      </c>
      <c r="AF575">
        <v>86.8643819463</v>
      </c>
      <c r="AG575">
        <v>175.68110141400001</v>
      </c>
      <c r="AH575">
        <v>80.6685487636</v>
      </c>
      <c r="AI575">
        <v>270.48673069500001</v>
      </c>
      <c r="AJ575">
        <v>163.44736958799999</v>
      </c>
      <c r="AK575">
        <v>437.33973011699999</v>
      </c>
      <c r="AL575">
        <v>945.48611455800005</v>
      </c>
      <c r="AM575">
        <v>44.5522987728</v>
      </c>
      <c r="AN575">
        <v>283.54540798599999</v>
      </c>
      <c r="AO575">
        <v>119.753488991</v>
      </c>
      <c r="AP575">
        <v>108.49910025699999</v>
      </c>
      <c r="AQ575">
        <v>84.419548774600003</v>
      </c>
      <c r="AR575">
        <v>267.12711133401257</v>
      </c>
      <c r="AS575">
        <v>245.87835060989894</v>
      </c>
      <c r="AT575" s="72">
        <v>92.04544959214401</v>
      </c>
    </row>
    <row r="576" spans="1:46">
      <c r="A576" t="s">
        <v>114</v>
      </c>
      <c r="B576" t="s">
        <v>22</v>
      </c>
      <c r="C576" t="s">
        <v>32</v>
      </c>
      <c r="D576">
        <v>7.2097630719000003</v>
      </c>
      <c r="E576">
        <v>9.9785714285699996</v>
      </c>
      <c r="F576">
        <v>7.8702184466</v>
      </c>
      <c r="G576">
        <v>1.6814513038500001</v>
      </c>
      <c r="H576">
        <v>3.5305942932700001</v>
      </c>
      <c r="I576">
        <v>1.1481039870800001</v>
      </c>
      <c r="J576">
        <v>8.2146464646500004</v>
      </c>
      <c r="K576">
        <v>2.6288728191000001</v>
      </c>
      <c r="L576">
        <v>7.0755952381</v>
      </c>
      <c r="M576">
        <v>4.66191468254</v>
      </c>
      <c r="N576">
        <v>0.69791338795799995</v>
      </c>
      <c r="O576">
        <v>1.39856573499</v>
      </c>
      <c r="P576">
        <v>12.28125</v>
      </c>
      <c r="Q576">
        <v>3.4117033709600002</v>
      </c>
      <c r="R576">
        <v>0.75962248184299996</v>
      </c>
      <c r="S576">
        <v>3.8842795367899998</v>
      </c>
      <c r="T576">
        <v>3.4569371345</v>
      </c>
      <c r="U576">
        <v>5.0718625685900003</v>
      </c>
      <c r="V576">
        <v>5.6878831908800001</v>
      </c>
      <c r="W576">
        <v>7.2258761820300004</v>
      </c>
      <c r="X576">
        <v>1.2638537008199999</v>
      </c>
      <c r="Y576">
        <v>13.5701174112</v>
      </c>
      <c r="Z576">
        <v>1.44902589029</v>
      </c>
      <c r="AA576">
        <v>4.0512152777799999</v>
      </c>
      <c r="AB576">
        <v>1.1211797086699999</v>
      </c>
      <c r="AC576">
        <v>5.56437162891</v>
      </c>
      <c r="AD576">
        <v>0.42888190114000002</v>
      </c>
      <c r="AE576">
        <v>0.333417426899</v>
      </c>
      <c r="AF576">
        <v>0.64499521289999995</v>
      </c>
      <c r="AG576">
        <v>1.37426108414</v>
      </c>
      <c r="AH576">
        <v>2.6615902777799998</v>
      </c>
      <c r="AI576">
        <v>5.9717735042699998</v>
      </c>
      <c r="AJ576">
        <v>19.4808063272</v>
      </c>
      <c r="AK576">
        <v>2.49479577925</v>
      </c>
      <c r="AL576">
        <v>2.2451076677200001</v>
      </c>
      <c r="AM576">
        <v>3.1903594771199999</v>
      </c>
      <c r="AN576">
        <v>8.4211215932899997</v>
      </c>
      <c r="AO576">
        <v>3.79798984468</v>
      </c>
      <c r="AP576">
        <v>1.89903846154</v>
      </c>
      <c r="AQ576">
        <v>0.333417426899</v>
      </c>
      <c r="AR576">
        <v>4.4543236231674754</v>
      </c>
      <c r="AS576">
        <v>4.1053224641285562</v>
      </c>
      <c r="AT576" s="72">
        <v>92.164889923495409</v>
      </c>
    </row>
    <row r="577" spans="1:46">
      <c r="A577" t="s">
        <v>119</v>
      </c>
      <c r="B577" t="s">
        <v>93</v>
      </c>
      <c r="C577" t="s">
        <v>102</v>
      </c>
      <c r="D577">
        <v>1043.63541667</v>
      </c>
      <c r="E577">
        <v>251.4</v>
      </c>
      <c r="F577">
        <v>316.73529411800001</v>
      </c>
      <c r="G577">
        <v>799.90588235300004</v>
      </c>
      <c r="H577">
        <v>293.67391304300003</v>
      </c>
      <c r="I577">
        <v>2259.56716418</v>
      </c>
      <c r="J577">
        <v>88.714285714300004</v>
      </c>
      <c r="K577">
        <v>560.62365591399998</v>
      </c>
      <c r="L577">
        <v>659.40697674399996</v>
      </c>
      <c r="M577">
        <v>1778.7727272699999</v>
      </c>
      <c r="N577">
        <v>986.00763358799998</v>
      </c>
      <c r="O577">
        <v>4112.7372881399997</v>
      </c>
      <c r="P577">
        <v>246.25</v>
      </c>
      <c r="Q577">
        <v>1034.0819672099999</v>
      </c>
      <c r="R577">
        <v>458.77777777799997</v>
      </c>
      <c r="S577">
        <v>1329.3564013800001</v>
      </c>
      <c r="T577">
        <v>376.948275862</v>
      </c>
      <c r="U577">
        <v>462.41118421099998</v>
      </c>
      <c r="V577">
        <v>786.11034482800005</v>
      </c>
      <c r="W577">
        <v>335.65322580600002</v>
      </c>
      <c r="X577">
        <v>999.20098039200002</v>
      </c>
      <c r="Y577">
        <v>555.16</v>
      </c>
      <c r="Z577">
        <v>3602.9549339499999</v>
      </c>
      <c r="AA577">
        <v>336.578947368</v>
      </c>
      <c r="AB577">
        <v>1852.58801498</v>
      </c>
      <c r="AC577">
        <v>787.17333333299996</v>
      </c>
      <c r="AD577">
        <v>560.23333333300002</v>
      </c>
      <c r="AE577">
        <v>1010.45454545</v>
      </c>
      <c r="AF577">
        <v>2007.15</v>
      </c>
      <c r="AG577">
        <v>1811.38181818</v>
      </c>
      <c r="AH577">
        <v>605.88235294100002</v>
      </c>
      <c r="AI577">
        <v>393.04545454499998</v>
      </c>
      <c r="AJ577">
        <v>210.71739130399999</v>
      </c>
      <c r="AK577">
        <v>1456.5994065299999</v>
      </c>
      <c r="AL577">
        <v>894.37216338899998</v>
      </c>
      <c r="AM577">
        <v>162.19999999999999</v>
      </c>
      <c r="AN577">
        <v>534.95726495700001</v>
      </c>
      <c r="AO577">
        <v>420.49315068499999</v>
      </c>
      <c r="AP577">
        <v>414.72340425499999</v>
      </c>
      <c r="AQ577">
        <v>1010.45454545</v>
      </c>
      <c r="AR577">
        <v>945.17726139628235</v>
      </c>
      <c r="AS577">
        <v>871.47770526379918</v>
      </c>
      <c r="AT577" s="72">
        <v>92.202567799440189</v>
      </c>
    </row>
    <row r="578" spans="1:46">
      <c r="A578" t="s">
        <v>116</v>
      </c>
      <c r="B578" t="s">
        <v>93</v>
      </c>
      <c r="C578" t="s">
        <v>27</v>
      </c>
      <c r="D578">
        <v>3.38461538462</v>
      </c>
      <c r="E578">
        <v>6.5</v>
      </c>
      <c r="F578">
        <v>3.1935483870999999</v>
      </c>
      <c r="G578">
        <v>3.7843137254900001</v>
      </c>
      <c r="H578">
        <v>3.15384615385</v>
      </c>
      <c r="I578">
        <v>5.1025641025599997</v>
      </c>
      <c r="J578">
        <v>1.8571428571399999</v>
      </c>
      <c r="K578">
        <v>5</v>
      </c>
      <c r="L578">
        <v>3.5</v>
      </c>
      <c r="M578">
        <v>3.2352941176500001</v>
      </c>
      <c r="N578">
        <v>8.1428571428600005</v>
      </c>
      <c r="O578">
        <v>12.4418604651</v>
      </c>
      <c r="P578">
        <v>1.36363636364</v>
      </c>
      <c r="Q578">
        <v>6.3170731707299996</v>
      </c>
      <c r="R578">
        <v>3.1578947368399999</v>
      </c>
      <c r="S578">
        <v>12.244444444399999</v>
      </c>
      <c r="T578">
        <v>4.0909090909100003</v>
      </c>
      <c r="U578">
        <v>13.5161290323</v>
      </c>
      <c r="V578">
        <v>8.6578947368399994</v>
      </c>
      <c r="W578">
        <v>8.7948717948699997</v>
      </c>
      <c r="X578">
        <v>10.166666666699999</v>
      </c>
      <c r="Y578">
        <v>6.7142857142899999</v>
      </c>
      <c r="Z578">
        <v>33.585987261100001</v>
      </c>
      <c r="AA578">
        <v>1.7272727272699999</v>
      </c>
      <c r="AB578">
        <v>13.3888888889</v>
      </c>
      <c r="AC578">
        <v>3.49180327869</v>
      </c>
      <c r="AD578">
        <v>3.6666666666699999</v>
      </c>
      <c r="AE578">
        <v>2.07692307692</v>
      </c>
      <c r="AF578">
        <v>3.16</v>
      </c>
      <c r="AG578">
        <v>5.75</v>
      </c>
      <c r="AH578">
        <v>2.375</v>
      </c>
      <c r="AI578">
        <v>5</v>
      </c>
      <c r="AJ578">
        <v>2.8333333333300001</v>
      </c>
      <c r="AK578">
        <v>11.336283185799999</v>
      </c>
      <c r="AL578">
        <v>18.421052631599999</v>
      </c>
      <c r="AM578">
        <v>1.5</v>
      </c>
      <c r="AN578">
        <v>5.3555555555599996</v>
      </c>
      <c r="AO578">
        <v>4.3636363636400004</v>
      </c>
      <c r="AP578">
        <v>2.4</v>
      </c>
      <c r="AQ578">
        <v>2.07692307692</v>
      </c>
      <c r="AR578">
        <v>6.4207293533572507</v>
      </c>
      <c r="AS578">
        <v>5.9681019484752875</v>
      </c>
      <c r="AT578" s="72">
        <v>92.950529761150975</v>
      </c>
    </row>
    <row r="579" spans="1:46">
      <c r="A579" t="s">
        <v>119</v>
      </c>
      <c r="B579" t="s">
        <v>78</v>
      </c>
      <c r="C579" t="s">
        <v>87</v>
      </c>
      <c r="D579">
        <v>1283.3502361400001</v>
      </c>
      <c r="E579">
        <v>248.07933946599999</v>
      </c>
      <c r="F579">
        <v>306.48641668300002</v>
      </c>
      <c r="G579">
        <v>798.69237099500003</v>
      </c>
      <c r="H579">
        <v>379.02504270600002</v>
      </c>
      <c r="I579">
        <v>2176.9103938200001</v>
      </c>
      <c r="J579">
        <v>93.077586206899994</v>
      </c>
      <c r="K579">
        <v>650.02573442400001</v>
      </c>
      <c r="L579">
        <v>712.00791501100002</v>
      </c>
      <c r="M579">
        <v>2463.08005013</v>
      </c>
      <c r="N579">
        <v>895.74283639999999</v>
      </c>
      <c r="O579">
        <v>4552.3557440300001</v>
      </c>
      <c r="P579">
        <v>273.12254140800002</v>
      </c>
      <c r="Q579">
        <v>990.79841621599996</v>
      </c>
      <c r="R579">
        <v>426.77499870399998</v>
      </c>
      <c r="S579">
        <v>1411.9490929999999</v>
      </c>
      <c r="T579">
        <v>447.61374331299999</v>
      </c>
      <c r="U579">
        <v>528.99638641800004</v>
      </c>
      <c r="V579">
        <v>758.66432844400003</v>
      </c>
      <c r="W579">
        <v>370.58651460800002</v>
      </c>
      <c r="X579">
        <v>1083.58912134</v>
      </c>
      <c r="Y579">
        <v>540.21038572299994</v>
      </c>
      <c r="Z579">
        <v>3766.4419298500002</v>
      </c>
      <c r="AA579">
        <v>567.71319892500003</v>
      </c>
      <c r="AB579">
        <v>2265.4653516399999</v>
      </c>
      <c r="AC579">
        <v>1144.9774928300001</v>
      </c>
      <c r="AD579">
        <v>574.51700349199996</v>
      </c>
      <c r="AE579">
        <v>985.37577030800003</v>
      </c>
      <c r="AF579">
        <v>2157.6256282300001</v>
      </c>
      <c r="AG579">
        <v>1910.5185976</v>
      </c>
      <c r="AH579">
        <v>659.89676113400003</v>
      </c>
      <c r="AI579">
        <v>427.99566771899998</v>
      </c>
      <c r="AJ579">
        <v>215.03781124299999</v>
      </c>
      <c r="AK579">
        <v>1590.4504008900001</v>
      </c>
      <c r="AL579">
        <v>950.06116250100001</v>
      </c>
      <c r="AM579">
        <v>150.693933824</v>
      </c>
      <c r="AN579">
        <v>631.37579053000002</v>
      </c>
      <c r="AO579">
        <v>376.42764005999999</v>
      </c>
      <c r="AP579">
        <v>414.51113137599998</v>
      </c>
      <c r="AQ579">
        <v>985.37577030800003</v>
      </c>
      <c r="AR579">
        <v>1029.1400059411469</v>
      </c>
      <c r="AS579">
        <v>957.30852217808194</v>
      </c>
      <c r="AT579" s="72">
        <v>93.020241818568195</v>
      </c>
    </row>
    <row r="580" spans="1:46">
      <c r="A580" t="s">
        <v>114</v>
      </c>
      <c r="B580" t="s">
        <v>107</v>
      </c>
      <c r="C580" t="s">
        <v>45</v>
      </c>
      <c r="D580">
        <v>2.9652844886699999E-2</v>
      </c>
      <c r="E580">
        <v>2.65898546165E-2</v>
      </c>
      <c r="F580">
        <v>3.4343659975200003E-2</v>
      </c>
      <c r="G580">
        <v>3.8596572666200001E-2</v>
      </c>
      <c r="H580">
        <v>8.3372860177300001E-2</v>
      </c>
      <c r="I580">
        <v>4.2842046412500001E-2</v>
      </c>
      <c r="J580">
        <v>7.5371207373000002E-2</v>
      </c>
      <c r="K580">
        <v>2.4172195173599999E-2</v>
      </c>
      <c r="L580">
        <v>2.7383626163999999E-2</v>
      </c>
      <c r="M580">
        <v>3.6590455414000002E-2</v>
      </c>
      <c r="N580">
        <v>1.89317366923E-2</v>
      </c>
      <c r="O580">
        <v>3.9312907427500002E-2</v>
      </c>
      <c r="P580">
        <v>3.2286097791699997E-2</v>
      </c>
      <c r="Q580">
        <v>2.33745905751E-2</v>
      </c>
      <c r="R580">
        <v>5.6074823988800003E-2</v>
      </c>
      <c r="S580">
        <v>1.96384813927E-2</v>
      </c>
      <c r="T580">
        <v>5.1512072395899999E-2</v>
      </c>
      <c r="U580">
        <v>1.7081385507700001E-2</v>
      </c>
      <c r="V580">
        <v>5.3332759628599999E-2</v>
      </c>
      <c r="W580">
        <v>2.7183392161700001E-2</v>
      </c>
      <c r="X580">
        <v>1.92561123153E-2</v>
      </c>
      <c r="Y580">
        <v>2.00838358121E-2</v>
      </c>
      <c r="Z580">
        <v>2.7494626196400002E-2</v>
      </c>
      <c r="AA580">
        <v>2.71240476578E-2</v>
      </c>
      <c r="AB580">
        <v>4.0047766904999997E-2</v>
      </c>
      <c r="AC580">
        <v>3.1177016853500002E-2</v>
      </c>
      <c r="AD580">
        <v>4.8698519938700002E-2</v>
      </c>
      <c r="AE580">
        <v>0.21743126745300001</v>
      </c>
      <c r="AF580">
        <v>7.8670652184100007E-2</v>
      </c>
      <c r="AG580">
        <v>5.5326455602499998E-2</v>
      </c>
      <c r="AH580">
        <v>3.6458906249999999E-2</v>
      </c>
      <c r="AI580">
        <v>1.7275632245400002E-2</v>
      </c>
      <c r="AJ580">
        <v>3.8108775161000003E-2</v>
      </c>
      <c r="AK580">
        <v>1.7114773997499999E-2</v>
      </c>
      <c r="AL580">
        <v>2.3555394221399999E-2</v>
      </c>
      <c r="AM580">
        <v>0.132217650613</v>
      </c>
      <c r="AN580">
        <v>3.5325276063699999E-2</v>
      </c>
      <c r="AO580">
        <v>4.1975083676699998E-2</v>
      </c>
      <c r="AP580">
        <v>5.3382085046999997E-2</v>
      </c>
      <c r="AQ580">
        <v>0.21743126745300001</v>
      </c>
      <c r="AR580">
        <v>4.8394967901702488E-2</v>
      </c>
      <c r="AS580">
        <v>4.5163209021388817E-2</v>
      </c>
      <c r="AT580" s="72">
        <v>93.322117938216508</v>
      </c>
    </row>
    <row r="581" spans="1:46">
      <c r="A581" t="s">
        <v>119</v>
      </c>
      <c r="B581" t="s">
        <v>78</v>
      </c>
      <c r="C581" t="s">
        <v>23</v>
      </c>
      <c r="D581">
        <v>119.828237798</v>
      </c>
      <c r="E581">
        <v>54.220799545200002</v>
      </c>
      <c r="F581">
        <v>48.539395385299997</v>
      </c>
      <c r="G581">
        <v>143.39097613499999</v>
      </c>
      <c r="H581">
        <v>39.092187806200002</v>
      </c>
      <c r="I581">
        <v>752.05590430200004</v>
      </c>
      <c r="J581">
        <v>15.565235169799999</v>
      </c>
      <c r="K581">
        <v>73.709170899499995</v>
      </c>
      <c r="L581">
        <v>176.59435744199999</v>
      </c>
      <c r="M581">
        <v>387.172915343</v>
      </c>
      <c r="N581">
        <v>217.167798573</v>
      </c>
      <c r="O581">
        <v>370.38038811400003</v>
      </c>
      <c r="P581">
        <v>52.381807242000001</v>
      </c>
      <c r="Q581">
        <v>164.866339579</v>
      </c>
      <c r="R581">
        <v>130.516888878</v>
      </c>
      <c r="S581">
        <v>138.892624971</v>
      </c>
      <c r="T581">
        <v>43.805166020599998</v>
      </c>
      <c r="U581">
        <v>32.179650338400002</v>
      </c>
      <c r="V581">
        <v>256.64711006800002</v>
      </c>
      <c r="W581">
        <v>64.645132965399995</v>
      </c>
      <c r="X581">
        <v>203.608009912</v>
      </c>
      <c r="Y581">
        <v>123.862148279</v>
      </c>
      <c r="Z581">
        <v>719.43695724500003</v>
      </c>
      <c r="AA581">
        <v>73.853783353400004</v>
      </c>
      <c r="AB581">
        <v>223.972537596</v>
      </c>
      <c r="AC581">
        <v>137.106371349</v>
      </c>
      <c r="AD581">
        <v>81.7914459048</v>
      </c>
      <c r="AE581">
        <v>263.20980900699999</v>
      </c>
      <c r="AF581">
        <v>267.13435105600001</v>
      </c>
      <c r="AG581">
        <v>342.25038723300003</v>
      </c>
      <c r="AH581">
        <v>93.510879997700002</v>
      </c>
      <c r="AI581">
        <v>92.824727212699997</v>
      </c>
      <c r="AJ581">
        <v>51.848831815399997</v>
      </c>
      <c r="AK581">
        <v>228.256207862</v>
      </c>
      <c r="AL581">
        <v>125.548030148</v>
      </c>
      <c r="AM581">
        <v>43.718631731199999</v>
      </c>
      <c r="AN581">
        <v>72.872695183199994</v>
      </c>
      <c r="AO581">
        <v>126.928050262</v>
      </c>
      <c r="AP581">
        <v>111.90842025000001</v>
      </c>
      <c r="AQ581">
        <v>263.20980900699999</v>
      </c>
      <c r="AR581">
        <v>173.21260427449505</v>
      </c>
      <c r="AS581">
        <v>162.03066402252009</v>
      </c>
      <c r="AT581" s="72">
        <v>93.544384198360859</v>
      </c>
    </row>
    <row r="582" spans="1:46">
      <c r="A582" t="s">
        <v>119</v>
      </c>
      <c r="B582" t="s">
        <v>22</v>
      </c>
      <c r="C582" t="s">
        <v>29</v>
      </c>
      <c r="D582">
        <v>632.00285947700002</v>
      </c>
      <c r="E582">
        <v>103.034341621</v>
      </c>
      <c r="F582">
        <v>195.30464131599999</v>
      </c>
      <c r="G582">
        <v>652.67090277800003</v>
      </c>
      <c r="H582">
        <v>177.528198653</v>
      </c>
      <c r="I582">
        <v>1666.49751984</v>
      </c>
      <c r="J582">
        <v>52.782828282799997</v>
      </c>
      <c r="K582">
        <v>387.07174012899998</v>
      </c>
      <c r="L582">
        <v>511.68465608499997</v>
      </c>
      <c r="M582">
        <v>1225.82208995</v>
      </c>
      <c r="N582">
        <v>713.535426035</v>
      </c>
      <c r="O582">
        <v>2806.8064275400002</v>
      </c>
      <c r="P582">
        <v>187.08333333300001</v>
      </c>
      <c r="Q582">
        <v>617.785371639</v>
      </c>
      <c r="R582">
        <v>350.49677938799999</v>
      </c>
      <c r="S582">
        <v>912.92174215800003</v>
      </c>
      <c r="T582">
        <v>267.50073099399998</v>
      </c>
      <c r="U582">
        <v>180.33106245900001</v>
      </c>
      <c r="V582">
        <v>548.40541310499998</v>
      </c>
      <c r="W582">
        <v>201.83602836899999</v>
      </c>
      <c r="X582">
        <v>721.30652883000005</v>
      </c>
      <c r="Y582">
        <v>277.57410060299998</v>
      </c>
      <c r="Z582">
        <v>2233.45181688</v>
      </c>
      <c r="AA582">
        <v>141.51041666699999</v>
      </c>
      <c r="AB582">
        <v>1357.8871815699999</v>
      </c>
      <c r="AC582">
        <v>487.53937432599997</v>
      </c>
      <c r="AD582">
        <v>443.93595678999998</v>
      </c>
      <c r="AE582">
        <v>913.66666666699996</v>
      </c>
      <c r="AF582">
        <v>1726.8802469100001</v>
      </c>
      <c r="AG582">
        <v>1555.6895161299999</v>
      </c>
      <c r="AH582">
        <v>478.5625</v>
      </c>
      <c r="AI582">
        <v>248.316061254</v>
      </c>
      <c r="AJ582">
        <v>117.689236111</v>
      </c>
      <c r="AK582">
        <v>873.14183424199996</v>
      </c>
      <c r="AL582">
        <v>467.835233335</v>
      </c>
      <c r="AM582">
        <v>142.96078431399999</v>
      </c>
      <c r="AN582">
        <v>233.668861373</v>
      </c>
      <c r="AO582">
        <v>324.19892473099998</v>
      </c>
      <c r="AP582">
        <v>370.74572649599997</v>
      </c>
      <c r="AQ582">
        <v>913.66666666699996</v>
      </c>
      <c r="AR582">
        <v>660.53324317619501</v>
      </c>
      <c r="AS582">
        <v>618.37507828253956</v>
      </c>
      <c r="AT582" s="72">
        <v>93.617555917256098</v>
      </c>
    </row>
    <row r="583" spans="1:46">
      <c r="A583" t="s">
        <v>119</v>
      </c>
      <c r="B583" t="s">
        <v>62</v>
      </c>
      <c r="C583" t="s">
        <v>75</v>
      </c>
      <c r="D583">
        <v>72902.693801300004</v>
      </c>
      <c r="E583">
        <v>33763.687747000004</v>
      </c>
      <c r="F583">
        <v>29708.494490000001</v>
      </c>
      <c r="G583">
        <v>89035.719068999999</v>
      </c>
      <c r="H583">
        <v>23235.224583200001</v>
      </c>
      <c r="I583">
        <v>468955.39601700002</v>
      </c>
      <c r="J583">
        <v>8829.8909419499996</v>
      </c>
      <c r="K583">
        <v>46648.303143199999</v>
      </c>
      <c r="L583">
        <v>110746.491352</v>
      </c>
      <c r="M583">
        <v>240394.44040399999</v>
      </c>
      <c r="N583">
        <v>134963.44952200001</v>
      </c>
      <c r="O583">
        <v>232661.50653799999</v>
      </c>
      <c r="P583">
        <v>33497.482109800003</v>
      </c>
      <c r="Q583">
        <v>102358.542453</v>
      </c>
      <c r="R583">
        <v>79282.813571499995</v>
      </c>
      <c r="S583">
        <v>86077.809983900006</v>
      </c>
      <c r="T583">
        <v>27136.375760300001</v>
      </c>
      <c r="U583">
        <v>19589.6567421</v>
      </c>
      <c r="V583">
        <v>160069.00546799999</v>
      </c>
      <c r="W583">
        <v>39648.929300000003</v>
      </c>
      <c r="X583">
        <v>127047.955854</v>
      </c>
      <c r="Y583">
        <v>76511.343299100001</v>
      </c>
      <c r="Z583">
        <v>449484.96183799999</v>
      </c>
      <c r="AA583">
        <v>47731.787519999998</v>
      </c>
      <c r="AB583">
        <v>139901.255974</v>
      </c>
      <c r="AC583">
        <v>85139.533811600006</v>
      </c>
      <c r="AD583">
        <v>49923.732370700003</v>
      </c>
      <c r="AE583">
        <v>162411.73259900001</v>
      </c>
      <c r="AF583">
        <v>168666.80093699999</v>
      </c>
      <c r="AG583">
        <v>210666.40041900001</v>
      </c>
      <c r="AH583">
        <v>57991.285586500002</v>
      </c>
      <c r="AI583">
        <v>58990.230947399999</v>
      </c>
      <c r="AJ583">
        <v>31803.6883514</v>
      </c>
      <c r="AK583">
        <v>142416.41025799999</v>
      </c>
      <c r="AL583">
        <v>78167.6465799</v>
      </c>
      <c r="AM583">
        <v>27729.518263400001</v>
      </c>
      <c r="AN583">
        <v>45013.365009200003</v>
      </c>
      <c r="AO583">
        <v>77275.671243399993</v>
      </c>
      <c r="AP583">
        <v>69418.629700599995</v>
      </c>
      <c r="AQ583">
        <v>162411.73259900001</v>
      </c>
      <c r="AR583">
        <v>107705.23990396126</v>
      </c>
      <c r="AS583">
        <v>101148.63569288078</v>
      </c>
      <c r="AT583" s="72">
        <v>93.912455682818319</v>
      </c>
    </row>
    <row r="584" spans="1:46">
      <c r="A584" t="s">
        <v>119</v>
      </c>
      <c r="B584" t="s">
        <v>22</v>
      </c>
      <c r="C584" t="s">
        <v>23</v>
      </c>
      <c r="D584">
        <v>116.459126298</v>
      </c>
      <c r="E584">
        <v>54.284007936499997</v>
      </c>
      <c r="F584">
        <v>47.3991893675</v>
      </c>
      <c r="G584">
        <v>142.50190000000001</v>
      </c>
      <c r="H584">
        <v>38.521808999100003</v>
      </c>
      <c r="I584">
        <v>753.30598072600003</v>
      </c>
      <c r="J584">
        <v>14.101010101</v>
      </c>
      <c r="K584">
        <v>73.983880882500003</v>
      </c>
      <c r="L584">
        <v>176.89578231300001</v>
      </c>
      <c r="M584">
        <v>384.35189909299999</v>
      </c>
      <c r="N584">
        <v>215.628864561</v>
      </c>
      <c r="O584">
        <v>372.46635160699998</v>
      </c>
      <c r="P584">
        <v>53.539930555600002</v>
      </c>
      <c r="Q584">
        <v>164.74868725100001</v>
      </c>
      <c r="R584">
        <v>127.366519639</v>
      </c>
      <c r="S584">
        <v>137.80124059299999</v>
      </c>
      <c r="T584">
        <v>43.169494459799999</v>
      </c>
      <c r="U584">
        <v>31.3737973442</v>
      </c>
      <c r="V584">
        <v>256.21869822500003</v>
      </c>
      <c r="W584">
        <v>63.467971933000001</v>
      </c>
      <c r="X584">
        <v>203.52249770399999</v>
      </c>
      <c r="Y584">
        <v>122.914018493</v>
      </c>
      <c r="Z584">
        <v>719.86607624099997</v>
      </c>
      <c r="AA584">
        <v>75.7646484375</v>
      </c>
      <c r="AB584">
        <v>223.89536548199999</v>
      </c>
      <c r="AC584">
        <v>135.63295315299999</v>
      </c>
      <c r="AD584">
        <v>79.944444444400006</v>
      </c>
      <c r="AE584">
        <v>259.43441358000001</v>
      </c>
      <c r="AF584">
        <v>267.96246913599998</v>
      </c>
      <c r="AG584">
        <v>338.09469302799999</v>
      </c>
      <c r="AH584">
        <v>92.99</v>
      </c>
      <c r="AI584">
        <v>93.716469427999996</v>
      </c>
      <c r="AJ584">
        <v>50.259066357999998</v>
      </c>
      <c r="AK584">
        <v>228.64120675300001</v>
      </c>
      <c r="AL584">
        <v>124.992383879</v>
      </c>
      <c r="AM584">
        <v>44.7612456747</v>
      </c>
      <c r="AN584">
        <v>72.170768066899996</v>
      </c>
      <c r="AO584">
        <v>124.10012718199999</v>
      </c>
      <c r="AP584">
        <v>111.924556213</v>
      </c>
      <c r="AQ584">
        <v>259.43441358000001</v>
      </c>
      <c r="AR584">
        <v>172.44019896796746</v>
      </c>
      <c r="AS584">
        <v>162.14646381529195</v>
      </c>
      <c r="AT584" s="72">
        <v>94.030547857006539</v>
      </c>
    </row>
    <row r="585" spans="1:46">
      <c r="A585" t="s">
        <v>115</v>
      </c>
      <c r="B585" t="s">
        <v>22</v>
      </c>
      <c r="C585" t="s">
        <v>34</v>
      </c>
      <c r="D585">
        <v>3874.94852941</v>
      </c>
      <c r="E585">
        <v>3048.5166666700002</v>
      </c>
      <c r="F585">
        <v>2441.17475728</v>
      </c>
      <c r="G585">
        <v>8792.19</v>
      </c>
      <c r="H585">
        <v>2368.0757575799998</v>
      </c>
      <c r="I585">
        <v>7329.7321428599998</v>
      </c>
      <c r="J585">
        <v>171.393939394</v>
      </c>
      <c r="K585">
        <v>10975.4793388</v>
      </c>
      <c r="L585">
        <v>2435.4190476200001</v>
      </c>
      <c r="M585">
        <v>14651.809523800001</v>
      </c>
      <c r="N585">
        <v>14922.457478</v>
      </c>
      <c r="O585">
        <v>7928.7369565199997</v>
      </c>
      <c r="P585">
        <v>425.58333333299998</v>
      </c>
      <c r="Q585">
        <v>12842.5543478</v>
      </c>
      <c r="R585">
        <v>3378.3043478300001</v>
      </c>
      <c r="S585">
        <v>3302.3456464400001</v>
      </c>
      <c r="T585">
        <v>2662.6842105300002</v>
      </c>
      <c r="U585">
        <v>14711.356481500001</v>
      </c>
      <c r="V585">
        <v>8669.6410256399995</v>
      </c>
      <c r="W585">
        <v>3065.3244680900002</v>
      </c>
      <c r="X585">
        <v>15113.901515199999</v>
      </c>
      <c r="Y585">
        <v>8419.8350515500006</v>
      </c>
      <c r="Z585">
        <v>28270.629994499999</v>
      </c>
      <c r="AA585">
        <v>137.03125</v>
      </c>
      <c r="AB585">
        <v>6889.2195122000003</v>
      </c>
      <c r="AC585">
        <v>1522.9029126200001</v>
      </c>
      <c r="AD585">
        <v>6095.1666666700003</v>
      </c>
      <c r="AE585">
        <v>1540.33333333</v>
      </c>
      <c r="AF585">
        <v>3457.6444444399999</v>
      </c>
      <c r="AG585">
        <v>2948.2580645200001</v>
      </c>
      <c r="AH585">
        <v>3113.875</v>
      </c>
      <c r="AI585">
        <v>2403.8269230800001</v>
      </c>
      <c r="AJ585">
        <v>4041.4583333300002</v>
      </c>
      <c r="AK585">
        <v>12271.5685072</v>
      </c>
      <c r="AL585">
        <v>7951.2789620000003</v>
      </c>
      <c r="AM585">
        <v>426.88235294100002</v>
      </c>
      <c r="AN585">
        <v>1648</v>
      </c>
      <c r="AO585">
        <v>9902.5483870999997</v>
      </c>
      <c r="AP585">
        <v>1687.05769231</v>
      </c>
      <c r="AQ585">
        <v>1540.33333333</v>
      </c>
      <c r="AR585">
        <v>6184.4870058854485</v>
      </c>
      <c r="AS585">
        <v>5816.5457763327558</v>
      </c>
      <c r="AT585" s="72">
        <v>94.05057801556471</v>
      </c>
    </row>
    <row r="586" spans="1:46">
      <c r="A586" t="s">
        <v>113</v>
      </c>
      <c r="B586" t="s">
        <v>37</v>
      </c>
      <c r="C586" t="s">
        <v>45</v>
      </c>
      <c r="D586">
        <v>0.77448057279600002</v>
      </c>
      <c r="E586">
        <v>0.49486753024500002</v>
      </c>
      <c r="F586">
        <v>2.1778993683399999</v>
      </c>
      <c r="G586">
        <v>2.11101587404</v>
      </c>
      <c r="H586">
        <v>4.2088835725699996</v>
      </c>
      <c r="I586">
        <v>4.8724217965000003</v>
      </c>
      <c r="J586">
        <v>1.8254327697299999</v>
      </c>
      <c r="K586">
        <v>1.3438751930099999</v>
      </c>
      <c r="L586">
        <v>2.4810953963700002</v>
      </c>
      <c r="M586">
        <v>2.3779567939700001</v>
      </c>
      <c r="N586">
        <v>1.16368135496</v>
      </c>
      <c r="O586">
        <v>2.1658221819199999</v>
      </c>
      <c r="P586">
        <v>3.7492063492100001</v>
      </c>
      <c r="Q586">
        <v>1.65021765138</v>
      </c>
      <c r="R586">
        <v>1.9799242424200001</v>
      </c>
      <c r="S586">
        <v>1.45203820753</v>
      </c>
      <c r="T586">
        <v>2.43938528302</v>
      </c>
      <c r="U586">
        <v>0.68686948924500002</v>
      </c>
      <c r="V586">
        <v>0.63150998871599995</v>
      </c>
      <c r="W586">
        <v>0.476566111151</v>
      </c>
      <c r="X586">
        <v>1.7533441958</v>
      </c>
      <c r="Y586">
        <v>0.44333870086799998</v>
      </c>
      <c r="Z586">
        <v>2.6021303859999998</v>
      </c>
      <c r="AA586">
        <v>0.36561355311400001</v>
      </c>
      <c r="AB586">
        <v>2.9695771600700001</v>
      </c>
      <c r="AC586">
        <v>0.75624694599099995</v>
      </c>
      <c r="AD586">
        <v>9.0826794350700002</v>
      </c>
      <c r="AE586">
        <v>10.752678571400001</v>
      </c>
      <c r="AF586">
        <v>4.8136837121199996</v>
      </c>
      <c r="AG586">
        <v>5.568038273</v>
      </c>
      <c r="AH586">
        <v>2.89417016807</v>
      </c>
      <c r="AI586">
        <v>0.84341655996599996</v>
      </c>
      <c r="AJ586">
        <v>2.3738930615</v>
      </c>
      <c r="AK586">
        <v>2.34292682291</v>
      </c>
      <c r="AL586">
        <v>1.6102958995000001</v>
      </c>
      <c r="AM586">
        <v>4.9477466977500004</v>
      </c>
      <c r="AN586">
        <v>0.38393781037500002</v>
      </c>
      <c r="AO586">
        <v>1.2705055282</v>
      </c>
      <c r="AP586">
        <v>2.9305023923400002</v>
      </c>
      <c r="AQ586">
        <v>10.752678571400001</v>
      </c>
      <c r="AR586">
        <v>2.7130138543141755</v>
      </c>
      <c r="AS586">
        <v>2.5572553317565698</v>
      </c>
      <c r="AT586" s="72">
        <v>94.258837922632722</v>
      </c>
    </row>
    <row r="587" spans="1:46">
      <c r="A587" t="s">
        <v>117</v>
      </c>
      <c r="B587" t="s">
        <v>93</v>
      </c>
      <c r="C587" t="s">
        <v>23</v>
      </c>
      <c r="D587">
        <v>0.25</v>
      </c>
      <c r="E587">
        <v>0.222222222222</v>
      </c>
      <c r="F587">
        <v>0.25</v>
      </c>
      <c r="G587">
        <v>0.25</v>
      </c>
      <c r="H587">
        <v>0.25</v>
      </c>
      <c r="I587">
        <v>0.56000000000000005</v>
      </c>
      <c r="J587">
        <v>0.1875</v>
      </c>
      <c r="K587">
        <v>0.91666666666700003</v>
      </c>
      <c r="L587">
        <v>0.204081632653</v>
      </c>
      <c r="M587">
        <v>0.25</v>
      </c>
      <c r="N587">
        <v>0.25</v>
      </c>
      <c r="O587">
        <v>0.4375</v>
      </c>
      <c r="P587">
        <v>0.25</v>
      </c>
      <c r="Q587">
        <v>0.25</v>
      </c>
      <c r="R587">
        <v>0.204081632653</v>
      </c>
      <c r="S587">
        <v>0.25</v>
      </c>
      <c r="T587">
        <v>0.222222222222</v>
      </c>
      <c r="U587">
        <v>0.24</v>
      </c>
      <c r="V587">
        <v>0.24</v>
      </c>
      <c r="W587">
        <v>0.24</v>
      </c>
      <c r="X587">
        <v>0.444444444444</v>
      </c>
      <c r="Y587">
        <v>0.25</v>
      </c>
      <c r="Z587">
        <v>1.03601108033</v>
      </c>
      <c r="AA587">
        <v>0.222222222222</v>
      </c>
      <c r="AB587">
        <v>0.25</v>
      </c>
      <c r="AC587">
        <v>0.222222222222</v>
      </c>
      <c r="AD587">
        <v>1.1428571428600001</v>
      </c>
      <c r="AE587">
        <v>1.7024793388399999</v>
      </c>
      <c r="AF587">
        <v>0.24</v>
      </c>
      <c r="AG587">
        <v>0.6875</v>
      </c>
      <c r="AH587">
        <v>0.222222222222</v>
      </c>
      <c r="AI587">
        <v>0.24</v>
      </c>
      <c r="AJ587">
        <v>0.1875</v>
      </c>
      <c r="AK587">
        <v>0.484375</v>
      </c>
      <c r="AL587">
        <v>0.204081632653</v>
      </c>
      <c r="AM587">
        <v>0.16</v>
      </c>
      <c r="AN587">
        <v>0.25</v>
      </c>
      <c r="AO587">
        <v>0.25</v>
      </c>
      <c r="AP587">
        <v>0.24</v>
      </c>
      <c r="AQ587">
        <v>1.7024793388399999</v>
      </c>
      <c r="AR587">
        <v>0.40156672552625006</v>
      </c>
      <c r="AS587">
        <v>0.37900152577724555</v>
      </c>
      <c r="AT587" s="72">
        <v>94.380709776330946</v>
      </c>
    </row>
    <row r="588" spans="1:46">
      <c r="A588" t="s">
        <v>113</v>
      </c>
      <c r="B588" t="s">
        <v>107</v>
      </c>
      <c r="C588" t="s">
        <v>108</v>
      </c>
      <c r="D588">
        <v>6.5385663231800006E-2</v>
      </c>
      <c r="E588">
        <v>1.7568618851100001E-2</v>
      </c>
      <c r="F588">
        <v>5.9979129795600002E-2</v>
      </c>
      <c r="G588">
        <v>6.9574089707899994E-2</v>
      </c>
      <c r="H588">
        <v>0.154443166085</v>
      </c>
      <c r="I588">
        <v>5.4241160637500001E-2</v>
      </c>
      <c r="J588">
        <v>0.19134396355399999</v>
      </c>
      <c r="K588">
        <v>7.4209497998000001E-2</v>
      </c>
      <c r="L588">
        <v>9.3881022302599995E-2</v>
      </c>
      <c r="M588">
        <v>0.10978154157800001</v>
      </c>
      <c r="N588">
        <v>2.9122740175800001E-2</v>
      </c>
      <c r="O588">
        <v>1.9574586888200001E-2</v>
      </c>
      <c r="P588">
        <v>0.37656903765700001</v>
      </c>
      <c r="Q588">
        <v>3.8215248770699997E-2</v>
      </c>
      <c r="R588">
        <v>0.127752430073</v>
      </c>
      <c r="S588">
        <v>2.59849435158E-2</v>
      </c>
      <c r="T588">
        <v>9.2896826898200002E-2</v>
      </c>
      <c r="U588">
        <v>1.1087604846699999E-2</v>
      </c>
      <c r="V588">
        <v>4.90073771713E-2</v>
      </c>
      <c r="W588">
        <v>4.32851546611E-2</v>
      </c>
      <c r="X588">
        <v>4.1507095381200003E-2</v>
      </c>
      <c r="Y588">
        <v>1.3931432502300001E-2</v>
      </c>
      <c r="Z588">
        <v>4.7323977460099996E-3</v>
      </c>
      <c r="AA588">
        <v>0.341519813994</v>
      </c>
      <c r="AB588">
        <v>3.2419163594499999E-2</v>
      </c>
      <c r="AC588">
        <v>7.1099920370100003E-2</v>
      </c>
      <c r="AD588">
        <v>8.9990090376999995E-2</v>
      </c>
      <c r="AE588">
        <v>0.24005143959399999</v>
      </c>
      <c r="AF588">
        <v>0.17034623548300001</v>
      </c>
      <c r="AG588">
        <v>7.6028808611900006E-2</v>
      </c>
      <c r="AH588">
        <v>0.23346303501900001</v>
      </c>
      <c r="AI588">
        <v>6.7316232695099995E-2</v>
      </c>
      <c r="AJ588">
        <v>0.105195877001</v>
      </c>
      <c r="AK588">
        <v>1.83455086568E-2</v>
      </c>
      <c r="AL588">
        <v>9.1995750189799996E-3</v>
      </c>
      <c r="AM588">
        <v>0.32783874374400002</v>
      </c>
      <c r="AN588">
        <v>3.3654996437799997E-2</v>
      </c>
      <c r="AO588">
        <v>9.0204310685299993E-2</v>
      </c>
      <c r="AP588">
        <v>0.133496740516</v>
      </c>
      <c r="AQ588">
        <v>0.24005143959399999</v>
      </c>
      <c r="AR588">
        <v>0.10110741653553226</v>
      </c>
      <c r="AS588">
        <v>9.5586391755442049E-2</v>
      </c>
      <c r="AT588" s="72">
        <v>94.539446294575285</v>
      </c>
    </row>
    <row r="589" spans="1:46">
      <c r="A589" t="s">
        <v>112</v>
      </c>
      <c r="B589" t="s">
        <v>22</v>
      </c>
      <c r="C589" t="s">
        <v>33</v>
      </c>
      <c r="D589">
        <v>4.51275951557</v>
      </c>
      <c r="E589">
        <v>13.264263038499999</v>
      </c>
      <c r="F589">
        <v>7.1126402111399996</v>
      </c>
      <c r="G589">
        <v>2.1255999999999999</v>
      </c>
      <c r="H589">
        <v>2.4233241506000001</v>
      </c>
      <c r="I589">
        <v>3.1279761904800001</v>
      </c>
      <c r="J589">
        <v>2.2277318640999999</v>
      </c>
      <c r="K589">
        <v>1.61983471074</v>
      </c>
      <c r="L589">
        <v>1.86666666667</v>
      </c>
      <c r="M589">
        <v>1.5470521542</v>
      </c>
      <c r="N589">
        <v>2.1033186849100001</v>
      </c>
      <c r="O589">
        <v>5.3477126654099996</v>
      </c>
      <c r="P589">
        <v>0.743055555556</v>
      </c>
      <c r="Q589">
        <v>10.1518588532</v>
      </c>
      <c r="R589">
        <v>1.56185675278</v>
      </c>
      <c r="S589">
        <v>3.5084133360299998</v>
      </c>
      <c r="T589">
        <v>1.70567867036</v>
      </c>
      <c r="U589">
        <v>12.1850613474</v>
      </c>
      <c r="V589">
        <v>6.2392110453600003</v>
      </c>
      <c r="W589">
        <v>3.6021955636</v>
      </c>
      <c r="X589">
        <v>3.76233930211</v>
      </c>
      <c r="Y589">
        <v>8.8247592730399997</v>
      </c>
      <c r="Z589">
        <v>7.9939285706799996</v>
      </c>
      <c r="AA589">
        <v>1.02734375</v>
      </c>
      <c r="AB589">
        <v>1.7156082688900001</v>
      </c>
      <c r="AC589">
        <v>1.69346781035</v>
      </c>
      <c r="AD589">
        <v>1.13888888889</v>
      </c>
      <c r="AE589">
        <v>0.222222222222</v>
      </c>
      <c r="AF589">
        <v>0.44246913580199998</v>
      </c>
      <c r="AG589">
        <v>1.61836628512</v>
      </c>
      <c r="AH589">
        <v>1.1000000000000001</v>
      </c>
      <c r="AI589">
        <v>3.5560486521999999</v>
      </c>
      <c r="AJ589">
        <v>1.6358024691399999</v>
      </c>
      <c r="AK589">
        <v>4.7962997812800001</v>
      </c>
      <c r="AL589">
        <v>9.6561622550700008</v>
      </c>
      <c r="AM589">
        <v>0.32525951557100002</v>
      </c>
      <c r="AN589">
        <v>2.8787824848699999</v>
      </c>
      <c r="AO589">
        <v>1.55833044283</v>
      </c>
      <c r="AP589">
        <v>1.0059171597600001</v>
      </c>
      <c r="AQ589">
        <v>0.222222222222</v>
      </c>
      <c r="AR589">
        <v>3.5537607366663244</v>
      </c>
      <c r="AS589">
        <v>3.3652063305523412</v>
      </c>
      <c r="AT589" s="72">
        <v>94.694229012984692</v>
      </c>
    </row>
    <row r="590" spans="1:46">
      <c r="A590" t="s">
        <v>114</v>
      </c>
      <c r="B590" t="s">
        <v>78</v>
      </c>
      <c r="C590" t="s">
        <v>89</v>
      </c>
      <c r="D590">
        <v>1.9856243948300001</v>
      </c>
      <c r="E590">
        <v>0.65979315299600005</v>
      </c>
      <c r="F590">
        <v>0.37601590405700003</v>
      </c>
      <c r="G590">
        <v>0.123575879487</v>
      </c>
      <c r="H590">
        <v>0.64429188142799998</v>
      </c>
      <c r="I590">
        <v>0.108752534045</v>
      </c>
      <c r="J590">
        <v>1.96536774752</v>
      </c>
      <c r="K590">
        <v>0.59983464555099997</v>
      </c>
      <c r="L590">
        <v>2.1315503472200001</v>
      </c>
      <c r="M590">
        <v>0.929714871655</v>
      </c>
      <c r="N590">
        <v>5.9363776254000002E-2</v>
      </c>
      <c r="O590">
        <v>0.14707640720099999</v>
      </c>
      <c r="P590">
        <v>2.4924104155900002</v>
      </c>
      <c r="Q590">
        <v>0.23902687548400001</v>
      </c>
      <c r="R590">
        <v>0.207963471318</v>
      </c>
      <c r="S590">
        <v>0.26536621536799998</v>
      </c>
      <c r="T590">
        <v>0.78621511989500004</v>
      </c>
      <c r="U590">
        <v>0.30192540567499998</v>
      </c>
      <c r="V590">
        <v>0.52955165975899998</v>
      </c>
      <c r="W590">
        <v>1.84921885535</v>
      </c>
      <c r="X590">
        <v>0.25316796124699997</v>
      </c>
      <c r="Y590">
        <v>0.75130407639800001</v>
      </c>
      <c r="Z590">
        <v>7.7748005598499995E-2</v>
      </c>
      <c r="AA590">
        <v>0.75020489987600003</v>
      </c>
      <c r="AB590">
        <v>0.248590360096</v>
      </c>
      <c r="AC590">
        <v>0.993156997614</v>
      </c>
      <c r="AD590">
        <v>0.13653422975099999</v>
      </c>
      <c r="AE590">
        <v>0.12704904783099999</v>
      </c>
      <c r="AF590">
        <v>0.21732783933899999</v>
      </c>
      <c r="AG590">
        <v>0.39122609503099998</v>
      </c>
      <c r="AH590">
        <v>0.60534979701900005</v>
      </c>
      <c r="AI590">
        <v>1.4865768584400001</v>
      </c>
      <c r="AJ590">
        <v>1.2833236377399999</v>
      </c>
      <c r="AK590">
        <v>0.155625610843</v>
      </c>
      <c r="AL590">
        <v>0.16774566223599999</v>
      </c>
      <c r="AM590">
        <v>0.94004778015199997</v>
      </c>
      <c r="AN590">
        <v>0.81032429782799997</v>
      </c>
      <c r="AO590">
        <v>0.75929297095199999</v>
      </c>
      <c r="AP590">
        <v>0.42237779581500001</v>
      </c>
      <c r="AQ590">
        <v>0.12704904783099999</v>
      </c>
      <c r="AR590">
        <v>0.67766656330801256</v>
      </c>
      <c r="AS590">
        <v>0.64266574584198277</v>
      </c>
      <c r="AT590" s="72">
        <v>94.835097471066859</v>
      </c>
    </row>
    <row r="591" spans="1:46">
      <c r="A591" t="s">
        <v>119</v>
      </c>
      <c r="B591" t="s">
        <v>107</v>
      </c>
      <c r="C591" t="s">
        <v>111</v>
      </c>
      <c r="D591">
        <v>5.7834780857099997E-3</v>
      </c>
      <c r="E591">
        <v>0.15954626534999999</v>
      </c>
      <c r="F591">
        <v>3.7957881216899997E-2</v>
      </c>
      <c r="G591">
        <v>2.0886213799500002E-2</v>
      </c>
      <c r="H591">
        <v>4.7110881004499998E-2</v>
      </c>
      <c r="I591">
        <v>3.00692121525E-2</v>
      </c>
      <c r="J591">
        <v>6.2259060032399997E-2</v>
      </c>
      <c r="K591">
        <v>2.2397475567700002E-2</v>
      </c>
      <c r="L591">
        <v>1.03651196892E-2</v>
      </c>
      <c r="M591">
        <v>3.3343415474000001E-3</v>
      </c>
      <c r="N591">
        <v>3.56261116209E-2</v>
      </c>
      <c r="O591">
        <v>1.8280003998400001E-2</v>
      </c>
      <c r="P591">
        <v>3.8760035191900001E-2</v>
      </c>
      <c r="Q591">
        <v>2.6336920243400001E-2</v>
      </c>
      <c r="R591">
        <v>2.26836716348E-2</v>
      </c>
      <c r="S591">
        <v>2.23294568063E-2</v>
      </c>
      <c r="T591">
        <v>2.8830692385199998E-2</v>
      </c>
      <c r="U591">
        <v>0.137057790274</v>
      </c>
      <c r="V591">
        <v>4.7214056911000002E-2</v>
      </c>
      <c r="W591">
        <v>2.3738017495499999E-2</v>
      </c>
      <c r="X591">
        <v>8.5884009677499994E-3</v>
      </c>
      <c r="Y591">
        <v>0.11903428494399999</v>
      </c>
      <c r="Z591">
        <v>4.7899722367199998E-2</v>
      </c>
      <c r="AA591">
        <v>2.8421765313800001E-2</v>
      </c>
      <c r="AB591">
        <v>6.4365336119099996E-3</v>
      </c>
      <c r="AC591">
        <v>7.8886867906299996E-3</v>
      </c>
      <c r="AD591">
        <v>2.3612568306E-2</v>
      </c>
      <c r="AE591">
        <v>3.3583790510499999E-2</v>
      </c>
      <c r="AF591">
        <v>9.3948633685799997E-3</v>
      </c>
      <c r="AG591">
        <v>5.5643306144600004E-3</v>
      </c>
      <c r="AH591">
        <v>1.3104239193499999E-2</v>
      </c>
      <c r="AI591">
        <v>2.0939125511800001E-2</v>
      </c>
      <c r="AJ591">
        <v>4.8053538032300003E-2</v>
      </c>
      <c r="AK591">
        <v>2.69046767593E-2</v>
      </c>
      <c r="AL591">
        <v>6.8879902679500005E-2</v>
      </c>
      <c r="AM591">
        <v>4.7078666404700001E-2</v>
      </c>
      <c r="AN591">
        <v>3.1244613708799999E-2</v>
      </c>
      <c r="AO591">
        <v>2.3957453529999999E-2</v>
      </c>
      <c r="AP591">
        <v>1.5329458785600001E-2</v>
      </c>
      <c r="AQ591">
        <v>3.3583790510499999E-2</v>
      </c>
      <c r="AR591">
        <v>3.550167742295101E-2</v>
      </c>
      <c r="AS591">
        <v>3.380274652837504E-2</v>
      </c>
      <c r="AT591" s="72">
        <v>95.214505291297442</v>
      </c>
    </row>
    <row r="592" spans="1:46">
      <c r="A592" t="s">
        <v>119</v>
      </c>
      <c r="B592" t="s">
        <v>78</v>
      </c>
      <c r="C592" t="s">
        <v>91</v>
      </c>
      <c r="D592">
        <v>1012.8372629</v>
      </c>
      <c r="E592">
        <v>210.02206121200001</v>
      </c>
      <c r="F592">
        <v>281.12818354299998</v>
      </c>
      <c r="G592">
        <v>774.09302111</v>
      </c>
      <c r="H592">
        <v>289.78875503199998</v>
      </c>
      <c r="I592">
        <v>2102.5849209100002</v>
      </c>
      <c r="J592">
        <v>76.084482758600004</v>
      </c>
      <c r="K592">
        <v>551.76114766600006</v>
      </c>
      <c r="L592">
        <v>636.07333118600002</v>
      </c>
      <c r="M592">
        <v>1885.2568495800001</v>
      </c>
      <c r="N592">
        <v>868.60392947399998</v>
      </c>
      <c r="O592">
        <v>4216.0046973300005</v>
      </c>
      <c r="P592">
        <v>242.498317805</v>
      </c>
      <c r="Q592">
        <v>918.37850731399999</v>
      </c>
      <c r="R592">
        <v>401.68593879600002</v>
      </c>
      <c r="S592">
        <v>1327.3737076899999</v>
      </c>
      <c r="T592">
        <v>367.785969636</v>
      </c>
      <c r="U592">
        <v>438.58051550699997</v>
      </c>
      <c r="V592">
        <v>722.92563756300001</v>
      </c>
      <c r="W592">
        <v>299.47529789999999</v>
      </c>
      <c r="X592">
        <v>942.80694064299996</v>
      </c>
      <c r="Y592">
        <v>483.06067151299999</v>
      </c>
      <c r="Z592">
        <v>3491.9678573900001</v>
      </c>
      <c r="AA592">
        <v>376.97709293399998</v>
      </c>
      <c r="AB592">
        <v>1896.59052451</v>
      </c>
      <c r="AC592">
        <v>838.01634544800004</v>
      </c>
      <c r="AD592">
        <v>529.44069018300002</v>
      </c>
      <c r="AE592">
        <v>965.617997199</v>
      </c>
      <c r="AF592">
        <v>1977.65680894</v>
      </c>
      <c r="AG592">
        <v>1773.7785507599999</v>
      </c>
      <c r="AH592">
        <v>597.09109311700001</v>
      </c>
      <c r="AI592">
        <v>360.05085732200001</v>
      </c>
      <c r="AJ592">
        <v>191.43417087500001</v>
      </c>
      <c r="AK592">
        <v>1439.4307958899999</v>
      </c>
      <c r="AL592">
        <v>849.91429479999999</v>
      </c>
      <c r="AM592">
        <v>150.131433824</v>
      </c>
      <c r="AN592">
        <v>536.60553505300004</v>
      </c>
      <c r="AO592">
        <v>362.11151382399999</v>
      </c>
      <c r="AP592">
        <v>399.23502093100001</v>
      </c>
      <c r="AQ592">
        <v>965.617997199</v>
      </c>
      <c r="AR592">
        <v>918.76196818168989</v>
      </c>
      <c r="AS592">
        <v>876.03258275546511</v>
      </c>
      <c r="AT592" s="72">
        <v>95.349243122155997</v>
      </c>
    </row>
    <row r="593" spans="1:46">
      <c r="A593" t="s">
        <v>118</v>
      </c>
      <c r="B593" t="s">
        <v>22</v>
      </c>
      <c r="C593" t="s">
        <v>26</v>
      </c>
      <c r="D593">
        <v>21.132352941200001</v>
      </c>
      <c r="E593">
        <v>41.542857142899997</v>
      </c>
      <c r="F593">
        <v>14.514563106800001</v>
      </c>
      <c r="G593">
        <v>10.88</v>
      </c>
      <c r="H593">
        <v>12.818181818199999</v>
      </c>
      <c r="I593">
        <v>17.654761904800001</v>
      </c>
      <c r="J593">
        <v>5.6060606060599998</v>
      </c>
      <c r="K593">
        <v>24.7520661157</v>
      </c>
      <c r="L593">
        <v>18.161904761900001</v>
      </c>
      <c r="M593">
        <v>16.119047619</v>
      </c>
      <c r="N593">
        <v>37.076246334300002</v>
      </c>
      <c r="O593">
        <v>45.7</v>
      </c>
      <c r="P593">
        <v>6</v>
      </c>
      <c r="Q593">
        <v>26.217391304300001</v>
      </c>
      <c r="R593">
        <v>12.768115942</v>
      </c>
      <c r="S593">
        <v>42.947229551500001</v>
      </c>
      <c r="T593">
        <v>14.210526315799999</v>
      </c>
      <c r="U593">
        <v>50.75</v>
      </c>
      <c r="V593">
        <v>22.343589743599999</v>
      </c>
      <c r="W593">
        <v>33.734042553199998</v>
      </c>
      <c r="X593">
        <v>46.439393939399999</v>
      </c>
      <c r="Y593">
        <v>43.3340206186</v>
      </c>
      <c r="Z593">
        <v>134.52490421499999</v>
      </c>
      <c r="AA593">
        <v>5.8125</v>
      </c>
      <c r="AB593">
        <v>53.682926829300001</v>
      </c>
      <c r="AC593">
        <v>20.339805825199999</v>
      </c>
      <c r="AD593">
        <v>16.694444444399998</v>
      </c>
      <c r="AE593">
        <v>11.722222222199999</v>
      </c>
      <c r="AF593">
        <v>8.4666666666699992</v>
      </c>
      <c r="AG593">
        <v>21.4838709677</v>
      </c>
      <c r="AH593">
        <v>10.35</v>
      </c>
      <c r="AI593">
        <v>26.871794871799999</v>
      </c>
      <c r="AJ593">
        <v>7.5833333333299997</v>
      </c>
      <c r="AK593">
        <v>44.541922290400002</v>
      </c>
      <c r="AL593">
        <v>108.747914736</v>
      </c>
      <c r="AM593">
        <v>3.4705882352900002</v>
      </c>
      <c r="AN593">
        <v>21.877358490599999</v>
      </c>
      <c r="AO593">
        <v>16.6129032258</v>
      </c>
      <c r="AP593">
        <v>8.46153846154</v>
      </c>
      <c r="AQ593">
        <v>11.722222222199999</v>
      </c>
      <c r="AR593">
        <v>27.441731733917248</v>
      </c>
      <c r="AS593">
        <v>26.204590304952575</v>
      </c>
      <c r="AT593" s="72">
        <v>95.491751610429162</v>
      </c>
    </row>
    <row r="594" spans="1:46">
      <c r="A594" t="s">
        <v>119</v>
      </c>
      <c r="B594" t="s">
        <v>22</v>
      </c>
      <c r="C594" t="s">
        <v>24</v>
      </c>
      <c r="D594">
        <v>1006.77941176</v>
      </c>
      <c r="E594">
        <v>207.63095238099999</v>
      </c>
      <c r="F594">
        <v>278.26213592200003</v>
      </c>
      <c r="G594">
        <v>772.01</v>
      </c>
      <c r="H594">
        <v>288.25757575799997</v>
      </c>
      <c r="I594">
        <v>2089.9047618999998</v>
      </c>
      <c r="J594">
        <v>72.878787878799997</v>
      </c>
      <c r="K594">
        <v>547.49586776900003</v>
      </c>
      <c r="L594">
        <v>628.76190476199997</v>
      </c>
      <c r="M594">
        <v>1921.1785714299999</v>
      </c>
      <c r="N594">
        <v>859.24046920800004</v>
      </c>
      <c r="O594">
        <v>4227.2565217399997</v>
      </c>
      <c r="P594">
        <v>241.45833333300001</v>
      </c>
      <c r="Q594">
        <v>904.74637681199999</v>
      </c>
      <c r="R594">
        <v>386.623188406</v>
      </c>
      <c r="S594">
        <v>1327.0501319299999</v>
      </c>
      <c r="T594">
        <v>365.75</v>
      </c>
      <c r="U594">
        <v>437.010802469</v>
      </c>
      <c r="V594">
        <v>717.47692307700004</v>
      </c>
      <c r="W594">
        <v>288.14893617000001</v>
      </c>
      <c r="X594">
        <v>924.36363636399994</v>
      </c>
      <c r="Y594">
        <v>476.89690721599999</v>
      </c>
      <c r="Z594">
        <v>3482.81554461</v>
      </c>
      <c r="AA594">
        <v>389.71875</v>
      </c>
      <c r="AB594">
        <v>1913.1554877999999</v>
      </c>
      <c r="AC594">
        <v>855.747572816</v>
      </c>
      <c r="AD594">
        <v>520.94444444400006</v>
      </c>
      <c r="AE594">
        <v>951.41666666699996</v>
      </c>
      <c r="AF594">
        <v>1969.0666666699999</v>
      </c>
      <c r="AG594">
        <v>1762.5483870999999</v>
      </c>
      <c r="AH594">
        <v>594.75</v>
      </c>
      <c r="AI594">
        <v>350.94871794900001</v>
      </c>
      <c r="AJ594">
        <v>189.95833333300001</v>
      </c>
      <c r="AK594">
        <v>1439.36809816</v>
      </c>
      <c r="AL594">
        <v>846.80352177899999</v>
      </c>
      <c r="AM594">
        <v>143.58823529399999</v>
      </c>
      <c r="AN594">
        <v>537.061320755</v>
      </c>
      <c r="AO594">
        <v>346.52688172000001</v>
      </c>
      <c r="AP594">
        <v>394.423076923</v>
      </c>
      <c r="AQ594">
        <v>951.41666666699996</v>
      </c>
      <c r="AR594">
        <v>915.23601422431966</v>
      </c>
      <c r="AS594">
        <v>878.40596918205006</v>
      </c>
      <c r="AT594" s="72">
        <v>95.975896438747128</v>
      </c>
    </row>
    <row r="595" spans="1:46">
      <c r="A595" t="s">
        <v>119</v>
      </c>
      <c r="B595" t="s">
        <v>107</v>
      </c>
      <c r="C595" t="s">
        <v>110</v>
      </c>
      <c r="D595">
        <v>111.94107292299999</v>
      </c>
      <c r="E595">
        <v>13.166171429</v>
      </c>
      <c r="F595">
        <v>22.2124255015</v>
      </c>
      <c r="G595">
        <v>48.787744012799998</v>
      </c>
      <c r="H595">
        <v>22.343357364799999</v>
      </c>
      <c r="I595">
        <v>68.993101813199999</v>
      </c>
      <c r="J595">
        <v>19.493752736600001</v>
      </c>
      <c r="K595">
        <v>36.221732779900002</v>
      </c>
      <c r="L595">
        <v>128.05061320199999</v>
      </c>
      <c r="M595">
        <v>383.489795292</v>
      </c>
      <c r="N595">
        <v>45.383601338799998</v>
      </c>
      <c r="O595">
        <v>36.215709942399997</v>
      </c>
      <c r="P595">
        <v>41.256996955699996</v>
      </c>
      <c r="Q595">
        <v>43.672092239800001</v>
      </c>
      <c r="R595">
        <v>98.972148386800001</v>
      </c>
      <c r="S595">
        <v>27.714405254500001</v>
      </c>
      <c r="T595">
        <v>31.6655080154</v>
      </c>
      <c r="U595">
        <v>4.4685335687799999</v>
      </c>
      <c r="V595">
        <v>47.156399084100002</v>
      </c>
      <c r="W595">
        <v>58.353077055200004</v>
      </c>
      <c r="X595">
        <v>130.76646266399999</v>
      </c>
      <c r="Y595">
        <v>12.066807579000001</v>
      </c>
      <c r="Z595">
        <v>28.1847872807</v>
      </c>
      <c r="AA595">
        <v>57.717009963700001</v>
      </c>
      <c r="AB595">
        <v>97.2625873283</v>
      </c>
      <c r="AC595">
        <v>85.510253906200006</v>
      </c>
      <c r="AD595">
        <v>41.799503488399999</v>
      </c>
      <c r="AE595">
        <v>91.937894957099999</v>
      </c>
      <c r="AF595">
        <v>123.86199144</v>
      </c>
      <c r="AG595">
        <v>198.279238505</v>
      </c>
      <c r="AH595">
        <v>79.119098833899997</v>
      </c>
      <c r="AI595">
        <v>62.344368355100002</v>
      </c>
      <c r="AJ595">
        <v>30.068924706400001</v>
      </c>
      <c r="AK595">
        <v>31.685581540800001</v>
      </c>
      <c r="AL595">
        <v>13.7746866157</v>
      </c>
      <c r="AM595">
        <v>51.784727975700001</v>
      </c>
      <c r="AN595">
        <v>23.639395048499999</v>
      </c>
      <c r="AO595">
        <v>101.444368216</v>
      </c>
      <c r="AP595">
        <v>104.472016669</v>
      </c>
      <c r="AQ595">
        <v>91.937894957099999</v>
      </c>
      <c r="AR595">
        <v>68.680395973172011</v>
      </c>
      <c r="AS595">
        <v>65.954250883264578</v>
      </c>
      <c r="AT595" s="72">
        <v>96.030679422739027</v>
      </c>
    </row>
    <row r="596" spans="1:46">
      <c r="A596" t="s">
        <v>119</v>
      </c>
      <c r="B596" t="s">
        <v>78</v>
      </c>
      <c r="C596" t="s">
        <v>84</v>
      </c>
      <c r="D596">
        <v>963.44350992499994</v>
      </c>
      <c r="E596">
        <v>203.74658549</v>
      </c>
      <c r="F596">
        <v>276.20615576</v>
      </c>
      <c r="G596">
        <v>768.64703728999996</v>
      </c>
      <c r="H596">
        <v>268.12484440399999</v>
      </c>
      <c r="I596">
        <v>2084.20880416</v>
      </c>
      <c r="J596">
        <v>72.169540229899994</v>
      </c>
      <c r="K596">
        <v>528.27727234099996</v>
      </c>
      <c r="L596">
        <v>618.24649847000001</v>
      </c>
      <c r="M596">
        <v>1794.9346293599999</v>
      </c>
      <c r="N596">
        <v>862.06000454699995</v>
      </c>
      <c r="O596">
        <v>4144.49881594</v>
      </c>
      <c r="P596">
        <v>234.84226190499999</v>
      </c>
      <c r="Q596">
        <v>904.11698830099999</v>
      </c>
      <c r="R596">
        <v>396.91155190500001</v>
      </c>
      <c r="S596">
        <v>1308.2305731700001</v>
      </c>
      <c r="T596">
        <v>351.76271479600001</v>
      </c>
      <c r="U596">
        <v>421.25758686400002</v>
      </c>
      <c r="V596">
        <v>715.27642788100002</v>
      </c>
      <c r="W596">
        <v>286.551945821</v>
      </c>
      <c r="X596">
        <v>913.841402066</v>
      </c>
      <c r="Y596">
        <v>471.901862752</v>
      </c>
      <c r="Z596">
        <v>3432.65578835</v>
      </c>
      <c r="AA596">
        <v>329.293066436</v>
      </c>
      <c r="AB596">
        <v>1809.1800395</v>
      </c>
      <c r="AC596">
        <v>776.91721198499999</v>
      </c>
      <c r="AD596">
        <v>519.33505791000005</v>
      </c>
      <c r="AE596">
        <v>960.67855392199999</v>
      </c>
      <c r="AF596">
        <v>1948.2743602200001</v>
      </c>
      <c r="AG596">
        <v>1748.4847622100001</v>
      </c>
      <c r="AH596">
        <v>581.38967611299995</v>
      </c>
      <c r="AI596">
        <v>346.51116120400002</v>
      </c>
      <c r="AJ596">
        <v>186.17713542600001</v>
      </c>
      <c r="AK596">
        <v>1408.58619995</v>
      </c>
      <c r="AL596">
        <v>829.84213492200001</v>
      </c>
      <c r="AM596">
        <v>149.990808824</v>
      </c>
      <c r="AN596">
        <v>518.75349585399999</v>
      </c>
      <c r="AO596">
        <v>359.10791166199999</v>
      </c>
      <c r="AP596">
        <v>395.41599331999998</v>
      </c>
      <c r="AQ596">
        <v>960.67855392199999</v>
      </c>
      <c r="AR596">
        <v>896.2632231276973</v>
      </c>
      <c r="AS596">
        <v>860.87278132202493</v>
      </c>
      <c r="AT596" s="72">
        <v>96.051333928199128</v>
      </c>
    </row>
    <row r="597" spans="1:46">
      <c r="A597" t="s">
        <v>119</v>
      </c>
      <c r="B597" t="s">
        <v>78</v>
      </c>
      <c r="C597" t="s">
        <v>89</v>
      </c>
      <c r="D597">
        <v>1.0665438983599999E-2</v>
      </c>
      <c r="E597">
        <v>3.42141718495E-2</v>
      </c>
      <c r="F597">
        <v>2.4058645128899998E-2</v>
      </c>
      <c r="G597">
        <v>1.6092424265500001E-2</v>
      </c>
      <c r="H597">
        <v>2.8605027944400001E-2</v>
      </c>
      <c r="I597">
        <v>2.5034644246899999E-2</v>
      </c>
      <c r="J597">
        <v>7.9806529586299996E-2</v>
      </c>
      <c r="K597">
        <v>1.3142340765500001E-2</v>
      </c>
      <c r="L597">
        <v>5.7403786775100003E-2</v>
      </c>
      <c r="M597">
        <v>1.5834573739100001E-2</v>
      </c>
      <c r="N597">
        <v>9.1517266147900008E-3</v>
      </c>
      <c r="O597">
        <v>2.8531256857600002E-3</v>
      </c>
      <c r="P597">
        <v>0.123994856618</v>
      </c>
      <c r="Q597">
        <v>1.1724442793999999E-2</v>
      </c>
      <c r="R597">
        <v>4.31554215553E-2</v>
      </c>
      <c r="S597">
        <v>5.60223045784E-3</v>
      </c>
      <c r="T597">
        <v>2.01852164323E-2</v>
      </c>
      <c r="U597">
        <v>5.6837117117500002E-3</v>
      </c>
      <c r="V597">
        <v>2.9357297055600001E-2</v>
      </c>
      <c r="W597">
        <v>3.1907188274399999E-2</v>
      </c>
      <c r="X597">
        <v>2.3494687665399999E-2</v>
      </c>
      <c r="Y597">
        <v>2.2666096105600001E-2</v>
      </c>
      <c r="Z597">
        <v>2.3819075137799998E-3</v>
      </c>
      <c r="AA597">
        <v>0.101205248691</v>
      </c>
      <c r="AB597">
        <v>1.0524331236699999E-2</v>
      </c>
      <c r="AC597">
        <v>2.2061267774800001E-2</v>
      </c>
      <c r="AD597">
        <v>1.9842264145499999E-2</v>
      </c>
      <c r="AE597">
        <v>3.9181117242199998E-2</v>
      </c>
      <c r="AF597">
        <v>2.4299799237299999E-2</v>
      </c>
      <c r="AG597">
        <v>1.4343059331499999E-2</v>
      </c>
      <c r="AH597">
        <v>3.8354516041500003E-2</v>
      </c>
      <c r="AI597">
        <v>6.3648347857499996E-2</v>
      </c>
      <c r="AJ597">
        <v>5.2741808597500002E-2</v>
      </c>
      <c r="AK597">
        <v>4.8285766931600001E-3</v>
      </c>
      <c r="AL597">
        <v>4.6971054707999997E-3</v>
      </c>
      <c r="AM597">
        <v>0.14258999957099999</v>
      </c>
      <c r="AN597">
        <v>1.0006623264600001E-2</v>
      </c>
      <c r="AO597">
        <v>5.8739229451799997E-2</v>
      </c>
      <c r="AP597">
        <v>4.3960858124200003E-2</v>
      </c>
      <c r="AQ597">
        <v>3.9181117242199998E-2</v>
      </c>
      <c r="AR597">
        <v>3.3180519043564498E-2</v>
      </c>
      <c r="AS597">
        <v>3.1933540275398208E-2</v>
      </c>
      <c r="AT597" s="72">
        <v>96.241834654457747</v>
      </c>
    </row>
    <row r="598" spans="1:46">
      <c r="A598" t="s">
        <v>114</v>
      </c>
      <c r="B598" t="s">
        <v>107</v>
      </c>
      <c r="C598" t="s">
        <v>110</v>
      </c>
      <c r="D598">
        <v>0.14089852885099999</v>
      </c>
      <c r="E598">
        <v>6.7491606952500005E-2</v>
      </c>
      <c r="F598">
        <v>0.410480733928</v>
      </c>
      <c r="G598">
        <v>1.0823142345100001</v>
      </c>
      <c r="H598">
        <v>1.9226239416899999</v>
      </c>
      <c r="I598">
        <v>0.99708632318400003</v>
      </c>
      <c r="J598">
        <v>0.52805695471400005</v>
      </c>
      <c r="K598">
        <v>0.94240343164600004</v>
      </c>
      <c r="L598">
        <v>0.388927108927</v>
      </c>
      <c r="M598">
        <v>1.2631244875800001</v>
      </c>
      <c r="N598">
        <v>1.0597680737699999</v>
      </c>
      <c r="O598">
        <v>0.34449874867399999</v>
      </c>
      <c r="P598">
        <v>1.2048448788799999</v>
      </c>
      <c r="Q598">
        <v>0.44471394426100003</v>
      </c>
      <c r="R598">
        <v>1.6539711476200001</v>
      </c>
      <c r="S598">
        <v>0.24003753355099999</v>
      </c>
      <c r="T598">
        <v>1.39332573583</v>
      </c>
      <c r="U598">
        <v>0.123403463479</v>
      </c>
      <c r="V598">
        <v>0.26418111129999999</v>
      </c>
      <c r="W598">
        <v>0.432885766018</v>
      </c>
      <c r="X598">
        <v>1.27019347366</v>
      </c>
      <c r="Y598">
        <v>5.50494732084E-2</v>
      </c>
      <c r="Z598">
        <v>9.8334836400500003E-2</v>
      </c>
      <c r="AA598">
        <v>1.1113288906300001</v>
      </c>
      <c r="AB598">
        <v>0.332742994397</v>
      </c>
      <c r="AC598">
        <v>0.58216745068200004</v>
      </c>
      <c r="AD598">
        <v>2.2144863808499999</v>
      </c>
      <c r="AE598">
        <v>3.6683644595399998</v>
      </c>
      <c r="AF598">
        <v>3.5897197193900001</v>
      </c>
      <c r="AG598">
        <v>1.5795225796900001</v>
      </c>
      <c r="AH598">
        <v>1.66459884202</v>
      </c>
      <c r="AI598">
        <v>0.48666332910299998</v>
      </c>
      <c r="AJ598">
        <v>0.59453405031499995</v>
      </c>
      <c r="AK598">
        <v>0.372135381077</v>
      </c>
      <c r="AL598">
        <v>0.16216100567</v>
      </c>
      <c r="AM598">
        <v>1.88029460007</v>
      </c>
      <c r="AN598">
        <v>7.7546466073800002E-2</v>
      </c>
      <c r="AO598">
        <v>0.663143352119</v>
      </c>
      <c r="AP598">
        <v>0.77845953053000005</v>
      </c>
      <c r="AQ598">
        <v>3.6683644595399998</v>
      </c>
      <c r="AR598">
        <v>0.99387122575828002</v>
      </c>
      <c r="AS598">
        <v>0.96048154749732229</v>
      </c>
      <c r="AT598" s="72">
        <v>96.640442202612022</v>
      </c>
    </row>
    <row r="599" spans="1:46">
      <c r="A599" t="s">
        <v>113</v>
      </c>
      <c r="B599" t="s">
        <v>93</v>
      </c>
      <c r="C599" t="s">
        <v>98</v>
      </c>
      <c r="D599">
        <v>3.9159678320200002</v>
      </c>
      <c r="E599">
        <v>2.2615975384000002</v>
      </c>
      <c r="F599">
        <v>17.114066350200002</v>
      </c>
      <c r="G599">
        <v>8.0008975827600004</v>
      </c>
      <c r="H599">
        <v>25.085034823499999</v>
      </c>
      <c r="I599">
        <v>22.6861575866</v>
      </c>
      <c r="J599">
        <v>4.3302508503399997</v>
      </c>
      <c r="K599">
        <v>5.0115141629800002</v>
      </c>
      <c r="L599">
        <v>13.910299607700001</v>
      </c>
      <c r="M599">
        <v>17.317597649</v>
      </c>
      <c r="N599">
        <v>8.6489929594900001</v>
      </c>
      <c r="O599">
        <v>14.828175891200001</v>
      </c>
      <c r="P599">
        <v>16.6153846154</v>
      </c>
      <c r="Q599">
        <v>7.2963720315999998</v>
      </c>
      <c r="R599">
        <v>19.1458207071</v>
      </c>
      <c r="S599">
        <v>13.0671241582</v>
      </c>
      <c r="T599">
        <v>10.9088369071</v>
      </c>
      <c r="U599">
        <v>4.3598699190300003</v>
      </c>
      <c r="V599">
        <v>3.7577737959999999</v>
      </c>
      <c r="W599">
        <v>5.47989565525</v>
      </c>
      <c r="X599">
        <v>13.840737048599999</v>
      </c>
      <c r="Y599">
        <v>3.8418130834999999</v>
      </c>
      <c r="Z599">
        <v>35.497456909999997</v>
      </c>
      <c r="AA599">
        <v>2.2053410664799999</v>
      </c>
      <c r="AB599">
        <v>42.825575822399998</v>
      </c>
      <c r="AC599">
        <v>5.1689913769200002</v>
      </c>
      <c r="AD599">
        <v>33.665432816500001</v>
      </c>
      <c r="AE599">
        <v>66.565202020200005</v>
      </c>
      <c r="AF599">
        <v>19.3246990741</v>
      </c>
      <c r="AG599">
        <v>25.018738456600001</v>
      </c>
      <c r="AH599">
        <v>13.9516014739</v>
      </c>
      <c r="AI599">
        <v>5.4856419725299999</v>
      </c>
      <c r="AJ599">
        <v>3.5947862478300001</v>
      </c>
      <c r="AK599">
        <v>18.749931795799998</v>
      </c>
      <c r="AL599">
        <v>17.2229854789</v>
      </c>
      <c r="AM599">
        <v>11.8863636364</v>
      </c>
      <c r="AN599">
        <v>5.4769968899099997</v>
      </c>
      <c r="AO599">
        <v>6.4751634739500004</v>
      </c>
      <c r="AP599">
        <v>7.3080555555600002</v>
      </c>
      <c r="AQ599">
        <v>66.565202020200005</v>
      </c>
      <c r="AR599">
        <v>15.71030867110375</v>
      </c>
      <c r="AS599">
        <v>15.198280004104417</v>
      </c>
      <c r="AT599" s="72">
        <v>96.740810905000757</v>
      </c>
    </row>
    <row r="600" spans="1:46">
      <c r="A600" t="s">
        <v>116</v>
      </c>
      <c r="B600" t="s">
        <v>62</v>
      </c>
      <c r="C600" t="s">
        <v>75</v>
      </c>
      <c r="D600">
        <v>2317.97842193</v>
      </c>
      <c r="E600">
        <v>758.29411735600002</v>
      </c>
      <c r="F600">
        <v>4570.8935618599999</v>
      </c>
      <c r="G600">
        <v>8217.7187914099995</v>
      </c>
      <c r="H600">
        <v>7363.1661795099999</v>
      </c>
      <c r="I600">
        <v>1484.16505188</v>
      </c>
      <c r="J600">
        <v>310.50605881400003</v>
      </c>
      <c r="K600">
        <v>5495.3284368799996</v>
      </c>
      <c r="L600">
        <v>684.32889390100001</v>
      </c>
      <c r="M600">
        <v>5751.5408641699996</v>
      </c>
      <c r="N600">
        <v>2092.0051098099998</v>
      </c>
      <c r="O600">
        <v>4067.7985085999999</v>
      </c>
      <c r="P600">
        <v>11896.161983100001</v>
      </c>
      <c r="Q600">
        <v>941.08395056200004</v>
      </c>
      <c r="R600">
        <v>8374.8492344200004</v>
      </c>
      <c r="S600">
        <v>1736.10529873</v>
      </c>
      <c r="T600">
        <v>1452.30104818</v>
      </c>
      <c r="U600">
        <v>2355.0574542600002</v>
      </c>
      <c r="V600">
        <v>4780.1128394400002</v>
      </c>
      <c r="W600">
        <v>898.68775542499998</v>
      </c>
      <c r="X600">
        <v>2414.9742566899999</v>
      </c>
      <c r="Y600">
        <v>1275.3174855899999</v>
      </c>
      <c r="Z600">
        <v>2049.1090736699998</v>
      </c>
      <c r="AA600">
        <v>1736.3322191899999</v>
      </c>
      <c r="AB600">
        <v>3362.6222476100002</v>
      </c>
      <c r="AC600">
        <v>19685.827095600001</v>
      </c>
      <c r="AD600">
        <v>3551.46324693</v>
      </c>
      <c r="AE600">
        <v>11998.450992100001</v>
      </c>
      <c r="AF600">
        <v>2232.0210301900001</v>
      </c>
      <c r="AG600">
        <v>2097.1417431899999</v>
      </c>
      <c r="AH600">
        <v>1884.34234182</v>
      </c>
      <c r="AI600">
        <v>1643.6004432499999</v>
      </c>
      <c r="AJ600">
        <v>3289.0235335500001</v>
      </c>
      <c r="AK600">
        <v>3293.4869898799998</v>
      </c>
      <c r="AL600">
        <v>770.218972431</v>
      </c>
      <c r="AM600">
        <v>4731.28968523</v>
      </c>
      <c r="AN600">
        <v>7121.4502039999998</v>
      </c>
      <c r="AO600">
        <v>760.47487396199995</v>
      </c>
      <c r="AP600">
        <v>9693.4726375800001</v>
      </c>
      <c r="AQ600">
        <v>11998.450992100001</v>
      </c>
      <c r="AR600">
        <v>4278.4288406200249</v>
      </c>
      <c r="AS600">
        <v>4144.2288688095887</v>
      </c>
      <c r="AT600" s="72">
        <v>96.86333519126643</v>
      </c>
    </row>
    <row r="601" spans="1:46">
      <c r="A601" t="s">
        <v>116</v>
      </c>
      <c r="B601" t="s">
        <v>37</v>
      </c>
      <c r="C601" t="s">
        <v>55</v>
      </c>
      <c r="D601">
        <v>3.5346142154</v>
      </c>
      <c r="E601">
        <v>0.94555845120299997</v>
      </c>
      <c r="F601">
        <v>7.3780514294000001</v>
      </c>
      <c r="G601">
        <v>12.7326959698</v>
      </c>
      <c r="H601">
        <v>12.5499688216</v>
      </c>
      <c r="I601">
        <v>2.7073236069500002</v>
      </c>
      <c r="J601">
        <v>0.54351858230000005</v>
      </c>
      <c r="K601">
        <v>8.2964964802600001</v>
      </c>
      <c r="L601">
        <v>0.92267473819800006</v>
      </c>
      <c r="M601">
        <v>9.3403957713099999</v>
      </c>
      <c r="N601">
        <v>3.1176141577199998</v>
      </c>
      <c r="O601">
        <v>4.6293605814800003</v>
      </c>
      <c r="P601">
        <v>15.648609693899999</v>
      </c>
      <c r="Q601">
        <v>1.6230339566900001</v>
      </c>
      <c r="R601">
        <v>12.6821342688</v>
      </c>
      <c r="S601">
        <v>2.4702833504199999</v>
      </c>
      <c r="T601">
        <v>2.4879747706200002</v>
      </c>
      <c r="U601">
        <v>3.7397216499399999</v>
      </c>
      <c r="V601">
        <v>7.0171458406799996</v>
      </c>
      <c r="W601">
        <v>1.34921144337</v>
      </c>
      <c r="X601">
        <v>3.8225604093599999</v>
      </c>
      <c r="Y601">
        <v>2.1065847943699998</v>
      </c>
      <c r="Z601">
        <v>2.8321896503600001</v>
      </c>
      <c r="AA601">
        <v>2.0979926333200001</v>
      </c>
      <c r="AB601">
        <v>5.5317335408400004</v>
      </c>
      <c r="AC601">
        <v>31.132252289499998</v>
      </c>
      <c r="AD601">
        <v>5.6376591301800003</v>
      </c>
      <c r="AE601">
        <v>16.910994044100001</v>
      </c>
      <c r="AF601">
        <v>3.4664449248200002</v>
      </c>
      <c r="AG601">
        <v>3.6141552670400001</v>
      </c>
      <c r="AH601">
        <v>2.54883707274</v>
      </c>
      <c r="AI601">
        <v>2.6215576657000002</v>
      </c>
      <c r="AJ601">
        <v>5.1674022156500001</v>
      </c>
      <c r="AK601">
        <v>4.4302451864699997</v>
      </c>
      <c r="AL601">
        <v>1.23692721607</v>
      </c>
      <c r="AM601">
        <v>7.2244359476</v>
      </c>
      <c r="AN601">
        <v>14.131330119499999</v>
      </c>
      <c r="AO601">
        <v>1.1982294288999999</v>
      </c>
      <c r="AP601">
        <v>15.398539185300001</v>
      </c>
      <c r="AQ601">
        <v>16.910994044100001</v>
      </c>
      <c r="AR601">
        <v>6.5434363136490248</v>
      </c>
      <c r="AS601">
        <v>6.3406600694379911</v>
      </c>
      <c r="AT601" s="72">
        <v>96.901074076505338</v>
      </c>
    </row>
    <row r="602" spans="1:46">
      <c r="A602" t="s">
        <v>116</v>
      </c>
      <c r="B602" t="s">
        <v>78</v>
      </c>
      <c r="C602" t="s">
        <v>23</v>
      </c>
      <c r="D602">
        <v>4.2092468873</v>
      </c>
      <c r="E602">
        <v>1.39945921725</v>
      </c>
      <c r="F602">
        <v>7.4665936614500001</v>
      </c>
      <c r="G602">
        <v>13.1938693923</v>
      </c>
      <c r="H602">
        <v>10.7848138415</v>
      </c>
      <c r="I602">
        <v>2.6186668427200002</v>
      </c>
      <c r="J602">
        <v>0.65688813376699995</v>
      </c>
      <c r="K602">
        <v>8.3974315098699996</v>
      </c>
      <c r="L602">
        <v>1.1740497858800001</v>
      </c>
      <c r="M602">
        <v>8.9543586658199992</v>
      </c>
      <c r="N602">
        <v>3.6466135357099998</v>
      </c>
      <c r="O602">
        <v>6.6156150342000002</v>
      </c>
      <c r="P602">
        <v>18.915952102999999</v>
      </c>
      <c r="Q602">
        <v>1.80712238722</v>
      </c>
      <c r="R602">
        <v>12.876750561</v>
      </c>
      <c r="S602">
        <v>2.9739179133700002</v>
      </c>
      <c r="T602">
        <v>2.42159936447</v>
      </c>
      <c r="U602">
        <v>4.2222295492699997</v>
      </c>
      <c r="V602">
        <v>7.5493363050399998</v>
      </c>
      <c r="W602">
        <v>1.5494724363600001</v>
      </c>
      <c r="X602">
        <v>4.4866866743999996</v>
      </c>
      <c r="Y602">
        <v>2.3431743496199999</v>
      </c>
      <c r="Z602">
        <v>3.6752134159900001</v>
      </c>
      <c r="AA602">
        <v>2.7119293882100002</v>
      </c>
      <c r="AB602">
        <v>5.5246795695299999</v>
      </c>
      <c r="AC602">
        <v>34.3723907352</v>
      </c>
      <c r="AD602">
        <v>6.55328966144</v>
      </c>
      <c r="AE602">
        <v>19.905797058800001</v>
      </c>
      <c r="AF602">
        <v>3.8716038486</v>
      </c>
      <c r="AG602">
        <v>3.8345560514299999</v>
      </c>
      <c r="AH602">
        <v>3.0325847190699999</v>
      </c>
      <c r="AI602">
        <v>2.7351471201600002</v>
      </c>
      <c r="AJ602">
        <v>5.5138849413399997</v>
      </c>
      <c r="AK602">
        <v>5.5525308276500001</v>
      </c>
      <c r="AL602">
        <v>1.4623869899499999</v>
      </c>
      <c r="AM602">
        <v>7.7381491848200001</v>
      </c>
      <c r="AN602">
        <v>11.5156115357</v>
      </c>
      <c r="AO602">
        <v>1.44930404961</v>
      </c>
      <c r="AP602">
        <v>15.722289850899999</v>
      </c>
      <c r="AQ602">
        <v>19.905797058800001</v>
      </c>
      <c r="AR602">
        <v>7.0835248539679254</v>
      </c>
      <c r="AS602">
        <v>6.8676612913239339</v>
      </c>
      <c r="AT602" s="72">
        <v>96.952596806050977</v>
      </c>
    </row>
    <row r="603" spans="1:46">
      <c r="A603" t="s">
        <v>116</v>
      </c>
      <c r="B603" t="s">
        <v>37</v>
      </c>
      <c r="C603" t="s">
        <v>45</v>
      </c>
      <c r="D603">
        <v>1.32020211157</v>
      </c>
      <c r="E603">
        <v>1.6009949082799999</v>
      </c>
      <c r="F603">
        <v>18.248536960700001</v>
      </c>
      <c r="G603">
        <v>31.754517205300001</v>
      </c>
      <c r="H603">
        <v>7.5864673046300002</v>
      </c>
      <c r="I603">
        <v>4.5273254909</v>
      </c>
      <c r="J603">
        <v>0.95543400842299997</v>
      </c>
      <c r="K603">
        <v>8.2985780612099997</v>
      </c>
      <c r="L603">
        <v>0.84170310447600005</v>
      </c>
      <c r="M603">
        <v>6.3633132943900002</v>
      </c>
      <c r="N603">
        <v>6.0018330832300002</v>
      </c>
      <c r="O603">
        <v>9.2764280704700006</v>
      </c>
      <c r="P603">
        <v>14.309920634899999</v>
      </c>
      <c r="Q603">
        <v>3.8386104695199998</v>
      </c>
      <c r="R603">
        <v>13.3071969697</v>
      </c>
      <c r="S603">
        <v>5.7574250322699996</v>
      </c>
      <c r="T603">
        <v>2.7594947211299998</v>
      </c>
      <c r="U603">
        <v>8.1713134389200004</v>
      </c>
      <c r="V603">
        <v>17.350244035599999</v>
      </c>
      <c r="W603">
        <v>1.4453091145500001</v>
      </c>
      <c r="X603">
        <v>2.9079972658600002</v>
      </c>
      <c r="Y603">
        <v>4.7593638304699999</v>
      </c>
      <c r="Z603">
        <v>5.2410773122399998</v>
      </c>
      <c r="AA603">
        <v>3.1133241758199999</v>
      </c>
      <c r="AB603">
        <v>3.6812409601499998</v>
      </c>
      <c r="AC603">
        <v>31.591538449000002</v>
      </c>
      <c r="AD603">
        <v>7.6147798953799999</v>
      </c>
      <c r="AE603">
        <v>18.464821428600001</v>
      </c>
      <c r="AF603">
        <v>4.7303669922899996</v>
      </c>
      <c r="AG603">
        <v>3.6533815449299998</v>
      </c>
      <c r="AH603">
        <v>3.1926207983200001</v>
      </c>
      <c r="AI603">
        <v>2.0243544600900001</v>
      </c>
      <c r="AJ603">
        <v>12.741224866</v>
      </c>
      <c r="AK603">
        <v>9.2059266533899997</v>
      </c>
      <c r="AL603">
        <v>2.7161269454500001</v>
      </c>
      <c r="AM603">
        <v>8.4584790209800005</v>
      </c>
      <c r="AN603">
        <v>34.955074044900002</v>
      </c>
      <c r="AO603">
        <v>1.5991288555500001</v>
      </c>
      <c r="AP603">
        <v>10.9225677831</v>
      </c>
      <c r="AQ603">
        <v>18.464821428600001</v>
      </c>
      <c r="AR603">
        <v>8.8438266182822272</v>
      </c>
      <c r="AS603">
        <v>8.5858483420794531</v>
      </c>
      <c r="AT603" s="72">
        <v>97.082956424434258</v>
      </c>
    </row>
    <row r="604" spans="1:46">
      <c r="A604" t="s">
        <v>116</v>
      </c>
      <c r="B604" t="s">
        <v>22</v>
      </c>
      <c r="C604" t="s">
        <v>32</v>
      </c>
      <c r="D604">
        <v>1.1400193920199999</v>
      </c>
      <c r="E604">
        <v>2.2643394881800001</v>
      </c>
      <c r="F604">
        <v>0.33789216092199997</v>
      </c>
      <c r="G604">
        <v>0.123954354419</v>
      </c>
      <c r="H604">
        <v>0.96710322226199996</v>
      </c>
      <c r="I604">
        <v>0.74924230603099995</v>
      </c>
      <c r="J604">
        <v>3.82575757576</v>
      </c>
      <c r="K604">
        <v>0.66773788413000001</v>
      </c>
      <c r="L604">
        <v>1.8922037036999999</v>
      </c>
      <c r="M604">
        <v>0.45468897327300001</v>
      </c>
      <c r="N604">
        <v>0.38005619465000001</v>
      </c>
      <c r="O604">
        <v>0.20964871107999999</v>
      </c>
      <c r="P604">
        <v>0.49588862461700001</v>
      </c>
      <c r="Q604">
        <v>1.99295585569</v>
      </c>
      <c r="R604">
        <v>0.170694719331</v>
      </c>
      <c r="S604">
        <v>0.69544061712399996</v>
      </c>
      <c r="T604">
        <v>0.98538280224399999</v>
      </c>
      <c r="U604">
        <v>0.37112672054899998</v>
      </c>
      <c r="V604">
        <v>0.725060774056</v>
      </c>
      <c r="W604">
        <v>2.1598832742299998</v>
      </c>
      <c r="X604">
        <v>0.26049973732800003</v>
      </c>
      <c r="Y604">
        <v>1.75588196344</v>
      </c>
      <c r="Z604">
        <v>0.21871000853200001</v>
      </c>
      <c r="AA604">
        <v>0.58185710742600005</v>
      </c>
      <c r="AB604">
        <v>0.24155115186500001</v>
      </c>
      <c r="AC604">
        <v>6.7995942482799998E-2</v>
      </c>
      <c r="AD604">
        <v>0.25922002648300002</v>
      </c>
      <c r="AE604">
        <v>5.5598486852499997E-2</v>
      </c>
      <c r="AF604">
        <v>0.30520455054399998</v>
      </c>
      <c r="AG604">
        <v>0.27758765127099999</v>
      </c>
      <c r="AH604">
        <v>0.80407798327699997</v>
      </c>
      <c r="AI604">
        <v>1.2413575008</v>
      </c>
      <c r="AJ604">
        <v>0.93706389011400004</v>
      </c>
      <c r="AK604">
        <v>0.34541064847000003</v>
      </c>
      <c r="AL604">
        <v>2.0448931571400002</v>
      </c>
      <c r="AM604">
        <v>0.76052146784600005</v>
      </c>
      <c r="AN604">
        <v>0.78621362917199999</v>
      </c>
      <c r="AO604">
        <v>2.3301045400199998</v>
      </c>
      <c r="AP604">
        <v>0.23203980494400001</v>
      </c>
      <c r="AQ604">
        <v>5.5598486852499997E-2</v>
      </c>
      <c r="AR604">
        <v>0.85426162722819521</v>
      </c>
      <c r="AS604">
        <v>0.82959161301663231</v>
      </c>
      <c r="AT604" s="72">
        <v>97.112124269047513</v>
      </c>
    </row>
    <row r="605" spans="1:46">
      <c r="A605" t="s">
        <v>116</v>
      </c>
      <c r="B605" t="s">
        <v>22</v>
      </c>
      <c r="C605" t="s">
        <v>23</v>
      </c>
      <c r="D605">
        <v>3.8303957612500001</v>
      </c>
      <c r="E605">
        <v>1.25462018141</v>
      </c>
      <c r="F605">
        <v>7.3249128098799998</v>
      </c>
      <c r="G605">
        <v>13.074400000000001</v>
      </c>
      <c r="H605">
        <v>11.9488062443</v>
      </c>
      <c r="I605">
        <v>2.4314058956900002</v>
      </c>
      <c r="J605">
        <v>0.57300275482100005</v>
      </c>
      <c r="K605">
        <v>8.6182637797999995</v>
      </c>
      <c r="L605">
        <v>1.01188208617</v>
      </c>
      <c r="M605">
        <v>9.1954365079400002</v>
      </c>
      <c r="N605">
        <v>3.4430732449799999</v>
      </c>
      <c r="O605">
        <v>6.4948724007600003</v>
      </c>
      <c r="P605">
        <v>19.4375</v>
      </c>
      <c r="Q605">
        <v>1.6326402016399999</v>
      </c>
      <c r="R605">
        <v>13.057760974600001</v>
      </c>
      <c r="S605">
        <v>2.8562318558099999</v>
      </c>
      <c r="T605">
        <v>2.3343144044300002</v>
      </c>
      <c r="U605">
        <v>3.8353695130299998</v>
      </c>
      <c r="V605">
        <v>7.7057199211</v>
      </c>
      <c r="W605">
        <v>1.4638693979199999</v>
      </c>
      <c r="X605">
        <v>4.1066201790600001</v>
      </c>
      <c r="Y605">
        <v>2.1341694122599999</v>
      </c>
      <c r="Z605">
        <v>3.3577131209200002</v>
      </c>
      <c r="AA605">
        <v>2.4130859375</v>
      </c>
      <c r="AB605">
        <v>5.5465403777500004</v>
      </c>
      <c r="AC605">
        <v>32.314449995300002</v>
      </c>
      <c r="AD605">
        <v>5.9766589506200001</v>
      </c>
      <c r="AE605">
        <v>19.638117284</v>
      </c>
      <c r="AF605">
        <v>3.5209876543199998</v>
      </c>
      <c r="AG605">
        <v>3.4797086368399999</v>
      </c>
      <c r="AH605">
        <v>2.899375</v>
      </c>
      <c r="AI605">
        <v>2.6569280078899999</v>
      </c>
      <c r="AJ605">
        <v>5.4969135802500002</v>
      </c>
      <c r="AK605">
        <v>5.3639036303800003</v>
      </c>
      <c r="AL605">
        <v>1.34670914355</v>
      </c>
      <c r="AM605">
        <v>8.1038062283700008</v>
      </c>
      <c r="AN605">
        <v>11.6084683161</v>
      </c>
      <c r="AO605">
        <v>1.2822291594399999</v>
      </c>
      <c r="AP605">
        <v>15.5621301775</v>
      </c>
      <c r="AQ605">
        <v>19.638117284</v>
      </c>
      <c r="AR605">
        <v>6.9492777502895233</v>
      </c>
      <c r="AS605">
        <v>6.7528420363270527</v>
      </c>
      <c r="AT605" s="72">
        <v>97.17329309575679</v>
      </c>
    </row>
    <row r="606" spans="1:46">
      <c r="A606" t="s">
        <v>112</v>
      </c>
      <c r="B606" t="s">
        <v>37</v>
      </c>
      <c r="C606" t="s">
        <v>52</v>
      </c>
      <c r="D606">
        <v>16.248275534200001</v>
      </c>
      <c r="E606">
        <v>14.4715335061</v>
      </c>
      <c r="F606">
        <v>15.1726953572</v>
      </c>
      <c r="G606">
        <v>76.231406789100006</v>
      </c>
      <c r="H606">
        <v>72.900853269500004</v>
      </c>
      <c r="I606">
        <v>49.370114433799998</v>
      </c>
      <c r="J606">
        <v>13.2797132417</v>
      </c>
      <c r="K606">
        <v>41.901277312399998</v>
      </c>
      <c r="L606">
        <v>37.242904588199998</v>
      </c>
      <c r="M606">
        <v>38.430784483799997</v>
      </c>
      <c r="N606">
        <v>84.857874164600005</v>
      </c>
      <c r="O606">
        <v>90.600180502699999</v>
      </c>
      <c r="P606">
        <v>52.7067460317</v>
      </c>
      <c r="Q606">
        <v>9.0085370005400005</v>
      </c>
      <c r="R606">
        <v>70.209848484800006</v>
      </c>
      <c r="S606">
        <v>39.200653178400003</v>
      </c>
      <c r="T606">
        <v>21.026566397900002</v>
      </c>
      <c r="U606">
        <v>13.425217357599999</v>
      </c>
      <c r="V606">
        <v>15.570636802399999</v>
      </c>
      <c r="W606">
        <v>15.0527905171</v>
      </c>
      <c r="X606">
        <v>15.4042750029</v>
      </c>
      <c r="Y606">
        <v>22.357669421099999</v>
      </c>
      <c r="Z606">
        <v>75.520340499300005</v>
      </c>
      <c r="AA606">
        <v>18.696428571399998</v>
      </c>
      <c r="AB606">
        <v>50.557857568899998</v>
      </c>
      <c r="AC606">
        <v>53.680211442299999</v>
      </c>
      <c r="AD606">
        <v>93.141816289399998</v>
      </c>
      <c r="AE606">
        <v>226.81077381</v>
      </c>
      <c r="AF606">
        <v>66.496062599699997</v>
      </c>
      <c r="AG606">
        <v>46.226560816599999</v>
      </c>
      <c r="AH606">
        <v>43.369222689099999</v>
      </c>
      <c r="AI606">
        <v>25.8585947503</v>
      </c>
      <c r="AJ606">
        <v>37.780944984800001</v>
      </c>
      <c r="AK606">
        <v>35.591648703099999</v>
      </c>
      <c r="AL606">
        <v>22.0728184118</v>
      </c>
      <c r="AM606">
        <v>13.7666569542</v>
      </c>
      <c r="AN606">
        <v>23.497584875600001</v>
      </c>
      <c r="AO606">
        <v>32.6006078192</v>
      </c>
      <c r="AP606">
        <v>37.70943647</v>
      </c>
      <c r="AQ606">
        <v>226.81077381</v>
      </c>
      <c r="AR606">
        <v>48.871472361085992</v>
      </c>
      <c r="AS606">
        <v>47.678751888047429</v>
      </c>
      <c r="AT606" s="72">
        <v>97.559475056887649</v>
      </c>
    </row>
    <row r="607" spans="1:46">
      <c r="A607" t="s">
        <v>119</v>
      </c>
      <c r="B607" t="s">
        <v>93</v>
      </c>
      <c r="C607" t="s">
        <v>101</v>
      </c>
      <c r="D607">
        <v>2400.3958333300002</v>
      </c>
      <c r="E607">
        <v>1375.5250000000001</v>
      </c>
      <c r="F607">
        <v>887.33823529400001</v>
      </c>
      <c r="G607">
        <v>1213.56470588</v>
      </c>
      <c r="H607">
        <v>807.23913043499999</v>
      </c>
      <c r="I607">
        <v>3397.2388059700002</v>
      </c>
      <c r="J607">
        <v>244.238095238</v>
      </c>
      <c r="K607">
        <v>1108.3978494600001</v>
      </c>
      <c r="L607">
        <v>1060.4186046499999</v>
      </c>
      <c r="M607">
        <v>4214.10606061</v>
      </c>
      <c r="N607">
        <v>1438.5076335900001</v>
      </c>
      <c r="O607">
        <v>9473.4745762700004</v>
      </c>
      <c r="P607">
        <v>376.75</v>
      </c>
      <c r="Q607">
        <v>2474.02185792</v>
      </c>
      <c r="R607">
        <v>586.42592592599999</v>
      </c>
      <c r="S607">
        <v>2996.2214532900002</v>
      </c>
      <c r="T607">
        <v>805.60344827599999</v>
      </c>
      <c r="U607">
        <v>4043.2861842100001</v>
      </c>
      <c r="V607">
        <v>1477.8482758600001</v>
      </c>
      <c r="W607">
        <v>806.35483870999997</v>
      </c>
      <c r="X607">
        <v>1775.04901961</v>
      </c>
      <c r="Y607">
        <v>2135.1090909099998</v>
      </c>
      <c r="Z607">
        <v>9327.6643356599998</v>
      </c>
      <c r="AA607">
        <v>1614.68421053</v>
      </c>
      <c r="AB607">
        <v>3665.54681648</v>
      </c>
      <c r="AC607">
        <v>2637.44</v>
      </c>
      <c r="AD607">
        <v>771.1</v>
      </c>
      <c r="AE607">
        <v>1092.8181818200001</v>
      </c>
      <c r="AF607">
        <v>2760.95</v>
      </c>
      <c r="AG607">
        <v>2465.2909090899998</v>
      </c>
      <c r="AH607">
        <v>900.58823529400001</v>
      </c>
      <c r="AI607">
        <v>747.49090909100005</v>
      </c>
      <c r="AJ607">
        <v>649.28260869600001</v>
      </c>
      <c r="AK607">
        <v>4218.55489614</v>
      </c>
      <c r="AL607">
        <v>3218.0347957600002</v>
      </c>
      <c r="AM607">
        <v>164.33333333300001</v>
      </c>
      <c r="AN607">
        <v>2853.1367521400002</v>
      </c>
      <c r="AO607">
        <v>498.97260274000001</v>
      </c>
      <c r="AP607">
        <v>500.29787234000003</v>
      </c>
      <c r="AQ607">
        <v>1092.8181818200001</v>
      </c>
      <c r="AR607">
        <v>2106.9029816593252</v>
      </c>
      <c r="AS607">
        <v>2056.6093357995355</v>
      </c>
      <c r="AT607" s="72">
        <v>97.612911164035651</v>
      </c>
    </row>
    <row r="608" spans="1:46">
      <c r="A608" t="s">
        <v>112</v>
      </c>
      <c r="B608" t="s">
        <v>107</v>
      </c>
      <c r="C608" t="s">
        <v>108</v>
      </c>
      <c r="D608">
        <v>7.5703307182200003E-2</v>
      </c>
      <c r="E608">
        <v>1.9894137252499999E-2</v>
      </c>
      <c r="F608">
        <v>6.0359498725200002E-2</v>
      </c>
      <c r="G608">
        <v>6.1738938558299997E-2</v>
      </c>
      <c r="H608">
        <v>0.10788133053600001</v>
      </c>
      <c r="I608">
        <v>4.0320812485200003E-2</v>
      </c>
      <c r="J608">
        <v>0.24947126850599999</v>
      </c>
      <c r="K608">
        <v>8.1474623348200007E-2</v>
      </c>
      <c r="L608">
        <v>0.123695551869</v>
      </c>
      <c r="M608">
        <v>0.12664657600099999</v>
      </c>
      <c r="N608">
        <v>2.7393611667400002E-2</v>
      </c>
      <c r="O608">
        <v>2.0261792730900001E-2</v>
      </c>
      <c r="P608">
        <v>0.15043204441300001</v>
      </c>
      <c r="Q608">
        <v>2.8537226867300002E-2</v>
      </c>
      <c r="R608">
        <v>0.14193741138099999</v>
      </c>
      <c r="S608">
        <v>2.2728194505899999E-2</v>
      </c>
      <c r="T608">
        <v>0.117152876797</v>
      </c>
      <c r="U608">
        <v>1.19249888152E-2</v>
      </c>
      <c r="V608">
        <v>3.7362885090100002E-2</v>
      </c>
      <c r="W608">
        <v>4.76694867289E-2</v>
      </c>
      <c r="X608">
        <v>3.5958420158E-2</v>
      </c>
      <c r="Y608">
        <v>1.6914510041699998E-2</v>
      </c>
      <c r="Z608">
        <v>4.6436819465699997E-3</v>
      </c>
      <c r="AA608">
        <v>0.122647880126</v>
      </c>
      <c r="AB608">
        <v>3.8974365358099998E-2</v>
      </c>
      <c r="AC608">
        <v>6.8252116312600003E-2</v>
      </c>
      <c r="AD608">
        <v>8.6233323305100001E-2</v>
      </c>
      <c r="AE608">
        <v>8.6286840971400006E-2</v>
      </c>
      <c r="AF608">
        <v>0.21296374545800001</v>
      </c>
      <c r="AG608">
        <v>7.7245217226199994E-2</v>
      </c>
      <c r="AH608">
        <v>0.22344436833699999</v>
      </c>
      <c r="AI608">
        <v>7.1456576660700002E-2</v>
      </c>
      <c r="AJ608">
        <v>0.131559860783</v>
      </c>
      <c r="AK608">
        <v>1.6389275127299999E-2</v>
      </c>
      <c r="AL608">
        <v>8.54260703003E-3</v>
      </c>
      <c r="AM608">
        <v>0.49078911190500002</v>
      </c>
      <c r="AN608">
        <v>3.4787962513600001E-2</v>
      </c>
      <c r="AO608">
        <v>0.109759335936</v>
      </c>
      <c r="AP608">
        <v>0.214395099541</v>
      </c>
      <c r="AQ608">
        <v>8.6286840971400006E-2</v>
      </c>
      <c r="AR608">
        <v>9.2252942579225006E-2</v>
      </c>
      <c r="AS608">
        <v>9.0396050994867139E-2</v>
      </c>
      <c r="AT608" s="72">
        <v>97.987173598540551</v>
      </c>
    </row>
    <row r="609" spans="1:46">
      <c r="A609" t="s">
        <v>114</v>
      </c>
      <c r="B609" t="s">
        <v>37</v>
      </c>
      <c r="C609" t="s">
        <v>45</v>
      </c>
      <c r="D609">
        <v>0.35117755387900002</v>
      </c>
      <c r="E609">
        <v>0.62804285896000001</v>
      </c>
      <c r="F609">
        <v>1.06344418958</v>
      </c>
      <c r="G609">
        <v>2.3788589301999998</v>
      </c>
      <c r="H609">
        <v>1.33921052632</v>
      </c>
      <c r="I609">
        <v>4.7072445533699998</v>
      </c>
      <c r="J609">
        <v>0.60906339031300005</v>
      </c>
      <c r="K609">
        <v>0.646244209658</v>
      </c>
      <c r="L609">
        <v>0.51259707109399999</v>
      </c>
      <c r="M609">
        <v>0.97777172409000002</v>
      </c>
      <c r="N609">
        <v>2.6232465897099999</v>
      </c>
      <c r="O609">
        <v>3.6092108602200001</v>
      </c>
      <c r="P609">
        <v>0.33849206349200001</v>
      </c>
      <c r="Q609">
        <v>1.7156411470699999</v>
      </c>
      <c r="R609">
        <v>2.0068181818199999</v>
      </c>
      <c r="S609">
        <v>0.984209593647</v>
      </c>
      <c r="T609">
        <v>1.3392278822200001</v>
      </c>
      <c r="U609">
        <v>0.91454723150700001</v>
      </c>
      <c r="V609">
        <v>2.5305961915599999</v>
      </c>
      <c r="W609">
        <v>0.61072489347100001</v>
      </c>
      <c r="X609">
        <v>1.1707639382999999</v>
      </c>
      <c r="Y609">
        <v>0.56250765598300001</v>
      </c>
      <c r="Z609">
        <v>2.5061222610299998</v>
      </c>
      <c r="AA609">
        <v>0.49393315018299999</v>
      </c>
      <c r="AB609">
        <v>1.1047284305</v>
      </c>
      <c r="AC609">
        <v>0.86988386644000004</v>
      </c>
      <c r="AD609">
        <v>2.3118522705900002</v>
      </c>
      <c r="AE609">
        <v>7.6110714285699999</v>
      </c>
      <c r="AF609">
        <v>3.05829263025</v>
      </c>
      <c r="AG609">
        <v>2.02988647382</v>
      </c>
      <c r="AH609">
        <v>0.74297531512600001</v>
      </c>
      <c r="AI609">
        <v>0.43160478019600002</v>
      </c>
      <c r="AJ609">
        <v>0.67122143729299999</v>
      </c>
      <c r="AK609">
        <v>1.5518145808799999</v>
      </c>
      <c r="AL609">
        <v>2.15332611429</v>
      </c>
      <c r="AM609">
        <v>1.5395784770800001</v>
      </c>
      <c r="AN609">
        <v>0.585832831981</v>
      </c>
      <c r="AO609">
        <v>0.88538922045199997</v>
      </c>
      <c r="AP609">
        <v>0.78739367357800005</v>
      </c>
      <c r="AQ609">
        <v>7.6110714285699999</v>
      </c>
      <c r="AR609">
        <v>1.7141404901823249</v>
      </c>
      <c r="AS609">
        <v>1.6818739630333341</v>
      </c>
      <c r="AT609" s="72">
        <v>98.117626452802668</v>
      </c>
    </row>
    <row r="610" spans="1:46">
      <c r="A610" t="s">
        <v>113</v>
      </c>
      <c r="B610" t="s">
        <v>22</v>
      </c>
      <c r="C610" t="s">
        <v>34</v>
      </c>
      <c r="D610">
        <v>270.48529411800001</v>
      </c>
      <c r="E610">
        <v>531.10476190500003</v>
      </c>
      <c r="F610">
        <v>500.35922330099999</v>
      </c>
      <c r="G610">
        <v>350.77</v>
      </c>
      <c r="H610">
        <v>282.40909090899999</v>
      </c>
      <c r="I610">
        <v>477.36309523800003</v>
      </c>
      <c r="J610">
        <v>125</v>
      </c>
      <c r="K610">
        <v>95.768595041300003</v>
      </c>
      <c r="L610">
        <v>212.25714285699999</v>
      </c>
      <c r="M610">
        <v>296.19047619000003</v>
      </c>
      <c r="N610">
        <v>547.16422287399996</v>
      </c>
      <c r="O610">
        <v>582.24130434799997</v>
      </c>
      <c r="P610">
        <v>140</v>
      </c>
      <c r="Q610">
        <v>572.52536231900001</v>
      </c>
      <c r="R610">
        <v>869.71014492799998</v>
      </c>
      <c r="S610">
        <v>867.43271767800002</v>
      </c>
      <c r="T610">
        <v>313.76315789500001</v>
      </c>
      <c r="U610">
        <v>559.07253086399999</v>
      </c>
      <c r="V610">
        <v>497.01025641000001</v>
      </c>
      <c r="W610">
        <v>252.34574468100001</v>
      </c>
      <c r="X610">
        <v>377.299242424</v>
      </c>
      <c r="Y610">
        <v>726.33608247400002</v>
      </c>
      <c r="Z610">
        <v>2601.6628352500002</v>
      </c>
      <c r="AA610">
        <v>95.84375</v>
      </c>
      <c r="AB610">
        <v>993.73170731699997</v>
      </c>
      <c r="AC610">
        <v>174.747572816</v>
      </c>
      <c r="AD610">
        <v>172.819444444</v>
      </c>
      <c r="AE610">
        <v>356.25</v>
      </c>
      <c r="AF610">
        <v>106.355555556</v>
      </c>
      <c r="AG610">
        <v>476.73387096800002</v>
      </c>
      <c r="AH610">
        <v>206.17500000000001</v>
      </c>
      <c r="AI610">
        <v>208.326923077</v>
      </c>
      <c r="AJ610">
        <v>344.90277777799997</v>
      </c>
      <c r="AK610">
        <v>1514.24335378</v>
      </c>
      <c r="AL610">
        <v>937.26506024100001</v>
      </c>
      <c r="AM610">
        <v>71.470588235299999</v>
      </c>
      <c r="AN610">
        <v>487.466981132</v>
      </c>
      <c r="AO610">
        <v>99.333333333300004</v>
      </c>
      <c r="AP610">
        <v>77.076923076900002</v>
      </c>
      <c r="AQ610">
        <v>356.25</v>
      </c>
      <c r="AR610">
        <v>468.18160308647003</v>
      </c>
      <c r="AS610">
        <v>460.35892254146876</v>
      </c>
      <c r="AT610" s="72">
        <v>98.329135426631339</v>
      </c>
    </row>
    <row r="611" spans="1:46">
      <c r="A611" t="s">
        <v>119</v>
      </c>
      <c r="B611" t="s">
        <v>37</v>
      </c>
      <c r="C611" t="s">
        <v>55</v>
      </c>
      <c r="D611">
        <v>94.395042190500007</v>
      </c>
      <c r="E611">
        <v>35.312829634899998</v>
      </c>
      <c r="F611">
        <v>38.811093132000003</v>
      </c>
      <c r="G611">
        <v>110.46762958799999</v>
      </c>
      <c r="H611">
        <v>33.466472399799997</v>
      </c>
      <c r="I611">
        <v>727.72742244400001</v>
      </c>
      <c r="J611">
        <v>10.139668347500001</v>
      </c>
      <c r="K611">
        <v>68.961898673099995</v>
      </c>
      <c r="L611">
        <v>181.08900113499999</v>
      </c>
      <c r="M611">
        <v>372.05594698200002</v>
      </c>
      <c r="N611">
        <v>341.84231880300001</v>
      </c>
      <c r="O611">
        <v>552.723900512</v>
      </c>
      <c r="P611">
        <v>54.6171746662</v>
      </c>
      <c r="Q611">
        <v>89.815047310699995</v>
      </c>
      <c r="R611">
        <v>119.759299529</v>
      </c>
      <c r="S611">
        <v>145.227015333</v>
      </c>
      <c r="T611">
        <v>37.346240331799997</v>
      </c>
      <c r="U611">
        <v>25.465517474999999</v>
      </c>
      <c r="V611">
        <v>392.54966321500001</v>
      </c>
      <c r="W611">
        <v>56.911869946000003</v>
      </c>
      <c r="X611">
        <v>189.49651254700001</v>
      </c>
      <c r="Y611">
        <v>100.425360946</v>
      </c>
      <c r="Z611">
        <v>530.31758086800005</v>
      </c>
      <c r="AA611">
        <v>69.097649266000005</v>
      </c>
      <c r="AB611">
        <v>225.944299454</v>
      </c>
      <c r="AC611">
        <v>137.94954120700001</v>
      </c>
      <c r="AD611">
        <v>72.335638339100001</v>
      </c>
      <c r="AE611">
        <v>204.21125637399999</v>
      </c>
      <c r="AF611">
        <v>259.85958482500001</v>
      </c>
      <c r="AG611">
        <v>295.91879078099998</v>
      </c>
      <c r="AH611">
        <v>90.755457636000003</v>
      </c>
      <c r="AI611">
        <v>87.143509196500005</v>
      </c>
      <c r="AJ611">
        <v>27.419724620299998</v>
      </c>
      <c r="AK611">
        <v>168.427515075</v>
      </c>
      <c r="AL611">
        <v>109.003244309</v>
      </c>
      <c r="AM611">
        <v>41.094639341799997</v>
      </c>
      <c r="AN611">
        <v>44.4073211085</v>
      </c>
      <c r="AO611">
        <v>103.12851916300001</v>
      </c>
      <c r="AP611">
        <v>102.91239510299999</v>
      </c>
      <c r="AQ611">
        <v>204.21125637399999</v>
      </c>
      <c r="AR611">
        <v>163.81862120456753</v>
      </c>
      <c r="AS611">
        <v>161.16144071658724</v>
      </c>
      <c r="AT611" s="72">
        <v>98.377974085948281</v>
      </c>
    </row>
    <row r="612" spans="1:46">
      <c r="A612" t="s">
        <v>115</v>
      </c>
      <c r="B612" t="s">
        <v>78</v>
      </c>
      <c r="C612" t="s">
        <v>79</v>
      </c>
      <c r="D612">
        <v>1.0990717784200001E-2</v>
      </c>
      <c r="E612">
        <v>7.9077868337699992E-3</v>
      </c>
      <c r="F612">
        <v>2.5769749993699999E-2</v>
      </c>
      <c r="G612">
        <v>1.72930874486E-2</v>
      </c>
      <c r="H612">
        <v>1.7812811130500001E-2</v>
      </c>
      <c r="I612">
        <v>7.5659096446300004E-3</v>
      </c>
      <c r="J612">
        <v>0.106513021821</v>
      </c>
      <c r="K612">
        <v>9.3309851205700001E-3</v>
      </c>
      <c r="L612">
        <v>2.36941354346E-2</v>
      </c>
      <c r="M612">
        <v>1.81968519966E-2</v>
      </c>
      <c r="N612">
        <v>4.3288170397099996E-3</v>
      </c>
      <c r="O612">
        <v>4.1531340379000001E-3</v>
      </c>
      <c r="P612">
        <v>6.7609561352799996E-2</v>
      </c>
      <c r="Q612">
        <v>1.2115522278E-2</v>
      </c>
      <c r="R612">
        <v>1.6920092351400001E-2</v>
      </c>
      <c r="S612">
        <v>1.3430821773E-2</v>
      </c>
      <c r="T612">
        <v>2.2460020633899999E-2</v>
      </c>
      <c r="U612">
        <v>1.4785902274800001E-2</v>
      </c>
      <c r="V612">
        <v>1.3324338947200001E-2</v>
      </c>
      <c r="W612">
        <v>1.6015330847800002E-2</v>
      </c>
      <c r="X612">
        <v>8.12757195338E-3</v>
      </c>
      <c r="Y612">
        <v>3.63433520047E-2</v>
      </c>
      <c r="Z612">
        <v>1.58022204747E-3</v>
      </c>
      <c r="AA612">
        <v>0.105184234394</v>
      </c>
      <c r="AB612">
        <v>4.3775385331900002E-3</v>
      </c>
      <c r="AC612">
        <v>2.3695334984000001E-2</v>
      </c>
      <c r="AD612">
        <v>1.5339117016200001E-2</v>
      </c>
      <c r="AE612">
        <v>3.3047580409299997E-2</v>
      </c>
      <c r="AF612">
        <v>2.4808697437299999E-2</v>
      </c>
      <c r="AG612">
        <v>1.3677553510000001E-2</v>
      </c>
      <c r="AH612">
        <v>3.8806316780099999E-2</v>
      </c>
      <c r="AI612">
        <v>1.4246374217E-2</v>
      </c>
      <c r="AJ612">
        <v>1.8444153118499999E-2</v>
      </c>
      <c r="AK612">
        <v>1.47740736145E-2</v>
      </c>
      <c r="AL612">
        <v>2.8232705509300001E-3</v>
      </c>
      <c r="AM612">
        <v>6.89642406082E-2</v>
      </c>
      <c r="AN612">
        <v>2.37602593475E-2</v>
      </c>
      <c r="AO612">
        <v>2.1502995266E-2</v>
      </c>
      <c r="AP612">
        <v>4.1501590468100001E-2</v>
      </c>
      <c r="AQ612">
        <v>3.3047580409299997E-2</v>
      </c>
      <c r="AR612">
        <v>2.4356766385358754E-2</v>
      </c>
      <c r="AS612">
        <v>2.4035080291991019E-2</v>
      </c>
      <c r="AT612" s="72">
        <v>98.679274217775031</v>
      </c>
    </row>
    <row r="613" spans="1:46">
      <c r="A613" t="s">
        <v>6</v>
      </c>
      <c r="B613" t="s">
        <v>78</v>
      </c>
      <c r="C613" t="s">
        <v>89</v>
      </c>
      <c r="D613">
        <v>2.2037764267599999E-2</v>
      </c>
      <c r="E613">
        <v>8.0766980191600002E-2</v>
      </c>
      <c r="F613">
        <v>9.1891821707799998E-2</v>
      </c>
      <c r="G613">
        <v>8.6481944105500003E-2</v>
      </c>
      <c r="H613">
        <v>4.2095638695999998E-2</v>
      </c>
      <c r="I613">
        <v>1.68039915882E-2</v>
      </c>
      <c r="J613">
        <v>0.337197923856</v>
      </c>
      <c r="K613">
        <v>7.13777954815E-2</v>
      </c>
      <c r="L613">
        <v>3.9733272210400003E-2</v>
      </c>
      <c r="M613">
        <v>2.64888963122E-2</v>
      </c>
      <c r="N613">
        <v>3.7272893903400002E-2</v>
      </c>
      <c r="O613">
        <v>4.3714124543500002E-3</v>
      </c>
      <c r="P613">
        <v>7.1708999521699998E-2</v>
      </c>
      <c r="Q613">
        <v>2.8899615644399999E-2</v>
      </c>
      <c r="R613">
        <v>3.3677221433399997E-2</v>
      </c>
      <c r="S613">
        <v>3.2446602035700003E-2</v>
      </c>
      <c r="T613">
        <v>8.2398477491100006E-2</v>
      </c>
      <c r="U613">
        <v>4.22979768063E-2</v>
      </c>
      <c r="V613">
        <v>7.0073817197799995E-2</v>
      </c>
      <c r="W613">
        <v>0.34200653715700002</v>
      </c>
      <c r="X613">
        <v>0.162938779724</v>
      </c>
      <c r="Y613">
        <v>0.10820214713699999</v>
      </c>
      <c r="Z613">
        <v>1.6748204053199999E-2</v>
      </c>
      <c r="AA613">
        <v>0.27931365512099998</v>
      </c>
      <c r="AB613">
        <v>7.8353507242199995E-3</v>
      </c>
      <c r="AC613">
        <v>0.172359142593</v>
      </c>
      <c r="AD613">
        <v>5.0718393785499999E-2</v>
      </c>
      <c r="AE613">
        <v>5.8010483608900001E-2</v>
      </c>
      <c r="AF613">
        <v>2.9262810738100001E-2</v>
      </c>
      <c r="AG613">
        <v>3.8729339619999997E-2</v>
      </c>
      <c r="AH613">
        <v>4.9402240744299997E-2</v>
      </c>
      <c r="AI613">
        <v>0.23716924663300001</v>
      </c>
      <c r="AJ613">
        <v>0.149691589811</v>
      </c>
      <c r="AK613">
        <v>2.7854874052699999E-2</v>
      </c>
      <c r="AL613">
        <v>4.9592317190900001E-2</v>
      </c>
      <c r="AM613">
        <v>0.15000740995299999</v>
      </c>
      <c r="AN613">
        <v>5.1227134866299998E-2</v>
      </c>
      <c r="AO613">
        <v>0.30515340487699999</v>
      </c>
      <c r="AP613">
        <v>0.117534885248</v>
      </c>
      <c r="AQ613">
        <v>5.8010483608900001E-2</v>
      </c>
      <c r="AR613">
        <v>9.1994786903799253E-2</v>
      </c>
      <c r="AS613">
        <v>9.0857231084745457E-2</v>
      </c>
      <c r="AT613" s="72">
        <v>98.763456216009985</v>
      </c>
    </row>
    <row r="614" spans="1:46">
      <c r="A614" t="s">
        <v>116</v>
      </c>
      <c r="B614" t="s">
        <v>93</v>
      </c>
      <c r="C614" t="s">
        <v>96</v>
      </c>
      <c r="D614">
        <v>3.61538461538</v>
      </c>
      <c r="E614">
        <v>5.3888888888900004</v>
      </c>
      <c r="F614">
        <v>6.6129032258100002</v>
      </c>
      <c r="G614">
        <v>18.8431372549</v>
      </c>
      <c r="H614">
        <v>9.46153846154</v>
      </c>
      <c r="I614">
        <v>9.1025641025600006</v>
      </c>
      <c r="J614">
        <v>1.57142857143</v>
      </c>
      <c r="K614">
        <v>17.2</v>
      </c>
      <c r="L614">
        <v>2.625</v>
      </c>
      <c r="M614">
        <v>8.9411764705899994</v>
      </c>
      <c r="N614">
        <v>21.753246753199999</v>
      </c>
      <c r="O614">
        <v>30.6899224806</v>
      </c>
      <c r="P614">
        <v>3</v>
      </c>
      <c r="Q614">
        <v>9.5365853658499997</v>
      </c>
      <c r="R614">
        <v>14.6315789474</v>
      </c>
      <c r="S614">
        <v>24.844444444400001</v>
      </c>
      <c r="T614">
        <v>6.4545454545499998</v>
      </c>
      <c r="U614">
        <v>27.467741935500001</v>
      </c>
      <c r="V614">
        <v>25.815789473700001</v>
      </c>
      <c r="W614">
        <v>7.1025641025599997</v>
      </c>
      <c r="X614">
        <v>24.047619047600001</v>
      </c>
      <c r="Y614">
        <v>5.4285714285699997</v>
      </c>
      <c r="Z614">
        <v>85.114649681499998</v>
      </c>
      <c r="AA614">
        <v>2.8181818181799998</v>
      </c>
      <c r="AB614">
        <v>25.5</v>
      </c>
      <c r="AC614">
        <v>33.426229508200002</v>
      </c>
      <c r="AD614">
        <v>12.515151515199999</v>
      </c>
      <c r="AE614">
        <v>14</v>
      </c>
      <c r="AF614">
        <v>12.76</v>
      </c>
      <c r="AG614">
        <v>10.25</v>
      </c>
      <c r="AH614">
        <v>5.625</v>
      </c>
      <c r="AI614">
        <v>5.25</v>
      </c>
      <c r="AJ614">
        <v>4.75</v>
      </c>
      <c r="AK614">
        <v>23.5132743363</v>
      </c>
      <c r="AL614">
        <v>18.210526315799999</v>
      </c>
      <c r="AM614">
        <v>6.1666666666700003</v>
      </c>
      <c r="AN614">
        <v>6.1555555555600003</v>
      </c>
      <c r="AO614">
        <v>3.7272727272699999</v>
      </c>
      <c r="AP614">
        <v>12.4666666667</v>
      </c>
      <c r="AQ614">
        <v>14</v>
      </c>
      <c r="AR614">
        <v>14.50959514541025</v>
      </c>
      <c r="AS614">
        <v>14.404816580636179</v>
      </c>
      <c r="AT614" s="72">
        <v>99.277867068488021</v>
      </c>
    </row>
    <row r="615" spans="1:46">
      <c r="A615" t="s">
        <v>6</v>
      </c>
      <c r="B615" t="s">
        <v>107</v>
      </c>
      <c r="C615" t="s">
        <v>110</v>
      </c>
      <c r="D615">
        <v>19.175223489499999</v>
      </c>
      <c r="E615">
        <v>0.81417134379</v>
      </c>
      <c r="F615">
        <v>4.2420545063499997</v>
      </c>
      <c r="G615">
        <v>8.4314580383699997</v>
      </c>
      <c r="H615">
        <v>19.067102210600002</v>
      </c>
      <c r="I615">
        <v>13.0600326297</v>
      </c>
      <c r="J615">
        <v>5.1885808986699997</v>
      </c>
      <c r="K615">
        <v>9.0838177531500008</v>
      </c>
      <c r="L615">
        <v>8.7912747219800007</v>
      </c>
      <c r="M615">
        <v>25.7207158933</v>
      </c>
      <c r="N615">
        <v>5.43853801785</v>
      </c>
      <c r="O615">
        <v>10.0664868045</v>
      </c>
      <c r="P615">
        <v>35.105308403199999</v>
      </c>
      <c r="Q615">
        <v>6.9558995028700004</v>
      </c>
      <c r="R615">
        <v>11.640702802</v>
      </c>
      <c r="S615">
        <v>2.7163893885200001</v>
      </c>
      <c r="T615">
        <v>18.552544880799999</v>
      </c>
      <c r="U615">
        <v>0.95085001161000005</v>
      </c>
      <c r="V615">
        <v>13.1682821088</v>
      </c>
      <c r="W615">
        <v>4.7678074509100004</v>
      </c>
      <c r="X615">
        <v>5.3710945949499997</v>
      </c>
      <c r="Y615">
        <v>2.9847287656999999</v>
      </c>
      <c r="Z615">
        <v>4.0218447052400004</v>
      </c>
      <c r="AA615">
        <v>13.248504632</v>
      </c>
      <c r="AB615">
        <v>13.914855425500001</v>
      </c>
      <c r="AC615">
        <v>4.4008894613400003</v>
      </c>
      <c r="AD615">
        <v>14.720636496499999</v>
      </c>
      <c r="AE615">
        <v>38.095875035299997</v>
      </c>
      <c r="AF615">
        <v>68.405541857499998</v>
      </c>
      <c r="AG615">
        <v>49.687774169699999</v>
      </c>
      <c r="AH615">
        <v>30.4445286594</v>
      </c>
      <c r="AI615">
        <v>5.4717365000199996</v>
      </c>
      <c r="AJ615">
        <v>6.0385793380899999</v>
      </c>
      <c r="AK615">
        <v>6.7491845806899997</v>
      </c>
      <c r="AL615">
        <v>1.43587922445</v>
      </c>
      <c r="AM615">
        <v>28.589989546599998</v>
      </c>
      <c r="AN615">
        <v>3.2869991322300001</v>
      </c>
      <c r="AO615">
        <v>15.5611061644</v>
      </c>
      <c r="AP615">
        <v>14.0586398409</v>
      </c>
      <c r="AQ615">
        <v>38.095875035299997</v>
      </c>
      <c r="AR615">
        <v>14.688037600556996</v>
      </c>
      <c r="AS615">
        <v>14.610232588095014</v>
      </c>
      <c r="AT615" s="72">
        <v>99.47028313394955</v>
      </c>
    </row>
    <row r="616" spans="1:46">
      <c r="A616" t="s">
        <v>115</v>
      </c>
      <c r="B616" t="s">
        <v>22</v>
      </c>
      <c r="C616" t="s">
        <v>33</v>
      </c>
      <c r="D616">
        <v>0.114835640138</v>
      </c>
      <c r="E616">
        <v>1.41997732426</v>
      </c>
      <c r="F616">
        <v>0.42077481383699999</v>
      </c>
      <c r="G616">
        <v>0.48</v>
      </c>
      <c r="H616">
        <v>0.15886134067999999</v>
      </c>
      <c r="I616">
        <v>0.82426303854899996</v>
      </c>
      <c r="J616">
        <v>4.6666666666700003</v>
      </c>
      <c r="K616">
        <v>0.59695375998900002</v>
      </c>
      <c r="L616">
        <v>0.50848072562400004</v>
      </c>
      <c r="M616">
        <v>0.68197278911600001</v>
      </c>
      <c r="N616">
        <v>0.63645823479300001</v>
      </c>
      <c r="O616">
        <v>0.45820415878999998</v>
      </c>
      <c r="P616">
        <v>0.222222222222</v>
      </c>
      <c r="Q616">
        <v>0.54678638941400004</v>
      </c>
      <c r="R616">
        <v>0.32178113841599998</v>
      </c>
      <c r="S616">
        <v>0.80761064041599995</v>
      </c>
      <c r="T616">
        <v>0.409279778393</v>
      </c>
      <c r="U616">
        <v>1.5420286541699999</v>
      </c>
      <c r="V616">
        <v>0.38395792241900001</v>
      </c>
      <c r="W616">
        <v>1.0440244454500001</v>
      </c>
      <c r="X616">
        <v>0.61753902663000004</v>
      </c>
      <c r="Y616">
        <v>1.5164374535</v>
      </c>
      <c r="Z616">
        <v>0.94683619693499999</v>
      </c>
      <c r="AA616">
        <v>0.37109375</v>
      </c>
      <c r="AB616">
        <v>0.62771415823900001</v>
      </c>
      <c r="AC616">
        <v>1.1831463851399999</v>
      </c>
      <c r="AD616">
        <v>0.54861111111100003</v>
      </c>
      <c r="AE616">
        <v>0.138888888889</v>
      </c>
      <c r="AF616">
        <v>0.40691358024699997</v>
      </c>
      <c r="AG616">
        <v>0.38579604578600002</v>
      </c>
      <c r="AH616">
        <v>1.0275000000000001</v>
      </c>
      <c r="AI616">
        <v>0.57281393819899995</v>
      </c>
      <c r="AJ616">
        <v>0.63888888888899997</v>
      </c>
      <c r="AK616">
        <v>1.0006147515299999</v>
      </c>
      <c r="AL616">
        <v>1.15802999551</v>
      </c>
      <c r="AM616">
        <v>0.17993079584800001</v>
      </c>
      <c r="AN616">
        <v>2.34514061944</v>
      </c>
      <c r="AO616">
        <v>1.30859058851</v>
      </c>
      <c r="AP616">
        <v>0.25443786982200001</v>
      </c>
      <c r="AQ616">
        <v>0.138888888889</v>
      </c>
      <c r="AR616">
        <v>0.79032381541149999</v>
      </c>
      <c r="AS616">
        <v>0.78647806708674062</v>
      </c>
      <c r="AT616" s="72">
        <v>99.513395870177973</v>
      </c>
    </row>
    <row r="617" spans="1:46">
      <c r="A617" t="s">
        <v>6</v>
      </c>
      <c r="B617" t="s">
        <v>37</v>
      </c>
      <c r="C617" t="s">
        <v>51</v>
      </c>
      <c r="D617">
        <v>0.84628251839599999</v>
      </c>
      <c r="E617">
        <v>-0.190668427882</v>
      </c>
      <c r="F617">
        <v>0.30041473774600003</v>
      </c>
      <c r="G617">
        <v>-0.102514508905</v>
      </c>
      <c r="H617">
        <v>0.63744985269400001</v>
      </c>
      <c r="I617">
        <v>-0.21025267952900001</v>
      </c>
      <c r="J617">
        <v>0.38247096997300001</v>
      </c>
      <c r="K617">
        <v>0.69244940271800004</v>
      </c>
      <c r="L617">
        <v>0.670453524021</v>
      </c>
      <c r="M617">
        <v>0.77098844392499999</v>
      </c>
      <c r="N617">
        <v>-0.30141927838400001</v>
      </c>
      <c r="O617">
        <v>-0.34559602369800002</v>
      </c>
      <c r="P617">
        <v>0.63980650754900004</v>
      </c>
      <c r="Q617">
        <v>4.49983792721E-2</v>
      </c>
      <c r="R617">
        <v>0.54162037383200001</v>
      </c>
      <c r="S617">
        <v>0.14517617224900001</v>
      </c>
      <c r="T617">
        <v>0.76638761766800001</v>
      </c>
      <c r="U617">
        <v>-0.26191023088100002</v>
      </c>
      <c r="V617">
        <v>-0.34718718019</v>
      </c>
      <c r="W617">
        <v>0.82827609649199996</v>
      </c>
      <c r="X617">
        <v>0.77572509861600003</v>
      </c>
      <c r="Y617">
        <v>0.44698488449899998</v>
      </c>
      <c r="Z617">
        <v>-0.112220068578</v>
      </c>
      <c r="AA617">
        <v>0.69025036624199998</v>
      </c>
      <c r="AB617">
        <v>0.76112091269100002</v>
      </c>
      <c r="AC617">
        <v>0.77369351884899995</v>
      </c>
      <c r="AD617">
        <v>0.58264861398199996</v>
      </c>
      <c r="AE617">
        <v>0.35627046755899999</v>
      </c>
      <c r="AF617">
        <v>0.68891135483099997</v>
      </c>
      <c r="AG617">
        <v>0.77446904249699999</v>
      </c>
      <c r="AH617">
        <v>0.63725601386499997</v>
      </c>
      <c r="AI617">
        <v>0.54322442704399998</v>
      </c>
      <c r="AJ617">
        <v>0.341547098095</v>
      </c>
      <c r="AK617">
        <v>0.47336117228699998</v>
      </c>
      <c r="AL617">
        <v>0.36948284155599997</v>
      </c>
      <c r="AM617">
        <v>0.47712222283799999</v>
      </c>
      <c r="AN617">
        <v>-0.24860895528900001</v>
      </c>
      <c r="AO617">
        <v>0.728947887633</v>
      </c>
      <c r="AP617">
        <v>0.69498654153200001</v>
      </c>
      <c r="AQ617">
        <v>0.35627046755899999</v>
      </c>
      <c r="AR617">
        <v>0.39046675438435247</v>
      </c>
      <c r="AS617">
        <v>0.38868915260724796</v>
      </c>
      <c r="AT617" s="72">
        <v>99.544749519096129</v>
      </c>
    </row>
    <row r="618" spans="1:46">
      <c r="A618" t="s">
        <v>115</v>
      </c>
      <c r="B618" t="s">
        <v>93</v>
      </c>
      <c r="C618" t="s">
        <v>101</v>
      </c>
      <c r="D618">
        <v>3059.09448819</v>
      </c>
      <c r="E618">
        <v>2458.3536585400002</v>
      </c>
      <c r="F618">
        <v>2210.4729729699998</v>
      </c>
      <c r="G618">
        <v>7438.4268292699999</v>
      </c>
      <c r="H618">
        <v>2102.1803278699999</v>
      </c>
      <c r="I618">
        <v>5718.3391304300003</v>
      </c>
      <c r="J618">
        <v>167.125</v>
      </c>
      <c r="K618">
        <v>7162.2</v>
      </c>
      <c r="L618">
        <v>2096.7600000000002</v>
      </c>
      <c r="M618">
        <v>7465.9726027400002</v>
      </c>
      <c r="N618">
        <v>12695.3306773</v>
      </c>
      <c r="O618">
        <v>5690.5663956600001</v>
      </c>
      <c r="P618">
        <v>305.3</v>
      </c>
      <c r="Q618">
        <v>10259.318407999999</v>
      </c>
      <c r="R618">
        <v>2668.3392857099998</v>
      </c>
      <c r="S618">
        <v>2778.39453125</v>
      </c>
      <c r="T618">
        <v>2166.4375</v>
      </c>
      <c r="U618">
        <v>16603.849858400001</v>
      </c>
      <c r="V618">
        <v>6925.7914110399997</v>
      </c>
      <c r="W618">
        <v>2691.3706896600002</v>
      </c>
      <c r="X618">
        <v>11912.0625</v>
      </c>
      <c r="Y618">
        <v>7544.6130268200004</v>
      </c>
      <c r="Z618">
        <v>24485.5494234</v>
      </c>
      <c r="AA618">
        <v>138.76</v>
      </c>
      <c r="AB618">
        <v>5089.0727969299996</v>
      </c>
      <c r="AC618">
        <v>1434.79166667</v>
      </c>
      <c r="AD618">
        <v>4784.6101694899999</v>
      </c>
      <c r="AE618">
        <v>1402.5454545499999</v>
      </c>
      <c r="AF618">
        <v>2405.4736842100001</v>
      </c>
      <c r="AG618">
        <v>2382.2222222199998</v>
      </c>
      <c r="AH618">
        <v>1715.12903226</v>
      </c>
      <c r="AI618">
        <v>1879.9380530999999</v>
      </c>
      <c r="AJ618">
        <v>2764.9649122800001</v>
      </c>
      <c r="AK618">
        <v>9309.4589235099993</v>
      </c>
      <c r="AL618">
        <v>7213.2294372300003</v>
      </c>
      <c r="AM618">
        <v>325.66666666700002</v>
      </c>
      <c r="AN618">
        <v>1590.8976378</v>
      </c>
      <c r="AO618">
        <v>7059.1967213099997</v>
      </c>
      <c r="AP618">
        <v>1436.93478261</v>
      </c>
      <c r="AQ618">
        <v>1402.5454545499999</v>
      </c>
      <c r="AR618">
        <v>4973.5321583159275</v>
      </c>
      <c r="AS618">
        <v>4951.2138474832645</v>
      </c>
      <c r="AT618" s="72">
        <v>99.551258338697053</v>
      </c>
    </row>
    <row r="619" spans="1:46">
      <c r="A619" t="s">
        <v>117</v>
      </c>
      <c r="B619" t="s">
        <v>107</v>
      </c>
      <c r="C619" t="s">
        <v>108</v>
      </c>
      <c r="D619">
        <v>3.4907000222400002E-2</v>
      </c>
      <c r="E619">
        <v>1.00547932747E-2</v>
      </c>
      <c r="F619">
        <v>3.8701705988199997E-2</v>
      </c>
      <c r="G619">
        <v>4.02388912862E-2</v>
      </c>
      <c r="H619">
        <v>7.5372990257499994E-2</v>
      </c>
      <c r="I619">
        <v>2.46238084125E-2</v>
      </c>
      <c r="J619">
        <v>0.15310095715700001</v>
      </c>
      <c r="K619">
        <v>4.0377027044699997E-2</v>
      </c>
      <c r="L619">
        <v>3.9005665108500003E-2</v>
      </c>
      <c r="M619">
        <v>5.25550576795E-2</v>
      </c>
      <c r="N619">
        <v>1.3374444147599999E-2</v>
      </c>
      <c r="O619">
        <v>9.3340740980800002E-3</v>
      </c>
      <c r="P619">
        <v>0.19969688865099999</v>
      </c>
      <c r="Q619">
        <v>1.50368519974E-2</v>
      </c>
      <c r="R619">
        <v>6.4320242898800006E-2</v>
      </c>
      <c r="S619">
        <v>1.15868538146E-2</v>
      </c>
      <c r="T619">
        <v>5.4354720746700003E-2</v>
      </c>
      <c r="U619">
        <v>6.2851835721099997E-3</v>
      </c>
      <c r="V619">
        <v>2.0954827247299999E-2</v>
      </c>
      <c r="W619">
        <v>2.2630542634300001E-2</v>
      </c>
      <c r="X619">
        <v>1.9435862180699998E-2</v>
      </c>
      <c r="Y619">
        <v>8.5419657478700006E-3</v>
      </c>
      <c r="Z619">
        <v>2.3024466635300001E-3</v>
      </c>
      <c r="AA619">
        <v>0.137366428013</v>
      </c>
      <c r="AB619">
        <v>1.36729246069E-2</v>
      </c>
      <c r="AC619">
        <v>4.2688591853699998E-2</v>
      </c>
      <c r="AD619">
        <v>7.4396176863100003E-2</v>
      </c>
      <c r="AE619">
        <v>0.14952679516199999</v>
      </c>
      <c r="AF619">
        <v>8.4691079206299993E-2</v>
      </c>
      <c r="AG619">
        <v>3.7865485914999997E-2</v>
      </c>
      <c r="AH619">
        <v>0.101374285326</v>
      </c>
      <c r="AI619">
        <v>2.9359751732600001E-2</v>
      </c>
      <c r="AJ619">
        <v>6.1067667473700002E-2</v>
      </c>
      <c r="AK619">
        <v>9.0790447656600003E-3</v>
      </c>
      <c r="AL619">
        <v>4.0296310241100001E-3</v>
      </c>
      <c r="AM619">
        <v>0.231038053326</v>
      </c>
      <c r="AN619">
        <v>2.08158653132E-2</v>
      </c>
      <c r="AO619">
        <v>4.8012950958800003E-2</v>
      </c>
      <c r="AP619">
        <v>8.8395285584800004E-2</v>
      </c>
      <c r="AQ619">
        <v>0.14952679516199999</v>
      </c>
      <c r="AR619">
        <v>5.5992490327951505E-2</v>
      </c>
      <c r="AS619">
        <v>5.6010267087328029E-2</v>
      </c>
      <c r="AT619" s="72">
        <v>100.03174847068313</v>
      </c>
    </row>
    <row r="620" spans="1:46">
      <c r="A620" t="s">
        <v>116</v>
      </c>
      <c r="B620" t="s">
        <v>22</v>
      </c>
      <c r="C620" t="s">
        <v>26</v>
      </c>
      <c r="D620">
        <v>29.882352941200001</v>
      </c>
      <c r="E620">
        <v>43.1904761905</v>
      </c>
      <c r="F620">
        <v>21.0388349515</v>
      </c>
      <c r="G620">
        <v>30.6</v>
      </c>
      <c r="H620">
        <v>15.333333333300001</v>
      </c>
      <c r="I620">
        <v>21.380952381</v>
      </c>
      <c r="J620">
        <v>7.8484848484800001</v>
      </c>
      <c r="K620">
        <v>29.066115702499999</v>
      </c>
      <c r="L620">
        <v>18.866666666699999</v>
      </c>
      <c r="M620">
        <v>22.404761904800001</v>
      </c>
      <c r="N620">
        <v>54.812316715500003</v>
      </c>
      <c r="O620">
        <v>97.304347826099999</v>
      </c>
      <c r="P620">
        <v>9.3333333333299997</v>
      </c>
      <c r="Q620">
        <v>29.3115942029</v>
      </c>
      <c r="R620">
        <v>22.507246376800001</v>
      </c>
      <c r="S620">
        <v>60.197889182099999</v>
      </c>
      <c r="T620">
        <v>16.315789473700001</v>
      </c>
      <c r="U620">
        <v>76.6604938272</v>
      </c>
      <c r="V620">
        <v>43.020512820500002</v>
      </c>
      <c r="W620">
        <v>33.521276595700002</v>
      </c>
      <c r="X620">
        <v>54.090909090899999</v>
      </c>
      <c r="Y620">
        <v>47.602061855700001</v>
      </c>
      <c r="Z620">
        <v>218.93869731800001</v>
      </c>
      <c r="AA620">
        <v>8.625</v>
      </c>
      <c r="AB620">
        <v>69.5</v>
      </c>
      <c r="AC620">
        <v>32.3203883495</v>
      </c>
      <c r="AD620">
        <v>18.444444444399998</v>
      </c>
      <c r="AE620">
        <v>16.222222222199999</v>
      </c>
      <c r="AF620">
        <v>12.4222222222</v>
      </c>
      <c r="AG620">
        <v>24.661290322599999</v>
      </c>
      <c r="AH620">
        <v>9.6</v>
      </c>
      <c r="AI620">
        <v>29.025641025599999</v>
      </c>
      <c r="AJ620">
        <v>18.555555555600002</v>
      </c>
      <c r="AK620">
        <v>92.697341513300003</v>
      </c>
      <c r="AL620">
        <v>123.750695088</v>
      </c>
      <c r="AM620">
        <v>7.5882352941200004</v>
      </c>
      <c r="AN620">
        <v>56.905660377399997</v>
      </c>
      <c r="AO620">
        <v>17.860215053800001</v>
      </c>
      <c r="AP620">
        <v>17.5</v>
      </c>
      <c r="AQ620">
        <v>16.222222222199999</v>
      </c>
      <c r="AR620">
        <v>39.378239530733239</v>
      </c>
      <c r="AS620">
        <v>39.563662867719586</v>
      </c>
      <c r="AT620" s="72">
        <v>100.47087767050031</v>
      </c>
    </row>
    <row r="621" spans="1:46">
      <c r="A621" t="s">
        <v>118</v>
      </c>
      <c r="B621" t="s">
        <v>107</v>
      </c>
      <c r="C621" t="s">
        <v>108</v>
      </c>
      <c r="D621">
        <v>3.7625062823699998E-2</v>
      </c>
      <c r="E621">
        <v>1.07066877516E-2</v>
      </c>
      <c r="F621">
        <v>4.0171232376800002E-2</v>
      </c>
      <c r="G621">
        <v>4.0770299324299999E-2</v>
      </c>
      <c r="H621">
        <v>7.4147881154700002E-2</v>
      </c>
      <c r="I621">
        <v>2.6262873393199999E-2</v>
      </c>
      <c r="J621">
        <v>0.18211920529799999</v>
      </c>
      <c r="K621">
        <v>3.76357045975E-2</v>
      </c>
      <c r="L621">
        <v>4.7229977862999997E-2</v>
      </c>
      <c r="M621">
        <v>5.2238883319799999E-2</v>
      </c>
      <c r="N621">
        <v>1.57195125941E-2</v>
      </c>
      <c r="O621">
        <v>1.0047662437300001E-2</v>
      </c>
      <c r="P621">
        <v>0.17521902378000001</v>
      </c>
      <c r="Q621">
        <v>1.7089968873800002E-2</v>
      </c>
      <c r="R621">
        <v>7.0778996369499997E-2</v>
      </c>
      <c r="S621">
        <v>1.1701264512000001E-2</v>
      </c>
      <c r="T621">
        <v>5.6300268096500003E-2</v>
      </c>
      <c r="U621">
        <v>7.3203550592799999E-3</v>
      </c>
      <c r="V621">
        <v>2.1806763516099999E-2</v>
      </c>
      <c r="W621">
        <v>2.4885829638000002E-2</v>
      </c>
      <c r="X621">
        <v>1.7029009212099998E-2</v>
      </c>
      <c r="Y621">
        <v>9.5094584155299994E-3</v>
      </c>
      <c r="Z621">
        <v>2.8401353985700001E-3</v>
      </c>
      <c r="AA621">
        <v>0.130348128428</v>
      </c>
      <c r="AB621">
        <v>1.56832957872E-2</v>
      </c>
      <c r="AC621">
        <v>4.2397091986800001E-2</v>
      </c>
      <c r="AD621">
        <v>0.104505594194</v>
      </c>
      <c r="AE621">
        <v>0.17200778130399999</v>
      </c>
      <c r="AF621">
        <v>0.10742695393399999</v>
      </c>
      <c r="AG621">
        <v>4.3074927877599999E-2</v>
      </c>
      <c r="AH621">
        <v>9.9898317783699994E-2</v>
      </c>
      <c r="AI621">
        <v>3.1639441712599997E-2</v>
      </c>
      <c r="AJ621">
        <v>6.2794323584799999E-2</v>
      </c>
      <c r="AK621">
        <v>1.0045167971800001E-2</v>
      </c>
      <c r="AL621">
        <v>4.1793725739699998E-3</v>
      </c>
      <c r="AM621">
        <v>0.26066004672900001</v>
      </c>
      <c r="AN621">
        <v>2.04723094131E-2</v>
      </c>
      <c r="AO621">
        <v>4.8783686315700001E-2</v>
      </c>
      <c r="AP621">
        <v>0.102880319193</v>
      </c>
      <c r="AQ621">
        <v>0.17200778130399999</v>
      </c>
      <c r="AR621">
        <v>6.0449014897466249E-2</v>
      </c>
      <c r="AS621">
        <v>6.0861992605194849E-2</v>
      </c>
      <c r="AT621" s="72">
        <v>100.68318351991195</v>
      </c>
    </row>
    <row r="622" spans="1:46">
      <c r="A622" t="s">
        <v>112</v>
      </c>
      <c r="B622" t="s">
        <v>93</v>
      </c>
      <c r="C622" t="s">
        <v>102</v>
      </c>
      <c r="D622">
        <v>17.608695652200002</v>
      </c>
      <c r="E622">
        <v>20.4838709677</v>
      </c>
      <c r="F622">
        <v>18.8</v>
      </c>
      <c r="G622">
        <v>83.052631578900005</v>
      </c>
      <c r="H622">
        <v>66.230769230800007</v>
      </c>
      <c r="I622">
        <v>60.666666666700003</v>
      </c>
      <c r="J622">
        <v>14.6363636364</v>
      </c>
      <c r="K622">
        <v>34.944444444399998</v>
      </c>
      <c r="L622">
        <v>36.857142857100001</v>
      </c>
      <c r="M622">
        <v>43.882352941199997</v>
      </c>
      <c r="N622">
        <v>82.523809523799997</v>
      </c>
      <c r="O622">
        <v>86.948717948699993</v>
      </c>
      <c r="P622">
        <v>42.888888888899999</v>
      </c>
      <c r="Q622">
        <v>13</v>
      </c>
      <c r="R622">
        <v>76.416666666699996</v>
      </c>
      <c r="S622">
        <v>41.630136986300002</v>
      </c>
      <c r="T622">
        <v>30.178571428600002</v>
      </c>
      <c r="U622">
        <v>20.537037037000001</v>
      </c>
      <c r="V622">
        <v>21.682926829300001</v>
      </c>
      <c r="W622">
        <v>16.047619047600001</v>
      </c>
      <c r="X622">
        <v>18.1960784314</v>
      </c>
      <c r="Y622">
        <v>28.204081632699999</v>
      </c>
      <c r="Z622">
        <v>86.065753424700006</v>
      </c>
      <c r="AA622">
        <v>23.117647058799999</v>
      </c>
      <c r="AB622">
        <v>48.75</v>
      </c>
      <c r="AC622">
        <v>68.907407407400001</v>
      </c>
      <c r="AD622">
        <v>100.651162791</v>
      </c>
      <c r="AE622">
        <v>262.23333333300002</v>
      </c>
      <c r="AF622">
        <v>78.037037037000005</v>
      </c>
      <c r="AG622">
        <v>49.456521739099998</v>
      </c>
      <c r="AH622">
        <v>39.375</v>
      </c>
      <c r="AI622">
        <v>29.277777777800001</v>
      </c>
      <c r="AJ622">
        <v>41.6</v>
      </c>
      <c r="AK622">
        <v>45.75</v>
      </c>
      <c r="AL622">
        <v>26.5280898876</v>
      </c>
      <c r="AM622">
        <v>15.727272727300001</v>
      </c>
      <c r="AN622">
        <v>23.7428571429</v>
      </c>
      <c r="AO622">
        <v>32</v>
      </c>
      <c r="AP622">
        <v>38.608695652199998</v>
      </c>
      <c r="AQ622">
        <v>262.23333333300002</v>
      </c>
      <c r="AR622">
        <v>53.686984042704999</v>
      </c>
      <c r="AS622">
        <v>54.098628271956613</v>
      </c>
      <c r="AT622" s="72">
        <v>100.76674865722421</v>
      </c>
    </row>
    <row r="623" spans="1:46">
      <c r="A623" t="s">
        <v>119</v>
      </c>
      <c r="B623" t="s">
        <v>93</v>
      </c>
      <c r="C623" t="s">
        <v>100</v>
      </c>
      <c r="D623">
        <v>1.51224350449E-2</v>
      </c>
      <c r="E623">
        <v>0.25481161214999998</v>
      </c>
      <c r="F623">
        <v>5.1328309483200003E-2</v>
      </c>
      <c r="G623">
        <v>2.0529229448100001E-2</v>
      </c>
      <c r="H623">
        <v>4.3295426525799999E-2</v>
      </c>
      <c r="I623">
        <v>7.0949467615100001E-2</v>
      </c>
      <c r="J623">
        <v>0.187582944035</v>
      </c>
      <c r="K623">
        <v>1.9044575805800001E-2</v>
      </c>
      <c r="L623">
        <v>0.105295141117</v>
      </c>
      <c r="M623">
        <v>1.9303805271E-2</v>
      </c>
      <c r="N623">
        <v>2.0334078298200001E-2</v>
      </c>
      <c r="O623">
        <v>3.8645948926500002E-3</v>
      </c>
      <c r="P623">
        <v>0.21623592593900001</v>
      </c>
      <c r="Q623">
        <v>3.6059238998299999E-2</v>
      </c>
      <c r="R623">
        <v>6.8591631854600002E-2</v>
      </c>
      <c r="S623">
        <v>8.1496153150099997E-3</v>
      </c>
      <c r="T623">
        <v>2.7852265629499998E-2</v>
      </c>
      <c r="U623">
        <v>3.1707690641300003E-2</v>
      </c>
      <c r="V623">
        <v>7.9347124948699999E-2</v>
      </c>
      <c r="W623">
        <v>8.2755005139200005E-2</v>
      </c>
      <c r="X623">
        <v>6.8833830703400004E-2</v>
      </c>
      <c r="Y623">
        <v>0.11647711620499999</v>
      </c>
      <c r="Z623">
        <v>5.7620435070300001E-3</v>
      </c>
      <c r="AA623">
        <v>0.23061468294699999</v>
      </c>
      <c r="AB623">
        <v>1.8240618697599999E-2</v>
      </c>
      <c r="AC623">
        <v>3.0559364853599998E-2</v>
      </c>
      <c r="AD623">
        <v>2.4449883376899999E-2</v>
      </c>
      <c r="AE623">
        <v>4.2285560469500001E-2</v>
      </c>
      <c r="AF623">
        <v>2.7028645091499999E-2</v>
      </c>
      <c r="AG623">
        <v>1.7091498957699999E-2</v>
      </c>
      <c r="AH623">
        <v>4.4776963028900003E-2</v>
      </c>
      <c r="AI623">
        <v>0.153041414722</v>
      </c>
      <c r="AJ623">
        <v>0.13738206240799999</v>
      </c>
      <c r="AK623">
        <v>9.6210455075099992E-3</v>
      </c>
      <c r="AL623">
        <v>1.6187691498099999E-2</v>
      </c>
      <c r="AM623">
        <v>0.22899295476000001</v>
      </c>
      <c r="AN623">
        <v>2.6833051636199999E-2</v>
      </c>
      <c r="AO623">
        <v>0.11380263088000001</v>
      </c>
      <c r="AP623">
        <v>5.4419905911600001E-2</v>
      </c>
      <c r="AQ623">
        <v>4.2285560469500001E-2</v>
      </c>
      <c r="AR623">
        <v>6.9271166094585002E-2</v>
      </c>
      <c r="AS623">
        <v>6.9813917931732389E-2</v>
      </c>
      <c r="AT623" s="72">
        <v>100.78351768527514</v>
      </c>
    </row>
    <row r="624" spans="1:46">
      <c r="A624" t="s">
        <v>116</v>
      </c>
      <c r="B624" t="s">
        <v>78</v>
      </c>
      <c r="C624" t="s">
        <v>89</v>
      </c>
      <c r="D624">
        <v>0.39965535008899999</v>
      </c>
      <c r="E624">
        <v>0.183184659606</v>
      </c>
      <c r="F624">
        <v>6.5520172634599999E-2</v>
      </c>
      <c r="G624">
        <v>3.7898134993299998E-2</v>
      </c>
      <c r="H624">
        <v>0.264102932909</v>
      </c>
      <c r="I624">
        <v>5.8000214309999999E-2</v>
      </c>
      <c r="J624">
        <v>0.87394665900099999</v>
      </c>
      <c r="K624">
        <v>0.216307349669</v>
      </c>
      <c r="L624">
        <v>0.50413864810700004</v>
      </c>
      <c r="M624">
        <v>0.104480799015</v>
      </c>
      <c r="N624">
        <v>4.3740698005000002E-2</v>
      </c>
      <c r="O624">
        <v>3.3213260059499997E-2</v>
      </c>
      <c r="P624">
        <v>0.207443047948</v>
      </c>
      <c r="Q624">
        <v>0.14601803217199999</v>
      </c>
      <c r="R624">
        <v>7.5584331370099997E-2</v>
      </c>
      <c r="S624">
        <v>8.42405017944E-2</v>
      </c>
      <c r="T624">
        <v>0.361313501363</v>
      </c>
      <c r="U624">
        <v>3.21916433901E-2</v>
      </c>
      <c r="V624">
        <v>9.7740642926900004E-2</v>
      </c>
      <c r="W624">
        <v>0.76192276467999998</v>
      </c>
      <c r="X624">
        <v>7.6792211651299999E-2</v>
      </c>
      <c r="Y624">
        <v>0.163990764771</v>
      </c>
      <c r="Z624">
        <v>1.52164200699E-2</v>
      </c>
      <c r="AA624">
        <v>0.224536655675</v>
      </c>
      <c r="AB624">
        <v>6.2336800497299998E-2</v>
      </c>
      <c r="AC624">
        <v>3.8935433186999997E-2</v>
      </c>
      <c r="AD624">
        <v>8.1108569961700003E-2</v>
      </c>
      <c r="AE624">
        <v>4.27812427952E-2</v>
      </c>
      <c r="AF624">
        <v>0.13203941145</v>
      </c>
      <c r="AG624">
        <v>7.9410820838300006E-2</v>
      </c>
      <c r="AH624">
        <v>0.24472377836699999</v>
      </c>
      <c r="AI624">
        <v>0.30497042146199999</v>
      </c>
      <c r="AJ624">
        <v>0.17192642587199999</v>
      </c>
      <c r="AK624">
        <v>5.0205088686400001E-2</v>
      </c>
      <c r="AL624">
        <v>0.162007052629</v>
      </c>
      <c r="AM624">
        <v>0.26313980159400002</v>
      </c>
      <c r="AN624">
        <v>0.39128390911700001</v>
      </c>
      <c r="AO624">
        <v>0.46585144092399999</v>
      </c>
      <c r="AP624">
        <v>9.6750836691799999E-2</v>
      </c>
      <c r="AQ624">
        <v>4.27812427952E-2</v>
      </c>
      <c r="AR624">
        <v>0.19153579182694999</v>
      </c>
      <c r="AS624">
        <v>0.19381054970888636</v>
      </c>
      <c r="AT624" s="72">
        <v>101.18764115063756</v>
      </c>
    </row>
    <row r="625" spans="1:46">
      <c r="A625" t="s">
        <v>115</v>
      </c>
      <c r="B625" t="s">
        <v>37</v>
      </c>
      <c r="C625" t="s">
        <v>61</v>
      </c>
      <c r="D625">
        <v>1161.4694251000001</v>
      </c>
      <c r="E625">
        <v>86.432415754800004</v>
      </c>
      <c r="F625">
        <v>285.964687707</v>
      </c>
      <c r="G625">
        <v>2335.1384268299998</v>
      </c>
      <c r="H625">
        <v>1072.75635723</v>
      </c>
      <c r="I625">
        <v>247.95857669200001</v>
      </c>
      <c r="J625">
        <v>21.335033110299999</v>
      </c>
      <c r="K625">
        <v>576.49523435699996</v>
      </c>
      <c r="L625">
        <v>1002.66222985</v>
      </c>
      <c r="M625">
        <v>4162.4984286700001</v>
      </c>
      <c r="N625">
        <v>285.751529382</v>
      </c>
      <c r="O625">
        <v>467.401930779</v>
      </c>
      <c r="P625">
        <v>95.549880952400002</v>
      </c>
      <c r="Q625">
        <v>1287.6816876400001</v>
      </c>
      <c r="R625">
        <v>318.479221763</v>
      </c>
      <c r="S625">
        <v>439.68788738400002</v>
      </c>
      <c r="T625">
        <v>1314.47295373</v>
      </c>
      <c r="U625">
        <v>722.695962033</v>
      </c>
      <c r="V625">
        <v>1113.32133067</v>
      </c>
      <c r="W625">
        <v>214.022771006</v>
      </c>
      <c r="X625">
        <v>1018.35495435</v>
      </c>
      <c r="Y625">
        <v>683.48768652700005</v>
      </c>
      <c r="Z625">
        <v>1408.75410616</v>
      </c>
      <c r="AA625">
        <v>79.348839776299997</v>
      </c>
      <c r="AB625">
        <v>2035.80804597</v>
      </c>
      <c r="AC625">
        <v>876.04430079099996</v>
      </c>
      <c r="AD625">
        <v>529.117483859</v>
      </c>
      <c r="AE625">
        <v>456.33784828500001</v>
      </c>
      <c r="AF625">
        <v>419.51478896399999</v>
      </c>
      <c r="AG625">
        <v>519.33583273800002</v>
      </c>
      <c r="AH625">
        <v>366.630770122</v>
      </c>
      <c r="AI625">
        <v>330.86880882000003</v>
      </c>
      <c r="AJ625">
        <v>206.97942151500001</v>
      </c>
      <c r="AK625">
        <v>1233.0021540600001</v>
      </c>
      <c r="AL625">
        <v>319.36908572200002</v>
      </c>
      <c r="AM625">
        <v>127.021457138</v>
      </c>
      <c r="AN625">
        <v>274.20679787900002</v>
      </c>
      <c r="AO625">
        <v>571.66404074499997</v>
      </c>
      <c r="AP625">
        <v>1048.90320911</v>
      </c>
      <c r="AQ625">
        <v>456.33784828500001</v>
      </c>
      <c r="AR625">
        <v>754.3215862864198</v>
      </c>
      <c r="AS625">
        <v>764.29965828819275</v>
      </c>
      <c r="AT625" s="72">
        <v>101.32278754621034</v>
      </c>
    </row>
    <row r="626" spans="1:46">
      <c r="A626" t="s">
        <v>119</v>
      </c>
      <c r="B626" t="s">
        <v>22</v>
      </c>
      <c r="C626" t="s">
        <v>27</v>
      </c>
      <c r="D626">
        <v>4.6911764705900003</v>
      </c>
      <c r="E626">
        <v>19.790476190500002</v>
      </c>
      <c r="F626">
        <v>4.8446601941700003</v>
      </c>
      <c r="G626">
        <v>3.1</v>
      </c>
      <c r="H626">
        <v>4.9090909090899997</v>
      </c>
      <c r="I626">
        <v>4.0357142857100001</v>
      </c>
      <c r="J626">
        <v>4.0303030302999998</v>
      </c>
      <c r="K626">
        <v>5.3636363636400004</v>
      </c>
      <c r="L626">
        <v>2.9238095238100001</v>
      </c>
      <c r="M626">
        <v>2.45238095238</v>
      </c>
      <c r="N626">
        <v>8.6011730205300001</v>
      </c>
      <c r="O626">
        <v>8.5086956521699992</v>
      </c>
      <c r="P626">
        <v>1.9166666666700001</v>
      </c>
      <c r="Q626">
        <v>8</v>
      </c>
      <c r="R626">
        <v>2.7391304347799998</v>
      </c>
      <c r="S626">
        <v>9.9340369393099994</v>
      </c>
      <c r="T626">
        <v>3.9736842105300001</v>
      </c>
      <c r="U626">
        <v>33.740740740699998</v>
      </c>
      <c r="V626">
        <v>5.7282051282099999</v>
      </c>
      <c r="W626">
        <v>8.8510638297900002</v>
      </c>
      <c r="X626">
        <v>6.4924242424200003</v>
      </c>
      <c r="Y626">
        <v>14.1051546392</v>
      </c>
      <c r="Z626">
        <v>21.010946907499999</v>
      </c>
      <c r="AA626">
        <v>3</v>
      </c>
      <c r="AB626">
        <v>7.1890243902400002</v>
      </c>
      <c r="AC626">
        <v>4.2427184465999996</v>
      </c>
      <c r="AD626">
        <v>2.9722222222200001</v>
      </c>
      <c r="AE626">
        <v>1.8333333333299999</v>
      </c>
      <c r="AF626">
        <v>2.0666666666700002</v>
      </c>
      <c r="AG626">
        <v>3.2096774193500002</v>
      </c>
      <c r="AH626">
        <v>2.2000000000000002</v>
      </c>
      <c r="AI626">
        <v>5.2435897435900003</v>
      </c>
      <c r="AJ626">
        <v>4.5833333333299997</v>
      </c>
      <c r="AK626">
        <v>10.3783231084</v>
      </c>
      <c r="AL626">
        <v>28.922150138999999</v>
      </c>
      <c r="AM626">
        <v>1.4705882352899999</v>
      </c>
      <c r="AN626">
        <v>8.5943396226399997</v>
      </c>
      <c r="AO626">
        <v>3.7096774193500002</v>
      </c>
      <c r="AP626">
        <v>2.03846153846</v>
      </c>
      <c r="AQ626">
        <v>1.8333333333299999</v>
      </c>
      <c r="AR626">
        <v>7.0807652320949996</v>
      </c>
      <c r="AS626">
        <v>7.1785064781284706</v>
      </c>
      <c r="AT626" s="72">
        <v>101.38037687777641</v>
      </c>
    </row>
    <row r="627" spans="1:46">
      <c r="A627" t="s">
        <v>115</v>
      </c>
      <c r="B627" t="s">
        <v>93</v>
      </c>
      <c r="C627" t="s">
        <v>104</v>
      </c>
      <c r="D627">
        <v>1.14425036881E-2</v>
      </c>
      <c r="E627">
        <v>9.2803881639199996E-3</v>
      </c>
      <c r="F627">
        <v>2.4185806344800002E-2</v>
      </c>
      <c r="G627">
        <v>1.99698996376E-2</v>
      </c>
      <c r="H627">
        <v>1.8839536221799999E-2</v>
      </c>
      <c r="I627">
        <v>1.04143862855E-2</v>
      </c>
      <c r="J627">
        <v>0.108874811238</v>
      </c>
      <c r="K627">
        <v>1.10648220704E-2</v>
      </c>
      <c r="L627">
        <v>2.4914133316099998E-2</v>
      </c>
      <c r="M627">
        <v>1.91010913165E-2</v>
      </c>
      <c r="N627">
        <v>5.6566738784100002E-3</v>
      </c>
      <c r="O627">
        <v>4.6574944989800004E-3</v>
      </c>
      <c r="P627">
        <v>7.6859371113200001E-2</v>
      </c>
      <c r="Q627">
        <v>1.02188401398E-2</v>
      </c>
      <c r="R627">
        <v>1.97716520512E-2</v>
      </c>
      <c r="S627">
        <v>1.1887671733E-2</v>
      </c>
      <c r="T627">
        <v>2.36044326045E-2</v>
      </c>
      <c r="U627">
        <v>1.3973033788E-2</v>
      </c>
      <c r="V627">
        <v>1.3095159697E-2</v>
      </c>
      <c r="W627">
        <v>1.66982044132E-2</v>
      </c>
      <c r="X627">
        <v>7.4528294172500004E-3</v>
      </c>
      <c r="Y627">
        <v>1.47415754887E-2</v>
      </c>
      <c r="Z627">
        <v>1.9926052071299999E-3</v>
      </c>
      <c r="AA627">
        <v>0.113507663824</v>
      </c>
      <c r="AB627">
        <v>5.0149729241900001E-3</v>
      </c>
      <c r="AC627">
        <v>2.09766530118E-2</v>
      </c>
      <c r="AD627">
        <v>1.7604961743100001E-2</v>
      </c>
      <c r="AE627">
        <v>3.52223670672E-2</v>
      </c>
      <c r="AF627">
        <v>2.7887625680999999E-2</v>
      </c>
      <c r="AG627">
        <v>1.60792724672E-2</v>
      </c>
      <c r="AH627">
        <v>4.5619852647599997E-2</v>
      </c>
      <c r="AI627">
        <v>1.7101194269599999E-2</v>
      </c>
      <c r="AJ627">
        <v>2.2594456025300001E-2</v>
      </c>
      <c r="AK627">
        <v>9.1450650759500006E-3</v>
      </c>
      <c r="AL627">
        <v>3.53549273607E-3</v>
      </c>
      <c r="AM627">
        <v>7.5149658597799998E-2</v>
      </c>
      <c r="AN627">
        <v>2.64959455209E-2</v>
      </c>
      <c r="AO627">
        <v>2.0214336359499999E-2</v>
      </c>
      <c r="AP627">
        <v>4.0968656249799999E-2</v>
      </c>
      <c r="AQ627">
        <v>3.52223670672E-2</v>
      </c>
      <c r="AR627">
        <v>2.5275936589532498E-2</v>
      </c>
      <c r="AS627">
        <v>2.5691300042570565E-2</v>
      </c>
      <c r="AT627" s="72">
        <v>101.64331577414258</v>
      </c>
    </row>
    <row r="628" spans="1:46">
      <c r="A628" t="s">
        <v>112</v>
      </c>
      <c r="B628" t="s">
        <v>22</v>
      </c>
      <c r="C628" t="s">
        <v>26</v>
      </c>
      <c r="D628">
        <v>18.573529411799999</v>
      </c>
      <c r="E628">
        <v>34.319047619000003</v>
      </c>
      <c r="F628">
        <v>12.126213592199999</v>
      </c>
      <c r="G628">
        <v>19.84</v>
      </c>
      <c r="H628">
        <v>12.5454545455</v>
      </c>
      <c r="I628">
        <v>32.607142857100001</v>
      </c>
      <c r="J628">
        <v>6.5151515151500003</v>
      </c>
      <c r="K628">
        <v>28.140495867799999</v>
      </c>
      <c r="L628">
        <v>22.028571428599999</v>
      </c>
      <c r="M628">
        <v>18.833333333300001</v>
      </c>
      <c r="N628">
        <v>74.853372433999994</v>
      </c>
      <c r="O628">
        <v>67.460869565199999</v>
      </c>
      <c r="P628">
        <v>10.833333333300001</v>
      </c>
      <c r="Q628">
        <v>25.869565217400002</v>
      </c>
      <c r="R628">
        <v>18.159420289900002</v>
      </c>
      <c r="S628">
        <v>68.277044854899998</v>
      </c>
      <c r="T628">
        <v>18</v>
      </c>
      <c r="U628">
        <v>59.098765432100002</v>
      </c>
      <c r="V628">
        <v>25.9025641026</v>
      </c>
      <c r="W628">
        <v>28.2553191489</v>
      </c>
      <c r="X628">
        <v>40.4545454545</v>
      </c>
      <c r="Y628">
        <v>50.740206185600002</v>
      </c>
      <c r="Z628">
        <v>212.29282977599999</v>
      </c>
      <c r="AA628">
        <v>9.375</v>
      </c>
      <c r="AB628">
        <v>73.939024390200004</v>
      </c>
      <c r="AC628">
        <v>26.398058252399998</v>
      </c>
      <c r="AD628">
        <v>22.638888888899999</v>
      </c>
      <c r="AE628">
        <v>20</v>
      </c>
      <c r="AF628">
        <v>20.333333333300001</v>
      </c>
      <c r="AG628">
        <v>28.645161290299999</v>
      </c>
      <c r="AH628">
        <v>11.85</v>
      </c>
      <c r="AI628">
        <v>24.679487179500001</v>
      </c>
      <c r="AJ628">
        <v>17.138888888899999</v>
      </c>
      <c r="AK628">
        <v>68.092024539899995</v>
      </c>
      <c r="AL628">
        <v>108.295644115</v>
      </c>
      <c r="AM628">
        <v>8.0588235294100006</v>
      </c>
      <c r="AN628">
        <v>34.471698113199999</v>
      </c>
      <c r="AO628">
        <v>21.6021505376</v>
      </c>
      <c r="AP628">
        <v>14.3846153846</v>
      </c>
      <c r="AQ628">
        <v>20</v>
      </c>
      <c r="AR628">
        <v>35.890739360201493</v>
      </c>
      <c r="AS628">
        <v>36.536867285880909</v>
      </c>
      <c r="AT628" s="72">
        <v>101.80026362565241</v>
      </c>
    </row>
    <row r="629" spans="1:46">
      <c r="A629" t="s">
        <v>112</v>
      </c>
      <c r="B629" t="s">
        <v>22</v>
      </c>
      <c r="C629" t="s">
        <v>24</v>
      </c>
      <c r="D629">
        <v>16.970588235299999</v>
      </c>
      <c r="E629">
        <v>15.1833333333</v>
      </c>
      <c r="F629">
        <v>16.640776699</v>
      </c>
      <c r="G629">
        <v>83.01</v>
      </c>
      <c r="H629">
        <v>72.181818181799997</v>
      </c>
      <c r="I629">
        <v>56.505952381</v>
      </c>
      <c r="J629">
        <v>13.303030303</v>
      </c>
      <c r="K629">
        <v>42.082644628099999</v>
      </c>
      <c r="L629">
        <v>38.619047619</v>
      </c>
      <c r="M629">
        <v>42.869047619</v>
      </c>
      <c r="N629">
        <v>84.970674486799993</v>
      </c>
      <c r="O629">
        <v>91.126086956500004</v>
      </c>
      <c r="P629">
        <v>55.208333333299997</v>
      </c>
      <c r="Q629">
        <v>10.1775362319</v>
      </c>
      <c r="R629">
        <v>71.478260869600007</v>
      </c>
      <c r="S629">
        <v>39.773087071200003</v>
      </c>
      <c r="T629">
        <v>21.960526315799999</v>
      </c>
      <c r="U629">
        <v>14.5987654321</v>
      </c>
      <c r="V629">
        <v>18.717948717900001</v>
      </c>
      <c r="W629">
        <v>15.420212766000001</v>
      </c>
      <c r="X629">
        <v>16.234848484800001</v>
      </c>
      <c r="Y629">
        <v>23.577319587600002</v>
      </c>
      <c r="Z629">
        <v>78.707170224400002</v>
      </c>
      <c r="AA629">
        <v>25.25</v>
      </c>
      <c r="AB629">
        <v>51.554878048799999</v>
      </c>
      <c r="AC629">
        <v>63.718446601899998</v>
      </c>
      <c r="AD629">
        <v>97.736111111100001</v>
      </c>
      <c r="AE629">
        <v>255.972222222</v>
      </c>
      <c r="AF629">
        <v>73.377777777800006</v>
      </c>
      <c r="AG629">
        <v>47.717741935500001</v>
      </c>
      <c r="AH629">
        <v>41.85</v>
      </c>
      <c r="AI629">
        <v>27.1346153846</v>
      </c>
      <c r="AJ629">
        <v>43.166666666700003</v>
      </c>
      <c r="AK629">
        <v>38.950920245399999</v>
      </c>
      <c r="AL629">
        <v>22.773864689500002</v>
      </c>
      <c r="AM629">
        <v>14.882352941200001</v>
      </c>
      <c r="AN629">
        <v>23.75</v>
      </c>
      <c r="AO629">
        <v>32.892473118300003</v>
      </c>
      <c r="AP629">
        <v>37.115384615400004</v>
      </c>
      <c r="AQ629">
        <v>255.972222222</v>
      </c>
      <c r="AR629">
        <v>52.328317176439995</v>
      </c>
      <c r="AS629">
        <v>53.288094040422855</v>
      </c>
      <c r="AT629" s="72">
        <v>101.83414433287945</v>
      </c>
    </row>
    <row r="630" spans="1:46">
      <c r="A630" t="s">
        <v>112</v>
      </c>
      <c r="B630" t="s">
        <v>78</v>
      </c>
      <c r="C630" t="s">
        <v>91</v>
      </c>
      <c r="D630">
        <v>16.186299572100001</v>
      </c>
      <c r="E630">
        <v>15.592594464899999</v>
      </c>
      <c r="F630">
        <v>16.6846152008</v>
      </c>
      <c r="G630">
        <v>83.062534730300001</v>
      </c>
      <c r="H630">
        <v>70.434360529100005</v>
      </c>
      <c r="I630">
        <v>56.386847224699999</v>
      </c>
      <c r="J630">
        <v>14.2675339367</v>
      </c>
      <c r="K630">
        <v>40.1571989153</v>
      </c>
      <c r="L630">
        <v>37.180549732499998</v>
      </c>
      <c r="M630">
        <v>42.6262917229</v>
      </c>
      <c r="N630">
        <v>84.762565235300002</v>
      </c>
      <c r="O630">
        <v>90.628693146000003</v>
      </c>
      <c r="P630">
        <v>51.947982542799998</v>
      </c>
      <c r="Q630">
        <v>10.4617579218</v>
      </c>
      <c r="R630">
        <v>72.335448644500005</v>
      </c>
      <c r="S630">
        <v>39.793764531699999</v>
      </c>
      <c r="T630">
        <v>24.1450481334</v>
      </c>
      <c r="U630">
        <v>15.0231311364</v>
      </c>
      <c r="V630">
        <v>18.899097227999999</v>
      </c>
      <c r="W630">
        <v>15.7049936932</v>
      </c>
      <c r="X630">
        <v>16.641011390799999</v>
      </c>
      <c r="Y630">
        <v>23.968681331700001</v>
      </c>
      <c r="Z630">
        <v>78.893908202600002</v>
      </c>
      <c r="AA630">
        <v>24.686251920099998</v>
      </c>
      <c r="AB630">
        <v>51.088108278199996</v>
      </c>
      <c r="AC630">
        <v>66.717159158399994</v>
      </c>
      <c r="AD630">
        <v>99.364680037599996</v>
      </c>
      <c r="AE630">
        <v>257.36068351599999</v>
      </c>
      <c r="AF630">
        <v>74.590774696899999</v>
      </c>
      <c r="AG630">
        <v>48.0188565252</v>
      </c>
      <c r="AH630">
        <v>41.215049342100002</v>
      </c>
      <c r="AI630">
        <v>28.216160619</v>
      </c>
      <c r="AJ630">
        <v>42.829582830200003</v>
      </c>
      <c r="AK630">
        <v>39.262437491</v>
      </c>
      <c r="AL630">
        <v>23.007422538</v>
      </c>
      <c r="AM630">
        <v>15.0514328808</v>
      </c>
      <c r="AN630">
        <v>23.533263336800001</v>
      </c>
      <c r="AO630">
        <v>33.668044576200003</v>
      </c>
      <c r="AP630">
        <v>37.8186206524</v>
      </c>
      <c r="AQ630">
        <v>257.36068351599999</v>
      </c>
      <c r="AR630">
        <v>52.489353027059984</v>
      </c>
      <c r="AS630">
        <v>53.534280830815426</v>
      </c>
      <c r="AT630" s="72">
        <v>101.99074239535157</v>
      </c>
    </row>
    <row r="631" spans="1:46">
      <c r="A631" t="s">
        <v>116</v>
      </c>
      <c r="B631" t="s">
        <v>22</v>
      </c>
      <c r="C631" t="s">
        <v>34</v>
      </c>
      <c r="D631">
        <v>334.09558823499998</v>
      </c>
      <c r="E631">
        <v>907.74047618999998</v>
      </c>
      <c r="F631">
        <v>784.73786407800003</v>
      </c>
      <c r="G631">
        <v>574.58000000000004</v>
      </c>
      <c r="H631">
        <v>454.348484848</v>
      </c>
      <c r="I631">
        <v>1032.55952381</v>
      </c>
      <c r="J631">
        <v>56.969696969700003</v>
      </c>
      <c r="K631">
        <v>373.40495867800001</v>
      </c>
      <c r="L631">
        <v>220.14285714299999</v>
      </c>
      <c r="M631">
        <v>475.15476190499999</v>
      </c>
      <c r="N631">
        <v>1014.49266862</v>
      </c>
      <c r="O631">
        <v>860.11086956500003</v>
      </c>
      <c r="P631">
        <v>457</v>
      </c>
      <c r="Q631">
        <v>733.13043478300006</v>
      </c>
      <c r="R631">
        <v>371.40579710100002</v>
      </c>
      <c r="S631">
        <v>548.84960422200004</v>
      </c>
      <c r="T631">
        <v>231.171052632</v>
      </c>
      <c r="U631">
        <v>2792.8348765400001</v>
      </c>
      <c r="V631">
        <v>410.33333333299998</v>
      </c>
      <c r="W631">
        <v>196.01595744700001</v>
      </c>
      <c r="X631">
        <v>663.223484848</v>
      </c>
      <c r="Y631">
        <v>1487.6701030900001</v>
      </c>
      <c r="Z631">
        <v>3608.3305966100002</v>
      </c>
      <c r="AA631">
        <v>164.40625</v>
      </c>
      <c r="AB631">
        <v>737.64329268300003</v>
      </c>
      <c r="AC631">
        <v>1202.2135922299999</v>
      </c>
      <c r="AD631">
        <v>280.26388888899999</v>
      </c>
      <c r="AE631">
        <v>445.63888888899999</v>
      </c>
      <c r="AF631">
        <v>177.11111111100001</v>
      </c>
      <c r="AG631">
        <v>645.161290323</v>
      </c>
      <c r="AH631">
        <v>153.47499999999999</v>
      </c>
      <c r="AI631">
        <v>370.673076923</v>
      </c>
      <c r="AJ631">
        <v>295.36111111100001</v>
      </c>
      <c r="AK631">
        <v>862.71779141100001</v>
      </c>
      <c r="AL631">
        <v>710.00278035199995</v>
      </c>
      <c r="AM631">
        <v>83.588235294100002</v>
      </c>
      <c r="AN631">
        <v>966.95754717</v>
      </c>
      <c r="AO631">
        <v>127.838709677</v>
      </c>
      <c r="AP631">
        <v>329.76923076899999</v>
      </c>
      <c r="AQ631">
        <v>445.63888888899999</v>
      </c>
      <c r="AR631">
        <v>664.66909190922001</v>
      </c>
      <c r="AS631">
        <v>681.07924325014631</v>
      </c>
      <c r="AT631" s="72">
        <v>102.46892048098539</v>
      </c>
    </row>
    <row r="632" spans="1:46">
      <c r="A632" t="s">
        <v>119</v>
      </c>
      <c r="B632" t="s">
        <v>78</v>
      </c>
      <c r="C632" t="s">
        <v>27</v>
      </c>
      <c r="D632">
        <v>4.2649928091599998</v>
      </c>
      <c r="E632">
        <v>18.5159245171</v>
      </c>
      <c r="F632">
        <v>4.5963669401400002</v>
      </c>
      <c r="G632">
        <v>3.0548304104000001</v>
      </c>
      <c r="H632">
        <v>4.1579830764299999</v>
      </c>
      <c r="I632">
        <v>3.9265621361199998</v>
      </c>
      <c r="J632">
        <v>3.1695402298899999</v>
      </c>
      <c r="K632">
        <v>4.87587339294</v>
      </c>
      <c r="L632">
        <v>2.7476936240500001</v>
      </c>
      <c r="M632">
        <v>2.2836161339799999</v>
      </c>
      <c r="N632">
        <v>8.3523779463000007</v>
      </c>
      <c r="O632">
        <v>8.3453143106799992</v>
      </c>
      <c r="P632">
        <v>1.82272256729</v>
      </c>
      <c r="Q632">
        <v>7.5786784535600002</v>
      </c>
      <c r="R632">
        <v>2.5303005064000001</v>
      </c>
      <c r="S632">
        <v>9.67741101843</v>
      </c>
      <c r="T632">
        <v>3.71524844172</v>
      </c>
      <c r="U632">
        <v>31.497488302699999</v>
      </c>
      <c r="V632">
        <v>5.57824077156</v>
      </c>
      <c r="W632">
        <v>7.5382887635999998</v>
      </c>
      <c r="X632">
        <v>5.9705119462500003</v>
      </c>
      <c r="Y632">
        <v>13.328031599499999</v>
      </c>
      <c r="Z632">
        <v>20.397375611800001</v>
      </c>
      <c r="AA632">
        <v>2.61393241167</v>
      </c>
      <c r="AB632">
        <v>6.8046667040899997</v>
      </c>
      <c r="AC632">
        <v>3.7489484235299999</v>
      </c>
      <c r="AD632">
        <v>2.8395738697800001</v>
      </c>
      <c r="AE632">
        <v>1.7637254901999999</v>
      </c>
      <c r="AF632">
        <v>1.9296747967500001</v>
      </c>
      <c r="AG632">
        <v>3.0450819672099998</v>
      </c>
      <c r="AH632">
        <v>2.1032388663999999</v>
      </c>
      <c r="AI632">
        <v>4.7966136206799996</v>
      </c>
      <c r="AJ632">
        <v>4.2753149395900003</v>
      </c>
      <c r="AK632">
        <v>10.0403489206</v>
      </c>
      <c r="AL632">
        <v>27.754356964500001</v>
      </c>
      <c r="AM632">
        <v>1.30514705882</v>
      </c>
      <c r="AN632">
        <v>8.1410859177300008</v>
      </c>
      <c r="AO632">
        <v>3.4458132686599998</v>
      </c>
      <c r="AP632">
        <v>1.9636970172699999</v>
      </c>
      <c r="AQ632">
        <v>1.7637254901999999</v>
      </c>
      <c r="AR632">
        <v>6.6565079809420009</v>
      </c>
      <c r="AS632">
        <v>6.8253183007062095</v>
      </c>
      <c r="AT632" s="72">
        <v>102.53601918975419</v>
      </c>
    </row>
    <row r="633" spans="1:46">
      <c r="A633" t="s">
        <v>6</v>
      </c>
      <c r="B633" t="s">
        <v>22</v>
      </c>
      <c r="C633" t="s">
        <v>27</v>
      </c>
      <c r="D633">
        <v>11.470588235299999</v>
      </c>
      <c r="E633">
        <v>41.433333333299998</v>
      </c>
      <c r="F633">
        <v>16.631067961199999</v>
      </c>
      <c r="G633">
        <v>6.68</v>
      </c>
      <c r="H633">
        <v>6.9090909090899997</v>
      </c>
      <c r="I633">
        <v>6.8333333333299997</v>
      </c>
      <c r="J633">
        <v>7.8484848484800001</v>
      </c>
      <c r="K633">
        <v>12.933884297500001</v>
      </c>
      <c r="L633">
        <v>9.1714285714300008</v>
      </c>
      <c r="M633">
        <v>6.8571428571400004</v>
      </c>
      <c r="N633">
        <v>26.601173020499999</v>
      </c>
      <c r="O633">
        <v>28.013043478299998</v>
      </c>
      <c r="P633">
        <v>2.3333333333300001</v>
      </c>
      <c r="Q633">
        <v>21.471014492799998</v>
      </c>
      <c r="R633">
        <v>5.7536231884099998</v>
      </c>
      <c r="S633">
        <v>26.2401055409</v>
      </c>
      <c r="T633">
        <v>6.2894736842099999</v>
      </c>
      <c r="U633">
        <v>65.787037037000005</v>
      </c>
      <c r="V633">
        <v>11.0205128205</v>
      </c>
      <c r="W633">
        <v>28.5319148936</v>
      </c>
      <c r="X633">
        <v>28.242424242399998</v>
      </c>
      <c r="Y633">
        <v>60.748453608200002</v>
      </c>
      <c r="Z633">
        <v>46.089217296100003</v>
      </c>
      <c r="AA633">
        <v>4.1875</v>
      </c>
      <c r="AB633">
        <v>20.3414634146</v>
      </c>
      <c r="AC633">
        <v>15.3883495146</v>
      </c>
      <c r="AD633">
        <v>6.6388888888900004</v>
      </c>
      <c r="AE633">
        <v>2.2777777777799999</v>
      </c>
      <c r="AF633">
        <v>2.1555555555599999</v>
      </c>
      <c r="AG633">
        <v>6.6935483870999999</v>
      </c>
      <c r="AH633">
        <v>3.95</v>
      </c>
      <c r="AI633">
        <v>33.243589743599998</v>
      </c>
      <c r="AJ633">
        <v>10.1388888889</v>
      </c>
      <c r="AK633">
        <v>38.942740286300001</v>
      </c>
      <c r="AL633">
        <v>86.683039851700002</v>
      </c>
      <c r="AM633">
        <v>1.9411764705900001</v>
      </c>
      <c r="AN633">
        <v>21.849056603800001</v>
      </c>
      <c r="AO633">
        <v>8.7849462365599997</v>
      </c>
      <c r="AP633">
        <v>4.5</v>
      </c>
      <c r="AQ633">
        <v>2.2777777777799999</v>
      </c>
      <c r="AR633">
        <v>18.847099509519502</v>
      </c>
      <c r="AS633">
        <v>19.358779482304275</v>
      </c>
      <c r="AT633" s="72">
        <v>102.7149003618638</v>
      </c>
    </row>
    <row r="634" spans="1:46">
      <c r="A634" t="s">
        <v>118</v>
      </c>
      <c r="B634" t="s">
        <v>93</v>
      </c>
      <c r="C634" t="s">
        <v>98</v>
      </c>
      <c r="D634">
        <v>3.4002423784300002</v>
      </c>
      <c r="E634">
        <v>0.16366857322200001</v>
      </c>
      <c r="F634">
        <v>3.60100295226</v>
      </c>
      <c r="G634">
        <v>3.7754571783399998E-2</v>
      </c>
      <c r="H634">
        <v>1.33508692366</v>
      </c>
      <c r="I634">
        <v>3.35744869041</v>
      </c>
      <c r="J634">
        <v>0.158436213992</v>
      </c>
      <c r="K634">
        <v>3.74979593222E-2</v>
      </c>
      <c r="L634">
        <v>5.5113975026400004</v>
      </c>
      <c r="M634">
        <v>3.0013306341299999</v>
      </c>
      <c r="N634">
        <v>2.0052380585999998</v>
      </c>
      <c r="O634">
        <v>2.5604863126600002</v>
      </c>
      <c r="P634">
        <v>3.54459876543</v>
      </c>
      <c r="Q634">
        <v>1.01856479126</v>
      </c>
      <c r="R634">
        <v>1.6810950437300001</v>
      </c>
      <c r="S634">
        <v>0.50003366184499998</v>
      </c>
      <c r="T634">
        <v>1.0634233614199999</v>
      </c>
      <c r="U634">
        <v>0.25309879731000001</v>
      </c>
      <c r="V634">
        <v>0.41261317338199999</v>
      </c>
      <c r="W634">
        <v>0.92867370634000002</v>
      </c>
      <c r="X634">
        <v>1.67634709891</v>
      </c>
      <c r="Y634">
        <v>4.3503753080999999E-5</v>
      </c>
      <c r="Z634">
        <v>10.080212636000001</v>
      </c>
      <c r="AA634">
        <v>0.271805555556</v>
      </c>
      <c r="AB634">
        <v>2.65268269757</v>
      </c>
      <c r="AC634">
        <v>1.00481266457</v>
      </c>
      <c r="AD634">
        <v>4.7518080563999998</v>
      </c>
      <c r="AE634">
        <v>7.34268904321</v>
      </c>
      <c r="AF634">
        <v>3.1834600058999998</v>
      </c>
      <c r="AG634">
        <v>4.5689349091000002</v>
      </c>
      <c r="AH634">
        <v>0.33738557151300003</v>
      </c>
      <c r="AI634">
        <v>0.32931608549000002</v>
      </c>
      <c r="AJ634">
        <v>2.65130843195</v>
      </c>
      <c r="AK634">
        <v>3.8645039831900001</v>
      </c>
      <c r="AL634">
        <v>1.6721556692499999</v>
      </c>
      <c r="AM634">
        <v>1.8503472222199999</v>
      </c>
      <c r="AN634">
        <v>1.04175848408</v>
      </c>
      <c r="AO634">
        <v>0.31307575113399999</v>
      </c>
      <c r="AP634">
        <v>0.25918724842899998</v>
      </c>
      <c r="AQ634">
        <v>7.34268904321</v>
      </c>
      <c r="AR634">
        <v>2.2441553933315417</v>
      </c>
      <c r="AS634">
        <v>2.3131290255314521</v>
      </c>
      <c r="AT634" s="72">
        <v>103.07347844114825</v>
      </c>
    </row>
    <row r="635" spans="1:46">
      <c r="A635" t="s">
        <v>116</v>
      </c>
      <c r="B635" t="s">
        <v>93</v>
      </c>
      <c r="C635" t="s">
        <v>98</v>
      </c>
      <c r="D635">
        <v>10.0302002287</v>
      </c>
      <c r="E635">
        <v>6.0758999186300002</v>
      </c>
      <c r="F635">
        <v>20.3288048563</v>
      </c>
      <c r="G635">
        <v>55.251633986900003</v>
      </c>
      <c r="H635">
        <v>24.258547008499999</v>
      </c>
      <c r="I635">
        <v>17.889558849699998</v>
      </c>
      <c r="J635">
        <v>2.18947726149</v>
      </c>
      <c r="K635">
        <v>33.393694394100002</v>
      </c>
      <c r="L635">
        <v>5.0276765273799997</v>
      </c>
      <c r="M635">
        <v>32.892467653700002</v>
      </c>
      <c r="N635">
        <v>28.833319543599998</v>
      </c>
      <c r="O635">
        <v>36.6464224526</v>
      </c>
      <c r="P635">
        <v>64.968434343400006</v>
      </c>
      <c r="Q635">
        <v>15.804356144</v>
      </c>
      <c r="R635">
        <v>44.435884502900002</v>
      </c>
      <c r="S635">
        <v>18.6371640377</v>
      </c>
      <c r="T635">
        <v>11.784126200899999</v>
      </c>
      <c r="U635">
        <v>44.173836565599998</v>
      </c>
      <c r="V635">
        <v>28.053665520900001</v>
      </c>
      <c r="W635">
        <v>5.0454733839700001</v>
      </c>
      <c r="X635">
        <v>28.381254669800001</v>
      </c>
      <c r="Y635">
        <v>10.4640728803</v>
      </c>
      <c r="Z635">
        <v>82.978103514099999</v>
      </c>
      <c r="AA635">
        <v>12.0574216656</v>
      </c>
      <c r="AB635">
        <v>34.636547351600001</v>
      </c>
      <c r="AC635">
        <v>160.73509107500001</v>
      </c>
      <c r="AD635">
        <v>33.964927965800001</v>
      </c>
      <c r="AE635">
        <v>121.83653846199999</v>
      </c>
      <c r="AF635">
        <v>19.684722222200001</v>
      </c>
      <c r="AG635">
        <v>22.4469730227</v>
      </c>
      <c r="AH635">
        <v>13.213559027800001</v>
      </c>
      <c r="AI635">
        <v>7.15458238065</v>
      </c>
      <c r="AJ635">
        <v>14.3823611111</v>
      </c>
      <c r="AK635">
        <v>27.769616279899999</v>
      </c>
      <c r="AL635">
        <v>9.1268303389399996</v>
      </c>
      <c r="AM635">
        <v>24.3078703704</v>
      </c>
      <c r="AN635">
        <v>24.303345333300001</v>
      </c>
      <c r="AO635">
        <v>4.4766217732899998</v>
      </c>
      <c r="AP635">
        <v>58.579166666699997</v>
      </c>
      <c r="AQ635">
        <v>121.83653846199999</v>
      </c>
      <c r="AR635">
        <v>33.451419698853755</v>
      </c>
      <c r="AS635">
        <v>34.52365876721543</v>
      </c>
      <c r="AT635" s="72">
        <v>103.20536191890959</v>
      </c>
    </row>
    <row r="636" spans="1:46">
      <c r="A636" t="s">
        <v>115</v>
      </c>
      <c r="B636" t="s">
        <v>22</v>
      </c>
      <c r="C636" t="s">
        <v>35</v>
      </c>
      <c r="D636">
        <v>1.05759149616E-2</v>
      </c>
      <c r="E636">
        <v>4.7687303906800002E-3</v>
      </c>
      <c r="F636">
        <v>1.5103199095799999E-2</v>
      </c>
      <c r="G636">
        <v>1.60854748577E-2</v>
      </c>
      <c r="H636">
        <v>1.7377203250000001E-2</v>
      </c>
      <c r="I636">
        <v>7.0521678679199996E-3</v>
      </c>
      <c r="J636">
        <v>2.9673388735699999E-2</v>
      </c>
      <c r="K636">
        <v>8.6633530878399995E-3</v>
      </c>
      <c r="L636">
        <v>1.58880274063E-2</v>
      </c>
      <c r="M636">
        <v>1.5887098298700001E-2</v>
      </c>
      <c r="N636">
        <v>4.1401922805099998E-3</v>
      </c>
      <c r="O636">
        <v>3.5469500630800001E-3</v>
      </c>
      <c r="P636">
        <v>6.3542647172400005E-2</v>
      </c>
      <c r="Q636">
        <v>5.1048837277199999E-3</v>
      </c>
      <c r="R636">
        <v>1.6006792862600001E-2</v>
      </c>
      <c r="S636">
        <v>6.0730994904600001E-3</v>
      </c>
      <c r="T636">
        <v>1.9278810148000002E-2</v>
      </c>
      <c r="U636">
        <v>5.5192454275399998E-3</v>
      </c>
      <c r="V636">
        <v>1.0023942312E-2</v>
      </c>
      <c r="W636">
        <v>6.9962298861000003E-3</v>
      </c>
      <c r="X636">
        <v>3.50788791617E-3</v>
      </c>
      <c r="Y636">
        <v>7.14101660666E-3</v>
      </c>
      <c r="Z636">
        <v>1.2601992574E-3</v>
      </c>
      <c r="AA636">
        <v>8.2372032600599998E-2</v>
      </c>
      <c r="AB636">
        <v>3.9158777365499997E-3</v>
      </c>
      <c r="AC636">
        <v>9.1130744604499998E-3</v>
      </c>
      <c r="AD636">
        <v>1.43525655568E-2</v>
      </c>
      <c r="AE636">
        <v>3.2227194972699998E-2</v>
      </c>
      <c r="AF636">
        <v>2.34326979479E-2</v>
      </c>
      <c r="AG636">
        <v>1.27597246156E-2</v>
      </c>
      <c r="AH636">
        <v>3.5137222708299998E-2</v>
      </c>
      <c r="AI636">
        <v>1.19518703099E-2</v>
      </c>
      <c r="AJ636">
        <v>1.7811792460499999E-2</v>
      </c>
      <c r="AK636">
        <v>5.0902597266399997E-3</v>
      </c>
      <c r="AL636">
        <v>2.0920070797600001E-3</v>
      </c>
      <c r="AM636">
        <v>6.5793364669599994E-2</v>
      </c>
      <c r="AN636">
        <v>1.3806364162E-2</v>
      </c>
      <c r="AO636">
        <v>7.8463202160499994E-3</v>
      </c>
      <c r="AP636">
        <v>3.3310471863700002E-2</v>
      </c>
      <c r="AQ636">
        <v>3.2227194972699998E-2</v>
      </c>
      <c r="AR636">
        <v>1.7411412279065747E-2</v>
      </c>
      <c r="AS636">
        <v>1.7977486252158684E-2</v>
      </c>
      <c r="AT636" s="72">
        <v>103.25116632711951</v>
      </c>
    </row>
    <row r="637" spans="1:46">
      <c r="A637" t="s">
        <v>115</v>
      </c>
      <c r="B637" t="s">
        <v>93</v>
      </c>
      <c r="C637" t="s">
        <v>106</v>
      </c>
      <c r="D637">
        <v>1.12668320313E-2</v>
      </c>
      <c r="E637">
        <v>7.29510501565E-3</v>
      </c>
      <c r="F637">
        <v>1.7896866689599999E-2</v>
      </c>
      <c r="G637">
        <v>1.93970845785E-2</v>
      </c>
      <c r="H637">
        <v>1.87757069437E-2</v>
      </c>
      <c r="I637">
        <v>1.02234387319E-2</v>
      </c>
      <c r="J637">
        <v>3.5263070408400002E-2</v>
      </c>
      <c r="K637">
        <v>1.10187168172E-2</v>
      </c>
      <c r="L637">
        <v>1.9921805089099999E-2</v>
      </c>
      <c r="M637">
        <v>1.78711278167E-2</v>
      </c>
      <c r="N637">
        <v>5.6023541218199998E-3</v>
      </c>
      <c r="O637">
        <v>4.2978532166699996E-3</v>
      </c>
      <c r="P637">
        <v>7.5947079353700001E-2</v>
      </c>
      <c r="Q637">
        <v>5.34318761476E-3</v>
      </c>
      <c r="R637">
        <v>1.9685128723499999E-2</v>
      </c>
      <c r="S637">
        <v>7.0905745557200001E-3</v>
      </c>
      <c r="T637">
        <v>2.2205865457400002E-2</v>
      </c>
      <c r="U637">
        <v>7.7981462777999997E-3</v>
      </c>
      <c r="V637">
        <v>1.1618486406800001E-2</v>
      </c>
      <c r="W637">
        <v>8.6072625931700002E-3</v>
      </c>
      <c r="X637">
        <v>3.5039366336199998E-3</v>
      </c>
      <c r="Y637">
        <v>4.7309815860800001E-3</v>
      </c>
      <c r="Z637">
        <v>1.8152426241899999E-3</v>
      </c>
      <c r="AA637">
        <v>9.9553557100700005E-2</v>
      </c>
      <c r="AB637">
        <v>4.8592861360100001E-3</v>
      </c>
      <c r="AC637">
        <v>8.9039870724499995E-3</v>
      </c>
      <c r="AD637">
        <v>1.7465353094000002E-2</v>
      </c>
      <c r="AE637">
        <v>3.5124226421599999E-2</v>
      </c>
      <c r="AF637">
        <v>2.7676476868599999E-2</v>
      </c>
      <c r="AG637">
        <v>1.5908977933100001E-2</v>
      </c>
      <c r="AH637">
        <v>4.5197099804000003E-2</v>
      </c>
      <c r="AI637">
        <v>1.6065449681900001E-2</v>
      </c>
      <c r="AJ637">
        <v>2.2446019186300001E-2</v>
      </c>
      <c r="AK637">
        <v>4.2543209341000003E-3</v>
      </c>
      <c r="AL637">
        <v>3.0940217996799999E-3</v>
      </c>
      <c r="AM637">
        <v>7.42738906394E-2</v>
      </c>
      <c r="AN637">
        <v>2.0377594530300001E-2</v>
      </c>
      <c r="AO637">
        <v>7.8148333922000001E-3</v>
      </c>
      <c r="AP637">
        <v>3.5580935069899997E-2</v>
      </c>
      <c r="AQ637">
        <v>3.5124226421599999E-2</v>
      </c>
      <c r="AR637">
        <v>2.0522402734328E-2</v>
      </c>
      <c r="AS637">
        <v>2.1213132217639978E-2</v>
      </c>
      <c r="AT637" s="72">
        <v>103.36573398472777</v>
      </c>
    </row>
    <row r="638" spans="1:46">
      <c r="A638" t="s">
        <v>115</v>
      </c>
      <c r="B638" t="s">
        <v>37</v>
      </c>
      <c r="C638" t="s">
        <v>59</v>
      </c>
      <c r="D638">
        <v>7.2898314499900003</v>
      </c>
      <c r="E638">
        <v>6.5234414546500004</v>
      </c>
      <c r="F638">
        <v>16.6881147231</v>
      </c>
      <c r="G638">
        <v>63.828458571699997</v>
      </c>
      <c r="H638">
        <v>8.1190430621999994</v>
      </c>
      <c r="I638">
        <v>13.987188504300001</v>
      </c>
      <c r="J638">
        <v>1.78923185309</v>
      </c>
      <c r="K638">
        <v>6.1087472622699996</v>
      </c>
      <c r="L638">
        <v>4.27936521095</v>
      </c>
      <c r="M638">
        <v>7.7005552096300001</v>
      </c>
      <c r="N638">
        <v>9.9164769928599998</v>
      </c>
      <c r="O638">
        <v>16.413327805600002</v>
      </c>
      <c r="P638">
        <v>5.49246031746</v>
      </c>
      <c r="Q638">
        <v>52.0460234341</v>
      </c>
      <c r="R638">
        <v>6.6530303030300004</v>
      </c>
      <c r="S638">
        <v>31.766533108699999</v>
      </c>
      <c r="T638">
        <v>8.2482169903799996</v>
      </c>
      <c r="U638">
        <v>34.832027678700001</v>
      </c>
      <c r="V638">
        <v>55.370397886500001</v>
      </c>
      <c r="W638">
        <v>3.0150408962899999</v>
      </c>
      <c r="X638">
        <v>5.0153063075100004</v>
      </c>
      <c r="Y638">
        <v>29.206812292399999</v>
      </c>
      <c r="Z638">
        <v>28.411599920899999</v>
      </c>
      <c r="AA638">
        <v>3.6696428571399999</v>
      </c>
      <c r="AB638">
        <v>6.7928370653199996</v>
      </c>
      <c r="AC638">
        <v>7.9536872972200001</v>
      </c>
      <c r="AD638">
        <v>5.9836884348600003</v>
      </c>
      <c r="AE638">
        <v>8.5797023809499997</v>
      </c>
      <c r="AF638">
        <v>5.4522984782000004</v>
      </c>
      <c r="AG638">
        <v>5.7633861236800001</v>
      </c>
      <c r="AH638">
        <v>5.27606355042</v>
      </c>
      <c r="AI638">
        <v>3.8230900554799998</v>
      </c>
      <c r="AJ638">
        <v>17.319716348099998</v>
      </c>
      <c r="AK638">
        <v>27.2209172779</v>
      </c>
      <c r="AL638">
        <v>15.623822004399999</v>
      </c>
      <c r="AM638">
        <v>5.6578282828299997</v>
      </c>
      <c r="AN638">
        <v>13.275764497400001</v>
      </c>
      <c r="AO638">
        <v>3.8115846007699998</v>
      </c>
      <c r="AP638">
        <v>8.96884968102</v>
      </c>
      <c r="AQ638">
        <v>8.5797023809499997</v>
      </c>
      <c r="AR638">
        <v>14.41134531382375</v>
      </c>
      <c r="AS638">
        <v>14.954461973755452</v>
      </c>
      <c r="AT638" s="72">
        <v>103.76867425007663</v>
      </c>
    </row>
    <row r="639" spans="1:46">
      <c r="A639" t="s">
        <v>115</v>
      </c>
      <c r="B639" t="s">
        <v>78</v>
      </c>
      <c r="C639" t="s">
        <v>80</v>
      </c>
      <c r="D639">
        <v>1.1032352025200001E-2</v>
      </c>
      <c r="E639">
        <v>8.0793225099800008E-3</v>
      </c>
      <c r="F639">
        <v>2.6203785950900001E-2</v>
      </c>
      <c r="G639">
        <v>1.7340003758800002E-2</v>
      </c>
      <c r="H639">
        <v>1.78281767881E-2</v>
      </c>
      <c r="I639">
        <v>7.5816402788500001E-3</v>
      </c>
      <c r="J639">
        <v>0.13240789091899999</v>
      </c>
      <c r="K639">
        <v>9.3447651650200008E-3</v>
      </c>
      <c r="L639">
        <v>2.5358189737700002E-2</v>
      </c>
      <c r="M639">
        <v>1.8493795514800002E-2</v>
      </c>
      <c r="N639">
        <v>4.33336009466E-3</v>
      </c>
      <c r="O639">
        <v>4.1774170523000004E-3</v>
      </c>
      <c r="P639">
        <v>6.7817188521999999E-2</v>
      </c>
      <c r="Q639">
        <v>1.24806220067E-2</v>
      </c>
      <c r="R639">
        <v>1.69427179696E-2</v>
      </c>
      <c r="S639">
        <v>1.3793129004199999E-2</v>
      </c>
      <c r="T639">
        <v>2.3096651655600001E-2</v>
      </c>
      <c r="U639">
        <v>1.54311707568E-2</v>
      </c>
      <c r="V639">
        <v>1.3575754572599999E-2</v>
      </c>
      <c r="W639">
        <v>1.7523070621999998E-2</v>
      </c>
      <c r="X639">
        <v>8.9446677857900007E-3</v>
      </c>
      <c r="Y639">
        <v>3.7980005393300001E-2</v>
      </c>
      <c r="Z639">
        <v>1.59342658885E-3</v>
      </c>
      <c r="AA639">
        <v>0.108672761075</v>
      </c>
      <c r="AB639">
        <v>4.4270239100500002E-3</v>
      </c>
      <c r="AC639">
        <v>2.62569050855E-2</v>
      </c>
      <c r="AD639">
        <v>1.5377229401E-2</v>
      </c>
      <c r="AE639">
        <v>3.3070713561500001E-2</v>
      </c>
      <c r="AF639">
        <v>2.4858680951800001E-2</v>
      </c>
      <c r="AG639">
        <v>1.3717778330199999E-2</v>
      </c>
      <c r="AH639">
        <v>3.8940960803899999E-2</v>
      </c>
      <c r="AI639">
        <v>1.44861356597E-2</v>
      </c>
      <c r="AJ639">
        <v>1.8458983113899999E-2</v>
      </c>
      <c r="AK639">
        <v>1.5319932288900001E-2</v>
      </c>
      <c r="AL639">
        <v>2.8616213726100001E-3</v>
      </c>
      <c r="AM639">
        <v>6.9169498723400002E-2</v>
      </c>
      <c r="AN639">
        <v>2.4349594505700001E-2</v>
      </c>
      <c r="AO639">
        <v>2.394643975E-2</v>
      </c>
      <c r="AP639">
        <v>4.2957253714100002E-2</v>
      </c>
      <c r="AQ639">
        <v>3.3070713561500001E-2</v>
      </c>
      <c r="AR639">
        <v>2.5532533262037756E-2</v>
      </c>
      <c r="AS639">
        <v>2.6789091383018056E-2</v>
      </c>
      <c r="AT639" s="72">
        <v>104.92140011366821</v>
      </c>
    </row>
    <row r="640" spans="1:46">
      <c r="A640" t="s">
        <v>115</v>
      </c>
      <c r="B640" t="s">
        <v>22</v>
      </c>
      <c r="C640" t="s">
        <v>36</v>
      </c>
      <c r="D640">
        <v>1.09040076147E-2</v>
      </c>
      <c r="E640">
        <v>7.9841493339200004E-3</v>
      </c>
      <c r="F640">
        <v>2.63629249722E-2</v>
      </c>
      <c r="G640">
        <v>1.7113974594499998E-2</v>
      </c>
      <c r="H640">
        <v>1.75078920193E-2</v>
      </c>
      <c r="I640">
        <v>7.3779333423700001E-3</v>
      </c>
      <c r="J640">
        <v>0.13295405045</v>
      </c>
      <c r="K640">
        <v>8.7457341195399992E-3</v>
      </c>
      <c r="L640">
        <v>2.5591174437999999E-2</v>
      </c>
      <c r="M640">
        <v>1.8028779458100001E-2</v>
      </c>
      <c r="N640">
        <v>4.2384800199799996E-3</v>
      </c>
      <c r="O640">
        <v>4.13829258039E-3</v>
      </c>
      <c r="P640">
        <v>6.5063133438300003E-2</v>
      </c>
      <c r="Q640">
        <v>1.26546518917E-2</v>
      </c>
      <c r="R640">
        <v>1.6174199209600001E-2</v>
      </c>
      <c r="S640">
        <v>1.3901190514099999E-2</v>
      </c>
      <c r="T640">
        <v>2.31076955135E-2</v>
      </c>
      <c r="U640">
        <v>1.5549693433799999E-2</v>
      </c>
      <c r="V640">
        <v>1.3710810506100001E-2</v>
      </c>
      <c r="W640">
        <v>1.7305173774699999E-2</v>
      </c>
      <c r="X640">
        <v>9.2669510947399995E-3</v>
      </c>
      <c r="Y640">
        <v>3.9683997391499998E-2</v>
      </c>
      <c r="Z640">
        <v>1.5629538726299999E-3</v>
      </c>
      <c r="AA640">
        <v>0.107061126826</v>
      </c>
      <c r="AB640">
        <v>4.2245924386699997E-3</v>
      </c>
      <c r="AC640">
        <v>2.67723409002E-2</v>
      </c>
      <c r="AD640">
        <v>1.46024551156E-2</v>
      </c>
      <c r="AE640">
        <v>3.2407119489599998E-2</v>
      </c>
      <c r="AF640">
        <v>2.3807547095900002E-2</v>
      </c>
      <c r="AG640">
        <v>1.3076103503600001E-2</v>
      </c>
      <c r="AH640">
        <v>3.5884672318499997E-2</v>
      </c>
      <c r="AI640">
        <v>1.37263580391E-2</v>
      </c>
      <c r="AJ640">
        <v>1.8094535733199999E-2</v>
      </c>
      <c r="AK640">
        <v>1.57038095923E-2</v>
      </c>
      <c r="AL640">
        <v>2.8139129882799999E-3</v>
      </c>
      <c r="AM640">
        <v>6.7338837537399998E-2</v>
      </c>
      <c r="AN640">
        <v>2.4055897009400001E-2</v>
      </c>
      <c r="AO640">
        <v>2.4177262354300001E-2</v>
      </c>
      <c r="AP640">
        <v>4.3581620813099999E-2</v>
      </c>
      <c r="AQ640">
        <v>3.2407119489599998E-2</v>
      </c>
      <c r="AR640">
        <v>2.5216578870710504E-2</v>
      </c>
      <c r="AS640">
        <v>2.6574824702646251E-2</v>
      </c>
      <c r="AT640" s="72">
        <v>105.38632079672541</v>
      </c>
    </row>
    <row r="641" spans="1:46">
      <c r="A641" t="s">
        <v>6</v>
      </c>
      <c r="B641" t="s">
        <v>78</v>
      </c>
      <c r="C641" t="s">
        <v>27</v>
      </c>
      <c r="D641">
        <v>8.4640110970200002</v>
      </c>
      <c r="E641">
        <v>36.3677544277</v>
      </c>
      <c r="F641">
        <v>14.3357000294</v>
      </c>
      <c r="G641">
        <v>6.29210700409</v>
      </c>
      <c r="H641">
        <v>5.4455164663</v>
      </c>
      <c r="I641">
        <v>6.4598300903599997</v>
      </c>
      <c r="J641">
        <v>4.5957556935800001</v>
      </c>
      <c r="K641">
        <v>10.1544649094</v>
      </c>
      <c r="L641">
        <v>7.5271451879800004</v>
      </c>
      <c r="M641">
        <v>5.8609575817000001</v>
      </c>
      <c r="N641">
        <v>25.091434236800001</v>
      </c>
      <c r="O641">
        <v>26.081869611199998</v>
      </c>
      <c r="P641">
        <v>1.82147562582</v>
      </c>
      <c r="Q641">
        <v>18.766234452500001</v>
      </c>
      <c r="R641">
        <v>5.0323487717599997</v>
      </c>
      <c r="S641">
        <v>24.105632961200001</v>
      </c>
      <c r="T641">
        <v>5.3065899612900003</v>
      </c>
      <c r="U641">
        <v>56.306269177200001</v>
      </c>
      <c r="V641">
        <v>9.9559089392000004</v>
      </c>
      <c r="W641">
        <v>16.424082851000001</v>
      </c>
      <c r="X641">
        <v>22.1405630239</v>
      </c>
      <c r="Y641">
        <v>49.670155283200003</v>
      </c>
      <c r="Z641">
        <v>42.255359023399997</v>
      </c>
      <c r="AA641">
        <v>3.3345167068700001</v>
      </c>
      <c r="AB641">
        <v>16.746023384200001</v>
      </c>
      <c r="AC641">
        <v>10.315003342500001</v>
      </c>
      <c r="AD641">
        <v>5.4643914271699998</v>
      </c>
      <c r="AE641">
        <v>2.2440476190499998</v>
      </c>
      <c r="AF641">
        <v>2.0557693661399998</v>
      </c>
      <c r="AG641">
        <v>5.5956935441400004</v>
      </c>
      <c r="AH641">
        <v>3.3547449705300001</v>
      </c>
      <c r="AI641">
        <v>19.2264609476</v>
      </c>
      <c r="AJ641">
        <v>8.9944579755500005</v>
      </c>
      <c r="AK641">
        <v>35.583615745300001</v>
      </c>
      <c r="AL641">
        <v>75.738180876800001</v>
      </c>
      <c r="AM641">
        <v>1.7652310924400001</v>
      </c>
      <c r="AN641">
        <v>19.0258674251</v>
      </c>
      <c r="AO641">
        <v>7.2884242096599996</v>
      </c>
      <c r="AP641">
        <v>3.9549893213099998</v>
      </c>
      <c r="AQ641">
        <v>2.2440476190499998</v>
      </c>
      <c r="AR641">
        <v>15.78481579948525</v>
      </c>
      <c r="AS641">
        <v>16.727937701038336</v>
      </c>
      <c r="AT641" s="72">
        <v>105.97486795876225</v>
      </c>
    </row>
    <row r="642" spans="1:46">
      <c r="A642" t="s">
        <v>114</v>
      </c>
      <c r="B642" t="s">
        <v>93</v>
      </c>
      <c r="C642" t="s">
        <v>27</v>
      </c>
      <c r="D642">
        <v>2.3333333333300001</v>
      </c>
      <c r="E642">
        <v>3.1666666666699999</v>
      </c>
      <c r="F642">
        <v>2.5555555555599998</v>
      </c>
      <c r="G642">
        <v>2.23076923077</v>
      </c>
      <c r="H642">
        <v>2.8571428571399999</v>
      </c>
      <c r="I642">
        <v>4.54838709677</v>
      </c>
      <c r="J642">
        <v>1.8</v>
      </c>
      <c r="K642">
        <v>3.4705882352900002</v>
      </c>
      <c r="L642">
        <v>3.5714285714299998</v>
      </c>
      <c r="M642">
        <v>3.8421052631600001</v>
      </c>
      <c r="N642">
        <v>8.4339622641500007</v>
      </c>
      <c r="O642">
        <v>10.114754098400001</v>
      </c>
      <c r="P642">
        <v>1</v>
      </c>
      <c r="Q642">
        <v>5.48</v>
      </c>
      <c r="R642">
        <v>5.0740740740700003</v>
      </c>
      <c r="S642">
        <v>7.0645161290300003</v>
      </c>
      <c r="T642">
        <v>3.13333333333</v>
      </c>
      <c r="U642">
        <v>5.8181818181800002</v>
      </c>
      <c r="V642">
        <v>5.3157894736799998</v>
      </c>
      <c r="W642">
        <v>5.9</v>
      </c>
      <c r="X642">
        <v>7.88</v>
      </c>
      <c r="Y642">
        <v>2.1428571428600001</v>
      </c>
      <c r="Z642">
        <v>36.4497354497</v>
      </c>
      <c r="AA642">
        <v>1.6666666666700001</v>
      </c>
      <c r="AB642">
        <v>11.857142857099999</v>
      </c>
      <c r="AC642">
        <v>3.75</v>
      </c>
      <c r="AD642">
        <v>4.8</v>
      </c>
      <c r="AE642">
        <v>3.6956521739100001</v>
      </c>
      <c r="AF642">
        <v>3.1052631578900001</v>
      </c>
      <c r="AG642">
        <v>5.7878787878800004</v>
      </c>
      <c r="AH642">
        <v>2.5555555555599998</v>
      </c>
      <c r="AI642">
        <v>5.2666666666699999</v>
      </c>
      <c r="AJ642">
        <v>3.1818181818200002</v>
      </c>
      <c r="AK642">
        <v>7.6976744186000001</v>
      </c>
      <c r="AL642">
        <v>14.772727272699999</v>
      </c>
      <c r="AM642">
        <v>1</v>
      </c>
      <c r="AN642">
        <v>2.7142857142899999</v>
      </c>
      <c r="AO642">
        <v>5.09523809524</v>
      </c>
      <c r="AP642">
        <v>2.7777777777799999</v>
      </c>
      <c r="AQ642">
        <v>3.6956521739100001</v>
      </c>
      <c r="AR642">
        <v>5.4400795023385005</v>
      </c>
      <c r="AS642">
        <v>5.7997324471788545</v>
      </c>
      <c r="AT642" s="72">
        <v>106.61117075009201</v>
      </c>
    </row>
    <row r="643" spans="1:46">
      <c r="A643" t="s">
        <v>6</v>
      </c>
      <c r="B643" t="s">
        <v>78</v>
      </c>
      <c r="C643" t="s">
        <v>87</v>
      </c>
      <c r="D643">
        <v>428.28154130399997</v>
      </c>
      <c r="E643">
        <v>147.092773182</v>
      </c>
      <c r="F643">
        <v>48.0907477043</v>
      </c>
      <c r="G643">
        <v>131.020698866</v>
      </c>
      <c r="H643">
        <v>160.67374164399999</v>
      </c>
      <c r="I643">
        <v>521.41434358399999</v>
      </c>
      <c r="J643">
        <v>40.456392339499999</v>
      </c>
      <c r="K643">
        <v>110.670491357</v>
      </c>
      <c r="L643">
        <v>182.06997426199999</v>
      </c>
      <c r="M643">
        <v>329.24704939200001</v>
      </c>
      <c r="N643">
        <v>117.932878715</v>
      </c>
      <c r="O643">
        <v>989.86759575500002</v>
      </c>
      <c r="P643">
        <v>219.18739412799999</v>
      </c>
      <c r="Q643">
        <v>161.59609930400001</v>
      </c>
      <c r="R643">
        <v>186.97803154900001</v>
      </c>
      <c r="S643">
        <v>181.806256813</v>
      </c>
      <c r="T643">
        <v>123.005967302</v>
      </c>
      <c r="U643">
        <v>211.16045061599999</v>
      </c>
      <c r="V643">
        <v>216.412461699</v>
      </c>
      <c r="W643">
        <v>90.141791421500002</v>
      </c>
      <c r="X643">
        <v>79.478511360599995</v>
      </c>
      <c r="Y643">
        <v>70.144392736599997</v>
      </c>
      <c r="Z643">
        <v>1079.26526844</v>
      </c>
      <c r="AA643">
        <v>70.015600848000005</v>
      </c>
      <c r="AB643">
        <v>913.52194913699998</v>
      </c>
      <c r="AC643">
        <v>85.904496097399999</v>
      </c>
      <c r="AD643">
        <v>138.60966861599999</v>
      </c>
      <c r="AE643">
        <v>185.71607142900001</v>
      </c>
      <c r="AF643">
        <v>707.49340706700002</v>
      </c>
      <c r="AG643">
        <v>394.30597134999999</v>
      </c>
      <c r="AH643">
        <v>252.37507620400001</v>
      </c>
      <c r="AI643">
        <v>70.804538558900006</v>
      </c>
      <c r="AJ643">
        <v>38.927951393199997</v>
      </c>
      <c r="AK643">
        <v>148.227782297</v>
      </c>
      <c r="AL643">
        <v>136.10721174400001</v>
      </c>
      <c r="AM643">
        <v>95.005646008400007</v>
      </c>
      <c r="AN643">
        <v>148.749648963</v>
      </c>
      <c r="AO643">
        <v>78.428539156599996</v>
      </c>
      <c r="AP643">
        <v>105.00410171199999</v>
      </c>
      <c r="AQ643">
        <v>185.71607142900001</v>
      </c>
      <c r="AR643">
        <v>239.52271463712501</v>
      </c>
      <c r="AS643">
        <v>256.18193443705837</v>
      </c>
      <c r="AT643" s="72">
        <v>106.95517325994403</v>
      </c>
    </row>
    <row r="644" spans="1:46">
      <c r="A644" t="s">
        <v>113</v>
      </c>
      <c r="B644" t="s">
        <v>107</v>
      </c>
      <c r="C644" t="s">
        <v>109</v>
      </c>
      <c r="D644">
        <v>4.0904731841800004</v>
      </c>
      <c r="E644">
        <v>3.8334361815600002</v>
      </c>
      <c r="F644">
        <v>27.6413378391</v>
      </c>
      <c r="G644">
        <v>9.6020614576399996</v>
      </c>
      <c r="H644">
        <v>41.975978999200002</v>
      </c>
      <c r="I644">
        <v>44.212439989799996</v>
      </c>
      <c r="J644">
        <v>6.4684446533399997</v>
      </c>
      <c r="K644">
        <v>8.1894347562600007</v>
      </c>
      <c r="L644">
        <v>21.608674445599998</v>
      </c>
      <c r="M644">
        <v>21.811173035900001</v>
      </c>
      <c r="N644">
        <v>9.6736186133200004</v>
      </c>
      <c r="O644">
        <v>26.9651065947</v>
      </c>
      <c r="P644">
        <v>18.432671485299998</v>
      </c>
      <c r="Q644">
        <v>13.291413930499999</v>
      </c>
      <c r="R644">
        <v>19.9181365723</v>
      </c>
      <c r="S644">
        <v>17.1489071373</v>
      </c>
      <c r="T644">
        <v>18.465386430500001</v>
      </c>
      <c r="U644">
        <v>6.5437042712800002</v>
      </c>
      <c r="V644">
        <v>3.7083002978200001</v>
      </c>
      <c r="W644">
        <v>3.7308743670300002</v>
      </c>
      <c r="X644">
        <v>18.034578925800002</v>
      </c>
      <c r="Y644">
        <v>2.23057872515</v>
      </c>
      <c r="Z644">
        <v>58.613740208400003</v>
      </c>
      <c r="AA644">
        <v>0.792556368806</v>
      </c>
      <c r="AB644">
        <v>62.665031135699998</v>
      </c>
      <c r="AC644">
        <v>4.3537990081500002</v>
      </c>
      <c r="AD644">
        <v>110.373517397</v>
      </c>
      <c r="AE644">
        <v>98.677222773400004</v>
      </c>
      <c r="AF644">
        <v>30.157449201599999</v>
      </c>
      <c r="AG644">
        <v>66.919646490299996</v>
      </c>
      <c r="AH644">
        <v>18.886013442599999</v>
      </c>
      <c r="AI644">
        <v>8.4074506059500003</v>
      </c>
      <c r="AJ644">
        <v>12.7789461969</v>
      </c>
      <c r="AK644">
        <v>38.506361579699998</v>
      </c>
      <c r="AL644">
        <v>35.371451491199998</v>
      </c>
      <c r="AM644">
        <v>20.342595037999999</v>
      </c>
      <c r="AN644">
        <v>2.0644832183099999</v>
      </c>
      <c r="AO644">
        <v>5.0642349967999998</v>
      </c>
      <c r="AP644">
        <v>16.2005235719</v>
      </c>
      <c r="AQ644">
        <v>98.677222773400004</v>
      </c>
      <c r="AR644">
        <v>25.9107244347924</v>
      </c>
      <c r="AS644">
        <v>27.74802635041404</v>
      </c>
      <c r="AT644" s="72">
        <v>107.09089365774176</v>
      </c>
    </row>
    <row r="645" spans="1:46">
      <c r="A645" t="s">
        <v>116</v>
      </c>
      <c r="B645" t="s">
        <v>62</v>
      </c>
      <c r="C645" t="s">
        <v>67</v>
      </c>
      <c r="D645">
        <v>335309.07881500002</v>
      </c>
      <c r="E645">
        <v>318490.662969</v>
      </c>
      <c r="F645">
        <v>471423.88527700002</v>
      </c>
      <c r="G645">
        <v>827804.14990099997</v>
      </c>
      <c r="H645">
        <v>488969.40062999999</v>
      </c>
      <c r="I645">
        <v>269697.177157</v>
      </c>
      <c r="J645">
        <v>18731.566959700001</v>
      </c>
      <c r="K645">
        <v>690416.06624700001</v>
      </c>
      <c r="L645">
        <v>71867.826811599996</v>
      </c>
      <c r="M645">
        <v>483389.22924900003</v>
      </c>
      <c r="N645">
        <v>733945.77844200004</v>
      </c>
      <c r="O645">
        <v>1872033.9888299999</v>
      </c>
      <c r="P645">
        <v>292159.80953099998</v>
      </c>
      <c r="Q645">
        <v>263656.14570400002</v>
      </c>
      <c r="R645">
        <v>667364.20043199998</v>
      </c>
      <c r="S645">
        <v>658183.52991499996</v>
      </c>
      <c r="T645">
        <v>268231.219859</v>
      </c>
      <c r="U645">
        <v>1527031.1218900001</v>
      </c>
      <c r="V645">
        <v>940217.04634100001</v>
      </c>
      <c r="W645">
        <v>172885.718693</v>
      </c>
      <c r="X645">
        <v>642074.22192799998</v>
      </c>
      <c r="Y645">
        <v>620218.62318899995</v>
      </c>
      <c r="Z645">
        <v>3744049.3360000001</v>
      </c>
      <c r="AA645">
        <v>70269.367787099996</v>
      </c>
      <c r="AB645">
        <v>1132502.6154700001</v>
      </c>
      <c r="AC645">
        <v>2030309.00021</v>
      </c>
      <c r="AD645">
        <v>313837.13950400002</v>
      </c>
      <c r="AE645">
        <v>479367.80334500002</v>
      </c>
      <c r="AF645">
        <v>156868.265426</v>
      </c>
      <c r="AG645">
        <v>271722.78035399999</v>
      </c>
      <c r="AH645">
        <v>113043.81245700001</v>
      </c>
      <c r="AI645">
        <v>256461.454023</v>
      </c>
      <c r="AJ645">
        <v>249103.728687</v>
      </c>
      <c r="AK645">
        <v>1617351.3910000001</v>
      </c>
      <c r="AL645">
        <v>831382.63491100003</v>
      </c>
      <c r="AM645">
        <v>108261.064153</v>
      </c>
      <c r="AN645">
        <v>1510075.8929600001</v>
      </c>
      <c r="AO645">
        <v>77013.926714300003</v>
      </c>
      <c r="AP645">
        <v>506116.84337000002</v>
      </c>
      <c r="AQ645">
        <v>479367.80334500002</v>
      </c>
      <c r="AR645">
        <v>664530.13271216745</v>
      </c>
      <c r="AS645">
        <v>711843.45963501511</v>
      </c>
      <c r="AT645" s="72">
        <v>107.11981663340777</v>
      </c>
    </row>
    <row r="646" spans="1:46">
      <c r="A646" t="s">
        <v>115</v>
      </c>
      <c r="B646" t="s">
        <v>78</v>
      </c>
      <c r="C646" t="s">
        <v>23</v>
      </c>
      <c r="D646">
        <v>351.81439931900002</v>
      </c>
      <c r="E646">
        <v>56.626081965700003</v>
      </c>
      <c r="F646">
        <v>235.22027061200001</v>
      </c>
      <c r="G646">
        <v>1991.6174500499999</v>
      </c>
      <c r="H646">
        <v>311.76434186799997</v>
      </c>
      <c r="I646">
        <v>160.74361826399999</v>
      </c>
      <c r="J646">
        <v>11.1569795663</v>
      </c>
      <c r="K646">
        <v>186.947890384</v>
      </c>
      <c r="L646">
        <v>264.21898596599999</v>
      </c>
      <c r="M646">
        <v>1061.56158497</v>
      </c>
      <c r="N646">
        <v>226.38728847499999</v>
      </c>
      <c r="O646">
        <v>362.77579674200001</v>
      </c>
      <c r="P646">
        <v>34.317376596199999</v>
      </c>
      <c r="Q646">
        <v>1015.03949894</v>
      </c>
      <c r="R646">
        <v>141.04942005500001</v>
      </c>
      <c r="S646">
        <v>369.22579836800003</v>
      </c>
      <c r="T646">
        <v>407.72594984800003</v>
      </c>
      <c r="U646">
        <v>566.15251832499996</v>
      </c>
      <c r="V646">
        <v>971.71999231999996</v>
      </c>
      <c r="W646">
        <v>66.569760848000001</v>
      </c>
      <c r="X646">
        <v>317.020532855</v>
      </c>
      <c r="Y646">
        <v>500.56615178499999</v>
      </c>
      <c r="Z646">
        <v>901.44899935800004</v>
      </c>
      <c r="AA646">
        <v>28.027230078100001</v>
      </c>
      <c r="AB646">
        <v>537.51348135600006</v>
      </c>
      <c r="AC646">
        <v>255.97905070100001</v>
      </c>
      <c r="AD646">
        <v>196.649740286</v>
      </c>
      <c r="AE646">
        <v>211.44604875300001</v>
      </c>
      <c r="AF646">
        <v>133.740438359</v>
      </c>
      <c r="AG646">
        <v>157.61152873500001</v>
      </c>
      <c r="AH646">
        <v>131.95874181100001</v>
      </c>
      <c r="AI646">
        <v>92.535991964800004</v>
      </c>
      <c r="AJ646">
        <v>171.31374384599999</v>
      </c>
      <c r="AK646">
        <v>894.25177934199996</v>
      </c>
      <c r="AL646">
        <v>208.557365113</v>
      </c>
      <c r="AM646">
        <v>51.151569934000001</v>
      </c>
      <c r="AN646">
        <v>166.35962794100001</v>
      </c>
      <c r="AO646">
        <v>180.52967776599999</v>
      </c>
      <c r="AP646">
        <v>291.23232815599999</v>
      </c>
      <c r="AQ646">
        <v>211.44604875300001</v>
      </c>
      <c r="AR646">
        <v>360.79937700937751</v>
      </c>
      <c r="AS646">
        <v>386.9198804679117</v>
      </c>
      <c r="AT646" s="72">
        <v>107.23961988932571</v>
      </c>
    </row>
    <row r="647" spans="1:46">
      <c r="A647" t="s">
        <v>115</v>
      </c>
      <c r="B647" t="s">
        <v>22</v>
      </c>
      <c r="C647" t="s">
        <v>23</v>
      </c>
      <c r="D647">
        <v>356.11672794100002</v>
      </c>
      <c r="E647">
        <v>56.745912698399998</v>
      </c>
      <c r="F647">
        <v>235.86633990000001</v>
      </c>
      <c r="G647">
        <v>1983.0210999999999</v>
      </c>
      <c r="H647">
        <v>311.08379246999999</v>
      </c>
      <c r="I647">
        <v>159.394522392</v>
      </c>
      <c r="J647">
        <v>9.8402203856699995</v>
      </c>
      <c r="K647">
        <v>182.10832593399999</v>
      </c>
      <c r="L647">
        <v>270.22984127000001</v>
      </c>
      <c r="M647">
        <v>1083.76133787</v>
      </c>
      <c r="N647">
        <v>224.40412449199999</v>
      </c>
      <c r="O647">
        <v>361.790902647</v>
      </c>
      <c r="P647">
        <v>34.659722222200003</v>
      </c>
      <c r="Q647">
        <v>1020.54603812</v>
      </c>
      <c r="R647">
        <v>137.14975845399999</v>
      </c>
      <c r="S647">
        <v>369.98826240400001</v>
      </c>
      <c r="T647">
        <v>420.9466759</v>
      </c>
      <c r="U647">
        <v>570.10954646799996</v>
      </c>
      <c r="V647">
        <v>970.57672583800002</v>
      </c>
      <c r="W647">
        <v>65.649247396999996</v>
      </c>
      <c r="X647">
        <v>304.13171487599999</v>
      </c>
      <c r="Y647">
        <v>506.89572111799998</v>
      </c>
      <c r="Z647">
        <v>895.06261637099999</v>
      </c>
      <c r="AA647">
        <v>27.4677734375</v>
      </c>
      <c r="AB647">
        <v>536.82897085100001</v>
      </c>
      <c r="AC647">
        <v>246.931284758</v>
      </c>
      <c r="AD647">
        <v>193.46219135800001</v>
      </c>
      <c r="AE647">
        <v>207.63888888899999</v>
      </c>
      <c r="AF647">
        <v>133.555555556</v>
      </c>
      <c r="AG647">
        <v>155.95057231999999</v>
      </c>
      <c r="AH647">
        <v>125.11937500000001</v>
      </c>
      <c r="AI647">
        <v>94.443910256400002</v>
      </c>
      <c r="AJ647">
        <v>170.234375</v>
      </c>
      <c r="AK647">
        <v>901.689295378</v>
      </c>
      <c r="AL647">
        <v>207.66967663899999</v>
      </c>
      <c r="AM647">
        <v>51.633217993099997</v>
      </c>
      <c r="AN647">
        <v>164.45434318299999</v>
      </c>
      <c r="AO647">
        <v>172.14868770999999</v>
      </c>
      <c r="AP647">
        <v>297.474482249</v>
      </c>
      <c r="AQ647">
        <v>207.63888888899999</v>
      </c>
      <c r="AR647">
        <v>360.61051666588173</v>
      </c>
      <c r="AS647">
        <v>388.0104761117866</v>
      </c>
      <c r="AT647" s="72">
        <v>107.59821418943582</v>
      </c>
    </row>
    <row r="648" spans="1:46">
      <c r="A648" t="s">
        <v>115</v>
      </c>
      <c r="B648" t="s">
        <v>62</v>
      </c>
      <c r="C648" t="s">
        <v>75</v>
      </c>
      <c r="D648">
        <v>223402.309736</v>
      </c>
      <c r="E648">
        <v>35399.662867300001</v>
      </c>
      <c r="F648">
        <v>147741.59114199999</v>
      </c>
      <c r="G648">
        <v>1239883.87848</v>
      </c>
      <c r="H648">
        <v>193836.21004100001</v>
      </c>
      <c r="I648">
        <v>99708.738725699994</v>
      </c>
      <c r="J648">
        <v>6031.2545205799997</v>
      </c>
      <c r="K648">
        <v>114127.796305</v>
      </c>
      <c r="L648">
        <v>167952.40563200001</v>
      </c>
      <c r="M648">
        <v>675392.96572700003</v>
      </c>
      <c r="N648">
        <v>140079.56611000001</v>
      </c>
      <c r="O648">
        <v>226006.07055900001</v>
      </c>
      <c r="P648">
        <v>22055.547330500001</v>
      </c>
      <c r="Q648">
        <v>637762.04523399996</v>
      </c>
      <c r="R648">
        <v>85135.789915000001</v>
      </c>
      <c r="S648">
        <v>231147.85102500001</v>
      </c>
      <c r="T648">
        <v>262495.07861999999</v>
      </c>
      <c r="U648">
        <v>356553.32385300001</v>
      </c>
      <c r="V648">
        <v>607608.45197299996</v>
      </c>
      <c r="W648">
        <v>41095.2235937</v>
      </c>
      <c r="X648">
        <v>189721.79553100001</v>
      </c>
      <c r="Y648">
        <v>317018.52101999999</v>
      </c>
      <c r="Z648">
        <v>559144.41324300005</v>
      </c>
      <c r="AA648">
        <v>16872.7755965</v>
      </c>
      <c r="AB648">
        <v>335682.8639</v>
      </c>
      <c r="AC648">
        <v>154580.84484199999</v>
      </c>
      <c r="AD648">
        <v>120427.794653</v>
      </c>
      <c r="AE648">
        <v>130311.383094</v>
      </c>
      <c r="AF648">
        <v>83773.492044400002</v>
      </c>
      <c r="AG648">
        <v>97560.119288700007</v>
      </c>
      <c r="AH648">
        <v>77961.886101700002</v>
      </c>
      <c r="AI648">
        <v>58777.320229800003</v>
      </c>
      <c r="AJ648">
        <v>106317.24321499999</v>
      </c>
      <c r="AK648">
        <v>562320.92653299996</v>
      </c>
      <c r="AL648">
        <v>129709.305509</v>
      </c>
      <c r="AM648">
        <v>32425.764864000001</v>
      </c>
      <c r="AN648">
        <v>103236.755058</v>
      </c>
      <c r="AO648">
        <v>106833.037826</v>
      </c>
      <c r="AP648">
        <v>185540.91562300001</v>
      </c>
      <c r="AQ648">
        <v>130311.383094</v>
      </c>
      <c r="AR648">
        <v>225298.607566397</v>
      </c>
      <c r="AS648">
        <v>242465.61464085133</v>
      </c>
      <c r="AT648" s="72">
        <v>107.61966851898768</v>
      </c>
    </row>
    <row r="649" spans="1:46">
      <c r="A649" t="s">
        <v>114</v>
      </c>
      <c r="B649" t="s">
        <v>22</v>
      </c>
      <c r="C649" t="s">
        <v>26</v>
      </c>
      <c r="D649">
        <v>19.161764705900001</v>
      </c>
      <c r="E649">
        <v>43.823809523800001</v>
      </c>
      <c r="F649">
        <v>10.203883495099999</v>
      </c>
      <c r="G649">
        <v>12.54</v>
      </c>
      <c r="H649">
        <v>12.181818181800001</v>
      </c>
      <c r="I649">
        <v>25.119047619</v>
      </c>
      <c r="J649">
        <v>6.7575757575799997</v>
      </c>
      <c r="K649">
        <v>17.776859504099999</v>
      </c>
      <c r="L649">
        <v>13.095238095199999</v>
      </c>
      <c r="M649">
        <v>13.333333333300001</v>
      </c>
      <c r="N649">
        <v>46.2258064516</v>
      </c>
      <c r="O649">
        <v>73.565217391299996</v>
      </c>
      <c r="P649">
        <v>5</v>
      </c>
      <c r="Q649">
        <v>30.5507246377</v>
      </c>
      <c r="R649">
        <v>13.8695652174</v>
      </c>
      <c r="S649">
        <v>38.656992084400002</v>
      </c>
      <c r="T649">
        <v>16.552631578900002</v>
      </c>
      <c r="U649">
        <v>60.117283950599997</v>
      </c>
      <c r="V649">
        <v>30.251282051299999</v>
      </c>
      <c r="W649">
        <v>27.106382978700001</v>
      </c>
      <c r="X649">
        <v>38.969696969700003</v>
      </c>
      <c r="Y649">
        <v>48.715463917500003</v>
      </c>
      <c r="Z649">
        <v>182.01915708799999</v>
      </c>
      <c r="AA649">
        <v>5</v>
      </c>
      <c r="AB649">
        <v>64.817073170699999</v>
      </c>
      <c r="AC649">
        <v>18.223300970899999</v>
      </c>
      <c r="AD649">
        <v>16.861111111100001</v>
      </c>
      <c r="AE649">
        <v>17.555555555600002</v>
      </c>
      <c r="AF649">
        <v>15.8</v>
      </c>
      <c r="AG649">
        <v>24.419354838699999</v>
      </c>
      <c r="AH649">
        <v>8.5</v>
      </c>
      <c r="AI649">
        <v>23.666666666699999</v>
      </c>
      <c r="AJ649">
        <v>8.6666666666700003</v>
      </c>
      <c r="AK649">
        <v>47.715746421299997</v>
      </c>
      <c r="AL649">
        <v>111.61167747899999</v>
      </c>
      <c r="AM649">
        <v>5.8235294117600001</v>
      </c>
      <c r="AN649">
        <v>26.047169811300002</v>
      </c>
      <c r="AO649">
        <v>14.0752688172</v>
      </c>
      <c r="AP649">
        <v>9.6923076923099991</v>
      </c>
      <c r="AQ649">
        <v>17.555555555600002</v>
      </c>
      <c r="AR649">
        <v>30.540612967542994</v>
      </c>
      <c r="AS649">
        <v>32.908408587434906</v>
      </c>
      <c r="AT649" s="72">
        <v>107.75294072325362</v>
      </c>
    </row>
    <row r="650" spans="1:46">
      <c r="A650" t="s">
        <v>116</v>
      </c>
      <c r="B650" t="s">
        <v>107</v>
      </c>
      <c r="C650" t="s">
        <v>45</v>
      </c>
      <c r="D650">
        <v>3.8309918390200003E-2</v>
      </c>
      <c r="E650">
        <v>2.7276021101200001E-2</v>
      </c>
      <c r="F650">
        <v>0.256928805604</v>
      </c>
      <c r="G650">
        <v>0.30093825511700001</v>
      </c>
      <c r="H650">
        <v>0.27574107968799999</v>
      </c>
      <c r="I650">
        <v>4.2101471262399999E-2</v>
      </c>
      <c r="J650">
        <v>5.7224481466899998E-2</v>
      </c>
      <c r="K650">
        <v>0.20613075391999999</v>
      </c>
      <c r="L650">
        <v>3.1789770997300001E-2</v>
      </c>
      <c r="M650">
        <v>0.10918306287</v>
      </c>
      <c r="N650">
        <v>3.7401920424399999E-2</v>
      </c>
      <c r="O650">
        <v>6.7551663644199997E-2</v>
      </c>
      <c r="P650">
        <v>0.91284687775600004</v>
      </c>
      <c r="Q650">
        <v>3.5834723963799997E-2</v>
      </c>
      <c r="R650">
        <v>0.25092263437000001</v>
      </c>
      <c r="S650">
        <v>6.2257743799499998E-2</v>
      </c>
      <c r="T650">
        <v>9.5861438966499998E-2</v>
      </c>
      <c r="U650">
        <v>4.7538827059100001E-2</v>
      </c>
      <c r="V650">
        <v>0.23538244827499999</v>
      </c>
      <c r="W650">
        <v>5.8987979415499998E-2</v>
      </c>
      <c r="X650">
        <v>4.87906934727E-2</v>
      </c>
      <c r="Y650">
        <v>6.0159741048400002E-2</v>
      </c>
      <c r="Z650">
        <v>1.9879510181499999E-2</v>
      </c>
      <c r="AA650">
        <v>0.104529438322</v>
      </c>
      <c r="AB650">
        <v>4.1930546124199997E-2</v>
      </c>
      <c r="AC650">
        <v>0.31115868338300001</v>
      </c>
      <c r="AD650">
        <v>0.118293109445</v>
      </c>
      <c r="AE650">
        <v>0.44949782449699999</v>
      </c>
      <c r="AF650">
        <v>0.12924518983</v>
      </c>
      <c r="AG650">
        <v>6.1670558861700003E-2</v>
      </c>
      <c r="AH650">
        <v>0.10377099808699999</v>
      </c>
      <c r="AI650">
        <v>6.4307285852900006E-2</v>
      </c>
      <c r="AJ650">
        <v>0.233638620809</v>
      </c>
      <c r="AK650">
        <v>7.6970480593400004E-2</v>
      </c>
      <c r="AL650">
        <v>3.1695996050499997E-2</v>
      </c>
      <c r="AM650">
        <v>0.33619256814600001</v>
      </c>
      <c r="AN650">
        <v>0.27173796808200001</v>
      </c>
      <c r="AO650">
        <v>6.17544673512E-2</v>
      </c>
      <c r="AP650">
        <v>0.20143837917499999</v>
      </c>
      <c r="AQ650">
        <v>0.44949782449699999</v>
      </c>
      <c r="AR650">
        <v>0.1581592440475125</v>
      </c>
      <c r="AS650">
        <v>0.17056452678642312</v>
      </c>
      <c r="AT650" s="72">
        <v>107.84353947416692</v>
      </c>
    </row>
    <row r="651" spans="1:46">
      <c r="A651" t="s">
        <v>119</v>
      </c>
      <c r="B651" t="s">
        <v>37</v>
      </c>
      <c r="C651" t="s">
        <v>52</v>
      </c>
      <c r="D651">
        <v>954.19199033699999</v>
      </c>
      <c r="E651">
        <v>137.61075431800001</v>
      </c>
      <c r="F651">
        <v>189.75433940299999</v>
      </c>
      <c r="G651">
        <v>538.76888672200005</v>
      </c>
      <c r="H651">
        <v>244.13254386</v>
      </c>
      <c r="I651">
        <v>1043.7835512500001</v>
      </c>
      <c r="J651">
        <v>58.044256317399999</v>
      </c>
      <c r="K651">
        <v>511.25971306399998</v>
      </c>
      <c r="L651">
        <v>598.21209054099995</v>
      </c>
      <c r="M651">
        <v>1898.9182857200001</v>
      </c>
      <c r="N651">
        <v>604.01838444400005</v>
      </c>
      <c r="O651">
        <v>4462.3744602899997</v>
      </c>
      <c r="P651">
        <v>228.455952381</v>
      </c>
      <c r="Q651">
        <v>495.49507990799998</v>
      </c>
      <c r="R651">
        <v>323.95416666699998</v>
      </c>
      <c r="S651">
        <v>984.050223985</v>
      </c>
      <c r="T651">
        <v>350.12680082899999</v>
      </c>
      <c r="U651">
        <v>389.37573878400002</v>
      </c>
      <c r="V651">
        <v>651.38721164399999</v>
      </c>
      <c r="W651">
        <v>250.04310292700001</v>
      </c>
      <c r="X651">
        <v>834.19139633500004</v>
      </c>
      <c r="Y651">
        <v>297.949691723</v>
      </c>
      <c r="Z651">
        <v>2234.69528021</v>
      </c>
      <c r="AA651">
        <v>370.178113553</v>
      </c>
      <c r="AB651">
        <v>1915.42946041</v>
      </c>
      <c r="AC651">
        <v>828.18353694500001</v>
      </c>
      <c r="AD651">
        <v>458.00029722599999</v>
      </c>
      <c r="AE651">
        <v>610.03154761899998</v>
      </c>
      <c r="AF651">
        <v>2028.45768125</v>
      </c>
      <c r="AG651">
        <v>1470.0317146100001</v>
      </c>
      <c r="AH651">
        <v>559.00295430699998</v>
      </c>
      <c r="AI651">
        <v>314.305004268</v>
      </c>
      <c r="AJ651">
        <v>109.80949508</v>
      </c>
      <c r="AK651">
        <v>918.87368002999995</v>
      </c>
      <c r="AL651">
        <v>634.23502339699996</v>
      </c>
      <c r="AM651">
        <v>108.63782051299999</v>
      </c>
      <c r="AN651">
        <v>357.04676947600001</v>
      </c>
      <c r="AO651">
        <v>258.28621033500002</v>
      </c>
      <c r="AP651">
        <v>317.882605662</v>
      </c>
      <c r="AQ651">
        <v>610.03154761899998</v>
      </c>
      <c r="AR651">
        <v>753.73043409898492</v>
      </c>
      <c r="AS651">
        <v>813.27923431842316</v>
      </c>
      <c r="AT651" s="72">
        <v>107.90054342049002</v>
      </c>
    </row>
    <row r="652" spans="1:46">
      <c r="A652" t="s">
        <v>119</v>
      </c>
      <c r="B652" t="s">
        <v>22</v>
      </c>
      <c r="C652" t="s">
        <v>34</v>
      </c>
      <c r="D652">
        <v>2726.7352941200002</v>
      </c>
      <c r="E652">
        <v>1252.09761905</v>
      </c>
      <c r="F652">
        <v>1043.33009709</v>
      </c>
      <c r="G652">
        <v>1452.79</v>
      </c>
      <c r="H652">
        <v>1096.01515152</v>
      </c>
      <c r="I652">
        <v>4018.2261904799998</v>
      </c>
      <c r="J652">
        <v>223.06060606099999</v>
      </c>
      <c r="K652">
        <v>1332.0413223099999</v>
      </c>
      <c r="L652">
        <v>1261.0285714300001</v>
      </c>
      <c r="M652">
        <v>5357.1547619000003</v>
      </c>
      <c r="N652">
        <v>1571.11730205</v>
      </c>
      <c r="O652">
        <v>13722.0086957</v>
      </c>
      <c r="P652">
        <v>458.95833333299998</v>
      </c>
      <c r="Q652">
        <v>2938.4637681200002</v>
      </c>
      <c r="R652">
        <v>569.26086956500001</v>
      </c>
      <c r="S652">
        <v>3592.0791556700001</v>
      </c>
      <c r="T652">
        <v>1017.98684211</v>
      </c>
      <c r="U652">
        <v>3208.71141975</v>
      </c>
      <c r="V652">
        <v>1657.15897436</v>
      </c>
      <c r="W652">
        <v>812.57446808500003</v>
      </c>
      <c r="X652">
        <v>1993.73484848</v>
      </c>
      <c r="Y652">
        <v>2101.4</v>
      </c>
      <c r="Z652">
        <v>10916.0941434</v>
      </c>
      <c r="AA652">
        <v>1935.46875</v>
      </c>
      <c r="AB652">
        <v>5124.1189024400001</v>
      </c>
      <c r="AC652">
        <v>3355.1067961200001</v>
      </c>
      <c r="AD652">
        <v>858.91666666699996</v>
      </c>
      <c r="AE652">
        <v>1102.41666667</v>
      </c>
      <c r="AF652">
        <v>3193.9111111100001</v>
      </c>
      <c r="AG652">
        <v>2783.85483871</v>
      </c>
      <c r="AH652">
        <v>1084.5</v>
      </c>
      <c r="AI652">
        <v>823.32051282099997</v>
      </c>
      <c r="AJ652">
        <v>1083.79166667</v>
      </c>
      <c r="AK652">
        <v>5845.6053169699999</v>
      </c>
      <c r="AL652">
        <v>3685.86005561</v>
      </c>
      <c r="AM652">
        <v>149.23529411800001</v>
      </c>
      <c r="AN652">
        <v>2968.31603774</v>
      </c>
      <c r="AO652">
        <v>453.04301075299998</v>
      </c>
      <c r="AP652">
        <v>530.5</v>
      </c>
      <c r="AQ652">
        <v>1102.41666667</v>
      </c>
      <c r="AR652">
        <v>2510.0602681913251</v>
      </c>
      <c r="AS652">
        <v>2713.9488997192107</v>
      </c>
      <c r="AT652" s="72">
        <v>108.1228580090948</v>
      </c>
    </row>
    <row r="653" spans="1:46">
      <c r="A653" t="s">
        <v>115</v>
      </c>
      <c r="B653" t="s">
        <v>93</v>
      </c>
      <c r="C653" t="s">
        <v>23</v>
      </c>
      <c r="D653">
        <v>337.68193936400002</v>
      </c>
      <c r="E653">
        <v>55.191750941899997</v>
      </c>
      <c r="F653">
        <v>225.24543462400001</v>
      </c>
      <c r="G653">
        <v>2070.1802498500001</v>
      </c>
      <c r="H653">
        <v>314.08922332700001</v>
      </c>
      <c r="I653">
        <v>174.71410207900001</v>
      </c>
      <c r="J653">
        <v>11.734375</v>
      </c>
      <c r="K653">
        <v>198.80376731300001</v>
      </c>
      <c r="L653">
        <v>239.56373333299999</v>
      </c>
      <c r="M653">
        <v>1017.77857009</v>
      </c>
      <c r="N653">
        <v>250.52605514199999</v>
      </c>
      <c r="O653">
        <v>375.13249755800001</v>
      </c>
      <c r="P653">
        <v>33.527500000000003</v>
      </c>
      <c r="Q653">
        <v>950.99294571899998</v>
      </c>
      <c r="R653">
        <v>154.69387755100001</v>
      </c>
      <c r="S653">
        <v>357.65147399900002</v>
      </c>
      <c r="T653">
        <v>368.92089843799999</v>
      </c>
      <c r="U653">
        <v>512.61321413400003</v>
      </c>
      <c r="V653">
        <v>1000.70518273</v>
      </c>
      <c r="W653">
        <v>65.972280023799996</v>
      </c>
      <c r="X653">
        <v>358.45822482599999</v>
      </c>
      <c r="Y653">
        <v>433.33301037899997</v>
      </c>
      <c r="Z653">
        <v>968.18742349700005</v>
      </c>
      <c r="AA653">
        <v>29.7056</v>
      </c>
      <c r="AB653">
        <v>534.45425052500002</v>
      </c>
      <c r="AC653">
        <v>268.914930556</v>
      </c>
      <c r="AD653">
        <v>202.62108589499999</v>
      </c>
      <c r="AE653">
        <v>223.764921947</v>
      </c>
      <c r="AF653">
        <v>133.55401662</v>
      </c>
      <c r="AG653">
        <v>163.10947862500001</v>
      </c>
      <c r="AH653">
        <v>144.94901144599999</v>
      </c>
      <c r="AI653">
        <v>85.212467695200004</v>
      </c>
      <c r="AJ653">
        <v>180.983071714</v>
      </c>
      <c r="AK653">
        <v>796.92376955099996</v>
      </c>
      <c r="AL653">
        <v>218.71171829599999</v>
      </c>
      <c r="AM653">
        <v>49.982222222200001</v>
      </c>
      <c r="AN653">
        <v>173.88517576999999</v>
      </c>
      <c r="AO653">
        <v>201.021768342</v>
      </c>
      <c r="AP653">
        <v>271.72400756100001</v>
      </c>
      <c r="AQ653">
        <v>223.764921947</v>
      </c>
      <c r="AR653">
        <v>359.47450371577742</v>
      </c>
      <c r="AS653">
        <v>388.99029714294011</v>
      </c>
      <c r="AT653" s="72">
        <v>108.21081693473862</v>
      </c>
    </row>
    <row r="654" spans="1:46">
      <c r="A654" t="s">
        <v>114</v>
      </c>
      <c r="B654" t="s">
        <v>107</v>
      </c>
      <c r="C654" t="s">
        <v>108</v>
      </c>
      <c r="D654">
        <v>4.4858720945300003E-2</v>
      </c>
      <c r="E654">
        <v>1.2193066661799999E-2</v>
      </c>
      <c r="F654">
        <v>4.8632828904099999E-2</v>
      </c>
      <c r="G654">
        <v>6.0750054647399999E-2</v>
      </c>
      <c r="H654">
        <v>0.11776226212300001</v>
      </c>
      <c r="I654">
        <v>3.9220226703899998E-2</v>
      </c>
      <c r="J654">
        <v>0.21902135695300001</v>
      </c>
      <c r="K654">
        <v>7.7246310394299994E-2</v>
      </c>
      <c r="L654">
        <v>8.9358714450299997E-2</v>
      </c>
      <c r="M654">
        <v>9.7388212658500006E-2</v>
      </c>
      <c r="N654">
        <v>2.5423623166200001E-2</v>
      </c>
      <c r="O654">
        <v>1.7798476979799999E-2</v>
      </c>
      <c r="P654">
        <v>0.52805280528099996</v>
      </c>
      <c r="Q654">
        <v>2.5583924012800002E-2</v>
      </c>
      <c r="R654">
        <v>0.123540733699</v>
      </c>
      <c r="S654">
        <v>1.7900837246300001E-2</v>
      </c>
      <c r="T654">
        <v>0.11483542773700001</v>
      </c>
      <c r="U654">
        <v>8.6277399246499995E-3</v>
      </c>
      <c r="V654">
        <v>3.6766837960599999E-2</v>
      </c>
      <c r="W654">
        <v>5.0184999985700002E-2</v>
      </c>
      <c r="X654">
        <v>4.41892421832E-2</v>
      </c>
      <c r="Y654">
        <v>9.3818105426800007E-3</v>
      </c>
      <c r="Z654">
        <v>3.5677179507199999E-3</v>
      </c>
      <c r="AA654">
        <v>0.23147470398299999</v>
      </c>
      <c r="AB654">
        <v>3.0308673910799999E-2</v>
      </c>
      <c r="AC654">
        <v>6.6031435909E-2</v>
      </c>
      <c r="AD654">
        <v>0.139127234248</v>
      </c>
      <c r="AE654">
        <v>0.104639574798</v>
      </c>
      <c r="AF654">
        <v>0.201342281879</v>
      </c>
      <c r="AG654">
        <v>8.0583955158900003E-2</v>
      </c>
      <c r="AH654">
        <v>0.22108608539499999</v>
      </c>
      <c r="AI654">
        <v>4.4541718941900003E-2</v>
      </c>
      <c r="AJ654">
        <v>9.1243204486100002E-2</v>
      </c>
      <c r="AK654">
        <v>1.61449869198E-2</v>
      </c>
      <c r="AL654">
        <v>7.2380745063300002E-3</v>
      </c>
      <c r="AM654">
        <v>0.31342595640999998</v>
      </c>
      <c r="AN654">
        <v>2.3187344370600001E-2</v>
      </c>
      <c r="AO654">
        <v>9.4399358103699996E-2</v>
      </c>
      <c r="AP654">
        <v>0.13517570055899999</v>
      </c>
      <c r="AQ654">
        <v>0.104639574798</v>
      </c>
      <c r="AR654">
        <v>9.2921894887209505E-2</v>
      </c>
      <c r="AS654">
        <v>0.10095464282199325</v>
      </c>
      <c r="AT654" s="72">
        <v>108.64462347064065</v>
      </c>
    </row>
    <row r="655" spans="1:46">
      <c r="A655" t="s">
        <v>114</v>
      </c>
      <c r="B655" t="s">
        <v>37</v>
      </c>
      <c r="C655" t="s">
        <v>51</v>
      </c>
      <c r="D655">
        <v>0.29134043519899999</v>
      </c>
      <c r="E655">
        <v>-5.9603280999299998E-2</v>
      </c>
      <c r="F655">
        <v>1.9800946919000001E-2</v>
      </c>
      <c r="G655">
        <v>2.27915175319E-2</v>
      </c>
      <c r="H655">
        <v>0.61362741775200003</v>
      </c>
      <c r="I655">
        <v>-0.117229315313</v>
      </c>
      <c r="J655">
        <v>0.46377221058599999</v>
      </c>
      <c r="K655">
        <v>0.58491463015599998</v>
      </c>
      <c r="L655">
        <v>0.41916775665</v>
      </c>
      <c r="M655">
        <v>0.42708443895800002</v>
      </c>
      <c r="N655">
        <v>-7.5570634739399997E-2</v>
      </c>
      <c r="O655">
        <v>1.9817536415600002E-3</v>
      </c>
      <c r="P655">
        <v>0.51113513177699998</v>
      </c>
      <c r="Q655">
        <v>-7.6884495984999995E-2</v>
      </c>
      <c r="R655">
        <v>0.35305176857100001</v>
      </c>
      <c r="S655">
        <v>1.9749464889799999E-4</v>
      </c>
      <c r="T655">
        <v>0.54441458213799998</v>
      </c>
      <c r="U655">
        <v>-1.44456267837E-2</v>
      </c>
      <c r="V655">
        <v>-0.225284541491</v>
      </c>
      <c r="W655">
        <v>0.56133728510600001</v>
      </c>
      <c r="X655">
        <v>0.58320796262200003</v>
      </c>
      <c r="Y655">
        <v>-5.6297642755699998E-2</v>
      </c>
      <c r="Z655">
        <v>-5.4001737026600001E-2</v>
      </c>
      <c r="AA655">
        <v>0.39730901639999999</v>
      </c>
      <c r="AB655">
        <v>0.52031635247200003</v>
      </c>
      <c r="AC655">
        <v>0.34465331400799998</v>
      </c>
      <c r="AD655">
        <v>0.28836020632800002</v>
      </c>
      <c r="AE655">
        <v>0.115535089593</v>
      </c>
      <c r="AF655">
        <v>0.43060224397500002</v>
      </c>
      <c r="AG655">
        <v>0.58643472406399999</v>
      </c>
      <c r="AH655">
        <v>0.57968821841700002</v>
      </c>
      <c r="AI655">
        <v>0.51918142489300001</v>
      </c>
      <c r="AJ655">
        <v>0.18313777137000001</v>
      </c>
      <c r="AK655">
        <v>4.1842875364900001E-2</v>
      </c>
      <c r="AL655">
        <v>-7.6612195521500004E-2</v>
      </c>
      <c r="AM655">
        <v>0.31133775669199998</v>
      </c>
      <c r="AN655">
        <v>-0.19509633690100001</v>
      </c>
      <c r="AO655">
        <v>0.48560184206200002</v>
      </c>
      <c r="AP655">
        <v>0.456692991449</v>
      </c>
      <c r="AQ655">
        <v>0.115535089593</v>
      </c>
      <c r="AR655">
        <v>0.24557571103552633</v>
      </c>
      <c r="AS655">
        <v>0.26801727603865455</v>
      </c>
      <c r="AT655" s="72">
        <v>109.13834878396491</v>
      </c>
    </row>
    <row r="656" spans="1:46">
      <c r="A656" t="s">
        <v>113</v>
      </c>
      <c r="B656" t="s">
        <v>93</v>
      </c>
      <c r="C656" t="s">
        <v>96</v>
      </c>
      <c r="D656">
        <v>4.1578947368400003</v>
      </c>
      <c r="E656">
        <v>2.1578947368399999</v>
      </c>
      <c r="F656">
        <v>3.5333333333299999</v>
      </c>
      <c r="G656">
        <v>7.48</v>
      </c>
      <c r="H656">
        <v>8.7142857142899999</v>
      </c>
      <c r="I656">
        <v>15.075471698099999</v>
      </c>
      <c r="J656">
        <v>1.6666666666700001</v>
      </c>
      <c r="K656">
        <v>5.2857142857100001</v>
      </c>
      <c r="L656">
        <v>6.8620689655199998</v>
      </c>
      <c r="M656">
        <v>9</v>
      </c>
      <c r="N656">
        <v>12.2549019608</v>
      </c>
      <c r="O656">
        <v>18.061728395100001</v>
      </c>
      <c r="P656">
        <v>4.84615384615</v>
      </c>
      <c r="Q656">
        <v>5.9189189189200002</v>
      </c>
      <c r="R656">
        <v>8.4545454545500007</v>
      </c>
      <c r="S656">
        <v>12</v>
      </c>
      <c r="T656">
        <v>5.2105263157900001</v>
      </c>
      <c r="U656">
        <v>6.3714285714300001</v>
      </c>
      <c r="V656">
        <v>2.5</v>
      </c>
      <c r="W656">
        <v>4.6842105263200002</v>
      </c>
      <c r="X656">
        <v>14.9375</v>
      </c>
      <c r="Y656">
        <v>2.53846153846</v>
      </c>
      <c r="Z656">
        <v>60.161048689099999</v>
      </c>
      <c r="AA656">
        <v>1.4</v>
      </c>
      <c r="AB656">
        <v>33.388888888899999</v>
      </c>
      <c r="AC656">
        <v>3.4</v>
      </c>
      <c r="AD656">
        <v>18.2093023256</v>
      </c>
      <c r="AE656">
        <v>10.181818181800001</v>
      </c>
      <c r="AF656">
        <v>8.6666666666700003</v>
      </c>
      <c r="AG656">
        <v>15.5490196078</v>
      </c>
      <c r="AH656">
        <v>6.2222222222200001</v>
      </c>
      <c r="AI656">
        <v>3.5714285714299998</v>
      </c>
      <c r="AJ656">
        <v>3.2352941176500001</v>
      </c>
      <c r="AK656">
        <v>10.8507462687</v>
      </c>
      <c r="AL656">
        <v>17.058823529400001</v>
      </c>
      <c r="AM656">
        <v>4.8181818181800002</v>
      </c>
      <c r="AN656">
        <v>2.5555555555599998</v>
      </c>
      <c r="AO656">
        <v>4.3333333333299997</v>
      </c>
      <c r="AP656">
        <v>3.5</v>
      </c>
      <c r="AQ656">
        <v>10.181818181800001</v>
      </c>
      <c r="AR656">
        <v>9.4748963405739985</v>
      </c>
      <c r="AS656">
        <v>10.343220845775623</v>
      </c>
      <c r="AT656" s="72">
        <v>109.16447498726957</v>
      </c>
    </row>
    <row r="657" spans="1:46">
      <c r="A657" t="s">
        <v>6</v>
      </c>
      <c r="B657" t="s">
        <v>93</v>
      </c>
      <c r="C657" t="s">
        <v>98</v>
      </c>
      <c r="D657">
        <v>100.06354729</v>
      </c>
      <c r="E657">
        <v>30.4928625897</v>
      </c>
      <c r="F657">
        <v>34.111491769499999</v>
      </c>
      <c r="G657">
        <v>113.261041068</v>
      </c>
      <c r="H657">
        <v>103.400694444</v>
      </c>
      <c r="I657">
        <v>351.03667887699999</v>
      </c>
      <c r="J657">
        <v>11.763257575800001</v>
      </c>
      <c r="K657">
        <v>50.088488843</v>
      </c>
      <c r="L657">
        <v>68.328557364800005</v>
      </c>
      <c r="M657">
        <v>170.82887840699999</v>
      </c>
      <c r="N657">
        <v>85.168932207599994</v>
      </c>
      <c r="O657">
        <v>540.52387063000003</v>
      </c>
      <c r="P657">
        <v>134.222469136</v>
      </c>
      <c r="Q657">
        <v>145.017812069</v>
      </c>
      <c r="R657">
        <v>73.834531539899999</v>
      </c>
      <c r="S657">
        <v>64.326735856900001</v>
      </c>
      <c r="T657">
        <v>72.317407407399998</v>
      </c>
      <c r="U657">
        <v>51.577136139300002</v>
      </c>
      <c r="V657">
        <v>125.271963966</v>
      </c>
      <c r="W657">
        <v>29.9138494669</v>
      </c>
      <c r="X657">
        <v>37.537698349099998</v>
      </c>
      <c r="Y657">
        <v>70.155717008400003</v>
      </c>
      <c r="Z657">
        <v>619.81931042400004</v>
      </c>
      <c r="AA657">
        <v>44.903876217200001</v>
      </c>
      <c r="AB657">
        <v>360.423189165</v>
      </c>
      <c r="AC657">
        <v>9.4815747489500009</v>
      </c>
      <c r="AD657">
        <v>90.446722516199998</v>
      </c>
      <c r="AE657">
        <v>184.43571428600001</v>
      </c>
      <c r="AF657">
        <v>360.698948949</v>
      </c>
      <c r="AG657">
        <v>269.71420386199998</v>
      </c>
      <c r="AH657">
        <v>126.099423868</v>
      </c>
      <c r="AI657">
        <v>30.7858839652</v>
      </c>
      <c r="AJ657">
        <v>26.0894978599</v>
      </c>
      <c r="AK657">
        <v>86.956315189899996</v>
      </c>
      <c r="AL657">
        <v>50.827286282099998</v>
      </c>
      <c r="AM657">
        <v>64.111111111100001</v>
      </c>
      <c r="AN657">
        <v>25.7915597191</v>
      </c>
      <c r="AO657">
        <v>47.068850291899999</v>
      </c>
      <c r="AP657">
        <v>52.028180089199999</v>
      </c>
      <c r="AQ657">
        <v>184.43571428600001</v>
      </c>
      <c r="AR657">
        <v>127.43402462090125</v>
      </c>
      <c r="AS657">
        <v>139.3446466258475</v>
      </c>
      <c r="AT657" s="72">
        <v>109.34650070134622</v>
      </c>
    </row>
    <row r="658" spans="1:46">
      <c r="A658" t="s">
        <v>6</v>
      </c>
      <c r="B658" t="s">
        <v>93</v>
      </c>
      <c r="C658" t="s">
        <v>102</v>
      </c>
      <c r="D658">
        <v>187.491525424</v>
      </c>
      <c r="E658">
        <v>72.134328358199994</v>
      </c>
      <c r="F658">
        <v>51.740740740699998</v>
      </c>
      <c r="G658">
        <v>147.109090909</v>
      </c>
      <c r="H658">
        <v>130.4</v>
      </c>
      <c r="I658">
        <v>492.164835165</v>
      </c>
      <c r="J658">
        <v>23.909090909100001</v>
      </c>
      <c r="K658">
        <v>73.239999999999995</v>
      </c>
      <c r="L658">
        <v>103.137931034</v>
      </c>
      <c r="M658">
        <v>227.867924528</v>
      </c>
      <c r="N658">
        <v>117.526946108</v>
      </c>
      <c r="O658">
        <v>815.05</v>
      </c>
      <c r="P658">
        <v>157.38888888899999</v>
      </c>
      <c r="Q658">
        <v>180.64566929099999</v>
      </c>
      <c r="R658">
        <v>116.727272727</v>
      </c>
      <c r="S658">
        <v>134.085470085</v>
      </c>
      <c r="T658">
        <v>97.428571428599994</v>
      </c>
      <c r="U658">
        <v>113.416666667</v>
      </c>
      <c r="V658">
        <v>238.714285714</v>
      </c>
      <c r="W658">
        <v>44.435897435900003</v>
      </c>
      <c r="X658">
        <v>52</v>
      </c>
      <c r="Y658">
        <v>91.903614457800003</v>
      </c>
      <c r="Z658">
        <v>908.71464019899997</v>
      </c>
      <c r="AA658">
        <v>56.294117647100002</v>
      </c>
      <c r="AB658">
        <v>524.22222222200003</v>
      </c>
      <c r="AC658">
        <v>31.428571428600002</v>
      </c>
      <c r="AD658">
        <v>112.571428571</v>
      </c>
      <c r="AE658">
        <v>186.17142857100001</v>
      </c>
      <c r="AF658">
        <v>491.43243243199998</v>
      </c>
      <c r="AG658">
        <v>311.37179487200001</v>
      </c>
      <c r="AH658">
        <v>178.07407407400001</v>
      </c>
      <c r="AI658">
        <v>40.200000000000003</v>
      </c>
      <c r="AJ658">
        <v>36.333333333299997</v>
      </c>
      <c r="AK658">
        <v>139.45806451600001</v>
      </c>
      <c r="AL658">
        <v>106.30923694800001</v>
      </c>
      <c r="AM658">
        <v>74.230769230800007</v>
      </c>
      <c r="AN658">
        <v>67.974358974400005</v>
      </c>
      <c r="AO658">
        <v>68.574468085099994</v>
      </c>
      <c r="AP658">
        <v>75.451612903200001</v>
      </c>
      <c r="AQ658">
        <v>186.17142857100001</v>
      </c>
      <c r="AR658">
        <v>181.58756831124509</v>
      </c>
      <c r="AS658">
        <v>198.98032268849369</v>
      </c>
      <c r="AT658" s="72">
        <v>109.57816360392967</v>
      </c>
    </row>
    <row r="659" spans="1:46">
      <c r="A659" t="s">
        <v>117</v>
      </c>
      <c r="B659" t="s">
        <v>22</v>
      </c>
      <c r="C659" t="s">
        <v>26</v>
      </c>
      <c r="D659">
        <v>24.720588235299999</v>
      </c>
      <c r="E659">
        <v>46.5333333333</v>
      </c>
      <c r="F659">
        <v>12.572815534</v>
      </c>
      <c r="G659">
        <v>11.7</v>
      </c>
      <c r="H659">
        <v>11.6060606061</v>
      </c>
      <c r="I659">
        <v>17.595238095199999</v>
      </c>
      <c r="J659">
        <v>5.1212121212100001</v>
      </c>
      <c r="K659">
        <v>21.5619834711</v>
      </c>
      <c r="L659">
        <v>19.1714285714</v>
      </c>
      <c r="M659">
        <v>16.047619047600001</v>
      </c>
      <c r="N659">
        <v>43.123167155399997</v>
      </c>
      <c r="O659">
        <v>52.608695652199998</v>
      </c>
      <c r="P659">
        <v>4.6666666666700003</v>
      </c>
      <c r="Q659">
        <v>30.6376811594</v>
      </c>
      <c r="R659">
        <v>12.3913043478</v>
      </c>
      <c r="S659">
        <v>50.994722955100002</v>
      </c>
      <c r="T659">
        <v>16.921052631599999</v>
      </c>
      <c r="U659">
        <v>77.7037037037</v>
      </c>
      <c r="V659">
        <v>25.2358974359</v>
      </c>
      <c r="W659">
        <v>36.085106383000003</v>
      </c>
      <c r="X659">
        <v>41.931818181799997</v>
      </c>
      <c r="Y659">
        <v>56.162886597899998</v>
      </c>
      <c r="Z659">
        <v>186.739463602</v>
      </c>
      <c r="AA659">
        <v>7.0625</v>
      </c>
      <c r="AB659">
        <v>56.225609756099999</v>
      </c>
      <c r="AC659">
        <v>21.8932038835</v>
      </c>
      <c r="AD659">
        <v>12.6944444444</v>
      </c>
      <c r="AE659">
        <v>8.6111111111100005</v>
      </c>
      <c r="AF659">
        <v>9.1777777777799994</v>
      </c>
      <c r="AG659">
        <v>22.758064516099999</v>
      </c>
      <c r="AH659">
        <v>7.85</v>
      </c>
      <c r="AI659">
        <v>27.820512820499999</v>
      </c>
      <c r="AJ659">
        <v>8.3333333333299997</v>
      </c>
      <c r="AK659">
        <v>55.948875255600001</v>
      </c>
      <c r="AL659">
        <v>115.80259499500001</v>
      </c>
      <c r="AM659">
        <v>3.1176470588199998</v>
      </c>
      <c r="AN659">
        <v>27.971698113199999</v>
      </c>
      <c r="AO659">
        <v>18.548387096799999</v>
      </c>
      <c r="AP659">
        <v>7.76923076923</v>
      </c>
      <c r="AQ659">
        <v>8.6111111111100005</v>
      </c>
      <c r="AR659">
        <v>31.050713688256497</v>
      </c>
      <c r="AS659">
        <v>34.231253263069831</v>
      </c>
      <c r="AT659" s="72">
        <v>110.24304821700839</v>
      </c>
    </row>
    <row r="660" spans="1:46">
      <c r="A660" t="s">
        <v>116</v>
      </c>
      <c r="B660" t="s">
        <v>37</v>
      </c>
      <c r="C660" t="s">
        <v>61</v>
      </c>
      <c r="D660">
        <v>12.818254749999999</v>
      </c>
      <c r="E660">
        <v>2.18123889653</v>
      </c>
      <c r="F660">
        <v>11.2636687569</v>
      </c>
      <c r="G660">
        <v>19.176266673800001</v>
      </c>
      <c r="H660">
        <v>42.613407981899996</v>
      </c>
      <c r="I660">
        <v>6.3019689368799998</v>
      </c>
      <c r="J660">
        <v>1.2186403207800001</v>
      </c>
      <c r="K660">
        <v>24.8874078598</v>
      </c>
      <c r="L660">
        <v>2.84899584832</v>
      </c>
      <c r="M660">
        <v>30.998269790799998</v>
      </c>
      <c r="N660">
        <v>6.46862354764</v>
      </c>
      <c r="O660">
        <v>9.2410142554700005</v>
      </c>
      <c r="P660">
        <v>48.284518140599999</v>
      </c>
      <c r="Q660">
        <v>2.6535253572199999</v>
      </c>
      <c r="R660">
        <v>37.421340105600002</v>
      </c>
      <c r="S660">
        <v>4.1237083694300001</v>
      </c>
      <c r="T660">
        <v>7.1924043613600004</v>
      </c>
      <c r="U660">
        <v>6.7875731608500001</v>
      </c>
      <c r="V660">
        <v>10.718339327100001</v>
      </c>
      <c r="W660">
        <v>3.9515366589499998</v>
      </c>
      <c r="X660">
        <v>12.382244371600001</v>
      </c>
      <c r="Y660">
        <v>3.6669753470100002</v>
      </c>
      <c r="Z660">
        <v>6.0876812891899998</v>
      </c>
      <c r="AA660">
        <v>5.2786463574600004</v>
      </c>
      <c r="AB660">
        <v>18.445693203200001</v>
      </c>
      <c r="AC660">
        <v>92.937470708899994</v>
      </c>
      <c r="AD660">
        <v>14.9358566253</v>
      </c>
      <c r="AE660">
        <v>49.179154747699997</v>
      </c>
      <c r="AF660">
        <v>9.1354127069800004</v>
      </c>
      <c r="AG660">
        <v>10.8032395233</v>
      </c>
      <c r="AH660">
        <v>7.0027274926500001</v>
      </c>
      <c r="AI660">
        <v>8.4618762027199992</v>
      </c>
      <c r="AJ660">
        <v>7.92838399659</v>
      </c>
      <c r="AK660">
        <v>8.5150540924999998</v>
      </c>
      <c r="AL660">
        <v>2.2315819188199999</v>
      </c>
      <c r="AM660">
        <v>20.439264769400001</v>
      </c>
      <c r="AN660">
        <v>21.570246432899999</v>
      </c>
      <c r="AO660">
        <v>3.1937888600500002</v>
      </c>
      <c r="AP660">
        <v>50.671588958199997</v>
      </c>
      <c r="AQ660">
        <v>49.179154747699997</v>
      </c>
      <c r="AR660">
        <v>17.329918636302498</v>
      </c>
      <c r="AS660">
        <v>19.214725242791509</v>
      </c>
      <c r="AT660" s="72">
        <v>110.87602686455054</v>
      </c>
    </row>
    <row r="661" spans="1:46">
      <c r="A661" t="s">
        <v>116</v>
      </c>
      <c r="B661" t="s">
        <v>62</v>
      </c>
      <c r="C661" t="s">
        <v>70</v>
      </c>
      <c r="D661">
        <v>332566.65838799998</v>
      </c>
      <c r="E661">
        <v>419885.45170099998</v>
      </c>
      <c r="F661">
        <v>1373731.5860599999</v>
      </c>
      <c r="G661">
        <v>1091421.5073800001</v>
      </c>
      <c r="H661">
        <v>644576.63323200005</v>
      </c>
      <c r="I661">
        <v>355566.53338899999</v>
      </c>
      <c r="J661">
        <v>28811.375977299998</v>
      </c>
      <c r="K661">
        <v>987580.37620099995</v>
      </c>
      <c r="L661">
        <v>94756.320231499994</v>
      </c>
      <c r="M661">
        <v>637334.91393200005</v>
      </c>
      <c r="N661">
        <v>967580.61308000004</v>
      </c>
      <c r="O661">
        <v>2468073.97064</v>
      </c>
      <c r="P661">
        <v>487468.73182099999</v>
      </c>
      <c r="Q661">
        <v>347603.85531200003</v>
      </c>
      <c r="R661">
        <v>1026370.42533</v>
      </c>
      <c r="S661">
        <v>867708.97985899996</v>
      </c>
      <c r="T661">
        <v>353645.85572300002</v>
      </c>
      <c r="U661">
        <v>2184512.6417399999</v>
      </c>
      <c r="V661">
        <v>1041554.56077</v>
      </c>
      <c r="W661">
        <v>227921.90337799999</v>
      </c>
      <c r="X661">
        <v>987592.71150600002</v>
      </c>
      <c r="Y661">
        <v>817709.83107700001</v>
      </c>
      <c r="Z661">
        <v>5758506.0529800002</v>
      </c>
      <c r="AA661">
        <v>108731.94127900001</v>
      </c>
      <c r="AB661">
        <v>1741901.41643</v>
      </c>
      <c r="AC661">
        <v>3123160.9239400001</v>
      </c>
      <c r="AD661">
        <v>443344.77688899997</v>
      </c>
      <c r="AE661">
        <v>677210.79148400004</v>
      </c>
      <c r="AF661">
        <v>205719.762487</v>
      </c>
      <c r="AG661">
        <v>388699.93300700001</v>
      </c>
      <c r="AH661">
        <v>149014.48545499999</v>
      </c>
      <c r="AI661">
        <v>536863.47197800002</v>
      </c>
      <c r="AJ661">
        <v>328389.73148700001</v>
      </c>
      <c r="AK661">
        <v>1791781.0339500001</v>
      </c>
      <c r="AL661">
        <v>1095929.4720999999</v>
      </c>
      <c r="AM661">
        <v>142714.29614399999</v>
      </c>
      <c r="AN661">
        <v>1990573.9942999999</v>
      </c>
      <c r="AO661">
        <v>85319.329706200006</v>
      </c>
      <c r="AP661">
        <v>844726.02653999999</v>
      </c>
      <c r="AQ661">
        <v>677210.79148400004</v>
      </c>
      <c r="AR661">
        <v>945844.34170919994</v>
      </c>
      <c r="AS661">
        <v>1052288.3093137126</v>
      </c>
      <c r="AT661" s="72">
        <v>111.25385678283615</v>
      </c>
    </row>
    <row r="662" spans="1:46">
      <c r="A662" t="s">
        <v>112</v>
      </c>
      <c r="B662" t="s">
        <v>78</v>
      </c>
      <c r="C662" t="s">
        <v>84</v>
      </c>
      <c r="D662">
        <v>10.242554335399999</v>
      </c>
      <c r="E662">
        <v>12.884835585599999</v>
      </c>
      <c r="F662">
        <v>14.888801582399999</v>
      </c>
      <c r="G662">
        <v>78.676168682099998</v>
      </c>
      <c r="H662">
        <v>54.9827803178</v>
      </c>
      <c r="I662">
        <v>52.415779385999997</v>
      </c>
      <c r="J662">
        <v>11.7282658324</v>
      </c>
      <c r="K662">
        <v>33.8524892812</v>
      </c>
      <c r="L662">
        <v>29.040803990899999</v>
      </c>
      <c r="M662">
        <v>34.7431818365</v>
      </c>
      <c r="N662">
        <v>78.883753798499995</v>
      </c>
      <c r="O662">
        <v>82.940117235900004</v>
      </c>
      <c r="P662">
        <v>47.681912878799999</v>
      </c>
      <c r="Q662">
        <v>9.0220678434800003</v>
      </c>
      <c r="R662">
        <v>64.236622418699994</v>
      </c>
      <c r="S662">
        <v>36.292398822700001</v>
      </c>
      <c r="T662">
        <v>21.878757867099999</v>
      </c>
      <c r="U662">
        <v>12.635417370600001</v>
      </c>
      <c r="V662">
        <v>17.006472815999999</v>
      </c>
      <c r="W662">
        <v>9.2205372563400001</v>
      </c>
      <c r="X662">
        <v>11.7027329757</v>
      </c>
      <c r="Y662">
        <v>20.558658854499999</v>
      </c>
      <c r="Z662">
        <v>70.454542517299998</v>
      </c>
      <c r="AA662">
        <v>21.120230494800001</v>
      </c>
      <c r="AB662">
        <v>41.999525278299998</v>
      </c>
      <c r="AC662">
        <v>60.034091648699999</v>
      </c>
      <c r="AD662">
        <v>90.710695075499999</v>
      </c>
      <c r="AE662">
        <v>249.84436380599999</v>
      </c>
      <c r="AF662">
        <v>69.334625668100003</v>
      </c>
      <c r="AG662">
        <v>40.088759206699997</v>
      </c>
      <c r="AH662">
        <v>34.441747634400002</v>
      </c>
      <c r="AI662">
        <v>20.7082017163</v>
      </c>
      <c r="AJ662">
        <v>39.9376645543</v>
      </c>
      <c r="AK662">
        <v>35.783878538700002</v>
      </c>
      <c r="AL662">
        <v>19.441524321100001</v>
      </c>
      <c r="AM662">
        <v>13.947586726999999</v>
      </c>
      <c r="AN662">
        <v>20.943712310900001</v>
      </c>
      <c r="AO662">
        <v>26.738874229899999</v>
      </c>
      <c r="AP662">
        <v>33.203232432999997</v>
      </c>
      <c r="AQ662">
        <v>249.84436380599999</v>
      </c>
      <c r="AR662">
        <v>47.102318273390495</v>
      </c>
      <c r="AS662">
        <v>52.403416534907933</v>
      </c>
      <c r="AT662" s="72">
        <v>111.25443174739063</v>
      </c>
    </row>
    <row r="663" spans="1:46">
      <c r="A663" t="s">
        <v>112</v>
      </c>
      <c r="B663" t="s">
        <v>93</v>
      </c>
      <c r="C663" t="s">
        <v>96</v>
      </c>
      <c r="D663">
        <v>4.3043478260899999</v>
      </c>
      <c r="E663">
        <v>6.2903225806499998</v>
      </c>
      <c r="F663">
        <v>6.8</v>
      </c>
      <c r="G663">
        <v>13.6315789474</v>
      </c>
      <c r="H663">
        <v>8.6923076923099991</v>
      </c>
      <c r="I663">
        <v>12.2549019608</v>
      </c>
      <c r="J663">
        <v>2.4545454545499998</v>
      </c>
      <c r="K663">
        <v>23.111111111100001</v>
      </c>
      <c r="L663">
        <v>10.6571428571</v>
      </c>
      <c r="M663">
        <v>10.9411764706</v>
      </c>
      <c r="N663">
        <v>14.7380952381</v>
      </c>
      <c r="O663">
        <v>37.666666666700003</v>
      </c>
      <c r="P663">
        <v>12.777777777800001</v>
      </c>
      <c r="Q663">
        <v>6.4375</v>
      </c>
      <c r="R663">
        <v>15.0555555556</v>
      </c>
      <c r="S663">
        <v>10.6164383562</v>
      </c>
      <c r="T663">
        <v>9.1428571428600005</v>
      </c>
      <c r="U663">
        <v>7.9629629629599998</v>
      </c>
      <c r="V663">
        <v>9.5365853658499997</v>
      </c>
      <c r="W663">
        <v>4.6190476190499998</v>
      </c>
      <c r="X663">
        <v>10.176470588200001</v>
      </c>
      <c r="Y663">
        <v>7.2857142857100001</v>
      </c>
      <c r="Z663">
        <v>100.123287671</v>
      </c>
      <c r="AA663">
        <v>6.4117647058799996</v>
      </c>
      <c r="AB663">
        <v>29.375</v>
      </c>
      <c r="AC663">
        <v>25</v>
      </c>
      <c r="AD663">
        <v>20.7674418605</v>
      </c>
      <c r="AE663">
        <v>20.399999999999999</v>
      </c>
      <c r="AF663">
        <v>10.9259259259</v>
      </c>
      <c r="AG663">
        <v>11.826086956499999</v>
      </c>
      <c r="AH663">
        <v>4.75</v>
      </c>
      <c r="AI663">
        <v>8</v>
      </c>
      <c r="AJ663">
        <v>8.6</v>
      </c>
      <c r="AK663">
        <v>21.1875</v>
      </c>
      <c r="AL663">
        <v>11.404494381999999</v>
      </c>
      <c r="AM663">
        <v>4.8181818181800002</v>
      </c>
      <c r="AN663">
        <v>4.9428571428600003</v>
      </c>
      <c r="AO663">
        <v>4.0476190476199996</v>
      </c>
      <c r="AP663">
        <v>9.1739130434800007</v>
      </c>
      <c r="AQ663">
        <v>20.399999999999999</v>
      </c>
      <c r="AR663">
        <v>14.18267947533875</v>
      </c>
      <c r="AS663">
        <v>15.854785777233479</v>
      </c>
      <c r="AT663" s="72">
        <v>111.78977713486535</v>
      </c>
    </row>
    <row r="664" spans="1:46">
      <c r="A664" t="s">
        <v>113</v>
      </c>
      <c r="B664" t="s">
        <v>78</v>
      </c>
      <c r="C664" t="s">
        <v>89</v>
      </c>
      <c r="D664">
        <v>0.53338817250100001</v>
      </c>
      <c r="E664">
        <v>0.62372916483800001</v>
      </c>
      <c r="F664">
        <v>0.14497505925199999</v>
      </c>
      <c r="G664">
        <v>0.22322921495299999</v>
      </c>
      <c r="H664">
        <v>8.5560369964400002E-2</v>
      </c>
      <c r="I664">
        <v>7.9341265302400002E-2</v>
      </c>
      <c r="J664">
        <v>0.46174048730799999</v>
      </c>
      <c r="K664">
        <v>1.1780963930899999</v>
      </c>
      <c r="L664">
        <v>0.29684339200199999</v>
      </c>
      <c r="M664">
        <v>0.25590143896899997</v>
      </c>
      <c r="N664">
        <v>0.19702989622100001</v>
      </c>
      <c r="O664">
        <v>0.121008118072</v>
      </c>
      <c r="P664">
        <v>0.19024892739599999</v>
      </c>
      <c r="Q664">
        <v>0.15636976349600001</v>
      </c>
      <c r="R664">
        <v>6.8532283632700003E-2</v>
      </c>
      <c r="S664">
        <v>0.117258964405</v>
      </c>
      <c r="T664">
        <v>0.45005870488100003</v>
      </c>
      <c r="U664">
        <v>0.66734316653400005</v>
      </c>
      <c r="V664">
        <v>0.46021742296399998</v>
      </c>
      <c r="W664">
        <v>1.3117962214600001</v>
      </c>
      <c r="X664">
        <v>0.194744680107</v>
      </c>
      <c r="Y664">
        <v>0.87057935238299999</v>
      </c>
      <c r="Z664">
        <v>2.7373975606600001E-2</v>
      </c>
      <c r="AA664">
        <v>2.2468757188900002</v>
      </c>
      <c r="AB664">
        <v>4.8309118975800001E-2</v>
      </c>
      <c r="AC664">
        <v>0.81185954333800003</v>
      </c>
      <c r="AD664">
        <v>0.10973952460399999</v>
      </c>
      <c r="AE664">
        <v>5.47321454272E-2</v>
      </c>
      <c r="AF664">
        <v>0.26901030011799998</v>
      </c>
      <c r="AG664">
        <v>0.1215757807</v>
      </c>
      <c r="AH664">
        <v>0.31866877753700001</v>
      </c>
      <c r="AI664">
        <v>0.87350858295099998</v>
      </c>
      <c r="AJ664">
        <v>0.119022564347</v>
      </c>
      <c r="AK664">
        <v>6.2218596461699999E-2</v>
      </c>
      <c r="AL664">
        <v>0.15678816639599999</v>
      </c>
      <c r="AM664">
        <v>0.46650755093700003</v>
      </c>
      <c r="AN664">
        <v>0.73224625723000003</v>
      </c>
      <c r="AO664">
        <v>1.87861172161</v>
      </c>
      <c r="AP664">
        <v>0.71511772829599995</v>
      </c>
      <c r="AQ664">
        <v>5.47321454272E-2</v>
      </c>
      <c r="AR664">
        <v>0.4438722664646001</v>
      </c>
      <c r="AS664">
        <v>0.49763866455265027</v>
      </c>
      <c r="AT664" s="72">
        <v>112.1130338951551</v>
      </c>
    </row>
    <row r="665" spans="1:46">
      <c r="A665" t="s">
        <v>113</v>
      </c>
      <c r="B665" t="s">
        <v>22</v>
      </c>
      <c r="C665" t="s">
        <v>26</v>
      </c>
      <c r="D665">
        <v>20.926470588200001</v>
      </c>
      <c r="E665">
        <v>32.061904761900003</v>
      </c>
      <c r="F665">
        <v>13.582524271800001</v>
      </c>
      <c r="G665">
        <v>11.62</v>
      </c>
      <c r="H665">
        <v>17.303030303</v>
      </c>
      <c r="I665">
        <v>26.869047619</v>
      </c>
      <c r="J665">
        <v>8.2121212121199996</v>
      </c>
      <c r="K665">
        <v>23.5454545455</v>
      </c>
      <c r="L665">
        <v>21.057142857100001</v>
      </c>
      <c r="M665">
        <v>15</v>
      </c>
      <c r="N665">
        <v>40.9413489736</v>
      </c>
      <c r="O665">
        <v>56.652173912999999</v>
      </c>
      <c r="P665">
        <v>6.0833333333299997</v>
      </c>
      <c r="Q665">
        <v>31.224637681200001</v>
      </c>
      <c r="R665">
        <v>12.768115942</v>
      </c>
      <c r="S665">
        <v>39.627968337699997</v>
      </c>
      <c r="T665">
        <v>11.736842105299999</v>
      </c>
      <c r="U665">
        <v>47.311728395099998</v>
      </c>
      <c r="V665">
        <v>18.969230769199999</v>
      </c>
      <c r="W665">
        <v>27.148936170199999</v>
      </c>
      <c r="X665">
        <v>45.3484848485</v>
      </c>
      <c r="Y665">
        <v>39.602061855700001</v>
      </c>
      <c r="Z665">
        <v>196.93322386400001</v>
      </c>
      <c r="AA665">
        <v>4.75</v>
      </c>
      <c r="AB665">
        <v>64.847560975600004</v>
      </c>
      <c r="AC665">
        <v>15.2912621359</v>
      </c>
      <c r="AD665">
        <v>24.805555555600002</v>
      </c>
      <c r="AE665">
        <v>12.666666666699999</v>
      </c>
      <c r="AF665">
        <v>13.666666666699999</v>
      </c>
      <c r="AG665">
        <v>27.870967741899999</v>
      </c>
      <c r="AH665">
        <v>8.9</v>
      </c>
      <c r="AI665">
        <v>21.987179487199999</v>
      </c>
      <c r="AJ665">
        <v>12.1111111111</v>
      </c>
      <c r="AK665">
        <v>54.218813905899999</v>
      </c>
      <c r="AL665">
        <v>112.740500463</v>
      </c>
      <c r="AM665">
        <v>6.4117647058799996</v>
      </c>
      <c r="AN665">
        <v>19.877358490599999</v>
      </c>
      <c r="AO665">
        <v>15.451612903199999</v>
      </c>
      <c r="AP665">
        <v>15.5769230769</v>
      </c>
      <c r="AQ665">
        <v>12.666666666699999</v>
      </c>
      <c r="AR665">
        <v>30.209159822508248</v>
      </c>
      <c r="AS665">
        <v>33.8712622313083</v>
      </c>
      <c r="AT665" s="72">
        <v>112.12249010007717</v>
      </c>
    </row>
    <row r="666" spans="1:46">
      <c r="A666" t="s">
        <v>117</v>
      </c>
      <c r="B666" t="s">
        <v>93</v>
      </c>
      <c r="C666" t="s">
        <v>98</v>
      </c>
      <c r="D666">
        <v>1.2502548387100001</v>
      </c>
      <c r="E666">
        <v>3.7077449164399999E-2</v>
      </c>
      <c r="F666">
        <v>1.2205546541700001E-3</v>
      </c>
      <c r="G666">
        <v>1.0283203125</v>
      </c>
      <c r="H666">
        <v>1.0028648335399999</v>
      </c>
      <c r="I666">
        <v>2.4501591740999999</v>
      </c>
      <c r="J666">
        <v>1.12408179012</v>
      </c>
      <c r="K666">
        <v>5.0006574796300001</v>
      </c>
      <c r="L666">
        <v>0.40107806332599999</v>
      </c>
      <c r="M666">
        <v>1.34555785124E-3</v>
      </c>
      <c r="N666">
        <v>1.25004768871</v>
      </c>
      <c r="O666">
        <v>2.0312616814700002</v>
      </c>
      <c r="P666">
        <v>0.52168367346900002</v>
      </c>
      <c r="Q666">
        <v>1.00265115639</v>
      </c>
      <c r="R666">
        <v>1.43430142365</v>
      </c>
      <c r="S666">
        <v>0.19209386471500001</v>
      </c>
      <c r="T666">
        <v>1.33481569429</v>
      </c>
      <c r="U666">
        <v>1.0040912016800001</v>
      </c>
      <c r="V666">
        <v>1.6126157742</v>
      </c>
      <c r="W666">
        <v>1.0015085399000001</v>
      </c>
      <c r="X666">
        <v>1.24380566984</v>
      </c>
      <c r="Y666">
        <v>4.1609108786100002E-5</v>
      </c>
      <c r="Z666">
        <v>5.1906196203899997</v>
      </c>
      <c r="AA666">
        <v>0.34237628222200001</v>
      </c>
      <c r="AB666">
        <v>0.31254873813400003</v>
      </c>
      <c r="AC666">
        <v>7.4417871041699999E-3</v>
      </c>
      <c r="AD666">
        <v>2.6446330589799998</v>
      </c>
      <c r="AE666">
        <v>5.4309032473499999</v>
      </c>
      <c r="AF666">
        <v>5.3924514599499998E-2</v>
      </c>
      <c r="AG666">
        <v>2.50089831862</v>
      </c>
      <c r="AH666">
        <v>1.34066938776</v>
      </c>
      <c r="AI666">
        <v>1.72089084135E-2</v>
      </c>
      <c r="AJ666">
        <v>0.25799378218500002</v>
      </c>
      <c r="AK666">
        <v>0.805948553347</v>
      </c>
      <c r="AL666">
        <v>1.77787437328</v>
      </c>
      <c r="AM666">
        <v>0.62050000000000005</v>
      </c>
      <c r="AN666">
        <v>0.26575353113099998</v>
      </c>
      <c r="AO666">
        <v>1.0704164413200001E-3</v>
      </c>
      <c r="AP666">
        <v>1.60385232084</v>
      </c>
      <c r="AQ666">
        <v>5.4309032473499999</v>
      </c>
      <c r="AR666">
        <v>1.3382774529791526</v>
      </c>
      <c r="AS666">
        <v>1.5150890966505475</v>
      </c>
      <c r="AT666" s="72">
        <v>113.21188242974524</v>
      </c>
    </row>
    <row r="667" spans="1:46">
      <c r="A667" t="s">
        <v>6</v>
      </c>
      <c r="B667" t="s">
        <v>22</v>
      </c>
      <c r="C667" t="s">
        <v>32</v>
      </c>
      <c r="D667">
        <v>5.4757896144799999E-2</v>
      </c>
      <c r="E667">
        <v>0.78795097894300004</v>
      </c>
      <c r="F667">
        <v>0.90407126835200002</v>
      </c>
      <c r="G667">
        <v>0.70127117184300003</v>
      </c>
      <c r="H667">
        <v>8.3052642600599996E-2</v>
      </c>
      <c r="I667">
        <v>6.4450153060100004E-2</v>
      </c>
      <c r="J667">
        <v>1.7692087542099999</v>
      </c>
      <c r="K667">
        <v>0.24496092942600001</v>
      </c>
      <c r="L667">
        <v>0.117769008846</v>
      </c>
      <c r="M667">
        <v>4.6025620914400003E-2</v>
      </c>
      <c r="N667">
        <v>0.212098818908</v>
      </c>
      <c r="O667">
        <v>1.2828873593100001E-2</v>
      </c>
      <c r="P667">
        <v>0.102346050836</v>
      </c>
      <c r="Q667">
        <v>0.26278010218800002</v>
      </c>
      <c r="R667">
        <v>5.1206845882200001E-2</v>
      </c>
      <c r="S667">
        <v>0.29157975221999999</v>
      </c>
      <c r="T667">
        <v>0.239967380589</v>
      </c>
      <c r="U667">
        <v>0.36945946973799998</v>
      </c>
      <c r="V667">
        <v>0.60923444031600005</v>
      </c>
      <c r="W667">
        <v>1.98259955282</v>
      </c>
      <c r="X667">
        <v>0.85094698946199998</v>
      </c>
      <c r="Y667">
        <v>1.8674032228899999</v>
      </c>
      <c r="Z667">
        <v>0.12461978331</v>
      </c>
      <c r="AA667">
        <v>0.86150271188299998</v>
      </c>
      <c r="AB667">
        <v>1.8008539870399999E-2</v>
      </c>
      <c r="AC667">
        <v>0.81256175132800001</v>
      </c>
      <c r="AD667">
        <v>0.124657727339</v>
      </c>
      <c r="AE667">
        <v>5.94815588937E-2</v>
      </c>
      <c r="AF667">
        <v>2.9497488862100001E-2</v>
      </c>
      <c r="AG667">
        <v>0.12884369206900001</v>
      </c>
      <c r="AH667">
        <v>6.4911931544099993E-2</v>
      </c>
      <c r="AI667">
        <v>1.1617370518700001</v>
      </c>
      <c r="AJ667">
        <v>1.1216538773</v>
      </c>
      <c r="AK667">
        <v>0.20766956974799999</v>
      </c>
      <c r="AL667">
        <v>0.54934555157599996</v>
      </c>
      <c r="AM667">
        <v>0.33554699889200001</v>
      </c>
      <c r="AN667">
        <v>0.422731996281</v>
      </c>
      <c r="AO667">
        <v>1.8447943099599999</v>
      </c>
      <c r="AP667">
        <v>0.31858351935099999</v>
      </c>
      <c r="AQ667">
        <v>5.94815588937E-2</v>
      </c>
      <c r="AR667">
        <v>0.49678998856883005</v>
      </c>
      <c r="AS667">
        <v>0.56407407575851831</v>
      </c>
      <c r="AT667" s="72">
        <v>113.54376874290936</v>
      </c>
    </row>
    <row r="668" spans="1:46">
      <c r="A668" t="s">
        <v>6</v>
      </c>
      <c r="B668" t="s">
        <v>22</v>
      </c>
      <c r="C668" t="s">
        <v>29</v>
      </c>
      <c r="D668">
        <v>61.774333441700001</v>
      </c>
      <c r="E668">
        <v>10.6798672573</v>
      </c>
      <c r="F668">
        <v>11.486031743</v>
      </c>
      <c r="G668">
        <v>68.821650000000005</v>
      </c>
      <c r="H668">
        <v>69.948720538700002</v>
      </c>
      <c r="I668">
        <v>226.80353505299999</v>
      </c>
      <c r="J668">
        <v>5.5162430426700002</v>
      </c>
      <c r="K668">
        <v>26.091026170799999</v>
      </c>
      <c r="L668">
        <v>45.210396285500003</v>
      </c>
      <c r="M668">
        <v>123.583574735</v>
      </c>
      <c r="N668">
        <v>49.124144672500002</v>
      </c>
      <c r="O668">
        <v>321.90440157</v>
      </c>
      <c r="P668">
        <v>105.796481481</v>
      </c>
      <c r="Q668">
        <v>74.796721835100001</v>
      </c>
      <c r="R668">
        <v>57.419987922700003</v>
      </c>
      <c r="S668">
        <v>31.9372581766</v>
      </c>
      <c r="T668">
        <v>47.129978070200004</v>
      </c>
      <c r="U668">
        <v>15.2120228472</v>
      </c>
      <c r="V668">
        <v>64.282560039800003</v>
      </c>
      <c r="W668">
        <v>7.9490220343000004</v>
      </c>
      <c r="X668">
        <v>18.3405317739</v>
      </c>
      <c r="Y668">
        <v>14.7158559249</v>
      </c>
      <c r="Z668">
        <v>341.80760542399997</v>
      </c>
      <c r="AA668">
        <v>27.210286458300001</v>
      </c>
      <c r="AB668">
        <v>241.72808196400001</v>
      </c>
      <c r="AC668">
        <v>6.4869422979499998</v>
      </c>
      <c r="AD668">
        <v>58.661388888899999</v>
      </c>
      <c r="AE668">
        <v>179.875</v>
      </c>
      <c r="AF668">
        <v>338.60246913600002</v>
      </c>
      <c r="AG668">
        <v>182.79289874599999</v>
      </c>
      <c r="AH668">
        <v>98.056944444400003</v>
      </c>
      <c r="AI668">
        <v>8.3286572620499992</v>
      </c>
      <c r="AJ668">
        <v>12.764361925599999</v>
      </c>
      <c r="AK668">
        <v>37.030036169900001</v>
      </c>
      <c r="AL668">
        <v>19.8094733157</v>
      </c>
      <c r="AM668">
        <v>53.379084967300003</v>
      </c>
      <c r="AN668">
        <v>10.027287556099999</v>
      </c>
      <c r="AO668">
        <v>27.920928912800001</v>
      </c>
      <c r="AP668">
        <v>35.780982905999998</v>
      </c>
      <c r="AQ668">
        <v>179.875</v>
      </c>
      <c r="AR668">
        <v>82.966544374771757</v>
      </c>
      <c r="AS668">
        <v>94.874639843368357</v>
      </c>
      <c r="AT668" s="72">
        <v>114.35288833388798</v>
      </c>
    </row>
    <row r="669" spans="1:46">
      <c r="A669" t="s">
        <v>6</v>
      </c>
      <c r="B669" t="s">
        <v>107</v>
      </c>
      <c r="C669" t="s">
        <v>45</v>
      </c>
      <c r="D669">
        <v>6.3660537615200005E-2</v>
      </c>
      <c r="E669">
        <v>0.23091387042200001</v>
      </c>
      <c r="F669">
        <v>8.4973607077499999E-2</v>
      </c>
      <c r="G669">
        <v>0.47377188009299998</v>
      </c>
      <c r="H669">
        <v>0.13878530079599999</v>
      </c>
      <c r="I669">
        <v>1.1067327091000001</v>
      </c>
      <c r="J669">
        <v>0.18137846042899999</v>
      </c>
      <c r="K669">
        <v>7.4672827665399996E-2</v>
      </c>
      <c r="L669">
        <v>0.121409532037</v>
      </c>
      <c r="M669">
        <v>0.12500141989800001</v>
      </c>
      <c r="N669">
        <v>0.17188750941700001</v>
      </c>
      <c r="O669">
        <v>0.21141371861</v>
      </c>
      <c r="P669">
        <v>0.67588658293199999</v>
      </c>
      <c r="Q669">
        <v>0.124416123507</v>
      </c>
      <c r="R669">
        <v>0.18138641148599999</v>
      </c>
      <c r="S669">
        <v>0.18054987666399999</v>
      </c>
      <c r="T669">
        <v>0.12324991315</v>
      </c>
      <c r="U669">
        <v>0.168977915368</v>
      </c>
      <c r="V669">
        <v>0.54052324594400003</v>
      </c>
      <c r="W669">
        <v>3.6459922537500002E-2</v>
      </c>
      <c r="X669">
        <v>4.4131373603199998E-2</v>
      </c>
      <c r="Y669">
        <v>6.6321383367200004E-2</v>
      </c>
      <c r="Z669">
        <v>1.3140526187599999</v>
      </c>
      <c r="AA669">
        <v>0.17906404701699999</v>
      </c>
      <c r="AB669">
        <v>0.121355261357</v>
      </c>
      <c r="AC669">
        <v>5.3045526801399998E-2</v>
      </c>
      <c r="AD669">
        <v>0.16428499983700001</v>
      </c>
      <c r="AE669">
        <v>1.0204606548299999</v>
      </c>
      <c r="AF669">
        <v>1.12888763665</v>
      </c>
      <c r="AG669">
        <v>0.281496589957</v>
      </c>
      <c r="AH669">
        <v>0.354235556723</v>
      </c>
      <c r="AI669">
        <v>3.1648636789700001E-2</v>
      </c>
      <c r="AJ669">
        <v>0.107779424582</v>
      </c>
      <c r="AK669">
        <v>5.6668880204200002E-2</v>
      </c>
      <c r="AL669">
        <v>0.118968857153</v>
      </c>
      <c r="AM669">
        <v>0.81633052340199996</v>
      </c>
      <c r="AN669">
        <v>9.9570991425099994E-2</v>
      </c>
      <c r="AO669">
        <v>0.17145721990900001</v>
      </c>
      <c r="AP669">
        <v>0.19748775515399999</v>
      </c>
      <c r="AQ669">
        <v>1.0204606548299999</v>
      </c>
      <c r="AR669">
        <v>0.30909399892750999</v>
      </c>
      <c r="AS669">
        <v>0.35358554906240625</v>
      </c>
      <c r="AT669" s="72">
        <v>114.39418115177662</v>
      </c>
    </row>
    <row r="670" spans="1:46">
      <c r="A670" t="s">
        <v>115</v>
      </c>
      <c r="B670" t="s">
        <v>37</v>
      </c>
      <c r="C670" t="s">
        <v>44</v>
      </c>
      <c r="D670">
        <v>4.8178193039999997E-3</v>
      </c>
      <c r="E670">
        <v>7.1360273656399997E-3</v>
      </c>
      <c r="F670">
        <v>1.5480588996300001E-2</v>
      </c>
      <c r="G670">
        <v>1.52551123157E-2</v>
      </c>
      <c r="H670">
        <v>1.0590744259500001E-2</v>
      </c>
      <c r="I670">
        <v>1.01502643612E-2</v>
      </c>
      <c r="J670">
        <v>9.9942130342900004E-2</v>
      </c>
      <c r="K670">
        <v>6.6111596219500003E-3</v>
      </c>
      <c r="L670">
        <v>7.7788198396700004E-3</v>
      </c>
      <c r="M670">
        <v>8.3346417868800007E-3</v>
      </c>
      <c r="N670">
        <v>1.05450152681E-2</v>
      </c>
      <c r="O670">
        <v>5.5549727559200002E-3</v>
      </c>
      <c r="P670">
        <v>3.7040186444900002E-2</v>
      </c>
      <c r="Q670">
        <v>7.3122587346000001E-3</v>
      </c>
      <c r="R670">
        <v>1.10215794307E-2</v>
      </c>
      <c r="S670">
        <v>7.7526407333299999E-3</v>
      </c>
      <c r="T670">
        <v>9.7222684040900002E-3</v>
      </c>
      <c r="U670">
        <v>5.2915011515700001E-3</v>
      </c>
      <c r="V670">
        <v>1.32750130041E-2</v>
      </c>
      <c r="W670">
        <v>9.6954077905399994E-3</v>
      </c>
      <c r="X670">
        <v>4.5341232254599998E-3</v>
      </c>
      <c r="Y670">
        <v>4.8229925257700004E-3</v>
      </c>
      <c r="Z670">
        <v>9.9918100614899996E-4</v>
      </c>
      <c r="AA670">
        <v>2.9493133545300001E-2</v>
      </c>
      <c r="AB670">
        <v>2.5110692794499999E-3</v>
      </c>
      <c r="AC670">
        <v>1.0480075059500001E-2</v>
      </c>
      <c r="AD670">
        <v>1.054994381E-2</v>
      </c>
      <c r="AE670">
        <v>2.13238520408E-2</v>
      </c>
      <c r="AF670">
        <v>1.7826759353800001E-2</v>
      </c>
      <c r="AG670">
        <v>6.0744710499100003E-3</v>
      </c>
      <c r="AH670">
        <v>2.52494092766E-2</v>
      </c>
      <c r="AI670">
        <v>7.5346261892199999E-3</v>
      </c>
      <c r="AJ670">
        <v>3.4397950075400002E-2</v>
      </c>
      <c r="AK670">
        <v>4.5725731434199997E-3</v>
      </c>
      <c r="AL670">
        <v>2.77146537168E-3</v>
      </c>
      <c r="AM670">
        <v>5.0859506169799999E-2</v>
      </c>
      <c r="AN670">
        <v>1.54888946775E-2</v>
      </c>
      <c r="AO670">
        <v>1.3263283536900001E-2</v>
      </c>
      <c r="AP670">
        <v>1.37300975793E-2</v>
      </c>
      <c r="AQ670">
        <v>2.13238520408E-2</v>
      </c>
      <c r="AR670">
        <v>1.5027885271708726E-2</v>
      </c>
      <c r="AS670">
        <v>1.7198304236303315E-2</v>
      </c>
      <c r="AT670" s="72">
        <v>114.44261068908071</v>
      </c>
    </row>
    <row r="671" spans="1:46">
      <c r="A671" t="s">
        <v>6</v>
      </c>
      <c r="B671" t="s">
        <v>78</v>
      </c>
      <c r="C671" t="s">
        <v>91</v>
      </c>
      <c r="D671">
        <v>203.670893635</v>
      </c>
      <c r="E671">
        <v>79.097622035800001</v>
      </c>
      <c r="F671">
        <v>35.809586038200003</v>
      </c>
      <c r="G671">
        <v>118.06446542099999</v>
      </c>
      <c r="H671">
        <v>119.387478642</v>
      </c>
      <c r="I671">
        <v>458.87619340600003</v>
      </c>
      <c r="J671">
        <v>20.381211180099999</v>
      </c>
      <c r="K671">
        <v>64.732349796600005</v>
      </c>
      <c r="L671">
        <v>106.47550613600001</v>
      </c>
      <c r="M671">
        <v>228.29573915</v>
      </c>
      <c r="N671">
        <v>100.761222991</v>
      </c>
      <c r="O671">
        <v>799.86321210999995</v>
      </c>
      <c r="P671">
        <v>160.52035102599999</v>
      </c>
      <c r="Q671">
        <v>136.895607759</v>
      </c>
      <c r="R671">
        <v>127.23005939399999</v>
      </c>
      <c r="S671">
        <v>129.40532617599999</v>
      </c>
      <c r="T671">
        <v>89.253343389199998</v>
      </c>
      <c r="U671">
        <v>108.223192123</v>
      </c>
      <c r="V671">
        <v>180.987704764</v>
      </c>
      <c r="W671">
        <v>30.465088720099999</v>
      </c>
      <c r="X671">
        <v>43.521192594399999</v>
      </c>
      <c r="Y671">
        <v>46.351019547200004</v>
      </c>
      <c r="Z671">
        <v>854.63719625700003</v>
      </c>
      <c r="AA671">
        <v>48.722203964000002</v>
      </c>
      <c r="AB671">
        <v>551.014843595</v>
      </c>
      <c r="AC671">
        <v>34.971586213899997</v>
      </c>
      <c r="AD671">
        <v>100.51088817999999</v>
      </c>
      <c r="AE671">
        <v>183.98035714299999</v>
      </c>
      <c r="AF671">
        <v>554.00356307000004</v>
      </c>
      <c r="AG671">
        <v>282.76106559999999</v>
      </c>
      <c r="AH671">
        <v>184.34046941700001</v>
      </c>
      <c r="AI671">
        <v>27.002222387</v>
      </c>
      <c r="AJ671">
        <v>30.638807272699999</v>
      </c>
      <c r="AK671">
        <v>114.373789844</v>
      </c>
      <c r="AL671">
        <v>91.901694011199993</v>
      </c>
      <c r="AM671">
        <v>74.032431722699997</v>
      </c>
      <c r="AN671">
        <v>73.299082157300006</v>
      </c>
      <c r="AO671">
        <v>57.642614045899997</v>
      </c>
      <c r="AP671">
        <v>71.965803776800001</v>
      </c>
      <c r="AQ671">
        <v>183.98035714299999</v>
      </c>
      <c r="AR671">
        <v>172.70118354587754</v>
      </c>
      <c r="AS671">
        <v>197.83564817931298</v>
      </c>
      <c r="AT671" s="72">
        <v>114.5537303899012</v>
      </c>
    </row>
    <row r="672" spans="1:46">
      <c r="A672" t="s">
        <v>6</v>
      </c>
      <c r="B672" t="s">
        <v>22</v>
      </c>
      <c r="C672" t="s">
        <v>24</v>
      </c>
      <c r="D672">
        <v>210.56617647100001</v>
      </c>
      <c r="E672">
        <v>79.907142857099998</v>
      </c>
      <c r="F672">
        <v>34.854368932</v>
      </c>
      <c r="G672">
        <v>115.57</v>
      </c>
      <c r="H672">
        <v>116.045454545</v>
      </c>
      <c r="I672">
        <v>455.523809524</v>
      </c>
      <c r="J672">
        <v>18</v>
      </c>
      <c r="K672">
        <v>63.247933884299997</v>
      </c>
      <c r="L672">
        <v>109.20952380999999</v>
      </c>
      <c r="M672">
        <v>227.452380952</v>
      </c>
      <c r="N672">
        <v>99.718475073299999</v>
      </c>
      <c r="O672">
        <v>799.97173912999995</v>
      </c>
      <c r="P672">
        <v>162.04166666699999</v>
      </c>
      <c r="Q672">
        <v>132.65579710099999</v>
      </c>
      <c r="R672">
        <v>130.826086957</v>
      </c>
      <c r="S672">
        <v>129.03430079200001</v>
      </c>
      <c r="T672">
        <v>86.776315789500003</v>
      </c>
      <c r="U672">
        <v>107.912037037</v>
      </c>
      <c r="V672">
        <v>175.30769230799999</v>
      </c>
      <c r="W672">
        <v>27.425531914899999</v>
      </c>
      <c r="X672">
        <v>41.768939393899998</v>
      </c>
      <c r="Y672">
        <v>43.426804123700002</v>
      </c>
      <c r="Z672">
        <v>849.87192118200005</v>
      </c>
      <c r="AA672">
        <v>46.03125</v>
      </c>
      <c r="AB672">
        <v>559.00304877999997</v>
      </c>
      <c r="AC672">
        <v>34.398058252399998</v>
      </c>
      <c r="AD672">
        <v>97.222222222200003</v>
      </c>
      <c r="AE672">
        <v>183.25</v>
      </c>
      <c r="AF672">
        <v>572.17777777799995</v>
      </c>
      <c r="AG672">
        <v>277.08064516100001</v>
      </c>
      <c r="AH672">
        <v>186.85</v>
      </c>
      <c r="AI672">
        <v>24.294871794900001</v>
      </c>
      <c r="AJ672">
        <v>30.222222222199999</v>
      </c>
      <c r="AK672">
        <v>113.141104294</v>
      </c>
      <c r="AL672">
        <v>90.229842446700005</v>
      </c>
      <c r="AM672">
        <v>74.176470588200004</v>
      </c>
      <c r="AN672">
        <v>74.5</v>
      </c>
      <c r="AO672">
        <v>53.7849462366</v>
      </c>
      <c r="AP672">
        <v>71.769230769200007</v>
      </c>
      <c r="AQ672">
        <v>183.25</v>
      </c>
      <c r="AR672">
        <v>172.2123947247525</v>
      </c>
      <c r="AS672">
        <v>199.04077035501277</v>
      </c>
      <c r="AT672" s="72">
        <v>115.57865545806973</v>
      </c>
    </row>
    <row r="673" spans="1:46">
      <c r="A673" t="s">
        <v>114</v>
      </c>
      <c r="B673" t="s">
        <v>107</v>
      </c>
      <c r="C673" t="s">
        <v>109</v>
      </c>
      <c r="D673">
        <v>1.32834529649</v>
      </c>
      <c r="E673">
        <v>2.8780451275900001</v>
      </c>
      <c r="F673">
        <v>6.20891603878</v>
      </c>
      <c r="G673">
        <v>14.1450512513</v>
      </c>
      <c r="H673">
        <v>8.6490459025900002</v>
      </c>
      <c r="I673">
        <v>29.076027355000001</v>
      </c>
      <c r="J673">
        <v>1.1335472042700001</v>
      </c>
      <c r="K673">
        <v>5.6871252384100002</v>
      </c>
      <c r="L673">
        <v>1.95035333796</v>
      </c>
      <c r="M673">
        <v>7.7679847624100002</v>
      </c>
      <c r="N673">
        <v>26.345203235</v>
      </c>
      <c r="O673">
        <v>17.1051042898</v>
      </c>
      <c r="P673">
        <v>0.66437026515200004</v>
      </c>
      <c r="Q673">
        <v>12.026486466</v>
      </c>
      <c r="R673">
        <v>11.5721116031</v>
      </c>
      <c r="S673">
        <v>6.8340149567699999</v>
      </c>
      <c r="T673">
        <v>8.0527729967599999</v>
      </c>
      <c r="U673">
        <v>7.9521892567099997</v>
      </c>
      <c r="V673">
        <v>5.7488023441499996</v>
      </c>
      <c r="W673">
        <v>3.7036238900099998</v>
      </c>
      <c r="X673">
        <v>14.779785846999999</v>
      </c>
      <c r="Y673">
        <v>3.1204181094100001</v>
      </c>
      <c r="Z673">
        <v>28.095514141599999</v>
      </c>
      <c r="AA673">
        <v>2.18529129636</v>
      </c>
      <c r="AB673">
        <v>6.9861007954999996</v>
      </c>
      <c r="AC673">
        <v>4.96076649854</v>
      </c>
      <c r="AD673">
        <v>16.280797251300001</v>
      </c>
      <c r="AE673">
        <v>59.490544384700002</v>
      </c>
      <c r="AF673">
        <v>17.141446891200001</v>
      </c>
      <c r="AG673">
        <v>15.3883310353</v>
      </c>
      <c r="AH673">
        <v>3.9103976488500001</v>
      </c>
      <c r="AI673">
        <v>3.7896890671099999</v>
      </c>
      <c r="AJ673">
        <v>3.0894881053400001</v>
      </c>
      <c r="AK673">
        <v>14.2409340906</v>
      </c>
      <c r="AL673">
        <v>14.748637669600001</v>
      </c>
      <c r="AM673">
        <v>3.95151907733</v>
      </c>
      <c r="AN673">
        <v>1.6014578207600001</v>
      </c>
      <c r="AO673">
        <v>4.0308208090999997</v>
      </c>
      <c r="AP673">
        <v>2.9001869187799998</v>
      </c>
      <c r="AQ673">
        <v>59.490544384700002</v>
      </c>
      <c r="AR673">
        <v>11.475294816533298</v>
      </c>
      <c r="AS673">
        <v>13.357618991140523</v>
      </c>
      <c r="AT673" s="72">
        <v>116.4032750766039</v>
      </c>
    </row>
    <row r="674" spans="1:46">
      <c r="A674" t="s">
        <v>119</v>
      </c>
      <c r="B674" t="s">
        <v>22</v>
      </c>
      <c r="C674" t="s">
        <v>32</v>
      </c>
      <c r="D674">
        <v>1.2440873624000001E-2</v>
      </c>
      <c r="E674">
        <v>0.209536897556</v>
      </c>
      <c r="F674">
        <v>5.4339939547399997E-2</v>
      </c>
      <c r="G674">
        <v>2.0546706728200002E-2</v>
      </c>
      <c r="H674">
        <v>4.30376932007E-2</v>
      </c>
      <c r="I674">
        <v>0.117731157759</v>
      </c>
      <c r="J674">
        <v>0.14483607467199999</v>
      </c>
      <c r="K674">
        <v>1.8812616560700001E-2</v>
      </c>
      <c r="L674">
        <v>0.15079885141400001</v>
      </c>
      <c r="M674">
        <v>1.5824708095100001E-2</v>
      </c>
      <c r="N674">
        <v>2.5875429007299999E-2</v>
      </c>
      <c r="O674">
        <v>3.39649109092E-3</v>
      </c>
      <c r="P674">
        <v>0.34995401235700002</v>
      </c>
      <c r="Q674">
        <v>5.23318033002E-2</v>
      </c>
      <c r="R674">
        <v>8.3695876991700002E-2</v>
      </c>
      <c r="S674">
        <v>7.2761226110999999E-3</v>
      </c>
      <c r="T674">
        <v>2.6142502302799998E-2</v>
      </c>
      <c r="U674">
        <v>2.4681048898000001E-2</v>
      </c>
      <c r="V674">
        <v>0.13656002564600001</v>
      </c>
      <c r="W674">
        <v>9.8556341130800001E-2</v>
      </c>
      <c r="X674">
        <v>0.10114891810399999</v>
      </c>
      <c r="Y674">
        <v>0.14557922399699999</v>
      </c>
      <c r="Z674">
        <v>7.5927979004100001E-3</v>
      </c>
      <c r="AA674">
        <v>0.26840744658799998</v>
      </c>
      <c r="AB674">
        <v>2.7904264864000002E-2</v>
      </c>
      <c r="AC674">
        <v>2.7104076668E-2</v>
      </c>
      <c r="AD674">
        <v>2.3443257677599999E-2</v>
      </c>
      <c r="AE674">
        <v>3.9888046065400001E-2</v>
      </c>
      <c r="AF674">
        <v>2.47461154885E-2</v>
      </c>
      <c r="AG674">
        <v>1.8344543196500002E-2</v>
      </c>
      <c r="AH674">
        <v>4.0531783004699999E-2</v>
      </c>
      <c r="AI674">
        <v>0.25156223258400001</v>
      </c>
      <c r="AJ674">
        <v>0.176014244205</v>
      </c>
      <c r="AK674">
        <v>1.09671793297E-2</v>
      </c>
      <c r="AL674">
        <v>1.63585029837E-2</v>
      </c>
      <c r="AM674">
        <v>0.46675848949400001</v>
      </c>
      <c r="AN674">
        <v>2.34314841218E-2</v>
      </c>
      <c r="AO674">
        <v>0.162625281426</v>
      </c>
      <c r="AP674">
        <v>6.5936710536699999E-2</v>
      </c>
      <c r="AQ674">
        <v>3.9888046065400001E-2</v>
      </c>
      <c r="AR674">
        <v>8.8365195419833231E-2</v>
      </c>
      <c r="AS674">
        <v>0.10290088623663858</v>
      </c>
      <c r="AT674" s="72">
        <v>116.44956563242417</v>
      </c>
    </row>
    <row r="675" spans="1:46">
      <c r="A675" t="s">
        <v>6</v>
      </c>
      <c r="B675" t="s">
        <v>78</v>
      </c>
      <c r="C675" t="s">
        <v>84</v>
      </c>
      <c r="D675">
        <v>166.254380763</v>
      </c>
      <c r="E675">
        <v>71.618657354000007</v>
      </c>
      <c r="F675">
        <v>33.523557262700002</v>
      </c>
      <c r="G675">
        <v>115.224296897</v>
      </c>
      <c r="H675">
        <v>111.0043264</v>
      </c>
      <c r="I675">
        <v>445.80455337400002</v>
      </c>
      <c r="J675">
        <v>17.138110047200001</v>
      </c>
      <c r="K675">
        <v>56.5848037628</v>
      </c>
      <c r="L675">
        <v>90.769730131200006</v>
      </c>
      <c r="M675">
        <v>209.61091078499999</v>
      </c>
      <c r="N675">
        <v>97.524207941300006</v>
      </c>
      <c r="O675">
        <v>767.06764370600001</v>
      </c>
      <c r="P675">
        <v>147.54671194299999</v>
      </c>
      <c r="Q675">
        <v>132.275698578</v>
      </c>
      <c r="R675">
        <v>113.53121764300001</v>
      </c>
      <c r="S675">
        <v>120.97005460699999</v>
      </c>
      <c r="T675">
        <v>82.326697721000002</v>
      </c>
      <c r="U675">
        <v>97.727967490099999</v>
      </c>
      <c r="V675">
        <v>174.72642001400001</v>
      </c>
      <c r="W675">
        <v>23.052963439199999</v>
      </c>
      <c r="X675">
        <v>37.941145705899999</v>
      </c>
      <c r="Y675">
        <v>42.999768432499998</v>
      </c>
      <c r="Z675">
        <v>819.23680574499997</v>
      </c>
      <c r="AA675">
        <v>45.3117335309</v>
      </c>
      <c r="AB675">
        <v>483.54305119100002</v>
      </c>
      <c r="AC675">
        <v>27.963678033099999</v>
      </c>
      <c r="AD675">
        <v>93.702616741900002</v>
      </c>
      <c r="AE675">
        <v>183.54642857100001</v>
      </c>
      <c r="AF675">
        <v>524.90616982100005</v>
      </c>
      <c r="AG675">
        <v>264.68086823200002</v>
      </c>
      <c r="AH675">
        <v>168.29213518</v>
      </c>
      <c r="AI675">
        <v>21.869947208100001</v>
      </c>
      <c r="AJ675">
        <v>28.978736622</v>
      </c>
      <c r="AK675">
        <v>108.403173377</v>
      </c>
      <c r="AL675">
        <v>85.678765816899997</v>
      </c>
      <c r="AM675">
        <v>71.646271008400007</v>
      </c>
      <c r="AN675">
        <v>66.121766401000002</v>
      </c>
      <c r="AO675">
        <v>53.229874372799998</v>
      </c>
      <c r="AP675">
        <v>65.101315694700006</v>
      </c>
      <c r="AQ675">
        <v>183.54642857100001</v>
      </c>
      <c r="AR675">
        <v>161.27458975289247</v>
      </c>
      <c r="AS675">
        <v>188.36308751867503</v>
      </c>
      <c r="AT675" s="72">
        <v>116.79650700540488</v>
      </c>
    </row>
    <row r="676" spans="1:46">
      <c r="A676" t="s">
        <v>115</v>
      </c>
      <c r="B676" t="s">
        <v>78</v>
      </c>
      <c r="C676" t="s">
        <v>82</v>
      </c>
      <c r="D676">
        <v>1.6537586125299999E-2</v>
      </c>
      <c r="E676">
        <v>6.1106037973400001E-2</v>
      </c>
      <c r="F676">
        <v>4.1423168354999998E-2</v>
      </c>
      <c r="G676">
        <v>2.2228661479399999E-2</v>
      </c>
      <c r="H676">
        <v>2.68427357922E-2</v>
      </c>
      <c r="I676">
        <v>3.3203053992100003E-2</v>
      </c>
      <c r="J676">
        <v>0.53334188853700004</v>
      </c>
      <c r="K676">
        <v>6.7967443404000003E-2</v>
      </c>
      <c r="L676">
        <v>8.3574206896700004E-2</v>
      </c>
      <c r="M676">
        <v>5.0532549560900003E-2</v>
      </c>
      <c r="N676">
        <v>3.00280869825E-2</v>
      </c>
      <c r="O676">
        <v>1.9335700523100002E-2</v>
      </c>
      <c r="P676">
        <v>4.1009220323299997E-2</v>
      </c>
      <c r="Q676">
        <v>2.60704693659E-2</v>
      </c>
      <c r="R676">
        <v>5.4655074579300002E-2</v>
      </c>
      <c r="S676">
        <v>3.9354141743600003E-2</v>
      </c>
      <c r="T676">
        <v>6.4599765738399997E-2</v>
      </c>
      <c r="U676">
        <v>7.9918184792799996E-2</v>
      </c>
      <c r="V676">
        <v>1.46074829367E-2</v>
      </c>
      <c r="W676">
        <v>0.19065460737199999</v>
      </c>
      <c r="X676">
        <v>9.3900523396200003E-2</v>
      </c>
      <c r="Y676">
        <v>9.50873482568E-2</v>
      </c>
      <c r="Z676">
        <v>4.1125503738299998E-2</v>
      </c>
      <c r="AA676">
        <v>9.0399999999999994E-2</v>
      </c>
      <c r="AB676">
        <v>7.6528011466499998E-2</v>
      </c>
      <c r="AC676">
        <v>0.129441326266</v>
      </c>
      <c r="AD676">
        <v>5.8947830562400001E-2</v>
      </c>
      <c r="AE676">
        <v>2.0816326530600001E-2</v>
      </c>
      <c r="AF676">
        <v>5.6173399111700002E-2</v>
      </c>
      <c r="AG676">
        <v>7.6017647255000001E-2</v>
      </c>
      <c r="AH676">
        <v>8.0176228626900006E-2</v>
      </c>
      <c r="AI676">
        <v>9.9659594154200004E-2</v>
      </c>
      <c r="AJ676">
        <v>2.3901752992200001E-2</v>
      </c>
      <c r="AK676">
        <v>3.6505450111099999E-2</v>
      </c>
      <c r="AL676">
        <v>5.3535497690899998E-2</v>
      </c>
      <c r="AM676">
        <v>2.9296875E-2</v>
      </c>
      <c r="AN676">
        <v>0.110485382103</v>
      </c>
      <c r="AO676">
        <v>0.13901883517399999</v>
      </c>
      <c r="AP676">
        <v>2.87748568175E-2</v>
      </c>
      <c r="AQ676">
        <v>2.0816326530600001E-2</v>
      </c>
      <c r="AR676">
        <v>7.1439969556437499E-2</v>
      </c>
      <c r="AS676">
        <v>8.4087847576526903E-2</v>
      </c>
      <c r="AT676" s="72">
        <v>117.70420410117559</v>
      </c>
    </row>
    <row r="677" spans="1:46">
      <c r="A677" t="s">
        <v>118</v>
      </c>
      <c r="B677" t="s">
        <v>93</v>
      </c>
      <c r="C677" t="s">
        <v>96</v>
      </c>
      <c r="D677">
        <v>2.2000000000000002</v>
      </c>
      <c r="E677">
        <v>1</v>
      </c>
      <c r="F677">
        <v>2.2000000000000002</v>
      </c>
      <c r="G677">
        <v>1</v>
      </c>
      <c r="H677">
        <v>1</v>
      </c>
      <c r="I677">
        <v>2.1428571428600001</v>
      </c>
      <c r="J677">
        <v>1</v>
      </c>
      <c r="K677">
        <v>1</v>
      </c>
      <c r="L677">
        <v>2.3333333333300001</v>
      </c>
      <c r="M677">
        <v>3</v>
      </c>
      <c r="N677">
        <v>2.5</v>
      </c>
      <c r="O677">
        <v>7.9166666666700003</v>
      </c>
      <c r="P677">
        <v>1.8</v>
      </c>
      <c r="Q677">
        <v>1.3333333333299999</v>
      </c>
      <c r="R677">
        <v>2.7142857142899999</v>
      </c>
      <c r="S677">
        <v>1.5</v>
      </c>
      <c r="T677">
        <v>1</v>
      </c>
      <c r="U677">
        <v>1</v>
      </c>
      <c r="V677">
        <v>1.4</v>
      </c>
      <c r="W677">
        <v>1.57142857143</v>
      </c>
      <c r="X677">
        <v>2</v>
      </c>
      <c r="Y677">
        <v>1</v>
      </c>
      <c r="Z677">
        <v>19.256410256399999</v>
      </c>
      <c r="AA677">
        <v>1</v>
      </c>
      <c r="AB677">
        <v>2.1666666666699999</v>
      </c>
      <c r="AC677">
        <v>1</v>
      </c>
      <c r="AD677">
        <v>4.4444444444400002</v>
      </c>
      <c r="AE677">
        <v>6.6666666666700003</v>
      </c>
      <c r="AF677">
        <v>2.1428571428600001</v>
      </c>
      <c r="AG677">
        <v>5.30769230769</v>
      </c>
      <c r="AH677">
        <v>1</v>
      </c>
      <c r="AI677">
        <v>1.57142857143</v>
      </c>
      <c r="AJ677">
        <v>1.4</v>
      </c>
      <c r="AK677">
        <v>2.4</v>
      </c>
      <c r="AL677">
        <v>4.3333333333299997</v>
      </c>
      <c r="AM677">
        <v>2.2000000000000002</v>
      </c>
      <c r="AN677">
        <v>2</v>
      </c>
      <c r="AO677">
        <v>1</v>
      </c>
      <c r="AP677">
        <v>1</v>
      </c>
      <c r="AQ677">
        <v>6.6666666666700003</v>
      </c>
      <c r="AR677">
        <v>2.7042017704517503</v>
      </c>
      <c r="AS677">
        <v>3.1861578492212308</v>
      </c>
      <c r="AT677" s="72">
        <v>117.82248958031587</v>
      </c>
    </row>
    <row r="678" spans="1:46">
      <c r="A678" t="s">
        <v>115</v>
      </c>
      <c r="B678" t="s">
        <v>107</v>
      </c>
      <c r="C678" t="s">
        <v>111</v>
      </c>
      <c r="D678">
        <v>2.6970621496799998E-3</v>
      </c>
      <c r="E678">
        <v>6.7140874163800005E-2</v>
      </c>
      <c r="F678">
        <v>3.05345479907E-2</v>
      </c>
      <c r="G678">
        <v>2.9019668382299999E-2</v>
      </c>
      <c r="H678">
        <v>5.7122386759600003E-3</v>
      </c>
      <c r="I678">
        <v>1.8726773904800001E-2</v>
      </c>
      <c r="J678">
        <v>0.14377768549299999</v>
      </c>
      <c r="K678">
        <v>5.4556384136699998E-3</v>
      </c>
      <c r="L678">
        <v>4.0972728551900003E-3</v>
      </c>
      <c r="M678">
        <v>1.26752907793E-3</v>
      </c>
      <c r="N678">
        <v>6.2896651183499998E-3</v>
      </c>
      <c r="O678">
        <v>1.0163760725699999E-2</v>
      </c>
      <c r="P678">
        <v>5.7674757546000002E-2</v>
      </c>
      <c r="Q678">
        <v>2.47614069965E-2</v>
      </c>
      <c r="R678">
        <v>9.6024901682200004E-3</v>
      </c>
      <c r="S678">
        <v>8.58542626039E-2</v>
      </c>
      <c r="T678">
        <v>7.7759421846500002E-3</v>
      </c>
      <c r="U678">
        <v>9.9458528200099997E-2</v>
      </c>
      <c r="V678">
        <v>1.0081722518E-2</v>
      </c>
      <c r="W678">
        <v>1.19239384363E-2</v>
      </c>
      <c r="X678">
        <v>3.70168189888E-3</v>
      </c>
      <c r="Y678">
        <v>0.111212664743</v>
      </c>
      <c r="Z678">
        <v>3.2888801851800001E-2</v>
      </c>
      <c r="AA678">
        <v>5.36463844797E-2</v>
      </c>
      <c r="AB678">
        <v>3.8595591334099999E-3</v>
      </c>
      <c r="AC678">
        <v>1.9641269067199998E-2</v>
      </c>
      <c r="AD678">
        <v>5.5839954302299996E-3</v>
      </c>
      <c r="AE678">
        <v>1.73904142978E-2</v>
      </c>
      <c r="AF678">
        <v>8.5899139010699992E-3</v>
      </c>
      <c r="AG678">
        <v>5.7795257517200002E-3</v>
      </c>
      <c r="AH678">
        <v>8.2411340104099999E-3</v>
      </c>
      <c r="AI678">
        <v>1.06569322094E-2</v>
      </c>
      <c r="AJ678">
        <v>2.1498905479300001E-2</v>
      </c>
      <c r="AK678">
        <v>1.3273768600400001E-2</v>
      </c>
      <c r="AL678">
        <v>4.6745522484599997E-2</v>
      </c>
      <c r="AM678">
        <v>4.5498797762799997E-2</v>
      </c>
      <c r="AN678">
        <v>6.7021332034299996E-2</v>
      </c>
      <c r="AO678">
        <v>4.07859921593E-3</v>
      </c>
      <c r="AP678">
        <v>8.8364174321299994E-3</v>
      </c>
      <c r="AQ678">
        <v>1.73904142978E-2</v>
      </c>
      <c r="AR678">
        <v>2.8438794992165756E-2</v>
      </c>
      <c r="AS678">
        <v>3.3562645323363165E-2</v>
      </c>
      <c r="AT678" s="72">
        <v>118.01711476386012</v>
      </c>
    </row>
    <row r="679" spans="1:46">
      <c r="A679" t="s">
        <v>112</v>
      </c>
      <c r="B679" t="s">
        <v>107</v>
      </c>
      <c r="C679" t="s">
        <v>110</v>
      </c>
      <c r="D679">
        <v>1.79497459983</v>
      </c>
      <c r="E679">
        <v>0.35255702652400001</v>
      </c>
      <c r="F679">
        <v>1.0529974127999999</v>
      </c>
      <c r="G679">
        <v>3.2396162085800002</v>
      </c>
      <c r="H679">
        <v>5.81835537091</v>
      </c>
      <c r="I679">
        <v>2.0383432844099998</v>
      </c>
      <c r="J679">
        <v>2.5364871665800002</v>
      </c>
      <c r="K679">
        <v>3.1966344929299999</v>
      </c>
      <c r="L679">
        <v>3.7580633973799999</v>
      </c>
      <c r="M679">
        <v>4.8422025413899998</v>
      </c>
      <c r="N679">
        <v>1.90745601349</v>
      </c>
      <c r="O679">
        <v>1.6154505932000001</v>
      </c>
      <c r="P679">
        <v>8.5240416090799993</v>
      </c>
      <c r="Q679">
        <v>0.183214371741</v>
      </c>
      <c r="R679">
        <v>11.0207162591</v>
      </c>
      <c r="S679">
        <v>1.1557962874700001</v>
      </c>
      <c r="T679">
        <v>4.1162328403600004</v>
      </c>
      <c r="U679">
        <v>0.26391319102100003</v>
      </c>
      <c r="V679">
        <v>0.75748293759899998</v>
      </c>
      <c r="W679">
        <v>0.56093489148599995</v>
      </c>
      <c r="X679">
        <v>0.79569338084800001</v>
      </c>
      <c r="Y679">
        <v>0.335188085862</v>
      </c>
      <c r="Z679">
        <v>0.58737443685900004</v>
      </c>
      <c r="AA679">
        <v>2.9784657960700001</v>
      </c>
      <c r="AB679">
        <v>1.6978988774099999</v>
      </c>
      <c r="AC679">
        <v>4.6153311592100001</v>
      </c>
      <c r="AD679">
        <v>10.0369577665</v>
      </c>
      <c r="AE679">
        <v>20.561549998899999</v>
      </c>
      <c r="AF679">
        <v>13.7173553298</v>
      </c>
      <c r="AG679">
        <v>3.0886157655500002</v>
      </c>
      <c r="AH679">
        <v>7.5604478314000003</v>
      </c>
      <c r="AI679">
        <v>1.31364584005</v>
      </c>
      <c r="AJ679">
        <v>4.0494388063600004</v>
      </c>
      <c r="AK679">
        <v>0.91806186702399994</v>
      </c>
      <c r="AL679">
        <v>0.26734109396299999</v>
      </c>
      <c r="AM679">
        <v>5.1066607041400003</v>
      </c>
      <c r="AN679">
        <v>0.91808503093399996</v>
      </c>
      <c r="AO679">
        <v>2.8338375541900001</v>
      </c>
      <c r="AP679">
        <v>6.4115686428899998</v>
      </c>
      <c r="AQ679">
        <v>20.561549998899999</v>
      </c>
      <c r="AR679">
        <v>4.1772634615685256</v>
      </c>
      <c r="AS679">
        <v>4.9594203590019292</v>
      </c>
      <c r="AT679" s="72">
        <v>118.72414571475724</v>
      </c>
    </row>
    <row r="680" spans="1:46">
      <c r="A680" t="s">
        <v>116</v>
      </c>
      <c r="B680" t="s">
        <v>107</v>
      </c>
      <c r="C680" t="s">
        <v>111</v>
      </c>
      <c r="D680">
        <v>0.19794055173399999</v>
      </c>
      <c r="E680">
        <v>1.2504682113000001</v>
      </c>
      <c r="F680">
        <v>0.30106665547299999</v>
      </c>
      <c r="G680">
        <v>0.16031963429400001</v>
      </c>
      <c r="H680">
        <v>0.12865819666200001</v>
      </c>
      <c r="I680">
        <v>0.29685385834799999</v>
      </c>
      <c r="J680">
        <v>0.84612032312899998</v>
      </c>
      <c r="K680">
        <v>0.39268707482999998</v>
      </c>
      <c r="L680">
        <v>0.55385652470500002</v>
      </c>
      <c r="M680">
        <v>8.6583027928000003E-2</v>
      </c>
      <c r="N680">
        <v>0.32033293640999999</v>
      </c>
      <c r="O680">
        <v>0.39380001396100001</v>
      </c>
      <c r="P680">
        <v>9.9517719629099999E-2</v>
      </c>
      <c r="Q680">
        <v>0.77499460899700001</v>
      </c>
      <c r="R680">
        <v>0.130911946473</v>
      </c>
      <c r="S680">
        <v>0.89141281763699998</v>
      </c>
      <c r="T680">
        <v>0.45484523809499999</v>
      </c>
      <c r="U680">
        <v>0.50329404123099997</v>
      </c>
      <c r="V680">
        <v>0.71991068683299997</v>
      </c>
      <c r="W680">
        <v>1.3737467835699999</v>
      </c>
      <c r="X680">
        <v>0.28557291985900002</v>
      </c>
      <c r="Y680">
        <v>1.33088510038</v>
      </c>
      <c r="Z680">
        <v>0.71896729816299998</v>
      </c>
      <c r="AA680">
        <v>0.187610815603</v>
      </c>
      <c r="AB680">
        <v>0.19800019254199999</v>
      </c>
      <c r="AC680">
        <v>4.1538000193899999E-2</v>
      </c>
      <c r="AD680">
        <v>0.162188821998</v>
      </c>
      <c r="AE680">
        <v>5.0961252417099999E-2</v>
      </c>
      <c r="AF680">
        <v>0.21608122672899999</v>
      </c>
      <c r="AG680">
        <v>0.192347352025</v>
      </c>
      <c r="AH680">
        <v>0.24415811234699999</v>
      </c>
      <c r="AI680">
        <v>0.55643712415799995</v>
      </c>
      <c r="AJ680">
        <v>0.42329615103599999</v>
      </c>
      <c r="AK680">
        <v>0.66004416135099997</v>
      </c>
      <c r="AL680">
        <v>3.4267680870500001</v>
      </c>
      <c r="AM680">
        <v>0.101642763405</v>
      </c>
      <c r="AN680">
        <v>0.31565658930500001</v>
      </c>
      <c r="AO680">
        <v>0.91793313069899996</v>
      </c>
      <c r="AP680">
        <v>5.6317910012400003E-2</v>
      </c>
      <c r="AQ680">
        <v>5.0961252417099999E-2</v>
      </c>
      <c r="AR680">
        <v>0.50036722782324006</v>
      </c>
      <c r="AS680">
        <v>0.59447782948261207</v>
      </c>
      <c r="AT680" s="72">
        <v>118.80830646499045</v>
      </c>
    </row>
    <row r="681" spans="1:46">
      <c r="A681" t="s">
        <v>6</v>
      </c>
      <c r="B681" t="s">
        <v>107</v>
      </c>
      <c r="C681" t="s">
        <v>111</v>
      </c>
      <c r="D681">
        <v>2.7255884037600001E-2</v>
      </c>
      <c r="E681">
        <v>0.66850530115899998</v>
      </c>
      <c r="F681">
        <v>0.23051486336300001</v>
      </c>
      <c r="G681">
        <v>0.141446055322</v>
      </c>
      <c r="H681">
        <v>4.2713886528100001E-2</v>
      </c>
      <c r="I681">
        <v>7.5567643858899997E-2</v>
      </c>
      <c r="J681">
        <v>0.25467992586299998</v>
      </c>
      <c r="K681">
        <v>9.2099452752500005E-2</v>
      </c>
      <c r="L681">
        <v>6.2732266497099995E-2</v>
      </c>
      <c r="M681">
        <v>2.3445070843000002E-2</v>
      </c>
      <c r="N681">
        <v>0.265587673134</v>
      </c>
      <c r="O681">
        <v>5.8400557792300002E-2</v>
      </c>
      <c r="P681">
        <v>2.9890569765E-2</v>
      </c>
      <c r="Q681">
        <v>0.12229672847</v>
      </c>
      <c r="R681">
        <v>4.9220307105E-2</v>
      </c>
      <c r="S681">
        <v>0.26290960639400002</v>
      </c>
      <c r="T681">
        <v>5.1584338360899998E-2</v>
      </c>
      <c r="U681">
        <v>0.71816538916700001</v>
      </c>
      <c r="V681">
        <v>0.19153197376799999</v>
      </c>
      <c r="W681">
        <v>0.25416041640100001</v>
      </c>
      <c r="X681">
        <v>0.18565558769400001</v>
      </c>
      <c r="Y681">
        <v>0.61033358500000001</v>
      </c>
      <c r="Z681">
        <v>0.35852317221800001</v>
      </c>
      <c r="AA681">
        <v>7.2371581670400004E-2</v>
      </c>
      <c r="AB681">
        <v>3.4709017428399998E-2</v>
      </c>
      <c r="AC681">
        <v>0.167244926919</v>
      </c>
      <c r="AD681">
        <v>5.4925115207399997E-2</v>
      </c>
      <c r="AE681">
        <v>4.4578046118200002E-2</v>
      </c>
      <c r="AF681">
        <v>1.6483220206200001E-2</v>
      </c>
      <c r="AG681">
        <v>2.55956776756E-2</v>
      </c>
      <c r="AH681">
        <v>2.7934134262300001E-2</v>
      </c>
      <c r="AI681">
        <v>0.24925352767100001</v>
      </c>
      <c r="AJ681">
        <v>0.20019585771599999</v>
      </c>
      <c r="AK681">
        <v>0.152609521045</v>
      </c>
      <c r="AL681">
        <v>1.0428403580700001</v>
      </c>
      <c r="AM681">
        <v>6.2596699329600006E-2</v>
      </c>
      <c r="AN681">
        <v>0.22689101662899999</v>
      </c>
      <c r="AO681">
        <v>0.13040962478699999</v>
      </c>
      <c r="AP681">
        <v>7.2695018080400006E-2</v>
      </c>
      <c r="AQ681">
        <v>4.4578046118200002E-2</v>
      </c>
      <c r="AR681">
        <v>0.18507829111067753</v>
      </c>
      <c r="AS681">
        <v>0.21992792735903191</v>
      </c>
      <c r="AT681" s="72">
        <v>118.82967258840431</v>
      </c>
    </row>
    <row r="682" spans="1:46">
      <c r="A682" t="s">
        <v>114</v>
      </c>
      <c r="B682" t="s">
        <v>93</v>
      </c>
      <c r="C682" t="s">
        <v>96</v>
      </c>
      <c r="D682">
        <v>1.3333333333299999</v>
      </c>
      <c r="E682">
        <v>1.5</v>
      </c>
      <c r="F682">
        <v>2.11111111111</v>
      </c>
      <c r="G682">
        <v>2.07692307692</v>
      </c>
      <c r="H682">
        <v>2.7142857142899999</v>
      </c>
      <c r="I682">
        <v>6.7419354838699999</v>
      </c>
      <c r="J682">
        <v>1.4</v>
      </c>
      <c r="K682">
        <v>2.7647058823499999</v>
      </c>
      <c r="L682">
        <v>3.2857142857100001</v>
      </c>
      <c r="M682">
        <v>7</v>
      </c>
      <c r="N682">
        <v>9.7169811320800008</v>
      </c>
      <c r="O682">
        <v>11.6557377049</v>
      </c>
      <c r="P682">
        <v>1</v>
      </c>
      <c r="Q682">
        <v>4.3600000000000003</v>
      </c>
      <c r="R682">
        <v>9.9629629629600007</v>
      </c>
      <c r="S682">
        <v>4.6774193548399996</v>
      </c>
      <c r="T682">
        <v>3</v>
      </c>
      <c r="U682">
        <v>2.63636363636</v>
      </c>
      <c r="V682">
        <v>2.0526315789499998</v>
      </c>
      <c r="W682">
        <v>2.6</v>
      </c>
      <c r="X682">
        <v>12.36</v>
      </c>
      <c r="Y682">
        <v>1.2857142857099999</v>
      </c>
      <c r="Z682">
        <v>42.174603174600001</v>
      </c>
      <c r="AA682">
        <v>1.3333333333299999</v>
      </c>
      <c r="AB682">
        <v>8.25</v>
      </c>
      <c r="AC682">
        <v>5.5</v>
      </c>
      <c r="AD682">
        <v>10.666666666699999</v>
      </c>
      <c r="AE682">
        <v>9.9565217391300003</v>
      </c>
      <c r="AF682">
        <v>4.6842105263200002</v>
      </c>
      <c r="AG682">
        <v>7.7878787878800004</v>
      </c>
      <c r="AH682">
        <v>1.88888888889</v>
      </c>
      <c r="AI682">
        <v>2.3333333333300001</v>
      </c>
      <c r="AJ682">
        <v>2.2727272727300001</v>
      </c>
      <c r="AK682">
        <v>9.1395348837199997</v>
      </c>
      <c r="AL682">
        <v>11.727272727300001</v>
      </c>
      <c r="AM682">
        <v>1</v>
      </c>
      <c r="AN682">
        <v>1.2857142857099999</v>
      </c>
      <c r="AO682">
        <v>4.90476190476</v>
      </c>
      <c r="AP682">
        <v>1.6666666666700001</v>
      </c>
      <c r="AQ682">
        <v>9.9565217391300003</v>
      </c>
      <c r="AR682">
        <v>5.8191113868394995</v>
      </c>
      <c r="AS682">
        <v>6.9271949577649155</v>
      </c>
      <c r="AT682" s="72">
        <v>119.0421440192992</v>
      </c>
    </row>
    <row r="683" spans="1:46">
      <c r="A683" t="s">
        <v>113</v>
      </c>
      <c r="B683" t="s">
        <v>107</v>
      </c>
      <c r="C683" t="s">
        <v>110</v>
      </c>
      <c r="D683">
        <v>0.50479452753700005</v>
      </c>
      <c r="E683">
        <v>0.17103015113200001</v>
      </c>
      <c r="F683">
        <v>1.90074006081</v>
      </c>
      <c r="G683">
        <v>0.68299357134799998</v>
      </c>
      <c r="H683">
        <v>6.1936278622899996</v>
      </c>
      <c r="I683">
        <v>1.8757194963999999</v>
      </c>
      <c r="J683">
        <v>1.4817101404499999</v>
      </c>
      <c r="K683">
        <v>0.94088333465700003</v>
      </c>
      <c r="L683">
        <v>2.4779542292399999</v>
      </c>
      <c r="M683">
        <v>2.9552289621500001</v>
      </c>
      <c r="N683">
        <v>0.40708167279200003</v>
      </c>
      <c r="O683">
        <v>0.74574750331499995</v>
      </c>
      <c r="P683">
        <v>7.2198237624899999</v>
      </c>
      <c r="Q683">
        <v>0.74424145365100003</v>
      </c>
      <c r="R683">
        <v>4.3973657209199999</v>
      </c>
      <c r="S683">
        <v>0.74003103555000005</v>
      </c>
      <c r="T683">
        <v>2.3197960753700002</v>
      </c>
      <c r="U683">
        <v>0.19547539165700001</v>
      </c>
      <c r="V683">
        <v>0.34759987484400001</v>
      </c>
      <c r="W683">
        <v>0.37932500267699998</v>
      </c>
      <c r="X683">
        <v>1.00223268126</v>
      </c>
      <c r="Y683">
        <v>7.6056162830499999E-2</v>
      </c>
      <c r="Z683">
        <v>0.32044755914200002</v>
      </c>
      <c r="AA683">
        <v>0.68164628765900004</v>
      </c>
      <c r="AB683">
        <v>2.45565371043</v>
      </c>
      <c r="AC683">
        <v>0.56065802834800005</v>
      </c>
      <c r="AD683">
        <v>5.9449157752400001</v>
      </c>
      <c r="AE683">
        <v>11.9812755836</v>
      </c>
      <c r="AF683">
        <v>3.9899949003100001</v>
      </c>
      <c r="AG683">
        <v>3.9070827208700001</v>
      </c>
      <c r="AH683">
        <v>6.3037942770699997</v>
      </c>
      <c r="AI683">
        <v>1.32095538782</v>
      </c>
      <c r="AJ683">
        <v>1.5692383264300001</v>
      </c>
      <c r="AK683">
        <v>1.0564137065000001</v>
      </c>
      <c r="AL683">
        <v>0.73727159151400001</v>
      </c>
      <c r="AM683">
        <v>6.8510267299300001</v>
      </c>
      <c r="AN683">
        <v>0.18406643969600001</v>
      </c>
      <c r="AO683">
        <v>0.65512494888600004</v>
      </c>
      <c r="AP683">
        <v>2.3360907452699999</v>
      </c>
      <c r="AQ683">
        <v>11.9812755836</v>
      </c>
      <c r="AR683">
        <v>2.5149097743921369</v>
      </c>
      <c r="AS683">
        <v>2.9965361790229705</v>
      </c>
      <c r="AT683" s="72">
        <v>119.15084229004773</v>
      </c>
    </row>
    <row r="684" spans="1:46">
      <c r="A684" t="s">
        <v>114</v>
      </c>
      <c r="B684" t="s">
        <v>107</v>
      </c>
      <c r="C684" t="s">
        <v>111</v>
      </c>
      <c r="D684">
        <v>4.38112785577</v>
      </c>
      <c r="E684">
        <v>7.6991071256400003</v>
      </c>
      <c r="F684">
        <v>1.47898808115</v>
      </c>
      <c r="G684">
        <v>0.43091336498600002</v>
      </c>
      <c r="H684">
        <v>0.62830850950200001</v>
      </c>
      <c r="I684">
        <v>0.533304787329</v>
      </c>
      <c r="J684">
        <v>1.88337797619</v>
      </c>
      <c r="K684">
        <v>0.65760615329299998</v>
      </c>
      <c r="L684">
        <v>1.4949609233000001</v>
      </c>
      <c r="M684">
        <v>0.72481292516999996</v>
      </c>
      <c r="N684">
        <v>0.46877961703999999</v>
      </c>
      <c r="O684">
        <v>1.4790493301700001</v>
      </c>
      <c r="P684">
        <v>0.63124999999999998</v>
      </c>
      <c r="Q684">
        <v>1.37182407641</v>
      </c>
      <c r="R684">
        <v>0.296454478819</v>
      </c>
      <c r="S684">
        <v>2.1858552611099999</v>
      </c>
      <c r="T684">
        <v>0.74697140707300003</v>
      </c>
      <c r="U684">
        <v>4.4305436228600001</v>
      </c>
      <c r="V684">
        <v>2.49703033214</v>
      </c>
      <c r="W684">
        <v>1.9230694485199999</v>
      </c>
      <c r="X684">
        <v>0.47901737988300003</v>
      </c>
      <c r="Y684">
        <v>9.3111993024800004</v>
      </c>
      <c r="Z684">
        <v>4.5978671367499997</v>
      </c>
      <c r="AA684">
        <v>0.43472970949400003</v>
      </c>
      <c r="AB684">
        <v>1.6142578347000001</v>
      </c>
      <c r="AC684">
        <v>1.1889200420999999</v>
      </c>
      <c r="AD684">
        <v>0.18209426627799999</v>
      </c>
      <c r="AE684">
        <v>0.213954039327</v>
      </c>
      <c r="AF684">
        <v>0.19037478705300001</v>
      </c>
      <c r="AG684">
        <v>0.45231271520999999</v>
      </c>
      <c r="AH684">
        <v>0.40748873873899999</v>
      </c>
      <c r="AI684">
        <v>1.6614490150900001</v>
      </c>
      <c r="AJ684">
        <v>2.10989267714</v>
      </c>
      <c r="AK684">
        <v>1.3257480260800001</v>
      </c>
      <c r="AL684">
        <v>3.2098702769899998</v>
      </c>
      <c r="AM684">
        <v>0.56499255952399996</v>
      </c>
      <c r="AN684">
        <v>7.8818263001100002</v>
      </c>
      <c r="AO684">
        <v>0.88594981157899999</v>
      </c>
      <c r="AP684">
        <v>0.72581985624400003</v>
      </c>
      <c r="AQ684">
        <v>0.213954039327</v>
      </c>
      <c r="AR684">
        <v>1.8398763447642501</v>
      </c>
      <c r="AS684">
        <v>2.1977068837386726</v>
      </c>
      <c r="AT684" s="72">
        <v>119.44861892445672</v>
      </c>
    </row>
    <row r="685" spans="1:46">
      <c r="A685" t="s">
        <v>112</v>
      </c>
      <c r="B685" t="s">
        <v>22</v>
      </c>
      <c r="C685" t="s">
        <v>32</v>
      </c>
      <c r="D685">
        <v>1.9179569431900001</v>
      </c>
      <c r="E685">
        <v>4.7025871396200003</v>
      </c>
      <c r="F685">
        <v>2.18939118123</v>
      </c>
      <c r="G685">
        <v>0.16004824362699999</v>
      </c>
      <c r="H685">
        <v>0.27743655583600002</v>
      </c>
      <c r="I685">
        <v>0.42740755654099999</v>
      </c>
      <c r="J685">
        <v>1.88102693603</v>
      </c>
      <c r="K685">
        <v>0.32649446172699997</v>
      </c>
      <c r="L685">
        <v>0.555589276716</v>
      </c>
      <c r="M685">
        <v>1.1830731317900001</v>
      </c>
      <c r="N685">
        <v>0.164098522479</v>
      </c>
      <c r="O685">
        <v>0.232344888699</v>
      </c>
      <c r="P685">
        <v>0.138922637712</v>
      </c>
      <c r="Q685">
        <v>7.0525130837400001</v>
      </c>
      <c r="R685">
        <v>0.25861750257600002</v>
      </c>
      <c r="S685">
        <v>0.58608286835500001</v>
      </c>
      <c r="T685">
        <v>3.6207461589699999</v>
      </c>
      <c r="U685">
        <v>4.9501248696499998</v>
      </c>
      <c r="V685">
        <v>1.9584322053600001</v>
      </c>
      <c r="W685">
        <v>2.0304299645400001</v>
      </c>
      <c r="X685">
        <v>1.65408795115</v>
      </c>
      <c r="Y685">
        <v>2.4022417800500002</v>
      </c>
      <c r="Z685">
        <v>0.411702565824</v>
      </c>
      <c r="AA685">
        <v>1.0624619118500001</v>
      </c>
      <c r="AB685">
        <v>0.36174765297099998</v>
      </c>
      <c r="AC685">
        <v>0.65171330375199998</v>
      </c>
      <c r="AD685">
        <v>0.20409328087100001</v>
      </c>
      <c r="AE685">
        <v>0.244998793736</v>
      </c>
      <c r="AF685">
        <v>0.33715475290899999</v>
      </c>
      <c r="AG685">
        <v>0.27004354982099998</v>
      </c>
      <c r="AH685">
        <v>0.48308156966499999</v>
      </c>
      <c r="AI685">
        <v>0.89667513372899998</v>
      </c>
      <c r="AJ685">
        <v>0.31820854460600001</v>
      </c>
      <c r="AK685">
        <v>0.83653692768400001</v>
      </c>
      <c r="AL685">
        <v>2.3614288408399999</v>
      </c>
      <c r="AM685">
        <v>0.73148692810500004</v>
      </c>
      <c r="AN685">
        <v>1.2096412809499999</v>
      </c>
      <c r="AO685">
        <v>0.47481164339499998</v>
      </c>
      <c r="AP685">
        <v>0.495941233865</v>
      </c>
      <c r="AQ685">
        <v>0.244998793736</v>
      </c>
      <c r="AR685">
        <v>1.2566595141974248</v>
      </c>
      <c r="AS685">
        <v>1.5146355885335814</v>
      </c>
      <c r="AT685" s="72">
        <v>120.52871692145783</v>
      </c>
    </row>
    <row r="686" spans="1:46">
      <c r="A686" t="s">
        <v>115</v>
      </c>
      <c r="B686" t="s">
        <v>93</v>
      </c>
      <c r="C686" t="s">
        <v>96</v>
      </c>
      <c r="D686">
        <v>110.27559055099999</v>
      </c>
      <c r="E686">
        <v>117.097560976</v>
      </c>
      <c r="F686">
        <v>42.081081081100002</v>
      </c>
      <c r="G686">
        <v>59.3414634146</v>
      </c>
      <c r="H686">
        <v>53.426229508200002</v>
      </c>
      <c r="I686">
        <v>66.078260869600001</v>
      </c>
      <c r="J686">
        <v>7.375</v>
      </c>
      <c r="K686">
        <v>62.347368421100001</v>
      </c>
      <c r="L686">
        <v>43.186666666699999</v>
      </c>
      <c r="M686">
        <v>58.561643835600002</v>
      </c>
      <c r="N686">
        <v>162.62549800799999</v>
      </c>
      <c r="O686">
        <v>255.42276422800001</v>
      </c>
      <c r="P686">
        <v>13.6</v>
      </c>
      <c r="Q686">
        <v>116.96019900500001</v>
      </c>
      <c r="R686">
        <v>38.964285714299997</v>
      </c>
      <c r="S686">
        <v>151.0703125</v>
      </c>
      <c r="T686">
        <v>49.46875</v>
      </c>
      <c r="U686">
        <v>171.09065155799999</v>
      </c>
      <c r="V686">
        <v>122.042944785</v>
      </c>
      <c r="W686">
        <v>58.017241379300003</v>
      </c>
      <c r="X686">
        <v>114.447916667</v>
      </c>
      <c r="Y686">
        <v>118.977011494</v>
      </c>
      <c r="Z686">
        <v>680.53212520600005</v>
      </c>
      <c r="AA686">
        <v>16.52</v>
      </c>
      <c r="AB686">
        <v>180.60153256699999</v>
      </c>
      <c r="AC686">
        <v>43.888888888899999</v>
      </c>
      <c r="AD686">
        <v>44.593220338999998</v>
      </c>
      <c r="AE686">
        <v>27.5454545455</v>
      </c>
      <c r="AF686">
        <v>29</v>
      </c>
      <c r="AG686">
        <v>70.696969697</v>
      </c>
      <c r="AH686">
        <v>22.0967741935</v>
      </c>
      <c r="AI686">
        <v>67.2300884956</v>
      </c>
      <c r="AJ686">
        <v>41</v>
      </c>
      <c r="AK686">
        <v>230.444759207</v>
      </c>
      <c r="AL686">
        <v>365.43290043299999</v>
      </c>
      <c r="AM686">
        <v>11.5333333333</v>
      </c>
      <c r="AN686">
        <v>61.881889763799997</v>
      </c>
      <c r="AO686">
        <v>34.737704917999999</v>
      </c>
      <c r="AP686">
        <v>38.5217391304</v>
      </c>
      <c r="AQ686">
        <v>27.5454545455</v>
      </c>
      <c r="AR686">
        <v>99.656531898150007</v>
      </c>
      <c r="AS686">
        <v>120.33760188092184</v>
      </c>
      <c r="AT686" s="72">
        <v>120.75234767742882</v>
      </c>
    </row>
    <row r="687" spans="1:46">
      <c r="A687" t="s">
        <v>115</v>
      </c>
      <c r="B687" t="s">
        <v>37</v>
      </c>
      <c r="C687" t="s">
        <v>55</v>
      </c>
      <c r="D687">
        <v>309.80308672699999</v>
      </c>
      <c r="E687">
        <v>39.466069121499999</v>
      </c>
      <c r="F687">
        <v>180.81303197099999</v>
      </c>
      <c r="G687">
        <v>2010.74661423</v>
      </c>
      <c r="H687">
        <v>293.271246405</v>
      </c>
      <c r="I687">
        <v>156.922513353</v>
      </c>
      <c r="J687">
        <v>7.3435720472300003</v>
      </c>
      <c r="K687">
        <v>160.17733854100001</v>
      </c>
      <c r="L687">
        <v>257.53575604100001</v>
      </c>
      <c r="M687">
        <v>1066.8210022599999</v>
      </c>
      <c r="N687">
        <v>111.19012288499999</v>
      </c>
      <c r="O687">
        <v>254.95893309300001</v>
      </c>
      <c r="P687">
        <v>36.274672619</v>
      </c>
      <c r="Q687">
        <v>1276.3947078399999</v>
      </c>
      <c r="R687">
        <v>102.693100895</v>
      </c>
      <c r="S687">
        <v>462.21939228500003</v>
      </c>
      <c r="T687">
        <v>358.74118433400002</v>
      </c>
      <c r="U687">
        <v>633.18081798799994</v>
      </c>
      <c r="V687">
        <v>1459.3666523300001</v>
      </c>
      <c r="W687">
        <v>57.396983670300003</v>
      </c>
      <c r="X687">
        <v>267.91901655100003</v>
      </c>
      <c r="Y687">
        <v>512.54347358999996</v>
      </c>
      <c r="Z687">
        <v>768.53478442200003</v>
      </c>
      <c r="AA687">
        <v>24.7588560063</v>
      </c>
      <c r="AB687">
        <v>529.75334655200004</v>
      </c>
      <c r="AC687">
        <v>253.750602294</v>
      </c>
      <c r="AD687">
        <v>148.51005208399999</v>
      </c>
      <c r="AE687">
        <v>144.32230433300001</v>
      </c>
      <c r="AF687">
        <v>117.64866355700001</v>
      </c>
      <c r="AG687">
        <v>143.50727077900001</v>
      </c>
      <c r="AH687">
        <v>103.866775382</v>
      </c>
      <c r="AI687">
        <v>88.643965435799998</v>
      </c>
      <c r="AJ687">
        <v>169.88435117700001</v>
      </c>
      <c r="AK687">
        <v>692.31763033000004</v>
      </c>
      <c r="AL687">
        <v>188.87614007600001</v>
      </c>
      <c r="AM687">
        <v>44.4826370117</v>
      </c>
      <c r="AN687">
        <v>136.74570147399999</v>
      </c>
      <c r="AO687">
        <v>149.591461474</v>
      </c>
      <c r="AP687">
        <v>293.66810773499998</v>
      </c>
      <c r="AQ687">
        <v>144.32230433300001</v>
      </c>
      <c r="AR687">
        <v>353.97410608082066</v>
      </c>
      <c r="AS687">
        <v>428.40237336650466</v>
      </c>
      <c r="AT687" s="72">
        <v>121.02647227780278</v>
      </c>
    </row>
    <row r="688" spans="1:46">
      <c r="A688" t="s">
        <v>6</v>
      </c>
      <c r="B688" t="s">
        <v>93</v>
      </c>
      <c r="C688" t="s">
        <v>23</v>
      </c>
      <c r="D688">
        <v>19.810973858099999</v>
      </c>
      <c r="E688">
        <v>8.3729115616000005</v>
      </c>
      <c r="F688">
        <v>9.7311385459499995</v>
      </c>
      <c r="G688">
        <v>26.907768595</v>
      </c>
      <c r="H688">
        <v>22.24</v>
      </c>
      <c r="I688">
        <v>95.235841081999993</v>
      </c>
      <c r="J688">
        <v>5.6528925619799999</v>
      </c>
      <c r="K688">
        <v>12.4</v>
      </c>
      <c r="L688">
        <v>11.902497027300001</v>
      </c>
      <c r="M688">
        <v>23.863296546800001</v>
      </c>
      <c r="N688">
        <v>24.005306751799999</v>
      </c>
      <c r="O688">
        <v>65.037086776899997</v>
      </c>
      <c r="P688">
        <v>30.200617284</v>
      </c>
      <c r="Q688">
        <v>22.3219046438</v>
      </c>
      <c r="R688">
        <v>16.727272727300001</v>
      </c>
      <c r="S688">
        <v>18.477025348800002</v>
      </c>
      <c r="T688">
        <v>20.657596371899999</v>
      </c>
      <c r="U688">
        <v>17.539930555600002</v>
      </c>
      <c r="V688">
        <v>67.478367346900001</v>
      </c>
      <c r="W688">
        <v>5.6134122287999997</v>
      </c>
      <c r="X688">
        <v>8.7109791248100006</v>
      </c>
      <c r="Y688">
        <v>15.3938162288</v>
      </c>
      <c r="Z688">
        <v>219.35899488300001</v>
      </c>
      <c r="AA688">
        <v>8.9273356401400008</v>
      </c>
      <c r="AB688">
        <v>36.303209876499999</v>
      </c>
      <c r="AC688">
        <v>4.9795918367300001</v>
      </c>
      <c r="AD688">
        <v>18.204081632699999</v>
      </c>
      <c r="AE688">
        <v>56.862040816300002</v>
      </c>
      <c r="AF688">
        <v>92.512783053299998</v>
      </c>
      <c r="AG688">
        <v>75.867357002000006</v>
      </c>
      <c r="AH688">
        <v>30.4965706447</v>
      </c>
      <c r="AI688">
        <v>9.1591836734700003</v>
      </c>
      <c r="AJ688">
        <v>7.8888888888900004</v>
      </c>
      <c r="AK688">
        <v>20.0143184183</v>
      </c>
      <c r="AL688">
        <v>16.4022838341</v>
      </c>
      <c r="AM688">
        <v>20.828402366900001</v>
      </c>
      <c r="AN688">
        <v>11.5318869165</v>
      </c>
      <c r="AO688">
        <v>16.550475328200001</v>
      </c>
      <c r="AP688">
        <v>15.013527575399999</v>
      </c>
      <c r="AQ688">
        <v>56.862040816300002</v>
      </c>
      <c r="AR688">
        <v>31.651090209289254</v>
      </c>
      <c r="AS688">
        <v>38.432692242494106</v>
      </c>
      <c r="AT688" s="72">
        <v>121.42612462434082</v>
      </c>
    </row>
    <row r="689" spans="1:46">
      <c r="A689" t="s">
        <v>118</v>
      </c>
      <c r="B689" t="s">
        <v>107</v>
      </c>
      <c r="C689" t="s">
        <v>109</v>
      </c>
      <c r="D689">
        <v>1.57587908782</v>
      </c>
      <c r="E689">
        <v>0.44475984285699999</v>
      </c>
      <c r="F689">
        <v>3.52910681432</v>
      </c>
      <c r="G689">
        <v>0.49055318041399998</v>
      </c>
      <c r="H689">
        <v>0.408683698456</v>
      </c>
      <c r="I689">
        <v>3.30342521094</v>
      </c>
      <c r="J689">
        <v>0.33278236914600001</v>
      </c>
      <c r="K689">
        <v>0.43918204260100002</v>
      </c>
      <c r="L689">
        <v>2.9559285687100001</v>
      </c>
      <c r="M689">
        <v>1.83094856921</v>
      </c>
      <c r="N689">
        <v>0.37310970071100003</v>
      </c>
      <c r="O689">
        <v>3.1787708924900002</v>
      </c>
      <c r="P689">
        <v>3.7985740053599999</v>
      </c>
      <c r="Q689">
        <v>0.42401345872000001</v>
      </c>
      <c r="R689">
        <v>3.07144939382</v>
      </c>
      <c r="S689">
        <v>0.45098073370300001</v>
      </c>
      <c r="T689">
        <v>0.467418546366</v>
      </c>
      <c r="U689">
        <v>0.42162159186199999</v>
      </c>
      <c r="V689">
        <v>0.47033161288999997</v>
      </c>
      <c r="W689">
        <v>0.42748415572699999</v>
      </c>
      <c r="X689">
        <v>1.7748933552099999</v>
      </c>
      <c r="Y689">
        <v>0.43364313297500001</v>
      </c>
      <c r="Z689">
        <v>7.1200232638100003</v>
      </c>
      <c r="AA689">
        <v>0.47948521205400002</v>
      </c>
      <c r="AB689">
        <v>2.7893925620200002</v>
      </c>
      <c r="AC689">
        <v>0.45799074460599998</v>
      </c>
      <c r="AD689">
        <v>5.1766680205000002</v>
      </c>
      <c r="AE689">
        <v>10.6034693866</v>
      </c>
      <c r="AF689">
        <v>3.3952311180799999</v>
      </c>
      <c r="AG689">
        <v>2.8676970068499998</v>
      </c>
      <c r="AH689">
        <v>0.50050892857100004</v>
      </c>
      <c r="AI689">
        <v>0.40520667011099998</v>
      </c>
      <c r="AJ689">
        <v>1.77794450195</v>
      </c>
      <c r="AK689">
        <v>2.8913284589399999</v>
      </c>
      <c r="AL689">
        <v>0.443503919744</v>
      </c>
      <c r="AM689">
        <v>1.8192966075300001</v>
      </c>
      <c r="AN689">
        <v>0.460815732792</v>
      </c>
      <c r="AO689">
        <v>0.44083130997800002</v>
      </c>
      <c r="AP689">
        <v>0.37384738658799999</v>
      </c>
      <c r="AQ689">
        <v>10.6034693866</v>
      </c>
      <c r="AR689">
        <v>2.0802562545408003</v>
      </c>
      <c r="AS689">
        <v>2.5353871298377024</v>
      </c>
      <c r="AT689" s="72">
        <v>121.87859665382274</v>
      </c>
    </row>
    <row r="690" spans="1:46">
      <c r="A690" t="s">
        <v>115</v>
      </c>
      <c r="B690" t="s">
        <v>22</v>
      </c>
      <c r="C690" t="s">
        <v>26</v>
      </c>
      <c r="D690">
        <v>104.764705882</v>
      </c>
      <c r="E690">
        <v>125.06666666700001</v>
      </c>
      <c r="F690">
        <v>44.631067961200003</v>
      </c>
      <c r="G690">
        <v>54.04</v>
      </c>
      <c r="H690">
        <v>50.212121212100001</v>
      </c>
      <c r="I690">
        <v>62.595238095200003</v>
      </c>
      <c r="J690">
        <v>7.6666666666700003</v>
      </c>
      <c r="K690">
        <v>57.115702479299998</v>
      </c>
      <c r="L690">
        <v>44.695238095199997</v>
      </c>
      <c r="M690">
        <v>52.738095238100001</v>
      </c>
      <c r="N690">
        <v>147.363636364</v>
      </c>
      <c r="O690">
        <v>234.047826087</v>
      </c>
      <c r="P690">
        <v>13.333333333300001</v>
      </c>
      <c r="Q690">
        <v>118.463768116</v>
      </c>
      <c r="R690">
        <v>36.594202898600003</v>
      </c>
      <c r="S690">
        <v>141.20580474900001</v>
      </c>
      <c r="T690">
        <v>44.447368421100002</v>
      </c>
      <c r="U690">
        <v>176.885802469</v>
      </c>
      <c r="V690">
        <v>109.871794872</v>
      </c>
      <c r="W690">
        <v>62.425531914899999</v>
      </c>
      <c r="X690">
        <v>110.742424242</v>
      </c>
      <c r="Y690">
        <v>136.50515463900001</v>
      </c>
      <c r="Z690">
        <v>657.78708264900001</v>
      </c>
      <c r="AA690">
        <v>15.75</v>
      </c>
      <c r="AB690">
        <v>162.804878049</v>
      </c>
      <c r="AC690">
        <v>39.233009708700003</v>
      </c>
      <c r="AD690">
        <v>39.25</v>
      </c>
      <c r="AE690">
        <v>26</v>
      </c>
      <c r="AF690">
        <v>25.9777777778</v>
      </c>
      <c r="AG690">
        <v>64.467741935500001</v>
      </c>
      <c r="AH690">
        <v>18.600000000000001</v>
      </c>
      <c r="AI690">
        <v>64.897435897400001</v>
      </c>
      <c r="AJ690">
        <v>35.666666666700003</v>
      </c>
      <c r="AK690">
        <v>202.370143149</v>
      </c>
      <c r="AL690">
        <v>374.43836886000003</v>
      </c>
      <c r="AM690">
        <v>10.882352941200001</v>
      </c>
      <c r="AN690">
        <v>65.066037735799995</v>
      </c>
      <c r="AO690">
        <v>32.247311828000001</v>
      </c>
      <c r="AP690">
        <v>35.2307692308</v>
      </c>
      <c r="AQ690">
        <v>26</v>
      </c>
      <c r="AR690">
        <v>95.802043170789247</v>
      </c>
      <c r="AS690">
        <v>116.94650445689186</v>
      </c>
      <c r="AT690" s="72">
        <v>122.07099200213061</v>
      </c>
    </row>
    <row r="691" spans="1:46">
      <c r="A691" t="s">
        <v>116</v>
      </c>
      <c r="B691" t="s">
        <v>107</v>
      </c>
      <c r="C691" t="s">
        <v>109</v>
      </c>
      <c r="D691">
        <v>16.037587988399999</v>
      </c>
      <c r="E691">
        <v>15.968134212500001</v>
      </c>
      <c r="F691">
        <v>127.483936641</v>
      </c>
      <c r="G691">
        <v>269.91502566100002</v>
      </c>
      <c r="H691">
        <v>62.1894278806</v>
      </c>
      <c r="I691">
        <v>44.5392140107</v>
      </c>
      <c r="J691">
        <v>3.1749468675100001</v>
      </c>
      <c r="K691">
        <v>79.835451541200001</v>
      </c>
      <c r="L691">
        <v>6.4308118062200004</v>
      </c>
      <c r="M691">
        <v>78.398711075400001</v>
      </c>
      <c r="N691">
        <v>56.065203051700003</v>
      </c>
      <c r="O691">
        <v>131.15545080000001</v>
      </c>
      <c r="P691">
        <v>97.238869992399998</v>
      </c>
      <c r="Q691">
        <v>24.223477246400002</v>
      </c>
      <c r="R691">
        <v>129.021565227</v>
      </c>
      <c r="S691">
        <v>37.956241860200002</v>
      </c>
      <c r="T691">
        <v>15.1901769717</v>
      </c>
      <c r="U691">
        <v>122.256261575</v>
      </c>
      <c r="V691">
        <v>74.508579467299995</v>
      </c>
      <c r="W691">
        <v>7.7932580403699996</v>
      </c>
      <c r="X691">
        <v>44.940403825399997</v>
      </c>
      <c r="Y691">
        <v>31.869764209300001</v>
      </c>
      <c r="Z691">
        <v>215.14199963600001</v>
      </c>
      <c r="AA691">
        <v>15.2690126901</v>
      </c>
      <c r="AB691">
        <v>71.463463544899994</v>
      </c>
      <c r="AC691">
        <v>619.19262783900001</v>
      </c>
      <c r="AD691">
        <v>99.246003520100004</v>
      </c>
      <c r="AE691">
        <v>190.06195121600001</v>
      </c>
      <c r="AF691">
        <v>37.872641641800001</v>
      </c>
      <c r="AG691">
        <v>46.174355641299996</v>
      </c>
      <c r="AH691">
        <v>23.190617208399999</v>
      </c>
      <c r="AI691">
        <v>16.233599583899998</v>
      </c>
      <c r="AJ691">
        <v>46.017340838899997</v>
      </c>
      <c r="AK691">
        <v>104.21221511500001</v>
      </c>
      <c r="AL691">
        <v>16.453598249199999</v>
      </c>
      <c r="AM691">
        <v>50.782542016800001</v>
      </c>
      <c r="AN691">
        <v>169.11454101000001</v>
      </c>
      <c r="AO691">
        <v>9.3312601108499997</v>
      </c>
      <c r="AP691">
        <v>114.98798536300001</v>
      </c>
      <c r="AQ691">
        <v>190.06195121600001</v>
      </c>
      <c r="AR691">
        <v>87.775005159813745</v>
      </c>
      <c r="AS691">
        <v>107.58292230023376</v>
      </c>
      <c r="AT691" s="72">
        <v>122.56669436174379</v>
      </c>
    </row>
    <row r="692" spans="1:46">
      <c r="A692" t="s">
        <v>6</v>
      </c>
      <c r="B692" t="s">
        <v>37</v>
      </c>
      <c r="C692" t="s">
        <v>61</v>
      </c>
      <c r="D692">
        <v>44.348145519799999</v>
      </c>
      <c r="E692">
        <v>17.396241956499999</v>
      </c>
      <c r="F692">
        <v>12.332366946200001</v>
      </c>
      <c r="G692">
        <v>47.111855484400003</v>
      </c>
      <c r="H692">
        <v>40.626744179100001</v>
      </c>
      <c r="I692">
        <v>149.69361459000001</v>
      </c>
      <c r="J692">
        <v>8.0897082838299994</v>
      </c>
      <c r="K692">
        <v>26.616514818799999</v>
      </c>
      <c r="L692">
        <v>40.807197590500003</v>
      </c>
      <c r="M692">
        <v>64.255096040799998</v>
      </c>
      <c r="N692">
        <v>31.260003338200001</v>
      </c>
      <c r="O692">
        <v>56.263562439499999</v>
      </c>
      <c r="P692">
        <v>106.931272991</v>
      </c>
      <c r="Q692">
        <v>30.817088082600002</v>
      </c>
      <c r="R692">
        <v>39.191850321399997</v>
      </c>
      <c r="S692">
        <v>46.578020070400001</v>
      </c>
      <c r="T692">
        <v>51.933938759100002</v>
      </c>
      <c r="U692">
        <v>15.870180684699999</v>
      </c>
      <c r="V692">
        <v>77.428437047800003</v>
      </c>
      <c r="W692">
        <v>14.762462426800001</v>
      </c>
      <c r="X692">
        <v>21.3352001025</v>
      </c>
      <c r="Y692">
        <v>19.698977232000001</v>
      </c>
      <c r="Z692">
        <v>399.291047612</v>
      </c>
      <c r="AA692">
        <v>29.608529219800001</v>
      </c>
      <c r="AB692">
        <v>104.55417372799999</v>
      </c>
      <c r="AC692">
        <v>13.272116497300001</v>
      </c>
      <c r="AD692">
        <v>45.063242227000003</v>
      </c>
      <c r="AE692">
        <v>111.71297052200001</v>
      </c>
      <c r="AF692">
        <v>343.511259462</v>
      </c>
      <c r="AG692">
        <v>179.05316648100001</v>
      </c>
      <c r="AH692">
        <v>77.252099736999995</v>
      </c>
      <c r="AI692">
        <v>7.7409799788699996</v>
      </c>
      <c r="AJ692">
        <v>9.5292914828500006</v>
      </c>
      <c r="AK692">
        <v>32.997137347200002</v>
      </c>
      <c r="AL692">
        <v>42.853983812300001</v>
      </c>
      <c r="AM692">
        <v>61.497681100599998</v>
      </c>
      <c r="AN692">
        <v>10.953380066699999</v>
      </c>
      <c r="AO692">
        <v>45.3297847555</v>
      </c>
      <c r="AP692">
        <v>52.767107360099999</v>
      </c>
      <c r="AQ692">
        <v>111.71297052200001</v>
      </c>
      <c r="AR692">
        <v>66.05123502045376</v>
      </c>
      <c r="AS692">
        <v>81.216320259600678</v>
      </c>
      <c r="AT692" s="72">
        <v>122.95957862778921</v>
      </c>
    </row>
    <row r="693" spans="1:46">
      <c r="A693" t="s">
        <v>119</v>
      </c>
      <c r="B693" t="s">
        <v>93</v>
      </c>
      <c r="C693" t="s">
        <v>94</v>
      </c>
      <c r="D693">
        <v>0.472222222222</v>
      </c>
      <c r="E693">
        <v>4.87</v>
      </c>
      <c r="F693">
        <v>1.45566608997</v>
      </c>
      <c r="G693">
        <v>0.28650519031100002</v>
      </c>
      <c r="H693">
        <v>0.72400756143699996</v>
      </c>
      <c r="I693">
        <v>0.41323234573399997</v>
      </c>
      <c r="J693">
        <v>2.3401360544199998</v>
      </c>
      <c r="K693">
        <v>0.53300959648500001</v>
      </c>
      <c r="L693">
        <v>0.35816657652799999</v>
      </c>
      <c r="M693">
        <v>0.34986225895299999</v>
      </c>
      <c r="N693">
        <v>0.48541751646199999</v>
      </c>
      <c r="O693">
        <v>0.44141211018499998</v>
      </c>
      <c r="P693">
        <v>0.16</v>
      </c>
      <c r="Q693">
        <v>1.4849054913599999</v>
      </c>
      <c r="R693">
        <v>0.38580246913600003</v>
      </c>
      <c r="S693">
        <v>0.56737826414899994</v>
      </c>
      <c r="T693">
        <v>0.52437574316299995</v>
      </c>
      <c r="U693">
        <v>5.1537396121899999</v>
      </c>
      <c r="V693">
        <v>0.46040428061799998</v>
      </c>
      <c r="W693">
        <v>1.7174817898000001</v>
      </c>
      <c r="X693">
        <v>0.63898500576700001</v>
      </c>
      <c r="Y693">
        <v>3.1114049586800001</v>
      </c>
      <c r="Z693">
        <v>0.72682717438</v>
      </c>
      <c r="AA693">
        <v>0.637119113573</v>
      </c>
      <c r="AB693">
        <v>0.303609252479</v>
      </c>
      <c r="AC693">
        <v>0.74062222222200003</v>
      </c>
      <c r="AD693">
        <v>0.226666666667</v>
      </c>
      <c r="AE693">
        <v>8.2644628099199993E-2</v>
      </c>
      <c r="AF693">
        <v>0.20937500000000001</v>
      </c>
      <c r="AG693">
        <v>0.18380165289299999</v>
      </c>
      <c r="AH693">
        <v>0.20415224913499999</v>
      </c>
      <c r="AI693">
        <v>0.60694214875999997</v>
      </c>
      <c r="AJ693">
        <v>1.3327032136100001</v>
      </c>
      <c r="AK693">
        <v>0.89448705192400002</v>
      </c>
      <c r="AL693">
        <v>1.6212816504600001</v>
      </c>
      <c r="AM693">
        <v>0.24888888888899999</v>
      </c>
      <c r="AN693">
        <v>1.8620790415699999</v>
      </c>
      <c r="AO693">
        <v>0.50028147870100004</v>
      </c>
      <c r="AP693">
        <v>0.13761883205100001</v>
      </c>
      <c r="AQ693">
        <v>8.2644628099199993E-2</v>
      </c>
      <c r="AR693">
        <v>0.93839650077706005</v>
      </c>
      <c r="AS693">
        <v>1.1543997549683755</v>
      </c>
      <c r="AT693" s="72">
        <v>123.01833542776951</v>
      </c>
    </row>
    <row r="694" spans="1:46">
      <c r="A694" t="s">
        <v>116</v>
      </c>
      <c r="B694" t="s">
        <v>107</v>
      </c>
      <c r="C694" t="s">
        <v>110</v>
      </c>
      <c r="D694">
        <v>4.0218654756100003</v>
      </c>
      <c r="E694">
        <v>0.40707582991199998</v>
      </c>
      <c r="F694">
        <v>2.0610732057800001</v>
      </c>
      <c r="G694">
        <v>4.0271042206400001</v>
      </c>
      <c r="H694">
        <v>5.9091038285500002</v>
      </c>
      <c r="I694">
        <v>1.71059779011</v>
      </c>
      <c r="J694">
        <v>0.77850145038600005</v>
      </c>
      <c r="K694">
        <v>2.6253019263800002</v>
      </c>
      <c r="L694">
        <v>0.95274757001300003</v>
      </c>
      <c r="M694">
        <v>7.8520461699900004</v>
      </c>
      <c r="N694">
        <v>1.57251838779</v>
      </c>
      <c r="O694">
        <v>1.54658729622</v>
      </c>
      <c r="P694">
        <v>18.335876070899999</v>
      </c>
      <c r="Q694">
        <v>0.69498332852199995</v>
      </c>
      <c r="R694">
        <v>6.8557985742599996</v>
      </c>
      <c r="S694">
        <v>0.59754367869699998</v>
      </c>
      <c r="T694">
        <v>1.3799979924400001</v>
      </c>
      <c r="U694">
        <v>0.87707337771100002</v>
      </c>
      <c r="V694">
        <v>1.1925659468600001</v>
      </c>
      <c r="W694">
        <v>0.46584584013800001</v>
      </c>
      <c r="X694">
        <v>1.9331120883799999</v>
      </c>
      <c r="Y694">
        <v>0.333624011281</v>
      </c>
      <c r="Z694">
        <v>0.84862739372499996</v>
      </c>
      <c r="AA694">
        <v>3.1411540978199999</v>
      </c>
      <c r="AB694">
        <v>2.7912984215800001</v>
      </c>
      <c r="AC694">
        <v>15.1726674823</v>
      </c>
      <c r="AD694">
        <v>5.0297740173500003</v>
      </c>
      <c r="AE694">
        <v>16.990172575300001</v>
      </c>
      <c r="AF694">
        <v>3.0875057556400001</v>
      </c>
      <c r="AG694">
        <v>2.6597438379699998</v>
      </c>
      <c r="AH694">
        <v>3.2729864575900001</v>
      </c>
      <c r="AI694">
        <v>1.1971471089100001</v>
      </c>
      <c r="AJ694">
        <v>1.98784900619</v>
      </c>
      <c r="AK694">
        <v>0.99408831036</v>
      </c>
      <c r="AL694">
        <v>0.148448890497</v>
      </c>
      <c r="AM694">
        <v>11.778938048700001</v>
      </c>
      <c r="AN694">
        <v>1.7898677214600001</v>
      </c>
      <c r="AO694">
        <v>0.76917273120100005</v>
      </c>
      <c r="AP694">
        <v>14.55198498</v>
      </c>
      <c r="AQ694">
        <v>16.990172575300001</v>
      </c>
      <c r="AR694">
        <v>4.2333135868115743</v>
      </c>
      <c r="AS694">
        <v>5.2236578478272762</v>
      </c>
      <c r="AT694" s="72">
        <v>123.39406804402611</v>
      </c>
    </row>
    <row r="695" spans="1:46">
      <c r="A695" t="s">
        <v>117</v>
      </c>
      <c r="B695" t="s">
        <v>93</v>
      </c>
      <c r="C695" t="s">
        <v>99</v>
      </c>
      <c r="D695">
        <v>2.9411764705900002E-2</v>
      </c>
      <c r="E695">
        <v>7.1428571428599997E-3</v>
      </c>
      <c r="F695">
        <v>1.94174757282E-2</v>
      </c>
      <c r="G695">
        <v>0.04</v>
      </c>
      <c r="H695">
        <v>6.06060606061E-2</v>
      </c>
      <c r="I695">
        <v>2.97619047619E-2</v>
      </c>
      <c r="J695">
        <v>0.12121212121200001</v>
      </c>
      <c r="K695">
        <v>4.9586776859499998E-2</v>
      </c>
      <c r="L695">
        <v>6.66666666667E-2</v>
      </c>
      <c r="M695">
        <v>2.3809523809500001E-2</v>
      </c>
      <c r="N695">
        <v>1.1730205278599999E-2</v>
      </c>
      <c r="O695">
        <v>1.73913043478E-2</v>
      </c>
      <c r="P695">
        <v>0.166666666667</v>
      </c>
      <c r="Q695">
        <v>2.17391304348E-2</v>
      </c>
      <c r="R695">
        <v>0.101449275362</v>
      </c>
      <c r="S695">
        <v>1.5831134564599999E-2</v>
      </c>
      <c r="T695">
        <v>3.9473684210500001E-2</v>
      </c>
      <c r="U695">
        <v>7.7160493827199998E-3</v>
      </c>
      <c r="V695">
        <v>2.5641025641000001E-2</v>
      </c>
      <c r="W695">
        <v>2.6595744680900001E-2</v>
      </c>
      <c r="X695">
        <v>3.4090909090899998E-2</v>
      </c>
      <c r="Y695">
        <v>4.1237113402100003E-3</v>
      </c>
      <c r="Z695">
        <v>1.0399562123699999E-2</v>
      </c>
      <c r="AA695">
        <v>9.375E-2</v>
      </c>
      <c r="AB695">
        <v>1.21951219512E-2</v>
      </c>
      <c r="AC695">
        <v>2.9126213592199999E-2</v>
      </c>
      <c r="AD695">
        <v>9.7222222222200005E-2</v>
      </c>
      <c r="AE695">
        <v>0.305555555556</v>
      </c>
      <c r="AF695">
        <v>0.111111111111</v>
      </c>
      <c r="AG695">
        <v>3.2258064516099999E-2</v>
      </c>
      <c r="AH695">
        <v>7.4999999999999997E-2</v>
      </c>
      <c r="AI695">
        <v>3.2051282051299999E-2</v>
      </c>
      <c r="AJ695">
        <v>5.5555555555600003E-2</v>
      </c>
      <c r="AK695">
        <v>1.63599182004E-2</v>
      </c>
      <c r="AL695">
        <v>6.4874884151999998E-3</v>
      </c>
      <c r="AM695">
        <v>0.29411764705900001</v>
      </c>
      <c r="AN695">
        <v>1.8867924528299999E-2</v>
      </c>
      <c r="AO695">
        <v>2.1505376344100002E-2</v>
      </c>
      <c r="AP695">
        <v>9.6153846153800002E-2</v>
      </c>
      <c r="AQ695">
        <v>0.305555555556</v>
      </c>
      <c r="AR695">
        <v>6.3333410935744724E-2</v>
      </c>
      <c r="AS695">
        <v>7.8224392132297552E-2</v>
      </c>
      <c r="AT695" s="72">
        <v>123.51204676416458</v>
      </c>
    </row>
    <row r="696" spans="1:46">
      <c r="A696" t="s">
        <v>115</v>
      </c>
      <c r="B696" t="s">
        <v>37</v>
      </c>
      <c r="C696" t="s">
        <v>42</v>
      </c>
      <c r="D696">
        <v>9.4593387885400001E-3</v>
      </c>
      <c r="E696">
        <v>1.6710379658800002E-2</v>
      </c>
      <c r="F696">
        <v>3.0976898044100001E-2</v>
      </c>
      <c r="G696">
        <v>2.6417577584099999E-2</v>
      </c>
      <c r="H696">
        <v>2.3317384369999999E-2</v>
      </c>
      <c r="I696">
        <v>2.2000753846000001E-2</v>
      </c>
      <c r="J696">
        <v>0.26909915768600001</v>
      </c>
      <c r="K696">
        <v>1.8821243560700002E-2</v>
      </c>
      <c r="L696">
        <v>2.1810631357299999E-2</v>
      </c>
      <c r="M696">
        <v>2.84131678823E-2</v>
      </c>
      <c r="N696">
        <v>2.0550957667300002E-2</v>
      </c>
      <c r="O696">
        <v>1.1520623737700001E-2</v>
      </c>
      <c r="P696">
        <v>4.7023809523800003E-2</v>
      </c>
      <c r="Q696">
        <v>1.5080839091400001E-2</v>
      </c>
      <c r="R696">
        <v>2.82196969697E-2</v>
      </c>
      <c r="S696">
        <v>1.7960565770399999E-2</v>
      </c>
      <c r="T696">
        <v>1.9417654134000002E-2</v>
      </c>
      <c r="U696">
        <v>1.66657858735E-2</v>
      </c>
      <c r="V696">
        <v>2.22279352797E-2</v>
      </c>
      <c r="W696">
        <v>3.1564847248299999E-2</v>
      </c>
      <c r="X696">
        <v>1.4207100767900001E-2</v>
      </c>
      <c r="Y696">
        <v>1.70260979122E-2</v>
      </c>
      <c r="Z696">
        <v>3.5391744896500002E-3</v>
      </c>
      <c r="AA696">
        <v>5.71771978022E-2</v>
      </c>
      <c r="AB696">
        <v>9.0755550056599993E-3</v>
      </c>
      <c r="AC696">
        <v>3.3992610143999999E-2</v>
      </c>
      <c r="AD696">
        <v>2.3152821520500001E-2</v>
      </c>
      <c r="AE696">
        <v>3.7678571428599997E-2</v>
      </c>
      <c r="AF696">
        <v>3.9762343833099997E-2</v>
      </c>
      <c r="AG696">
        <v>1.8638224520599999E-2</v>
      </c>
      <c r="AH696">
        <v>7.3069852941199998E-2</v>
      </c>
      <c r="AI696">
        <v>1.90861075544E-2</v>
      </c>
      <c r="AJ696">
        <v>5.5958836526100002E-2</v>
      </c>
      <c r="AK696">
        <v>1.37798572493E-2</v>
      </c>
      <c r="AL696">
        <v>1.03939398902E-2</v>
      </c>
      <c r="AM696">
        <v>7.6680264180299995E-2</v>
      </c>
      <c r="AN696">
        <v>4.3200666128700001E-2</v>
      </c>
      <c r="AO696">
        <v>3.7645075204599997E-2</v>
      </c>
      <c r="AP696">
        <v>2.4129452418900001E-2</v>
      </c>
      <c r="AQ696">
        <v>3.7678571428599997E-2</v>
      </c>
      <c r="AR696">
        <v>3.3578289225508748E-2</v>
      </c>
      <c r="AS696">
        <v>4.1589216463988235E-2</v>
      </c>
      <c r="AT696" s="72">
        <v>123.85746094650274</v>
      </c>
    </row>
    <row r="697" spans="1:46">
      <c r="A697" t="s">
        <v>6</v>
      </c>
      <c r="B697" t="s">
        <v>37</v>
      </c>
      <c r="C697" t="s">
        <v>52</v>
      </c>
      <c r="D697">
        <v>207.57742584900001</v>
      </c>
      <c r="E697">
        <v>59.058953525699998</v>
      </c>
      <c r="F697">
        <v>28.426999381600002</v>
      </c>
      <c r="G697">
        <v>86.857103162399994</v>
      </c>
      <c r="H697">
        <v>101.882583732</v>
      </c>
      <c r="I697">
        <v>278.39929784700001</v>
      </c>
      <c r="J697">
        <v>13.269184318100001</v>
      </c>
      <c r="K697">
        <v>59.340822031499997</v>
      </c>
      <c r="L697">
        <v>104.91000793000001</v>
      </c>
      <c r="M697">
        <v>225.27321329700001</v>
      </c>
      <c r="N697">
        <v>107.758555804</v>
      </c>
      <c r="O697">
        <v>908.15254154499996</v>
      </c>
      <c r="P697">
        <v>161.926587302</v>
      </c>
      <c r="Q697">
        <v>101.36470337199999</v>
      </c>
      <c r="R697">
        <v>127.681818182</v>
      </c>
      <c r="S697">
        <v>107.664434543</v>
      </c>
      <c r="T697">
        <v>78.418255523900001</v>
      </c>
      <c r="U697">
        <v>81.922649520700006</v>
      </c>
      <c r="V697">
        <v>118.127205034</v>
      </c>
      <c r="W697">
        <v>24.079946148699999</v>
      </c>
      <c r="X697">
        <v>36.219335311899997</v>
      </c>
      <c r="Y697">
        <v>33.730338514099998</v>
      </c>
      <c r="Z697">
        <v>430.579296183</v>
      </c>
      <c r="AA697">
        <v>42.789148351599998</v>
      </c>
      <c r="AB697">
        <v>560.84983816800002</v>
      </c>
      <c r="AC697">
        <v>32.764275961300001</v>
      </c>
      <c r="AD697">
        <v>82.656925489200006</v>
      </c>
      <c r="AE697">
        <v>108.980654762</v>
      </c>
      <c r="AF697">
        <v>592.44177382400005</v>
      </c>
      <c r="AG697">
        <v>224.692496229</v>
      </c>
      <c r="AH697">
        <v>177.75965073500001</v>
      </c>
      <c r="AI697">
        <v>20.910024541199999</v>
      </c>
      <c r="AJ697">
        <v>20.450640298900002</v>
      </c>
      <c r="AK697">
        <v>95.842363067899996</v>
      </c>
      <c r="AL697">
        <v>73.091261037199999</v>
      </c>
      <c r="AM697">
        <v>56.493783993800001</v>
      </c>
      <c r="AN697">
        <v>55.557932584299998</v>
      </c>
      <c r="AO697">
        <v>41.259879826300001</v>
      </c>
      <c r="AP697">
        <v>64.244251727800005</v>
      </c>
      <c r="AQ697">
        <v>108.980654762</v>
      </c>
      <c r="AR697">
        <v>146.05967033545249</v>
      </c>
      <c r="AS697">
        <v>181.13041612473367</v>
      </c>
      <c r="AT697" s="72">
        <v>124.01124534153394</v>
      </c>
    </row>
    <row r="698" spans="1:46">
      <c r="A698" t="s">
        <v>113</v>
      </c>
      <c r="B698" t="s">
        <v>22</v>
      </c>
      <c r="C698" t="s">
        <v>32</v>
      </c>
      <c r="D698">
        <v>2.4534640522900002</v>
      </c>
      <c r="E698">
        <v>13.620460978800001</v>
      </c>
      <c r="F698">
        <v>2.4249203062200002</v>
      </c>
      <c r="G698">
        <v>3.60858888889</v>
      </c>
      <c r="H698">
        <v>0.26724261379100001</v>
      </c>
      <c r="I698">
        <v>0.80363100689300004</v>
      </c>
      <c r="J698">
        <v>1.6117508417499999</v>
      </c>
      <c r="K698">
        <v>5.2801561065199998</v>
      </c>
      <c r="L698">
        <v>1.58203165005</v>
      </c>
      <c r="M698">
        <v>1.0723558827199999</v>
      </c>
      <c r="N698">
        <v>2.5469541697400002</v>
      </c>
      <c r="O698">
        <v>1.5335745707899999</v>
      </c>
      <c r="P698">
        <v>0.801247224584</v>
      </c>
      <c r="Q698">
        <v>2.6671631143400001</v>
      </c>
      <c r="R698">
        <v>0.216685334896</v>
      </c>
      <c r="S698">
        <v>1.92917254085</v>
      </c>
      <c r="T698">
        <v>2.1263018968599998</v>
      </c>
      <c r="U698">
        <v>15.1430324074</v>
      </c>
      <c r="V698">
        <v>6.9091438746399998</v>
      </c>
      <c r="W698">
        <v>5.0424468085100003</v>
      </c>
      <c r="X698">
        <v>0.795670350877</v>
      </c>
      <c r="Y698">
        <v>17.331572164899999</v>
      </c>
      <c r="Z698">
        <v>0.49108372937299999</v>
      </c>
      <c r="AA698">
        <v>10.8046875</v>
      </c>
      <c r="AB698">
        <v>0.18862372242799999</v>
      </c>
      <c r="AC698">
        <v>3.5741693635399998</v>
      </c>
      <c r="AD698">
        <v>0.31883682596399998</v>
      </c>
      <c r="AE698">
        <v>8.39405110176E-2</v>
      </c>
      <c r="AF698">
        <v>1.6570075235899999</v>
      </c>
      <c r="AG698">
        <v>0.38144301463300001</v>
      </c>
      <c r="AH698">
        <v>1.2638798225300001</v>
      </c>
      <c r="AI698">
        <v>4.0623036949799998</v>
      </c>
      <c r="AJ698">
        <v>1.0722053728900001</v>
      </c>
      <c r="AK698">
        <v>0.88772894469600006</v>
      </c>
      <c r="AL698">
        <v>2.17302838712</v>
      </c>
      <c r="AM698">
        <v>1.19422335601</v>
      </c>
      <c r="AN698">
        <v>12.620119234800001</v>
      </c>
      <c r="AO698">
        <v>8.2544683393099998</v>
      </c>
      <c r="AP698">
        <v>3.9577642595500002</v>
      </c>
      <c r="AQ698">
        <v>8.39405110176E-2</v>
      </c>
      <c r="AR698">
        <v>3.5709255224940053</v>
      </c>
      <c r="AS698">
        <v>4.4308177161454729</v>
      </c>
      <c r="AT698" s="72">
        <v>124.0803732319486</v>
      </c>
    </row>
    <row r="699" spans="1:46">
      <c r="A699" t="s">
        <v>118</v>
      </c>
      <c r="B699" t="s">
        <v>22</v>
      </c>
      <c r="C699" t="s">
        <v>34</v>
      </c>
      <c r="D699">
        <v>73.904411764700001</v>
      </c>
      <c r="E699">
        <v>163.283333333</v>
      </c>
      <c r="F699">
        <v>333.36893203900001</v>
      </c>
      <c r="G699">
        <v>123.84</v>
      </c>
      <c r="H699">
        <v>56.075757575799997</v>
      </c>
      <c r="I699">
        <v>327.13095238099999</v>
      </c>
      <c r="J699">
        <v>67.818181818200003</v>
      </c>
      <c r="K699">
        <v>62.330578512400002</v>
      </c>
      <c r="L699">
        <v>152.93333333300001</v>
      </c>
      <c r="M699">
        <v>151.63095238099999</v>
      </c>
      <c r="N699">
        <v>131.75073313799999</v>
      </c>
      <c r="O699">
        <v>332.63695652199999</v>
      </c>
      <c r="P699">
        <v>72.75</v>
      </c>
      <c r="Q699">
        <v>182.47463768099999</v>
      </c>
      <c r="R699">
        <v>139.36231884099999</v>
      </c>
      <c r="S699">
        <v>131.86543535600001</v>
      </c>
      <c r="T699">
        <v>54.657894736800003</v>
      </c>
      <c r="U699">
        <v>227.33487654300001</v>
      </c>
      <c r="V699">
        <v>101.912820513</v>
      </c>
      <c r="W699">
        <v>64.531914893600003</v>
      </c>
      <c r="X699">
        <v>189.59469697</v>
      </c>
      <c r="Y699">
        <v>207.47010309300001</v>
      </c>
      <c r="Z699">
        <v>1346.5117679299999</v>
      </c>
      <c r="AA699">
        <v>49.40625</v>
      </c>
      <c r="AB699">
        <v>203.77743902399999</v>
      </c>
      <c r="AC699">
        <v>54.941747572799997</v>
      </c>
      <c r="AD699">
        <v>165.20833333300001</v>
      </c>
      <c r="AE699">
        <v>69.444444444400006</v>
      </c>
      <c r="AF699">
        <v>121.48888888899999</v>
      </c>
      <c r="AG699">
        <v>156.73387096799999</v>
      </c>
      <c r="AH699">
        <v>48.725000000000001</v>
      </c>
      <c r="AI699">
        <v>71.301282051300007</v>
      </c>
      <c r="AJ699">
        <v>118.625</v>
      </c>
      <c r="AK699">
        <v>450.86912065400003</v>
      </c>
      <c r="AL699">
        <v>151.82205746100001</v>
      </c>
      <c r="AM699">
        <v>98.058823529400001</v>
      </c>
      <c r="AN699">
        <v>122.485849057</v>
      </c>
      <c r="AO699">
        <v>68.784946236600007</v>
      </c>
      <c r="AP699">
        <v>85.519230769200007</v>
      </c>
      <c r="AQ699">
        <v>69.444444444400006</v>
      </c>
      <c r="AR699">
        <v>170.04518294473999</v>
      </c>
      <c r="AS699">
        <v>211.19242911745727</v>
      </c>
      <c r="AT699" s="72">
        <v>124.19783110591788</v>
      </c>
    </row>
    <row r="700" spans="1:46">
      <c r="A700" t="s">
        <v>6</v>
      </c>
      <c r="B700" t="s">
        <v>22</v>
      </c>
      <c r="C700" t="s">
        <v>34</v>
      </c>
      <c r="D700">
        <v>2201.9338235300002</v>
      </c>
      <c r="E700">
        <v>1630.7880952400001</v>
      </c>
      <c r="F700">
        <v>464.48543689299999</v>
      </c>
      <c r="G700">
        <v>507.19</v>
      </c>
      <c r="H700">
        <v>446.37878787900001</v>
      </c>
      <c r="I700">
        <v>2175.5476190499999</v>
      </c>
      <c r="J700">
        <v>172.72727272700001</v>
      </c>
      <c r="K700">
        <v>431.77685950400002</v>
      </c>
      <c r="L700">
        <v>837.99047618999998</v>
      </c>
      <c r="M700">
        <v>1059.83333333</v>
      </c>
      <c r="N700">
        <v>572.838709677</v>
      </c>
      <c r="O700">
        <v>5956.9021739099999</v>
      </c>
      <c r="P700">
        <v>716.70833333300004</v>
      </c>
      <c r="Q700">
        <v>1220.36594203</v>
      </c>
      <c r="R700">
        <v>630.65217391299996</v>
      </c>
      <c r="S700">
        <v>1517.50923483</v>
      </c>
      <c r="T700">
        <v>357.09210526300001</v>
      </c>
      <c r="U700">
        <v>2220.03858025</v>
      </c>
      <c r="V700">
        <v>959.17435897400003</v>
      </c>
      <c r="W700">
        <v>469.09574468099999</v>
      </c>
      <c r="X700">
        <v>347.75378787900001</v>
      </c>
      <c r="Y700">
        <v>747.53814433000002</v>
      </c>
      <c r="Z700">
        <v>7105.4679802999999</v>
      </c>
      <c r="AA700">
        <v>189.84375</v>
      </c>
      <c r="AB700">
        <v>3684.8201219500002</v>
      </c>
      <c r="AC700">
        <v>374.78640776700001</v>
      </c>
      <c r="AD700">
        <v>400.22222222200003</v>
      </c>
      <c r="AE700">
        <v>196.75</v>
      </c>
      <c r="AF700">
        <v>1641.68888889</v>
      </c>
      <c r="AG700">
        <v>1181.35483871</v>
      </c>
      <c r="AH700">
        <v>784.8</v>
      </c>
      <c r="AI700">
        <v>332.5</v>
      </c>
      <c r="AJ700">
        <v>342.5</v>
      </c>
      <c r="AK700">
        <v>1135.8404908</v>
      </c>
      <c r="AL700">
        <v>1250.7321594099999</v>
      </c>
      <c r="AM700">
        <v>196.05882352899999</v>
      </c>
      <c r="AN700">
        <v>1628.0754717</v>
      </c>
      <c r="AO700">
        <v>207.827956989</v>
      </c>
      <c r="AP700">
        <v>316.76923076899999</v>
      </c>
      <c r="AQ700">
        <v>196.75</v>
      </c>
      <c r="AR700">
        <v>1170.277733411225</v>
      </c>
      <c r="AS700">
        <v>1455.9029545814371</v>
      </c>
      <c r="AT700" s="72">
        <v>124.40661844754129</v>
      </c>
    </row>
    <row r="701" spans="1:46">
      <c r="A701" t="s">
        <v>117</v>
      </c>
      <c r="B701" t="s">
        <v>107</v>
      </c>
      <c r="C701" t="s">
        <v>111</v>
      </c>
      <c r="D701">
        <v>22.6515503876</v>
      </c>
      <c r="E701">
        <v>116.030895394</v>
      </c>
      <c r="F701">
        <v>51.180411307200004</v>
      </c>
      <c r="G701">
        <v>26.4378503788</v>
      </c>
      <c r="H701">
        <v>24.323478836</v>
      </c>
      <c r="I701">
        <v>11.295803261</v>
      </c>
      <c r="J701">
        <v>17.962003968299999</v>
      </c>
      <c r="K701">
        <v>2.3783758503399999</v>
      </c>
      <c r="L701">
        <v>21.3644179894</v>
      </c>
      <c r="M701">
        <v>16.6492063492</v>
      </c>
      <c r="N701">
        <v>93.736715840599999</v>
      </c>
      <c r="O701">
        <v>25.721191495199999</v>
      </c>
      <c r="P701">
        <v>20.030357142900002</v>
      </c>
      <c r="Q701">
        <v>67.981132114399998</v>
      </c>
      <c r="R701">
        <v>17.8792857143</v>
      </c>
      <c r="S701">
        <v>89.861217537499996</v>
      </c>
      <c r="T701">
        <v>30.3961438923</v>
      </c>
      <c r="U701">
        <v>154.80422517700001</v>
      </c>
      <c r="V701">
        <v>53.481216616499999</v>
      </c>
      <c r="W701">
        <v>37.086415816299997</v>
      </c>
      <c r="X701">
        <v>13.3168020542</v>
      </c>
      <c r="Y701">
        <v>110.895507306</v>
      </c>
      <c r="Z701">
        <v>40.509685685599997</v>
      </c>
      <c r="AA701">
        <v>8.9597527472500005</v>
      </c>
      <c r="AB701">
        <v>77.383920890900001</v>
      </c>
      <c r="AC701">
        <v>19.458246927800001</v>
      </c>
      <c r="AD701">
        <v>1.3078265765799999</v>
      </c>
      <c r="AE701">
        <v>0.59009687208200001</v>
      </c>
      <c r="AF701">
        <v>9.8396825396800001</v>
      </c>
      <c r="AG701">
        <v>4.5736731843599996</v>
      </c>
      <c r="AH701">
        <v>39.4577380952</v>
      </c>
      <c r="AI701">
        <v>38.502872670800002</v>
      </c>
      <c r="AJ701">
        <v>15.115640751700001</v>
      </c>
      <c r="AK701">
        <v>26.402103804999999</v>
      </c>
      <c r="AL701">
        <v>273.23107291299999</v>
      </c>
      <c r="AM701">
        <v>2.8300366300399999</v>
      </c>
      <c r="AN701">
        <v>49.439511550900001</v>
      </c>
      <c r="AO701">
        <v>16.9910296575</v>
      </c>
      <c r="AP701">
        <v>10.142528735599999</v>
      </c>
      <c r="AQ701">
        <v>0.59009687208200001</v>
      </c>
      <c r="AR701">
        <v>41.519743038377861</v>
      </c>
      <c r="AS701">
        <v>51.703585431891874</v>
      </c>
      <c r="AT701" s="72">
        <v>124.52771054989624</v>
      </c>
    </row>
    <row r="702" spans="1:46">
      <c r="A702" t="s">
        <v>6</v>
      </c>
      <c r="B702" t="s">
        <v>22</v>
      </c>
      <c r="C702" t="s">
        <v>26</v>
      </c>
      <c r="D702">
        <v>30.1029411765</v>
      </c>
      <c r="E702">
        <v>70.142857142899999</v>
      </c>
      <c r="F702">
        <v>16.165048543699999</v>
      </c>
      <c r="G702">
        <v>26.56</v>
      </c>
      <c r="H702">
        <v>21</v>
      </c>
      <c r="I702">
        <v>48.154761904799997</v>
      </c>
      <c r="J702">
        <v>5.9696969697000002</v>
      </c>
      <c r="K702">
        <v>31.396694214899998</v>
      </c>
      <c r="L702">
        <v>27.228571428599999</v>
      </c>
      <c r="M702">
        <v>26.976190476199999</v>
      </c>
      <c r="N702">
        <v>86.747800586500006</v>
      </c>
      <c r="O702">
        <v>110.695652174</v>
      </c>
      <c r="P702">
        <v>11.833333333300001</v>
      </c>
      <c r="Q702">
        <v>58.789855072500004</v>
      </c>
      <c r="R702">
        <v>23.579710144900002</v>
      </c>
      <c r="S702">
        <v>73.912928759899998</v>
      </c>
      <c r="T702">
        <v>25.236842105299999</v>
      </c>
      <c r="U702">
        <v>101.287037037</v>
      </c>
      <c r="V702">
        <v>44.374358974400003</v>
      </c>
      <c r="W702">
        <v>25.957446808499999</v>
      </c>
      <c r="X702">
        <v>57.575757575799997</v>
      </c>
      <c r="Y702">
        <v>57.9773195876</v>
      </c>
      <c r="Z702">
        <v>397.43021346500001</v>
      </c>
      <c r="AA702">
        <v>8.9375</v>
      </c>
      <c r="AB702">
        <v>88.371951219500005</v>
      </c>
      <c r="AC702">
        <v>23.116504854399999</v>
      </c>
      <c r="AD702">
        <v>21.75</v>
      </c>
      <c r="AE702">
        <v>32.222222222200003</v>
      </c>
      <c r="AF702">
        <v>24.377777777799999</v>
      </c>
      <c r="AG702">
        <v>40.7741935484</v>
      </c>
      <c r="AH702">
        <v>15</v>
      </c>
      <c r="AI702">
        <v>26.128205128200001</v>
      </c>
      <c r="AJ702">
        <v>14.6388888889</v>
      </c>
      <c r="AK702">
        <v>98.558282208600005</v>
      </c>
      <c r="AL702">
        <v>170.525486562</v>
      </c>
      <c r="AM702">
        <v>8.2941176470600002</v>
      </c>
      <c r="AN702">
        <v>32.179245283</v>
      </c>
      <c r="AO702">
        <v>26.935483870999999</v>
      </c>
      <c r="AP702">
        <v>17.538461538499998</v>
      </c>
      <c r="AQ702">
        <v>32.222222222200003</v>
      </c>
      <c r="AR702">
        <v>51.516639011344012</v>
      </c>
      <c r="AS702">
        <v>65.774900043841811</v>
      </c>
      <c r="AT702" s="72">
        <v>127.67700165641263</v>
      </c>
    </row>
    <row r="703" spans="1:46">
      <c r="A703" t="s">
        <v>119</v>
      </c>
      <c r="B703" t="s">
        <v>93</v>
      </c>
      <c r="C703" t="s">
        <v>96</v>
      </c>
      <c r="D703">
        <v>49.979166666700003</v>
      </c>
      <c r="E703">
        <v>80.790000000000006</v>
      </c>
      <c r="F703">
        <v>41.147058823499997</v>
      </c>
      <c r="G703">
        <v>66.717647058799997</v>
      </c>
      <c r="H703">
        <v>25.565217391299999</v>
      </c>
      <c r="I703">
        <v>92.820895522399994</v>
      </c>
      <c r="J703">
        <v>12.714285714300001</v>
      </c>
      <c r="K703">
        <v>60.978494623700001</v>
      </c>
      <c r="L703">
        <v>63</v>
      </c>
      <c r="M703">
        <v>42.878787878799997</v>
      </c>
      <c r="N703">
        <v>168.870229008</v>
      </c>
      <c r="O703">
        <v>227.49717514100001</v>
      </c>
      <c r="P703">
        <v>13.6</v>
      </c>
      <c r="Q703">
        <v>102.901639344</v>
      </c>
      <c r="R703">
        <v>36.777777777799997</v>
      </c>
      <c r="S703">
        <v>188.25951557100001</v>
      </c>
      <c r="T703">
        <v>38.931034482800001</v>
      </c>
      <c r="U703">
        <v>117.210526316</v>
      </c>
      <c r="V703">
        <v>85.924137931000004</v>
      </c>
      <c r="W703">
        <v>72.354838709700005</v>
      </c>
      <c r="X703">
        <v>142.65686274500001</v>
      </c>
      <c r="Y703">
        <v>132.91999999999999</v>
      </c>
      <c r="Z703">
        <v>726.07536907500003</v>
      </c>
      <c r="AA703">
        <v>7.73684210526</v>
      </c>
      <c r="AB703">
        <v>186.31835206</v>
      </c>
      <c r="AC703">
        <v>44.226666666699998</v>
      </c>
      <c r="AD703">
        <v>42.8</v>
      </c>
      <c r="AE703">
        <v>27.5454545455</v>
      </c>
      <c r="AF703">
        <v>34.35</v>
      </c>
      <c r="AG703">
        <v>89.854545454499998</v>
      </c>
      <c r="AH703">
        <v>25.235294117599999</v>
      </c>
      <c r="AI703">
        <v>60.327272727299999</v>
      </c>
      <c r="AJ703">
        <v>23.608695652200002</v>
      </c>
      <c r="AK703">
        <v>190.55489614199999</v>
      </c>
      <c r="AL703">
        <v>319.53857791199999</v>
      </c>
      <c r="AM703">
        <v>13.1333333333</v>
      </c>
      <c r="AN703">
        <v>46.2307692308</v>
      </c>
      <c r="AO703">
        <v>50.506849315099998</v>
      </c>
      <c r="AP703">
        <v>39.5531914894</v>
      </c>
      <c r="AQ703">
        <v>27.5454545455</v>
      </c>
      <c r="AR703">
        <v>95.490921376949032</v>
      </c>
      <c r="AS703">
        <v>122.92484453195316</v>
      </c>
      <c r="AT703" s="72">
        <v>128.72935223518172</v>
      </c>
    </row>
    <row r="704" spans="1:46">
      <c r="A704" t="s">
        <v>112</v>
      </c>
      <c r="B704" t="s">
        <v>93</v>
      </c>
      <c r="C704" t="s">
        <v>23</v>
      </c>
      <c r="D704">
        <v>3.3005671077500001</v>
      </c>
      <c r="E704">
        <v>2.0770031217499998</v>
      </c>
      <c r="F704">
        <v>3.59</v>
      </c>
      <c r="G704">
        <v>6.72022160665</v>
      </c>
      <c r="H704">
        <v>7.0591715976299998</v>
      </c>
      <c r="I704">
        <v>7.4625144175300004</v>
      </c>
      <c r="J704">
        <v>2.0661157024799999</v>
      </c>
      <c r="K704">
        <v>5.5037722908099997</v>
      </c>
      <c r="L704">
        <v>4.2040816326500003</v>
      </c>
      <c r="M704">
        <v>5.7335640138399997</v>
      </c>
      <c r="N704">
        <v>6.5850340136099996</v>
      </c>
      <c r="O704">
        <v>6.8691650230099999</v>
      </c>
      <c r="P704">
        <v>9.5061728395100005</v>
      </c>
      <c r="Q704">
        <v>2.02734375</v>
      </c>
      <c r="R704">
        <v>14.619598765399999</v>
      </c>
      <c r="S704">
        <v>4.8035278663899996</v>
      </c>
      <c r="T704">
        <v>6.2385204081600003</v>
      </c>
      <c r="U704">
        <v>3.1759259259300001</v>
      </c>
      <c r="V704">
        <v>3.0458060678200001</v>
      </c>
      <c r="W704">
        <v>1.8956916099800001</v>
      </c>
      <c r="X704">
        <v>2.5082660515200002</v>
      </c>
      <c r="Y704">
        <v>2.5880882965400001</v>
      </c>
      <c r="Z704">
        <v>9.2033026834299996</v>
      </c>
      <c r="AA704">
        <v>3.6539792387499999</v>
      </c>
      <c r="AB704">
        <v>6.2675382653099998</v>
      </c>
      <c r="AC704">
        <v>9.8453360768200007</v>
      </c>
      <c r="AD704">
        <v>16.694429421300001</v>
      </c>
      <c r="AE704">
        <v>48.098888888899999</v>
      </c>
      <c r="AF704">
        <v>13.4430727023</v>
      </c>
      <c r="AG704">
        <v>4.9154064272199998</v>
      </c>
      <c r="AH704">
        <v>6.3125</v>
      </c>
      <c r="AI704">
        <v>3.1543209876499998</v>
      </c>
      <c r="AJ704">
        <v>5.6</v>
      </c>
      <c r="AK704">
        <v>5.109375</v>
      </c>
      <c r="AL704">
        <v>2.8582249715899999</v>
      </c>
      <c r="AM704">
        <v>1.8347107438000001</v>
      </c>
      <c r="AN704">
        <v>4.1306122449</v>
      </c>
      <c r="AO704">
        <v>3.5555555555599998</v>
      </c>
      <c r="AP704">
        <v>5.6710775047300004</v>
      </c>
      <c r="AQ704">
        <v>48.098888888899999</v>
      </c>
      <c r="AR704">
        <v>7.7506842927529984</v>
      </c>
      <c r="AS704">
        <v>9.9784082919125527</v>
      </c>
      <c r="AT704" s="72">
        <v>128.74228797117317</v>
      </c>
    </row>
    <row r="705" spans="1:46">
      <c r="A705" t="s">
        <v>114</v>
      </c>
      <c r="B705" t="s">
        <v>22</v>
      </c>
      <c r="C705" t="s">
        <v>27</v>
      </c>
      <c r="D705">
        <v>68.338235294100002</v>
      </c>
      <c r="E705">
        <v>190.7</v>
      </c>
      <c r="F705">
        <v>40.359223301</v>
      </c>
      <c r="G705">
        <v>30.44</v>
      </c>
      <c r="H705">
        <v>16.8484848485</v>
      </c>
      <c r="I705">
        <v>38.238095238100001</v>
      </c>
      <c r="J705">
        <v>11.7878787879</v>
      </c>
      <c r="K705">
        <v>37.975206611600001</v>
      </c>
      <c r="L705">
        <v>42.390476190500003</v>
      </c>
      <c r="M705">
        <v>24.142857142899999</v>
      </c>
      <c r="N705">
        <v>89.357771260999996</v>
      </c>
      <c r="O705">
        <v>103.995652174</v>
      </c>
      <c r="P705">
        <v>10.083333333300001</v>
      </c>
      <c r="Q705">
        <v>86.043478260900002</v>
      </c>
      <c r="R705">
        <v>16.884057971000001</v>
      </c>
      <c r="S705">
        <v>141.23218997399999</v>
      </c>
      <c r="T705">
        <v>17.894736842099999</v>
      </c>
      <c r="U705">
        <v>257.01234567900002</v>
      </c>
      <c r="V705">
        <v>55.338461538499999</v>
      </c>
      <c r="W705">
        <v>65.531914893600003</v>
      </c>
      <c r="X705">
        <v>67.181818181799997</v>
      </c>
      <c r="Y705">
        <v>240.27010309299999</v>
      </c>
      <c r="Z705">
        <v>477.54077723</v>
      </c>
      <c r="AA705">
        <v>13.4375</v>
      </c>
      <c r="AB705">
        <v>80.963414634100005</v>
      </c>
      <c r="AC705">
        <v>36.844660194200003</v>
      </c>
      <c r="AD705">
        <v>16.666666666699999</v>
      </c>
      <c r="AE705">
        <v>5.7777777777799999</v>
      </c>
      <c r="AF705">
        <v>7.9777777777800001</v>
      </c>
      <c r="AG705">
        <v>22.967741935500001</v>
      </c>
      <c r="AH705">
        <v>11.95</v>
      </c>
      <c r="AI705">
        <v>66.576923076900002</v>
      </c>
      <c r="AJ705">
        <v>28.472222222199999</v>
      </c>
      <c r="AK705">
        <v>161.17995909999999</v>
      </c>
      <c r="AL705">
        <v>324.77015755299999</v>
      </c>
      <c r="AM705">
        <v>5.3529411764699999</v>
      </c>
      <c r="AN705">
        <v>105.688679245</v>
      </c>
      <c r="AO705">
        <v>27.5161290323</v>
      </c>
      <c r="AP705">
        <v>17.192307692300002</v>
      </c>
      <c r="AQ705">
        <v>5.7777777777799999</v>
      </c>
      <c r="AR705">
        <v>76.717493342720246</v>
      </c>
      <c r="AS705">
        <v>99.040821499646398</v>
      </c>
      <c r="AT705" s="72">
        <v>129.09809377790941</v>
      </c>
    </row>
    <row r="706" spans="1:46">
      <c r="A706" t="s">
        <v>112</v>
      </c>
      <c r="B706" t="s">
        <v>107</v>
      </c>
      <c r="C706" t="s">
        <v>111</v>
      </c>
      <c r="D706">
        <v>0.36513961478899998</v>
      </c>
      <c r="E706">
        <v>1.60277462641</v>
      </c>
      <c r="F706">
        <v>0.56957352124799998</v>
      </c>
      <c r="G706">
        <v>0.178148190028</v>
      </c>
      <c r="H706">
        <v>8.6654863078399993E-2</v>
      </c>
      <c r="I706">
        <v>0.29039466867699998</v>
      </c>
      <c r="J706">
        <v>0.31645876053799998</v>
      </c>
      <c r="K706">
        <v>0.199185219957</v>
      </c>
      <c r="L706">
        <v>0.151527728192</v>
      </c>
      <c r="M706">
        <v>0.16499081971099999</v>
      </c>
      <c r="N706">
        <v>0.26958068634600002</v>
      </c>
      <c r="O706">
        <v>0.314443604293</v>
      </c>
      <c r="P706">
        <v>9.7162287570300002E-2</v>
      </c>
      <c r="Q706">
        <v>3.0490471169800002</v>
      </c>
      <c r="R706">
        <v>6.6411169659100003E-2</v>
      </c>
      <c r="S706">
        <v>0.52689976231900004</v>
      </c>
      <c r="T706">
        <v>0.31956896551699998</v>
      </c>
      <c r="U706">
        <v>2.6874220379899998</v>
      </c>
      <c r="V706">
        <v>0.82580427890700003</v>
      </c>
      <c r="W706">
        <v>0.79225042568299997</v>
      </c>
      <c r="X706">
        <v>0.844663264523</v>
      </c>
      <c r="Y706">
        <v>1.54308503928</v>
      </c>
      <c r="Z706">
        <v>1.0274351531599999</v>
      </c>
      <c r="AA706">
        <v>0.29920816950599999</v>
      </c>
      <c r="AB706">
        <v>0.327309742347</v>
      </c>
      <c r="AC706">
        <v>0.19977637202599999</v>
      </c>
      <c r="AD706">
        <v>9.2259010786599996E-2</v>
      </c>
      <c r="AE706">
        <v>4.5527400178799998E-2</v>
      </c>
      <c r="AF706">
        <v>5.5315071054599999E-2</v>
      </c>
      <c r="AG706">
        <v>0.18476949596600001</v>
      </c>
      <c r="AH706">
        <v>7.3608337249399997E-2</v>
      </c>
      <c r="AI706">
        <v>0.35087496747300001</v>
      </c>
      <c r="AJ706">
        <v>0.129810101347</v>
      </c>
      <c r="AK706">
        <v>0.73032224443399996</v>
      </c>
      <c r="AL706">
        <v>2.19467691479</v>
      </c>
      <c r="AM706">
        <v>0.122830124958</v>
      </c>
      <c r="AN706">
        <v>0.70960200141800001</v>
      </c>
      <c r="AO706">
        <v>0.18532553222500001</v>
      </c>
      <c r="AP706">
        <v>0.116160372195</v>
      </c>
      <c r="AQ706">
        <v>4.5527400178799998E-2</v>
      </c>
      <c r="AR706">
        <v>0.55378812657472487</v>
      </c>
      <c r="AS706">
        <v>0.7154893590463085</v>
      </c>
      <c r="AT706" s="72">
        <v>129.19911509691147</v>
      </c>
    </row>
    <row r="707" spans="1:46">
      <c r="A707" t="s">
        <v>113</v>
      </c>
      <c r="B707" t="s">
        <v>107</v>
      </c>
      <c r="C707" t="s">
        <v>111</v>
      </c>
      <c r="D707">
        <v>1.09012928022</v>
      </c>
      <c r="E707">
        <v>4.1047839461200004</v>
      </c>
      <c r="F707">
        <v>0.398252317759</v>
      </c>
      <c r="G707">
        <v>1.0023128907100001</v>
      </c>
      <c r="H707">
        <v>0.120039794007</v>
      </c>
      <c r="I707">
        <v>0.359146435135</v>
      </c>
      <c r="J707">
        <v>0.49558702791499998</v>
      </c>
      <c r="K707">
        <v>1.1291683155300001</v>
      </c>
      <c r="L707">
        <v>0.338100636264</v>
      </c>
      <c r="M707">
        <v>0.28765261367700001</v>
      </c>
      <c r="N707">
        <v>1.20414058195</v>
      </c>
      <c r="O707">
        <v>0.93707063452499995</v>
      </c>
      <c r="P707">
        <v>9.2635658914700006E-2</v>
      </c>
      <c r="Q707">
        <v>0.86411197598</v>
      </c>
      <c r="R707">
        <v>0.12607543017200001</v>
      </c>
      <c r="S707">
        <v>0.73440933531700003</v>
      </c>
      <c r="T707">
        <v>0.39332303113599998</v>
      </c>
      <c r="U707">
        <v>4.8678695028999996</v>
      </c>
      <c r="V707">
        <v>1.3352324769799999</v>
      </c>
      <c r="W707">
        <v>1.6939510437600001</v>
      </c>
      <c r="X707">
        <v>0.52547573804799996</v>
      </c>
      <c r="Y707">
        <v>6.1616569545599997</v>
      </c>
      <c r="Z707">
        <v>1.45747657193</v>
      </c>
      <c r="AA707">
        <v>0.80774835796400002</v>
      </c>
      <c r="AB707">
        <v>0.20555612797700001</v>
      </c>
      <c r="AC707">
        <v>0.98414774197699995</v>
      </c>
      <c r="AD707">
        <v>0.16851055080800001</v>
      </c>
      <c r="AE707">
        <v>3.7268354160699999E-2</v>
      </c>
      <c r="AF707">
        <v>0.20073545375599999</v>
      </c>
      <c r="AG707">
        <v>0.15742864037500001</v>
      </c>
      <c r="AH707">
        <v>0.161330822348</v>
      </c>
      <c r="AI707">
        <v>0.72328971226399996</v>
      </c>
      <c r="AJ707">
        <v>0.350633950237</v>
      </c>
      <c r="AK707">
        <v>0.50897508960000004</v>
      </c>
      <c r="AL707">
        <v>1.39878385988</v>
      </c>
      <c r="AM707">
        <v>0.23149447278900001</v>
      </c>
      <c r="AN707">
        <v>2.9573771197999998</v>
      </c>
      <c r="AO707">
        <v>1.5072994987499999</v>
      </c>
      <c r="AP707">
        <v>0.62423496642200005</v>
      </c>
      <c r="AQ707">
        <v>3.7268354160699999E-2</v>
      </c>
      <c r="AR707">
        <v>1.0195171316694529</v>
      </c>
      <c r="AS707">
        <v>1.3214409700047292</v>
      </c>
      <c r="AT707" s="72">
        <v>129.61439577193548</v>
      </c>
    </row>
    <row r="708" spans="1:46">
      <c r="A708" t="s">
        <v>119</v>
      </c>
      <c r="B708" t="s">
        <v>22</v>
      </c>
      <c r="C708" t="s">
        <v>26</v>
      </c>
      <c r="D708">
        <v>60.705882352899998</v>
      </c>
      <c r="E708">
        <v>106.25714285700001</v>
      </c>
      <c r="F708">
        <v>35.097087378600001</v>
      </c>
      <c r="G708">
        <v>60.12</v>
      </c>
      <c r="H708">
        <v>24.030303030300001</v>
      </c>
      <c r="I708">
        <v>84.726190476200003</v>
      </c>
      <c r="J708">
        <v>11.303030303</v>
      </c>
      <c r="K708">
        <v>56.669421487599998</v>
      </c>
      <c r="L708">
        <v>57.057142857099997</v>
      </c>
      <c r="M708">
        <v>41.714285714299997</v>
      </c>
      <c r="N708">
        <v>156.73607038099999</v>
      </c>
      <c r="O708">
        <v>210.17826087</v>
      </c>
      <c r="P708">
        <v>13.333333333300001</v>
      </c>
      <c r="Q708">
        <v>94.862318840599997</v>
      </c>
      <c r="R708">
        <v>34.217391304300001</v>
      </c>
      <c r="S708">
        <v>175.70184696600001</v>
      </c>
      <c r="T708">
        <v>34.921052631599999</v>
      </c>
      <c r="U708">
        <v>159.14814814799999</v>
      </c>
      <c r="V708">
        <v>85.892307692299994</v>
      </c>
      <c r="W708">
        <v>67.638297872300001</v>
      </c>
      <c r="X708">
        <v>126.651515152</v>
      </c>
      <c r="Y708">
        <v>139.721649485</v>
      </c>
      <c r="Z708">
        <v>727.03940886700002</v>
      </c>
      <c r="AA708">
        <v>13.4375</v>
      </c>
      <c r="AB708">
        <v>171.22560975600001</v>
      </c>
      <c r="AC708">
        <v>43.8932038835</v>
      </c>
      <c r="AD708">
        <v>40.333333333299997</v>
      </c>
      <c r="AE708">
        <v>26</v>
      </c>
      <c r="AF708">
        <v>31.311111111100001</v>
      </c>
      <c r="AG708">
        <v>83.0161290323</v>
      </c>
      <c r="AH708">
        <v>23.55</v>
      </c>
      <c r="AI708">
        <v>64.923076923099998</v>
      </c>
      <c r="AJ708">
        <v>22.222222222199999</v>
      </c>
      <c r="AK708">
        <v>180.58691206500001</v>
      </c>
      <c r="AL708">
        <v>354.58665430999997</v>
      </c>
      <c r="AM708">
        <v>12.0588235294</v>
      </c>
      <c r="AN708">
        <v>65.811320754700006</v>
      </c>
      <c r="AO708">
        <v>46.5053763441</v>
      </c>
      <c r="AP708">
        <v>36.807692307700002</v>
      </c>
      <c r="AQ708">
        <v>26</v>
      </c>
      <c r="AR708">
        <v>95.149776339319985</v>
      </c>
      <c r="AS708">
        <v>124.06154987947122</v>
      </c>
      <c r="AT708" s="72">
        <v>130.38554020037526</v>
      </c>
    </row>
    <row r="709" spans="1:46">
      <c r="A709" t="s">
        <v>6</v>
      </c>
      <c r="B709" t="s">
        <v>7</v>
      </c>
      <c r="C709" t="s">
        <v>17</v>
      </c>
      <c r="D709">
        <v>0</v>
      </c>
      <c r="E709">
        <v>0.65508833439956704</v>
      </c>
      <c r="F709">
        <v>0.35877665238307199</v>
      </c>
      <c r="G709">
        <v>0.29541592506518499</v>
      </c>
      <c r="H709">
        <v>6.4868990783516196E-16</v>
      </c>
      <c r="I709">
        <v>0.39060145744368302</v>
      </c>
      <c r="J709">
        <v>0</v>
      </c>
      <c r="K709">
        <v>0</v>
      </c>
      <c r="L709">
        <v>0</v>
      </c>
      <c r="M709">
        <v>5.7923721859199099E-16</v>
      </c>
      <c r="N709">
        <v>0.68752704046596902</v>
      </c>
      <c r="O709">
        <v>0.71717834932930702</v>
      </c>
      <c r="P709">
        <v>0</v>
      </c>
      <c r="Q709">
        <v>0.53084099088743697</v>
      </c>
      <c r="R709">
        <v>0</v>
      </c>
      <c r="S709">
        <v>0.45213799650986602</v>
      </c>
      <c r="T709">
        <v>0</v>
      </c>
      <c r="U709">
        <v>0.61022242805572302</v>
      </c>
      <c r="V709">
        <v>0.49800103424023201</v>
      </c>
      <c r="W709">
        <v>0</v>
      </c>
      <c r="X709">
        <v>3.626553498714E-16</v>
      </c>
      <c r="Y709">
        <v>0.70338204205017596</v>
      </c>
      <c r="Z709">
        <v>0.65846380325500597</v>
      </c>
      <c r="AA709">
        <v>0</v>
      </c>
      <c r="AB709">
        <v>3.5047592432550999E-16</v>
      </c>
      <c r="AC709">
        <v>5.3876721024943702E-16</v>
      </c>
      <c r="AD709">
        <v>7.55049122888901E-16</v>
      </c>
      <c r="AE709">
        <v>0</v>
      </c>
      <c r="AF709">
        <v>0</v>
      </c>
      <c r="AG709">
        <v>5.2495882263011498E-16</v>
      </c>
      <c r="AH709">
        <v>0</v>
      </c>
      <c r="AI709">
        <v>0</v>
      </c>
      <c r="AJ709">
        <v>0.215961508011906</v>
      </c>
      <c r="AK709">
        <v>0.48250220840423802</v>
      </c>
      <c r="AL709">
        <v>0.61130594511241898</v>
      </c>
      <c r="AM709">
        <v>0</v>
      </c>
      <c r="AN709">
        <v>0.58935220091539897</v>
      </c>
      <c r="AO709">
        <v>1.31715076907242E-15</v>
      </c>
      <c r="AP709">
        <v>7.9643642660928397E-16</v>
      </c>
      <c r="AQ709">
        <v>0</v>
      </c>
      <c r="AR709">
        <v>0.21141894791322979</v>
      </c>
      <c r="AS709">
        <v>0.27883538972855482</v>
      </c>
      <c r="AT709" s="72">
        <v>131.88760632892468</v>
      </c>
    </row>
    <row r="710" spans="1:46">
      <c r="A710" t="s">
        <v>112</v>
      </c>
      <c r="B710" t="s">
        <v>62</v>
      </c>
      <c r="C710" t="s">
        <v>67</v>
      </c>
      <c r="D710">
        <v>135855.429779</v>
      </c>
      <c r="E710">
        <v>207141.94999600001</v>
      </c>
      <c r="F710">
        <v>76966.773229400002</v>
      </c>
      <c r="G710">
        <v>409965.33642100001</v>
      </c>
      <c r="H710">
        <v>203223.46892700001</v>
      </c>
      <c r="I710">
        <v>661216.15726799995</v>
      </c>
      <c r="J710">
        <v>46624.116788899999</v>
      </c>
      <c r="K710">
        <v>405602.28171299997</v>
      </c>
      <c r="L710">
        <v>324835.94704300002</v>
      </c>
      <c r="M710">
        <v>369261.20770299999</v>
      </c>
      <c r="N710">
        <v>834881.55213500001</v>
      </c>
      <c r="O710">
        <v>1079055.541</v>
      </c>
      <c r="P710">
        <v>210006.88151199999</v>
      </c>
      <c r="Q710">
        <v>202539.61343900001</v>
      </c>
      <c r="R710">
        <v>507273.26952700003</v>
      </c>
      <c r="S710">
        <v>790128.22035600001</v>
      </c>
      <c r="T710">
        <v>234242.83032899999</v>
      </c>
      <c r="U710">
        <v>507568.55867699999</v>
      </c>
      <c r="V710">
        <v>246860.36548899999</v>
      </c>
      <c r="W710">
        <v>76986.340046800004</v>
      </c>
      <c r="X710">
        <v>248658.65018900001</v>
      </c>
      <c r="Y710">
        <v>469178.38669900002</v>
      </c>
      <c r="Z710">
        <v>4430461.7239399999</v>
      </c>
      <c r="AA710">
        <v>97207.383681299994</v>
      </c>
      <c r="AB710">
        <v>1142089.8714999999</v>
      </c>
      <c r="AC710">
        <v>724545.89348500001</v>
      </c>
      <c r="AD710">
        <v>815722.75178100006</v>
      </c>
      <c r="AE710">
        <v>1349483.8837600001</v>
      </c>
      <c r="AF710">
        <v>478770.83034799999</v>
      </c>
      <c r="AG710">
        <v>385256.527023</v>
      </c>
      <c r="AH710">
        <v>156127.16860599999</v>
      </c>
      <c r="AI710">
        <v>186011.695167</v>
      </c>
      <c r="AJ710">
        <v>196386.63506500001</v>
      </c>
      <c r="AK710">
        <v>934829.12881100003</v>
      </c>
      <c r="AL710">
        <v>703407.59147999994</v>
      </c>
      <c r="AM710">
        <v>20867.780049699999</v>
      </c>
      <c r="AN710">
        <v>333955.28193200001</v>
      </c>
      <c r="AO710">
        <v>195109.30838199999</v>
      </c>
      <c r="AP710">
        <v>166274.98710999999</v>
      </c>
      <c r="AQ710">
        <v>1349483.8837600001</v>
      </c>
      <c r="AR710">
        <v>547851.63010370254</v>
      </c>
      <c r="AS710">
        <v>723296.92333807226</v>
      </c>
      <c r="AT710" s="72">
        <v>132.02423495594232</v>
      </c>
    </row>
    <row r="711" spans="1:46">
      <c r="A711" t="s">
        <v>6</v>
      </c>
      <c r="B711" t="s">
        <v>37</v>
      </c>
      <c r="C711" t="s">
        <v>55</v>
      </c>
      <c r="D711">
        <v>11.999586130799999</v>
      </c>
      <c r="E711">
        <v>12.402571945</v>
      </c>
      <c r="F711">
        <v>4.7939799247500003</v>
      </c>
      <c r="G711">
        <v>27.629357172700001</v>
      </c>
      <c r="H711">
        <v>12.354568819900001</v>
      </c>
      <c r="I711">
        <v>94.470635254100003</v>
      </c>
      <c r="J711">
        <v>2.9262780634599999</v>
      </c>
      <c r="K711">
        <v>7.8405221460599996</v>
      </c>
      <c r="L711">
        <v>12.220863617499999</v>
      </c>
      <c r="M711">
        <v>18.1305344781</v>
      </c>
      <c r="N711">
        <v>34.777321237000002</v>
      </c>
      <c r="O711">
        <v>59.870825832900003</v>
      </c>
      <c r="P711">
        <v>32.456131739699998</v>
      </c>
      <c r="Q711">
        <v>14.232924823999999</v>
      </c>
      <c r="R711">
        <v>12.6994777319</v>
      </c>
      <c r="S711">
        <v>22.215020025800001</v>
      </c>
      <c r="T711">
        <v>14.674340454599999</v>
      </c>
      <c r="U711">
        <v>9.7663341080600006</v>
      </c>
      <c r="V711">
        <v>100.863495298</v>
      </c>
      <c r="W711">
        <v>4.0329334467000004</v>
      </c>
      <c r="X711">
        <v>5.9994804972500004</v>
      </c>
      <c r="Y711">
        <v>6.6939980056100001</v>
      </c>
      <c r="Z711">
        <v>193.11834587300001</v>
      </c>
      <c r="AA711">
        <v>8.7138596401000008</v>
      </c>
      <c r="AB711">
        <v>29.691353380700001</v>
      </c>
      <c r="AC711">
        <v>3.7355241930699998</v>
      </c>
      <c r="AD711">
        <v>14.2345011114</v>
      </c>
      <c r="AE711">
        <v>40.838808106599998</v>
      </c>
      <c r="AF711">
        <v>101.812883064</v>
      </c>
      <c r="AG711">
        <v>50.362089192200003</v>
      </c>
      <c r="AH711">
        <v>23.501903610700001</v>
      </c>
      <c r="AI711">
        <v>2.4844607437600001</v>
      </c>
      <c r="AJ711">
        <v>3.5246453125100001</v>
      </c>
      <c r="AK711">
        <v>10.8688894215</v>
      </c>
      <c r="AL711">
        <v>15.349520416600001</v>
      </c>
      <c r="AM711">
        <v>20.996081599899998</v>
      </c>
      <c r="AN711">
        <v>6.0162384444999999</v>
      </c>
      <c r="AO711">
        <v>13.1027577032</v>
      </c>
      <c r="AP711">
        <v>15.569965802</v>
      </c>
      <c r="AQ711">
        <v>40.838808106599998</v>
      </c>
      <c r="AR711">
        <v>27.94529541190575</v>
      </c>
      <c r="AS711">
        <v>36.961662066022768</v>
      </c>
      <c r="AT711" s="72">
        <v>132.26434546931182</v>
      </c>
    </row>
    <row r="712" spans="1:46">
      <c r="A712" t="s">
        <v>116</v>
      </c>
      <c r="B712" t="s">
        <v>22</v>
      </c>
      <c r="C712" t="s">
        <v>29</v>
      </c>
      <c r="D712">
        <v>5.1836038269499998</v>
      </c>
      <c r="E712">
        <v>1.75482901608</v>
      </c>
      <c r="F712">
        <v>12.376145895300001</v>
      </c>
      <c r="G712">
        <v>37.6444333333</v>
      </c>
      <c r="H712">
        <v>15.456140572400001</v>
      </c>
      <c r="I712">
        <v>6.8852874100700001</v>
      </c>
      <c r="J712">
        <v>1.0668413729099999</v>
      </c>
      <c r="K712">
        <v>17.055449954099998</v>
      </c>
      <c r="L712">
        <v>1.8297986718499999</v>
      </c>
      <c r="M712">
        <v>20.038842592599998</v>
      </c>
      <c r="N712">
        <v>10.9788196472</v>
      </c>
      <c r="O712">
        <v>17.891965582800001</v>
      </c>
      <c r="P712">
        <v>38.944444444399998</v>
      </c>
      <c r="Q712">
        <v>3.9216763728899999</v>
      </c>
      <c r="R712">
        <v>32.043377616699999</v>
      </c>
      <c r="S712">
        <v>7.1489916834900002</v>
      </c>
      <c r="T712">
        <v>5.3147843567299997</v>
      </c>
      <c r="U712">
        <v>15.184325898999999</v>
      </c>
      <c r="V712">
        <v>15.2705775481</v>
      </c>
      <c r="W712">
        <v>2.1204901668099998</v>
      </c>
      <c r="X712">
        <v>14.416278715100001</v>
      </c>
      <c r="Y712">
        <v>2.7547988771799998</v>
      </c>
      <c r="Z712">
        <v>23.1153410806</v>
      </c>
      <c r="AA712">
        <v>6.3908420138900004</v>
      </c>
      <c r="AB712">
        <v>17.759804767399999</v>
      </c>
      <c r="AC712">
        <v>115.04666397</v>
      </c>
      <c r="AD712">
        <v>19.5462962963</v>
      </c>
      <c r="AE712">
        <v>99.25</v>
      </c>
      <c r="AF712">
        <v>13.1314814815</v>
      </c>
      <c r="AG712">
        <v>12.3821552008</v>
      </c>
      <c r="AH712">
        <v>7.3819999999999997</v>
      </c>
      <c r="AI712">
        <v>3.5204344456799999</v>
      </c>
      <c r="AJ712">
        <v>7.3912615740699996</v>
      </c>
      <c r="AK712">
        <v>11.773690090700001</v>
      </c>
      <c r="AL712">
        <v>2.28206598962</v>
      </c>
      <c r="AM712">
        <v>19.2908496732</v>
      </c>
      <c r="AN712">
        <v>14.6907482191</v>
      </c>
      <c r="AO712">
        <v>2.2928014440500002</v>
      </c>
      <c r="AP712">
        <v>41.329727564099997</v>
      </c>
      <c r="AQ712">
        <v>99.25</v>
      </c>
      <c r="AR712">
        <v>20.027701684174254</v>
      </c>
      <c r="AS712">
        <v>26.507644398317648</v>
      </c>
      <c r="AT712" s="72">
        <v>132.35489931060735</v>
      </c>
    </row>
    <row r="713" spans="1:46">
      <c r="A713" t="s">
        <v>113</v>
      </c>
      <c r="B713" t="s">
        <v>22</v>
      </c>
      <c r="C713" t="s">
        <v>27</v>
      </c>
      <c r="D713">
        <v>38.367647058800003</v>
      </c>
      <c r="E713">
        <v>171.49047619000001</v>
      </c>
      <c r="F713">
        <v>26.922330097100001</v>
      </c>
      <c r="G713">
        <v>21.82</v>
      </c>
      <c r="H713">
        <v>9.9393939393899995</v>
      </c>
      <c r="I713">
        <v>24.071428571399998</v>
      </c>
      <c r="J713">
        <v>7.5454545454500002</v>
      </c>
      <c r="K713">
        <v>28.388429752099999</v>
      </c>
      <c r="L713">
        <v>18.504761904799999</v>
      </c>
      <c r="M713">
        <v>15.642857142900001</v>
      </c>
      <c r="N713">
        <v>90.296187683300005</v>
      </c>
      <c r="O713">
        <v>103.808695652</v>
      </c>
      <c r="P713">
        <v>3.6666666666699999</v>
      </c>
      <c r="Q713">
        <v>59.543478260900002</v>
      </c>
      <c r="R713">
        <v>14.304347826100001</v>
      </c>
      <c r="S713">
        <v>103.084432718</v>
      </c>
      <c r="T713">
        <v>19.131578947400001</v>
      </c>
      <c r="U713">
        <v>258.18827160500001</v>
      </c>
      <c r="V713">
        <v>74.651282051300001</v>
      </c>
      <c r="W713">
        <v>71.042553191500005</v>
      </c>
      <c r="X713">
        <v>54.166666666700003</v>
      </c>
      <c r="Y713">
        <v>234.232989691</v>
      </c>
      <c r="Z713">
        <v>363.841817187</v>
      </c>
      <c r="AA713">
        <v>14.3125</v>
      </c>
      <c r="AB713">
        <v>50.4207317073</v>
      </c>
      <c r="AC713">
        <v>39.504854368899998</v>
      </c>
      <c r="AD713">
        <v>8.1388888888899995</v>
      </c>
      <c r="AE713">
        <v>4.3333333333299997</v>
      </c>
      <c r="AF713">
        <v>6.6444444444400004</v>
      </c>
      <c r="AG713">
        <v>15.870967741899999</v>
      </c>
      <c r="AH713">
        <v>6.8</v>
      </c>
      <c r="AI713">
        <v>46.551282051299999</v>
      </c>
      <c r="AJ713">
        <v>17.333333333300001</v>
      </c>
      <c r="AK713">
        <v>122.65235173799999</v>
      </c>
      <c r="AL713">
        <v>285.52270620899998</v>
      </c>
      <c r="AM713">
        <v>3</v>
      </c>
      <c r="AN713">
        <v>99.5188679245</v>
      </c>
      <c r="AO713">
        <v>24.8924731183</v>
      </c>
      <c r="AP713">
        <v>9.2692307692299991</v>
      </c>
      <c r="AQ713">
        <v>4.3333333333299997</v>
      </c>
      <c r="AR713">
        <v>64.293776157763261</v>
      </c>
      <c r="AS713">
        <v>85.397383355610472</v>
      </c>
      <c r="AT713" s="72">
        <v>132.82371709831361</v>
      </c>
    </row>
    <row r="714" spans="1:46">
      <c r="A714" t="s">
        <v>115</v>
      </c>
      <c r="B714" t="s">
        <v>93</v>
      </c>
      <c r="C714" t="s">
        <v>94</v>
      </c>
      <c r="D714">
        <v>6.5844131688300001E-2</v>
      </c>
      <c r="E714">
        <v>1.79238548483</v>
      </c>
      <c r="F714">
        <v>0.53560993425900005</v>
      </c>
      <c r="G714">
        <v>0.366448542534</v>
      </c>
      <c r="H714">
        <v>0.10803547433500001</v>
      </c>
      <c r="I714">
        <v>0.94412098298699998</v>
      </c>
      <c r="J714">
        <v>6.80859375</v>
      </c>
      <c r="K714">
        <v>0.38825484764500001</v>
      </c>
      <c r="L714">
        <v>0.69333333333299996</v>
      </c>
      <c r="M714">
        <v>0.292362544567</v>
      </c>
      <c r="N714">
        <v>0.84354216599700005</v>
      </c>
      <c r="O714">
        <v>0.36465654629400002</v>
      </c>
      <c r="P714">
        <v>0.16</v>
      </c>
      <c r="Q714">
        <v>0.55231306155799997</v>
      </c>
      <c r="R714">
        <v>0.32110969387799998</v>
      </c>
      <c r="S714">
        <v>1.24961853027</v>
      </c>
      <c r="T714">
        <v>0.30859375</v>
      </c>
      <c r="U714">
        <v>3.7633718270799998</v>
      </c>
      <c r="V714">
        <v>0.305017125221</v>
      </c>
      <c r="W714">
        <v>1.56302021403</v>
      </c>
      <c r="X714">
        <v>0.66145833333299997</v>
      </c>
      <c r="Y714">
        <v>3.4090221811200001</v>
      </c>
      <c r="Z714">
        <v>1.37682895055</v>
      </c>
      <c r="AA714">
        <v>0.36159999999999998</v>
      </c>
      <c r="AB714">
        <v>0.42835542637399998</v>
      </c>
      <c r="AC714">
        <v>1.1340663580200001</v>
      </c>
      <c r="AD714">
        <v>0.44297615627699999</v>
      </c>
      <c r="AE714">
        <v>8.2644628099199993E-2</v>
      </c>
      <c r="AF714">
        <v>0.25554016620499997</v>
      </c>
      <c r="AG714">
        <v>0.410978471585</v>
      </c>
      <c r="AH714">
        <v>0.52861602497399995</v>
      </c>
      <c r="AI714">
        <v>0.62510768266899996</v>
      </c>
      <c r="AJ714">
        <v>0.47460757156</v>
      </c>
      <c r="AK714">
        <v>0.93938640066099999</v>
      </c>
      <c r="AL714">
        <v>1.8657987835500001</v>
      </c>
      <c r="AM714">
        <v>0.115555555556</v>
      </c>
      <c r="AN714">
        <v>3.7016554033100002</v>
      </c>
      <c r="AO714">
        <v>1.29857565171</v>
      </c>
      <c r="AP714">
        <v>0.200378071834</v>
      </c>
      <c r="AQ714">
        <v>8.2644628099199993E-2</v>
      </c>
      <c r="AR714">
        <v>0.99555070964981751</v>
      </c>
      <c r="AS714">
        <v>1.3234040523707356</v>
      </c>
      <c r="AT714" s="72">
        <v>132.93185766863041</v>
      </c>
    </row>
    <row r="715" spans="1:46">
      <c r="A715" t="s">
        <v>116</v>
      </c>
      <c r="B715" t="s">
        <v>37</v>
      </c>
      <c r="C715" t="s">
        <v>51</v>
      </c>
      <c r="D715">
        <v>0.81103152147500002</v>
      </c>
      <c r="E715">
        <v>0.105753816027</v>
      </c>
      <c r="F715">
        <v>-0.24420940757000001</v>
      </c>
      <c r="G715">
        <v>-0.223229607931</v>
      </c>
      <c r="H715">
        <v>0.698108447189</v>
      </c>
      <c r="I715">
        <v>0.18332270628</v>
      </c>
      <c r="J715">
        <v>0.115829897827</v>
      </c>
      <c r="K715">
        <v>0.49844552797199998</v>
      </c>
      <c r="L715">
        <v>0.54000157610400001</v>
      </c>
      <c r="M715">
        <v>0.66379638770000005</v>
      </c>
      <c r="N715">
        <v>2.20110435082E-2</v>
      </c>
      <c r="O715">
        <v>-0.120528970502</v>
      </c>
      <c r="P715">
        <v>0.517828544216</v>
      </c>
      <c r="Q715">
        <v>-0.14582036453899999</v>
      </c>
      <c r="R715">
        <v>0.46791991493899998</v>
      </c>
      <c r="S715">
        <v>-0.21345822603799999</v>
      </c>
      <c r="T715">
        <v>0.45012334727699999</v>
      </c>
      <c r="U715">
        <v>-9.6617933453599994E-2</v>
      </c>
      <c r="V715">
        <v>-0.285132156749</v>
      </c>
      <c r="W715">
        <v>0.45680260787999999</v>
      </c>
      <c r="X715">
        <v>0.61843580286499999</v>
      </c>
      <c r="Y715">
        <v>-0.143998523391</v>
      </c>
      <c r="Z715">
        <v>5.0945545990099997E-2</v>
      </c>
      <c r="AA715">
        <v>0.25094335896800002</v>
      </c>
      <c r="AB715">
        <v>0.66785781843100001</v>
      </c>
      <c r="AC715">
        <v>0.48084387666900003</v>
      </c>
      <c r="AD715">
        <v>0.32795287108499999</v>
      </c>
      <c r="AE715">
        <v>0.44003677931500002</v>
      </c>
      <c r="AF715">
        <v>0.32834275881500002</v>
      </c>
      <c r="AG715">
        <v>0.498108968895</v>
      </c>
      <c r="AH715">
        <v>0.36925616956399998</v>
      </c>
      <c r="AI715">
        <v>0.61698758396999998</v>
      </c>
      <c r="AJ715">
        <v>-0.25065023248200002</v>
      </c>
      <c r="AK715">
        <v>-0.103264872924</v>
      </c>
      <c r="AL715">
        <v>-0.11749732940800001</v>
      </c>
      <c r="AM715">
        <v>0.38564163151999997</v>
      </c>
      <c r="AN715">
        <v>-0.179571260698</v>
      </c>
      <c r="AO715">
        <v>0.334894415675</v>
      </c>
      <c r="AP715">
        <v>0.64098605530499997</v>
      </c>
      <c r="AQ715">
        <v>0.44003677931500002</v>
      </c>
      <c r="AR715">
        <v>0.24645667172726746</v>
      </c>
      <c r="AS715">
        <v>0.32971419885405734</v>
      </c>
      <c r="AT715" s="72">
        <v>133.78181103529786</v>
      </c>
    </row>
    <row r="716" spans="1:46">
      <c r="A716" t="s">
        <v>118</v>
      </c>
      <c r="B716" t="s">
        <v>93</v>
      </c>
      <c r="C716" t="s">
        <v>99</v>
      </c>
      <c r="D716">
        <v>3.6764705882400002E-2</v>
      </c>
      <c r="E716">
        <v>2.14285714286E-2</v>
      </c>
      <c r="F716">
        <v>4.8543689320399999E-2</v>
      </c>
      <c r="G716">
        <v>0.03</v>
      </c>
      <c r="H716">
        <v>4.5454545454499999E-2</v>
      </c>
      <c r="I716">
        <v>4.1666666666699999E-2</v>
      </c>
      <c r="J716">
        <v>9.0909090909100002E-2</v>
      </c>
      <c r="K716">
        <v>2.4793388429800001E-2</v>
      </c>
      <c r="L716">
        <v>5.7142857142900003E-2</v>
      </c>
      <c r="M716">
        <v>7.1428571428599999E-2</v>
      </c>
      <c r="N716">
        <v>2.3460410557199999E-2</v>
      </c>
      <c r="O716">
        <v>5.2173913043499998E-2</v>
      </c>
      <c r="P716">
        <v>0.208333333333</v>
      </c>
      <c r="Q716">
        <v>2.17391304348E-2</v>
      </c>
      <c r="R716">
        <v>0.101449275362</v>
      </c>
      <c r="S716">
        <v>1.0554089709799999E-2</v>
      </c>
      <c r="T716">
        <v>5.2631578947399997E-2</v>
      </c>
      <c r="U716">
        <v>6.1728395061700003E-3</v>
      </c>
      <c r="V716">
        <v>2.5641025641000001E-2</v>
      </c>
      <c r="W716">
        <v>3.7234042553200002E-2</v>
      </c>
      <c r="X716">
        <v>3.0303030303000002E-2</v>
      </c>
      <c r="Y716">
        <v>4.1237113402100003E-3</v>
      </c>
      <c r="Z716">
        <v>2.13464696223E-2</v>
      </c>
      <c r="AA716">
        <v>0.125</v>
      </c>
      <c r="AB716">
        <v>3.6585365853700001E-2</v>
      </c>
      <c r="AC716">
        <v>3.8834951456299997E-2</v>
      </c>
      <c r="AD716">
        <v>0.25</v>
      </c>
      <c r="AE716">
        <v>0.5</v>
      </c>
      <c r="AF716">
        <v>0.15555555555600001</v>
      </c>
      <c r="AG716">
        <v>0.104838709677</v>
      </c>
      <c r="AH716">
        <v>7.4999999999999997E-2</v>
      </c>
      <c r="AI716">
        <v>4.48717948718E-2</v>
      </c>
      <c r="AJ716">
        <v>6.9444444444399997E-2</v>
      </c>
      <c r="AK716">
        <v>2.0449897750500001E-2</v>
      </c>
      <c r="AL716">
        <v>8.3410565338300005E-3</v>
      </c>
      <c r="AM716">
        <v>0.29411764705900001</v>
      </c>
      <c r="AN716">
        <v>2.8301886792500001E-2</v>
      </c>
      <c r="AO716">
        <v>4.3010752688200003E-2</v>
      </c>
      <c r="AP716">
        <v>7.6923076923100006E-2</v>
      </c>
      <c r="AQ716">
        <v>0.5</v>
      </c>
      <c r="AR716">
        <v>8.5864251915572759E-2</v>
      </c>
      <c r="AS716">
        <v>0.1153796241831356</v>
      </c>
      <c r="AT716" s="72">
        <v>134.37445922965037</v>
      </c>
    </row>
    <row r="717" spans="1:46">
      <c r="A717" t="s">
        <v>117</v>
      </c>
      <c r="B717" t="s">
        <v>107</v>
      </c>
      <c r="C717" t="s">
        <v>109</v>
      </c>
      <c r="D717">
        <v>0.42128748558200002</v>
      </c>
      <c r="E717">
        <v>0.473595491403</v>
      </c>
      <c r="F717">
        <v>0.50172144179</v>
      </c>
      <c r="G717">
        <v>0.49703158712200002</v>
      </c>
      <c r="H717">
        <v>0.40204097249600002</v>
      </c>
      <c r="I717">
        <v>1.93766565264</v>
      </c>
      <c r="J717">
        <v>0.39585683676599998</v>
      </c>
      <c r="K717">
        <v>2.9408513048999998</v>
      </c>
      <c r="L717">
        <v>0.48832955404400002</v>
      </c>
      <c r="M717">
        <v>0.45303962855000002</v>
      </c>
      <c r="N717">
        <v>0.43853057178100002</v>
      </c>
      <c r="O717">
        <v>1.86044795079</v>
      </c>
      <c r="P717">
        <v>0.417299107143</v>
      </c>
      <c r="Q717">
        <v>0.48190783635000001</v>
      </c>
      <c r="R717">
        <v>0.45064362228799998</v>
      </c>
      <c r="S717">
        <v>0.45543379931400002</v>
      </c>
      <c r="T717">
        <v>0.48414910631800001</v>
      </c>
      <c r="U717">
        <v>0.49106278562599998</v>
      </c>
      <c r="V717">
        <v>0.48945334339300001</v>
      </c>
      <c r="W717">
        <v>0.470085850094</v>
      </c>
      <c r="X717">
        <v>1.5629459704799999</v>
      </c>
      <c r="Y717">
        <v>0.48275905826900001</v>
      </c>
      <c r="Z717">
        <v>3.36694331124</v>
      </c>
      <c r="AA717">
        <v>0.45498744419600001</v>
      </c>
      <c r="AB717">
        <v>0.44595879454499998</v>
      </c>
      <c r="AC717">
        <v>0.45486334603599998</v>
      </c>
      <c r="AD717">
        <v>2.9160684935100001</v>
      </c>
      <c r="AE717">
        <v>6.8816596900100002</v>
      </c>
      <c r="AF717">
        <v>0.52478306878299996</v>
      </c>
      <c r="AG717">
        <v>1.7111835289399999</v>
      </c>
      <c r="AH717">
        <v>0.49322172618999999</v>
      </c>
      <c r="AI717">
        <v>0.43666966046799999</v>
      </c>
      <c r="AJ717">
        <v>0.45486881891699998</v>
      </c>
      <c r="AK717">
        <v>1.7998265179299999</v>
      </c>
      <c r="AL717">
        <v>0.45998457613999999</v>
      </c>
      <c r="AM717">
        <v>0.50921074312100001</v>
      </c>
      <c r="AN717">
        <v>0.45321018954699999</v>
      </c>
      <c r="AO717">
        <v>0.44790782308999999</v>
      </c>
      <c r="AP717">
        <v>0.43510848126200002</v>
      </c>
      <c r="AQ717">
        <v>6.8816596900100002</v>
      </c>
      <c r="AR717">
        <v>1.1431063715268501</v>
      </c>
      <c r="AS717">
        <v>1.5458586997850612</v>
      </c>
      <c r="AT717" s="72">
        <v>135.23314525141294</v>
      </c>
    </row>
    <row r="718" spans="1:46">
      <c r="A718" t="s">
        <v>118</v>
      </c>
      <c r="B718" t="s">
        <v>22</v>
      </c>
      <c r="C718" t="s">
        <v>27</v>
      </c>
      <c r="D718">
        <v>67.102941176499996</v>
      </c>
      <c r="E718">
        <v>210.00476190500001</v>
      </c>
      <c r="F718">
        <v>48.766990291299997</v>
      </c>
      <c r="G718">
        <v>50.08</v>
      </c>
      <c r="H718">
        <v>33.121212121200003</v>
      </c>
      <c r="I718">
        <v>80.404761904799997</v>
      </c>
      <c r="J718">
        <v>16.636363636399999</v>
      </c>
      <c r="K718">
        <v>60.5041322314</v>
      </c>
      <c r="L718">
        <v>49.8952380952</v>
      </c>
      <c r="M718">
        <v>41.023809523799997</v>
      </c>
      <c r="N718">
        <v>171.41642228699999</v>
      </c>
      <c r="O718">
        <v>218.630434783</v>
      </c>
      <c r="P718">
        <v>10.5</v>
      </c>
      <c r="Q718">
        <v>138.007246377</v>
      </c>
      <c r="R718">
        <v>31.753623188399999</v>
      </c>
      <c r="S718">
        <v>189.72295514499999</v>
      </c>
      <c r="T718">
        <v>38</v>
      </c>
      <c r="U718">
        <v>324.15123456800001</v>
      </c>
      <c r="V718">
        <v>97.523076923100007</v>
      </c>
      <c r="W718">
        <v>94.382978723400001</v>
      </c>
      <c r="X718">
        <v>131.113636364</v>
      </c>
      <c r="Y718">
        <v>242.58350515500001</v>
      </c>
      <c r="Z718">
        <v>862.632183908</v>
      </c>
      <c r="AA718">
        <v>16.0625</v>
      </c>
      <c r="AB718">
        <v>160.07926829300001</v>
      </c>
      <c r="AC718">
        <v>52.087378640799997</v>
      </c>
      <c r="AD718">
        <v>23.027777777800001</v>
      </c>
      <c r="AE718">
        <v>8.8888888888899995</v>
      </c>
      <c r="AF718">
        <v>19</v>
      </c>
      <c r="AG718">
        <v>56.564516128999998</v>
      </c>
      <c r="AH718">
        <v>20.05</v>
      </c>
      <c r="AI718">
        <v>78.012820512800005</v>
      </c>
      <c r="AJ718">
        <v>35.583333333299997</v>
      </c>
      <c r="AK718">
        <v>242.25153374199999</v>
      </c>
      <c r="AL718">
        <v>539.70435588500004</v>
      </c>
      <c r="AM718">
        <v>7.5882352941200004</v>
      </c>
      <c r="AN718">
        <v>106.764150943</v>
      </c>
      <c r="AO718">
        <v>46.548387096799999</v>
      </c>
      <c r="AP718">
        <v>26.961538461500002</v>
      </c>
      <c r="AQ718">
        <v>8.8888888888899995</v>
      </c>
      <c r="AR718">
        <v>116.40052705486001</v>
      </c>
      <c r="AS718">
        <v>160.97193181527311</v>
      </c>
      <c r="AT718" s="72">
        <v>138.2914114636323</v>
      </c>
    </row>
    <row r="719" spans="1:46">
      <c r="A719" t="s">
        <v>114</v>
      </c>
      <c r="B719" t="s">
        <v>78</v>
      </c>
      <c r="C719" t="s">
        <v>27</v>
      </c>
      <c r="D719">
        <v>27.800972614399999</v>
      </c>
      <c r="E719">
        <v>141.80699452600001</v>
      </c>
      <c r="F719">
        <v>30.587725184</v>
      </c>
      <c r="G719">
        <v>24.9860723006</v>
      </c>
      <c r="H719">
        <v>10.051129147299999</v>
      </c>
      <c r="I719">
        <v>32.879028580400004</v>
      </c>
      <c r="J719">
        <v>7.7921241399500003</v>
      </c>
      <c r="K719">
        <v>18.804575187499999</v>
      </c>
      <c r="L719">
        <v>17.2520716348</v>
      </c>
      <c r="M719">
        <v>13.2805197676</v>
      </c>
      <c r="N719">
        <v>74.470822022600004</v>
      </c>
      <c r="O719">
        <v>89.573455039799995</v>
      </c>
      <c r="P719">
        <v>4.5470328282799999</v>
      </c>
      <c r="Q719">
        <v>68.074723490699995</v>
      </c>
      <c r="R719">
        <v>11.9080515298</v>
      </c>
      <c r="S719">
        <v>109.245985762</v>
      </c>
      <c r="T719">
        <v>12.7159431387</v>
      </c>
      <c r="U719">
        <v>188.71463842899999</v>
      </c>
      <c r="V719">
        <v>46.996560744100002</v>
      </c>
      <c r="W719">
        <v>29.522186981400001</v>
      </c>
      <c r="X719">
        <v>35.791786334199998</v>
      </c>
      <c r="Y719">
        <v>170.58839394099999</v>
      </c>
      <c r="Z719">
        <v>368.19963944699998</v>
      </c>
      <c r="AA719">
        <v>7.07985114301</v>
      </c>
      <c r="AB719">
        <v>52.5133208293</v>
      </c>
      <c r="AC719">
        <v>20.972231559299999</v>
      </c>
      <c r="AD719">
        <v>12.1490763717</v>
      </c>
      <c r="AE719">
        <v>5.2573564626999998</v>
      </c>
      <c r="AF719">
        <v>6.6108451503100003</v>
      </c>
      <c r="AG719">
        <v>15.419027571199999</v>
      </c>
      <c r="AH719">
        <v>8.0174185463699992</v>
      </c>
      <c r="AI719">
        <v>28.809769189499999</v>
      </c>
      <c r="AJ719">
        <v>23.213858252800001</v>
      </c>
      <c r="AK719">
        <v>121.803498932</v>
      </c>
      <c r="AL719">
        <v>250.99392096299999</v>
      </c>
      <c r="AM719">
        <v>4.0772970085500004</v>
      </c>
      <c r="AN719">
        <v>83.269221011900001</v>
      </c>
      <c r="AO719">
        <v>15.686349369</v>
      </c>
      <c r="AP719">
        <v>11.235727813900001</v>
      </c>
      <c r="AQ719">
        <v>5.2573564626999998</v>
      </c>
      <c r="AR719">
        <v>55.198913985209252</v>
      </c>
      <c r="AS719">
        <v>76.471154509428345</v>
      </c>
      <c r="AT719" s="72">
        <v>138.53742580862925</v>
      </c>
    </row>
    <row r="720" spans="1:46">
      <c r="A720" t="s">
        <v>117</v>
      </c>
      <c r="B720" t="s">
        <v>22</v>
      </c>
      <c r="C720" t="s">
        <v>27</v>
      </c>
      <c r="D720">
        <v>68.529411764700001</v>
      </c>
      <c r="E720">
        <v>210.476190476</v>
      </c>
      <c r="F720">
        <v>52.902912621399999</v>
      </c>
      <c r="G720">
        <v>50.02</v>
      </c>
      <c r="H720">
        <v>33.757575757600002</v>
      </c>
      <c r="I720">
        <v>81.154761904799997</v>
      </c>
      <c r="J720">
        <v>17.242424242399998</v>
      </c>
      <c r="K720">
        <v>58.636363636399999</v>
      </c>
      <c r="L720">
        <v>52.733333333300003</v>
      </c>
      <c r="M720">
        <v>42.095238095200003</v>
      </c>
      <c r="N720">
        <v>171.275659824</v>
      </c>
      <c r="O720">
        <v>229.57826087000001</v>
      </c>
      <c r="P720">
        <v>12.75</v>
      </c>
      <c r="Q720">
        <v>138.007246377</v>
      </c>
      <c r="R720">
        <v>34.565217391300003</v>
      </c>
      <c r="S720">
        <v>189.53298153</v>
      </c>
      <c r="T720">
        <v>38.657894736800003</v>
      </c>
      <c r="U720">
        <v>324.02777777799997</v>
      </c>
      <c r="V720">
        <v>97.625641025600004</v>
      </c>
      <c r="W720">
        <v>94.382978723400001</v>
      </c>
      <c r="X720">
        <v>131.05303030300001</v>
      </c>
      <c r="Y720">
        <v>242.58350515500001</v>
      </c>
      <c r="Z720">
        <v>899.98303229299995</v>
      </c>
      <c r="AA720">
        <v>16.0625</v>
      </c>
      <c r="AB720">
        <v>164.054878049</v>
      </c>
      <c r="AC720">
        <v>51.737864077700003</v>
      </c>
      <c r="AD720">
        <v>31.583333333300001</v>
      </c>
      <c r="AE720">
        <v>11.6111111111</v>
      </c>
      <c r="AF720">
        <v>22.6</v>
      </c>
      <c r="AG720">
        <v>61.048387096799999</v>
      </c>
      <c r="AH720">
        <v>21.25</v>
      </c>
      <c r="AI720">
        <v>78.115384615400004</v>
      </c>
      <c r="AJ720">
        <v>36.027777777799997</v>
      </c>
      <c r="AK720">
        <v>243.372188139</v>
      </c>
      <c r="AL720">
        <v>540.00463391999995</v>
      </c>
      <c r="AM720">
        <v>8.7647058823500004</v>
      </c>
      <c r="AN720">
        <v>106.009433962</v>
      </c>
      <c r="AO720">
        <v>46.763440860199999</v>
      </c>
      <c r="AP720">
        <v>26.038461538499998</v>
      </c>
      <c r="AQ720">
        <v>11.6111111111</v>
      </c>
      <c r="AR720">
        <v>118.70566623282878</v>
      </c>
      <c r="AS720">
        <v>165.18643286996112</v>
      </c>
      <c r="AT720" s="72">
        <v>139.1563167220385</v>
      </c>
    </row>
    <row r="721" spans="1:46">
      <c r="A721" t="s">
        <v>6</v>
      </c>
      <c r="B721" t="s">
        <v>7</v>
      </c>
      <c r="C721" t="s">
        <v>13</v>
      </c>
      <c r="D721">
        <v>0</v>
      </c>
      <c r="E721">
        <v>7.5472781296597304</v>
      </c>
      <c r="F721">
        <v>4.6892539621257896</v>
      </c>
      <c r="G721">
        <v>3.4328619950352399</v>
      </c>
      <c r="H721">
        <v>3.5527136788004899E-15</v>
      </c>
      <c r="I721">
        <v>4.6568301479511396</v>
      </c>
      <c r="J721">
        <v>0</v>
      </c>
      <c r="K721">
        <v>0</v>
      </c>
      <c r="L721">
        <v>0</v>
      </c>
      <c r="M721">
        <v>3.5527136788004899E-15</v>
      </c>
      <c r="N721">
        <v>6.9086538872845704</v>
      </c>
      <c r="O721">
        <v>7.83982934439915</v>
      </c>
      <c r="P721">
        <v>0</v>
      </c>
      <c r="Q721">
        <v>6.3894098650746303</v>
      </c>
      <c r="R721">
        <v>0</v>
      </c>
      <c r="S721">
        <v>6.7108025251458896</v>
      </c>
      <c r="T721">
        <v>0</v>
      </c>
      <c r="U721">
        <v>8.7067036287404207</v>
      </c>
      <c r="V721">
        <v>4.8442441621321599</v>
      </c>
      <c r="W721">
        <v>0</v>
      </c>
      <c r="X721">
        <v>3.5527136788004899E-15</v>
      </c>
      <c r="Y721">
        <v>8.2091494997472196</v>
      </c>
      <c r="Z721">
        <v>13.3574096124702</v>
      </c>
      <c r="AA721">
        <v>0</v>
      </c>
      <c r="AB721">
        <v>3.5527136788005001E-15</v>
      </c>
      <c r="AC721">
        <v>3.5527136788005001E-15</v>
      </c>
      <c r="AD721">
        <v>3.5527136788004899E-15</v>
      </c>
      <c r="AE721">
        <v>0</v>
      </c>
      <c r="AF721">
        <v>0</v>
      </c>
      <c r="AG721">
        <v>3.5527136788004899E-15</v>
      </c>
      <c r="AH721">
        <v>0</v>
      </c>
      <c r="AI721">
        <v>0</v>
      </c>
      <c r="AJ721">
        <v>2.47722066728402</v>
      </c>
      <c r="AK721">
        <v>6.8251048364719296</v>
      </c>
      <c r="AL721">
        <v>11.4808770902277</v>
      </c>
      <c r="AM721">
        <v>0</v>
      </c>
      <c r="AN721">
        <v>5.40062477269149</v>
      </c>
      <c r="AO721">
        <v>7.10542735760099E-15</v>
      </c>
      <c r="AP721">
        <v>3.5527136788005001E-15</v>
      </c>
      <c r="AQ721">
        <v>0</v>
      </c>
      <c r="AR721">
        <v>2.7369063531610323</v>
      </c>
      <c r="AS721">
        <v>3.8116777253552976</v>
      </c>
      <c r="AT721" s="72">
        <v>139.26957058479337</v>
      </c>
    </row>
    <row r="722" spans="1:46">
      <c r="A722" t="s">
        <v>114</v>
      </c>
      <c r="B722" t="s">
        <v>22</v>
      </c>
      <c r="C722" t="s">
        <v>29</v>
      </c>
      <c r="D722">
        <v>0.38765610874</v>
      </c>
      <c r="E722">
        <v>0.28116781975100003</v>
      </c>
      <c r="F722">
        <v>0.73558988150799998</v>
      </c>
      <c r="G722">
        <v>2.8102691342299999</v>
      </c>
      <c r="H722">
        <v>2.4140213572799998</v>
      </c>
      <c r="I722">
        <v>4.9364994696600002</v>
      </c>
      <c r="J722">
        <v>0.40484006734</v>
      </c>
      <c r="K722">
        <v>1.34389984024</v>
      </c>
      <c r="L722">
        <v>0.90210815666699995</v>
      </c>
      <c r="M722">
        <v>2.2387780409800002</v>
      </c>
      <c r="N722">
        <v>6.0161869485099997</v>
      </c>
      <c r="O722">
        <v>2.8801941770899999</v>
      </c>
      <c r="P722">
        <v>0.26098408499199999</v>
      </c>
      <c r="Q722">
        <v>1.5840332513399999</v>
      </c>
      <c r="R722">
        <v>5.6377798317399996</v>
      </c>
      <c r="S722">
        <v>1.1019777262699999</v>
      </c>
      <c r="T722">
        <v>1.7296499433100001</v>
      </c>
      <c r="U722">
        <v>0.62727378172600001</v>
      </c>
      <c r="V722">
        <v>0.80093309203999996</v>
      </c>
      <c r="W722">
        <v>0.64938851900100003</v>
      </c>
      <c r="X722">
        <v>4.66683517311</v>
      </c>
      <c r="Y722">
        <v>0.17859390987500001</v>
      </c>
      <c r="Z722">
        <v>3.02188378461</v>
      </c>
      <c r="AA722">
        <v>0.734465747236</v>
      </c>
      <c r="AB722">
        <v>2.3825311618499998</v>
      </c>
      <c r="AC722">
        <v>1.6081708728099999</v>
      </c>
      <c r="AD722">
        <v>8.5039544753099996</v>
      </c>
      <c r="AE722">
        <v>18.797839506199999</v>
      </c>
      <c r="AF722">
        <v>7.59490740741</v>
      </c>
      <c r="AG722">
        <v>4.6579245757400001</v>
      </c>
      <c r="AH722">
        <v>1.81188888889</v>
      </c>
      <c r="AI722">
        <v>0.587712472988</v>
      </c>
      <c r="AJ722">
        <v>0.68580199211500004</v>
      </c>
      <c r="AK722">
        <v>2.0755896353300001</v>
      </c>
      <c r="AL722">
        <v>1.8798902068900001</v>
      </c>
      <c r="AM722">
        <v>1.30718954248</v>
      </c>
      <c r="AN722">
        <v>0.25681712367999998</v>
      </c>
      <c r="AO722">
        <v>1.7947327524200001</v>
      </c>
      <c r="AP722">
        <v>1.2794445534600001</v>
      </c>
      <c r="AQ722">
        <v>18.797839506199999</v>
      </c>
      <c r="AR722">
        <v>3.0091811130254746</v>
      </c>
      <c r="AS722">
        <v>4.1930970777511067</v>
      </c>
      <c r="AT722" s="72">
        <v>139.34345990678193</v>
      </c>
    </row>
    <row r="723" spans="1:46">
      <c r="A723" t="s">
        <v>113</v>
      </c>
      <c r="B723" t="s">
        <v>22</v>
      </c>
      <c r="C723" t="s">
        <v>29</v>
      </c>
      <c r="D723">
        <v>1.46387316964</v>
      </c>
      <c r="E723">
        <v>0.45097566438100001</v>
      </c>
      <c r="F723">
        <v>3.4838778763599998</v>
      </c>
      <c r="G723">
        <v>2.8340665658900002</v>
      </c>
      <c r="H723">
        <v>15.3991035354</v>
      </c>
      <c r="I723">
        <v>10.087753448599999</v>
      </c>
      <c r="J723">
        <v>2.5654797979800001</v>
      </c>
      <c r="K723">
        <v>1.91237373737</v>
      </c>
      <c r="L723">
        <v>5.7823492603400002</v>
      </c>
      <c r="M723">
        <v>6.8594130628399999</v>
      </c>
      <c r="N723">
        <v>2.20848028179</v>
      </c>
      <c r="O723">
        <v>4.0923421226999999</v>
      </c>
      <c r="P723">
        <v>10.787037036999999</v>
      </c>
      <c r="Q723">
        <v>2.51328307062</v>
      </c>
      <c r="R723">
        <v>10.660881889000001</v>
      </c>
      <c r="S723">
        <v>3.2010974158800001</v>
      </c>
      <c r="T723">
        <v>4.0582113766600001</v>
      </c>
      <c r="U723">
        <v>0.54972064945499999</v>
      </c>
      <c r="V723">
        <v>0.82083804505699998</v>
      </c>
      <c r="W723">
        <v>1.0140578253100001</v>
      </c>
      <c r="X723">
        <v>5.68796575985</v>
      </c>
      <c r="Y723">
        <v>0.28606325156599999</v>
      </c>
      <c r="Z723">
        <v>9.3178626909600002</v>
      </c>
      <c r="AA723">
        <v>0.60033448680400003</v>
      </c>
      <c r="AB723">
        <v>21.6465696687</v>
      </c>
      <c r="AC723">
        <v>1.27590230995</v>
      </c>
      <c r="AD723">
        <v>23.5433063272</v>
      </c>
      <c r="AE723">
        <v>47.445987654299998</v>
      </c>
      <c r="AF723">
        <v>12.6858024691</v>
      </c>
      <c r="AG723">
        <v>14.5908114919</v>
      </c>
      <c r="AH723">
        <v>7.7698395691600002</v>
      </c>
      <c r="AI723">
        <v>1.61304544414</v>
      </c>
      <c r="AJ723">
        <v>2.68671873032</v>
      </c>
      <c r="AK723">
        <v>5.4212082206499996</v>
      </c>
      <c r="AL723">
        <v>2.75479128492</v>
      </c>
      <c r="AM723">
        <v>8.3823529411800006</v>
      </c>
      <c r="AN723">
        <v>0.42966088873199998</v>
      </c>
      <c r="AO723">
        <v>1.7122019237799999</v>
      </c>
      <c r="AP723">
        <v>3.7893002136799998</v>
      </c>
      <c r="AQ723">
        <v>47.445987654299998</v>
      </c>
      <c r="AR723">
        <v>7.7457732203366252</v>
      </c>
      <c r="AS723">
        <v>10.805996289696267</v>
      </c>
      <c r="AT723" s="72">
        <v>139.50829674854134</v>
      </c>
    </row>
    <row r="724" spans="1:46">
      <c r="A724" t="s">
        <v>113</v>
      </c>
      <c r="B724" t="s">
        <v>78</v>
      </c>
      <c r="C724" t="s">
        <v>27</v>
      </c>
      <c r="D724">
        <v>21.592874112499999</v>
      </c>
      <c r="E724">
        <v>119.792864806</v>
      </c>
      <c r="F724">
        <v>21.6516363864</v>
      </c>
      <c r="G724">
        <v>18.4092517835</v>
      </c>
      <c r="H724">
        <v>7.7125451701800003</v>
      </c>
      <c r="I724">
        <v>21.2346847741</v>
      </c>
      <c r="J724">
        <v>5.6676323891599996</v>
      </c>
      <c r="K724">
        <v>19.695643457999999</v>
      </c>
      <c r="L724">
        <v>13.068586266100001</v>
      </c>
      <c r="M724">
        <v>10.5613794663</v>
      </c>
      <c r="N724">
        <v>73.8300042451</v>
      </c>
      <c r="O724">
        <v>86.026681942699994</v>
      </c>
      <c r="P724">
        <v>2.98705096074</v>
      </c>
      <c r="Q724">
        <v>48.238255252099997</v>
      </c>
      <c r="R724">
        <v>9.5637590078799999</v>
      </c>
      <c r="S724">
        <v>81.559966195900003</v>
      </c>
      <c r="T724">
        <v>8.7708343386600003</v>
      </c>
      <c r="U724">
        <v>174.42063216099999</v>
      </c>
      <c r="V724">
        <v>53.620406808799999</v>
      </c>
      <c r="W724">
        <v>28.3381252209</v>
      </c>
      <c r="X724">
        <v>34.706207190100002</v>
      </c>
      <c r="Y724">
        <v>152.92576227699999</v>
      </c>
      <c r="Z724">
        <v>292.81698284200002</v>
      </c>
      <c r="AA724">
        <v>6.21097308489</v>
      </c>
      <c r="AB724">
        <v>35.284331064299998</v>
      </c>
      <c r="AC724">
        <v>19.0416546461</v>
      </c>
      <c r="AD724">
        <v>7.0728650866100002</v>
      </c>
      <c r="AE724">
        <v>3.7225490196100002</v>
      </c>
      <c r="AF724">
        <v>5.6154732364399997</v>
      </c>
      <c r="AG724">
        <v>11.589781499900001</v>
      </c>
      <c r="AH724">
        <v>4.9515126050399996</v>
      </c>
      <c r="AI724">
        <v>21.7259083603</v>
      </c>
      <c r="AJ724">
        <v>15.3418905625</v>
      </c>
      <c r="AK724">
        <v>97.230423978000005</v>
      </c>
      <c r="AL724">
        <v>223.82972614600001</v>
      </c>
      <c r="AM724">
        <v>2.6875</v>
      </c>
      <c r="AN724">
        <v>73.134084257799998</v>
      </c>
      <c r="AO724">
        <v>14.637484737499999</v>
      </c>
      <c r="AP724">
        <v>7.1985392856099999</v>
      </c>
      <c r="AQ724">
        <v>3.7225490196100002</v>
      </c>
      <c r="AR724">
        <v>46.504725341133252</v>
      </c>
      <c r="AS724">
        <v>64.959077190776185</v>
      </c>
      <c r="AT724" s="72">
        <v>139.68274560116609</v>
      </c>
    </row>
    <row r="725" spans="1:46">
      <c r="A725" t="s">
        <v>112</v>
      </c>
      <c r="B725" t="s">
        <v>37</v>
      </c>
      <c r="C725" t="s">
        <v>61</v>
      </c>
      <c r="D725">
        <v>4.6594915000299997</v>
      </c>
      <c r="E725">
        <v>1.69048021759</v>
      </c>
      <c r="F725">
        <v>2.01216645958</v>
      </c>
      <c r="G725">
        <v>8.3305214263600007</v>
      </c>
      <c r="H725">
        <v>10.5289512066</v>
      </c>
      <c r="I725">
        <v>13.5743914741</v>
      </c>
      <c r="J725">
        <v>4.836948542</v>
      </c>
      <c r="K725">
        <v>15.6311641289</v>
      </c>
      <c r="L725">
        <v>15.9028226178</v>
      </c>
      <c r="M725">
        <v>22.806727350500001</v>
      </c>
      <c r="N725">
        <v>17.3317770749</v>
      </c>
      <c r="O725">
        <v>8.5371929095500008</v>
      </c>
      <c r="P725">
        <v>30.132472915099999</v>
      </c>
      <c r="Q725">
        <v>2.0458055067199998</v>
      </c>
      <c r="R725">
        <v>36.531884182699997</v>
      </c>
      <c r="S725">
        <v>6.3601048649100003</v>
      </c>
      <c r="T725">
        <v>17.175339223600002</v>
      </c>
      <c r="U725">
        <v>3.1195376775599999</v>
      </c>
      <c r="V725">
        <v>3.8115265960700002</v>
      </c>
      <c r="W725">
        <v>1.6299309500500001</v>
      </c>
      <c r="X725">
        <v>3.99393635299</v>
      </c>
      <c r="Y725">
        <v>4.29812210519</v>
      </c>
      <c r="Z725">
        <v>7.9773085410200002</v>
      </c>
      <c r="AA725">
        <v>12.1545508921</v>
      </c>
      <c r="AB725">
        <v>17.332848433500001</v>
      </c>
      <c r="AC725">
        <v>31.2151174111</v>
      </c>
      <c r="AD725">
        <v>48.003584618600001</v>
      </c>
      <c r="AE725">
        <v>111.317845805</v>
      </c>
      <c r="AF725">
        <v>44.011446558099998</v>
      </c>
      <c r="AG725">
        <v>11.3766538692</v>
      </c>
      <c r="AH725">
        <v>16.294146059199999</v>
      </c>
      <c r="AI725">
        <v>4.7998578523599997</v>
      </c>
      <c r="AJ725">
        <v>8.6911691447900008</v>
      </c>
      <c r="AK725">
        <v>4.5733221320300004</v>
      </c>
      <c r="AL725">
        <v>2.9776304221799998</v>
      </c>
      <c r="AM725">
        <v>6.0218256394000003</v>
      </c>
      <c r="AN725">
        <v>4.5622452876299997</v>
      </c>
      <c r="AO725">
        <v>6.5944442151600002</v>
      </c>
      <c r="AP725">
        <v>17.5632323146</v>
      </c>
      <c r="AQ725">
        <v>111.317845805</v>
      </c>
      <c r="AR725">
        <v>17.543159257094253</v>
      </c>
      <c r="AS725">
        <v>24.590689355630694</v>
      </c>
      <c r="AT725" s="72">
        <v>140.17252534309918</v>
      </c>
    </row>
    <row r="726" spans="1:46">
      <c r="A726" t="s">
        <v>6</v>
      </c>
      <c r="B726" t="s">
        <v>78</v>
      </c>
      <c r="C726" t="s">
        <v>23</v>
      </c>
      <c r="D726">
        <v>15.5613408849</v>
      </c>
      <c r="E726">
        <v>9.6180522252799996</v>
      </c>
      <c r="F726">
        <v>4.9848481487800003</v>
      </c>
      <c r="G726">
        <v>27.500977785100002</v>
      </c>
      <c r="H726">
        <v>16.646476503399999</v>
      </c>
      <c r="I726">
        <v>97.315221579699994</v>
      </c>
      <c r="J726">
        <v>4.6509505779299998</v>
      </c>
      <c r="K726">
        <v>9.2434522284499998</v>
      </c>
      <c r="L726">
        <v>11.916806575000001</v>
      </c>
      <c r="M726">
        <v>20.8005216442</v>
      </c>
      <c r="N726">
        <v>21.366098195300001</v>
      </c>
      <c r="O726">
        <v>47.124938800400002</v>
      </c>
      <c r="P726">
        <v>30.553945567700001</v>
      </c>
      <c r="Q726">
        <v>19.439717848800001</v>
      </c>
      <c r="R726">
        <v>14.772925518799999</v>
      </c>
      <c r="S726">
        <v>17.2863819343</v>
      </c>
      <c r="T726">
        <v>17.386071021999999</v>
      </c>
      <c r="U726">
        <v>11.906895138199999</v>
      </c>
      <c r="V726">
        <v>60.898124956399997</v>
      </c>
      <c r="W726">
        <v>4.8228617755399998</v>
      </c>
      <c r="X726">
        <v>7.2740431343200003</v>
      </c>
      <c r="Y726">
        <v>9.0135436690699997</v>
      </c>
      <c r="Z726">
        <v>244.65010874500001</v>
      </c>
      <c r="AA726">
        <v>9.5002115720799996</v>
      </c>
      <c r="AB726">
        <v>31.9825068504</v>
      </c>
      <c r="AC726">
        <v>4.5451441490900004</v>
      </c>
      <c r="AD726">
        <v>16.5574036125</v>
      </c>
      <c r="AE726">
        <v>55.791320389299997</v>
      </c>
      <c r="AF726">
        <v>99.951335096199998</v>
      </c>
      <c r="AG726">
        <v>64.739478933200004</v>
      </c>
      <c r="AH726">
        <v>26.644495661800001</v>
      </c>
      <c r="AI726">
        <v>4.5612762348400002</v>
      </c>
      <c r="AJ726">
        <v>5.70302863669</v>
      </c>
      <c r="AK726">
        <v>14.555153066200001</v>
      </c>
      <c r="AL726">
        <v>16.920609641799999</v>
      </c>
      <c r="AM726">
        <v>21.5585641656</v>
      </c>
      <c r="AN726">
        <v>9.0231359528200006</v>
      </c>
      <c r="AO726">
        <v>16.157613417499999</v>
      </c>
      <c r="AP726">
        <v>14.835724111499999</v>
      </c>
      <c r="AQ726">
        <v>55.791320389299997</v>
      </c>
      <c r="AR726">
        <v>29.838815658484755</v>
      </c>
      <c r="AS726">
        <v>41.971829617176233</v>
      </c>
      <c r="AT726" s="72">
        <v>140.6618483037594</v>
      </c>
    </row>
    <row r="727" spans="1:46">
      <c r="A727" t="s">
        <v>112</v>
      </c>
      <c r="B727" t="s">
        <v>62</v>
      </c>
      <c r="C727" t="s">
        <v>70</v>
      </c>
      <c r="D727">
        <v>134744.29760399999</v>
      </c>
      <c r="E727">
        <v>273087.72706100001</v>
      </c>
      <c r="F727">
        <v>224281.56647300001</v>
      </c>
      <c r="G727">
        <v>540520.34590900003</v>
      </c>
      <c r="H727">
        <v>267896.31258299999</v>
      </c>
      <c r="I727">
        <v>871741.92677500006</v>
      </c>
      <c r="J727">
        <v>71713.432266799995</v>
      </c>
      <c r="K727">
        <v>580178.92911999999</v>
      </c>
      <c r="L727">
        <v>428289.82572899997</v>
      </c>
      <c r="M727">
        <v>486860.372118</v>
      </c>
      <c r="N727">
        <v>1100646.9793700001</v>
      </c>
      <c r="O727">
        <v>1422617.8100999999</v>
      </c>
      <c r="P727">
        <v>350396.54622100003</v>
      </c>
      <c r="Q727">
        <v>267027.91356100002</v>
      </c>
      <c r="R727">
        <v>780159.14108700003</v>
      </c>
      <c r="S727">
        <v>1041656.80374</v>
      </c>
      <c r="T727">
        <v>308834.31922</v>
      </c>
      <c r="U727">
        <v>726108.27446999995</v>
      </c>
      <c r="V727">
        <v>273467.21754099999</v>
      </c>
      <c r="W727">
        <v>101494.057984</v>
      </c>
      <c r="X727">
        <v>382468.97662700003</v>
      </c>
      <c r="Y727">
        <v>618575.07173800003</v>
      </c>
      <c r="Z727">
        <v>6814237.30437</v>
      </c>
      <c r="AA727">
        <v>150414.723615</v>
      </c>
      <c r="AB727">
        <v>1756647.56767</v>
      </c>
      <c r="AC727">
        <v>1114546.3187599999</v>
      </c>
      <c r="AD727">
        <v>1152337.8716800001</v>
      </c>
      <c r="AE727">
        <v>1906438.1100300001</v>
      </c>
      <c r="AF727">
        <v>627868.36609400006</v>
      </c>
      <c r="AG727">
        <v>551110.16473800002</v>
      </c>
      <c r="AH727">
        <v>205807.01579100001</v>
      </c>
      <c r="AI727">
        <v>389387.50026200002</v>
      </c>
      <c r="AJ727">
        <v>258893.572957</v>
      </c>
      <c r="AK727">
        <v>1035649.46511</v>
      </c>
      <c r="AL727">
        <v>927232.63396999997</v>
      </c>
      <c r="AM727">
        <v>27508.786886400001</v>
      </c>
      <c r="AN727">
        <v>440218.07286199997</v>
      </c>
      <c r="AO727">
        <v>216150.456428</v>
      </c>
      <c r="AP727">
        <v>277518.54342300002</v>
      </c>
      <c r="AQ727">
        <v>1906438.1100300001</v>
      </c>
      <c r="AR727">
        <v>775279.31079935492</v>
      </c>
      <c r="AS727">
        <v>1097051.881431211</v>
      </c>
      <c r="AT727" s="72">
        <v>141.50408325743803</v>
      </c>
    </row>
    <row r="728" spans="1:46">
      <c r="A728" t="s">
        <v>112</v>
      </c>
      <c r="B728" t="s">
        <v>93</v>
      </c>
      <c r="C728" t="s">
        <v>98</v>
      </c>
      <c r="D728">
        <v>8.8768549009500006</v>
      </c>
      <c r="E728">
        <v>7.6353662388999997</v>
      </c>
      <c r="F728">
        <v>12.1158780864</v>
      </c>
      <c r="G728">
        <v>47.912141812900003</v>
      </c>
      <c r="H728">
        <v>35.768184737299997</v>
      </c>
      <c r="I728">
        <v>29.4081405907</v>
      </c>
      <c r="J728">
        <v>5.21275574624</v>
      </c>
      <c r="K728">
        <v>22.0147994877</v>
      </c>
      <c r="L728">
        <v>22.916556567899999</v>
      </c>
      <c r="M728">
        <v>28.1547487745</v>
      </c>
      <c r="N728">
        <v>28.252553025499999</v>
      </c>
      <c r="O728">
        <v>49.843232821599997</v>
      </c>
      <c r="P728">
        <v>31.180555555600002</v>
      </c>
      <c r="Q728">
        <v>5.4992713957200001</v>
      </c>
      <c r="R728">
        <v>55.029143833500001</v>
      </c>
      <c r="S728">
        <v>15.7389563824</v>
      </c>
      <c r="T728">
        <v>22.498865763200001</v>
      </c>
      <c r="U728">
        <v>8.9498759990799996</v>
      </c>
      <c r="V728">
        <v>10.5573593217</v>
      </c>
      <c r="W728">
        <v>5.7169404591299999</v>
      </c>
      <c r="X728">
        <v>7.7984691070399998</v>
      </c>
      <c r="Y728">
        <v>11.8539907512</v>
      </c>
      <c r="Z728">
        <v>48.739217886399999</v>
      </c>
      <c r="AA728">
        <v>13.160130719</v>
      </c>
      <c r="AB728">
        <v>23.854391812599999</v>
      </c>
      <c r="AC728">
        <v>44.042788065800003</v>
      </c>
      <c r="AD728">
        <v>70.681989664100001</v>
      </c>
      <c r="AE728">
        <v>228.533333333</v>
      </c>
      <c r="AF728">
        <v>52.055812757200002</v>
      </c>
      <c r="AG728">
        <v>26.787652722299999</v>
      </c>
      <c r="AH728">
        <v>21.418142361099999</v>
      </c>
      <c r="AI728">
        <v>12.2323445871</v>
      </c>
      <c r="AJ728">
        <v>23.793769444399999</v>
      </c>
      <c r="AK728">
        <v>25.555477925999998</v>
      </c>
      <c r="AL728">
        <v>9.7712988625699992</v>
      </c>
      <c r="AM728">
        <v>11.6616161616</v>
      </c>
      <c r="AN728">
        <v>8.9651882340700002</v>
      </c>
      <c r="AO728">
        <v>9.7298224910899993</v>
      </c>
      <c r="AP728">
        <v>22.774166666700001</v>
      </c>
      <c r="AQ728">
        <v>228.533333333</v>
      </c>
      <c r="AR728">
        <v>33.880627959679749</v>
      </c>
      <c r="AS728">
        <v>47.990052325405124</v>
      </c>
      <c r="AT728" s="72">
        <v>141.64451846204429</v>
      </c>
    </row>
    <row r="729" spans="1:46">
      <c r="A729" t="s">
        <v>113</v>
      </c>
      <c r="B729" t="s">
        <v>62</v>
      </c>
      <c r="C729" t="s">
        <v>67</v>
      </c>
      <c r="D729">
        <v>72926.828120000006</v>
      </c>
      <c r="E729">
        <v>122272.270219</v>
      </c>
      <c r="F729">
        <v>115984.091388</v>
      </c>
      <c r="G729">
        <v>152514.72893700001</v>
      </c>
      <c r="H729">
        <v>235364.79228299999</v>
      </c>
      <c r="I729">
        <v>417652.27231799997</v>
      </c>
      <c r="J729">
        <v>49247.555160600001</v>
      </c>
      <c r="K729">
        <v>95683.9178713</v>
      </c>
      <c r="L729">
        <v>193314.14705500001</v>
      </c>
      <c r="M729">
        <v>191094.180379</v>
      </c>
      <c r="N729">
        <v>280522.87834599998</v>
      </c>
      <c r="O729">
        <v>469270.78896999999</v>
      </c>
      <c r="P729">
        <v>54270.711683299996</v>
      </c>
      <c r="Q729">
        <v>431262.793106</v>
      </c>
      <c r="R729">
        <v>119925.387235</v>
      </c>
      <c r="S729">
        <v>285995.67042899999</v>
      </c>
      <c r="T729">
        <v>130065.46825599999</v>
      </c>
      <c r="U729">
        <v>206505.58461399999</v>
      </c>
      <c r="V729">
        <v>82453.380866399995</v>
      </c>
      <c r="W729">
        <v>73791.137599900001</v>
      </c>
      <c r="X729">
        <v>354517.81458800001</v>
      </c>
      <c r="Y729">
        <v>71553.205925400005</v>
      </c>
      <c r="Z729">
        <v>2367168.84509</v>
      </c>
      <c r="AA729">
        <v>7781.8184349900002</v>
      </c>
      <c r="AB729">
        <v>939975.70684100001</v>
      </c>
      <c r="AC729">
        <v>40851.968219499999</v>
      </c>
      <c r="AD729">
        <v>364602.30693700002</v>
      </c>
      <c r="AE729">
        <v>334855.89522800001</v>
      </c>
      <c r="AF729">
        <v>120806.28919700001</v>
      </c>
      <c r="AG729">
        <v>522352.75975700002</v>
      </c>
      <c r="AH729">
        <v>98647.8926947</v>
      </c>
      <c r="AI729">
        <v>148464.01936100001</v>
      </c>
      <c r="AJ729">
        <v>104175.566456</v>
      </c>
      <c r="AK729">
        <v>549740.54566900001</v>
      </c>
      <c r="AL729">
        <v>927822.19649999996</v>
      </c>
      <c r="AM729">
        <v>42203.616162300001</v>
      </c>
      <c r="AN729">
        <v>29838.0302725</v>
      </c>
      <c r="AO729">
        <v>104988.526664</v>
      </c>
      <c r="AP729">
        <v>97582.069088699995</v>
      </c>
      <c r="AQ729">
        <v>334855.89522800001</v>
      </c>
      <c r="AR729">
        <v>283572.58882876474</v>
      </c>
      <c r="AS729">
        <v>402068.02351489628</v>
      </c>
      <c r="AT729" s="72">
        <v>141.78663219020967</v>
      </c>
    </row>
    <row r="730" spans="1:46">
      <c r="A730" t="s">
        <v>118</v>
      </c>
      <c r="B730" t="s">
        <v>78</v>
      </c>
      <c r="C730" t="s">
        <v>27</v>
      </c>
      <c r="D730">
        <v>31.604076491400001</v>
      </c>
      <c r="E730">
        <v>157.532520191</v>
      </c>
      <c r="F730">
        <v>37.476971542599998</v>
      </c>
      <c r="G730">
        <v>38.839924047399997</v>
      </c>
      <c r="H730">
        <v>17.8132395698</v>
      </c>
      <c r="I730">
        <v>61.059103856</v>
      </c>
      <c r="J730">
        <v>8.1930672268899993</v>
      </c>
      <c r="K730">
        <v>31.43040736</v>
      </c>
      <c r="L730">
        <v>25.2360486201</v>
      </c>
      <c r="M730">
        <v>22.565340909100001</v>
      </c>
      <c r="N730">
        <v>132.58669181100001</v>
      </c>
      <c r="O730">
        <v>170.641798534</v>
      </c>
      <c r="P730">
        <v>7.4285714285699997</v>
      </c>
      <c r="Q730">
        <v>103.37649441400001</v>
      </c>
      <c r="R730">
        <v>16.872813070199999</v>
      </c>
      <c r="S730">
        <v>149.27158482999999</v>
      </c>
      <c r="T730">
        <v>21.4024180286</v>
      </c>
      <c r="U730">
        <v>226.33231177799999</v>
      </c>
      <c r="V730">
        <v>78.275770393900004</v>
      </c>
      <c r="W730">
        <v>46.298691168600001</v>
      </c>
      <c r="X730">
        <v>65.548511878900001</v>
      </c>
      <c r="Y730">
        <v>169.939094633</v>
      </c>
      <c r="Z730">
        <v>558.69978127000002</v>
      </c>
      <c r="AA730">
        <v>9.9281862745100007</v>
      </c>
      <c r="AB730">
        <v>71.396984037999999</v>
      </c>
      <c r="AC730">
        <v>27.7944578597</v>
      </c>
      <c r="AD730">
        <v>15.2086767399</v>
      </c>
      <c r="AE730">
        <v>7.4021939828400001</v>
      </c>
      <c r="AF730">
        <v>11.2032228524</v>
      </c>
      <c r="AG730">
        <v>28.279180977300001</v>
      </c>
      <c r="AH730">
        <v>12.5108892922</v>
      </c>
      <c r="AI730">
        <v>37.510239051699998</v>
      </c>
      <c r="AJ730">
        <v>28.217742225599999</v>
      </c>
      <c r="AK730">
        <v>180.629074124</v>
      </c>
      <c r="AL730">
        <v>410.757595412</v>
      </c>
      <c r="AM730">
        <v>5.0552447552400004</v>
      </c>
      <c r="AN730">
        <v>84.512578252699996</v>
      </c>
      <c r="AO730">
        <v>24.265552934999999</v>
      </c>
      <c r="AP730">
        <v>13.042008281599999</v>
      </c>
      <c r="AQ730">
        <v>7.4021939828400001</v>
      </c>
      <c r="AR730">
        <v>78.838531352264738</v>
      </c>
      <c r="AS730">
        <v>112.14771047672561</v>
      </c>
      <c r="AT730" s="72">
        <v>142.2498726867824</v>
      </c>
    </row>
    <row r="731" spans="1:46">
      <c r="A731" t="s">
        <v>115</v>
      </c>
      <c r="B731" t="s">
        <v>78</v>
      </c>
      <c r="C731" t="s">
        <v>85</v>
      </c>
      <c r="D731">
        <v>129.33629825</v>
      </c>
      <c r="E731">
        <v>376.63928961200003</v>
      </c>
      <c r="F731">
        <v>98.018810164800001</v>
      </c>
      <c r="G731">
        <v>96.026401075699994</v>
      </c>
      <c r="H731">
        <v>62.805059523799997</v>
      </c>
      <c r="I731">
        <v>155.055868901</v>
      </c>
      <c r="J731">
        <v>15.6436036789</v>
      </c>
      <c r="K731">
        <v>99.648840788699999</v>
      </c>
      <c r="L731">
        <v>84.231617647099995</v>
      </c>
      <c r="M731">
        <v>73.738351637899996</v>
      </c>
      <c r="N731">
        <v>320.73363960199998</v>
      </c>
      <c r="O731">
        <v>438.98767160400001</v>
      </c>
      <c r="P731">
        <v>21.236024844700001</v>
      </c>
      <c r="Q731">
        <v>259.21022109299997</v>
      </c>
      <c r="R731">
        <v>60.024955641399998</v>
      </c>
      <c r="S731">
        <v>351.689806831</v>
      </c>
      <c r="T731">
        <v>68.019803039600006</v>
      </c>
      <c r="U731">
        <v>578.50983693700005</v>
      </c>
      <c r="V731">
        <v>187.35331668800001</v>
      </c>
      <c r="W731">
        <v>135.18985627199999</v>
      </c>
      <c r="X731">
        <v>210.72431893800001</v>
      </c>
      <c r="Y731">
        <v>436.603523263</v>
      </c>
      <c r="Z731">
        <v>1683.53207443</v>
      </c>
      <c r="AA731">
        <v>28.13</v>
      </c>
      <c r="AB731">
        <v>275.09065746099998</v>
      </c>
      <c r="AC731">
        <v>77.387410461599998</v>
      </c>
      <c r="AD731">
        <v>61.837084270299997</v>
      </c>
      <c r="AE731">
        <v>33.792857142899997</v>
      </c>
      <c r="AF731">
        <v>39.665584415600001</v>
      </c>
      <c r="AG731">
        <v>108.64420518199999</v>
      </c>
      <c r="AH731">
        <v>30.963807213799999</v>
      </c>
      <c r="AI731">
        <v>125.73044096700001</v>
      </c>
      <c r="AJ731">
        <v>68.331803399999998</v>
      </c>
      <c r="AK731">
        <v>455.841172642</v>
      </c>
      <c r="AL731">
        <v>990.36646721600005</v>
      </c>
      <c r="AM731">
        <v>15.5625</v>
      </c>
      <c r="AN731">
        <v>191.38203075999999</v>
      </c>
      <c r="AO731">
        <v>66.611581195200003</v>
      </c>
      <c r="AP731">
        <v>47.641640656299998</v>
      </c>
      <c r="AQ731">
        <v>33.792857142899997</v>
      </c>
      <c r="AR731">
        <v>214.84328226475503</v>
      </c>
      <c r="AS731">
        <v>307.59056369291017</v>
      </c>
      <c r="AT731" s="72">
        <v>143.16973770390507</v>
      </c>
    </row>
    <row r="732" spans="1:46">
      <c r="A732" t="s">
        <v>119</v>
      </c>
      <c r="B732" t="s">
        <v>78</v>
      </c>
      <c r="C732" t="s">
        <v>85</v>
      </c>
      <c r="D732">
        <v>110.69241033500001</v>
      </c>
      <c r="E732">
        <v>367.03129570300001</v>
      </c>
      <c r="F732">
        <v>93.549996828900007</v>
      </c>
      <c r="G732">
        <v>96.674488450799998</v>
      </c>
      <c r="H732">
        <v>49.322461465099998</v>
      </c>
      <c r="I732">
        <v>160.29221873099999</v>
      </c>
      <c r="J732">
        <v>23.751724137899998</v>
      </c>
      <c r="K732">
        <v>100.459396424</v>
      </c>
      <c r="L732">
        <v>91.463828362900003</v>
      </c>
      <c r="M732">
        <v>73.218820137400002</v>
      </c>
      <c r="N732">
        <v>322.137112468</v>
      </c>
      <c r="O732">
        <v>434.86963428299998</v>
      </c>
      <c r="P732">
        <v>21.236024844700001</v>
      </c>
      <c r="Q732">
        <v>249.861958214</v>
      </c>
      <c r="R732">
        <v>59.5310556592</v>
      </c>
      <c r="S732">
        <v>358.820464684</v>
      </c>
      <c r="T732">
        <v>63.016079314599999</v>
      </c>
      <c r="U732">
        <v>558.66131998200001</v>
      </c>
      <c r="V732">
        <v>183.69586652500001</v>
      </c>
      <c r="W732">
        <v>141.921466783</v>
      </c>
      <c r="X732">
        <v>222.125461452</v>
      </c>
      <c r="Y732">
        <v>431.28087746</v>
      </c>
      <c r="Z732">
        <v>1700.33209033</v>
      </c>
      <c r="AA732">
        <v>22.8485099846</v>
      </c>
      <c r="AB732">
        <v>280.55598166800002</v>
      </c>
      <c r="AC732">
        <v>81.816600874599999</v>
      </c>
      <c r="AD732">
        <v>63.765449151799999</v>
      </c>
      <c r="AE732">
        <v>33.823109243700003</v>
      </c>
      <c r="AF732">
        <v>41.846729490000001</v>
      </c>
      <c r="AG732">
        <v>114.64203058299999</v>
      </c>
      <c r="AH732">
        <v>35.6309041835</v>
      </c>
      <c r="AI732">
        <v>124.191574993</v>
      </c>
      <c r="AJ732">
        <v>63.6707233805</v>
      </c>
      <c r="AK732">
        <v>451.15813753499998</v>
      </c>
      <c r="AL732">
        <v>979.31879093800001</v>
      </c>
      <c r="AM732">
        <v>14.84375</v>
      </c>
      <c r="AN732">
        <v>190.07670259400001</v>
      </c>
      <c r="AO732">
        <v>80.358092933099996</v>
      </c>
      <c r="AP732">
        <v>48.3614445778</v>
      </c>
      <c r="AQ732">
        <v>33.823109243700003</v>
      </c>
      <c r="AR732">
        <v>214.36694234874503</v>
      </c>
      <c r="AS732">
        <v>307.9966262042683</v>
      </c>
      <c r="AT732" s="72">
        <v>143.67729596254674</v>
      </c>
    </row>
    <row r="733" spans="1:46">
      <c r="A733" t="s">
        <v>6</v>
      </c>
      <c r="B733" t="s">
        <v>22</v>
      </c>
      <c r="C733" t="s">
        <v>23</v>
      </c>
      <c r="D733">
        <v>14.3602400519</v>
      </c>
      <c r="E733">
        <v>9.6268650793700008</v>
      </c>
      <c r="F733">
        <v>4.6577434253899996</v>
      </c>
      <c r="G733">
        <v>27.3979</v>
      </c>
      <c r="H733">
        <v>15.134297520700001</v>
      </c>
      <c r="I733">
        <v>97.683531746</v>
      </c>
      <c r="J733">
        <v>3.8806244260799998</v>
      </c>
      <c r="K733">
        <v>8.5368485759200006</v>
      </c>
      <c r="L733">
        <v>12.046258503400001</v>
      </c>
      <c r="M733">
        <v>19.9552154195</v>
      </c>
      <c r="N733">
        <v>21.180416405100001</v>
      </c>
      <c r="O733">
        <v>45.991772211700003</v>
      </c>
      <c r="P733">
        <v>30.748263888899999</v>
      </c>
      <c r="Q733">
        <v>18.800711510199999</v>
      </c>
      <c r="R733">
        <v>14.2486872506</v>
      </c>
      <c r="S733">
        <v>17.422602181799999</v>
      </c>
      <c r="T733">
        <v>16.525450138499998</v>
      </c>
      <c r="U733">
        <v>11.4905478395</v>
      </c>
      <c r="V733">
        <v>59.882971729099999</v>
      </c>
      <c r="W733">
        <v>4.6096650067900002</v>
      </c>
      <c r="X733">
        <v>6.98575241047</v>
      </c>
      <c r="Y733">
        <v>8.4584801785499995</v>
      </c>
      <c r="Z733">
        <v>246.708432684</v>
      </c>
      <c r="AA733">
        <v>9.6552734375</v>
      </c>
      <c r="AB733">
        <v>30.7040359161</v>
      </c>
      <c r="AC733">
        <v>4.3080403431000001</v>
      </c>
      <c r="AD733">
        <v>15.7214506173</v>
      </c>
      <c r="AE733">
        <v>55.434413580200001</v>
      </c>
      <c r="AF733">
        <v>101.769876543</v>
      </c>
      <c r="AG733">
        <v>61.180280957299999</v>
      </c>
      <c r="AH733">
        <v>25.56</v>
      </c>
      <c r="AI733">
        <v>3.4638395792200001</v>
      </c>
      <c r="AJ733">
        <v>5.4992283950600003</v>
      </c>
      <c r="AK733">
        <v>14.2016719569</v>
      </c>
      <c r="AL733">
        <v>16.928314670199999</v>
      </c>
      <c r="AM733">
        <v>21.826989619399999</v>
      </c>
      <c r="AN733">
        <v>8.8288536845899994</v>
      </c>
      <c r="AO733">
        <v>15.9558330443</v>
      </c>
      <c r="AP733">
        <v>14.940828402399999</v>
      </c>
      <c r="AQ733">
        <v>55.434413580200001</v>
      </c>
      <c r="AR733">
        <v>29.443665562756006</v>
      </c>
      <c r="AS733">
        <v>42.343916069145102</v>
      </c>
      <c r="AT733" s="72">
        <v>143.81333050701042</v>
      </c>
    </row>
    <row r="734" spans="1:46">
      <c r="A734" t="s">
        <v>6</v>
      </c>
      <c r="B734" t="s">
        <v>62</v>
      </c>
      <c r="C734" t="s">
        <v>75</v>
      </c>
      <c r="D734">
        <v>8985.5276816599999</v>
      </c>
      <c r="E734">
        <v>5928.9021031700004</v>
      </c>
      <c r="F734">
        <v>2774.0953907100002</v>
      </c>
      <c r="G734">
        <v>17022.563600000001</v>
      </c>
      <c r="H734">
        <v>8996.5750688700009</v>
      </c>
      <c r="I734">
        <v>60918.448093799998</v>
      </c>
      <c r="J734">
        <v>2260.7291092700002</v>
      </c>
      <c r="K734">
        <v>5271.02479339</v>
      </c>
      <c r="L734">
        <v>7588.6434467099998</v>
      </c>
      <c r="M734">
        <v>12668.6643991</v>
      </c>
      <c r="N734">
        <v>13176.131079000001</v>
      </c>
      <c r="O734">
        <v>28729.510751400001</v>
      </c>
      <c r="P734">
        <v>19430.638888900001</v>
      </c>
      <c r="Q734">
        <v>11808.7010082</v>
      </c>
      <c r="R734">
        <v>8758.9645032600001</v>
      </c>
      <c r="S734">
        <v>10656.4918373</v>
      </c>
      <c r="T734">
        <v>10177.087777000001</v>
      </c>
      <c r="U734">
        <v>7044.2739197499995</v>
      </c>
      <c r="V734">
        <v>37287.172912599999</v>
      </c>
      <c r="W734">
        <v>2832.6141636500001</v>
      </c>
      <c r="X734">
        <v>4336.7410324800003</v>
      </c>
      <c r="Y734">
        <v>5263.9184015299998</v>
      </c>
      <c r="Z734">
        <v>154093.375845</v>
      </c>
      <c r="AA734">
        <v>5803.9052734400002</v>
      </c>
      <c r="AB734">
        <v>19052.368047299999</v>
      </c>
      <c r="AC734">
        <v>2724.8487133600001</v>
      </c>
      <c r="AD734">
        <v>9810.4998071000009</v>
      </c>
      <c r="AE734">
        <v>34729.5</v>
      </c>
      <c r="AF734">
        <v>63439.420246900001</v>
      </c>
      <c r="AG734">
        <v>38136.363683700001</v>
      </c>
      <c r="AH734">
        <v>16149.024375000001</v>
      </c>
      <c r="AI734">
        <v>2123.5506245900001</v>
      </c>
      <c r="AJ734">
        <v>3251.3117284</v>
      </c>
      <c r="AK734">
        <v>8871.6899644900004</v>
      </c>
      <c r="AL734">
        <v>10534.3764856</v>
      </c>
      <c r="AM734">
        <v>13636.297577900001</v>
      </c>
      <c r="AN734">
        <v>5538.1933072299998</v>
      </c>
      <c r="AO734">
        <v>10075.350213899999</v>
      </c>
      <c r="AP734">
        <v>9633.5754437899996</v>
      </c>
      <c r="AQ734">
        <v>34729.5</v>
      </c>
      <c r="AR734">
        <v>18356.264282486249</v>
      </c>
      <c r="AS734">
        <v>26455.28148102147</v>
      </c>
      <c r="AT734" s="72">
        <v>144.1212714847569</v>
      </c>
    </row>
    <row r="735" spans="1:46">
      <c r="A735" t="s">
        <v>116</v>
      </c>
      <c r="B735" t="s">
        <v>78</v>
      </c>
      <c r="C735" t="s">
        <v>85</v>
      </c>
      <c r="D735">
        <v>58.585595893399997</v>
      </c>
      <c r="E735">
        <v>260.79892356400001</v>
      </c>
      <c r="F735">
        <v>84.16046892</v>
      </c>
      <c r="G735">
        <v>88.768986767499996</v>
      </c>
      <c r="H735">
        <v>40.5055768179</v>
      </c>
      <c r="I735">
        <v>114.19470843000001</v>
      </c>
      <c r="J735">
        <v>15.1377488339</v>
      </c>
      <c r="K735">
        <v>71.515031760400007</v>
      </c>
      <c r="L735">
        <v>33.708001308599997</v>
      </c>
      <c r="M735">
        <v>49.615765062000001</v>
      </c>
      <c r="N735">
        <v>266.28716586500002</v>
      </c>
      <c r="O735">
        <v>380.99613895099998</v>
      </c>
      <c r="P735">
        <v>17.074186682899999</v>
      </c>
      <c r="Q735">
        <v>186.19312889599999</v>
      </c>
      <c r="R735">
        <v>49.827622377600001</v>
      </c>
      <c r="S735">
        <v>296.277161595</v>
      </c>
      <c r="T735">
        <v>37.040810282400003</v>
      </c>
      <c r="U735">
        <v>444.32547252500001</v>
      </c>
      <c r="V735">
        <v>167.09359949200001</v>
      </c>
      <c r="W735">
        <v>74.0123458793</v>
      </c>
      <c r="X735">
        <v>130.46449389399999</v>
      </c>
      <c r="Y735">
        <v>306.89011754199998</v>
      </c>
      <c r="Z735">
        <v>1248.75591719</v>
      </c>
      <c r="AA735">
        <v>19.545375520099999</v>
      </c>
      <c r="AB735">
        <v>156.69454989900001</v>
      </c>
      <c r="AC735">
        <v>75.071797404999998</v>
      </c>
      <c r="AD735">
        <v>42.804093479199999</v>
      </c>
      <c r="AE735">
        <v>29.3685637892</v>
      </c>
      <c r="AF735">
        <v>29.626940133000002</v>
      </c>
      <c r="AG735">
        <v>57.390621398</v>
      </c>
      <c r="AH735">
        <v>23.253968254</v>
      </c>
      <c r="AI735">
        <v>59.042634622500003</v>
      </c>
      <c r="AJ735">
        <v>60.592844488399997</v>
      </c>
      <c r="AK735">
        <v>397.35926456200002</v>
      </c>
      <c r="AL735">
        <v>722.86008256100001</v>
      </c>
      <c r="AM735">
        <v>13.8966346154</v>
      </c>
      <c r="AN735">
        <v>180.691206166</v>
      </c>
      <c r="AO735">
        <v>35.203361344500003</v>
      </c>
      <c r="AP735">
        <v>37.973673469399998</v>
      </c>
      <c r="AQ735">
        <v>29.3685637892</v>
      </c>
      <c r="AR735">
        <v>159.82432860064503</v>
      </c>
      <c r="AS735">
        <v>231.7327342505022</v>
      </c>
      <c r="AT735" s="72">
        <v>144.99215249609185</v>
      </c>
    </row>
    <row r="736" spans="1:46">
      <c r="A736" t="s">
        <v>112</v>
      </c>
      <c r="B736" t="s">
        <v>22</v>
      </c>
      <c r="C736" t="s">
        <v>27</v>
      </c>
      <c r="D736">
        <v>33.426470588199997</v>
      </c>
      <c r="E736">
        <v>138.81428571399999</v>
      </c>
      <c r="F736">
        <v>27.504854368899998</v>
      </c>
      <c r="G736">
        <v>14.56</v>
      </c>
      <c r="H736">
        <v>12.1515151515</v>
      </c>
      <c r="I736">
        <v>19.130952381</v>
      </c>
      <c r="J736">
        <v>7.2424242424200003</v>
      </c>
      <c r="K736">
        <v>15.5454545455</v>
      </c>
      <c r="L736">
        <v>14.2</v>
      </c>
      <c r="M736">
        <v>9.5</v>
      </c>
      <c r="N736">
        <v>57.234604105599999</v>
      </c>
      <c r="O736">
        <v>71.173913043499994</v>
      </c>
      <c r="P736">
        <v>2.6666666666699999</v>
      </c>
      <c r="Q736">
        <v>78.275362318800006</v>
      </c>
      <c r="R736">
        <v>6.5072463768100004</v>
      </c>
      <c r="S736">
        <v>64.255936675499996</v>
      </c>
      <c r="T736">
        <v>10.5526315789</v>
      </c>
      <c r="U736">
        <v>168.037037037</v>
      </c>
      <c r="V736">
        <v>40.958974359000003</v>
      </c>
      <c r="W736">
        <v>66.595744680899998</v>
      </c>
      <c r="X736">
        <v>66.007575757599994</v>
      </c>
      <c r="Y736">
        <v>109.494845361</v>
      </c>
      <c r="Z736">
        <v>291.03393541299999</v>
      </c>
      <c r="AA736">
        <v>4.875</v>
      </c>
      <c r="AB736">
        <v>42.280487804899998</v>
      </c>
      <c r="AC736">
        <v>10.0097087379</v>
      </c>
      <c r="AD736">
        <v>7.3333333333299997</v>
      </c>
      <c r="AE736">
        <v>2</v>
      </c>
      <c r="AF736">
        <v>3.75555555556</v>
      </c>
      <c r="AG736">
        <v>17.967741935500001</v>
      </c>
      <c r="AH736">
        <v>6.05</v>
      </c>
      <c r="AI736">
        <v>36.282051282099999</v>
      </c>
      <c r="AJ736">
        <v>10.5</v>
      </c>
      <c r="AK736">
        <v>87.069529652400007</v>
      </c>
      <c r="AL736">
        <v>310.32159406900001</v>
      </c>
      <c r="AM736">
        <v>3.4705882352900002</v>
      </c>
      <c r="AN736">
        <v>44.396226415100003</v>
      </c>
      <c r="AO736">
        <v>19.021505376299999</v>
      </c>
      <c r="AP736">
        <v>6.61538461538</v>
      </c>
      <c r="AQ736">
        <v>2</v>
      </c>
      <c r="AR736">
        <v>48.470478434463992</v>
      </c>
      <c r="AS736">
        <v>70.288118370485492</v>
      </c>
      <c r="AT736" s="72">
        <v>145.01222319379562</v>
      </c>
    </row>
    <row r="737" spans="1:46">
      <c r="A737" t="s">
        <v>119</v>
      </c>
      <c r="B737" t="s">
        <v>37</v>
      </c>
      <c r="C737" t="s">
        <v>48</v>
      </c>
      <c r="D737">
        <v>9.8367422034499992</v>
      </c>
      <c r="E737">
        <v>10.681427594600001</v>
      </c>
      <c r="F737">
        <v>15.4209643287</v>
      </c>
      <c r="G737">
        <v>34.134870024000001</v>
      </c>
      <c r="H737">
        <v>13.588288669900001</v>
      </c>
      <c r="I737">
        <v>388.49891454800002</v>
      </c>
      <c r="J737">
        <v>5.0681317525000003</v>
      </c>
      <c r="K737">
        <v>13.3106296807</v>
      </c>
      <c r="L737">
        <v>26.536110263099999</v>
      </c>
      <c r="M737">
        <v>16.839400673899998</v>
      </c>
      <c r="N737">
        <v>123.141013216</v>
      </c>
      <c r="O737">
        <v>102.752011825</v>
      </c>
      <c r="P737">
        <v>11.0888599143</v>
      </c>
      <c r="Q737">
        <v>58.164474788299998</v>
      </c>
      <c r="R737">
        <v>25.410269742899999</v>
      </c>
      <c r="S737">
        <v>51.150932476800001</v>
      </c>
      <c r="T737">
        <v>10.8205631923</v>
      </c>
      <c r="U737">
        <v>14.3382740846</v>
      </c>
      <c r="V737">
        <v>53.576996558799998</v>
      </c>
      <c r="W737">
        <v>4.2487610468500003</v>
      </c>
      <c r="X737">
        <v>10.2829153056</v>
      </c>
      <c r="Y737">
        <v>62.429990051200001</v>
      </c>
      <c r="Z737">
        <v>182.11224169600001</v>
      </c>
      <c r="AA737">
        <v>11.917036017399999</v>
      </c>
      <c r="AB737">
        <v>29.399407221299999</v>
      </c>
      <c r="AC737">
        <v>19.393653674399999</v>
      </c>
      <c r="AD737">
        <v>29.8996522809</v>
      </c>
      <c r="AE737">
        <v>89.153862684200007</v>
      </c>
      <c r="AF737">
        <v>36.391895676899999</v>
      </c>
      <c r="AG737">
        <v>40.698638704899999</v>
      </c>
      <c r="AH737">
        <v>18.127314051799999</v>
      </c>
      <c r="AI737">
        <v>6.7681601034499996</v>
      </c>
      <c r="AJ737">
        <v>14.5130025596</v>
      </c>
      <c r="AK737">
        <v>121.328193395</v>
      </c>
      <c r="AL737">
        <v>54.356217829899997</v>
      </c>
      <c r="AM737">
        <v>10.400753394900001</v>
      </c>
      <c r="AN737">
        <v>17.0255904417</v>
      </c>
      <c r="AO737">
        <v>20.3549973117</v>
      </c>
      <c r="AP737">
        <v>17.87459222</v>
      </c>
      <c r="AQ737">
        <v>89.153862684200007</v>
      </c>
      <c r="AR737">
        <v>46.754740347243754</v>
      </c>
      <c r="AS737">
        <v>67.916897155992245</v>
      </c>
      <c r="AT737" s="72">
        <v>145.26205610720714</v>
      </c>
    </row>
    <row r="738" spans="1:46">
      <c r="A738" t="s">
        <v>6</v>
      </c>
      <c r="B738" t="s">
        <v>7</v>
      </c>
      <c r="C738" t="s">
        <v>8</v>
      </c>
      <c r="D738">
        <v>134.88768541719699</v>
      </c>
      <c r="E738">
        <v>553.71133354492497</v>
      </c>
      <c r="F738">
        <v>300.14252095296001</v>
      </c>
      <c r="G738">
        <v>131.84537761844601</v>
      </c>
      <c r="H738">
        <v>87.003517476841793</v>
      </c>
      <c r="I738">
        <v>221.48981401696699</v>
      </c>
      <c r="J738">
        <v>50.757921603508301</v>
      </c>
      <c r="K738">
        <v>173.08001850239901</v>
      </c>
      <c r="L738">
        <v>138.44044081633899</v>
      </c>
      <c r="M738">
        <v>110.751604568213</v>
      </c>
      <c r="N738">
        <v>449.54954269341999</v>
      </c>
      <c r="O738">
        <v>606.46015685051702</v>
      </c>
      <c r="P738">
        <v>40.044007361797902</v>
      </c>
      <c r="Q738">
        <v>363.87797375209601</v>
      </c>
      <c r="R738">
        <v>106.118307367432</v>
      </c>
      <c r="S738">
        <v>499.650459818076</v>
      </c>
      <c r="T738">
        <v>100.201181089505</v>
      </c>
      <c r="U738">
        <v>927.00415305926799</v>
      </c>
      <c r="V738">
        <v>216.017291049666</v>
      </c>
      <c r="W738">
        <v>247.84764270298101</v>
      </c>
      <c r="X738">
        <v>406.06594523414901</v>
      </c>
      <c r="Y738">
        <v>639.43463360192197</v>
      </c>
      <c r="Z738">
        <v>2810.00318495789</v>
      </c>
      <c r="AA738">
        <v>49.515489188064898</v>
      </c>
      <c r="AB738">
        <v>504.49655195698102</v>
      </c>
      <c r="AC738">
        <v>158.441683079581</v>
      </c>
      <c r="AD738">
        <v>101.71142901197</v>
      </c>
      <c r="AE738">
        <v>50.8577929583507</v>
      </c>
      <c r="AF738">
        <v>59.0137800451771</v>
      </c>
      <c r="AG738">
        <v>177.38222621593599</v>
      </c>
      <c r="AH738">
        <v>52.728046663105403</v>
      </c>
      <c r="AI738">
        <v>326.56253138557003</v>
      </c>
      <c r="AJ738">
        <v>94.916526507586198</v>
      </c>
      <c r="AK738">
        <v>541.73813463083104</v>
      </c>
      <c r="AL738">
        <v>1422.3389456863499</v>
      </c>
      <c r="AM738">
        <v>22.410116263199601</v>
      </c>
      <c r="AN738">
        <v>279.45727016776698</v>
      </c>
      <c r="AO738">
        <v>103.02938703686701</v>
      </c>
      <c r="AP738">
        <v>86.789748168808302</v>
      </c>
      <c r="AQ738">
        <v>50.8577929583507</v>
      </c>
      <c r="AR738">
        <v>334.91580414952529</v>
      </c>
      <c r="AS738">
        <v>489.44019600187335</v>
      </c>
      <c r="AT738" s="72">
        <v>146.13828011035267</v>
      </c>
    </row>
    <row r="739" spans="1:46">
      <c r="A739" t="s">
        <v>117</v>
      </c>
      <c r="B739" t="s">
        <v>78</v>
      </c>
      <c r="C739" t="s">
        <v>27</v>
      </c>
      <c r="D739">
        <v>33.894206680099998</v>
      </c>
      <c r="E739">
        <v>160.58957618599999</v>
      </c>
      <c r="F739">
        <v>40.102348370599998</v>
      </c>
      <c r="G739">
        <v>38.877277365899999</v>
      </c>
      <c r="H739">
        <v>17.635670045000001</v>
      </c>
      <c r="I739">
        <v>62.545868430900001</v>
      </c>
      <c r="J739">
        <v>8.8833333333300004</v>
      </c>
      <c r="K739">
        <v>28.962333209499999</v>
      </c>
      <c r="L739">
        <v>28.662337662300001</v>
      </c>
      <c r="M739">
        <v>23.106394927499998</v>
      </c>
      <c r="N739">
        <v>137.38255058300001</v>
      </c>
      <c r="O739">
        <v>182.409610915</v>
      </c>
      <c r="P739">
        <v>7.3442067736199999</v>
      </c>
      <c r="Q739">
        <v>106.892114538</v>
      </c>
      <c r="R739">
        <v>18.404857397499999</v>
      </c>
      <c r="S739">
        <v>150.378212319</v>
      </c>
      <c r="T739">
        <v>22.1116786959</v>
      </c>
      <c r="U739">
        <v>239.56906705899999</v>
      </c>
      <c r="V739">
        <v>79.258009113100002</v>
      </c>
      <c r="W739">
        <v>49.915010169799999</v>
      </c>
      <c r="X739">
        <v>59.159745798300001</v>
      </c>
      <c r="Y739">
        <v>176.94418710100001</v>
      </c>
      <c r="Z739">
        <v>631.86261160000004</v>
      </c>
      <c r="AA739">
        <v>9.8338744588699996</v>
      </c>
      <c r="AB739">
        <v>79.882397493300004</v>
      </c>
      <c r="AC739">
        <v>27.789587789700001</v>
      </c>
      <c r="AD739">
        <v>17.406509248199999</v>
      </c>
      <c r="AE739">
        <v>8.1404282694599992</v>
      </c>
      <c r="AF739">
        <v>14.279495220999999</v>
      </c>
      <c r="AG739">
        <v>31.0587793045</v>
      </c>
      <c r="AH739">
        <v>12.179629629600001</v>
      </c>
      <c r="AI739">
        <v>39.688241593500003</v>
      </c>
      <c r="AJ739">
        <v>29.092140555499999</v>
      </c>
      <c r="AK739">
        <v>186.80829366200001</v>
      </c>
      <c r="AL739">
        <v>416.067850002</v>
      </c>
      <c r="AM739">
        <v>5.6616161616199996</v>
      </c>
      <c r="AN739">
        <v>84.8218988534</v>
      </c>
      <c r="AO739">
        <v>24.936420722099999</v>
      </c>
      <c r="AP739">
        <v>13.915768678199999</v>
      </c>
      <c r="AQ739">
        <v>8.1404282694599992</v>
      </c>
      <c r="AR739">
        <v>82.864864204669004</v>
      </c>
      <c r="AS739">
        <v>121.5984245573307</v>
      </c>
      <c r="AT739" s="72">
        <v>146.74304450314813</v>
      </c>
    </row>
    <row r="740" spans="1:46">
      <c r="A740" t="s">
        <v>118</v>
      </c>
      <c r="B740" t="s">
        <v>78</v>
      </c>
      <c r="C740" t="s">
        <v>85</v>
      </c>
      <c r="D740">
        <v>21.045512820500001</v>
      </c>
      <c r="E740">
        <v>202.87825136000001</v>
      </c>
      <c r="F740">
        <v>52.199470023899998</v>
      </c>
      <c r="G740">
        <v>50.110679159299998</v>
      </c>
      <c r="H740">
        <v>12.9907324184</v>
      </c>
      <c r="I740">
        <v>84.5019849902</v>
      </c>
      <c r="J740">
        <v>5.4140756302500002</v>
      </c>
      <c r="K740">
        <v>21.1714800588</v>
      </c>
      <c r="L740">
        <v>20.565824574299999</v>
      </c>
      <c r="M740">
        <v>18.185606060600001</v>
      </c>
      <c r="N740">
        <v>197.647080139</v>
      </c>
      <c r="O740">
        <v>266.10505723099999</v>
      </c>
      <c r="P740">
        <v>10.7976190476</v>
      </c>
      <c r="Q740">
        <v>133.87665438299999</v>
      </c>
      <c r="R740">
        <v>15.5002152071</v>
      </c>
      <c r="S740">
        <v>212.276504553</v>
      </c>
      <c r="T740">
        <v>16.666743755799999</v>
      </c>
      <c r="U740">
        <v>253.714636472</v>
      </c>
      <c r="V740">
        <v>114.808554782</v>
      </c>
      <c r="W740">
        <v>29.559233429100001</v>
      </c>
      <c r="X740">
        <v>46.220553737400003</v>
      </c>
      <c r="Y740">
        <v>192.81706461600001</v>
      </c>
      <c r="Z740">
        <v>629.57551603800005</v>
      </c>
      <c r="AA740">
        <v>8.7002450980399999</v>
      </c>
      <c r="AB740">
        <v>44.663247377300003</v>
      </c>
      <c r="AC740">
        <v>20.715353500599999</v>
      </c>
      <c r="AD740">
        <v>30.039678178999999</v>
      </c>
      <c r="AE740">
        <v>23.398175301399998</v>
      </c>
      <c r="AF740">
        <v>13.165157154699999</v>
      </c>
      <c r="AG740">
        <v>24.138052701500001</v>
      </c>
      <c r="AH740">
        <v>11.732365396200001</v>
      </c>
      <c r="AI740">
        <v>23.302240984400001</v>
      </c>
      <c r="AJ740">
        <v>39.7454200524</v>
      </c>
      <c r="AK740">
        <v>246.823528471</v>
      </c>
      <c r="AL740">
        <v>574.45857027099999</v>
      </c>
      <c r="AM740">
        <v>6.03916083916</v>
      </c>
      <c r="AN740">
        <v>120.67557309199999</v>
      </c>
      <c r="AO740">
        <v>16.5586215933</v>
      </c>
      <c r="AP740">
        <v>8.1452599493900006</v>
      </c>
      <c r="AQ740">
        <v>23.398175301399998</v>
      </c>
      <c r="AR740">
        <v>96.108196893751</v>
      </c>
      <c r="AS740">
        <v>142.04423254597683</v>
      </c>
      <c r="AT740" s="72">
        <v>147.79616841944164</v>
      </c>
    </row>
    <row r="741" spans="1:46">
      <c r="A741" t="s">
        <v>119</v>
      </c>
      <c r="B741" t="s">
        <v>107</v>
      </c>
      <c r="C741" t="s">
        <v>45</v>
      </c>
      <c r="D741">
        <v>0.22650419350500001</v>
      </c>
      <c r="E741">
        <v>0.21845143540299999</v>
      </c>
      <c r="F741">
        <v>0.36437490911999998</v>
      </c>
      <c r="G741">
        <v>0.922427673103</v>
      </c>
      <c r="H741">
        <v>0.52273973049699995</v>
      </c>
      <c r="I741">
        <v>5.70104675319</v>
      </c>
      <c r="J741">
        <v>0.27506953524299999</v>
      </c>
      <c r="K741">
        <v>0.37692809531499999</v>
      </c>
      <c r="L741">
        <v>0.45278213485399998</v>
      </c>
      <c r="M741">
        <v>0.85741520754199996</v>
      </c>
      <c r="N741">
        <v>0.65261155201700005</v>
      </c>
      <c r="O741">
        <v>1.2237653201700001</v>
      </c>
      <c r="P741">
        <v>1.57753794227</v>
      </c>
      <c r="Q741">
        <v>0.53084436246400002</v>
      </c>
      <c r="R741">
        <v>0.64869165760199998</v>
      </c>
      <c r="S741">
        <v>0.40345148344499998</v>
      </c>
      <c r="T741">
        <v>0.37884206729600001</v>
      </c>
      <c r="U741">
        <v>0.17949097052499999</v>
      </c>
      <c r="V741">
        <v>1.5023862344900001</v>
      </c>
      <c r="W741">
        <v>0.127119804452</v>
      </c>
      <c r="X741">
        <v>0.22111072343499999</v>
      </c>
      <c r="Y741">
        <v>0.62692741987</v>
      </c>
      <c r="Z741">
        <v>0.99790050858500001</v>
      </c>
      <c r="AA741">
        <v>1.9864494204000001</v>
      </c>
      <c r="AB741">
        <v>0.27209779713900001</v>
      </c>
      <c r="AC741">
        <v>0.51149495791499999</v>
      </c>
      <c r="AD741">
        <v>0.73563486784300003</v>
      </c>
      <c r="AE741">
        <v>7.3589569236700001</v>
      </c>
      <c r="AF741">
        <v>3.3904352733700001</v>
      </c>
      <c r="AG741">
        <v>0.82830180480500004</v>
      </c>
      <c r="AH741">
        <v>1.1594871118000001</v>
      </c>
      <c r="AI741">
        <v>0.23678293242199999</v>
      </c>
      <c r="AJ741">
        <v>0.65966543931599997</v>
      </c>
      <c r="AK741">
        <v>0.55616552133099995</v>
      </c>
      <c r="AL741">
        <v>0.26050437477799998</v>
      </c>
      <c r="AM741">
        <v>1.40868339883</v>
      </c>
      <c r="AN741">
        <v>0.30182162331000001</v>
      </c>
      <c r="AO741">
        <v>0.51457550358299997</v>
      </c>
      <c r="AP741">
        <v>0.64882857332199995</v>
      </c>
      <c r="AQ741">
        <v>7.3589569236700001</v>
      </c>
      <c r="AR741">
        <v>1.1794315540474252</v>
      </c>
      <c r="AS741">
        <v>1.7455012818397808</v>
      </c>
      <c r="AT741" s="72">
        <v>147.99513170982991</v>
      </c>
    </row>
    <row r="742" spans="1:46">
      <c r="A742" t="s">
        <v>115</v>
      </c>
      <c r="B742" t="s">
        <v>107</v>
      </c>
      <c r="C742" t="s">
        <v>110</v>
      </c>
      <c r="D742">
        <v>289.18190518500001</v>
      </c>
      <c r="E742">
        <v>9.3868927838499996</v>
      </c>
      <c r="F742">
        <v>39.565435139999998</v>
      </c>
      <c r="G742">
        <v>121.352102945</v>
      </c>
      <c r="H742">
        <v>226.58247368299999</v>
      </c>
      <c r="I742">
        <v>32.000881288099997</v>
      </c>
      <c r="J742">
        <v>11.5017464183</v>
      </c>
      <c r="K742">
        <v>128.66228078200001</v>
      </c>
      <c r="L742">
        <v>339.169018634</v>
      </c>
      <c r="M742">
        <v>1205.8113589100001</v>
      </c>
      <c r="N742">
        <v>100.682826499</v>
      </c>
      <c r="O742">
        <v>57.409815037599998</v>
      </c>
      <c r="P742">
        <v>19.421436179699999</v>
      </c>
      <c r="Q742">
        <v>48.986352998100003</v>
      </c>
      <c r="R742">
        <v>73.075163920999998</v>
      </c>
      <c r="S742">
        <v>23.959453672399999</v>
      </c>
      <c r="T742">
        <v>267.95341107399997</v>
      </c>
      <c r="U742">
        <v>12.224042478299999</v>
      </c>
      <c r="V742">
        <v>122.97773000700001</v>
      </c>
      <c r="W742">
        <v>49.251548094699999</v>
      </c>
      <c r="X742">
        <v>220.44545766300001</v>
      </c>
      <c r="Y742">
        <v>14.0274079586</v>
      </c>
      <c r="Z742">
        <v>19.203220886699999</v>
      </c>
      <c r="AA742">
        <v>34.562800535100003</v>
      </c>
      <c r="AB742">
        <v>288.68499368499999</v>
      </c>
      <c r="AC742">
        <v>88.599697803400005</v>
      </c>
      <c r="AD742">
        <v>150.13827241499999</v>
      </c>
      <c r="AE742">
        <v>118.85201922</v>
      </c>
      <c r="AF742">
        <v>108.345996396</v>
      </c>
      <c r="AG742">
        <v>121.87024521799999</v>
      </c>
      <c r="AH742">
        <v>143.48206711700001</v>
      </c>
      <c r="AI742">
        <v>66.390229459300002</v>
      </c>
      <c r="AJ742">
        <v>42.6580291155</v>
      </c>
      <c r="AK742">
        <v>61.382105116799998</v>
      </c>
      <c r="AL742">
        <v>12.475032948699999</v>
      </c>
      <c r="AM742">
        <v>49.228192266900002</v>
      </c>
      <c r="AN742">
        <v>28.6444520324</v>
      </c>
      <c r="AO742">
        <v>232.700182926</v>
      </c>
      <c r="AP742">
        <v>187.23053791500001</v>
      </c>
      <c r="AQ742">
        <v>118.85201922</v>
      </c>
      <c r="AR742">
        <v>132.17322089073622</v>
      </c>
      <c r="AS742">
        <v>195.65928903349359</v>
      </c>
      <c r="AT742" s="72">
        <v>148.0324741387966</v>
      </c>
    </row>
    <row r="743" spans="1:46">
      <c r="A743" t="s">
        <v>113</v>
      </c>
      <c r="B743" t="s">
        <v>37</v>
      </c>
      <c r="C743" t="s">
        <v>56</v>
      </c>
      <c r="D743">
        <v>20.778621629</v>
      </c>
      <c r="E743">
        <v>4.9444575266499999</v>
      </c>
      <c r="F743">
        <v>33.552771012800001</v>
      </c>
      <c r="G743">
        <v>38.779512950200001</v>
      </c>
      <c r="H743">
        <v>588.60546567400002</v>
      </c>
      <c r="I743">
        <v>250.13397327199999</v>
      </c>
      <c r="J743">
        <v>31.587507630699999</v>
      </c>
      <c r="K743">
        <v>38.653968048499998</v>
      </c>
      <c r="L743">
        <v>296.71658528099999</v>
      </c>
      <c r="M743">
        <v>300.39249046800001</v>
      </c>
      <c r="N743">
        <v>19.146627647799999</v>
      </c>
      <c r="O743">
        <v>50.577791040800001</v>
      </c>
      <c r="P743">
        <v>276.03708368500003</v>
      </c>
      <c r="Q743">
        <v>96.050954896199997</v>
      </c>
      <c r="R743">
        <v>226.992288505</v>
      </c>
      <c r="S743">
        <v>44.094060040899997</v>
      </c>
      <c r="T743">
        <v>272.90367337999999</v>
      </c>
      <c r="U743">
        <v>12.599099583499999</v>
      </c>
      <c r="V743">
        <v>3.1409399766999999</v>
      </c>
      <c r="W743">
        <v>16.552249280000002</v>
      </c>
      <c r="X743">
        <v>126.345564162</v>
      </c>
      <c r="Y743">
        <v>1.43347582623</v>
      </c>
      <c r="Z743">
        <v>101.810735046</v>
      </c>
      <c r="AA743">
        <v>2.12541348804</v>
      </c>
      <c r="AB743">
        <v>621.17260679100002</v>
      </c>
      <c r="AC743">
        <v>8.3532736659799998</v>
      </c>
      <c r="AD743">
        <v>1205.4960617900001</v>
      </c>
      <c r="AE743">
        <v>1215.3549868499999</v>
      </c>
      <c r="AF743">
        <v>359.80073717900001</v>
      </c>
      <c r="AG743">
        <v>1011.24733105</v>
      </c>
      <c r="AH743">
        <v>268.18189099300002</v>
      </c>
      <c r="AI743">
        <v>95.303960955400001</v>
      </c>
      <c r="AJ743">
        <v>29.115190089999999</v>
      </c>
      <c r="AK743">
        <v>79.926719910900005</v>
      </c>
      <c r="AL743">
        <v>67.174108481499999</v>
      </c>
      <c r="AM743">
        <v>205.22776278000001</v>
      </c>
      <c r="AN743">
        <v>1.1814554795700001</v>
      </c>
      <c r="AO743">
        <v>20.5696295863</v>
      </c>
      <c r="AP743">
        <v>147.91492903299999</v>
      </c>
      <c r="AQ743">
        <v>1215.3549868499999</v>
      </c>
      <c r="AR743">
        <v>235.13327353841674</v>
      </c>
      <c r="AS743">
        <v>348.1458522661718</v>
      </c>
      <c r="AT743" s="72">
        <v>148.06320136111691</v>
      </c>
    </row>
    <row r="744" spans="1:46">
      <c r="A744" t="s">
        <v>112</v>
      </c>
      <c r="B744" t="s">
        <v>78</v>
      </c>
      <c r="C744" t="s">
        <v>85</v>
      </c>
      <c r="D744">
        <v>32.819459371999997</v>
      </c>
      <c r="E744">
        <v>232.20114101799999</v>
      </c>
      <c r="F744">
        <v>68.568195749500006</v>
      </c>
      <c r="G744">
        <v>83.599636967799995</v>
      </c>
      <c r="H744">
        <v>30.927936156000001</v>
      </c>
      <c r="I744">
        <v>131.44161055000001</v>
      </c>
      <c r="J744">
        <v>14.6370035194</v>
      </c>
      <c r="K744">
        <v>73.346051378400006</v>
      </c>
      <c r="L744">
        <v>47.408589819900001</v>
      </c>
      <c r="M744">
        <v>44.148780629000001</v>
      </c>
      <c r="N744">
        <v>279.24522591800002</v>
      </c>
      <c r="O744">
        <v>350.33979653400002</v>
      </c>
      <c r="P744">
        <v>19.937648221300002</v>
      </c>
      <c r="Q744">
        <v>166.494807581</v>
      </c>
      <c r="R744">
        <v>43.335895343300002</v>
      </c>
      <c r="S744">
        <v>294.99200411200002</v>
      </c>
      <c r="T744">
        <v>42.610030696999999</v>
      </c>
      <c r="U744">
        <v>368.33448469400003</v>
      </c>
      <c r="V744">
        <v>140.090893712</v>
      </c>
      <c r="W744">
        <v>36.3228775631</v>
      </c>
      <c r="X744">
        <v>84.915429964300003</v>
      </c>
      <c r="Y744">
        <v>294.98538721599999</v>
      </c>
      <c r="Z744">
        <v>1214.7509761700001</v>
      </c>
      <c r="AA744">
        <v>21.2935099846</v>
      </c>
      <c r="AB744">
        <v>163.411434869</v>
      </c>
      <c r="AC744">
        <v>65.527651960300005</v>
      </c>
      <c r="AD744">
        <v>49.0026781961</v>
      </c>
      <c r="AE744">
        <v>31.709472880100002</v>
      </c>
      <c r="AF744">
        <v>32.903920691700002</v>
      </c>
      <c r="AG744">
        <v>65.259346637099995</v>
      </c>
      <c r="AH744">
        <v>23.774853801199999</v>
      </c>
      <c r="AI744">
        <v>49.158917006800003</v>
      </c>
      <c r="AJ744">
        <v>58.891466199699998</v>
      </c>
      <c r="AK744">
        <v>364.11734041900002</v>
      </c>
      <c r="AL744">
        <v>665.58106045500006</v>
      </c>
      <c r="AM744">
        <v>13.2487179487</v>
      </c>
      <c r="AN744">
        <v>160.99492971199999</v>
      </c>
      <c r="AO744">
        <v>43.668312655500003</v>
      </c>
      <c r="AP744">
        <v>30.9762055321</v>
      </c>
      <c r="AQ744">
        <v>31.709472880100002</v>
      </c>
      <c r="AR744">
        <v>149.16707886787498</v>
      </c>
      <c r="AS744">
        <v>220.88872891555292</v>
      </c>
      <c r="AT744" s="72">
        <v>148.08142023831246</v>
      </c>
    </row>
    <row r="745" spans="1:46">
      <c r="A745" t="s">
        <v>112</v>
      </c>
      <c r="B745" t="s">
        <v>78</v>
      </c>
      <c r="C745" t="s">
        <v>27</v>
      </c>
      <c r="D745">
        <v>16.630406279500001</v>
      </c>
      <c r="E745">
        <v>99.443574703400003</v>
      </c>
      <c r="F745">
        <v>22.251761468000002</v>
      </c>
      <c r="G745">
        <v>13.3349249334</v>
      </c>
      <c r="H745">
        <v>8.16746542914</v>
      </c>
      <c r="I745">
        <v>17.270274937899998</v>
      </c>
      <c r="J745">
        <v>5.1974191385999999</v>
      </c>
      <c r="K745">
        <v>12.199312494899999</v>
      </c>
      <c r="L745">
        <v>10.4575763043</v>
      </c>
      <c r="M745">
        <v>7.5462627821700003</v>
      </c>
      <c r="N745">
        <v>51.716391275699998</v>
      </c>
      <c r="O745">
        <v>61.4513985205</v>
      </c>
      <c r="P745">
        <v>2.3554018445299998</v>
      </c>
      <c r="Q745">
        <v>61.417413285400002</v>
      </c>
      <c r="R745">
        <v>5.0680302735499998</v>
      </c>
      <c r="S745">
        <v>55.9481799462</v>
      </c>
      <c r="T745">
        <v>8.3054893463300008</v>
      </c>
      <c r="U745">
        <v>125.392365279</v>
      </c>
      <c r="V745">
        <v>34.823634705400003</v>
      </c>
      <c r="W745">
        <v>30.496781568900001</v>
      </c>
      <c r="X745">
        <v>37.622998664699999</v>
      </c>
      <c r="Y745">
        <v>86.5283179085</v>
      </c>
      <c r="Z745">
        <v>237.65183257499999</v>
      </c>
      <c r="AA745">
        <v>3.9926267281099999</v>
      </c>
      <c r="AB745">
        <v>30.9737241469</v>
      </c>
      <c r="AC745">
        <v>8.0047989629400007</v>
      </c>
      <c r="AD745">
        <v>5.8079385095799996</v>
      </c>
      <c r="AE745">
        <v>1.9554239877799999</v>
      </c>
      <c r="AF745">
        <v>3.3848389982099998</v>
      </c>
      <c r="AG745">
        <v>13.7332448852</v>
      </c>
      <c r="AH745">
        <v>4.5680738304100004</v>
      </c>
      <c r="AI745">
        <v>19.898878413999999</v>
      </c>
      <c r="AJ745">
        <v>9.6741144038000009</v>
      </c>
      <c r="AK745">
        <v>74.263603688100005</v>
      </c>
      <c r="AL745">
        <v>240.91067802500001</v>
      </c>
      <c r="AM745">
        <v>3.2250377073899998</v>
      </c>
      <c r="AN745">
        <v>37.945003566300002</v>
      </c>
      <c r="AO745">
        <v>13.236266957</v>
      </c>
      <c r="AP745">
        <v>5.3605950786800003</v>
      </c>
      <c r="AQ745">
        <v>1.9554239877799999</v>
      </c>
      <c r="AR745">
        <v>37.254187138554997</v>
      </c>
      <c r="AS745">
        <v>55.407470942808864</v>
      </c>
      <c r="AT745" s="72">
        <v>148.72817043823437</v>
      </c>
    </row>
    <row r="746" spans="1:46">
      <c r="A746" t="s">
        <v>113</v>
      </c>
      <c r="B746" t="s">
        <v>62</v>
      </c>
      <c r="C746" t="s">
        <v>70</v>
      </c>
      <c r="D746">
        <v>72330.375367100001</v>
      </c>
      <c r="E746">
        <v>161198.909044</v>
      </c>
      <c r="F746">
        <v>337978.22892800003</v>
      </c>
      <c r="G746">
        <v>201083.620291</v>
      </c>
      <c r="H746">
        <v>310266.13361899997</v>
      </c>
      <c r="I746">
        <v>550629.31023499998</v>
      </c>
      <c r="J746">
        <v>75748.592242600003</v>
      </c>
      <c r="K746">
        <v>136867.55599600001</v>
      </c>
      <c r="L746">
        <v>254880.91175500001</v>
      </c>
      <c r="M746">
        <v>251952.22738900001</v>
      </c>
      <c r="N746">
        <v>369820.91400500003</v>
      </c>
      <c r="O746">
        <v>618682.68757399998</v>
      </c>
      <c r="P746">
        <v>90550.6990907</v>
      </c>
      <c r="Q746">
        <v>568576.20039899996</v>
      </c>
      <c r="R746">
        <v>184438.82759100001</v>
      </c>
      <c r="S746">
        <v>377039.23017400003</v>
      </c>
      <c r="T746">
        <v>171483.07287199999</v>
      </c>
      <c r="U746">
        <v>295419.03482599999</v>
      </c>
      <c r="V746">
        <v>91340.287039300005</v>
      </c>
      <c r="W746">
        <v>97281.699502699994</v>
      </c>
      <c r="X746">
        <v>545293.98289099999</v>
      </c>
      <c r="Y746">
        <v>94337.315492599999</v>
      </c>
      <c r="Z746">
        <v>3640805.6891200002</v>
      </c>
      <c r="AA746">
        <v>12041.267080699999</v>
      </c>
      <c r="AB746">
        <v>1445775.9238499999</v>
      </c>
      <c r="AC746">
        <v>62841.306813700001</v>
      </c>
      <c r="AD746">
        <v>515058.63416199997</v>
      </c>
      <c r="AE746">
        <v>473056.43862199999</v>
      </c>
      <c r="AF746">
        <v>158427.46174900001</v>
      </c>
      <c r="AG746">
        <v>747226.57577200001</v>
      </c>
      <c r="AH746">
        <v>130037.76723100001</v>
      </c>
      <c r="AI746">
        <v>310787.08963</v>
      </c>
      <c r="AJ746">
        <v>137333.09604100001</v>
      </c>
      <c r="AK746">
        <v>609029.48413400003</v>
      </c>
      <c r="AL746">
        <v>1223056.20459</v>
      </c>
      <c r="AM746">
        <v>55634.584995500001</v>
      </c>
      <c r="AN746">
        <v>39332.332486500003</v>
      </c>
      <c r="AO746">
        <v>116310.79084</v>
      </c>
      <c r="AP746">
        <v>162867.75388500001</v>
      </c>
      <c r="AQ746">
        <v>473056.43862199999</v>
      </c>
      <c r="AR746">
        <v>404246.96639871004</v>
      </c>
      <c r="AS746">
        <v>606788.80468685913</v>
      </c>
      <c r="AT746" s="72">
        <v>150.10348997607107</v>
      </c>
    </row>
    <row r="747" spans="1:46">
      <c r="A747" t="s">
        <v>6</v>
      </c>
      <c r="B747" t="s">
        <v>93</v>
      </c>
      <c r="C747" t="s">
        <v>96</v>
      </c>
      <c r="D747">
        <v>20.016949152500001</v>
      </c>
      <c r="E747">
        <v>11.029850746299999</v>
      </c>
      <c r="F747">
        <v>7.2222222222200001</v>
      </c>
      <c r="G747">
        <v>24.054545454500001</v>
      </c>
      <c r="H747">
        <v>21.25</v>
      </c>
      <c r="I747">
        <v>37.395604395600003</v>
      </c>
      <c r="J747">
        <v>3.1818181818200002</v>
      </c>
      <c r="K747">
        <v>14.8</v>
      </c>
      <c r="L747">
        <v>25.344827586200001</v>
      </c>
      <c r="M747">
        <v>28.849056603800001</v>
      </c>
      <c r="N747">
        <v>65.898203592800002</v>
      </c>
      <c r="O747">
        <v>87.927272727299993</v>
      </c>
      <c r="P747">
        <v>14.333333333300001</v>
      </c>
      <c r="Q747">
        <v>56.4173228346</v>
      </c>
      <c r="R747">
        <v>21.5454545455</v>
      </c>
      <c r="S747">
        <v>27.735042735</v>
      </c>
      <c r="T747">
        <v>15.8095238095</v>
      </c>
      <c r="U747">
        <v>18.625</v>
      </c>
      <c r="V747">
        <v>20.571428571399998</v>
      </c>
      <c r="W747">
        <v>12.128205128199999</v>
      </c>
      <c r="X747">
        <v>38.5140186916</v>
      </c>
      <c r="Y747">
        <v>28.156626505999998</v>
      </c>
      <c r="Z747">
        <v>329.65756823800001</v>
      </c>
      <c r="AA747">
        <v>8.8823529411800006</v>
      </c>
      <c r="AB747">
        <v>88.788888888900004</v>
      </c>
      <c r="AC747">
        <v>5.2142857142899999</v>
      </c>
      <c r="AD747">
        <v>22.476190476199999</v>
      </c>
      <c r="AE747">
        <v>33.057142857099997</v>
      </c>
      <c r="AF747">
        <v>25.324324324300001</v>
      </c>
      <c r="AG747">
        <v>46</v>
      </c>
      <c r="AH747">
        <v>13.8888888889</v>
      </c>
      <c r="AI747">
        <v>12.4285714286</v>
      </c>
      <c r="AJ747">
        <v>10.1333333333</v>
      </c>
      <c r="AK747">
        <v>43.154838709700002</v>
      </c>
      <c r="AL747">
        <v>62.076305220899997</v>
      </c>
      <c r="AM747">
        <v>9.61538461538</v>
      </c>
      <c r="AN747">
        <v>8.1282051282100003</v>
      </c>
      <c r="AO747">
        <v>18.404255319099999</v>
      </c>
      <c r="AP747">
        <v>13.3870967742</v>
      </c>
      <c r="AQ747">
        <v>33.057142857099997</v>
      </c>
      <c r="AR747">
        <v>34.612027063337493</v>
      </c>
      <c r="AS747">
        <v>52.10444354477805</v>
      </c>
      <c r="AT747" s="72">
        <v>150.53854964758554</v>
      </c>
    </row>
    <row r="748" spans="1:46">
      <c r="A748" t="s">
        <v>115</v>
      </c>
      <c r="B748" t="s">
        <v>37</v>
      </c>
      <c r="C748" t="s">
        <v>51</v>
      </c>
      <c r="D748">
        <v>0.87219914488799999</v>
      </c>
      <c r="E748">
        <v>-4.9699470436299999E-2</v>
      </c>
      <c r="F748">
        <v>-0.30629680590899999</v>
      </c>
      <c r="G748">
        <v>-0.37653888094100002</v>
      </c>
      <c r="H748">
        <v>0.82875424099399997</v>
      </c>
      <c r="I748">
        <v>-0.17990051897699999</v>
      </c>
      <c r="J748">
        <v>0.44117915243599998</v>
      </c>
      <c r="K748">
        <v>0.79733604204099995</v>
      </c>
      <c r="L748">
        <v>0.94620442242500002</v>
      </c>
      <c r="M748">
        <v>0.95038564272899995</v>
      </c>
      <c r="N748">
        <v>-5.5704756982600002E-2</v>
      </c>
      <c r="O748">
        <v>-0.22659972900600001</v>
      </c>
      <c r="P748">
        <v>0.34202216859500001</v>
      </c>
      <c r="Q748">
        <v>-0.36979389800099999</v>
      </c>
      <c r="R748">
        <v>0.53098849670699999</v>
      </c>
      <c r="S748">
        <v>-0.38197905475499999</v>
      </c>
      <c r="T748">
        <v>0.82346089199899997</v>
      </c>
      <c r="U748">
        <v>-0.3631437911</v>
      </c>
      <c r="V748">
        <v>-0.37772298615400002</v>
      </c>
      <c r="W748">
        <v>0.86183212990500002</v>
      </c>
      <c r="X748">
        <v>0.89832809464499996</v>
      </c>
      <c r="Y748">
        <v>-0.32870135945899998</v>
      </c>
      <c r="Z748">
        <v>-0.15932783904299999</v>
      </c>
      <c r="AA748">
        <v>0.58569185440600002</v>
      </c>
      <c r="AB748">
        <v>0.921228864624</v>
      </c>
      <c r="AC748">
        <v>0.72596894143599999</v>
      </c>
      <c r="AD748">
        <v>0.77433696577900002</v>
      </c>
      <c r="AE748">
        <v>0.55056521567100003</v>
      </c>
      <c r="AF748">
        <v>0.77358466555500005</v>
      </c>
      <c r="AG748">
        <v>0.80476270543499995</v>
      </c>
      <c r="AH748">
        <v>0.76308653368900003</v>
      </c>
      <c r="AI748">
        <v>0.86430984628899998</v>
      </c>
      <c r="AJ748">
        <v>-0.32154647720000001</v>
      </c>
      <c r="AK748">
        <v>-0.24518969016299999</v>
      </c>
      <c r="AL748">
        <v>-0.19545062568999999</v>
      </c>
      <c r="AM748">
        <v>0.41930471808600001</v>
      </c>
      <c r="AN748">
        <v>-9.0485149018300001E-2</v>
      </c>
      <c r="AO748">
        <v>0.90972675690399996</v>
      </c>
      <c r="AP748">
        <v>0.78431204553599998</v>
      </c>
      <c r="AQ748">
        <v>0.55056521567100003</v>
      </c>
      <c r="AR748">
        <v>0.34230134309024496</v>
      </c>
      <c r="AS748">
        <v>0.51541369206364596</v>
      </c>
      <c r="AT748" s="72">
        <v>150.5730849346277</v>
      </c>
    </row>
    <row r="749" spans="1:46">
      <c r="A749" t="s">
        <v>6</v>
      </c>
      <c r="B749" t="s">
        <v>7</v>
      </c>
      <c r="C749" t="s">
        <v>10</v>
      </c>
      <c r="D749">
        <v>123.647044966</v>
      </c>
      <c r="E749">
        <v>529.10194094300005</v>
      </c>
      <c r="F749">
        <v>277.194731123</v>
      </c>
      <c r="G749">
        <v>119.155260023</v>
      </c>
      <c r="H749">
        <v>76.018224866099999</v>
      </c>
      <c r="I749">
        <v>206.49310786000001</v>
      </c>
      <c r="J749">
        <v>42.939150851500003</v>
      </c>
      <c r="K749">
        <v>159.371890315</v>
      </c>
      <c r="L749">
        <v>127.453104244</v>
      </c>
      <c r="M749">
        <v>99.764342210300001</v>
      </c>
      <c r="N749">
        <v>428.89575138700002</v>
      </c>
      <c r="O749">
        <v>580.20218991399997</v>
      </c>
      <c r="P749">
        <v>31.562464135900001</v>
      </c>
      <c r="Q749">
        <v>344.65132960800003</v>
      </c>
      <c r="R749">
        <v>94.840033154500006</v>
      </c>
      <c r="S749">
        <v>473.283680936</v>
      </c>
      <c r="T749">
        <v>89.543818627099995</v>
      </c>
      <c r="U749">
        <v>897.31999229400003</v>
      </c>
      <c r="V749">
        <v>203.55475502799999</v>
      </c>
      <c r="W749">
        <v>229.28104180899999</v>
      </c>
      <c r="X749">
        <v>380.17411413000002</v>
      </c>
      <c r="Y749">
        <v>619.10896225900001</v>
      </c>
      <c r="Z749">
        <v>2766.4894063900001</v>
      </c>
      <c r="AA749">
        <v>41.649747415999997</v>
      </c>
      <c r="AB749">
        <v>480.91236355199999</v>
      </c>
      <c r="AC749">
        <v>143.69994072200001</v>
      </c>
      <c r="AD749">
        <v>91.351931612599998</v>
      </c>
      <c r="AE749">
        <v>42.263767759399997</v>
      </c>
      <c r="AF749">
        <v>50.380282594100002</v>
      </c>
      <c r="AG749">
        <v>161.88512311900001</v>
      </c>
      <c r="AH749">
        <v>44.379439274799999</v>
      </c>
      <c r="AI749">
        <v>300.74455347700001</v>
      </c>
      <c r="AJ749">
        <v>83.106889239599994</v>
      </c>
      <c r="AK749">
        <v>520.87364614600006</v>
      </c>
      <c r="AL749">
        <v>1384.55051525</v>
      </c>
      <c r="AM749">
        <v>17.356854752899999</v>
      </c>
      <c r="AN749">
        <v>261.44194300300001</v>
      </c>
      <c r="AO749">
        <v>94.351284544500004</v>
      </c>
      <c r="AP749">
        <v>75.384685108200003</v>
      </c>
      <c r="AQ749">
        <v>42.263767759399997</v>
      </c>
      <c r="AR749">
        <v>318.41607681012243</v>
      </c>
      <c r="AS749">
        <v>481.97271805546376</v>
      </c>
      <c r="AT749" s="72">
        <v>151.36569826619441</v>
      </c>
    </row>
    <row r="750" spans="1:46">
      <c r="A750" t="s">
        <v>113</v>
      </c>
      <c r="B750" t="s">
        <v>62</v>
      </c>
      <c r="C750" t="s">
        <v>3</v>
      </c>
      <c r="D750">
        <v>-3.23063825375</v>
      </c>
      <c r="E750">
        <v>3.8068442194599998</v>
      </c>
      <c r="F750">
        <v>13.9387849036</v>
      </c>
      <c r="G750">
        <v>24.824740972899999</v>
      </c>
      <c r="H750">
        <v>19.663419170200001</v>
      </c>
      <c r="I750">
        <v>2.2196368281000001</v>
      </c>
      <c r="J750">
        <v>23.035880110200001</v>
      </c>
      <c r="K750">
        <v>2.7432755412700001</v>
      </c>
      <c r="L750">
        <v>-7.2837677388099999</v>
      </c>
      <c r="M750">
        <v>19.7482335863</v>
      </c>
      <c r="N750">
        <v>9.1939057378599998</v>
      </c>
      <c r="O750">
        <v>2.5773232454800001</v>
      </c>
      <c r="P750">
        <v>4.7326833608900003</v>
      </c>
      <c r="Q750">
        <v>20.110569854400001</v>
      </c>
      <c r="R750">
        <v>-6.2413629310400003</v>
      </c>
      <c r="S750">
        <v>5.00694024479</v>
      </c>
      <c r="T750">
        <v>10.5112036915</v>
      </c>
      <c r="U750">
        <v>3.5144796090599999</v>
      </c>
      <c r="V750">
        <v>8.7772215422500004</v>
      </c>
      <c r="W750">
        <v>8.4253865465699995</v>
      </c>
      <c r="X750">
        <v>10.167095266500001</v>
      </c>
      <c r="Y750">
        <v>3.43899520681</v>
      </c>
      <c r="Z750">
        <v>0.88925988015299995</v>
      </c>
      <c r="AA750">
        <v>5.8011390664100002</v>
      </c>
      <c r="AB750">
        <v>-17.2827257169</v>
      </c>
      <c r="AC750">
        <v>5.8677586448600003</v>
      </c>
      <c r="AD750">
        <v>14.478323422300001</v>
      </c>
      <c r="AE750">
        <v>63.042281219099998</v>
      </c>
      <c r="AF750">
        <v>5.76137335651</v>
      </c>
      <c r="AG750">
        <v>24.428678970499998</v>
      </c>
      <c r="AH750">
        <v>13.3072789199</v>
      </c>
      <c r="AI750">
        <v>13.6261822975</v>
      </c>
      <c r="AJ750">
        <v>22.202164502399999</v>
      </c>
      <c r="AK750">
        <v>4.3219170225000001</v>
      </c>
      <c r="AL750">
        <v>2.7596040681099998</v>
      </c>
      <c r="AM750">
        <v>-2.2550822047099999</v>
      </c>
      <c r="AN750">
        <v>-0.51531472561699998</v>
      </c>
      <c r="AO750">
        <v>22.504041979899998</v>
      </c>
      <c r="AP750">
        <v>-9.6556685204499999</v>
      </c>
      <c r="AQ750">
        <v>63.042281219099998</v>
      </c>
      <c r="AR750">
        <v>10.300108602902654</v>
      </c>
      <c r="AS750">
        <v>15.66924836946834</v>
      </c>
      <c r="AT750" s="72">
        <v>152.12702092337764</v>
      </c>
    </row>
    <row r="751" spans="1:46">
      <c r="A751" t="s">
        <v>115</v>
      </c>
      <c r="B751" t="s">
        <v>78</v>
      </c>
      <c r="C751" t="s">
        <v>89</v>
      </c>
      <c r="D751">
        <v>1.1198888989000001E-2</v>
      </c>
      <c r="E751">
        <v>9.0281214496699992E-3</v>
      </c>
      <c r="F751">
        <v>2.95631754473E-2</v>
      </c>
      <c r="G751">
        <v>1.7546293609100001E-2</v>
      </c>
      <c r="H751">
        <v>1.7913832401000002E-2</v>
      </c>
      <c r="I751">
        <v>7.6561871884899997E-3</v>
      </c>
      <c r="J751">
        <v>0.303480446949</v>
      </c>
      <c r="K751">
        <v>9.4024444688499999E-3</v>
      </c>
      <c r="L751">
        <v>3.2810706109799997E-2</v>
      </c>
      <c r="M751">
        <v>1.96831902657E-2</v>
      </c>
      <c r="N751">
        <v>4.3548982352600001E-3</v>
      </c>
      <c r="O751">
        <v>4.2778683585000003E-3</v>
      </c>
      <c r="P751">
        <v>6.8647697198799998E-2</v>
      </c>
      <c r="Q751">
        <v>1.3955953059400001E-2</v>
      </c>
      <c r="R751">
        <v>1.7052213794500001E-2</v>
      </c>
      <c r="S751">
        <v>1.55970376668E-2</v>
      </c>
      <c r="T751">
        <v>2.7021215804499999E-2</v>
      </c>
      <c r="U751">
        <v>1.8605186195100001E-2</v>
      </c>
      <c r="V751">
        <v>1.45820449537E-2</v>
      </c>
      <c r="W751">
        <v>2.3758051889200001E-2</v>
      </c>
      <c r="X751">
        <v>1.22218880204E-2</v>
      </c>
      <c r="Y751">
        <v>5.7585199142399998E-2</v>
      </c>
      <c r="Z751">
        <v>1.66918601973E-3</v>
      </c>
      <c r="AA751">
        <v>0.129342917182</v>
      </c>
      <c r="AB751">
        <v>4.6683798505100004E-3</v>
      </c>
      <c r="AC751">
        <v>3.7079812539499997E-2</v>
      </c>
      <c r="AD751">
        <v>1.5536214888099999E-2</v>
      </c>
      <c r="AE751">
        <v>3.31632461702E-2</v>
      </c>
      <c r="AF751">
        <v>2.5075149401300002E-2</v>
      </c>
      <c r="AG751">
        <v>1.39344990964E-2</v>
      </c>
      <c r="AH751">
        <v>3.9479536899000002E-2</v>
      </c>
      <c r="AI751">
        <v>1.5829438899899999E-2</v>
      </c>
      <c r="AJ751">
        <v>1.85241893586E-2</v>
      </c>
      <c r="AK751">
        <v>1.8163363065599999E-2</v>
      </c>
      <c r="AL751">
        <v>3.0536931814700002E-3</v>
      </c>
      <c r="AM751">
        <v>6.9990531184499993E-2</v>
      </c>
      <c r="AN751">
        <v>2.8659284652699998E-2</v>
      </c>
      <c r="AO751">
        <v>3.3758092784500003E-2</v>
      </c>
      <c r="AP751">
        <v>4.8779906698000003E-2</v>
      </c>
      <c r="AQ751">
        <v>3.31632461702E-2</v>
      </c>
      <c r="AR751">
        <v>3.2645330730966995E-2</v>
      </c>
      <c r="AS751">
        <v>4.9797909488215934E-2</v>
      </c>
      <c r="AT751" s="72">
        <v>152.54221162163995</v>
      </c>
    </row>
    <row r="752" spans="1:46">
      <c r="A752" t="s">
        <v>117</v>
      </c>
      <c r="B752" t="s">
        <v>22</v>
      </c>
      <c r="C752" t="s">
        <v>29</v>
      </c>
      <c r="D752">
        <v>0.162500845246</v>
      </c>
      <c r="E752">
        <v>8.6188979872200006E-2</v>
      </c>
      <c r="F752">
        <v>9.5637559107400003E-2</v>
      </c>
      <c r="G752">
        <v>0.15085381092700001</v>
      </c>
      <c r="H752">
        <v>0.20494689668800001</v>
      </c>
      <c r="I752">
        <v>0.18507142971900001</v>
      </c>
      <c r="J752">
        <v>0.31404439806200002</v>
      </c>
      <c r="K752">
        <v>0.59513813277100003</v>
      </c>
      <c r="L752">
        <v>0.18550633030999999</v>
      </c>
      <c r="M752">
        <v>0.14311163751200001</v>
      </c>
      <c r="N752">
        <v>0.125881346782</v>
      </c>
      <c r="O752">
        <v>0.14336397591</v>
      </c>
      <c r="P752">
        <v>0.29442962254299998</v>
      </c>
      <c r="Q752">
        <v>0.115093997378</v>
      </c>
      <c r="R752">
        <v>0.28829186384700001</v>
      </c>
      <c r="S752">
        <v>9.7049825656300007E-2</v>
      </c>
      <c r="T752">
        <v>0.22129296455399999</v>
      </c>
      <c r="U752">
        <v>7.57680471686E-2</v>
      </c>
      <c r="V752">
        <v>0.15621249093199999</v>
      </c>
      <c r="W752">
        <v>0.17388024560699999</v>
      </c>
      <c r="X752">
        <v>0.17723090218099999</v>
      </c>
      <c r="Y752">
        <v>6.2202290921999998E-2</v>
      </c>
      <c r="Z752">
        <v>0.19166718991600001</v>
      </c>
      <c r="AA752">
        <v>0.18734375</v>
      </c>
      <c r="AB752">
        <v>0.14324814857099999</v>
      </c>
      <c r="AC752">
        <v>0.16475613951099999</v>
      </c>
      <c r="AD752">
        <v>0.69488118858699999</v>
      </c>
      <c r="AE752">
        <v>2.2663348765400002</v>
      </c>
      <c r="AF752">
        <v>0.22894116906</v>
      </c>
      <c r="AG752">
        <v>0.46382435904500002</v>
      </c>
      <c r="AH752">
        <v>0.31639019983</v>
      </c>
      <c r="AI752">
        <v>0.161342149455</v>
      </c>
      <c r="AJ752">
        <v>0.149340474616</v>
      </c>
      <c r="AK752">
        <v>9.6965357308100006E-2</v>
      </c>
      <c r="AL752">
        <v>9.6690341844300004E-2</v>
      </c>
      <c r="AM752">
        <v>0.33815159397099998</v>
      </c>
      <c r="AN752">
        <v>0.101032896937</v>
      </c>
      <c r="AO752">
        <v>0.14483176066100001</v>
      </c>
      <c r="AP752">
        <v>0.31456319226399998</v>
      </c>
      <c r="AQ752">
        <v>2.2663348765400002</v>
      </c>
      <c r="AR752">
        <v>0.30950843145879753</v>
      </c>
      <c r="AS752">
        <v>0.47354354970472179</v>
      </c>
      <c r="AT752" s="72">
        <v>152.9985944075197</v>
      </c>
    </row>
    <row r="753" spans="1:46">
      <c r="A753" t="s">
        <v>119</v>
      </c>
      <c r="B753" t="s">
        <v>62</v>
      </c>
      <c r="C753" t="s">
        <v>64</v>
      </c>
      <c r="D753">
        <v>9.7950661364899994E-2</v>
      </c>
      <c r="E753">
        <v>0.93276997265899997</v>
      </c>
      <c r="F753">
        <v>0.190958503423</v>
      </c>
      <c r="G753">
        <v>0.15626699048699999</v>
      </c>
      <c r="H753">
        <v>0.10645420311500001</v>
      </c>
      <c r="I753">
        <v>0.22899726198100001</v>
      </c>
      <c r="J753">
        <v>0.87421100256399997</v>
      </c>
      <c r="K753">
        <v>0.21598196103299999</v>
      </c>
      <c r="L753">
        <v>0.29427909971499999</v>
      </c>
      <c r="M753">
        <v>-6.1133148508499997E-2</v>
      </c>
      <c r="N753">
        <v>1.0833020953400001</v>
      </c>
      <c r="O753">
        <v>0.39741405491199999</v>
      </c>
      <c r="P753">
        <v>-1.95176022913E-2</v>
      </c>
      <c r="Q753">
        <v>0.72851692948699998</v>
      </c>
      <c r="R753">
        <v>0.89057809318900005</v>
      </c>
      <c r="S753">
        <v>-0.30125128884000002</v>
      </c>
      <c r="T753">
        <v>0.47045000916399998</v>
      </c>
      <c r="U753">
        <v>0.227555592286</v>
      </c>
      <c r="V753">
        <v>1.1478722569599999</v>
      </c>
      <c r="W753">
        <v>0.80743737670799998</v>
      </c>
      <c r="X753">
        <v>0.33675576327599999</v>
      </c>
      <c r="Y753">
        <v>0.518384480102</v>
      </c>
      <c r="Z753">
        <v>0.42284803267400001</v>
      </c>
      <c r="AA753">
        <v>-0.46547410704300002</v>
      </c>
      <c r="AB753">
        <v>-0.29848580925700002</v>
      </c>
      <c r="AC753">
        <v>-0.71738715935899999</v>
      </c>
      <c r="AD753">
        <v>0.29439596383299999</v>
      </c>
      <c r="AE753">
        <v>0.63707673937200004</v>
      </c>
      <c r="AF753">
        <v>-0.46229809543900002</v>
      </c>
      <c r="AG753">
        <v>0.35735143952499998</v>
      </c>
      <c r="AH753">
        <v>-0.72675012292999996</v>
      </c>
      <c r="AI753">
        <v>0.25333413103899999</v>
      </c>
      <c r="AJ753">
        <v>1.5940522967599999</v>
      </c>
      <c r="AK753">
        <v>0.16971763202599999</v>
      </c>
      <c r="AL753">
        <v>0.55040886829799995</v>
      </c>
      <c r="AM753">
        <v>0.31121762287799998</v>
      </c>
      <c r="AN753">
        <v>-6.5099355944900003E-2</v>
      </c>
      <c r="AO753">
        <v>1.2888491199700001</v>
      </c>
      <c r="AP753">
        <v>0.337061136205</v>
      </c>
      <c r="AQ753">
        <v>0.63707673937200004</v>
      </c>
      <c r="AR753">
        <v>0.33605323350263011</v>
      </c>
      <c r="AS753">
        <v>0.51489388735718455</v>
      </c>
      <c r="AT753" s="72">
        <v>153.21795359340138</v>
      </c>
    </row>
    <row r="754" spans="1:46">
      <c r="A754" t="s">
        <v>6</v>
      </c>
      <c r="B754" t="s">
        <v>78</v>
      </c>
      <c r="C754" t="s">
        <v>85</v>
      </c>
      <c r="D754">
        <v>71.862619900300004</v>
      </c>
      <c r="E754">
        <v>328.03745958100001</v>
      </c>
      <c r="F754">
        <v>77.3200227289</v>
      </c>
      <c r="G754">
        <v>87.400001078000003</v>
      </c>
      <c r="H754">
        <v>46.672638985799999</v>
      </c>
      <c r="I754">
        <v>148.68498430700001</v>
      </c>
      <c r="J754">
        <v>12.6436335404</v>
      </c>
      <c r="K754">
        <v>68.902166213499996</v>
      </c>
      <c r="L754">
        <v>63.803957165200003</v>
      </c>
      <c r="M754">
        <v>60.198219956999999</v>
      </c>
      <c r="N754">
        <v>299.868272897</v>
      </c>
      <c r="O754">
        <v>401.845750227</v>
      </c>
      <c r="P754">
        <v>18.505505364200001</v>
      </c>
      <c r="Q754">
        <v>225.23803111300001</v>
      </c>
      <c r="R754">
        <v>49.752435276600004</v>
      </c>
      <c r="S754">
        <v>313.347813019</v>
      </c>
      <c r="T754">
        <v>50.905375362500003</v>
      </c>
      <c r="U754">
        <v>501.79238222399999</v>
      </c>
      <c r="V754">
        <v>166.452583554</v>
      </c>
      <c r="W754">
        <v>53.227295083000001</v>
      </c>
      <c r="X754">
        <v>139.42066176500001</v>
      </c>
      <c r="Y754">
        <v>338.11548360400002</v>
      </c>
      <c r="Z754">
        <v>1568.12573804</v>
      </c>
      <c r="AA754">
        <v>22.546301446099999</v>
      </c>
      <c r="AB754">
        <v>210.156472127</v>
      </c>
      <c r="AC754">
        <v>43.878416208499999</v>
      </c>
      <c r="AD754">
        <v>51.396703819700001</v>
      </c>
      <c r="AE754">
        <v>35.264285714300001</v>
      </c>
      <c r="AF754">
        <v>39.703872347199997</v>
      </c>
      <c r="AG754">
        <v>89.939798533100003</v>
      </c>
      <c r="AH754">
        <v>29.967110343400002</v>
      </c>
      <c r="AI754">
        <v>53.526151329500003</v>
      </c>
      <c r="AJ754">
        <v>57.819113844500002</v>
      </c>
      <c r="AK754">
        <v>398.622006301</v>
      </c>
      <c r="AL754">
        <v>841.81182081099996</v>
      </c>
      <c r="AM754">
        <v>14.638392857099999</v>
      </c>
      <c r="AN754">
        <v>164.86658314600001</v>
      </c>
      <c r="AO754">
        <v>57.209150061800003</v>
      </c>
      <c r="AP754">
        <v>37.916836734699999</v>
      </c>
      <c r="AQ754">
        <v>35.264285714300001</v>
      </c>
      <c r="AR754">
        <v>181.91625830813999</v>
      </c>
      <c r="AS754">
        <v>281.41272975015733</v>
      </c>
      <c r="AT754" s="72">
        <v>154.69355645688611</v>
      </c>
    </row>
    <row r="755" spans="1:46">
      <c r="A755" t="s">
        <v>117</v>
      </c>
      <c r="B755" t="s">
        <v>78</v>
      </c>
      <c r="C755" t="s">
        <v>85</v>
      </c>
      <c r="D755">
        <v>21.967935975100001</v>
      </c>
      <c r="E755">
        <v>217.85811771900001</v>
      </c>
      <c r="F755">
        <v>50.439887422300004</v>
      </c>
      <c r="G755">
        <v>50.342050961299996</v>
      </c>
      <c r="H755">
        <v>12.748536036000001</v>
      </c>
      <c r="I755">
        <v>91.2801394647</v>
      </c>
      <c r="J755">
        <v>6.8555555555599996</v>
      </c>
      <c r="K755">
        <v>20.3437098287</v>
      </c>
      <c r="L755">
        <v>20.711832611799998</v>
      </c>
      <c r="M755">
        <v>17.666141304300002</v>
      </c>
      <c r="N755">
        <v>216.86854245999999</v>
      </c>
      <c r="O755">
        <v>270.93830837600001</v>
      </c>
      <c r="P755">
        <v>6.623885918</v>
      </c>
      <c r="Q755">
        <v>152.201873796</v>
      </c>
      <c r="R755">
        <v>13.4572192513</v>
      </c>
      <c r="S755">
        <v>223.55223743299999</v>
      </c>
      <c r="T755">
        <v>16.971640119500002</v>
      </c>
      <c r="U755">
        <v>304.46235414300003</v>
      </c>
      <c r="V755">
        <v>121.333563829</v>
      </c>
      <c r="W755">
        <v>36.312782519199999</v>
      </c>
      <c r="X755">
        <v>34.7935882353</v>
      </c>
      <c r="Y755">
        <v>217.17228787499999</v>
      </c>
      <c r="Z755">
        <v>764.46635429299999</v>
      </c>
      <c r="AA755">
        <v>8.6136363636399995</v>
      </c>
      <c r="AB755">
        <v>50.0367638771</v>
      </c>
      <c r="AC755">
        <v>20.850314171099999</v>
      </c>
      <c r="AD755">
        <v>19.139187076700001</v>
      </c>
      <c r="AE755">
        <v>16.799677419399998</v>
      </c>
      <c r="AF755">
        <v>12.967125896100001</v>
      </c>
      <c r="AG755">
        <v>22.002890633700002</v>
      </c>
      <c r="AH755">
        <v>11.163333333300001</v>
      </c>
      <c r="AI755">
        <v>27.198148509799999</v>
      </c>
      <c r="AJ755">
        <v>41.872987825899997</v>
      </c>
      <c r="AK755">
        <v>269.54239608400002</v>
      </c>
      <c r="AL755">
        <v>599.63347834199999</v>
      </c>
      <c r="AM755">
        <v>5.8189033189000003</v>
      </c>
      <c r="AN755">
        <v>125.815242371</v>
      </c>
      <c r="AO755">
        <v>17.6279626458</v>
      </c>
      <c r="AP755">
        <v>10.1351403625</v>
      </c>
      <c r="AQ755">
        <v>16.799677419399998</v>
      </c>
      <c r="AR755">
        <v>104.13463526943501</v>
      </c>
      <c r="AS755">
        <v>161.743465133402</v>
      </c>
      <c r="AT755" s="72">
        <v>155.32148810519337</v>
      </c>
    </row>
    <row r="756" spans="1:46">
      <c r="A756" t="s">
        <v>117</v>
      </c>
      <c r="B756" t="s">
        <v>62</v>
      </c>
      <c r="C756" t="s">
        <v>75</v>
      </c>
      <c r="D756">
        <v>6.1380893717699996</v>
      </c>
      <c r="E756">
        <v>13.5156182208</v>
      </c>
      <c r="F756">
        <v>52.296306077300002</v>
      </c>
      <c r="G756">
        <v>46.153918860200001</v>
      </c>
      <c r="H756">
        <v>35.406361554</v>
      </c>
      <c r="I756">
        <v>81.277446997799998</v>
      </c>
      <c r="J756">
        <v>20.843362919899999</v>
      </c>
      <c r="K756">
        <v>61.910058186699999</v>
      </c>
      <c r="L756">
        <v>18.9730038575</v>
      </c>
      <c r="M756">
        <v>30.5633493415</v>
      </c>
      <c r="N756">
        <v>31.5464104361</v>
      </c>
      <c r="O756">
        <v>47.3077620185</v>
      </c>
      <c r="P756">
        <v>31.3467963563</v>
      </c>
      <c r="Q756">
        <v>20.247043601400001</v>
      </c>
      <c r="R756">
        <v>69.173656953800005</v>
      </c>
      <c r="S756">
        <v>27.726460530400001</v>
      </c>
      <c r="T756">
        <v>39.675789467100003</v>
      </c>
      <c r="U756">
        <v>18.084745173400002</v>
      </c>
      <c r="V756">
        <v>33.245547470299996</v>
      </c>
      <c r="W756">
        <v>14.7354690843</v>
      </c>
      <c r="X756">
        <v>54.342170007</v>
      </c>
      <c r="Y756">
        <v>6.7334044823400001</v>
      </c>
      <c r="Z756">
        <v>54.8717524845</v>
      </c>
      <c r="AA756">
        <v>13.4174017987</v>
      </c>
      <c r="AB756">
        <v>42.124324959600003</v>
      </c>
      <c r="AC756">
        <v>39.6670472144</v>
      </c>
      <c r="AD756">
        <v>165.41834602</v>
      </c>
      <c r="AE756">
        <v>448.02093833599997</v>
      </c>
      <c r="AF756">
        <v>80.551549770799994</v>
      </c>
      <c r="AG756">
        <v>72.940051549200007</v>
      </c>
      <c r="AH756">
        <v>35.6426993185</v>
      </c>
      <c r="AI756">
        <v>15.6568037517</v>
      </c>
      <c r="AJ756">
        <v>22.891251004899999</v>
      </c>
      <c r="AK756">
        <v>32.360202643100003</v>
      </c>
      <c r="AL756">
        <v>17.635067858799999</v>
      </c>
      <c r="AM756">
        <v>52.062293863999997</v>
      </c>
      <c r="AN756">
        <v>4.8260541079200001</v>
      </c>
      <c r="AO756">
        <v>35.062547879</v>
      </c>
      <c r="AP756">
        <v>62.318025284199997</v>
      </c>
      <c r="AQ756">
        <v>448.02093833599997</v>
      </c>
      <c r="AR756">
        <v>60.118251678743249</v>
      </c>
      <c r="AS756">
        <v>94.562513705093011</v>
      </c>
      <c r="AT756" s="72">
        <v>157.29418448562208</v>
      </c>
    </row>
    <row r="757" spans="1:46">
      <c r="A757" t="s">
        <v>118</v>
      </c>
      <c r="B757" t="s">
        <v>62</v>
      </c>
      <c r="C757" t="s">
        <v>75</v>
      </c>
      <c r="D757">
        <v>35.049808612900001</v>
      </c>
      <c r="E757">
        <v>13.8577505186</v>
      </c>
      <c r="F757">
        <v>141.52662693799999</v>
      </c>
      <c r="G757">
        <v>75.101096740499997</v>
      </c>
      <c r="H757">
        <v>69.801294545499999</v>
      </c>
      <c r="I757">
        <v>118.28897488600001</v>
      </c>
      <c r="J757">
        <v>64.606189305000001</v>
      </c>
      <c r="K757">
        <v>78.275408678199994</v>
      </c>
      <c r="L757">
        <v>90.968996815400004</v>
      </c>
      <c r="M757">
        <v>86.865838125500005</v>
      </c>
      <c r="N757">
        <v>35.867890668900003</v>
      </c>
      <c r="O757">
        <v>86.972574172500003</v>
      </c>
      <c r="P757">
        <v>139.45349896499999</v>
      </c>
      <c r="Q757">
        <v>29.301459366500001</v>
      </c>
      <c r="R757">
        <v>154.57194401999999</v>
      </c>
      <c r="S757">
        <v>28.286573180800001</v>
      </c>
      <c r="T757">
        <v>42.222955248600002</v>
      </c>
      <c r="U757">
        <v>13.7236925205</v>
      </c>
      <c r="V757">
        <v>33.688730091300002</v>
      </c>
      <c r="W757">
        <v>15.5832373151</v>
      </c>
      <c r="X757">
        <v>43.352725864</v>
      </c>
      <c r="Y757">
        <v>11.4254986801</v>
      </c>
      <c r="Z757">
        <v>114.167397495</v>
      </c>
      <c r="AA757">
        <v>18.372711959499998</v>
      </c>
      <c r="AB757">
        <v>95.231481421699996</v>
      </c>
      <c r="AC757">
        <v>43.2030728887</v>
      </c>
      <c r="AD757">
        <v>418.34240964700001</v>
      </c>
      <c r="AE757">
        <v>852.01908717000003</v>
      </c>
      <c r="AF757">
        <v>172.92259892199999</v>
      </c>
      <c r="AG757">
        <v>142.089575457</v>
      </c>
      <c r="AH757">
        <v>97.530907481100002</v>
      </c>
      <c r="AI757">
        <v>32.265097593</v>
      </c>
      <c r="AJ757">
        <v>56.009185178999999</v>
      </c>
      <c r="AK757">
        <v>42.943307527499996</v>
      </c>
      <c r="AL757">
        <v>21.362674539299999</v>
      </c>
      <c r="AM757">
        <v>237.094644219</v>
      </c>
      <c r="AN757">
        <v>11.471381171799999</v>
      </c>
      <c r="AO757">
        <v>24.6148513399</v>
      </c>
      <c r="AP757">
        <v>88.614773593600006</v>
      </c>
      <c r="AQ757">
        <v>852.01908717000003</v>
      </c>
      <c r="AR757">
        <v>118.22667525085001</v>
      </c>
      <c r="AS757">
        <v>186.3454466922403</v>
      </c>
      <c r="AT757" s="72">
        <v>157.61709131789237</v>
      </c>
    </row>
    <row r="758" spans="1:46">
      <c r="A758" t="s">
        <v>118</v>
      </c>
      <c r="B758" t="s">
        <v>107</v>
      </c>
      <c r="C758" t="s">
        <v>111</v>
      </c>
      <c r="D758">
        <v>7.1153777652799999</v>
      </c>
      <c r="E758">
        <v>92.084080140899999</v>
      </c>
      <c r="F758">
        <v>2.2852262944100001</v>
      </c>
      <c r="G758">
        <v>27.8723397963</v>
      </c>
      <c r="H758">
        <v>16.483575837699998</v>
      </c>
      <c r="I758">
        <v>3.7452358797600001</v>
      </c>
      <c r="J758">
        <v>7.55</v>
      </c>
      <c r="K758">
        <v>25.927678571400001</v>
      </c>
      <c r="L758">
        <v>2.1294677066199998</v>
      </c>
      <c r="M758">
        <v>3.2159952381000001</v>
      </c>
      <c r="N758">
        <v>81.551821632200003</v>
      </c>
      <c r="O758">
        <v>9.2264798099200007</v>
      </c>
      <c r="P758">
        <v>0.53504464285700004</v>
      </c>
      <c r="Q758">
        <v>59.8141652435</v>
      </c>
      <c r="R758">
        <v>1.44210869259</v>
      </c>
      <c r="S758">
        <v>77.487229150600001</v>
      </c>
      <c r="T758">
        <v>17.761904761899999</v>
      </c>
      <c r="U758">
        <v>146.07309645999999</v>
      </c>
      <c r="V758">
        <v>48.076235430399997</v>
      </c>
      <c r="W758">
        <v>49.700657894700001</v>
      </c>
      <c r="X758">
        <v>9.0766728002699999</v>
      </c>
      <c r="Y758">
        <v>111.357757592</v>
      </c>
      <c r="Z758">
        <v>12.6207414256</v>
      </c>
      <c r="AA758">
        <v>9.4421703296700006</v>
      </c>
      <c r="AB758">
        <v>5.8648265363399998</v>
      </c>
      <c r="AC758">
        <v>34.7058843537</v>
      </c>
      <c r="AD758">
        <v>0.56287445533799996</v>
      </c>
      <c r="AE758">
        <v>0.32100131463600001</v>
      </c>
      <c r="AF758">
        <v>0.93921364509899996</v>
      </c>
      <c r="AG758">
        <v>2.4029255107699998</v>
      </c>
      <c r="AH758">
        <v>8.7045031055899997</v>
      </c>
      <c r="AI758">
        <v>32.870365079400003</v>
      </c>
      <c r="AJ758">
        <v>4.8584765046599996</v>
      </c>
      <c r="AK758">
        <v>8.7022026749299997</v>
      </c>
      <c r="AL758">
        <v>254.10701133200001</v>
      </c>
      <c r="AM758">
        <v>0.70890269151100005</v>
      </c>
      <c r="AN758">
        <v>65.5408300462</v>
      </c>
      <c r="AO758">
        <v>18.689950980399999</v>
      </c>
      <c r="AP758">
        <v>6.1639227642299996</v>
      </c>
      <c r="AQ758">
        <v>0.32100131463600001</v>
      </c>
      <c r="AR758">
        <v>31.700973885152926</v>
      </c>
      <c r="AS758">
        <v>49.970579280934622</v>
      </c>
      <c r="AT758" s="72">
        <v>157.63105405521381</v>
      </c>
    </row>
    <row r="759" spans="1:46">
      <c r="A759" t="s">
        <v>114</v>
      </c>
      <c r="B759" t="s">
        <v>37</v>
      </c>
      <c r="C759" t="s">
        <v>56</v>
      </c>
      <c r="D759">
        <v>0.68698819148199997</v>
      </c>
      <c r="E759">
        <v>1.2476062429699999</v>
      </c>
      <c r="F759">
        <v>4.9516021528399996</v>
      </c>
      <c r="G759">
        <v>24.1657685164</v>
      </c>
      <c r="H759">
        <v>139.42434473399999</v>
      </c>
      <c r="I759">
        <v>48.774007753699998</v>
      </c>
      <c r="J759">
        <v>5.2485303095900004</v>
      </c>
      <c r="K759">
        <v>22.5154565753</v>
      </c>
      <c r="L759">
        <v>3.9742066539800001</v>
      </c>
      <c r="M759">
        <v>17.836549529199999</v>
      </c>
      <c r="N759">
        <v>35.480140325100002</v>
      </c>
      <c r="O759">
        <v>41.129120330299997</v>
      </c>
      <c r="P759">
        <v>3.1705001355400002</v>
      </c>
      <c r="Q759">
        <v>8.4749897030400003</v>
      </c>
      <c r="R759">
        <v>57.384118788599999</v>
      </c>
      <c r="S759">
        <v>5.6708641062199998</v>
      </c>
      <c r="T759">
        <v>51.431171340100001</v>
      </c>
      <c r="U759">
        <v>3.3467242666699999</v>
      </c>
      <c r="V759">
        <v>6.7867319219000004</v>
      </c>
      <c r="W759">
        <v>18.214555839399999</v>
      </c>
      <c r="X759">
        <v>88.104152620299999</v>
      </c>
      <c r="Y759">
        <v>0.58304826271700005</v>
      </c>
      <c r="Z759">
        <v>19.965569992700001</v>
      </c>
      <c r="AA759">
        <v>3.0596473208199999</v>
      </c>
      <c r="AB759">
        <v>30.6142226049</v>
      </c>
      <c r="AC759">
        <v>9.8200055772700008</v>
      </c>
      <c r="AD759">
        <v>58.018912200499997</v>
      </c>
      <c r="AE759">
        <v>266.359606321</v>
      </c>
      <c r="AF759">
        <v>140.147322557</v>
      </c>
      <c r="AG759">
        <v>153.565056521</v>
      </c>
      <c r="AH759">
        <v>15.210341231999999</v>
      </c>
      <c r="AI759">
        <v>9.9730567771899992</v>
      </c>
      <c r="AJ759">
        <v>2.56081461046</v>
      </c>
      <c r="AK759">
        <v>11.022287167</v>
      </c>
      <c r="AL759">
        <v>22.5951416071</v>
      </c>
      <c r="AM759">
        <v>20.461699823499998</v>
      </c>
      <c r="AN759">
        <v>0.401956909132</v>
      </c>
      <c r="AO759">
        <v>17.9626541698</v>
      </c>
      <c r="AP759">
        <v>8.8762324794299996</v>
      </c>
      <c r="AQ759">
        <v>266.359606321</v>
      </c>
      <c r="AR759">
        <v>41.139382812278782</v>
      </c>
      <c r="AS759">
        <v>64.939670049688672</v>
      </c>
      <c r="AT759" s="72">
        <v>157.8528057798336</v>
      </c>
    </row>
    <row r="760" spans="1:46">
      <c r="A760" t="s">
        <v>113</v>
      </c>
      <c r="B760" t="s">
        <v>78</v>
      </c>
      <c r="C760" t="s">
        <v>85</v>
      </c>
      <c r="D760">
        <v>34.187063129099997</v>
      </c>
      <c r="E760">
        <v>192.74799661</v>
      </c>
      <c r="F760">
        <v>63.966746547699998</v>
      </c>
      <c r="G760">
        <v>65.769389662500004</v>
      </c>
      <c r="H760">
        <v>39.778221870700001</v>
      </c>
      <c r="I760">
        <v>128.43892981799999</v>
      </c>
      <c r="J760">
        <v>17.508629926099999</v>
      </c>
      <c r="K760">
        <v>47.160923637899998</v>
      </c>
      <c r="L760">
        <v>44.361428339600003</v>
      </c>
      <c r="M760">
        <v>35.1990547264</v>
      </c>
      <c r="N760">
        <v>232.433372085</v>
      </c>
      <c r="O760">
        <v>326.28636270099997</v>
      </c>
      <c r="P760">
        <v>13.336466165399999</v>
      </c>
      <c r="Q760">
        <v>175.212929997</v>
      </c>
      <c r="R760">
        <v>30.8950938495</v>
      </c>
      <c r="S760">
        <v>242.145670043</v>
      </c>
      <c r="T760">
        <v>23.615716836400001</v>
      </c>
      <c r="U760">
        <v>282.60358040699998</v>
      </c>
      <c r="V760">
        <v>115.664991108</v>
      </c>
      <c r="W760">
        <v>28.126724472100001</v>
      </c>
      <c r="X760">
        <v>103.11746223900001</v>
      </c>
      <c r="Y760">
        <v>184.734264217</v>
      </c>
      <c r="Z760">
        <v>1135.5398448799999</v>
      </c>
      <c r="AA760">
        <v>6.7073498964800002</v>
      </c>
      <c r="AB760">
        <v>153.660450518</v>
      </c>
      <c r="AC760">
        <v>27.936101324999999</v>
      </c>
      <c r="AD760">
        <v>50.516429498599997</v>
      </c>
      <c r="AE760">
        <v>26.889775910400001</v>
      </c>
      <c r="AF760">
        <v>29.548032612499998</v>
      </c>
      <c r="AG760">
        <v>65.283712260499996</v>
      </c>
      <c r="AH760">
        <v>21.027001050399999</v>
      </c>
      <c r="AI760">
        <v>35.414506063499999</v>
      </c>
      <c r="AJ760">
        <v>54.613446427500001</v>
      </c>
      <c r="AK760">
        <v>326.17662698100003</v>
      </c>
      <c r="AL760">
        <v>677.20465345499997</v>
      </c>
      <c r="AM760">
        <v>12.854166666699999</v>
      </c>
      <c r="AN760">
        <v>109.253214054</v>
      </c>
      <c r="AO760">
        <v>26.470451770499999</v>
      </c>
      <c r="AP760">
        <v>27.902200119500002</v>
      </c>
      <c r="AQ760">
        <v>26.889775910400001</v>
      </c>
      <c r="AR760">
        <v>131.02946894470949</v>
      </c>
      <c r="AS760">
        <v>207.5738826150442</v>
      </c>
      <c r="AT760" s="72">
        <v>158.41770884581251</v>
      </c>
    </row>
    <row r="761" spans="1:46">
      <c r="A761" t="s">
        <v>115</v>
      </c>
      <c r="B761" t="s">
        <v>37</v>
      </c>
      <c r="C761" t="s">
        <v>48</v>
      </c>
      <c r="D761">
        <v>20.6083476166</v>
      </c>
      <c r="E761">
        <v>21.809916723899999</v>
      </c>
      <c r="F761">
        <v>98.894995277700005</v>
      </c>
      <c r="G761">
        <v>154.724527835</v>
      </c>
      <c r="H761">
        <v>28.583265874599999</v>
      </c>
      <c r="I761">
        <v>140.04443676099999</v>
      </c>
      <c r="J761">
        <v>4.64895152312</v>
      </c>
      <c r="K761">
        <v>23.975876745000001</v>
      </c>
      <c r="L761">
        <v>6.4879737576399998</v>
      </c>
      <c r="M761">
        <v>40.133065639199998</v>
      </c>
      <c r="N761">
        <v>47.7593782</v>
      </c>
      <c r="O761">
        <v>230.879669175</v>
      </c>
      <c r="P761">
        <v>14.229225875499999</v>
      </c>
      <c r="Q761">
        <v>72.064641375999997</v>
      </c>
      <c r="R761">
        <v>43.9824334252</v>
      </c>
      <c r="S761">
        <v>54.682601974299999</v>
      </c>
      <c r="T761">
        <v>40.325219734299999</v>
      </c>
      <c r="U761">
        <v>147.15360254800001</v>
      </c>
      <c r="V761">
        <v>560.56203858799995</v>
      </c>
      <c r="W761">
        <v>5.9838723197099997</v>
      </c>
      <c r="X761">
        <v>26.871470179199999</v>
      </c>
      <c r="Y761">
        <v>211.81424334900001</v>
      </c>
      <c r="Z761">
        <v>589.07299136500001</v>
      </c>
      <c r="AA761">
        <v>3.83821052459</v>
      </c>
      <c r="AB761">
        <v>31.957737228999999</v>
      </c>
      <c r="AC761">
        <v>63.143357977299999</v>
      </c>
      <c r="AD761">
        <v>26.174033845099999</v>
      </c>
      <c r="AE761">
        <v>43.145137740899997</v>
      </c>
      <c r="AF761">
        <v>19.175757404500001</v>
      </c>
      <c r="AG761">
        <v>18.650984071300002</v>
      </c>
      <c r="AH761">
        <v>17.843536891999999</v>
      </c>
      <c r="AI761">
        <v>7.4720593190500004</v>
      </c>
      <c r="AJ761">
        <v>100.456063356</v>
      </c>
      <c r="AK761">
        <v>593.03770264900004</v>
      </c>
      <c r="AL761">
        <v>125.70341992199999</v>
      </c>
      <c r="AM761">
        <v>17.6890814713</v>
      </c>
      <c r="AN761">
        <v>64.496857045200002</v>
      </c>
      <c r="AO761">
        <v>10.890777883</v>
      </c>
      <c r="AP761">
        <v>31.952465653400001</v>
      </c>
      <c r="AQ761">
        <v>43.145137740899997</v>
      </c>
      <c r="AR761">
        <v>95.101626664687757</v>
      </c>
      <c r="AS761">
        <v>150.66459696410425</v>
      </c>
      <c r="AT761" s="72">
        <v>158.42483693293926</v>
      </c>
    </row>
    <row r="762" spans="1:46">
      <c r="A762" t="s">
        <v>112</v>
      </c>
      <c r="B762" t="s">
        <v>78</v>
      </c>
      <c r="C762" t="s">
        <v>23</v>
      </c>
      <c r="D762">
        <v>1.92988438169</v>
      </c>
      <c r="E762">
        <v>0.96858977110800004</v>
      </c>
      <c r="F762">
        <v>1.39393693254</v>
      </c>
      <c r="G762">
        <v>4.8282750459299999</v>
      </c>
      <c r="H762">
        <v>5.4904504335400004</v>
      </c>
      <c r="I762">
        <v>6.33813239923</v>
      </c>
      <c r="J762">
        <v>1.6573513637999999</v>
      </c>
      <c r="K762">
        <v>5.3894176575500001</v>
      </c>
      <c r="L762">
        <v>4.4680813775299999</v>
      </c>
      <c r="M762">
        <v>6.4704144859100001</v>
      </c>
      <c r="N762">
        <v>3.7932261577499999</v>
      </c>
      <c r="O762">
        <v>4.0756772531000003</v>
      </c>
      <c r="P762">
        <v>10.9174047408</v>
      </c>
      <c r="Q762">
        <v>1.0122343682999999</v>
      </c>
      <c r="R762">
        <v>12.108036284800001</v>
      </c>
      <c r="S762">
        <v>3.18841548875</v>
      </c>
      <c r="T762">
        <v>4.8763990328600002</v>
      </c>
      <c r="U762">
        <v>1.4916791030100001</v>
      </c>
      <c r="V762">
        <v>1.88766688782</v>
      </c>
      <c r="W762">
        <v>0.81955935798000001</v>
      </c>
      <c r="X762">
        <v>1.6799414529400001</v>
      </c>
      <c r="Y762">
        <v>1.66176076272</v>
      </c>
      <c r="Z762">
        <v>4.3033589990100003</v>
      </c>
      <c r="AA762">
        <v>4.6650876620200004</v>
      </c>
      <c r="AB762">
        <v>5.4243647033500002</v>
      </c>
      <c r="AC762">
        <v>10.480584115099999</v>
      </c>
      <c r="AD762">
        <v>16.012202338000002</v>
      </c>
      <c r="AE762">
        <v>51.8823088519</v>
      </c>
      <c r="AF762">
        <v>14.1035576019</v>
      </c>
      <c r="AG762">
        <v>4.1461646199400004</v>
      </c>
      <c r="AH762">
        <v>5.9534407939499996</v>
      </c>
      <c r="AI762">
        <v>2.2272946412999999</v>
      </c>
      <c r="AJ762">
        <v>3.8220852681199999</v>
      </c>
      <c r="AK762">
        <v>3.02316554104</v>
      </c>
      <c r="AL762">
        <v>1.1920099126699999</v>
      </c>
      <c r="AM762">
        <v>1.9848540274699999</v>
      </c>
      <c r="AN762">
        <v>2.5832382169299999</v>
      </c>
      <c r="AO762">
        <v>2.46319076245</v>
      </c>
      <c r="AP762">
        <v>5.2383608780399999</v>
      </c>
      <c r="AQ762">
        <v>51.8823088519</v>
      </c>
      <c r="AR762">
        <v>6.9458528131186998</v>
      </c>
      <c r="AS762">
        <v>11.039732114372562</v>
      </c>
      <c r="AT762" s="72">
        <v>158.93990862463588</v>
      </c>
    </row>
    <row r="763" spans="1:46">
      <c r="A763" t="s">
        <v>116</v>
      </c>
      <c r="B763" t="s">
        <v>22</v>
      </c>
      <c r="C763" t="s">
        <v>27</v>
      </c>
      <c r="D763">
        <v>19.8529411765</v>
      </c>
      <c r="E763">
        <v>118</v>
      </c>
      <c r="F763">
        <v>12.805825242699999</v>
      </c>
      <c r="G763">
        <v>8.7200000000000006</v>
      </c>
      <c r="H763">
        <v>8.8787878787899999</v>
      </c>
      <c r="I763">
        <v>33.857142857100001</v>
      </c>
      <c r="J763">
        <v>13.303030303</v>
      </c>
      <c r="K763">
        <v>12.074380165299999</v>
      </c>
      <c r="L763">
        <v>29.590476190499999</v>
      </c>
      <c r="M763">
        <v>8.5714285714299994</v>
      </c>
      <c r="N763">
        <v>56.149560117299998</v>
      </c>
      <c r="O763">
        <v>51.673913043500001</v>
      </c>
      <c r="P763">
        <v>3.0833333333300001</v>
      </c>
      <c r="Q763">
        <v>69.318840579699994</v>
      </c>
      <c r="R763">
        <v>6.1884057970999997</v>
      </c>
      <c r="S763">
        <v>66.308707123999994</v>
      </c>
      <c r="T763">
        <v>17.289473684200001</v>
      </c>
      <c r="U763">
        <v>110.57407407399999</v>
      </c>
      <c r="V763">
        <v>20.4666666667</v>
      </c>
      <c r="W763">
        <v>42.372340425499999</v>
      </c>
      <c r="X763">
        <v>37.7045454545</v>
      </c>
      <c r="Y763">
        <v>111.350515464</v>
      </c>
      <c r="Z763">
        <v>334.37931034500002</v>
      </c>
      <c r="AA763">
        <v>5.8125</v>
      </c>
      <c r="AB763">
        <v>40.073170731700003</v>
      </c>
      <c r="AC763">
        <v>7.0582524271800002</v>
      </c>
      <c r="AD763">
        <v>10.027777777800001</v>
      </c>
      <c r="AE763">
        <v>3.0555555555599998</v>
      </c>
      <c r="AF763">
        <v>8.6</v>
      </c>
      <c r="AG763">
        <v>21.145161290299999</v>
      </c>
      <c r="AH763">
        <v>6.75</v>
      </c>
      <c r="AI763">
        <v>26</v>
      </c>
      <c r="AJ763">
        <v>9.8611111111100005</v>
      </c>
      <c r="AK763">
        <v>60.758691206500004</v>
      </c>
      <c r="AL763">
        <v>280.84244670999999</v>
      </c>
      <c r="AM763">
        <v>2.1764705882399999</v>
      </c>
      <c r="AN763">
        <v>24.830188679199999</v>
      </c>
      <c r="AO763">
        <v>23.408602150499998</v>
      </c>
      <c r="AP763">
        <v>4.26923076923</v>
      </c>
      <c r="AQ763">
        <v>3.0555555555599998</v>
      </c>
      <c r="AR763">
        <v>43.255960326175753</v>
      </c>
      <c r="AS763">
        <v>68.790802552816785</v>
      </c>
      <c r="AT763" s="72">
        <v>159.03196237950351</v>
      </c>
    </row>
    <row r="764" spans="1:46">
      <c r="A764" t="s">
        <v>114</v>
      </c>
      <c r="B764" t="s">
        <v>62</v>
      </c>
      <c r="C764" t="s">
        <v>67</v>
      </c>
      <c r="D764">
        <v>9829.9803870600008</v>
      </c>
      <c r="E764">
        <v>64429.481049599999</v>
      </c>
      <c r="F764">
        <v>35151.9355</v>
      </c>
      <c r="G764">
        <v>70216.153548000002</v>
      </c>
      <c r="H764">
        <v>80157.933066700003</v>
      </c>
      <c r="I764">
        <v>173117.905187</v>
      </c>
      <c r="J764">
        <v>12847.670380699999</v>
      </c>
      <c r="K764">
        <v>74036.219084099997</v>
      </c>
      <c r="L764">
        <v>32286.751459300001</v>
      </c>
      <c r="M764">
        <v>50440.855102399997</v>
      </c>
      <c r="N764">
        <v>292184.64881300001</v>
      </c>
      <c r="O764">
        <v>436833.11050000001</v>
      </c>
      <c r="P764">
        <v>7018.6685986700004</v>
      </c>
      <c r="Q764">
        <v>127304.54504500001</v>
      </c>
      <c r="R764">
        <v>75368.2908035</v>
      </c>
      <c r="S764">
        <v>131014.256697</v>
      </c>
      <c r="T764">
        <v>65903.211389699994</v>
      </c>
      <c r="U764">
        <v>158967.71849500001</v>
      </c>
      <c r="V764">
        <v>101118.461111</v>
      </c>
      <c r="W764">
        <v>76098.261212600002</v>
      </c>
      <c r="X764">
        <v>238033.50241099999</v>
      </c>
      <c r="Y764">
        <v>44165.136732400002</v>
      </c>
      <c r="Z764">
        <v>1292774.8103400001</v>
      </c>
      <c r="AA764">
        <v>7819.8141131000002</v>
      </c>
      <c r="AB764">
        <v>259216.215238</v>
      </c>
      <c r="AC764">
        <v>38300.938512699999</v>
      </c>
      <c r="AD764">
        <v>91307.510748000001</v>
      </c>
      <c r="AE764">
        <v>137328.138951</v>
      </c>
      <c r="AF764">
        <v>70766.668623899997</v>
      </c>
      <c r="AG764">
        <v>200061.35654400001</v>
      </c>
      <c r="AH764">
        <v>20360.376687299999</v>
      </c>
      <c r="AI764">
        <v>37877.739720700003</v>
      </c>
      <c r="AJ764">
        <v>21128.1294614</v>
      </c>
      <c r="AK764">
        <v>247298.53193</v>
      </c>
      <c r="AL764">
        <v>691481.75788100006</v>
      </c>
      <c r="AM764">
        <v>10072.318405</v>
      </c>
      <c r="AN764">
        <v>18238.811136299999</v>
      </c>
      <c r="AO764">
        <v>56582.102822300003</v>
      </c>
      <c r="AP764">
        <v>25306.208097800001</v>
      </c>
      <c r="AQ764">
        <v>137328.138951</v>
      </c>
      <c r="AR764">
        <v>142994.35661843073</v>
      </c>
      <c r="AS764">
        <v>228407.72734532849</v>
      </c>
      <c r="AT764" s="72">
        <v>159.73198715444181</v>
      </c>
    </row>
    <row r="765" spans="1:46">
      <c r="A765" t="s">
        <v>114</v>
      </c>
      <c r="B765" t="s">
        <v>78</v>
      </c>
      <c r="C765" t="s">
        <v>85</v>
      </c>
      <c r="D765">
        <v>16.188923464999998</v>
      </c>
      <c r="E765">
        <v>229.89005244200001</v>
      </c>
      <c r="F765">
        <v>55.417530326200001</v>
      </c>
      <c r="G765">
        <v>65.967148825400002</v>
      </c>
      <c r="H765">
        <v>24.372472467200001</v>
      </c>
      <c r="I765">
        <v>122.041417456</v>
      </c>
      <c r="J765">
        <v>10.4967061924</v>
      </c>
      <c r="K765">
        <v>29.424094540999999</v>
      </c>
      <c r="L765">
        <v>19.217008226299999</v>
      </c>
      <c r="M765">
        <v>23.665632499699999</v>
      </c>
      <c r="N765">
        <v>247.375491439</v>
      </c>
      <c r="O765">
        <v>342.33498720699998</v>
      </c>
      <c r="P765">
        <v>4.9812548562499996</v>
      </c>
      <c r="Q765">
        <v>175.61578511799999</v>
      </c>
      <c r="R765">
        <v>35.314371980700002</v>
      </c>
      <c r="S765">
        <v>234.12198187800001</v>
      </c>
      <c r="T765">
        <v>32.772617068000002</v>
      </c>
      <c r="U765">
        <v>344.76942423200001</v>
      </c>
      <c r="V765">
        <v>141.45780702799999</v>
      </c>
      <c r="W765">
        <v>36.125623306999998</v>
      </c>
      <c r="X765">
        <v>75.210668955399996</v>
      </c>
      <c r="Y765">
        <v>224.948343615</v>
      </c>
      <c r="Z765">
        <v>1097.11804635</v>
      </c>
      <c r="AA765">
        <v>7.76531100478</v>
      </c>
      <c r="AB765">
        <v>111.822444156</v>
      </c>
      <c r="AC765">
        <v>26.707296918800001</v>
      </c>
      <c r="AD765">
        <v>42.166060104800003</v>
      </c>
      <c r="AE765">
        <v>27.403651115599999</v>
      </c>
      <c r="AF765">
        <v>28.936755530300001</v>
      </c>
      <c r="AG765">
        <v>54.583760167500003</v>
      </c>
      <c r="AH765">
        <v>14.5332785088</v>
      </c>
      <c r="AI765">
        <v>23.852955335200001</v>
      </c>
      <c r="AJ765">
        <v>45.780480637399997</v>
      </c>
      <c r="AK765">
        <v>295.34833307899999</v>
      </c>
      <c r="AL765">
        <v>697.15882115600004</v>
      </c>
      <c r="AM765">
        <v>9.2393696581199993</v>
      </c>
      <c r="AN765">
        <v>133.22033648199999</v>
      </c>
      <c r="AO765">
        <v>26.8689683353</v>
      </c>
      <c r="AP765">
        <v>18.138866342</v>
      </c>
      <c r="AQ765">
        <v>27.403651115599999</v>
      </c>
      <c r="AR765">
        <v>129.49394322806876</v>
      </c>
      <c r="AS765">
        <v>208.1094132535662</v>
      </c>
      <c r="AT765" s="72">
        <v>160.70976608306492</v>
      </c>
    </row>
    <row r="766" spans="1:46">
      <c r="A766" t="s">
        <v>116</v>
      </c>
      <c r="B766" t="s">
        <v>78</v>
      </c>
      <c r="C766" t="s">
        <v>27</v>
      </c>
      <c r="D766">
        <v>12.927294484999999</v>
      </c>
      <c r="E766">
        <v>90.480424590699997</v>
      </c>
      <c r="F766">
        <v>11.5867031513</v>
      </c>
      <c r="G766">
        <v>8.2304207032699992</v>
      </c>
      <c r="H766">
        <v>6.8226307636200003</v>
      </c>
      <c r="I766">
        <v>28.310489060799998</v>
      </c>
      <c r="J766">
        <v>8.5263704953099992</v>
      </c>
      <c r="K766">
        <v>9.7644259951999999</v>
      </c>
      <c r="L766">
        <v>17.4446649126</v>
      </c>
      <c r="M766">
        <v>6.8906967093100002</v>
      </c>
      <c r="N766">
        <v>49.0063402125</v>
      </c>
      <c r="O766">
        <v>47.266155449599999</v>
      </c>
      <c r="P766">
        <v>2.6686746224800002</v>
      </c>
      <c r="Q766">
        <v>54.863484814000003</v>
      </c>
      <c r="R766">
        <v>5.3206293706299999</v>
      </c>
      <c r="S766">
        <v>57.850185662900003</v>
      </c>
      <c r="T766">
        <v>11.3144496741</v>
      </c>
      <c r="U766">
        <v>88.453928313000006</v>
      </c>
      <c r="V766">
        <v>19.176361540599999</v>
      </c>
      <c r="W766">
        <v>27.474878551100002</v>
      </c>
      <c r="X766">
        <v>26.998955388599999</v>
      </c>
      <c r="Y766">
        <v>83.9356403524</v>
      </c>
      <c r="Z766">
        <v>271.19848633399999</v>
      </c>
      <c r="AA766">
        <v>4.4364767437100001</v>
      </c>
      <c r="AB766">
        <v>30.484280105500002</v>
      </c>
      <c r="AC766">
        <v>5.9638408279400004</v>
      </c>
      <c r="AD766">
        <v>7.6205178375299996</v>
      </c>
      <c r="AE766">
        <v>2.8323028074900001</v>
      </c>
      <c r="AF766">
        <v>6.4274944567599999</v>
      </c>
      <c r="AG766">
        <v>14.6662583124</v>
      </c>
      <c r="AH766">
        <v>5.2011904761899999</v>
      </c>
      <c r="AI766">
        <v>17.4823018887</v>
      </c>
      <c r="AJ766">
        <v>9.0927944585299993</v>
      </c>
      <c r="AK766">
        <v>54.013813330799998</v>
      </c>
      <c r="AL766">
        <v>223.76639976499999</v>
      </c>
      <c r="AM766">
        <v>1.99208144796</v>
      </c>
      <c r="AN766">
        <v>22.4175920803</v>
      </c>
      <c r="AO766">
        <v>14.764682539700001</v>
      </c>
      <c r="AP766">
        <v>3.7157029478500001</v>
      </c>
      <c r="AQ766">
        <v>2.8323028074900001</v>
      </c>
      <c r="AR766">
        <v>34.355558099671754</v>
      </c>
      <c r="AS766">
        <v>55.376199173252679</v>
      </c>
      <c r="AT766" s="72">
        <v>161.18556133652729</v>
      </c>
    </row>
    <row r="767" spans="1:46">
      <c r="A767" t="s">
        <v>112</v>
      </c>
      <c r="B767" t="s">
        <v>22</v>
      </c>
      <c r="C767" t="s">
        <v>23</v>
      </c>
      <c r="D767">
        <v>1.5534169550200001</v>
      </c>
      <c r="E767">
        <v>0.83366780045400002</v>
      </c>
      <c r="F767">
        <v>1.25610330851</v>
      </c>
      <c r="G767">
        <v>4.6875</v>
      </c>
      <c r="H767">
        <v>4.7428833792500003</v>
      </c>
      <c r="I767">
        <v>6.2479804421800003</v>
      </c>
      <c r="J767">
        <v>1.5775941230499999</v>
      </c>
      <c r="K767">
        <v>5.2848849122299999</v>
      </c>
      <c r="L767">
        <v>4.5356916099799998</v>
      </c>
      <c r="M767">
        <v>7.0117630385499998</v>
      </c>
      <c r="N767">
        <v>3.6536493494200002</v>
      </c>
      <c r="O767">
        <v>3.8255009451799999</v>
      </c>
      <c r="P767">
        <v>11.317708333300001</v>
      </c>
      <c r="Q767">
        <v>0.93681737030000001</v>
      </c>
      <c r="R767">
        <v>11.134635580799999</v>
      </c>
      <c r="S767">
        <v>3.0731476389100001</v>
      </c>
      <c r="T767">
        <v>4.7816828254799999</v>
      </c>
      <c r="U767">
        <v>1.3347812833399999</v>
      </c>
      <c r="V767">
        <v>1.80265614727</v>
      </c>
      <c r="W767">
        <v>0.63046061566300005</v>
      </c>
      <c r="X767">
        <v>1.42401285583</v>
      </c>
      <c r="Y767">
        <v>1.5744499946899999</v>
      </c>
      <c r="Z767">
        <v>3.9561446633499999</v>
      </c>
      <c r="AA767">
        <v>5</v>
      </c>
      <c r="AB767">
        <v>5.0823914336699998</v>
      </c>
      <c r="AC767">
        <v>10.8387218399</v>
      </c>
      <c r="AD767">
        <v>15.481288580199999</v>
      </c>
      <c r="AE767">
        <v>52.909722222200003</v>
      </c>
      <c r="AF767">
        <v>14.258765432100001</v>
      </c>
      <c r="AG767">
        <v>3.8805280957299999</v>
      </c>
      <c r="AH767">
        <v>5.85</v>
      </c>
      <c r="AI767">
        <v>1.81307527942</v>
      </c>
      <c r="AJ767">
        <v>3.75617283951</v>
      </c>
      <c r="AK767">
        <v>2.8772629756499999</v>
      </c>
      <c r="AL767">
        <v>1.08537837097</v>
      </c>
      <c r="AM767">
        <v>2.0069204152200002</v>
      </c>
      <c r="AN767">
        <v>2.5118147027400002</v>
      </c>
      <c r="AO767">
        <v>2.2270782749500002</v>
      </c>
      <c r="AP767">
        <v>5.1494082840199997</v>
      </c>
      <c r="AQ767">
        <v>52.909722222200003</v>
      </c>
      <c r="AR767">
        <v>6.8703846035309253</v>
      </c>
      <c r="AS767">
        <v>11.285573116855268</v>
      </c>
      <c r="AT767" s="72">
        <v>164.26406625118523</v>
      </c>
    </row>
    <row r="768" spans="1:46">
      <c r="A768" t="s">
        <v>119</v>
      </c>
      <c r="B768" t="s">
        <v>37</v>
      </c>
      <c r="C768" t="s">
        <v>56</v>
      </c>
      <c r="D768">
        <v>347903.70786600001</v>
      </c>
      <c r="E768">
        <v>49640.469882500001</v>
      </c>
      <c r="F768">
        <v>32079.321943899999</v>
      </c>
      <c r="G768">
        <v>250550.42334400001</v>
      </c>
      <c r="H768">
        <v>27700.5366856</v>
      </c>
      <c r="I768">
        <v>4011537.41279</v>
      </c>
      <c r="J768">
        <v>3310.1750671999998</v>
      </c>
      <c r="K768">
        <v>119833.39949500001</v>
      </c>
      <c r="L768">
        <v>863635.90316999995</v>
      </c>
      <c r="M768">
        <v>3440686.0544599998</v>
      </c>
      <c r="N768">
        <v>905981.46037099999</v>
      </c>
      <c r="O768">
        <v>1708674.76734</v>
      </c>
      <c r="P768">
        <v>57454.224113600001</v>
      </c>
      <c r="Q768">
        <v>336875.37469500001</v>
      </c>
      <c r="R768">
        <v>548074.84798399999</v>
      </c>
      <c r="S768">
        <v>278218.93884199997</v>
      </c>
      <c r="T768">
        <v>48431.331747900003</v>
      </c>
      <c r="U768">
        <v>14289.771265400001</v>
      </c>
      <c r="V768">
        <v>1049206.15509</v>
      </c>
      <c r="W768">
        <v>148352.850729</v>
      </c>
      <c r="X768">
        <v>1468187.9107299999</v>
      </c>
      <c r="Y768">
        <v>169715.77818200001</v>
      </c>
      <c r="Z768">
        <v>7601832.8259399999</v>
      </c>
      <c r="AA768">
        <v>107224.944561</v>
      </c>
      <c r="AB768">
        <v>1905120.5128500001</v>
      </c>
      <c r="AC768">
        <v>533094.31459199998</v>
      </c>
      <c r="AD768">
        <v>111997.46221300001</v>
      </c>
      <c r="AE768">
        <v>1008749.5302799999</v>
      </c>
      <c r="AF768">
        <v>1981655.1419899999</v>
      </c>
      <c r="AG768">
        <v>4096223.3647099999</v>
      </c>
      <c r="AH768">
        <v>234678.44167900001</v>
      </c>
      <c r="AI768">
        <v>217119.53797</v>
      </c>
      <c r="AJ768">
        <v>38708.023254500004</v>
      </c>
      <c r="AK768">
        <v>530307.65018</v>
      </c>
      <c r="AL768">
        <v>271269.53519000002</v>
      </c>
      <c r="AM768">
        <v>33277.7362861</v>
      </c>
      <c r="AN768">
        <v>45706.2699737</v>
      </c>
      <c r="AO768">
        <v>630449.06020599999</v>
      </c>
      <c r="AP768">
        <v>250725.619791</v>
      </c>
      <c r="AQ768">
        <v>1008749.5302799999</v>
      </c>
      <c r="AR768">
        <v>912180.75794351008</v>
      </c>
      <c r="AS768">
        <v>1506648.6717522696</v>
      </c>
      <c r="AT768" s="72">
        <v>165.16996863088556</v>
      </c>
    </row>
    <row r="769" spans="1:46">
      <c r="A769" t="s">
        <v>112</v>
      </c>
      <c r="B769" t="s">
        <v>62</v>
      </c>
      <c r="C769" t="s">
        <v>75</v>
      </c>
      <c r="D769">
        <v>897.46675042799995</v>
      </c>
      <c r="E769">
        <v>447.373193066</v>
      </c>
      <c r="F769">
        <v>640.74174250800002</v>
      </c>
      <c r="G769">
        <v>3015.9653868300002</v>
      </c>
      <c r="H769">
        <v>2737.3022128600001</v>
      </c>
      <c r="I769">
        <v>3832.62206044</v>
      </c>
      <c r="J769">
        <v>961.68482767099999</v>
      </c>
      <c r="K769">
        <v>3228.9328488800002</v>
      </c>
      <c r="L769">
        <v>2819.30083775</v>
      </c>
      <c r="M769">
        <v>4270.4943369100001</v>
      </c>
      <c r="N769">
        <v>2283.0228372299998</v>
      </c>
      <c r="O769">
        <v>2332.1145213099999</v>
      </c>
      <c r="P769">
        <v>7793.73300217</v>
      </c>
      <c r="Q769">
        <v>551.11918633200003</v>
      </c>
      <c r="R769">
        <v>6985.7165080799996</v>
      </c>
      <c r="S769">
        <v>1883.1923430500001</v>
      </c>
      <c r="T769">
        <v>2851.0543074699999</v>
      </c>
      <c r="U769">
        <v>774.94717368800002</v>
      </c>
      <c r="V769">
        <v>1052.4545715199999</v>
      </c>
      <c r="W769">
        <v>331.28492093400001</v>
      </c>
      <c r="X769">
        <v>860.87076389200001</v>
      </c>
      <c r="Y769">
        <v>933.35549793999996</v>
      </c>
      <c r="Z769">
        <v>2411.57426175</v>
      </c>
      <c r="AA769">
        <v>3034.4077592399999</v>
      </c>
      <c r="AB769">
        <v>3197.4866676299998</v>
      </c>
      <c r="AC769">
        <v>6637.0980463100004</v>
      </c>
      <c r="AD769">
        <v>9708.5158330800004</v>
      </c>
      <c r="AE769">
        <v>32811.694029300001</v>
      </c>
      <c r="AF769">
        <v>8758.2148186800005</v>
      </c>
      <c r="AG769">
        <v>2315.2975767100002</v>
      </c>
      <c r="AH769">
        <v>3728.4727689699998</v>
      </c>
      <c r="AI769">
        <v>1034.23114214</v>
      </c>
      <c r="AJ769">
        <v>2354.46255324</v>
      </c>
      <c r="AK769">
        <v>1751.3627836000001</v>
      </c>
      <c r="AL769">
        <v>635.41814338400002</v>
      </c>
      <c r="AM769">
        <v>1211.6124710700001</v>
      </c>
      <c r="AN769">
        <v>1565.93307953</v>
      </c>
      <c r="AO769">
        <v>1373.8547352099999</v>
      </c>
      <c r="AP769">
        <v>3172.1822334899998</v>
      </c>
      <c r="AQ769">
        <v>32811.694029300001</v>
      </c>
      <c r="AR769">
        <v>4249.9565690898253</v>
      </c>
      <c r="AS769">
        <v>7020.188102570185</v>
      </c>
      <c r="AT769" s="72">
        <v>165.18258453812001</v>
      </c>
    </row>
    <row r="770" spans="1:46">
      <c r="A770" t="s">
        <v>112</v>
      </c>
      <c r="B770" t="s">
        <v>62</v>
      </c>
      <c r="C770" t="s">
        <v>66</v>
      </c>
      <c r="D770">
        <v>10.3994978619</v>
      </c>
      <c r="E770">
        <v>5.5667174478300003</v>
      </c>
      <c r="F770">
        <v>8.8427714849299992</v>
      </c>
      <c r="G770">
        <v>32.656347535400002</v>
      </c>
      <c r="H770">
        <v>26.071411588299998</v>
      </c>
      <c r="I770">
        <v>-7.2606127603699999</v>
      </c>
      <c r="J770">
        <v>19.417557094599999</v>
      </c>
      <c r="K770">
        <v>-6.3830618252800004</v>
      </c>
      <c r="L770">
        <v>-10.7087742199</v>
      </c>
      <c r="M770">
        <v>11.3031898842</v>
      </c>
      <c r="N770">
        <v>12.1185071546</v>
      </c>
      <c r="O770">
        <v>-0.54502479408000004</v>
      </c>
      <c r="P770">
        <v>21.0136051518</v>
      </c>
      <c r="Q770">
        <v>14.2936527378</v>
      </c>
      <c r="R770">
        <v>-18.5107010348</v>
      </c>
      <c r="S770">
        <v>15.0891887082</v>
      </c>
      <c r="T770">
        <v>7.2179802290500001</v>
      </c>
      <c r="U770">
        <v>0.73455600298699997</v>
      </c>
      <c r="V770">
        <v>16.7232100813</v>
      </c>
      <c r="W770">
        <v>10.906382710300001</v>
      </c>
      <c r="X770">
        <v>7.7346877449200004</v>
      </c>
      <c r="Y770">
        <v>6.0503879395500002</v>
      </c>
      <c r="Z770">
        <v>4.0612812431499998</v>
      </c>
      <c r="AA770">
        <v>0.25283249123599999</v>
      </c>
      <c r="AB770">
        <v>-14.1280333606</v>
      </c>
      <c r="AC770">
        <v>17.1131257037</v>
      </c>
      <c r="AD770">
        <v>12.9563535767</v>
      </c>
      <c r="AE770">
        <v>45.5951543933</v>
      </c>
      <c r="AF770">
        <v>-44.0078211927</v>
      </c>
      <c r="AG770">
        <v>31.516785674699999</v>
      </c>
      <c r="AH770">
        <v>16.3459681141</v>
      </c>
      <c r="AI770">
        <v>8.0679478916999994</v>
      </c>
      <c r="AJ770">
        <v>18.276376601900001</v>
      </c>
      <c r="AK770">
        <v>12.697370900699999</v>
      </c>
      <c r="AL770">
        <v>1.9358793051600001</v>
      </c>
      <c r="AM770">
        <v>16.972136222300001</v>
      </c>
      <c r="AN770">
        <v>3.3577852136800002</v>
      </c>
      <c r="AO770">
        <v>23.876111165800001</v>
      </c>
      <c r="AP770">
        <v>4.7448919782400001</v>
      </c>
      <c r="AQ770">
        <v>45.5951543933</v>
      </c>
      <c r="AR770">
        <v>9.6990194259900733</v>
      </c>
      <c r="AS770">
        <v>16.261129971295674</v>
      </c>
      <c r="AT770" s="72">
        <v>167.65746367845574</v>
      </c>
    </row>
    <row r="771" spans="1:46">
      <c r="A771" t="s">
        <v>119</v>
      </c>
      <c r="B771" t="s">
        <v>62</v>
      </c>
      <c r="C771" t="s">
        <v>67</v>
      </c>
      <c r="D771">
        <v>614331415.10899997</v>
      </c>
      <c r="E771">
        <v>497023510.87199998</v>
      </c>
      <c r="F771">
        <v>104571219.64399999</v>
      </c>
      <c r="G771">
        <v>692256357.676</v>
      </c>
      <c r="H771">
        <v>441612197.24299997</v>
      </c>
      <c r="I771">
        <v>2051266384.1500001</v>
      </c>
      <c r="J771">
        <v>219498417.947</v>
      </c>
      <c r="K771">
        <v>908156000.08899999</v>
      </c>
      <c r="L771">
        <v>1502990046.96</v>
      </c>
      <c r="M771">
        <v>945188452.41700006</v>
      </c>
      <c r="N771">
        <v>385307963.22299999</v>
      </c>
      <c r="O771">
        <v>5627982806.1400003</v>
      </c>
      <c r="P771">
        <v>239678482.52900001</v>
      </c>
      <c r="Q771">
        <v>1125258536.1800001</v>
      </c>
      <c r="R771">
        <v>1132257068.73</v>
      </c>
      <c r="S771">
        <v>1865707263.73</v>
      </c>
      <c r="T771">
        <v>1398625378.8800001</v>
      </c>
      <c r="U771">
        <v>2983540888.6700001</v>
      </c>
      <c r="V771">
        <v>771951610.73800004</v>
      </c>
      <c r="W771">
        <v>219613255.02200001</v>
      </c>
      <c r="X771">
        <v>759380770.75399995</v>
      </c>
      <c r="Y771">
        <v>774608881.16400003</v>
      </c>
      <c r="Z771">
        <v>13423567561.799999</v>
      </c>
      <c r="AA771">
        <v>253645213.296</v>
      </c>
      <c r="AB771">
        <v>7571385551.5600004</v>
      </c>
      <c r="AC771">
        <v>488442337.19</v>
      </c>
      <c r="AD771">
        <v>414093885.83600003</v>
      </c>
      <c r="AE771">
        <v>1062917491.78</v>
      </c>
      <c r="AF771">
        <v>733750017.01800001</v>
      </c>
      <c r="AG771">
        <v>1423478864.4100001</v>
      </c>
      <c r="AH771">
        <v>491484889.13099998</v>
      </c>
      <c r="AI771">
        <v>146559283.347</v>
      </c>
      <c r="AJ771">
        <v>52231210.653700002</v>
      </c>
      <c r="AK771">
        <v>1295017273.0899999</v>
      </c>
      <c r="AL771">
        <v>1076443608.27</v>
      </c>
      <c r="AM771">
        <v>172809633.47099999</v>
      </c>
      <c r="AN771">
        <v>1107935483.8599999</v>
      </c>
      <c r="AO771">
        <v>421728536.33200002</v>
      </c>
      <c r="AP771">
        <v>902737958.99000001</v>
      </c>
      <c r="AQ771">
        <v>1062917491.78</v>
      </c>
      <c r="AR771">
        <v>1434048829.9920423</v>
      </c>
      <c r="AS771">
        <v>2407460898.6196675</v>
      </c>
      <c r="AT771" s="72">
        <v>167.87858601948909</v>
      </c>
    </row>
    <row r="772" spans="1:46">
      <c r="A772" t="s">
        <v>114</v>
      </c>
      <c r="B772" t="s">
        <v>62</v>
      </c>
      <c r="C772" t="s">
        <v>70</v>
      </c>
      <c r="D772">
        <v>9749.5831037200005</v>
      </c>
      <c r="E772">
        <v>84941.271122899998</v>
      </c>
      <c r="F772">
        <v>102432.91783799999</v>
      </c>
      <c r="G772">
        <v>92576.752794500004</v>
      </c>
      <c r="H772">
        <v>105667.00197700001</v>
      </c>
      <c r="I772">
        <v>228237.21799400001</v>
      </c>
      <c r="J772">
        <v>19761.243817300001</v>
      </c>
      <c r="K772">
        <v>105902.39809</v>
      </c>
      <c r="L772">
        <v>42569.4486148</v>
      </c>
      <c r="M772">
        <v>66504.829028299995</v>
      </c>
      <c r="N772">
        <v>385194.94209999999</v>
      </c>
      <c r="O772">
        <v>575917.12328599999</v>
      </c>
      <c r="P772">
        <v>11710.6507098</v>
      </c>
      <c r="Q772">
        <v>167838.11558099999</v>
      </c>
      <c r="R772">
        <v>115912.397815</v>
      </c>
      <c r="S772">
        <v>172721.196837</v>
      </c>
      <c r="T772">
        <v>86889.205511099994</v>
      </c>
      <c r="U772">
        <v>227413.17167700001</v>
      </c>
      <c r="V772">
        <v>112017.10791999999</v>
      </c>
      <c r="W772">
        <v>100323.269443</v>
      </c>
      <c r="X772">
        <v>366126.13315900002</v>
      </c>
      <c r="Y772">
        <v>58228.284586499998</v>
      </c>
      <c r="Z772">
        <v>1988342.27394</v>
      </c>
      <c r="AA772">
        <v>12100.0600366</v>
      </c>
      <c r="AB772">
        <v>398700.26462999999</v>
      </c>
      <c r="AC772">
        <v>58917.137490100002</v>
      </c>
      <c r="AD772">
        <v>128986.352746</v>
      </c>
      <c r="AE772">
        <v>194005.723837</v>
      </c>
      <c r="AF772">
        <v>92804.635926600007</v>
      </c>
      <c r="AG772">
        <v>286188.13551200001</v>
      </c>
      <c r="AH772">
        <v>26839.072301200002</v>
      </c>
      <c r="AI772">
        <v>79291.349784299993</v>
      </c>
      <c r="AJ772">
        <v>27852.898056599999</v>
      </c>
      <c r="AK772">
        <v>273969.41796400002</v>
      </c>
      <c r="AL772">
        <v>911511.98745699995</v>
      </c>
      <c r="AM772">
        <v>13277.754499799999</v>
      </c>
      <c r="AN772">
        <v>24042.303638000001</v>
      </c>
      <c r="AO772">
        <v>62684.079258500002</v>
      </c>
      <c r="AP772">
        <v>42236.912075400003</v>
      </c>
      <c r="AQ772">
        <v>194005.723837</v>
      </c>
      <c r="AR772">
        <v>201359.7586499005</v>
      </c>
      <c r="AS772">
        <v>338748.42140050518</v>
      </c>
      <c r="AT772" s="72">
        <v>168.23044667503754</v>
      </c>
    </row>
    <row r="773" spans="1:46">
      <c r="A773" t="s">
        <v>118</v>
      </c>
      <c r="B773" t="s">
        <v>107</v>
      </c>
      <c r="C773" t="s">
        <v>110</v>
      </c>
      <c r="D773">
        <v>0.12962022610000001</v>
      </c>
      <c r="E773">
        <v>1.070596054E-2</v>
      </c>
      <c r="F773">
        <v>0.22532551104699999</v>
      </c>
      <c r="G773">
        <v>4.0753276090799997E-2</v>
      </c>
      <c r="H773">
        <v>7.3940407552500004E-2</v>
      </c>
      <c r="I773">
        <v>0.148608972925</v>
      </c>
      <c r="J773">
        <v>0.18245004343999999</v>
      </c>
      <c r="K773">
        <v>3.7641997714600001E-2</v>
      </c>
      <c r="L773">
        <v>0.262492474413</v>
      </c>
      <c r="M773">
        <v>0.175231577084</v>
      </c>
      <c r="N773">
        <v>1.5717271961299999E-2</v>
      </c>
      <c r="O773">
        <v>5.6116700725200003E-2</v>
      </c>
      <c r="P773">
        <v>0.84490042244999997</v>
      </c>
      <c r="Q773">
        <v>1.7091589381499999E-2</v>
      </c>
      <c r="R773">
        <v>0.38122355852200002</v>
      </c>
      <c r="S773">
        <v>1.16997046696E-2</v>
      </c>
      <c r="T773">
        <v>5.6300268096500003E-2</v>
      </c>
      <c r="U773">
        <v>7.3219657706799996E-3</v>
      </c>
      <c r="V773">
        <v>2.1810504014799999E-2</v>
      </c>
      <c r="W773">
        <v>2.4883359253499999E-2</v>
      </c>
      <c r="X773">
        <v>6.0478661556300002E-2</v>
      </c>
      <c r="Y773">
        <v>9.5109284882299999E-3</v>
      </c>
      <c r="Z773">
        <v>4.8819232874299998E-2</v>
      </c>
      <c r="AA773">
        <v>0.131075914801</v>
      </c>
      <c r="AB773">
        <v>9.0689316539400003E-2</v>
      </c>
      <c r="AC773">
        <v>4.2538107054199997E-2</v>
      </c>
      <c r="AD773">
        <v>0.79505653957800004</v>
      </c>
      <c r="AE773">
        <v>1.64146868251</v>
      </c>
      <c r="AF773">
        <v>0.52955082742299997</v>
      </c>
      <c r="AG773">
        <v>0.22436638955900001</v>
      </c>
      <c r="AH773">
        <v>9.9585062240700004E-2</v>
      </c>
      <c r="AI773">
        <v>3.16348435205E-2</v>
      </c>
      <c r="AJ773">
        <v>0.21831388754799999</v>
      </c>
      <c r="AK773">
        <v>5.8635154597599999E-2</v>
      </c>
      <c r="AL773">
        <v>4.1801321441499997E-3</v>
      </c>
      <c r="AM773">
        <v>0.75127558501000002</v>
      </c>
      <c r="AN773">
        <v>2.0496946375700001E-2</v>
      </c>
      <c r="AO773">
        <v>4.8753591224399997E-2</v>
      </c>
      <c r="AP773">
        <v>0.10274600941799999</v>
      </c>
      <c r="AQ773">
        <v>1.64146868251</v>
      </c>
      <c r="AR773">
        <v>0.23186200716811151</v>
      </c>
      <c r="AS773">
        <v>0.39134918451455736</v>
      </c>
      <c r="AT773" s="72">
        <v>168.78538631420096</v>
      </c>
    </row>
    <row r="774" spans="1:46">
      <c r="A774" t="s">
        <v>112</v>
      </c>
      <c r="B774" t="s">
        <v>37</v>
      </c>
      <c r="C774" t="s">
        <v>55</v>
      </c>
      <c r="D774">
        <v>1.40582160375</v>
      </c>
      <c r="E774">
        <v>0.65973834074799997</v>
      </c>
      <c r="F774">
        <v>1.00069797752</v>
      </c>
      <c r="G774">
        <v>3.78455725863</v>
      </c>
      <c r="H774">
        <v>3.7846361270100002</v>
      </c>
      <c r="I774">
        <v>5.7918863277600003</v>
      </c>
      <c r="J774">
        <v>1.60819914621</v>
      </c>
      <c r="K774">
        <v>4.8506416483799999</v>
      </c>
      <c r="L774">
        <v>4.6275158006100003</v>
      </c>
      <c r="M774">
        <v>6.8199030974300001</v>
      </c>
      <c r="N774">
        <v>6.3131152321000004</v>
      </c>
      <c r="O774">
        <v>3.2023119602799999</v>
      </c>
      <c r="P774">
        <v>12.355340451</v>
      </c>
      <c r="Q774">
        <v>0.86101684348600005</v>
      </c>
      <c r="R774">
        <v>11.400679379</v>
      </c>
      <c r="S774">
        <v>2.44876502347</v>
      </c>
      <c r="T774">
        <v>5.2671389885400002</v>
      </c>
      <c r="U774">
        <v>1.34987218257</v>
      </c>
      <c r="V774">
        <v>1.5790146760899999</v>
      </c>
      <c r="W774">
        <v>0.57594096777699999</v>
      </c>
      <c r="X774">
        <v>1.3120427855200001</v>
      </c>
      <c r="Y774">
        <v>1.55650246336</v>
      </c>
      <c r="Z774">
        <v>3.0931063053500001</v>
      </c>
      <c r="AA774">
        <v>5.0430447743100002</v>
      </c>
      <c r="AB774">
        <v>5.1209070217899999</v>
      </c>
      <c r="AC774">
        <v>10.201688198299999</v>
      </c>
      <c r="AD774">
        <v>15.374962975700001</v>
      </c>
      <c r="AE774">
        <v>53.313895975100003</v>
      </c>
      <c r="AF774">
        <v>13.329085431699999</v>
      </c>
      <c r="AG774">
        <v>3.62764645183</v>
      </c>
      <c r="AH774">
        <v>5.2285719664699997</v>
      </c>
      <c r="AI774">
        <v>1.6024599283100001</v>
      </c>
      <c r="AJ774">
        <v>3.1819414800599999</v>
      </c>
      <c r="AK774">
        <v>2.2951039668700002</v>
      </c>
      <c r="AL774">
        <v>1.08791995736</v>
      </c>
      <c r="AM774">
        <v>2.0781302637699999</v>
      </c>
      <c r="AN774">
        <v>2.1671176938099999</v>
      </c>
      <c r="AO774">
        <v>2.1104981576299999</v>
      </c>
      <c r="AP774">
        <v>5.32113436785</v>
      </c>
      <c r="AQ774">
        <v>53.313895975100003</v>
      </c>
      <c r="AR774">
        <v>6.7511612293137748</v>
      </c>
      <c r="AS774">
        <v>11.410802480158765</v>
      </c>
      <c r="AT774" s="72">
        <v>169.01984847603205</v>
      </c>
    </row>
    <row r="775" spans="1:46">
      <c r="A775" t="s">
        <v>6</v>
      </c>
      <c r="B775" t="s">
        <v>93</v>
      </c>
      <c r="C775" t="s">
        <v>97</v>
      </c>
      <c r="D775">
        <v>10.677966101699999</v>
      </c>
      <c r="E775">
        <v>116.29850746300001</v>
      </c>
      <c r="F775">
        <v>40.111111111100001</v>
      </c>
      <c r="G775">
        <v>5.7818181818200003</v>
      </c>
      <c r="H775">
        <v>5.9</v>
      </c>
      <c r="I775">
        <v>5.6263736263700004</v>
      </c>
      <c r="J775">
        <v>19.181818181800001</v>
      </c>
      <c r="K775">
        <v>10.62</v>
      </c>
      <c r="L775">
        <v>5.5344827586200003</v>
      </c>
      <c r="M775">
        <v>4.0754716981100003</v>
      </c>
      <c r="N775">
        <v>7.8263473053899997</v>
      </c>
      <c r="O775">
        <v>9</v>
      </c>
      <c r="P775">
        <v>2.7777777777799999</v>
      </c>
      <c r="Q775">
        <v>15.905511811</v>
      </c>
      <c r="R775">
        <v>3.61363636364</v>
      </c>
      <c r="S775">
        <v>22.760683760700001</v>
      </c>
      <c r="T775">
        <v>4.4761904761900002</v>
      </c>
      <c r="U775">
        <v>218.27083333300001</v>
      </c>
      <c r="V775">
        <v>19.071428571399998</v>
      </c>
      <c r="W775">
        <v>96.512820512800005</v>
      </c>
      <c r="X775">
        <v>14.3364485981</v>
      </c>
      <c r="Y775">
        <v>221.939759036</v>
      </c>
      <c r="Z775">
        <v>14.0806451613</v>
      </c>
      <c r="AA775">
        <v>6.3529411764699999</v>
      </c>
      <c r="AB775">
        <v>6.3111111111099998</v>
      </c>
      <c r="AC775">
        <v>23.892857142899999</v>
      </c>
      <c r="AD775">
        <v>5.3333333333299997</v>
      </c>
      <c r="AE775">
        <v>1.0857142857099999</v>
      </c>
      <c r="AF775">
        <v>1.7027027026999999</v>
      </c>
      <c r="AG775">
        <v>4.4102564102599997</v>
      </c>
      <c r="AH775">
        <v>2.9629629629599998</v>
      </c>
      <c r="AI775">
        <v>88.228571428600006</v>
      </c>
      <c r="AJ775">
        <v>11.8666666667</v>
      </c>
      <c r="AK775">
        <v>23.606451612899999</v>
      </c>
      <c r="AL775">
        <v>103.008032129</v>
      </c>
      <c r="AM775">
        <v>2.23076923077</v>
      </c>
      <c r="AN775">
        <v>71.333333333300004</v>
      </c>
      <c r="AO775">
        <v>6.3617021276600001</v>
      </c>
      <c r="AP775">
        <v>4.1935483870999999</v>
      </c>
      <c r="AQ775">
        <v>1.0857142857099999</v>
      </c>
      <c r="AR775">
        <v>30.958657503925004</v>
      </c>
      <c r="AS775">
        <v>53.21264142796521</v>
      </c>
      <c r="AT775" s="72">
        <v>171.88291004291386</v>
      </c>
    </row>
    <row r="776" spans="1:46">
      <c r="A776" t="s">
        <v>6</v>
      </c>
      <c r="B776" t="s">
        <v>37</v>
      </c>
      <c r="C776" t="s">
        <v>48</v>
      </c>
      <c r="D776">
        <v>1.6107588422400001</v>
      </c>
      <c r="E776">
        <v>3.8402257946699998</v>
      </c>
      <c r="F776">
        <v>2.98338083322</v>
      </c>
      <c r="G776">
        <v>20.357806769100002</v>
      </c>
      <c r="H776">
        <v>3.8454920191599999</v>
      </c>
      <c r="I776">
        <v>55.113717448499997</v>
      </c>
      <c r="J776">
        <v>2.1897847248</v>
      </c>
      <c r="K776">
        <v>2.1759364110599999</v>
      </c>
      <c r="L776">
        <v>3.5434687460799998</v>
      </c>
      <c r="M776">
        <v>3.21622008177</v>
      </c>
      <c r="N776">
        <v>11.275426591800001</v>
      </c>
      <c r="O776">
        <v>23.070119330200001</v>
      </c>
      <c r="P776">
        <v>8.1351984126999994</v>
      </c>
      <c r="Q776">
        <v>11.011659252899999</v>
      </c>
      <c r="R776">
        <v>4.4559687787</v>
      </c>
      <c r="S776">
        <v>5.0471476708800003</v>
      </c>
      <c r="T776">
        <v>2.6093212960800001</v>
      </c>
      <c r="U776">
        <v>3.6226091310399999</v>
      </c>
      <c r="V776">
        <v>16.583223213099998</v>
      </c>
      <c r="W776">
        <v>0.74556110532300002</v>
      </c>
      <c r="X776">
        <v>1.11058240269</v>
      </c>
      <c r="Y776">
        <v>2.8692507336299999</v>
      </c>
      <c r="Z776">
        <v>99.288444544200004</v>
      </c>
      <c r="AA776">
        <v>1.5917081668699999</v>
      </c>
      <c r="AB776">
        <v>7.0902102709400001</v>
      </c>
      <c r="AC776">
        <v>0.702452552733</v>
      </c>
      <c r="AD776">
        <v>5.0355073926599996</v>
      </c>
      <c r="AE776">
        <v>18.397239229</v>
      </c>
      <c r="AF776">
        <v>18.774798421700002</v>
      </c>
      <c r="AG776">
        <v>10.809650792099999</v>
      </c>
      <c r="AH776">
        <v>6.3165046579300004</v>
      </c>
      <c r="AI776">
        <v>1.35866868492</v>
      </c>
      <c r="AJ776">
        <v>1.31085372447</v>
      </c>
      <c r="AK776">
        <v>3.6474551099000001</v>
      </c>
      <c r="AL776">
        <v>7.5964367025700001</v>
      </c>
      <c r="AM776">
        <v>6.0186924211199999</v>
      </c>
      <c r="AN776">
        <v>1.7317605756000001</v>
      </c>
      <c r="AO776">
        <v>3.19272695584</v>
      </c>
      <c r="AP776">
        <v>3.4216230915499999</v>
      </c>
      <c r="AQ776">
        <v>18.397239229</v>
      </c>
      <c r="AR776">
        <v>10.102370802818649</v>
      </c>
      <c r="AS776">
        <v>17.467113270337858</v>
      </c>
      <c r="AT776" s="72">
        <v>172.90112995520201</v>
      </c>
    </row>
    <row r="777" spans="1:46">
      <c r="A777" t="s">
        <v>117</v>
      </c>
      <c r="B777" t="s">
        <v>62</v>
      </c>
      <c r="C777" t="s">
        <v>67</v>
      </c>
      <c r="D777">
        <v>835.69164044000001</v>
      </c>
      <c r="E777">
        <v>5690.7516076700003</v>
      </c>
      <c r="F777">
        <v>5423.9309903800004</v>
      </c>
      <c r="G777">
        <v>4615.8161283899999</v>
      </c>
      <c r="H777">
        <v>2364.6407338600002</v>
      </c>
      <c r="I777">
        <v>13664.315870099999</v>
      </c>
      <c r="J777">
        <v>697.83840665599996</v>
      </c>
      <c r="K777">
        <v>7498.5958208299999</v>
      </c>
      <c r="L777">
        <v>1997.7655299600001</v>
      </c>
      <c r="M777">
        <v>2567.83117588</v>
      </c>
      <c r="N777">
        <v>10758.5688125</v>
      </c>
      <c r="O777">
        <v>21766.1807223</v>
      </c>
      <c r="P777">
        <v>759.175619944</v>
      </c>
      <c r="Q777">
        <v>5588.7294492199999</v>
      </c>
      <c r="R777">
        <v>4779.8061083399998</v>
      </c>
      <c r="S777">
        <v>10508.388048700001</v>
      </c>
      <c r="T777">
        <v>3063.9047243499999</v>
      </c>
      <c r="U777">
        <v>11732.735202899999</v>
      </c>
      <c r="V777">
        <v>6485.6133006700002</v>
      </c>
      <c r="W777">
        <v>2771.5612818999998</v>
      </c>
      <c r="X777">
        <v>14376.509131299999</v>
      </c>
      <c r="Y777">
        <v>3267.1227905300002</v>
      </c>
      <c r="Z777">
        <v>100255.355402</v>
      </c>
      <c r="AA777">
        <v>432.17066875699999</v>
      </c>
      <c r="AB777">
        <v>13817.735103700001</v>
      </c>
      <c r="AC777">
        <v>4117.6876134800004</v>
      </c>
      <c r="AD777">
        <v>11913.6744299</v>
      </c>
      <c r="AE777">
        <v>16168.500209100001</v>
      </c>
      <c r="AF777">
        <v>3632.04003229</v>
      </c>
      <c r="AG777">
        <v>9066.3710254899997</v>
      </c>
      <c r="AH777">
        <v>1434.20590348</v>
      </c>
      <c r="AI777">
        <v>2442.46307475</v>
      </c>
      <c r="AJ777">
        <v>1648.1853395200001</v>
      </c>
      <c r="AK777">
        <v>15857.3343869</v>
      </c>
      <c r="AL777">
        <v>19028.3921114</v>
      </c>
      <c r="AM777">
        <v>885.24513612500004</v>
      </c>
      <c r="AN777">
        <v>1023.1275888</v>
      </c>
      <c r="AO777">
        <v>3286.10017272</v>
      </c>
      <c r="AP777">
        <v>3244.0703803599999</v>
      </c>
      <c r="AQ777">
        <v>16168.500209100001</v>
      </c>
      <c r="AR777">
        <v>9140.915797117299</v>
      </c>
      <c r="AS777">
        <v>15881.537422247646</v>
      </c>
      <c r="AT777" s="72">
        <v>173.7412068411798</v>
      </c>
    </row>
    <row r="778" spans="1:46">
      <c r="A778" t="s">
        <v>115</v>
      </c>
      <c r="B778" t="s">
        <v>37</v>
      </c>
      <c r="C778" t="s">
        <v>56</v>
      </c>
      <c r="D778">
        <v>3258370.9942999999</v>
      </c>
      <c r="E778">
        <v>36571.908718600003</v>
      </c>
      <c r="F778">
        <v>335072.81012699998</v>
      </c>
      <c r="G778">
        <v>25205612.375799999</v>
      </c>
      <c r="H778">
        <v>2147263.27911</v>
      </c>
      <c r="I778">
        <v>316141.007858</v>
      </c>
      <c r="J778">
        <v>1711.04372412</v>
      </c>
      <c r="K778">
        <v>1829050.3979199999</v>
      </c>
      <c r="L778">
        <v>1561538.6773399999</v>
      </c>
      <c r="M778">
        <v>25235899.239599999</v>
      </c>
      <c r="N778">
        <v>1225384.9877599999</v>
      </c>
      <c r="O778">
        <v>1225605.7709600001</v>
      </c>
      <c r="P778">
        <v>20713.191129999999</v>
      </c>
      <c r="Q778">
        <v>8430771.9191399999</v>
      </c>
      <c r="R778">
        <v>397232.46705799998</v>
      </c>
      <c r="S778">
        <v>1310832.70948</v>
      </c>
      <c r="T778">
        <v>4148422.89487</v>
      </c>
      <c r="U778">
        <v>2323846.6874699998</v>
      </c>
      <c r="V778">
        <v>12123389.9585</v>
      </c>
      <c r="W778">
        <v>146909.99350700001</v>
      </c>
      <c r="X778">
        <v>7796066.5169500001</v>
      </c>
      <c r="Y778">
        <v>1829184.6871199999</v>
      </c>
      <c r="Z778">
        <v>9495611.3562499993</v>
      </c>
      <c r="AA778">
        <v>14043.114232399999</v>
      </c>
      <c r="AB778">
        <v>8024040.7095299996</v>
      </c>
      <c r="AC778">
        <v>1565170.19163</v>
      </c>
      <c r="AD778">
        <v>1185271.5827899999</v>
      </c>
      <c r="AE778">
        <v>776765.56861700001</v>
      </c>
      <c r="AF778">
        <v>663528.71055600001</v>
      </c>
      <c r="AG778">
        <v>610326.44382399996</v>
      </c>
      <c r="AH778">
        <v>330760.92803700001</v>
      </c>
      <c r="AI778">
        <v>247444.49636300001</v>
      </c>
      <c r="AJ778">
        <v>224939.40308399999</v>
      </c>
      <c r="AK778">
        <v>6403740.9111599997</v>
      </c>
      <c r="AL778">
        <v>475065.72043400002</v>
      </c>
      <c r="AM778">
        <v>46255.846602999998</v>
      </c>
      <c r="AN778">
        <v>262876.41893400002</v>
      </c>
      <c r="AO778">
        <v>1525655.7856600001</v>
      </c>
      <c r="AP778">
        <v>1714401.70995</v>
      </c>
      <c r="AQ778">
        <v>776765.56861700001</v>
      </c>
      <c r="AR778">
        <v>3381206.4496178529</v>
      </c>
      <c r="AS778">
        <v>5890030.4422262507</v>
      </c>
      <c r="AT778" s="72">
        <v>174.19907745922899</v>
      </c>
    </row>
    <row r="779" spans="1:46">
      <c r="A779" t="s">
        <v>115</v>
      </c>
      <c r="B779" t="s">
        <v>62</v>
      </c>
      <c r="C779" t="s">
        <v>67</v>
      </c>
      <c r="D779">
        <v>31857244.2223</v>
      </c>
      <c r="E779">
        <v>14884644.149700001</v>
      </c>
      <c r="F779">
        <v>20334823.302099999</v>
      </c>
      <c r="G779">
        <v>136522055.94299999</v>
      </c>
      <c r="H779">
        <v>62911719.718599997</v>
      </c>
      <c r="I779">
        <v>43022945.177900001</v>
      </c>
      <c r="J779">
        <v>2498317.8440800002</v>
      </c>
      <c r="K779">
        <v>73814774.998300001</v>
      </c>
      <c r="L779">
        <v>25111238.181899998</v>
      </c>
      <c r="M779">
        <v>62198868.268600002</v>
      </c>
      <c r="N779">
        <v>87108485.967600003</v>
      </c>
      <c r="O779">
        <v>105567607.523</v>
      </c>
      <c r="P779">
        <v>25829450.914799999</v>
      </c>
      <c r="Q779">
        <v>183244610.03999999</v>
      </c>
      <c r="R779">
        <v>65550678.460699998</v>
      </c>
      <c r="S779">
        <v>112954923.715</v>
      </c>
      <c r="T779">
        <v>22667338.856600001</v>
      </c>
      <c r="U779">
        <v>240760133.40900001</v>
      </c>
      <c r="V779">
        <v>149592799.84400001</v>
      </c>
      <c r="W779">
        <v>11567143.6614</v>
      </c>
      <c r="X779">
        <v>52826781.705600001</v>
      </c>
      <c r="Y779">
        <v>218538853.44</v>
      </c>
      <c r="Z779">
        <v>1029386457.62</v>
      </c>
      <c r="AA779">
        <v>5319458.2611400001</v>
      </c>
      <c r="AB779">
        <v>226332120.75799999</v>
      </c>
      <c r="AC779">
        <v>36131544.590800002</v>
      </c>
      <c r="AD779">
        <v>26273690.861499999</v>
      </c>
      <c r="AE779">
        <v>48889122.078699999</v>
      </c>
      <c r="AF779">
        <v>38013490.5009</v>
      </c>
      <c r="AG779">
        <v>28482812.827399999</v>
      </c>
      <c r="AH779">
        <v>21564612.552000001</v>
      </c>
      <c r="AI779">
        <v>28883300.970400002</v>
      </c>
      <c r="AJ779">
        <v>7666826.4341399996</v>
      </c>
      <c r="AK779">
        <v>409535165.00599998</v>
      </c>
      <c r="AL779">
        <v>139956498.632</v>
      </c>
      <c r="AM779">
        <v>13026165.699899999</v>
      </c>
      <c r="AN779">
        <v>55949090.792300001</v>
      </c>
      <c r="AO779">
        <v>14123243.415999999</v>
      </c>
      <c r="AP779">
        <v>28989178.267900001</v>
      </c>
      <c r="AQ779">
        <v>48889122.078699999</v>
      </c>
      <c r="AR779">
        <v>98919433.517299011</v>
      </c>
      <c r="AS779">
        <v>172400249.13812748</v>
      </c>
      <c r="AT779" s="72">
        <v>174.28349820460522</v>
      </c>
    </row>
    <row r="780" spans="1:46">
      <c r="A780" t="s">
        <v>6</v>
      </c>
      <c r="B780" t="s">
        <v>93</v>
      </c>
      <c r="C780" t="s">
        <v>101</v>
      </c>
      <c r="D780">
        <v>2435.6440677999999</v>
      </c>
      <c r="E780">
        <v>10593.8059701</v>
      </c>
      <c r="F780">
        <v>1004.14814815</v>
      </c>
      <c r="G780">
        <v>433.290909091</v>
      </c>
      <c r="H780">
        <v>513.17499999999995</v>
      </c>
      <c r="I780">
        <v>2248.5054945100001</v>
      </c>
      <c r="J780">
        <v>234.72727272700001</v>
      </c>
      <c r="K780">
        <v>634.29999999999995</v>
      </c>
      <c r="L780">
        <v>642.08620689700001</v>
      </c>
      <c r="M780">
        <v>893.66037735800001</v>
      </c>
      <c r="N780">
        <v>631.00598802399998</v>
      </c>
      <c r="O780">
        <v>7068.8863636400001</v>
      </c>
      <c r="P780">
        <v>420.5</v>
      </c>
      <c r="Q780">
        <v>1292.38582677</v>
      </c>
      <c r="R780">
        <v>509.52272727299999</v>
      </c>
      <c r="S780">
        <v>2524.68376068</v>
      </c>
      <c r="T780">
        <v>368.83333333299998</v>
      </c>
      <c r="U780">
        <v>24140.052083300001</v>
      </c>
      <c r="V780">
        <v>1657.3857142899999</v>
      </c>
      <c r="W780">
        <v>1534.7179487200001</v>
      </c>
      <c r="X780">
        <v>481.76635513999997</v>
      </c>
      <c r="Y780">
        <v>4474.3614457800004</v>
      </c>
      <c r="Z780">
        <v>10703.751861000001</v>
      </c>
      <c r="AA780">
        <v>209.70588235299999</v>
      </c>
      <c r="AB780">
        <v>3707.70555556</v>
      </c>
      <c r="AC780">
        <v>816.82142857099996</v>
      </c>
      <c r="AD780">
        <v>423</v>
      </c>
      <c r="AE780">
        <v>193.114285714</v>
      </c>
      <c r="AF780">
        <v>1178.81081081</v>
      </c>
      <c r="AG780">
        <v>1114.0512820500001</v>
      </c>
      <c r="AH780">
        <v>597.037037037</v>
      </c>
      <c r="AI780">
        <v>1689.71428571</v>
      </c>
      <c r="AJ780">
        <v>314.93333333300001</v>
      </c>
      <c r="AK780">
        <v>2269.2129032299999</v>
      </c>
      <c r="AL780">
        <v>4721.8795180699999</v>
      </c>
      <c r="AM780">
        <v>165.30769230799999</v>
      </c>
      <c r="AN780">
        <v>6001.8461538499996</v>
      </c>
      <c r="AO780">
        <v>224.21276595699999</v>
      </c>
      <c r="AP780">
        <v>265.35483871000002</v>
      </c>
      <c r="AQ780">
        <v>193.114285714</v>
      </c>
      <c r="AR780">
        <v>2488.1754728389988</v>
      </c>
      <c r="AS780">
        <v>4369.5437827182122</v>
      </c>
      <c r="AT780" s="72">
        <v>175.61236457863558</v>
      </c>
    </row>
    <row r="781" spans="1:46">
      <c r="A781" t="s">
        <v>118</v>
      </c>
      <c r="B781" t="s">
        <v>22</v>
      </c>
      <c r="C781" t="s">
        <v>29</v>
      </c>
      <c r="D781">
        <v>0.24950496981199999</v>
      </c>
      <c r="E781">
        <v>7.5452889639000001E-2</v>
      </c>
      <c r="F781">
        <v>0.40672157362299999</v>
      </c>
      <c r="G781">
        <v>0.121375398505</v>
      </c>
      <c r="H781">
        <v>0.22594647581300001</v>
      </c>
      <c r="I781">
        <v>0.40551303387600002</v>
      </c>
      <c r="J781">
        <v>0.16708049886599999</v>
      </c>
      <c r="K781">
        <v>0.151990194149</v>
      </c>
      <c r="L781">
        <v>0.68027000923799996</v>
      </c>
      <c r="M781">
        <v>0.590081609033</v>
      </c>
      <c r="N781">
        <v>0.13792044309500001</v>
      </c>
      <c r="O781">
        <v>0.40173633592800001</v>
      </c>
      <c r="P781">
        <v>1.5274537037</v>
      </c>
      <c r="Q781">
        <v>9.7051841590800006E-2</v>
      </c>
      <c r="R781">
        <v>0.643767951625</v>
      </c>
      <c r="S781">
        <v>0.10943396258800001</v>
      </c>
      <c r="T781">
        <v>0.219729103264</v>
      </c>
      <c r="U781">
        <v>6.0981052664200001E-2</v>
      </c>
      <c r="V781">
        <v>0.126725018015</v>
      </c>
      <c r="W781">
        <v>0.163053962424</v>
      </c>
      <c r="X781">
        <v>0.42015178893499999</v>
      </c>
      <c r="Y781">
        <v>6.0209035894999999E-2</v>
      </c>
      <c r="Z781">
        <v>0.475007415549</v>
      </c>
      <c r="AA781">
        <v>0.20799780328799999</v>
      </c>
      <c r="AB781">
        <v>0.40738015830800001</v>
      </c>
      <c r="AC781">
        <v>0.183360494683</v>
      </c>
      <c r="AD781">
        <v>2.36297067901</v>
      </c>
      <c r="AE781">
        <v>4.9170524691399997</v>
      </c>
      <c r="AF781">
        <v>0.96021667926400001</v>
      </c>
      <c r="AG781">
        <v>0.821457533282</v>
      </c>
      <c r="AH781">
        <v>0.20747137188199999</v>
      </c>
      <c r="AI781">
        <v>0.14957291707000001</v>
      </c>
      <c r="AJ781">
        <v>0.307002795898</v>
      </c>
      <c r="AK781">
        <v>0.29514910157500002</v>
      </c>
      <c r="AL781">
        <v>9.8028488095899993E-2</v>
      </c>
      <c r="AM781">
        <v>1.0167320261399999</v>
      </c>
      <c r="AN781">
        <v>0.13652588837599999</v>
      </c>
      <c r="AO781">
        <v>0.154935934947</v>
      </c>
      <c r="AP781">
        <v>0.18043784037800001</v>
      </c>
      <c r="AQ781">
        <v>4.9170524691399997</v>
      </c>
      <c r="AR781">
        <v>0.6210125729575976</v>
      </c>
      <c r="AS781">
        <v>1.0918406896845239</v>
      </c>
      <c r="AT781" s="72">
        <v>175.81619716402653</v>
      </c>
    </row>
    <row r="782" spans="1:46">
      <c r="A782" t="s">
        <v>6</v>
      </c>
      <c r="B782" t="s">
        <v>62</v>
      </c>
      <c r="C782" t="s">
        <v>64</v>
      </c>
      <c r="D782">
        <v>-0.70652182054099999</v>
      </c>
      <c r="E782">
        <v>-0.59586967599600005</v>
      </c>
      <c r="F782">
        <v>1.0147444992600001</v>
      </c>
      <c r="G782">
        <v>0.47788972398399998</v>
      </c>
      <c r="H782">
        <v>0.41270889955599999</v>
      </c>
      <c r="I782">
        <v>9.3587028337199993E-3</v>
      </c>
      <c r="J782">
        <v>1.9696785935700001</v>
      </c>
      <c r="K782">
        <v>0.44629525419600002</v>
      </c>
      <c r="L782">
        <v>-0.47352772410600003</v>
      </c>
      <c r="M782">
        <v>-0.76779464213199999</v>
      </c>
      <c r="N782">
        <v>1.0350867906500001</v>
      </c>
      <c r="O782">
        <v>0.65048076249099995</v>
      </c>
      <c r="P782">
        <v>-3.82318562828E-2</v>
      </c>
      <c r="Q782">
        <v>0.69212094267000002</v>
      </c>
      <c r="R782">
        <v>-0.38686364423500003</v>
      </c>
      <c r="S782">
        <v>5.1446955460500002E-2</v>
      </c>
      <c r="T782">
        <v>0.38140988464300002</v>
      </c>
      <c r="U782">
        <v>-0.29840955698900001</v>
      </c>
      <c r="V782">
        <v>1.12974912986</v>
      </c>
      <c r="W782">
        <v>0.82125709399000002</v>
      </c>
      <c r="X782">
        <v>0.42541915691499999</v>
      </c>
      <c r="Y782">
        <v>1.20021926604</v>
      </c>
      <c r="Z782">
        <v>0.44175018952400003</v>
      </c>
      <c r="AA782">
        <v>-8.4952029170799997E-2</v>
      </c>
      <c r="AB782">
        <v>-1.0759392373700001</v>
      </c>
      <c r="AC782">
        <v>4.8372049997400003E-2</v>
      </c>
      <c r="AD782">
        <v>0.76768868115199995</v>
      </c>
      <c r="AE782">
        <v>1.10794553211</v>
      </c>
      <c r="AF782">
        <v>-0.12688670262999999</v>
      </c>
      <c r="AG782">
        <v>1.09916432117</v>
      </c>
      <c r="AH782">
        <v>-0.64426099183700003</v>
      </c>
      <c r="AI782">
        <v>1.81445334194</v>
      </c>
      <c r="AJ782">
        <v>0.78514639288300003</v>
      </c>
      <c r="AK782">
        <v>0.66792397252000002</v>
      </c>
      <c r="AL782">
        <v>0.634730473144</v>
      </c>
      <c r="AM782">
        <v>0.45275236954600001</v>
      </c>
      <c r="AN782">
        <v>-9.7204817789999995E-2</v>
      </c>
      <c r="AO782">
        <v>1.10772629023</v>
      </c>
      <c r="AP782">
        <v>0.26945016791999998</v>
      </c>
      <c r="AQ782">
        <v>1.10794553211</v>
      </c>
      <c r="AR782">
        <v>0.39316130678215055</v>
      </c>
      <c r="AS782">
        <v>0.70245575792827897</v>
      </c>
      <c r="AT782" s="72">
        <v>178.66858864560328</v>
      </c>
    </row>
    <row r="783" spans="1:46">
      <c r="A783" t="s">
        <v>119</v>
      </c>
      <c r="B783" t="s">
        <v>37</v>
      </c>
      <c r="C783" t="s">
        <v>45</v>
      </c>
      <c r="D783">
        <v>31.2094477998</v>
      </c>
      <c r="E783">
        <v>38.7676500456</v>
      </c>
      <c r="F783">
        <v>56.931660109799999</v>
      </c>
      <c r="G783">
        <v>165.754948275</v>
      </c>
      <c r="H783">
        <v>32.984489633199999</v>
      </c>
      <c r="I783">
        <v>1593.2901798600001</v>
      </c>
      <c r="J783">
        <v>11.157643534</v>
      </c>
      <c r="K783">
        <v>38.7803142072</v>
      </c>
      <c r="L783">
        <v>60.885522943600002</v>
      </c>
      <c r="M783">
        <v>60.326984991800003</v>
      </c>
      <c r="N783">
        <v>920.15245503799997</v>
      </c>
      <c r="O783">
        <v>1691.2832635899999</v>
      </c>
      <c r="P783">
        <v>42.1642857143</v>
      </c>
      <c r="Q783">
        <v>132.13813513700001</v>
      </c>
      <c r="R783">
        <v>63.288636363599998</v>
      </c>
      <c r="S783">
        <v>281.12484296899999</v>
      </c>
      <c r="T783">
        <v>29.612486450199999</v>
      </c>
      <c r="U783">
        <v>45.192618422199999</v>
      </c>
      <c r="V783">
        <v>1187.4840937900001</v>
      </c>
      <c r="W783">
        <v>11.9399652878</v>
      </c>
      <c r="X783">
        <v>33.046002819500004</v>
      </c>
      <c r="Y783">
        <v>174.260396122</v>
      </c>
      <c r="Z783">
        <v>592.11928980100004</v>
      </c>
      <c r="AA783">
        <v>40.292696886400002</v>
      </c>
      <c r="AB783">
        <v>68.446928454800002</v>
      </c>
      <c r="AC783">
        <v>47.081798325800001</v>
      </c>
      <c r="AD783">
        <v>69.654299801700006</v>
      </c>
      <c r="AE783">
        <v>223.51672619000001</v>
      </c>
      <c r="AF783">
        <v>156.59326820800001</v>
      </c>
      <c r="AG783">
        <v>107.985866462</v>
      </c>
      <c r="AH783">
        <v>53.849067752099998</v>
      </c>
      <c r="AI783">
        <v>17.298495518599999</v>
      </c>
      <c r="AJ783">
        <v>44.306917767100003</v>
      </c>
      <c r="AK783">
        <v>299.19943753899997</v>
      </c>
      <c r="AL783">
        <v>197.11150593100001</v>
      </c>
      <c r="AM783">
        <v>37.554778554800002</v>
      </c>
      <c r="AN783">
        <v>65.968191822700007</v>
      </c>
      <c r="AO783">
        <v>46.207608058399998</v>
      </c>
      <c r="AP783">
        <v>64.218311403499996</v>
      </c>
      <c r="AQ783">
        <v>223.51672619000001</v>
      </c>
      <c r="AR783">
        <v>226.41744844426253</v>
      </c>
      <c r="AS783">
        <v>406.07278052420162</v>
      </c>
      <c r="AT783" s="72">
        <v>179.34694667498871</v>
      </c>
    </row>
    <row r="784" spans="1:46">
      <c r="A784" t="s">
        <v>119</v>
      </c>
      <c r="B784" t="s">
        <v>62</v>
      </c>
      <c r="C784" t="s">
        <v>70</v>
      </c>
      <c r="D784">
        <v>609306931.34599996</v>
      </c>
      <c r="E784">
        <v>655256073.83000004</v>
      </c>
      <c r="F784">
        <v>304721062.94300002</v>
      </c>
      <c r="G784">
        <v>912708008.86600006</v>
      </c>
      <c r="H784">
        <v>582148704.86000001</v>
      </c>
      <c r="I784">
        <v>2704372678.1199999</v>
      </c>
      <c r="J784">
        <v>337614651.21899998</v>
      </c>
      <c r="K784">
        <v>1299038490.0699999</v>
      </c>
      <c r="L784">
        <v>1981662901.3699999</v>
      </c>
      <c r="M784">
        <v>1246204020.53</v>
      </c>
      <c r="N784">
        <v>507961931.56300002</v>
      </c>
      <c r="O784">
        <v>7419885511.6599998</v>
      </c>
      <c r="P784">
        <v>399903621.61900002</v>
      </c>
      <c r="Q784">
        <v>1483539116.27</v>
      </c>
      <c r="R784">
        <v>1741350777.3699999</v>
      </c>
      <c r="S784">
        <v>2459634544.0900002</v>
      </c>
      <c r="T784">
        <v>1843998879.8099999</v>
      </c>
      <c r="U784">
        <v>4268140115.1500001</v>
      </c>
      <c r="V784">
        <v>855153311.65699995</v>
      </c>
      <c r="W784">
        <v>289524614.69999999</v>
      </c>
      <c r="X784">
        <v>1168025266.9300001</v>
      </c>
      <c r="Y784">
        <v>1021261332.1900001</v>
      </c>
      <c r="Z784">
        <v>20646014013.299999</v>
      </c>
      <c r="AA784">
        <v>392480213.01700002</v>
      </c>
      <c r="AB784">
        <v>11645542391.1</v>
      </c>
      <c r="AC784">
        <v>751355592.153</v>
      </c>
      <c r="AD784">
        <v>584973345.46599996</v>
      </c>
      <c r="AE784">
        <v>1501601048.02</v>
      </c>
      <c r="AF784">
        <v>962252491.38800001</v>
      </c>
      <c r="AG784">
        <v>2036289112.4200001</v>
      </c>
      <c r="AH784">
        <v>647875954.20700002</v>
      </c>
      <c r="AI784">
        <v>306799811.333</v>
      </c>
      <c r="AJ784">
        <v>68855626.257400006</v>
      </c>
      <c r="AK784">
        <v>1434683521.1400001</v>
      </c>
      <c r="AL784">
        <v>1418969107.3900001</v>
      </c>
      <c r="AM784">
        <v>227804939.852</v>
      </c>
      <c r="AN784">
        <v>1460474650.1900001</v>
      </c>
      <c r="AO784">
        <v>467208952.62699997</v>
      </c>
      <c r="AP784">
        <v>1506700002.3699999</v>
      </c>
      <c r="AQ784">
        <v>1501601048.02</v>
      </c>
      <c r="AR784">
        <v>2041322359.1603348</v>
      </c>
      <c r="AS784">
        <v>3663258546.989203</v>
      </c>
      <c r="AT784" s="72">
        <v>179.45517181793988</v>
      </c>
    </row>
    <row r="785" spans="1:46">
      <c r="A785" t="s">
        <v>115</v>
      </c>
      <c r="B785" t="s">
        <v>107</v>
      </c>
      <c r="C785" t="s">
        <v>109</v>
      </c>
      <c r="D785">
        <v>4101.9177924100004</v>
      </c>
      <c r="E785">
        <v>1703.7327238600001</v>
      </c>
      <c r="F785">
        <v>10107.880387699999</v>
      </c>
      <c r="G785">
        <v>113968.888874</v>
      </c>
      <c r="H785">
        <v>3819.69772263</v>
      </c>
      <c r="I785">
        <v>7505.0872659699999</v>
      </c>
      <c r="J785">
        <v>78.412082026700006</v>
      </c>
      <c r="K785">
        <v>2860.95303745</v>
      </c>
      <c r="L785">
        <v>1165.14737425</v>
      </c>
      <c r="M785">
        <v>5958.6862252700003</v>
      </c>
      <c r="N785">
        <v>7685.8263544900001</v>
      </c>
      <c r="O785">
        <v>15975.8939594</v>
      </c>
      <c r="P785">
        <v>537.36136243399994</v>
      </c>
      <c r="Q785">
        <v>90953.472241900003</v>
      </c>
      <c r="R785">
        <v>2902.8792394000002</v>
      </c>
      <c r="S785">
        <v>24131.6083354</v>
      </c>
      <c r="T785">
        <v>4531.7704324099996</v>
      </c>
      <c r="U785">
        <v>58424.945277899998</v>
      </c>
      <c r="V785">
        <v>74875.7092615</v>
      </c>
      <c r="W785">
        <v>613.20240362100003</v>
      </c>
      <c r="X785">
        <v>4394.6013767699997</v>
      </c>
      <c r="Y785">
        <v>36696.987917699997</v>
      </c>
      <c r="Z785">
        <v>120056.54173500001</v>
      </c>
      <c r="AA785">
        <v>268.417058709</v>
      </c>
      <c r="AB785">
        <v>6882.8860242299997</v>
      </c>
      <c r="AC785">
        <v>4159.2544156399999</v>
      </c>
      <c r="AD785">
        <v>2507.9035881</v>
      </c>
      <c r="AE785">
        <v>2817.4410978800001</v>
      </c>
      <c r="AF785">
        <v>1351.69354724</v>
      </c>
      <c r="AG785">
        <v>2285.0800887300002</v>
      </c>
      <c r="AH785">
        <v>1165.4048666399999</v>
      </c>
      <c r="AI785">
        <v>790.81481828100004</v>
      </c>
      <c r="AJ785">
        <v>5852.5362044800004</v>
      </c>
      <c r="AK785">
        <v>47830.427814499999</v>
      </c>
      <c r="AL785">
        <v>9841.2541722700007</v>
      </c>
      <c r="AM785">
        <v>411.8479155</v>
      </c>
      <c r="AN785">
        <v>3770.0479920100001</v>
      </c>
      <c r="AO785">
        <v>1100.1539206899999</v>
      </c>
      <c r="AP785">
        <v>2886.4119703900001</v>
      </c>
      <c r="AQ785">
        <v>2817.4410978800001</v>
      </c>
      <c r="AR785">
        <v>17244.75549941654</v>
      </c>
      <c r="AS785">
        <v>31160.639149744908</v>
      </c>
      <c r="AT785" s="72">
        <v>180.69632330130281</v>
      </c>
    </row>
    <row r="786" spans="1:46">
      <c r="A786" t="s">
        <v>117</v>
      </c>
      <c r="B786" t="s">
        <v>62</v>
      </c>
      <c r="C786" t="s">
        <v>70</v>
      </c>
      <c r="D786">
        <v>828.85669927499998</v>
      </c>
      <c r="E786">
        <v>7502.4610989499997</v>
      </c>
      <c r="F786">
        <v>15805.3623391</v>
      </c>
      <c r="G786">
        <v>6085.7402046400002</v>
      </c>
      <c r="H786">
        <v>3117.1524456799998</v>
      </c>
      <c r="I786">
        <v>18014.921313899998</v>
      </c>
      <c r="J786">
        <v>1073.35839809</v>
      </c>
      <c r="K786">
        <v>10726.0917637</v>
      </c>
      <c r="L786">
        <v>2634.0146725200002</v>
      </c>
      <c r="M786">
        <v>3385.6121784400002</v>
      </c>
      <c r="N786">
        <v>14183.312873000001</v>
      </c>
      <c r="O786">
        <v>28696.350815000002</v>
      </c>
      <c r="P786">
        <v>1266.6847547499999</v>
      </c>
      <c r="Q786">
        <v>7368.1722747499998</v>
      </c>
      <c r="R786">
        <v>7351.0859965500003</v>
      </c>
      <c r="S786">
        <v>13853.6172045</v>
      </c>
      <c r="T786">
        <v>4039.5641069100002</v>
      </c>
      <c r="U786">
        <v>16784.404721899999</v>
      </c>
      <c r="V786">
        <v>7184.6390564399999</v>
      </c>
      <c r="W786">
        <v>3653.8560123799998</v>
      </c>
      <c r="X786">
        <v>22112.9195817</v>
      </c>
      <c r="Y786">
        <v>4307.4463185499999</v>
      </c>
      <c r="Z786">
        <v>154196.972079</v>
      </c>
      <c r="AA786">
        <v>668.72318988300003</v>
      </c>
      <c r="AB786">
        <v>21253.0479137</v>
      </c>
      <c r="AC786">
        <v>6334.1102512099997</v>
      </c>
      <c r="AD786">
        <v>16829.956264600001</v>
      </c>
      <c r="AE786">
        <v>22841.506557799999</v>
      </c>
      <c r="AF786">
        <v>4763.1202573600003</v>
      </c>
      <c r="AG786">
        <v>12969.460291900001</v>
      </c>
      <c r="AH786">
        <v>1890.5718950800001</v>
      </c>
      <c r="AI786">
        <v>5112.9290032400004</v>
      </c>
      <c r="AJ786">
        <v>2172.7781592800002</v>
      </c>
      <c r="AK786">
        <v>17567.531188100002</v>
      </c>
      <c r="AL786">
        <v>25083.246685599999</v>
      </c>
      <c r="AM786">
        <v>1166.96743659</v>
      </c>
      <c r="AN786">
        <v>1348.6813348999999</v>
      </c>
      <c r="AO786">
        <v>3640.48265094</v>
      </c>
      <c r="AP786">
        <v>5414.4625260299999</v>
      </c>
      <c r="AQ786">
        <v>22841.506557799999</v>
      </c>
      <c r="AR786">
        <v>13151.791976843448</v>
      </c>
      <c r="AS786">
        <v>24229.39707855933</v>
      </c>
      <c r="AT786" s="72">
        <v>184.22886494266623</v>
      </c>
    </row>
    <row r="787" spans="1:46">
      <c r="A787" t="s">
        <v>6</v>
      </c>
      <c r="B787" t="s">
        <v>37</v>
      </c>
      <c r="C787" t="s">
        <v>45</v>
      </c>
      <c r="D787">
        <v>3.65019900359</v>
      </c>
      <c r="E787">
        <v>32.214045823399999</v>
      </c>
      <c r="F787">
        <v>6.84355275284</v>
      </c>
      <c r="G787">
        <v>63.4055732064</v>
      </c>
      <c r="H787">
        <v>8.7915311004800003</v>
      </c>
      <c r="I787">
        <v>228.18892642599999</v>
      </c>
      <c r="J787">
        <v>3.61540397002</v>
      </c>
      <c r="K787">
        <v>4.7455737654499996</v>
      </c>
      <c r="L787">
        <v>8.0762568794800007</v>
      </c>
      <c r="M787">
        <v>8.2670418717499992</v>
      </c>
      <c r="N787">
        <v>107.84928161000001</v>
      </c>
      <c r="O787">
        <v>183.219740892</v>
      </c>
      <c r="P787">
        <v>22.893253968300002</v>
      </c>
      <c r="Q787">
        <v>26.114611213500002</v>
      </c>
      <c r="R787">
        <v>11.6060606061</v>
      </c>
      <c r="S787">
        <v>42.282060032700002</v>
      </c>
      <c r="T787">
        <v>6.76342305922</v>
      </c>
      <c r="U787">
        <v>23.195155747499999</v>
      </c>
      <c r="V787">
        <v>326.02554414399998</v>
      </c>
      <c r="W787">
        <v>1.3692713599599999</v>
      </c>
      <c r="X787">
        <v>2.66272188651</v>
      </c>
      <c r="Y787">
        <v>7.0770147903999998</v>
      </c>
      <c r="Z787">
        <v>373.182335878</v>
      </c>
      <c r="AA787">
        <v>5.2469093406600003</v>
      </c>
      <c r="AB787">
        <v>14.211239794400001</v>
      </c>
      <c r="AC787">
        <v>1.6699802749899999</v>
      </c>
      <c r="AD787">
        <v>11.874762218800001</v>
      </c>
      <c r="AE787">
        <v>51.642261904800002</v>
      </c>
      <c r="AF787">
        <v>63.740272793700001</v>
      </c>
      <c r="AG787">
        <v>22.3951902877</v>
      </c>
      <c r="AH787">
        <v>16.755514705900001</v>
      </c>
      <c r="AI787">
        <v>2.1968629961600001</v>
      </c>
      <c r="AJ787">
        <v>4.5692897671899999</v>
      </c>
      <c r="AK787">
        <v>10.478420338799999</v>
      </c>
      <c r="AL787">
        <v>18.544097854299999</v>
      </c>
      <c r="AM787">
        <v>22.486645299100001</v>
      </c>
      <c r="AN787">
        <v>13.1115737113</v>
      </c>
      <c r="AO787">
        <v>7.0812460572999996</v>
      </c>
      <c r="AP787">
        <v>9.5127558479500003</v>
      </c>
      <c r="AQ787">
        <v>51.642261904800002</v>
      </c>
      <c r="AR787">
        <v>45.72994662713625</v>
      </c>
      <c r="AS787">
        <v>84.756896517615701</v>
      </c>
      <c r="AT787" s="72">
        <v>185.34221613834285</v>
      </c>
    </row>
    <row r="788" spans="1:46">
      <c r="A788" t="s">
        <v>115</v>
      </c>
      <c r="B788" t="s">
        <v>62</v>
      </c>
      <c r="C788" t="s">
        <v>70</v>
      </c>
      <c r="D788">
        <v>31596690.7126</v>
      </c>
      <c r="E788">
        <v>19623324.193999998</v>
      </c>
      <c r="F788">
        <v>59255777.9516</v>
      </c>
      <c r="G788">
        <v>179998020.19100001</v>
      </c>
      <c r="H788">
        <v>82932437.970300004</v>
      </c>
      <c r="I788">
        <v>56721095.987599999</v>
      </c>
      <c r="J788">
        <v>3842709.7354700002</v>
      </c>
      <c r="K788">
        <v>105585641.508</v>
      </c>
      <c r="L788">
        <v>33108675.079500001</v>
      </c>
      <c r="M788">
        <v>82007434.084199995</v>
      </c>
      <c r="N788">
        <v>114837478.098</v>
      </c>
      <c r="O788">
        <v>139179451.77500001</v>
      </c>
      <c r="P788">
        <v>43096446.774400003</v>
      </c>
      <c r="Q788">
        <v>241589410.87799999</v>
      </c>
      <c r="R788">
        <v>100813435.435</v>
      </c>
      <c r="S788">
        <v>148912874.86300001</v>
      </c>
      <c r="T788">
        <v>29885449.0209</v>
      </c>
      <c r="U788">
        <v>344422289.44599998</v>
      </c>
      <c r="V788">
        <v>165716058.373</v>
      </c>
      <c r="W788">
        <v>15249411.1132</v>
      </c>
      <c r="X788">
        <v>81254382.753700003</v>
      </c>
      <c r="Y788">
        <v>288126415.829</v>
      </c>
      <c r="Z788">
        <v>1583239860.1400001</v>
      </c>
      <c r="AA788">
        <v>8231111.8129899995</v>
      </c>
      <c r="AB788">
        <v>348121263.77899998</v>
      </c>
      <c r="AC788">
        <v>55580026.575099997</v>
      </c>
      <c r="AD788">
        <v>37115758.929700002</v>
      </c>
      <c r="AE788">
        <v>69066468.016499996</v>
      </c>
      <c r="AF788">
        <v>49851550.381499998</v>
      </c>
      <c r="AG788">
        <v>40744715.711400002</v>
      </c>
      <c r="AH788">
        <v>28426497.422800001</v>
      </c>
      <c r="AI788">
        <v>60462845.382399999</v>
      </c>
      <c r="AJ788">
        <v>10107062.978700001</v>
      </c>
      <c r="AK788">
        <v>453703100.93300003</v>
      </c>
      <c r="AL788">
        <v>184490805.102</v>
      </c>
      <c r="AM788">
        <v>17171640.458700001</v>
      </c>
      <c r="AN788">
        <v>73751793.307500005</v>
      </c>
      <c r="AO788">
        <v>15646334.538899999</v>
      </c>
      <c r="AP788">
        <v>48383913.105599999</v>
      </c>
      <c r="AQ788">
        <v>69066468.016499996</v>
      </c>
      <c r="AR788">
        <v>138022903.20914403</v>
      </c>
      <c r="AS788">
        <v>256462123.98424104</v>
      </c>
      <c r="AT788" s="72">
        <v>185.81128060726837</v>
      </c>
    </row>
    <row r="789" spans="1:46">
      <c r="A789" t="s">
        <v>112</v>
      </c>
      <c r="B789" t="s">
        <v>93</v>
      </c>
      <c r="C789" t="s">
        <v>101</v>
      </c>
      <c r="D789">
        <v>2237.4782608700002</v>
      </c>
      <c r="E789">
        <v>21330.741935499998</v>
      </c>
      <c r="F789">
        <v>1649.6</v>
      </c>
      <c r="G789">
        <v>1352.7105263200001</v>
      </c>
      <c r="H789">
        <v>924.23076923099995</v>
      </c>
      <c r="I789">
        <v>1389.4313725500001</v>
      </c>
      <c r="J789">
        <v>155.181818182</v>
      </c>
      <c r="K789">
        <v>726.81481481499998</v>
      </c>
      <c r="L789">
        <v>1045.4000000000001</v>
      </c>
      <c r="M789">
        <v>453.20588235299999</v>
      </c>
      <c r="N789">
        <v>3174.6071428599998</v>
      </c>
      <c r="O789">
        <v>7304.4102564100003</v>
      </c>
      <c r="P789">
        <v>201.722222222</v>
      </c>
      <c r="Q789">
        <v>3923.09375</v>
      </c>
      <c r="R789">
        <v>410.77777777799997</v>
      </c>
      <c r="S789">
        <v>3130.6301369900002</v>
      </c>
      <c r="T789">
        <v>234.82142857100001</v>
      </c>
      <c r="U789">
        <v>14724</v>
      </c>
      <c r="V789">
        <v>1465.7560975599999</v>
      </c>
      <c r="W789">
        <v>6690.9047619000003</v>
      </c>
      <c r="X789">
        <v>1824.2745098</v>
      </c>
      <c r="Y789">
        <v>12533.693877600001</v>
      </c>
      <c r="Z789">
        <v>39925.035616399997</v>
      </c>
      <c r="AA789">
        <v>155.52941176499999</v>
      </c>
      <c r="AB789">
        <v>1088.91071429</v>
      </c>
      <c r="AC789">
        <v>387.42592592599999</v>
      </c>
      <c r="AD789">
        <v>401.930232558</v>
      </c>
      <c r="AE789">
        <v>397.03333333299997</v>
      </c>
      <c r="AF789">
        <v>236</v>
      </c>
      <c r="AG789">
        <v>589.63043478300006</v>
      </c>
      <c r="AH789">
        <v>566.375</v>
      </c>
      <c r="AI789">
        <v>2131.25</v>
      </c>
      <c r="AJ789">
        <v>668.8</v>
      </c>
      <c r="AK789">
        <v>5154.8645833299997</v>
      </c>
      <c r="AL789">
        <v>23294.3033708</v>
      </c>
      <c r="AM789">
        <v>42.090909090899999</v>
      </c>
      <c r="AN789">
        <v>1862.37142857</v>
      </c>
      <c r="AO789">
        <v>1281.28571429</v>
      </c>
      <c r="AP789">
        <v>267.39130434800001</v>
      </c>
      <c r="AQ789">
        <v>397.03333333299997</v>
      </c>
      <c r="AR789">
        <v>4143.2687163582232</v>
      </c>
      <c r="AS789">
        <v>7960.6220215976209</v>
      </c>
      <c r="AT789" s="72">
        <v>192.13385774781963</v>
      </c>
    </row>
    <row r="790" spans="1:46">
      <c r="A790" t="s">
        <v>113</v>
      </c>
      <c r="B790" t="s">
        <v>62</v>
      </c>
      <c r="C790" t="s">
        <v>66</v>
      </c>
      <c r="D790">
        <v>-1.1546904842100001</v>
      </c>
      <c r="E790">
        <v>1.74219879006</v>
      </c>
      <c r="F790">
        <v>10.6888566496</v>
      </c>
      <c r="G790">
        <v>24.799310677600001</v>
      </c>
      <c r="H790">
        <v>6.7841739310799998</v>
      </c>
      <c r="I790">
        <v>0.81237083384300002</v>
      </c>
      <c r="J790">
        <v>22.346723804</v>
      </c>
      <c r="K790">
        <v>1.99368845238</v>
      </c>
      <c r="L790">
        <v>-8.8979365180900007</v>
      </c>
      <c r="M790">
        <v>8.7634482972899992</v>
      </c>
      <c r="N790">
        <v>11.622698010900001</v>
      </c>
      <c r="O790">
        <v>1.7499637531000001</v>
      </c>
      <c r="P790">
        <v>6.4178029598400004</v>
      </c>
      <c r="Q790">
        <v>14.5593416245</v>
      </c>
      <c r="R790">
        <v>3.39006606374</v>
      </c>
      <c r="S790">
        <v>4.2383242350000003</v>
      </c>
      <c r="T790">
        <v>-0.20185748780000001</v>
      </c>
      <c r="U790">
        <v>1.23139968846</v>
      </c>
      <c r="V790">
        <v>10.2011309176</v>
      </c>
      <c r="W790">
        <v>6.6180957884099998</v>
      </c>
      <c r="X790">
        <v>10.276937157200001</v>
      </c>
      <c r="Y790">
        <v>3.6969150933599999</v>
      </c>
      <c r="Z790">
        <v>1.7664671602799999</v>
      </c>
      <c r="AA790">
        <v>7.3485604708599999</v>
      </c>
      <c r="AB790">
        <v>-12.398800080399999</v>
      </c>
      <c r="AC790">
        <v>6.1412691236299999</v>
      </c>
      <c r="AD790">
        <v>9.5904647013400002</v>
      </c>
      <c r="AE790">
        <v>68.503034955700002</v>
      </c>
      <c r="AF790">
        <v>2.263752883</v>
      </c>
      <c r="AG790">
        <v>26.321997346500002</v>
      </c>
      <c r="AH790">
        <v>13.650682079099999</v>
      </c>
      <c r="AI790">
        <v>10.399142573100001</v>
      </c>
      <c r="AJ790">
        <v>20.213079696299999</v>
      </c>
      <c r="AK790">
        <v>2.2796677883799998</v>
      </c>
      <c r="AL790">
        <v>3.0047454115400001</v>
      </c>
      <c r="AM790">
        <v>-20.786346067499998</v>
      </c>
      <c r="AN790">
        <v>-0.57183261139899999</v>
      </c>
      <c r="AO790">
        <v>20.392925988799998</v>
      </c>
      <c r="AP790">
        <v>-17.169719086699999</v>
      </c>
      <c r="AQ790">
        <v>68.503034955700002</v>
      </c>
      <c r="AR790">
        <v>8.7782772381523504</v>
      </c>
      <c r="AS790">
        <v>17.045167861149327</v>
      </c>
      <c r="AT790" s="72">
        <v>194.17440801558678</v>
      </c>
    </row>
    <row r="791" spans="1:46">
      <c r="A791" t="s">
        <v>115</v>
      </c>
      <c r="B791" t="s">
        <v>37</v>
      </c>
      <c r="C791" t="s">
        <v>45</v>
      </c>
      <c r="D791">
        <v>77.742921804100007</v>
      </c>
      <c r="E791">
        <v>71.431860731200004</v>
      </c>
      <c r="F791">
        <v>437.28744017899999</v>
      </c>
      <c r="G791">
        <v>5707.8480300900001</v>
      </c>
      <c r="H791">
        <v>100.328628389</v>
      </c>
      <c r="I791">
        <v>379.73147672099998</v>
      </c>
      <c r="J791">
        <v>8.0392550786600001</v>
      </c>
      <c r="K791">
        <v>64.214119805500005</v>
      </c>
      <c r="L791">
        <v>27.480794318499999</v>
      </c>
      <c r="M791">
        <v>104.78558036299999</v>
      </c>
      <c r="N791">
        <v>159.008962158</v>
      </c>
      <c r="O791">
        <v>552.43380159399999</v>
      </c>
      <c r="P791">
        <v>49.548809523800003</v>
      </c>
      <c r="Q791">
        <v>3817.8971437300002</v>
      </c>
      <c r="R791">
        <v>92.293181818199997</v>
      </c>
      <c r="S791">
        <v>1409.18968176</v>
      </c>
      <c r="T791">
        <v>120.49178360400001</v>
      </c>
      <c r="U791">
        <v>1810.0273099200001</v>
      </c>
      <c r="V791">
        <v>4724.1452786299997</v>
      </c>
      <c r="W791">
        <v>15.565163675399999</v>
      </c>
      <c r="X791">
        <v>53.321111858899997</v>
      </c>
      <c r="Y791">
        <v>1366.6862078300001</v>
      </c>
      <c r="Z791">
        <v>1665.3850315300001</v>
      </c>
      <c r="AA791">
        <v>19.686584249100001</v>
      </c>
      <c r="AB791">
        <v>83.205340234199994</v>
      </c>
      <c r="AC791">
        <v>138.95810838599999</v>
      </c>
      <c r="AD791">
        <v>64.922724478899994</v>
      </c>
      <c r="AE791">
        <v>120.951369048</v>
      </c>
      <c r="AF791">
        <v>51.0798652645</v>
      </c>
      <c r="AG791">
        <v>54.6932503771</v>
      </c>
      <c r="AH791">
        <v>48.836331407599999</v>
      </c>
      <c r="AI791">
        <v>23.707052923599999</v>
      </c>
      <c r="AJ791">
        <v>472.55798319299998</v>
      </c>
      <c r="AK791">
        <v>1536.2683672600001</v>
      </c>
      <c r="AL791">
        <v>436.13547458300002</v>
      </c>
      <c r="AM791">
        <v>50.909090909100001</v>
      </c>
      <c r="AN791">
        <v>272.77600801900002</v>
      </c>
      <c r="AO791">
        <v>26.7018051493</v>
      </c>
      <c r="AP791">
        <v>125.769221823</v>
      </c>
      <c r="AQ791">
        <v>120.951369048</v>
      </c>
      <c r="AR791">
        <v>661.57483803664149</v>
      </c>
      <c r="AS791">
        <v>1296.3155907624982</v>
      </c>
      <c r="AT791" s="72">
        <v>195.94390781390351</v>
      </c>
    </row>
    <row r="792" spans="1:46">
      <c r="A792" t="s">
        <v>117</v>
      </c>
      <c r="B792" t="s">
        <v>93</v>
      </c>
      <c r="C792" t="s">
        <v>100</v>
      </c>
      <c r="D792">
        <v>1263.625</v>
      </c>
      <c r="E792">
        <v>19032.666666699999</v>
      </c>
      <c r="F792">
        <v>2031.125</v>
      </c>
      <c r="G792">
        <v>722.3125</v>
      </c>
      <c r="H792">
        <v>230.625</v>
      </c>
      <c r="I792">
        <v>1749.51111111</v>
      </c>
      <c r="J792">
        <v>105.6875</v>
      </c>
      <c r="K792">
        <v>213.353009259</v>
      </c>
      <c r="L792">
        <v>354.78571428599997</v>
      </c>
      <c r="M792">
        <v>1042</v>
      </c>
      <c r="N792">
        <v>9750.8125</v>
      </c>
      <c r="O792">
        <v>7519.5451388900001</v>
      </c>
      <c r="P792">
        <v>52.5625</v>
      </c>
      <c r="Q792">
        <v>3575.875</v>
      </c>
      <c r="R792">
        <v>190.535714286</v>
      </c>
      <c r="S792">
        <v>6657.7083333299997</v>
      </c>
      <c r="T792">
        <v>701.75</v>
      </c>
      <c r="U792">
        <v>24917.65</v>
      </c>
      <c r="V792">
        <v>2308.3000000000002</v>
      </c>
      <c r="W792">
        <v>1654.7</v>
      </c>
      <c r="X792">
        <v>1929.5401234599999</v>
      </c>
      <c r="Y792">
        <v>35948.125</v>
      </c>
      <c r="Z792">
        <v>15128.913742700001</v>
      </c>
      <c r="AA792">
        <v>110.75</v>
      </c>
      <c r="AB792">
        <v>8387.5625</v>
      </c>
      <c r="AC792">
        <v>828.75</v>
      </c>
      <c r="AD792">
        <v>48.044642857100001</v>
      </c>
      <c r="AE792">
        <v>3.69429292929</v>
      </c>
      <c r="AF792">
        <v>53.9</v>
      </c>
      <c r="AG792">
        <v>345.03472222200003</v>
      </c>
      <c r="AH792">
        <v>224.75</v>
      </c>
      <c r="AI792">
        <v>1197.05</v>
      </c>
      <c r="AJ792">
        <v>290.8125</v>
      </c>
      <c r="AK792">
        <v>7319.9930555600004</v>
      </c>
      <c r="AL792">
        <v>47947.8928571</v>
      </c>
      <c r="AM792">
        <v>8.8000000000000007</v>
      </c>
      <c r="AN792">
        <v>3401.3125</v>
      </c>
      <c r="AO792">
        <v>1237</v>
      </c>
      <c r="AP792">
        <v>93.95</v>
      </c>
      <c r="AQ792">
        <v>3.69429292929</v>
      </c>
      <c r="AR792">
        <v>5214.6175229404671</v>
      </c>
      <c r="AS792">
        <v>10236.571368587074</v>
      </c>
      <c r="AT792" s="72">
        <v>196.30531527103795</v>
      </c>
    </row>
    <row r="793" spans="1:46">
      <c r="A793" t="s">
        <v>112</v>
      </c>
      <c r="B793" t="s">
        <v>22</v>
      </c>
      <c r="C793" t="s">
        <v>29</v>
      </c>
      <c r="D793">
        <v>2.4485004858399999</v>
      </c>
      <c r="E793">
        <v>1.37953195199</v>
      </c>
      <c r="F793">
        <v>3.2075125593</v>
      </c>
      <c r="G793">
        <v>24.7424391156</v>
      </c>
      <c r="H793">
        <v>19.436006149899999</v>
      </c>
      <c r="I793">
        <v>13.9231600522</v>
      </c>
      <c r="J793">
        <v>3.2047053872100002</v>
      </c>
      <c r="K793">
        <v>13.482059228700001</v>
      </c>
      <c r="L793">
        <v>10.3881878307</v>
      </c>
      <c r="M793">
        <v>14.796164021199999</v>
      </c>
      <c r="N793">
        <v>15.092437521700001</v>
      </c>
      <c r="O793">
        <v>19.1905498717</v>
      </c>
      <c r="P793">
        <v>27.503472222199999</v>
      </c>
      <c r="Q793">
        <v>1.22025728238</v>
      </c>
      <c r="R793">
        <v>33.944774557199999</v>
      </c>
      <c r="S793">
        <v>6.4295097194600004</v>
      </c>
      <c r="T793">
        <v>10.0117434211</v>
      </c>
      <c r="U793">
        <v>1.54454683007</v>
      </c>
      <c r="V793">
        <v>3.6343099149400002</v>
      </c>
      <c r="W793">
        <v>1.5230263020799999</v>
      </c>
      <c r="X793">
        <v>2.75628969507</v>
      </c>
      <c r="Y793">
        <v>2.5288670780200002</v>
      </c>
      <c r="Z793">
        <v>14.708800271499999</v>
      </c>
      <c r="AA793">
        <v>9.2289496527800008</v>
      </c>
      <c r="AB793">
        <v>13.2720488228</v>
      </c>
      <c r="AC793">
        <v>28.226461704399998</v>
      </c>
      <c r="AD793">
        <v>50.022403549400003</v>
      </c>
      <c r="AE793">
        <v>199.805555556</v>
      </c>
      <c r="AF793">
        <v>37.718055555600003</v>
      </c>
      <c r="AG793">
        <v>14.4428897849</v>
      </c>
      <c r="AH793">
        <v>12.6091388889</v>
      </c>
      <c r="AI793">
        <v>5.0151060250199997</v>
      </c>
      <c r="AJ793">
        <v>11.409320987699999</v>
      </c>
      <c r="AK793">
        <v>7.8955676189500004</v>
      </c>
      <c r="AL793">
        <v>1.99239419861</v>
      </c>
      <c r="AM793">
        <v>8.7222222222199992</v>
      </c>
      <c r="AN793">
        <v>3.0959053166200001</v>
      </c>
      <c r="AO793">
        <v>5.9660125447999999</v>
      </c>
      <c r="AP793">
        <v>13.8875534188</v>
      </c>
      <c r="AQ793">
        <v>199.805555556</v>
      </c>
      <c r="AR793">
        <v>21.755299821839003</v>
      </c>
      <c r="AS793">
        <v>42.792286957550118</v>
      </c>
      <c r="AT793" s="72">
        <v>196.69821748258872</v>
      </c>
    </row>
    <row r="794" spans="1:46">
      <c r="A794" t="s">
        <v>6</v>
      </c>
      <c r="B794" t="s">
        <v>93</v>
      </c>
      <c r="C794" t="s">
        <v>94</v>
      </c>
      <c r="D794">
        <v>5.3645504165500002</v>
      </c>
      <c r="E794">
        <v>77.002450434400004</v>
      </c>
      <c r="F794">
        <v>25.558299039800001</v>
      </c>
      <c r="G794">
        <v>2.4760330578500001</v>
      </c>
      <c r="H794">
        <v>3.1775000000000002</v>
      </c>
      <c r="I794">
        <v>2.2180896027000001</v>
      </c>
      <c r="J794">
        <v>10.181818181800001</v>
      </c>
      <c r="K794">
        <v>4.7636000000000003</v>
      </c>
      <c r="L794">
        <v>2.2571343638500001</v>
      </c>
      <c r="M794">
        <v>1.5635457458199999</v>
      </c>
      <c r="N794">
        <v>3.6569256696200001</v>
      </c>
      <c r="O794">
        <v>4.6280991735499999</v>
      </c>
      <c r="P794">
        <v>1</v>
      </c>
      <c r="Q794">
        <v>11.182590365199999</v>
      </c>
      <c r="R794">
        <v>1.1544421487600001</v>
      </c>
      <c r="S794">
        <v>12.2675140624</v>
      </c>
      <c r="T794">
        <v>1.2018140589599999</v>
      </c>
      <c r="U794">
        <v>172.70833333300001</v>
      </c>
      <c r="V794">
        <v>11.311224489800001</v>
      </c>
      <c r="W794">
        <v>73.275476660099997</v>
      </c>
      <c r="X794">
        <v>8.2489300375599992</v>
      </c>
      <c r="Y794">
        <v>187.79474524599999</v>
      </c>
      <c r="Z794">
        <v>8.9424924111300008</v>
      </c>
      <c r="AA794">
        <v>2.8096885813100001</v>
      </c>
      <c r="AB794">
        <v>2.9906172839499998</v>
      </c>
      <c r="AC794">
        <v>10.360969387800001</v>
      </c>
      <c r="AD794">
        <v>2.39455782313</v>
      </c>
      <c r="AE794">
        <v>2.7755102040799999E-2</v>
      </c>
      <c r="AF794">
        <v>0.22352081811499999</v>
      </c>
      <c r="AG794">
        <v>1.8829717291300001</v>
      </c>
      <c r="AH794">
        <v>0.76817558298999999</v>
      </c>
      <c r="AI794">
        <v>68.362448979600003</v>
      </c>
      <c r="AJ794">
        <v>6.1066666666699998</v>
      </c>
      <c r="AK794">
        <v>13.653444328799999</v>
      </c>
      <c r="AL794">
        <v>84.230254350699994</v>
      </c>
      <c r="AM794">
        <v>0.52071005917199997</v>
      </c>
      <c r="AN794">
        <v>41.784352399699998</v>
      </c>
      <c r="AO794">
        <v>2.4463558171100002</v>
      </c>
      <c r="AP794">
        <v>1.37981269511</v>
      </c>
      <c r="AQ794">
        <v>2.7755102040799999E-2</v>
      </c>
      <c r="AR794">
        <v>21.797641630155461</v>
      </c>
      <c r="AS794">
        <v>43.173891258745023</v>
      </c>
      <c r="AT794" s="72">
        <v>198.06680002949065</v>
      </c>
    </row>
    <row r="795" spans="1:46">
      <c r="A795" t="s">
        <v>112</v>
      </c>
      <c r="B795" t="s">
        <v>62</v>
      </c>
      <c r="C795" t="s">
        <v>3</v>
      </c>
      <c r="D795">
        <v>10.0732434319</v>
      </c>
      <c r="E795">
        <v>6.7691894619499999</v>
      </c>
      <c r="F795">
        <v>10.320294715799999</v>
      </c>
      <c r="G795">
        <v>32.919416419199997</v>
      </c>
      <c r="H795">
        <v>18.488949557000002</v>
      </c>
      <c r="I795">
        <v>-10.1581691011</v>
      </c>
      <c r="J795">
        <v>21.240696698499999</v>
      </c>
      <c r="K795">
        <v>-11.097392664399999</v>
      </c>
      <c r="L795">
        <v>-16.564264196500002</v>
      </c>
      <c r="M795">
        <v>11.201447293199999</v>
      </c>
      <c r="N795">
        <v>12.857299881099999</v>
      </c>
      <c r="O795">
        <v>-3.6957264383899999</v>
      </c>
      <c r="P795">
        <v>30.928202785100002</v>
      </c>
      <c r="Q795">
        <v>13.517395932399999</v>
      </c>
      <c r="R795">
        <v>-19.1329560394</v>
      </c>
      <c r="S795">
        <v>14.197840924399999</v>
      </c>
      <c r="T795">
        <v>15.201585340499999</v>
      </c>
      <c r="U795">
        <v>2.8874970277899998</v>
      </c>
      <c r="V795">
        <v>14.6115030279</v>
      </c>
      <c r="W795">
        <v>8.8440311976900006</v>
      </c>
      <c r="X795">
        <v>9.00100342076</v>
      </c>
      <c r="Y795">
        <v>5.8328911326300004</v>
      </c>
      <c r="Z795">
        <v>3.6631232101400002</v>
      </c>
      <c r="AA795">
        <v>-1.82290449605</v>
      </c>
      <c r="AB795">
        <v>-16.8669691385</v>
      </c>
      <c r="AC795">
        <v>19.933090679300001</v>
      </c>
      <c r="AD795">
        <v>40.261232352500002</v>
      </c>
      <c r="AE795">
        <v>68.366434809500007</v>
      </c>
      <c r="AF795">
        <v>-43.372075887999998</v>
      </c>
      <c r="AG795">
        <v>28.135562892500001</v>
      </c>
      <c r="AH795">
        <v>-13.2176566071</v>
      </c>
      <c r="AI795">
        <v>12.5758307552</v>
      </c>
      <c r="AJ795">
        <v>19.316562852699999</v>
      </c>
      <c r="AK795">
        <v>12.6630654359</v>
      </c>
      <c r="AL795">
        <v>4.0606402943899997</v>
      </c>
      <c r="AM795">
        <v>3.9879822523400001</v>
      </c>
      <c r="AN795">
        <v>3.05412578339</v>
      </c>
      <c r="AO795">
        <v>26.909009964799999</v>
      </c>
      <c r="AP795">
        <v>5.0411975224300001</v>
      </c>
      <c r="AQ795">
        <v>68.366434809500007</v>
      </c>
      <c r="AR795">
        <v>10.482466682324253</v>
      </c>
      <c r="AS795">
        <v>20.811274949262231</v>
      </c>
      <c r="AT795" s="72">
        <v>198.53413876673343</v>
      </c>
    </row>
    <row r="796" spans="1:46">
      <c r="A796" t="s">
        <v>112</v>
      </c>
      <c r="B796" t="s">
        <v>107</v>
      </c>
      <c r="C796" t="s">
        <v>45</v>
      </c>
      <c r="D796">
        <v>2.5934961192500001E-2</v>
      </c>
      <c r="E796">
        <v>1.8311156377800002E-2</v>
      </c>
      <c r="F796">
        <v>4.8520846509099998E-2</v>
      </c>
      <c r="G796">
        <v>0.115917560882</v>
      </c>
      <c r="H796">
        <v>9.1253685953799998E-2</v>
      </c>
      <c r="I796">
        <v>0.12319255583499999</v>
      </c>
      <c r="J796">
        <v>6.7850206114699996E-2</v>
      </c>
      <c r="K796">
        <v>8.8960622203300005E-2</v>
      </c>
      <c r="L796">
        <v>6.5901804929200003E-2</v>
      </c>
      <c r="M796">
        <v>0.11730537911699999</v>
      </c>
      <c r="N796">
        <v>3.9036388459499999E-2</v>
      </c>
      <c r="O796">
        <v>3.9262382147099997E-2</v>
      </c>
      <c r="P796">
        <v>0.467726480454</v>
      </c>
      <c r="Q796">
        <v>5.4437489319300002E-2</v>
      </c>
      <c r="R796">
        <v>0.12854330994400001</v>
      </c>
      <c r="S796">
        <v>3.8739045973599999E-2</v>
      </c>
      <c r="T796">
        <v>0.101006558264</v>
      </c>
      <c r="U796">
        <v>3.2651687422499999E-2</v>
      </c>
      <c r="V796">
        <v>5.0228997608499998E-2</v>
      </c>
      <c r="W796">
        <v>1.7536748550300001E-2</v>
      </c>
      <c r="X796">
        <v>2.7497413776500002E-2</v>
      </c>
      <c r="Y796">
        <v>3.7969671224600002E-2</v>
      </c>
      <c r="Z796">
        <v>2.7412527022300001E-2</v>
      </c>
      <c r="AA796">
        <v>0.30726509353699999</v>
      </c>
      <c r="AB796">
        <v>5.6746037111100003E-2</v>
      </c>
      <c r="AC796">
        <v>0.19040436009299999</v>
      </c>
      <c r="AD796">
        <v>0.23221719559000001</v>
      </c>
      <c r="AE796">
        <v>1.4887441429799999</v>
      </c>
      <c r="AF796">
        <v>0.21709403547</v>
      </c>
      <c r="AG796">
        <v>5.7819109969900001E-2</v>
      </c>
      <c r="AH796">
        <v>0.123372321429</v>
      </c>
      <c r="AI796">
        <v>3.71394026159E-2</v>
      </c>
      <c r="AJ796">
        <v>7.2208623320799997E-2</v>
      </c>
      <c r="AK796">
        <v>4.1429947803000002E-2</v>
      </c>
      <c r="AL796">
        <v>1.48053420951E-2</v>
      </c>
      <c r="AM796">
        <v>9.1201509438799996E-2</v>
      </c>
      <c r="AN796">
        <v>6.0214688337300003E-2</v>
      </c>
      <c r="AO796">
        <v>3.8799176509399999E-2</v>
      </c>
      <c r="AP796">
        <v>9.2142342371600003E-2</v>
      </c>
      <c r="AQ796">
        <v>1.4887441429799999</v>
      </c>
      <c r="AR796">
        <v>0.16088862377331251</v>
      </c>
      <c r="AS796">
        <v>0.3207394409184412</v>
      </c>
      <c r="AT796" s="72">
        <v>199.3549533808891</v>
      </c>
    </row>
    <row r="797" spans="1:46">
      <c r="A797" t="s">
        <v>6</v>
      </c>
      <c r="B797" t="s">
        <v>93</v>
      </c>
      <c r="C797" t="s">
        <v>100</v>
      </c>
      <c r="D797">
        <v>7.5357442972700001E-2</v>
      </c>
      <c r="E797">
        <v>3.7522890687800001</v>
      </c>
      <c r="F797">
        <v>2.0910734828200002</v>
      </c>
      <c r="G797">
        <v>0.48690162646599999</v>
      </c>
      <c r="H797">
        <v>0.11553946580299999</v>
      </c>
      <c r="I797">
        <v>6.2310889410999999E-2</v>
      </c>
      <c r="J797">
        <v>2.1903535353499999</v>
      </c>
      <c r="K797">
        <v>0.32333471236400002</v>
      </c>
      <c r="L797">
        <v>0.10478667383900001</v>
      </c>
      <c r="M797">
        <v>4.9105331237599997E-2</v>
      </c>
      <c r="N797">
        <v>0.24036090919299999</v>
      </c>
      <c r="O797">
        <v>1.7807803733700001E-2</v>
      </c>
      <c r="P797">
        <v>0.100975290004</v>
      </c>
      <c r="Q797">
        <v>0.30548668558600001</v>
      </c>
      <c r="R797">
        <v>6.0375199486400001E-2</v>
      </c>
      <c r="S797">
        <v>0.48282168423299998</v>
      </c>
      <c r="T797">
        <v>0.21439549694999999</v>
      </c>
      <c r="U797">
        <v>2.99664999742</v>
      </c>
      <c r="V797">
        <v>0.95807788700800001</v>
      </c>
      <c r="W797">
        <v>9.7346058138299991</v>
      </c>
      <c r="X797">
        <v>1.14392976517</v>
      </c>
      <c r="Y797">
        <v>15.2704014067</v>
      </c>
      <c r="Z797">
        <v>0.20695941235199999</v>
      </c>
      <c r="AA797">
        <v>0.91779161932599995</v>
      </c>
      <c r="AB797">
        <v>2.01307063892E-2</v>
      </c>
      <c r="AC797">
        <v>1.33114396056</v>
      </c>
      <c r="AD797">
        <v>0.13670238275900001</v>
      </c>
      <c r="AE797">
        <v>5.9770097260699998E-2</v>
      </c>
      <c r="AF797">
        <v>3.4503212119299999E-2</v>
      </c>
      <c r="AG797">
        <v>0.11082383610800001</v>
      </c>
      <c r="AH797">
        <v>7.5136549734399996E-2</v>
      </c>
      <c r="AI797">
        <v>5.4275148651</v>
      </c>
      <c r="AJ797">
        <v>0.99951607421800004</v>
      </c>
      <c r="AK797">
        <v>0.42604460005099998</v>
      </c>
      <c r="AL797">
        <v>3.8440315741400002</v>
      </c>
      <c r="AM797">
        <v>0.28067257120099998</v>
      </c>
      <c r="AN797">
        <v>1.40352737902</v>
      </c>
      <c r="AO797">
        <v>1.5067677164</v>
      </c>
      <c r="AP797">
        <v>0.28720156465300001</v>
      </c>
      <c r="AQ797">
        <v>5.9770097260699998E-2</v>
      </c>
      <c r="AR797">
        <v>1.4476237096752427</v>
      </c>
      <c r="AS797">
        <v>2.9173254180309018</v>
      </c>
      <c r="AT797" s="72">
        <v>201.52511999719661</v>
      </c>
    </row>
    <row r="798" spans="1:46">
      <c r="A798" t="s">
        <v>119</v>
      </c>
      <c r="B798" t="s">
        <v>107</v>
      </c>
      <c r="C798" t="s">
        <v>109</v>
      </c>
      <c r="D798">
        <v>1406.2406972000001</v>
      </c>
      <c r="E798">
        <v>1294.94764005</v>
      </c>
      <c r="F798">
        <v>1118.9878160200001</v>
      </c>
      <c r="G798">
        <v>5295.79821765</v>
      </c>
      <c r="H798">
        <v>615.26407232400004</v>
      </c>
      <c r="I798">
        <v>42227.490780300002</v>
      </c>
      <c r="J798">
        <v>151.02962959499999</v>
      </c>
      <c r="K798">
        <v>1060.8318964800001</v>
      </c>
      <c r="L798">
        <v>2108.09860093</v>
      </c>
      <c r="M798">
        <v>2835.9898477299998</v>
      </c>
      <c r="N798">
        <v>12311.7991595</v>
      </c>
      <c r="O798">
        <v>31446.692994500001</v>
      </c>
      <c r="P798">
        <v>555.07958333299996</v>
      </c>
      <c r="Q798">
        <v>5011.0209392899997</v>
      </c>
      <c r="R798">
        <v>1760.98778395</v>
      </c>
      <c r="S798">
        <v>7022.6735804299997</v>
      </c>
      <c r="T798">
        <v>723.78361401100005</v>
      </c>
      <c r="U798">
        <v>1353.5085821600001</v>
      </c>
      <c r="V798">
        <v>13281.2040278</v>
      </c>
      <c r="W798">
        <v>559.35574479100001</v>
      </c>
      <c r="X798">
        <v>2690.9269748299998</v>
      </c>
      <c r="Y798">
        <v>5360.9514198500001</v>
      </c>
      <c r="Z798">
        <v>71660.005503299995</v>
      </c>
      <c r="AA798">
        <v>415.04601444399998</v>
      </c>
      <c r="AB798">
        <v>4803.2280899300004</v>
      </c>
      <c r="AC798">
        <v>1591.07932648</v>
      </c>
      <c r="AD798">
        <v>1634.2484719900001</v>
      </c>
      <c r="AE798">
        <v>5081.3726916400001</v>
      </c>
      <c r="AF798">
        <v>4024.5867556100002</v>
      </c>
      <c r="AG798">
        <v>6927.7414958400004</v>
      </c>
      <c r="AH798">
        <v>968.937968254</v>
      </c>
      <c r="AI798">
        <v>754.27395437899997</v>
      </c>
      <c r="AJ798">
        <v>853.17187348100003</v>
      </c>
      <c r="AK798">
        <v>9306.3501293299996</v>
      </c>
      <c r="AL798">
        <v>6066.8515847500003</v>
      </c>
      <c r="AM798">
        <v>349.27273576099998</v>
      </c>
      <c r="AN798">
        <v>1257.0165091599999</v>
      </c>
      <c r="AO798">
        <v>1493.84603287</v>
      </c>
      <c r="AP798">
        <v>1415.6922229899999</v>
      </c>
      <c r="AQ798">
        <v>5081.3726916400001</v>
      </c>
      <c r="AR798">
        <v>6596.9189413643253</v>
      </c>
      <c r="AS798">
        <v>13333.712162592079</v>
      </c>
      <c r="AT798" s="72">
        <v>202.12029708272419</v>
      </c>
    </row>
    <row r="799" spans="1:46">
      <c r="A799" t="s">
        <v>112</v>
      </c>
      <c r="B799" t="s">
        <v>93</v>
      </c>
      <c r="C799" t="s">
        <v>97</v>
      </c>
      <c r="D799">
        <v>122.782608696</v>
      </c>
      <c r="E799">
        <v>1466.5806451599999</v>
      </c>
      <c r="F799">
        <v>101.45</v>
      </c>
      <c r="G799">
        <v>16.947368421099998</v>
      </c>
      <c r="H799">
        <v>12.3076923077</v>
      </c>
      <c r="I799">
        <v>25.450980392200002</v>
      </c>
      <c r="J799">
        <v>14.4545454545</v>
      </c>
      <c r="K799">
        <v>13.3148148148</v>
      </c>
      <c r="L799">
        <v>21.4</v>
      </c>
      <c r="M799">
        <v>10</v>
      </c>
      <c r="N799">
        <v>36.821428571399998</v>
      </c>
      <c r="O799">
        <v>75.692307692300005</v>
      </c>
      <c r="P799">
        <v>2.6666666666699999</v>
      </c>
      <c r="Q799">
        <v>458.875</v>
      </c>
      <c r="R799">
        <v>5.9166666666700003</v>
      </c>
      <c r="S799">
        <v>80.260273972600004</v>
      </c>
      <c r="T799">
        <v>13.5</v>
      </c>
      <c r="U799">
        <v>1327.14814815</v>
      </c>
      <c r="V799">
        <v>75.146341463400006</v>
      </c>
      <c r="W799">
        <v>433.14285714300001</v>
      </c>
      <c r="X799">
        <v>128.94117647100001</v>
      </c>
      <c r="Y799">
        <v>553.08163265300004</v>
      </c>
      <c r="Z799">
        <v>507.90410958899997</v>
      </c>
      <c r="AA799">
        <v>5.2941176470600002</v>
      </c>
      <c r="AB799">
        <v>20.053571428600002</v>
      </c>
      <c r="AC799">
        <v>8.1296296296299992</v>
      </c>
      <c r="AD799">
        <v>4.6511627906999999</v>
      </c>
      <c r="AE799">
        <v>1.6</v>
      </c>
      <c r="AF799">
        <v>3.3703703703699999</v>
      </c>
      <c r="AG799">
        <v>12.565217391299999</v>
      </c>
      <c r="AH799">
        <v>11.25</v>
      </c>
      <c r="AI799">
        <v>84.611111111100001</v>
      </c>
      <c r="AJ799">
        <v>15.28</v>
      </c>
      <c r="AK799">
        <v>138.90625</v>
      </c>
      <c r="AL799">
        <v>1196.59550562</v>
      </c>
      <c r="AM799">
        <v>2.8181818181799998</v>
      </c>
      <c r="AN799">
        <v>76.057142857100004</v>
      </c>
      <c r="AO799">
        <v>42.523809523799997</v>
      </c>
      <c r="AP799">
        <v>7.8260869565200002</v>
      </c>
      <c r="AQ799">
        <v>1.6</v>
      </c>
      <c r="AR799">
        <v>178.42293553574257</v>
      </c>
      <c r="AS799">
        <v>362.72712351847161</v>
      </c>
      <c r="AT799" s="72">
        <v>203.29624239693572</v>
      </c>
    </row>
    <row r="800" spans="1:46">
      <c r="A800" t="s">
        <v>117</v>
      </c>
      <c r="B800" t="s">
        <v>93</v>
      </c>
      <c r="C800" t="s">
        <v>97</v>
      </c>
      <c r="D800">
        <v>2263</v>
      </c>
      <c r="E800">
        <v>29032.666666699999</v>
      </c>
      <c r="F800">
        <v>2724.5</v>
      </c>
      <c r="G800">
        <v>1154.5</v>
      </c>
      <c r="H800">
        <v>367.5</v>
      </c>
      <c r="I800">
        <v>2663.6</v>
      </c>
      <c r="J800">
        <v>122.75</v>
      </c>
      <c r="K800">
        <v>1143.5</v>
      </c>
      <c r="L800">
        <v>656.71428571399997</v>
      </c>
      <c r="M800">
        <v>1768</v>
      </c>
      <c r="N800">
        <v>14431.75</v>
      </c>
      <c r="O800">
        <v>12742</v>
      </c>
      <c r="P800">
        <v>62.5</v>
      </c>
      <c r="Q800">
        <v>5821</v>
      </c>
      <c r="R800">
        <v>236.714285714</v>
      </c>
      <c r="S800">
        <v>10369.833333299999</v>
      </c>
      <c r="T800">
        <v>958</v>
      </c>
      <c r="U800">
        <v>40859.199999999997</v>
      </c>
      <c r="V800">
        <v>3578.2</v>
      </c>
      <c r="W800">
        <v>3066.8</v>
      </c>
      <c r="X800">
        <v>2492.8888888900001</v>
      </c>
      <c r="Y800">
        <v>58826.5</v>
      </c>
      <c r="Z800">
        <v>82948.684210499996</v>
      </c>
      <c r="AA800">
        <v>154</v>
      </c>
      <c r="AB800">
        <v>13128.5</v>
      </c>
      <c r="AC800">
        <v>1585</v>
      </c>
      <c r="AD800">
        <v>292.57142857100001</v>
      </c>
      <c r="AE800">
        <v>18.5454545455</v>
      </c>
      <c r="AF800">
        <v>111.8</v>
      </c>
      <c r="AG800">
        <v>1863</v>
      </c>
      <c r="AH800">
        <v>274</v>
      </c>
      <c r="AI800">
        <v>1552.4</v>
      </c>
      <c r="AJ800">
        <v>547.5</v>
      </c>
      <c r="AK800">
        <v>13139.125</v>
      </c>
      <c r="AL800">
        <v>76587.2857143</v>
      </c>
      <c r="AM800">
        <v>23.8</v>
      </c>
      <c r="AN800">
        <v>5177.5</v>
      </c>
      <c r="AO800">
        <v>2174.5</v>
      </c>
      <c r="AP800">
        <v>188</v>
      </c>
      <c r="AQ800">
        <v>18.5454545455</v>
      </c>
      <c r="AR800">
        <v>9878.1718680695012</v>
      </c>
      <c r="AS800">
        <v>20107.905472347793</v>
      </c>
      <c r="AT800" s="72">
        <v>203.55897569817739</v>
      </c>
    </row>
    <row r="801" spans="1:46">
      <c r="A801" t="s">
        <v>118</v>
      </c>
      <c r="B801" t="s">
        <v>62</v>
      </c>
      <c r="C801" t="s">
        <v>67</v>
      </c>
      <c r="D801">
        <v>4767.0855655100004</v>
      </c>
      <c r="E801">
        <v>5826.2022922400001</v>
      </c>
      <c r="F801">
        <v>14581.989143500001</v>
      </c>
      <c r="G801">
        <v>7512.5205770399998</v>
      </c>
      <c r="H801">
        <v>4834.5889665799996</v>
      </c>
      <c r="I801">
        <v>19900.046117599999</v>
      </c>
      <c r="J801">
        <v>2185.78832207</v>
      </c>
      <c r="K801">
        <v>9507.1617704</v>
      </c>
      <c r="L801">
        <v>9569.5744777399996</v>
      </c>
      <c r="M801">
        <v>7347.3500091400001</v>
      </c>
      <c r="N801">
        <v>12242.1721923</v>
      </c>
      <c r="O801">
        <v>40011.461681200002</v>
      </c>
      <c r="P801">
        <v>3480.5624339199999</v>
      </c>
      <c r="Q801">
        <v>8091.9520669399999</v>
      </c>
      <c r="R801">
        <v>10737.3132061</v>
      </c>
      <c r="S801">
        <v>10726.999341500001</v>
      </c>
      <c r="T801">
        <v>3236.6979668700001</v>
      </c>
      <c r="U801">
        <v>8896.62920639</v>
      </c>
      <c r="V801">
        <v>6581.5746710499998</v>
      </c>
      <c r="W801">
        <v>2932.3839700100002</v>
      </c>
      <c r="X801">
        <v>11445.644609200001</v>
      </c>
      <c r="Y801">
        <v>5542.3484269500004</v>
      </c>
      <c r="Z801">
        <v>208689.37587600001</v>
      </c>
      <c r="AA801">
        <v>615.22203709899998</v>
      </c>
      <c r="AB801">
        <v>31259.878767099999</v>
      </c>
      <c r="AC801">
        <v>4453.6361459299997</v>
      </c>
      <c r="AD801">
        <v>30169.857483100001</v>
      </c>
      <c r="AE801">
        <v>30745.333072099998</v>
      </c>
      <c r="AF801">
        <v>7793.7658228</v>
      </c>
      <c r="AG801">
        <v>17689.825600700002</v>
      </c>
      <c r="AH801">
        <v>3901.2446729799999</v>
      </c>
      <c r="AI801">
        <v>5034.67290366</v>
      </c>
      <c r="AJ801">
        <v>4074.62038527</v>
      </c>
      <c r="AK801">
        <v>21029.834953199999</v>
      </c>
      <c r="AL801">
        <v>23050.468119199999</v>
      </c>
      <c r="AM801">
        <v>4073.5960525700002</v>
      </c>
      <c r="AN801">
        <v>2433.37858357</v>
      </c>
      <c r="AO801">
        <v>2289.8470886099999</v>
      </c>
      <c r="AP801">
        <v>4609.4004088499996</v>
      </c>
      <c r="AQ801">
        <v>30745.333072099998</v>
      </c>
      <c r="AR801">
        <v>16065.433451477225</v>
      </c>
      <c r="AS801">
        <v>32748.761900899972</v>
      </c>
      <c r="AT801" s="72">
        <v>203.84611470217573</v>
      </c>
    </row>
    <row r="802" spans="1:46">
      <c r="A802" t="s">
        <v>6</v>
      </c>
      <c r="B802" t="s">
        <v>62</v>
      </c>
      <c r="C802" t="s">
        <v>67</v>
      </c>
      <c r="D802">
        <v>52189396</v>
      </c>
      <c r="E802">
        <v>52824157</v>
      </c>
      <c r="F802">
        <v>8069058</v>
      </c>
      <c r="G802">
        <v>53914442</v>
      </c>
      <c r="H802">
        <v>36500437</v>
      </c>
      <c r="I802">
        <v>276590861</v>
      </c>
      <c r="J802">
        <v>15307975</v>
      </c>
      <c r="K802">
        <v>98015218</v>
      </c>
      <c r="L802">
        <v>194762803</v>
      </c>
      <c r="M802">
        <v>80270580</v>
      </c>
      <c r="N802">
        <v>27264199</v>
      </c>
      <c r="O802">
        <v>619991095</v>
      </c>
      <c r="P802">
        <v>39491536</v>
      </c>
      <c r="Q802">
        <v>66596414</v>
      </c>
      <c r="R802">
        <v>142455651</v>
      </c>
      <c r="S802">
        <v>164639860</v>
      </c>
      <c r="T802">
        <v>133811693</v>
      </c>
      <c r="U802">
        <v>328797802</v>
      </c>
      <c r="V802">
        <v>67730570</v>
      </c>
      <c r="W802">
        <v>8595183</v>
      </c>
      <c r="X802">
        <v>50949903</v>
      </c>
      <c r="Y802">
        <v>65446446</v>
      </c>
      <c r="Z802">
        <v>1934555918</v>
      </c>
      <c r="AA802">
        <v>21231175</v>
      </c>
      <c r="AB802">
        <v>1082946838</v>
      </c>
      <c r="AC802">
        <v>23485847</v>
      </c>
      <c r="AD802">
        <v>17834185</v>
      </c>
      <c r="AE802">
        <v>108000486</v>
      </c>
      <c r="AF802">
        <v>101283703</v>
      </c>
      <c r="AG802">
        <v>106136026</v>
      </c>
      <c r="AH802">
        <v>63649471</v>
      </c>
      <c r="AI802">
        <v>2808938</v>
      </c>
      <c r="AJ802">
        <v>5168082</v>
      </c>
      <c r="AK802">
        <v>108222305</v>
      </c>
      <c r="AL802">
        <v>93338742</v>
      </c>
      <c r="AM802">
        <v>25378698</v>
      </c>
      <c r="AN802">
        <v>125076612</v>
      </c>
      <c r="AO802">
        <v>25823845</v>
      </c>
      <c r="AP802">
        <v>113639346</v>
      </c>
      <c r="AQ802">
        <v>108000486</v>
      </c>
      <c r="AR802">
        <v>166269899.55000001</v>
      </c>
      <c r="AS802">
        <v>344429035.57138914</v>
      </c>
      <c r="AT802" s="72">
        <v>207.1505645360746</v>
      </c>
    </row>
    <row r="803" spans="1:46">
      <c r="A803" t="s">
        <v>117</v>
      </c>
      <c r="B803" t="s">
        <v>107</v>
      </c>
      <c r="C803" t="s">
        <v>110</v>
      </c>
      <c r="D803">
        <v>3.4866345674899997E-2</v>
      </c>
      <c r="E803">
        <v>1.0058247700900001E-2</v>
      </c>
      <c r="F803">
        <v>3.8762145697100001E-2</v>
      </c>
      <c r="G803">
        <v>4.0238011715900003E-2</v>
      </c>
      <c r="H803">
        <v>7.5187969924799994E-2</v>
      </c>
      <c r="I803">
        <v>8.2340092869500003E-2</v>
      </c>
      <c r="J803">
        <v>0.15097052480199999</v>
      </c>
      <c r="K803">
        <v>0.23093810267500001</v>
      </c>
      <c r="L803">
        <v>3.8988164307299997E-2</v>
      </c>
      <c r="M803">
        <v>5.2416461264900002E-2</v>
      </c>
      <c r="N803">
        <v>1.33718659043E-2</v>
      </c>
      <c r="O803">
        <v>3.1766307443500001E-2</v>
      </c>
      <c r="P803">
        <v>0.19893428063900001</v>
      </c>
      <c r="Q803">
        <v>1.5036723227899999E-2</v>
      </c>
      <c r="R803">
        <v>6.4259485924099996E-2</v>
      </c>
      <c r="S803">
        <v>1.15857965618E-2</v>
      </c>
      <c r="T803">
        <v>5.4458815520800001E-2</v>
      </c>
      <c r="U803">
        <v>6.2853844144400003E-3</v>
      </c>
      <c r="V803">
        <v>2.09470995083E-2</v>
      </c>
      <c r="W803">
        <v>2.2645476970400001E-2</v>
      </c>
      <c r="X803">
        <v>6.7638874073200003E-2</v>
      </c>
      <c r="Y803">
        <v>8.5423187939199993E-3</v>
      </c>
      <c r="Z803">
        <v>1.3526001577300001E-2</v>
      </c>
      <c r="AA803">
        <v>0.137897069687</v>
      </c>
      <c r="AB803">
        <v>1.3673321559099999E-2</v>
      </c>
      <c r="AC803">
        <v>4.2793825462299998E-2</v>
      </c>
      <c r="AD803">
        <v>0.39257622204800002</v>
      </c>
      <c r="AE803">
        <v>1.27479894922</v>
      </c>
      <c r="AF803">
        <v>8.4694494857800007E-2</v>
      </c>
      <c r="AG803">
        <v>0.126259050762</v>
      </c>
      <c r="AH803">
        <v>0.10077379881200001</v>
      </c>
      <c r="AI803">
        <v>2.9340365706700001E-2</v>
      </c>
      <c r="AJ803">
        <v>6.1074299055899998E-2</v>
      </c>
      <c r="AK803">
        <v>3.0600321332699999E-2</v>
      </c>
      <c r="AL803">
        <v>4.0298207437599997E-3</v>
      </c>
      <c r="AM803">
        <v>0.224388940831</v>
      </c>
      <c r="AN803">
        <v>2.0819478821699999E-2</v>
      </c>
      <c r="AO803">
        <v>4.7930158911300001E-2</v>
      </c>
      <c r="AP803">
        <v>8.8365243004400004E-2</v>
      </c>
      <c r="AQ803">
        <v>1.27479894922</v>
      </c>
      <c r="AR803">
        <v>0.130964470180673</v>
      </c>
      <c r="AS803">
        <v>0.27690198952669787</v>
      </c>
      <c r="AT803" s="72">
        <v>211.43290935678638</v>
      </c>
    </row>
    <row r="804" spans="1:46">
      <c r="A804" t="s">
        <v>113</v>
      </c>
      <c r="B804" t="s">
        <v>93</v>
      </c>
      <c r="C804" t="s">
        <v>101</v>
      </c>
      <c r="D804">
        <v>1725.26315789</v>
      </c>
      <c r="E804">
        <v>15653.789473700001</v>
      </c>
      <c r="F804">
        <v>2367.4</v>
      </c>
      <c r="G804">
        <v>462.76</v>
      </c>
      <c r="H804">
        <v>399.46428571400003</v>
      </c>
      <c r="I804">
        <v>760.886792453</v>
      </c>
      <c r="J804">
        <v>277.444444444</v>
      </c>
      <c r="K804">
        <v>260.57142857100001</v>
      </c>
      <c r="L804">
        <v>447.75862068999999</v>
      </c>
      <c r="M804">
        <v>501.40740740699999</v>
      </c>
      <c r="N804">
        <v>6775.7058823500001</v>
      </c>
      <c r="O804">
        <v>5724.4074074099999</v>
      </c>
      <c r="P804">
        <v>101.230769231</v>
      </c>
      <c r="Q804">
        <v>4036.2432432400001</v>
      </c>
      <c r="R804">
        <v>2066.90909091</v>
      </c>
      <c r="S804">
        <v>8273.4821428600007</v>
      </c>
      <c r="T804">
        <v>630.63157894699998</v>
      </c>
      <c r="U804">
        <v>27756.942857099999</v>
      </c>
      <c r="V804">
        <v>3692.55</v>
      </c>
      <c r="W804">
        <v>4330.3684210499996</v>
      </c>
      <c r="X804">
        <v>1670.453125</v>
      </c>
      <c r="Y804">
        <v>62581.4615385</v>
      </c>
      <c r="Z804">
        <v>61865.191011199997</v>
      </c>
      <c r="AA804">
        <v>319.8</v>
      </c>
      <c r="AB804">
        <v>1943.62962963</v>
      </c>
      <c r="AC804">
        <v>1809.2666666699999</v>
      </c>
      <c r="AD804">
        <v>155.139534884</v>
      </c>
      <c r="AE804">
        <v>338.77272727299999</v>
      </c>
      <c r="AF804">
        <v>108.166666667</v>
      </c>
      <c r="AG804">
        <v>613.39215686299997</v>
      </c>
      <c r="AH804">
        <v>165.83333333300001</v>
      </c>
      <c r="AI804">
        <v>1231</v>
      </c>
      <c r="AJ804">
        <v>622.76470588200004</v>
      </c>
      <c r="AK804">
        <v>11728.1641791</v>
      </c>
      <c r="AL804">
        <v>40970.539215700002</v>
      </c>
      <c r="AM804">
        <v>46.090909090899999</v>
      </c>
      <c r="AN804">
        <v>11319.4444444</v>
      </c>
      <c r="AO804">
        <v>323.66666666700002</v>
      </c>
      <c r="AP804">
        <v>150.75</v>
      </c>
      <c r="AQ804">
        <v>338.77272727299999</v>
      </c>
      <c r="AR804">
        <v>7113.6879060524971</v>
      </c>
      <c r="AS804">
        <v>15108.646544071395</v>
      </c>
      <c r="AT804" s="72">
        <v>212.38838059252774</v>
      </c>
    </row>
    <row r="805" spans="1:46">
      <c r="A805" t="s">
        <v>113</v>
      </c>
      <c r="B805" t="s">
        <v>62</v>
      </c>
      <c r="C805" t="s">
        <v>64</v>
      </c>
      <c r="D805">
        <v>-0.24479884820799999</v>
      </c>
      <c r="E805">
        <v>0.86477093313099995</v>
      </c>
      <c r="F805">
        <v>0.79055311110899995</v>
      </c>
      <c r="G805">
        <v>5.6222929881300003E-2</v>
      </c>
      <c r="H805">
        <v>0.76758835508000001</v>
      </c>
      <c r="I805">
        <v>0.33688018345100001</v>
      </c>
      <c r="J805">
        <v>1.28470260089E-2</v>
      </c>
      <c r="K805">
        <v>0.26805165132499997</v>
      </c>
      <c r="L805">
        <v>0.47544823333199998</v>
      </c>
      <c r="M805">
        <v>0.691061505947</v>
      </c>
      <c r="N805">
        <v>-0.14013234248299999</v>
      </c>
      <c r="O805">
        <v>0.41789492557199998</v>
      </c>
      <c r="P805">
        <v>-0.14042264734500001</v>
      </c>
      <c r="Q805">
        <v>0.49086782339899998</v>
      </c>
      <c r="R805">
        <v>-1.1324973156</v>
      </c>
      <c r="S805">
        <v>0.35957744325699997</v>
      </c>
      <c r="T805">
        <v>0.94160844030099999</v>
      </c>
      <c r="U805">
        <v>1.4905433419</v>
      </c>
      <c r="V805">
        <v>-0.215550218849</v>
      </c>
      <c r="W805">
        <v>1.0719035750899999</v>
      </c>
      <c r="X805">
        <v>8.0273278223400007E-3</v>
      </c>
      <c r="Y805">
        <v>3.6050499136499999E-2</v>
      </c>
      <c r="Z805">
        <v>-0.14644056415199999</v>
      </c>
      <c r="AA805">
        <v>-0.31321682092800002</v>
      </c>
      <c r="AB805">
        <v>-0.80050152668399999</v>
      </c>
      <c r="AC805">
        <v>0.164233221948</v>
      </c>
      <c r="AD805">
        <v>0.50272362408500004</v>
      </c>
      <c r="AE805">
        <v>-0.38358784764800002</v>
      </c>
      <c r="AF805">
        <v>9.4175527646200005E-2</v>
      </c>
      <c r="AG805">
        <v>6.8194635816499996E-2</v>
      </c>
      <c r="AH805">
        <v>0.27753788184099998</v>
      </c>
      <c r="AI805">
        <v>1.2705483684000001</v>
      </c>
      <c r="AJ805">
        <v>0.219497571138</v>
      </c>
      <c r="AK805">
        <v>7.5646043785199998E-2</v>
      </c>
      <c r="AL805">
        <v>0.76725056066999997</v>
      </c>
      <c r="AM805">
        <v>0.360073760661</v>
      </c>
      <c r="AN805">
        <v>8.8178776336300002E-2</v>
      </c>
      <c r="AO805">
        <v>0.39650651171899998</v>
      </c>
      <c r="AP805">
        <v>0.386975400129</v>
      </c>
      <c r="AQ805">
        <v>-0.38358784764800002</v>
      </c>
      <c r="AR805">
        <v>0.24626758025933099</v>
      </c>
      <c r="AS805">
        <v>0.52590288294749377</v>
      </c>
      <c r="AT805" s="72">
        <v>213.54937681756329</v>
      </c>
    </row>
    <row r="806" spans="1:46">
      <c r="A806" t="s">
        <v>118</v>
      </c>
      <c r="B806" t="s">
        <v>62</v>
      </c>
      <c r="C806" t="s">
        <v>70</v>
      </c>
      <c r="D806">
        <v>4728.0966038099996</v>
      </c>
      <c r="E806">
        <v>7681.0339065199996</v>
      </c>
      <c r="F806">
        <v>42491.9901169</v>
      </c>
      <c r="G806">
        <v>9904.9111234600005</v>
      </c>
      <c r="H806">
        <v>6373.12493404</v>
      </c>
      <c r="I806">
        <v>26236.056628099999</v>
      </c>
      <c r="J806">
        <v>3362.0021907199998</v>
      </c>
      <c r="K806">
        <v>13599.1713647</v>
      </c>
      <c r="L806">
        <v>12617.296277400001</v>
      </c>
      <c r="M806">
        <v>9687.2714623400007</v>
      </c>
      <c r="N806">
        <v>16139.1874212</v>
      </c>
      <c r="O806">
        <v>52750.776797799997</v>
      </c>
      <c r="P806">
        <v>5807.3194886299998</v>
      </c>
      <c r="Q806">
        <v>10668.417108</v>
      </c>
      <c r="R806">
        <v>16513.413088500001</v>
      </c>
      <c r="S806">
        <v>14141.820985300001</v>
      </c>
      <c r="T806">
        <v>4267.3810409199996</v>
      </c>
      <c r="U806">
        <v>12727.179355800001</v>
      </c>
      <c r="V806">
        <v>7290.9432373400005</v>
      </c>
      <c r="W806">
        <v>3865.8747578000002</v>
      </c>
      <c r="X806">
        <v>17604.873094800001</v>
      </c>
      <c r="Y806">
        <v>7307.1536818200002</v>
      </c>
      <c r="Z806">
        <v>320973.07656199997</v>
      </c>
      <c r="AA806">
        <v>951.96937894500002</v>
      </c>
      <c r="AB806">
        <v>48080.795892000002</v>
      </c>
      <c r="AC806">
        <v>6850.8893862699997</v>
      </c>
      <c r="AD806">
        <v>42619.712745700002</v>
      </c>
      <c r="AE806">
        <v>43434.438439400001</v>
      </c>
      <c r="AF806">
        <v>10220.879599800001</v>
      </c>
      <c r="AG806">
        <v>25305.327793699998</v>
      </c>
      <c r="AH806">
        <v>5142.6252790299995</v>
      </c>
      <c r="AI806">
        <v>10539.3303084</v>
      </c>
      <c r="AJ806">
        <v>5371.5113028699998</v>
      </c>
      <c r="AK806">
        <v>23297.880488999999</v>
      </c>
      <c r="AL806">
        <v>30385.151549900002</v>
      </c>
      <c r="AM806">
        <v>5369.98594985</v>
      </c>
      <c r="AN806">
        <v>3207.6666804199999</v>
      </c>
      <c r="AO806">
        <v>2536.7907736299999</v>
      </c>
      <c r="AP806">
        <v>7693.2442441000003</v>
      </c>
      <c r="AQ806">
        <v>43434.438439400001</v>
      </c>
      <c r="AR806">
        <v>23529.525237007874</v>
      </c>
      <c r="AS806">
        <v>50318.864436813019</v>
      </c>
      <c r="AT806" s="72">
        <v>213.854142529277</v>
      </c>
    </row>
    <row r="807" spans="1:46">
      <c r="A807" t="s">
        <v>112</v>
      </c>
      <c r="B807" t="s">
        <v>93</v>
      </c>
      <c r="C807" t="s">
        <v>94</v>
      </c>
      <c r="D807">
        <v>87.818525519800005</v>
      </c>
      <c r="E807">
        <v>1283.02185224</v>
      </c>
      <c r="F807">
        <v>74.927499999999995</v>
      </c>
      <c r="G807">
        <v>10.022160664799999</v>
      </c>
      <c r="H807">
        <v>5.8639053254400002</v>
      </c>
      <c r="I807">
        <v>14.5997693195</v>
      </c>
      <c r="J807">
        <v>5.4545454545499998</v>
      </c>
      <c r="K807">
        <v>8.2938957476000006</v>
      </c>
      <c r="L807">
        <v>12.4</v>
      </c>
      <c r="M807">
        <v>3.8961937716300001</v>
      </c>
      <c r="N807">
        <v>20.341695011300001</v>
      </c>
      <c r="O807">
        <v>60.234640952600003</v>
      </c>
      <c r="P807">
        <v>0.88888888888899997</v>
      </c>
      <c r="Q807">
        <v>384.484375</v>
      </c>
      <c r="R807">
        <v>2.2430555555599998</v>
      </c>
      <c r="S807">
        <v>53.305685869800001</v>
      </c>
      <c r="T807">
        <v>6.1326530612200001</v>
      </c>
      <c r="U807">
        <v>1183.14814815</v>
      </c>
      <c r="V807">
        <v>52.525877453900002</v>
      </c>
      <c r="W807">
        <v>352.99773242600003</v>
      </c>
      <c r="X807">
        <v>102.14532871999999</v>
      </c>
      <c r="Y807">
        <v>455.11203665099998</v>
      </c>
      <c r="Z807">
        <v>482.849285044</v>
      </c>
      <c r="AA807">
        <v>1.7508650519</v>
      </c>
      <c r="AB807">
        <v>11.477040816300001</v>
      </c>
      <c r="AC807">
        <v>4.4914266117999997</v>
      </c>
      <c r="AD807">
        <v>1.8474851270999999</v>
      </c>
      <c r="AE807">
        <v>0.16</v>
      </c>
      <c r="AF807">
        <v>0.59259259259300001</v>
      </c>
      <c r="AG807">
        <v>5.2986767485800002</v>
      </c>
      <c r="AH807">
        <v>5</v>
      </c>
      <c r="AI807">
        <v>65.833333333300004</v>
      </c>
      <c r="AJ807">
        <v>6.9855999999999998</v>
      </c>
      <c r="AK807">
        <v>112.95996093700001</v>
      </c>
      <c r="AL807">
        <v>1049.61393763</v>
      </c>
      <c r="AM807">
        <v>0.42975206611599998</v>
      </c>
      <c r="AN807">
        <v>39.368163265299998</v>
      </c>
      <c r="AO807">
        <v>22.911564625899999</v>
      </c>
      <c r="AP807">
        <v>2.7145557656000001</v>
      </c>
      <c r="AQ807">
        <v>0.16</v>
      </c>
      <c r="AR807">
        <v>149.85756763497696</v>
      </c>
      <c r="AS807">
        <v>320.8796668886007</v>
      </c>
      <c r="AT807" s="72">
        <v>214.12309832106669</v>
      </c>
    </row>
    <row r="808" spans="1:46">
      <c r="A808" t="s">
        <v>118</v>
      </c>
      <c r="B808" t="s">
        <v>93</v>
      </c>
      <c r="C808" t="s">
        <v>97</v>
      </c>
      <c r="D808">
        <v>1774.4</v>
      </c>
      <c r="E808">
        <v>7244.2222222199998</v>
      </c>
      <c r="F808">
        <v>1004.2</v>
      </c>
      <c r="G808">
        <v>1571.33333333</v>
      </c>
      <c r="H808">
        <v>708.66666666699996</v>
      </c>
      <c r="I808">
        <v>1861.71428571</v>
      </c>
      <c r="J808">
        <v>159</v>
      </c>
      <c r="K808">
        <v>2326.3333333300002</v>
      </c>
      <c r="L808">
        <v>747.5</v>
      </c>
      <c r="M808">
        <v>534.33333333300004</v>
      </c>
      <c r="N808">
        <v>6193.875</v>
      </c>
      <c r="O808">
        <v>3723.75</v>
      </c>
      <c r="P808">
        <v>36</v>
      </c>
      <c r="Q808">
        <v>6032.6666666700003</v>
      </c>
      <c r="R808">
        <v>266.71428571400003</v>
      </c>
      <c r="S808">
        <v>17794.75</v>
      </c>
      <c r="T808">
        <v>667.5</v>
      </c>
      <c r="U808">
        <v>50903</v>
      </c>
      <c r="V808">
        <v>3538.6</v>
      </c>
      <c r="W808">
        <v>2285.1428571400002</v>
      </c>
      <c r="X808">
        <v>4045.75</v>
      </c>
      <c r="Y808">
        <v>58826.5</v>
      </c>
      <c r="Z808">
        <v>39585.717948700003</v>
      </c>
      <c r="AA808">
        <v>96.5</v>
      </c>
      <c r="AB808">
        <v>3811</v>
      </c>
      <c r="AC808">
        <v>1080.75</v>
      </c>
      <c r="AD808">
        <v>61.222222222200003</v>
      </c>
      <c r="AE808">
        <v>6.7777777777799999</v>
      </c>
      <c r="AF808">
        <v>107.285714286</v>
      </c>
      <c r="AG808">
        <v>411.076923077</v>
      </c>
      <c r="AH808">
        <v>255.33333333300001</v>
      </c>
      <c r="AI808">
        <v>1345.1428571399999</v>
      </c>
      <c r="AJ808">
        <v>458.8</v>
      </c>
      <c r="AK808">
        <v>10051.9</v>
      </c>
      <c r="AL808">
        <v>62953.888888900001</v>
      </c>
      <c r="AM808">
        <v>20.6</v>
      </c>
      <c r="AN808">
        <v>3542</v>
      </c>
      <c r="AO808">
        <v>1018.25</v>
      </c>
      <c r="AP808">
        <v>221.5</v>
      </c>
      <c r="AQ808">
        <v>6.7777777777799999</v>
      </c>
      <c r="AR808">
        <v>7432.0118856831923</v>
      </c>
      <c r="AS808">
        <v>16024.344869459288</v>
      </c>
      <c r="AT808" s="72">
        <v>215.61247635149928</v>
      </c>
    </row>
    <row r="809" spans="1:46">
      <c r="A809" t="s">
        <v>6</v>
      </c>
      <c r="B809" t="s">
        <v>62</v>
      </c>
      <c r="C809" t="s">
        <v>70</v>
      </c>
      <c r="D809">
        <v>51762550.218800001</v>
      </c>
      <c r="E809">
        <v>69641272.418699995</v>
      </c>
      <c r="F809">
        <v>23513275.823600002</v>
      </c>
      <c r="G809">
        <v>71083699.645799994</v>
      </c>
      <c r="H809">
        <v>48116157.703699999</v>
      </c>
      <c r="I809">
        <v>364655109.296</v>
      </c>
      <c r="J809">
        <v>23545484.695700001</v>
      </c>
      <c r="K809">
        <v>140202278.884</v>
      </c>
      <c r="L809">
        <v>256790936.20899999</v>
      </c>
      <c r="M809">
        <v>105834470.65000001</v>
      </c>
      <c r="N809">
        <v>35943132.528899997</v>
      </c>
      <c r="O809">
        <v>817391079.82500005</v>
      </c>
      <c r="P809">
        <v>65891639.929700002</v>
      </c>
      <c r="Q809">
        <v>87800609.367699996</v>
      </c>
      <c r="R809">
        <v>219089167.52200001</v>
      </c>
      <c r="S809">
        <v>217051139.19100001</v>
      </c>
      <c r="T809">
        <v>176422232.66</v>
      </c>
      <c r="U809">
        <v>470365629.58499998</v>
      </c>
      <c r="V809">
        <v>75030637.193100005</v>
      </c>
      <c r="W809">
        <v>11331360.8785</v>
      </c>
      <c r="X809">
        <v>78367501.974600002</v>
      </c>
      <c r="Y809">
        <v>86286029.316599995</v>
      </c>
      <c r="Z809">
        <v>2975428730.7399998</v>
      </c>
      <c r="AA809">
        <v>32852250.505100001</v>
      </c>
      <c r="AB809">
        <v>1665679712.5699999</v>
      </c>
      <c r="AC809">
        <v>36127544.924599998</v>
      </c>
      <c r="AD809">
        <v>25193617.244600002</v>
      </c>
      <c r="AE809">
        <v>152574065.45500001</v>
      </c>
      <c r="AF809">
        <v>132825203.8</v>
      </c>
      <c r="AG809">
        <v>151827778.81900001</v>
      </c>
      <c r="AH809">
        <v>83902806.924199998</v>
      </c>
      <c r="AI809">
        <v>5880089.1268300004</v>
      </c>
      <c r="AJ809">
        <v>6813005.4464800004</v>
      </c>
      <c r="AK809">
        <v>119893966.536</v>
      </c>
      <c r="AL809">
        <v>123039228.81200001</v>
      </c>
      <c r="AM809">
        <v>33455268.987599999</v>
      </c>
      <c r="AN809">
        <v>164875323.35499999</v>
      </c>
      <c r="AO809">
        <v>28608762.594500002</v>
      </c>
      <c r="AP809">
        <v>189667888.873</v>
      </c>
      <c r="AQ809">
        <v>152574065.45500001</v>
      </c>
      <c r="AR809">
        <v>239433367.64215764</v>
      </c>
      <c r="AS809">
        <v>526736554.53751439</v>
      </c>
      <c r="AT809" s="72">
        <v>219.9929607659123</v>
      </c>
    </row>
    <row r="810" spans="1:46">
      <c r="A810" t="s">
        <v>114</v>
      </c>
      <c r="B810" t="s">
        <v>93</v>
      </c>
      <c r="C810" t="s">
        <v>101</v>
      </c>
      <c r="D810">
        <v>7688.5</v>
      </c>
      <c r="E810">
        <v>42131.25</v>
      </c>
      <c r="F810">
        <v>3140.2222222199998</v>
      </c>
      <c r="G810">
        <v>4035.7692307699999</v>
      </c>
      <c r="H810">
        <v>392.42857142899999</v>
      </c>
      <c r="I810">
        <v>2243.64516129</v>
      </c>
      <c r="J810">
        <v>251.2</v>
      </c>
      <c r="K810">
        <v>1791</v>
      </c>
      <c r="L810">
        <v>1143.9285714299999</v>
      </c>
      <c r="M810">
        <v>439.31578947399998</v>
      </c>
      <c r="N810">
        <v>10100.037735800001</v>
      </c>
      <c r="O810">
        <v>7109.59016393</v>
      </c>
      <c r="P810">
        <v>273.66666666700002</v>
      </c>
      <c r="Q810">
        <v>8938.44</v>
      </c>
      <c r="R810">
        <v>354.18518518500002</v>
      </c>
      <c r="S810">
        <v>10277.9677419</v>
      </c>
      <c r="T810">
        <v>421.4</v>
      </c>
      <c r="U810">
        <v>86510.636363600002</v>
      </c>
      <c r="V810">
        <v>2941.4736842100001</v>
      </c>
      <c r="W810">
        <v>1606.4</v>
      </c>
      <c r="X810">
        <v>2487.52</v>
      </c>
      <c r="Y810">
        <v>111445.428571</v>
      </c>
      <c r="Z810">
        <v>100981.73544999999</v>
      </c>
      <c r="AA810">
        <v>334.16666666700002</v>
      </c>
      <c r="AB810">
        <v>2076.8214285700001</v>
      </c>
      <c r="AC810">
        <v>1096.125</v>
      </c>
      <c r="AD810">
        <v>313.76666666699998</v>
      </c>
      <c r="AE810">
        <v>105.782608696</v>
      </c>
      <c r="AF810">
        <v>142.578947368</v>
      </c>
      <c r="AG810">
        <v>521.54545454499998</v>
      </c>
      <c r="AH810">
        <v>237.222222222</v>
      </c>
      <c r="AI810">
        <v>1660.53333333</v>
      </c>
      <c r="AJ810">
        <v>304.636363636</v>
      </c>
      <c r="AK810">
        <v>20530.302325600001</v>
      </c>
      <c r="AL810">
        <v>36002.125</v>
      </c>
      <c r="AM810">
        <v>121.5</v>
      </c>
      <c r="AN810">
        <v>14687.1428571</v>
      </c>
      <c r="AO810">
        <v>517.28571428600003</v>
      </c>
      <c r="AP810">
        <v>789.22222222200003</v>
      </c>
      <c r="AQ810">
        <v>105.782608696</v>
      </c>
      <c r="AR810">
        <v>12156.307013212752</v>
      </c>
      <c r="AS810">
        <v>26966.177350763628</v>
      </c>
      <c r="AT810" s="72">
        <v>221.82869617766278</v>
      </c>
    </row>
    <row r="811" spans="1:46">
      <c r="A811" t="s">
        <v>116</v>
      </c>
      <c r="B811" t="s">
        <v>93</v>
      </c>
      <c r="C811" t="s">
        <v>97</v>
      </c>
      <c r="D811">
        <v>59.923076923099998</v>
      </c>
      <c r="E811">
        <v>1078.0555555599999</v>
      </c>
      <c r="F811">
        <v>20.2258064516</v>
      </c>
      <c r="G811">
        <v>6.7843137254899997</v>
      </c>
      <c r="H811">
        <v>14.3076923077</v>
      </c>
      <c r="I811">
        <v>63.384615384600004</v>
      </c>
      <c r="J811">
        <v>50.142857142899999</v>
      </c>
      <c r="K811">
        <v>10.74</v>
      </c>
      <c r="L811">
        <v>118.5625</v>
      </c>
      <c r="M811">
        <v>9.1764705882400008</v>
      </c>
      <c r="N811">
        <v>84.194805194799997</v>
      </c>
      <c r="O811">
        <v>32.155038759699998</v>
      </c>
      <c r="P811">
        <v>6</v>
      </c>
      <c r="Q811">
        <v>347.36585365899998</v>
      </c>
      <c r="R811">
        <v>4.76315789474</v>
      </c>
      <c r="S811">
        <v>67.122222222199994</v>
      </c>
      <c r="T811">
        <v>29.4545454545</v>
      </c>
      <c r="U811">
        <v>261.129032258</v>
      </c>
      <c r="V811">
        <v>12.8026315789</v>
      </c>
      <c r="W811">
        <v>59.692307692299998</v>
      </c>
      <c r="X811">
        <v>30.404761904800001</v>
      </c>
      <c r="Y811">
        <v>897.452380952</v>
      </c>
      <c r="Z811">
        <v>796.19426751599997</v>
      </c>
      <c r="AA811">
        <v>13.0909090909</v>
      </c>
      <c r="AB811">
        <v>18.907407407400001</v>
      </c>
      <c r="AC811">
        <v>4.83606557377</v>
      </c>
      <c r="AD811">
        <v>10.2424242424</v>
      </c>
      <c r="AE811">
        <v>2.30769230769</v>
      </c>
      <c r="AF811">
        <v>7.96</v>
      </c>
      <c r="AG811">
        <v>19.05</v>
      </c>
      <c r="AH811">
        <v>10.75</v>
      </c>
      <c r="AI811">
        <v>54.75</v>
      </c>
      <c r="AJ811">
        <v>13.083333333300001</v>
      </c>
      <c r="AK811">
        <v>59.053097345099999</v>
      </c>
      <c r="AL811">
        <v>1483.62280702</v>
      </c>
      <c r="AM811">
        <v>2.4166666666699999</v>
      </c>
      <c r="AN811">
        <v>36.577777777800002</v>
      </c>
      <c r="AO811">
        <v>46.5</v>
      </c>
      <c r="AP811">
        <v>4.0666666666699998</v>
      </c>
      <c r="AQ811">
        <v>2.30769230769</v>
      </c>
      <c r="AR811">
        <v>146.23891082274901</v>
      </c>
      <c r="AS811">
        <v>327.80303546393907</v>
      </c>
      <c r="AT811" s="72">
        <v>224.15582393201595</v>
      </c>
    </row>
    <row r="812" spans="1:46">
      <c r="A812" t="s">
        <v>116</v>
      </c>
      <c r="B812" t="s">
        <v>93</v>
      </c>
      <c r="C812" t="s">
        <v>100</v>
      </c>
      <c r="D812">
        <v>4.5953250067800004</v>
      </c>
      <c r="E812">
        <v>54.010941200600001</v>
      </c>
      <c r="F812">
        <v>0.61811792525099996</v>
      </c>
      <c r="G812">
        <v>0.14291858111700001</v>
      </c>
      <c r="H812">
        <v>1.3107658155199999</v>
      </c>
      <c r="I812">
        <v>1.8716208168499999</v>
      </c>
      <c r="J812">
        <v>13.5158730159</v>
      </c>
      <c r="K812">
        <v>1.00917281905</v>
      </c>
      <c r="L812">
        <v>10.67828125</v>
      </c>
      <c r="M812">
        <v>0.41611304450999997</v>
      </c>
      <c r="N812">
        <v>1.6894325834799999</v>
      </c>
      <c r="O812">
        <v>0.57747826936199997</v>
      </c>
      <c r="P812">
        <v>0.57553534597</v>
      </c>
      <c r="Q812">
        <v>18.929330478099999</v>
      </c>
      <c r="R812">
        <v>0.188655321155</v>
      </c>
      <c r="S812">
        <v>2.6986751630699999</v>
      </c>
      <c r="T812">
        <v>2.5914785611200002</v>
      </c>
      <c r="U812">
        <v>3.0351394652299999</v>
      </c>
      <c r="V812">
        <v>0.86920419349199995</v>
      </c>
      <c r="W812">
        <v>9.0892378917399999</v>
      </c>
      <c r="X812">
        <v>0.70958593822600002</v>
      </c>
      <c r="Y812">
        <v>31.220863935099999</v>
      </c>
      <c r="Z812">
        <v>6.27643680109</v>
      </c>
      <c r="AA812">
        <v>0.86110956503799996</v>
      </c>
      <c r="AB812">
        <v>0.43656668391699999</v>
      </c>
      <c r="AC812">
        <v>7.7262165514400002E-2</v>
      </c>
      <c r="AD812">
        <v>0.39551986056999999</v>
      </c>
      <c r="AE812">
        <v>6.1919901882999999E-2</v>
      </c>
      <c r="AF812">
        <v>0.42941011589799999</v>
      </c>
      <c r="AG812">
        <v>0.47683379709000001</v>
      </c>
      <c r="AH812">
        <v>0.97151865433700002</v>
      </c>
      <c r="AI812">
        <v>4.3185764331799996</v>
      </c>
      <c r="AJ812">
        <v>1.3872361714699999</v>
      </c>
      <c r="AK812">
        <v>1.2958243433400001</v>
      </c>
      <c r="AL812">
        <v>80.209212440800002</v>
      </c>
      <c r="AM812">
        <v>0.56481282019000001</v>
      </c>
      <c r="AN812">
        <v>5.1730538625299998</v>
      </c>
      <c r="AO812">
        <v>6.1881439393899997</v>
      </c>
      <c r="AP812">
        <v>0.24235119886299999</v>
      </c>
      <c r="AQ812">
        <v>6.1919901882999999E-2</v>
      </c>
      <c r="AR812">
        <v>6.7442863819651606</v>
      </c>
      <c r="AS812">
        <v>15.549059735805614</v>
      </c>
      <c r="AT812" s="72">
        <v>230.55159367765316</v>
      </c>
    </row>
    <row r="813" spans="1:46">
      <c r="A813" t="s">
        <v>112</v>
      </c>
      <c r="B813" t="s">
        <v>37</v>
      </c>
      <c r="C813" t="s">
        <v>45</v>
      </c>
      <c r="D813">
        <v>0.96379491497100001</v>
      </c>
      <c r="E813">
        <v>0.94847314539700001</v>
      </c>
      <c r="F813">
        <v>1.9906254504900001</v>
      </c>
      <c r="G813">
        <v>6.8077076081600003</v>
      </c>
      <c r="H813">
        <v>4.6095933014400003</v>
      </c>
      <c r="I813">
        <v>9.59315383691</v>
      </c>
      <c r="J813">
        <v>1.5958480428599999</v>
      </c>
      <c r="K813">
        <v>3.7714024645799999</v>
      </c>
      <c r="L813">
        <v>2.60724058465</v>
      </c>
      <c r="M813">
        <v>4.4728850392400004</v>
      </c>
      <c r="N813">
        <v>7.9206838535499999</v>
      </c>
      <c r="O813">
        <v>4.2720549315599996</v>
      </c>
      <c r="P813">
        <v>19.288888888900001</v>
      </c>
      <c r="Q813">
        <v>1.39826186722</v>
      </c>
      <c r="R813">
        <v>9.0708333333300004</v>
      </c>
      <c r="S813">
        <v>3.4349552289499998</v>
      </c>
      <c r="T813">
        <v>3.8932167305199998</v>
      </c>
      <c r="U813">
        <v>2.27995105271</v>
      </c>
      <c r="V813">
        <v>2.5045321082899998</v>
      </c>
      <c r="W813">
        <v>0.67383292106000003</v>
      </c>
      <c r="X813">
        <v>1.2542347890900001</v>
      </c>
      <c r="Y813">
        <v>1.9278877482400001</v>
      </c>
      <c r="Z813">
        <v>4.3951166803900001</v>
      </c>
      <c r="AA813">
        <v>8.0176282051300003</v>
      </c>
      <c r="AB813">
        <v>3.1507796536199999</v>
      </c>
      <c r="AC813">
        <v>9.5916353821100007</v>
      </c>
      <c r="AD813">
        <v>13.496267284</v>
      </c>
      <c r="AE813">
        <v>101.937738095</v>
      </c>
      <c r="AF813">
        <v>9.3048951687900008</v>
      </c>
      <c r="AG813">
        <v>3.1339319381599999</v>
      </c>
      <c r="AH813">
        <v>4.6201418067200004</v>
      </c>
      <c r="AI813">
        <v>1.6099818608600001</v>
      </c>
      <c r="AJ813">
        <v>4.0365967754599996</v>
      </c>
      <c r="AK813">
        <v>4.6070937354600003</v>
      </c>
      <c r="AL813">
        <v>1.37404940728</v>
      </c>
      <c r="AM813">
        <v>2.2906954157000001</v>
      </c>
      <c r="AN813">
        <v>4.1062254876099997</v>
      </c>
      <c r="AO813">
        <v>1.8475484153399999</v>
      </c>
      <c r="AP813">
        <v>3.7213051568300002</v>
      </c>
      <c r="AQ813">
        <v>101.937738095</v>
      </c>
      <c r="AR813">
        <v>9.4614856601394486</v>
      </c>
      <c r="AS813">
        <v>21.81451653158366</v>
      </c>
      <c r="AT813" s="72">
        <v>230.56121749976995</v>
      </c>
    </row>
    <row r="814" spans="1:46">
      <c r="A814" t="s">
        <v>112</v>
      </c>
      <c r="B814" t="s">
        <v>93</v>
      </c>
      <c r="C814" t="s">
        <v>100</v>
      </c>
      <c r="D814">
        <v>8.5248758380199998</v>
      </c>
      <c r="E814">
        <v>108.448170946</v>
      </c>
      <c r="F814">
        <v>7.0723645833299997</v>
      </c>
      <c r="G814">
        <v>0.274410601044</v>
      </c>
      <c r="H814">
        <v>0.33653674728400002</v>
      </c>
      <c r="I814">
        <v>0.79272732068499996</v>
      </c>
      <c r="J814">
        <v>2.0807575757599999</v>
      </c>
      <c r="K814">
        <v>0.46703061574400001</v>
      </c>
      <c r="L814">
        <v>0.98013658082300004</v>
      </c>
      <c r="M814">
        <v>0.923672085531</v>
      </c>
      <c r="N814">
        <v>0.48293038348900003</v>
      </c>
      <c r="O814">
        <v>0.840057696026</v>
      </c>
      <c r="P814">
        <v>0.146773393493</v>
      </c>
      <c r="Q814">
        <v>63.1819357639</v>
      </c>
      <c r="R814">
        <v>0.25148191713500001</v>
      </c>
      <c r="S814">
        <v>2.5826604802099999</v>
      </c>
      <c r="T814">
        <v>3.7665936397699999</v>
      </c>
      <c r="U814">
        <v>132.513052144</v>
      </c>
      <c r="V814">
        <v>5.2477534428399997</v>
      </c>
      <c r="W814">
        <v>29.1941137566</v>
      </c>
      <c r="X814">
        <v>10.6543857821</v>
      </c>
      <c r="Y814">
        <v>27.932968005199999</v>
      </c>
      <c r="Z814">
        <v>6.60944553692</v>
      </c>
      <c r="AA814">
        <v>0.91834600506899999</v>
      </c>
      <c r="AB814">
        <v>0.66650112348500001</v>
      </c>
      <c r="AC814">
        <v>0.63565984832300004</v>
      </c>
      <c r="AD814">
        <v>0.17765853520899999</v>
      </c>
      <c r="AE814">
        <v>0.15438262809299999</v>
      </c>
      <c r="AF814">
        <v>0.28047387139399999</v>
      </c>
      <c r="AG814">
        <v>0.389531454675</v>
      </c>
      <c r="AH814">
        <v>0.61984323822099996</v>
      </c>
      <c r="AI814">
        <v>3.630934823</v>
      </c>
      <c r="AJ814">
        <v>0.51021616906</v>
      </c>
      <c r="AK814">
        <v>4.3150583421600004</v>
      </c>
      <c r="AL814">
        <v>65.348389562600005</v>
      </c>
      <c r="AM814">
        <v>0.583712121212</v>
      </c>
      <c r="AN814">
        <v>4.5567662059499998</v>
      </c>
      <c r="AO814">
        <v>1.73978035879</v>
      </c>
      <c r="AP814">
        <v>0.54077135161599998</v>
      </c>
      <c r="AQ814">
        <v>0.15438262809299999</v>
      </c>
      <c r="AR814">
        <v>12.463181077571351</v>
      </c>
      <c r="AS814">
        <v>29.263506555252899</v>
      </c>
      <c r="AT814" s="72">
        <v>234.79965807377451</v>
      </c>
    </row>
    <row r="815" spans="1:46">
      <c r="A815" t="s">
        <v>112</v>
      </c>
      <c r="B815" t="s">
        <v>37</v>
      </c>
      <c r="C815" t="s">
        <v>48</v>
      </c>
      <c r="D815">
        <v>0.51812075027000004</v>
      </c>
      <c r="E815">
        <v>0.45326094634199998</v>
      </c>
      <c r="F815">
        <v>0.76448581251600001</v>
      </c>
      <c r="G815">
        <v>1.9413390799400001</v>
      </c>
      <c r="H815">
        <v>2.4379317091799999</v>
      </c>
      <c r="I815">
        <v>3.9913220911099998</v>
      </c>
      <c r="J815">
        <v>0.63121404734999997</v>
      </c>
      <c r="K815">
        <v>1.28410037561</v>
      </c>
      <c r="L815">
        <v>1.1484882588300001</v>
      </c>
      <c r="M815">
        <v>1.7804683958300001</v>
      </c>
      <c r="N815">
        <v>2.2386461735299998</v>
      </c>
      <c r="O815">
        <v>1.67079242314</v>
      </c>
      <c r="P815">
        <v>5.6921680524099996</v>
      </c>
      <c r="Q815">
        <v>0.652187428786</v>
      </c>
      <c r="R815">
        <v>3.3982638888899999</v>
      </c>
      <c r="S815">
        <v>1.05153666774</v>
      </c>
      <c r="T815">
        <v>1.3120775465900001</v>
      </c>
      <c r="U815">
        <v>1.0806247291</v>
      </c>
      <c r="V815">
        <v>1.06223005861</v>
      </c>
      <c r="W815">
        <v>0.380413274819</v>
      </c>
      <c r="X815">
        <v>0.58678385218700002</v>
      </c>
      <c r="Y815">
        <v>0.775609663442</v>
      </c>
      <c r="Z815">
        <v>1.9144752583</v>
      </c>
      <c r="AA815">
        <v>2.3451147162499999</v>
      </c>
      <c r="AB815">
        <v>1.3256463913900001</v>
      </c>
      <c r="AC815">
        <v>3.2445611221399999</v>
      </c>
      <c r="AD815">
        <v>5.5108166137500003</v>
      </c>
      <c r="AE815">
        <v>39.973757086200003</v>
      </c>
      <c r="AF815">
        <v>3.1981911785800001</v>
      </c>
      <c r="AG815">
        <v>1.22507961477</v>
      </c>
      <c r="AH815">
        <v>1.4092843019600001</v>
      </c>
      <c r="AI815">
        <v>0.82589725624999999</v>
      </c>
      <c r="AJ815">
        <v>1.14217417468</v>
      </c>
      <c r="AK815">
        <v>1.6415144766700001</v>
      </c>
      <c r="AL815">
        <v>0.63649607903399996</v>
      </c>
      <c r="AM815">
        <v>0.47120531415400002</v>
      </c>
      <c r="AN815">
        <v>1.1306662327000001</v>
      </c>
      <c r="AO815">
        <v>0.73467158538999999</v>
      </c>
      <c r="AP815">
        <v>1.3534721807100001</v>
      </c>
      <c r="AQ815">
        <v>39.973757086200003</v>
      </c>
      <c r="AR815">
        <v>3.5727211473837501</v>
      </c>
      <c r="AS815">
        <v>8.5505290147243151</v>
      </c>
      <c r="AT815" s="72">
        <v>239.3281944488094</v>
      </c>
    </row>
    <row r="816" spans="1:46">
      <c r="A816" t="s">
        <v>116</v>
      </c>
      <c r="B816" t="s">
        <v>93</v>
      </c>
      <c r="C816" t="s">
        <v>94</v>
      </c>
      <c r="D816">
        <v>32.562130177500002</v>
      </c>
      <c r="E816">
        <v>941.94444444400006</v>
      </c>
      <c r="F816">
        <v>9.1862643080099993</v>
      </c>
      <c r="G816">
        <v>2.9396386005399999</v>
      </c>
      <c r="H816">
        <v>7.8639053254400002</v>
      </c>
      <c r="I816">
        <v>44.828402366900001</v>
      </c>
      <c r="J816">
        <v>27.918367346899998</v>
      </c>
      <c r="K816">
        <v>4.8836000000000004</v>
      </c>
      <c r="L816">
        <v>75.49609375</v>
      </c>
      <c r="M816">
        <v>3.0726643598600001</v>
      </c>
      <c r="N816">
        <v>64.582560296799997</v>
      </c>
      <c r="O816">
        <v>19.439456763399999</v>
      </c>
      <c r="P816">
        <v>1.2396694214899999</v>
      </c>
      <c r="Q816">
        <v>302.04997025599999</v>
      </c>
      <c r="R816">
        <v>1.46606648199</v>
      </c>
      <c r="S816">
        <v>49.388765432100001</v>
      </c>
      <c r="T816">
        <v>17.520661156999999</v>
      </c>
      <c r="U816">
        <v>233.81997918799999</v>
      </c>
      <c r="V816">
        <v>6.2193559556800002</v>
      </c>
      <c r="W816">
        <v>36.454963839599998</v>
      </c>
      <c r="X816">
        <v>20.527210884399999</v>
      </c>
      <c r="Y816">
        <v>764.10487528299996</v>
      </c>
      <c r="Z816">
        <v>762.33965880999995</v>
      </c>
      <c r="AA816">
        <v>4.6280991735499999</v>
      </c>
      <c r="AB816">
        <v>9.6838134430699991</v>
      </c>
      <c r="AC816">
        <v>1.98495028218</v>
      </c>
      <c r="AD816">
        <v>5.4820936639099997</v>
      </c>
      <c r="AE816">
        <v>0.39053254437899998</v>
      </c>
      <c r="AF816">
        <v>4.72</v>
      </c>
      <c r="AG816">
        <v>9.44</v>
      </c>
      <c r="AH816">
        <v>4.5</v>
      </c>
      <c r="AI816">
        <v>30.984375</v>
      </c>
      <c r="AJ816">
        <v>4.0833333333299997</v>
      </c>
      <c r="AK816">
        <v>40.326415537599999</v>
      </c>
      <c r="AL816">
        <v>1394.0382425400001</v>
      </c>
      <c r="AM816">
        <v>0.409722222222</v>
      </c>
      <c r="AN816">
        <v>14.3832098765</v>
      </c>
      <c r="AO816">
        <v>28.630165289299999</v>
      </c>
      <c r="AP816">
        <v>1.06222222222</v>
      </c>
      <c r="AQ816">
        <v>0.39053254437899998</v>
      </c>
      <c r="AR816">
        <v>124.62466030303119</v>
      </c>
      <c r="AS816">
        <v>301.40740287195803</v>
      </c>
      <c r="AT816" s="72">
        <v>241.85213595693708</v>
      </c>
    </row>
    <row r="817" spans="1:46">
      <c r="A817" t="s">
        <v>117</v>
      </c>
      <c r="B817" t="s">
        <v>37</v>
      </c>
      <c r="C817" t="s">
        <v>51</v>
      </c>
      <c r="D817">
        <v>0.14566132936500001</v>
      </c>
      <c r="E817">
        <v>-4.9042830773900002E-2</v>
      </c>
      <c r="F817">
        <v>-5.28651380021E-2</v>
      </c>
      <c r="G817">
        <v>7.8010538255500004E-3</v>
      </c>
      <c r="H817">
        <v>0.16632155304999999</v>
      </c>
      <c r="I817">
        <v>-0.10110236831699999</v>
      </c>
      <c r="J817">
        <v>0.16722722581900001</v>
      </c>
      <c r="K817">
        <v>0.144103940051</v>
      </c>
      <c r="L817">
        <v>4.2791946840399997E-2</v>
      </c>
      <c r="M817">
        <v>7.4311647173500001E-2</v>
      </c>
      <c r="N817">
        <v>-5.1647893503600002E-2</v>
      </c>
      <c r="O817">
        <v>9.8673068753000002E-3</v>
      </c>
      <c r="P817">
        <v>9.1563232164299999E-2</v>
      </c>
      <c r="Q817">
        <v>-0.103870419453</v>
      </c>
      <c r="R817">
        <v>0.116664926204</v>
      </c>
      <c r="S817">
        <v>-5.2881244608199998E-2</v>
      </c>
      <c r="T817">
        <v>1.3618622902099999E-2</v>
      </c>
      <c r="U817">
        <v>-5.7768026962500003E-2</v>
      </c>
      <c r="V817">
        <v>-8.6208207029599998E-2</v>
      </c>
      <c r="W817">
        <v>5.9925892338100001E-2</v>
      </c>
      <c r="X817">
        <v>0.22119710310900001</v>
      </c>
      <c r="Y817">
        <v>-4.1588718025300002E-2</v>
      </c>
      <c r="Z817">
        <v>-3.2817553274299999E-2</v>
      </c>
      <c r="AA817">
        <v>5.7699981178200001E-2</v>
      </c>
      <c r="AB817">
        <v>0.112141165254</v>
      </c>
      <c r="AC817">
        <v>8.6602293139299999E-2</v>
      </c>
      <c r="AD817">
        <v>0.21153419065699999</v>
      </c>
      <c r="AE817">
        <v>0.208257013578</v>
      </c>
      <c r="AF817">
        <v>-5.0862455197099997E-2</v>
      </c>
      <c r="AG817">
        <v>0.106042226847</v>
      </c>
      <c r="AH817">
        <v>-3.4202251623600001E-2</v>
      </c>
      <c r="AI817">
        <v>0.117129322907</v>
      </c>
      <c r="AJ817">
        <v>-1.8365034443799999E-2</v>
      </c>
      <c r="AK817">
        <v>-5.8404325461800001E-2</v>
      </c>
      <c r="AL817">
        <v>-3.6616217588499998E-2</v>
      </c>
      <c r="AM817">
        <v>-0.11077847805799999</v>
      </c>
      <c r="AN817">
        <v>-1.72487917495E-2</v>
      </c>
      <c r="AO817">
        <v>7.4457174472499998E-2</v>
      </c>
      <c r="AP817">
        <v>0.15848439178000001</v>
      </c>
      <c r="AQ817">
        <v>0.208257013578</v>
      </c>
      <c r="AR817">
        <v>4.1134764975911252E-2</v>
      </c>
      <c r="AS817">
        <v>9.9913235597728994E-2</v>
      </c>
      <c r="AT817" s="72">
        <v>242.89244306182067</v>
      </c>
    </row>
    <row r="818" spans="1:46">
      <c r="A818" t="s">
        <v>118</v>
      </c>
      <c r="B818" t="s">
        <v>93</v>
      </c>
      <c r="C818" t="s">
        <v>94</v>
      </c>
      <c r="D818">
        <v>1034.56</v>
      </c>
      <c r="E818">
        <v>5066.4444444399996</v>
      </c>
      <c r="F818">
        <v>579.84</v>
      </c>
      <c r="G818">
        <v>460.22222222200003</v>
      </c>
      <c r="H818">
        <v>224.66666666699999</v>
      </c>
      <c r="I818">
        <v>1285.71428571</v>
      </c>
      <c r="J818">
        <v>38</v>
      </c>
      <c r="K818">
        <v>699.55555555599994</v>
      </c>
      <c r="L818">
        <v>441.25</v>
      </c>
      <c r="M818">
        <v>338.33333333299998</v>
      </c>
      <c r="N818">
        <v>4376.984375</v>
      </c>
      <c r="O818">
        <v>3356.3888888900001</v>
      </c>
      <c r="P818">
        <v>12.96</v>
      </c>
      <c r="Q818">
        <v>3916.6666666699998</v>
      </c>
      <c r="R818">
        <v>169.551020408</v>
      </c>
      <c r="S818">
        <v>8817.1875</v>
      </c>
      <c r="T818">
        <v>306.5</v>
      </c>
      <c r="U818">
        <v>24659</v>
      </c>
      <c r="V818">
        <v>2017.6</v>
      </c>
      <c r="W818">
        <v>1563.83673469</v>
      </c>
      <c r="X818">
        <v>2956.75</v>
      </c>
      <c r="Y818">
        <v>20.25</v>
      </c>
      <c r="Z818">
        <v>37391.155818500003</v>
      </c>
      <c r="AA818">
        <v>32.5</v>
      </c>
      <c r="AB818">
        <v>3063.8888888900001</v>
      </c>
      <c r="AC818">
        <v>417.6875</v>
      </c>
      <c r="AD818">
        <v>45.222222222200003</v>
      </c>
      <c r="AE818">
        <v>2.7777777777799999</v>
      </c>
      <c r="AF818">
        <v>65.959183673499993</v>
      </c>
      <c r="AG818">
        <v>320.09467455599997</v>
      </c>
      <c r="AH818">
        <v>77.555555555599994</v>
      </c>
      <c r="AI818">
        <v>848.48979591800003</v>
      </c>
      <c r="AJ818">
        <v>251.44</v>
      </c>
      <c r="AK818">
        <v>7660.69</v>
      </c>
      <c r="AL818">
        <v>48580.543209900003</v>
      </c>
      <c r="AM818">
        <v>9.0399999999999991</v>
      </c>
      <c r="AN818">
        <v>2293.5555555599999</v>
      </c>
      <c r="AO818">
        <v>477.6875</v>
      </c>
      <c r="AP818">
        <v>52.5</v>
      </c>
      <c r="AQ818">
        <v>2.7777777777799999</v>
      </c>
      <c r="AR818">
        <v>4098.3956788479218</v>
      </c>
      <c r="AS818">
        <v>10048.188692578289</v>
      </c>
      <c r="AT818" s="72">
        <v>245.1737089329277</v>
      </c>
    </row>
    <row r="819" spans="1:46">
      <c r="A819" t="s">
        <v>114</v>
      </c>
      <c r="B819" t="s">
        <v>93</v>
      </c>
      <c r="C819" t="s">
        <v>94</v>
      </c>
      <c r="D819">
        <v>798.88888888899999</v>
      </c>
      <c r="E819">
        <v>4828.1666666700003</v>
      </c>
      <c r="F819">
        <v>324.24691358000001</v>
      </c>
      <c r="G819">
        <v>118.213017751</v>
      </c>
      <c r="H819">
        <v>19.775510204100001</v>
      </c>
      <c r="I819">
        <v>72.7596253902</v>
      </c>
      <c r="J819">
        <v>13.44</v>
      </c>
      <c r="K819">
        <v>129.397923875</v>
      </c>
      <c r="L819">
        <v>177.25</v>
      </c>
      <c r="M819">
        <v>41.717451523500003</v>
      </c>
      <c r="N819">
        <v>206.207903168</v>
      </c>
      <c r="O819">
        <v>286.805697393</v>
      </c>
      <c r="P819">
        <v>16.666666666699999</v>
      </c>
      <c r="Q819">
        <v>635.71839999999997</v>
      </c>
      <c r="R819">
        <v>13.876543209899999</v>
      </c>
      <c r="S819">
        <v>680.23933402700004</v>
      </c>
      <c r="T819">
        <v>28.062222222199999</v>
      </c>
      <c r="U819">
        <v>6040.79338843</v>
      </c>
      <c r="V819">
        <v>259.45706371199998</v>
      </c>
      <c r="W819">
        <v>248.24</v>
      </c>
      <c r="X819">
        <v>98.401600000000002</v>
      </c>
      <c r="Y819">
        <v>10896.489795900001</v>
      </c>
      <c r="Z819">
        <v>3207.83068783</v>
      </c>
      <c r="AA819">
        <v>19.888888888899999</v>
      </c>
      <c r="AB819">
        <v>86.086734693899999</v>
      </c>
      <c r="AC819">
        <v>102.62109375</v>
      </c>
      <c r="AD819">
        <v>7.3733333333299997</v>
      </c>
      <c r="AE819">
        <v>0.41965973535000001</v>
      </c>
      <c r="AF819">
        <v>1.7063711911399999</v>
      </c>
      <c r="AG819">
        <v>17.6382001837</v>
      </c>
      <c r="AH819">
        <v>15.358024691400001</v>
      </c>
      <c r="AI819">
        <v>199.70666666700001</v>
      </c>
      <c r="AJ819">
        <v>69.702479338800003</v>
      </c>
      <c r="AK819">
        <v>849.72201189800001</v>
      </c>
      <c r="AL819">
        <v>1622.62487087</v>
      </c>
      <c r="AM819">
        <v>4.6875</v>
      </c>
      <c r="AN819">
        <v>1518.7755102000001</v>
      </c>
      <c r="AO819">
        <v>42.530612244899999</v>
      </c>
      <c r="AP819">
        <v>30.8395061728</v>
      </c>
      <c r="AQ819">
        <v>0.41965973535000001</v>
      </c>
      <c r="AR819">
        <v>843.3186606009042</v>
      </c>
      <c r="AS819">
        <v>2075.8149473008802</v>
      </c>
      <c r="AT819" s="72">
        <v>246.14834750861135</v>
      </c>
    </row>
    <row r="820" spans="1:46">
      <c r="A820" t="s">
        <v>112</v>
      </c>
      <c r="B820" t="s">
        <v>107</v>
      </c>
      <c r="C820" t="s">
        <v>109</v>
      </c>
      <c r="D820">
        <v>12.4206341795</v>
      </c>
      <c r="E820">
        <v>9.3390716097900004</v>
      </c>
      <c r="F820">
        <v>16.404207807300001</v>
      </c>
      <c r="G820">
        <v>71.977496585799997</v>
      </c>
      <c r="H820">
        <v>53.7481652998</v>
      </c>
      <c r="I820">
        <v>97.824033445699996</v>
      </c>
      <c r="J820">
        <v>8.1491627299600005</v>
      </c>
      <c r="K820">
        <v>43.913871975200003</v>
      </c>
      <c r="L820">
        <v>23.430304433100002</v>
      </c>
      <c r="M820">
        <v>38.221255749699999</v>
      </c>
      <c r="N820">
        <v>59.8806533622</v>
      </c>
      <c r="O820">
        <v>83.491367129899999</v>
      </c>
      <c r="P820">
        <v>147.039093089</v>
      </c>
      <c r="Q820">
        <v>4.9535184067399998</v>
      </c>
      <c r="R820">
        <v>127.31087987399999</v>
      </c>
      <c r="S820">
        <v>49.365259363500002</v>
      </c>
      <c r="T820">
        <v>37.555852689399998</v>
      </c>
      <c r="U820">
        <v>18.221150736199998</v>
      </c>
      <c r="V820">
        <v>19.328659432599999</v>
      </c>
      <c r="W820">
        <v>6.2668590554100003</v>
      </c>
      <c r="X820">
        <v>13.8975907809</v>
      </c>
      <c r="Y820">
        <v>17.2494896004</v>
      </c>
      <c r="Z820">
        <v>149.07356589</v>
      </c>
      <c r="AA820">
        <v>40.6621603392</v>
      </c>
      <c r="AB820">
        <v>38.512013045400003</v>
      </c>
      <c r="AC820">
        <v>118.93368136399999</v>
      </c>
      <c r="AD820">
        <v>190.77939048100001</v>
      </c>
      <c r="AE820">
        <v>1261.8226730599999</v>
      </c>
      <c r="AF820">
        <v>98.788578063299994</v>
      </c>
      <c r="AG820">
        <v>38.8079290895</v>
      </c>
      <c r="AH820">
        <v>34.282803000599998</v>
      </c>
      <c r="AI820">
        <v>13.7335345285</v>
      </c>
      <c r="AJ820">
        <v>32.7954363845</v>
      </c>
      <c r="AK820">
        <v>62.249459677200001</v>
      </c>
      <c r="AL820">
        <v>17.051182405700001</v>
      </c>
      <c r="AM820">
        <v>8.2146638099700002</v>
      </c>
      <c r="AN820">
        <v>26.813487788700002</v>
      </c>
      <c r="AO820">
        <v>19.4729156211</v>
      </c>
      <c r="AP820">
        <v>27.948438707800001</v>
      </c>
      <c r="AQ820">
        <v>1261.8226730599999</v>
      </c>
      <c r="AR820">
        <v>110.04382909131425</v>
      </c>
      <c r="AS820">
        <v>271.33916777443</v>
      </c>
      <c r="AT820" s="72">
        <v>246.5737243196736</v>
      </c>
    </row>
    <row r="821" spans="1:46">
      <c r="A821" t="s">
        <v>117</v>
      </c>
      <c r="B821" t="s">
        <v>37</v>
      </c>
      <c r="C821" t="s">
        <v>56</v>
      </c>
      <c r="D821">
        <v>0.57195132311300001</v>
      </c>
      <c r="E821">
        <v>0.47376083179799999</v>
      </c>
      <c r="F821">
        <v>0.46132235976399999</v>
      </c>
      <c r="G821">
        <v>0.50242483666500004</v>
      </c>
      <c r="H821">
        <v>0.579674874896</v>
      </c>
      <c r="I821">
        <v>0.74281209092099998</v>
      </c>
      <c r="J821">
        <v>0.57421376196600005</v>
      </c>
      <c r="K821">
        <v>0.79597558310399996</v>
      </c>
      <c r="L821">
        <v>0.52036834117499997</v>
      </c>
      <c r="M821">
        <v>0.53346124717999999</v>
      </c>
      <c r="N821">
        <v>0.47307715654100002</v>
      </c>
      <c r="O821">
        <v>0.519655861474</v>
      </c>
      <c r="P821">
        <v>0.52533352598799998</v>
      </c>
      <c r="Q821">
        <v>0.446371499708</v>
      </c>
      <c r="R821">
        <v>0.556629889898</v>
      </c>
      <c r="S821">
        <v>0.470605716038</v>
      </c>
      <c r="T821">
        <v>0.50181490996900002</v>
      </c>
      <c r="U821">
        <v>0.47099221081300002</v>
      </c>
      <c r="V821">
        <v>0.45461351914100001</v>
      </c>
      <c r="W821">
        <v>0.528854181358</v>
      </c>
      <c r="X821">
        <v>0.70788761116700005</v>
      </c>
      <c r="Y821">
        <v>0.47910152585900001</v>
      </c>
      <c r="Z821">
        <v>0.59258240322</v>
      </c>
      <c r="AA821">
        <v>0.52692018042400002</v>
      </c>
      <c r="AB821">
        <v>0.55600054952699995</v>
      </c>
      <c r="AC821">
        <v>0.54243068933399996</v>
      </c>
      <c r="AD821">
        <v>2.1404250652900001</v>
      </c>
      <c r="AE821">
        <v>14.990471833699999</v>
      </c>
      <c r="AF821">
        <v>0.46867654073499998</v>
      </c>
      <c r="AG821">
        <v>0.604517159724</v>
      </c>
      <c r="AH821">
        <v>0.44308499585200001</v>
      </c>
      <c r="AI821">
        <v>0.55752492094100004</v>
      </c>
      <c r="AJ821">
        <v>0.48067299013999998</v>
      </c>
      <c r="AK821">
        <v>0.50113678545899998</v>
      </c>
      <c r="AL821">
        <v>0.480881732673</v>
      </c>
      <c r="AM821">
        <v>0.36673837077900001</v>
      </c>
      <c r="AN821">
        <v>0.49081217571000002</v>
      </c>
      <c r="AO821">
        <v>0.53308172266999998</v>
      </c>
      <c r="AP821">
        <v>0.57879437663599997</v>
      </c>
      <c r="AQ821">
        <v>14.990471833699999</v>
      </c>
      <c r="AR821">
        <v>1.2934031796262495</v>
      </c>
      <c r="AS821">
        <v>3.1935069486418834</v>
      </c>
      <c r="AT821" s="72">
        <v>246.90730616300951</v>
      </c>
    </row>
    <row r="822" spans="1:46">
      <c r="A822" t="s">
        <v>118</v>
      </c>
      <c r="B822" t="s">
        <v>93</v>
      </c>
      <c r="C822" t="s">
        <v>100</v>
      </c>
      <c r="D822">
        <v>1178.57222222</v>
      </c>
      <c r="E822">
        <v>4920.6388888900001</v>
      </c>
      <c r="F822">
        <v>173.284722222</v>
      </c>
      <c r="G822">
        <v>995.33333333300004</v>
      </c>
      <c r="H822">
        <v>483.41666666700002</v>
      </c>
      <c r="I822">
        <v>354.25099206300001</v>
      </c>
      <c r="J822">
        <v>120.75</v>
      </c>
      <c r="K822">
        <v>1396.08333333</v>
      </c>
      <c r="L822">
        <v>135.803240741</v>
      </c>
      <c r="M822">
        <v>94.773148148100006</v>
      </c>
      <c r="N822">
        <v>4688.0625</v>
      </c>
      <c r="O822">
        <v>645.88339120399996</v>
      </c>
      <c r="P822">
        <v>6.4180555555599996</v>
      </c>
      <c r="Q822">
        <v>3787.5416666699998</v>
      </c>
      <c r="R822">
        <v>54.039682539700003</v>
      </c>
      <c r="S822">
        <v>10591.75</v>
      </c>
      <c r="T822">
        <v>410.625</v>
      </c>
      <c r="U822">
        <v>32061.3125</v>
      </c>
      <c r="V822">
        <v>2212.6</v>
      </c>
      <c r="W822">
        <v>1579.9285714299999</v>
      </c>
      <c r="X822">
        <v>656.79513888899999</v>
      </c>
      <c r="Y822">
        <v>37585</v>
      </c>
      <c r="Z822">
        <v>3502.0629487199999</v>
      </c>
      <c r="AA822">
        <v>54.3125</v>
      </c>
      <c r="AB822">
        <v>674.71354166699996</v>
      </c>
      <c r="AC822">
        <v>879.375</v>
      </c>
      <c r="AD822">
        <v>4.2826851851900001</v>
      </c>
      <c r="AE822">
        <v>0.77135802469100001</v>
      </c>
      <c r="AF822">
        <v>17.727182539699999</v>
      </c>
      <c r="AG822">
        <v>79.496794871800006</v>
      </c>
      <c r="AH822">
        <v>145.08333333300001</v>
      </c>
      <c r="AI822">
        <v>971.75</v>
      </c>
      <c r="AJ822">
        <v>354.67222222200002</v>
      </c>
      <c r="AK822">
        <v>1637.07361111</v>
      </c>
      <c r="AL822">
        <v>40672.805555600004</v>
      </c>
      <c r="AM822">
        <v>3.5222222222199999</v>
      </c>
      <c r="AN822">
        <v>2481.875</v>
      </c>
      <c r="AO822">
        <v>586.25</v>
      </c>
      <c r="AP822">
        <v>130.5625</v>
      </c>
      <c r="AQ822">
        <v>0.77135802469100001</v>
      </c>
      <c r="AR822">
        <v>3908.2492716855654</v>
      </c>
      <c r="AS822">
        <v>9731.7191233289868</v>
      </c>
      <c r="AT822" s="72">
        <v>249.00456564613779</v>
      </c>
    </row>
    <row r="823" spans="1:46">
      <c r="A823" t="s">
        <v>115</v>
      </c>
      <c r="B823" t="s">
        <v>93</v>
      </c>
      <c r="C823" t="s">
        <v>100</v>
      </c>
      <c r="D823">
        <v>1.21451903151E-2</v>
      </c>
      <c r="E823">
        <v>3.30795253203E-2</v>
      </c>
      <c r="F823">
        <v>7.1869582540999996E-2</v>
      </c>
      <c r="G823">
        <v>2.30720934243E-2</v>
      </c>
      <c r="H823">
        <v>1.9194798114699999E-2</v>
      </c>
      <c r="I823">
        <v>1.1908985964800001E-2</v>
      </c>
      <c r="J823">
        <v>1.36879245357</v>
      </c>
      <c r="K823">
        <v>1.1332864115899999E-2</v>
      </c>
      <c r="L823">
        <v>7.8103845829900001E-2</v>
      </c>
      <c r="M823">
        <v>2.4053573432899999E-2</v>
      </c>
      <c r="N823">
        <v>6.0896880564699999E-3</v>
      </c>
      <c r="O823">
        <v>6.2251771832899996E-3</v>
      </c>
      <c r="P823">
        <v>8.0508538151600001E-2</v>
      </c>
      <c r="Q823">
        <v>3.4047026583600003E-2</v>
      </c>
      <c r="R823">
        <v>2.0380152279299998E-2</v>
      </c>
      <c r="S823">
        <v>4.9747943079400003E-2</v>
      </c>
      <c r="T823">
        <v>4.1615294299600002E-2</v>
      </c>
      <c r="U823">
        <v>9.34913375401E-2</v>
      </c>
      <c r="V823">
        <v>2.63132639333E-2</v>
      </c>
      <c r="W823">
        <v>5.3096721451700003E-2</v>
      </c>
      <c r="X823">
        <v>2.3420400963699999E-2</v>
      </c>
      <c r="Y823">
        <v>0.59495700478900004</v>
      </c>
      <c r="Z823">
        <v>3.5167729013699999E-3</v>
      </c>
      <c r="AA823">
        <v>0.19618828825099999</v>
      </c>
      <c r="AB823">
        <v>6.2073171797300004E-3</v>
      </c>
      <c r="AC823">
        <v>7.9597188654499995E-2</v>
      </c>
      <c r="AD823">
        <v>1.8356790337900001E-2</v>
      </c>
      <c r="AE823">
        <v>3.5614929649699999E-2</v>
      </c>
      <c r="AF823">
        <v>2.8863077908199999E-2</v>
      </c>
      <c r="AG823">
        <v>1.7186548404499999E-2</v>
      </c>
      <c r="AH823">
        <v>4.8022576400200002E-2</v>
      </c>
      <c r="AI823">
        <v>2.3882381186500001E-2</v>
      </c>
      <c r="AJ823">
        <v>2.3571502580899999E-2</v>
      </c>
      <c r="AK823">
        <v>7.1775680071700002E-2</v>
      </c>
      <c r="AL823">
        <v>7.8255333467999993E-3</v>
      </c>
      <c r="AM823">
        <v>7.8652730431500006E-2</v>
      </c>
      <c r="AN823">
        <v>0.117278381077</v>
      </c>
      <c r="AO823">
        <v>7.0637708854500006E-2</v>
      </c>
      <c r="AP823">
        <v>6.8595334932200006E-2</v>
      </c>
      <c r="AQ823">
        <v>3.5614929649699999E-2</v>
      </c>
      <c r="AR823">
        <v>9.0370828318946522E-2</v>
      </c>
      <c r="AS823">
        <v>0.22800398096463892</v>
      </c>
      <c r="AT823" s="72">
        <v>252.29820862097506</v>
      </c>
    </row>
    <row r="824" spans="1:46">
      <c r="A824" t="s">
        <v>118</v>
      </c>
      <c r="B824" t="s">
        <v>37</v>
      </c>
      <c r="C824" t="s">
        <v>56</v>
      </c>
      <c r="D824">
        <v>0.67161976648900001</v>
      </c>
      <c r="E824">
        <v>0.53334624000800002</v>
      </c>
      <c r="F824">
        <v>0.74171226991100003</v>
      </c>
      <c r="G824">
        <v>0.510032032463</v>
      </c>
      <c r="H824">
        <v>0.56956799227800003</v>
      </c>
      <c r="I824">
        <v>0.96113371453800001</v>
      </c>
      <c r="J824">
        <v>0.66911614458500002</v>
      </c>
      <c r="K824">
        <v>0.55122552965399996</v>
      </c>
      <c r="L824">
        <v>1.1456041165499999</v>
      </c>
      <c r="M824">
        <v>0.66339279866300005</v>
      </c>
      <c r="N824">
        <v>0.64005260731000002</v>
      </c>
      <c r="O824">
        <v>0.83335057788699995</v>
      </c>
      <c r="P824">
        <v>1.1381814673099999</v>
      </c>
      <c r="Q824">
        <v>0.55578970699999997</v>
      </c>
      <c r="R824">
        <v>1.49967152109</v>
      </c>
      <c r="S824">
        <v>0.54079061478500001</v>
      </c>
      <c r="T824">
        <v>0.52502864301899999</v>
      </c>
      <c r="U824">
        <v>0.58044045119900001</v>
      </c>
      <c r="V824">
        <v>0.53993599279399995</v>
      </c>
      <c r="W824">
        <v>0.57196646329199996</v>
      </c>
      <c r="X824">
        <v>0.737121322784</v>
      </c>
      <c r="Y824">
        <v>0.54585477361800006</v>
      </c>
      <c r="Z824">
        <v>1.1951537945399999</v>
      </c>
      <c r="AA824">
        <v>0.52040732055500005</v>
      </c>
      <c r="AB824">
        <v>0.84987973923600002</v>
      </c>
      <c r="AC824">
        <v>0.54037132279699995</v>
      </c>
      <c r="AD824">
        <v>10.4403757098</v>
      </c>
      <c r="AE824">
        <v>26.459809609200001</v>
      </c>
      <c r="AF824">
        <v>2.3589249021900001</v>
      </c>
      <c r="AG824">
        <v>1.61940695366</v>
      </c>
      <c r="AH824">
        <v>0.50255780875699996</v>
      </c>
      <c r="AI824">
        <v>0.59216850689300005</v>
      </c>
      <c r="AJ824">
        <v>0.57067136840699995</v>
      </c>
      <c r="AK824">
        <v>0.60289638348999997</v>
      </c>
      <c r="AL824">
        <v>0.53137966021899996</v>
      </c>
      <c r="AM824">
        <v>1.2853879694699999</v>
      </c>
      <c r="AN824">
        <v>0.55357606305600005</v>
      </c>
      <c r="AO824">
        <v>0.55690420766000004</v>
      </c>
      <c r="AP824">
        <v>0.61916741123399999</v>
      </c>
      <c r="AQ824">
        <v>26.459809609200001</v>
      </c>
      <c r="AR824">
        <v>2.299594577189775</v>
      </c>
      <c r="AS824">
        <v>5.8297800764775642</v>
      </c>
      <c r="AT824" s="72">
        <v>253.51338598136115</v>
      </c>
    </row>
    <row r="825" spans="1:46">
      <c r="A825" t="s">
        <v>114</v>
      </c>
      <c r="B825" t="s">
        <v>93</v>
      </c>
      <c r="C825" t="s">
        <v>97</v>
      </c>
      <c r="D825">
        <v>1312.66666667</v>
      </c>
      <c r="E825">
        <v>6053.1666666700003</v>
      </c>
      <c r="F825">
        <v>455.22222222200003</v>
      </c>
      <c r="G825">
        <v>177.38461538499999</v>
      </c>
      <c r="H825">
        <v>42</v>
      </c>
      <c r="I825">
        <v>102.129032258</v>
      </c>
      <c r="J825">
        <v>57</v>
      </c>
      <c r="K825">
        <v>180.05882352899999</v>
      </c>
      <c r="L825">
        <v>233.5</v>
      </c>
      <c r="M825">
        <v>61.263157894700001</v>
      </c>
      <c r="N825">
        <v>247.603773585</v>
      </c>
      <c r="O825">
        <v>343.67213114800001</v>
      </c>
      <c r="P825">
        <v>80.666666666699996</v>
      </c>
      <c r="Q825">
        <v>757.6</v>
      </c>
      <c r="R825">
        <v>20.407407407400001</v>
      </c>
      <c r="S825">
        <v>829.70967741899995</v>
      </c>
      <c r="T825">
        <v>53.733333333300003</v>
      </c>
      <c r="U825">
        <v>6908.3636363599999</v>
      </c>
      <c r="V825">
        <v>364.78947368399997</v>
      </c>
      <c r="W825">
        <v>336.6</v>
      </c>
      <c r="X825">
        <v>126.28</v>
      </c>
      <c r="Y825">
        <v>15697</v>
      </c>
      <c r="Z825">
        <v>3301.27513228</v>
      </c>
      <c r="AA825">
        <v>48.333333333299997</v>
      </c>
      <c r="AB825">
        <v>120.392857143</v>
      </c>
      <c r="AC825">
        <v>144.0625</v>
      </c>
      <c r="AD825">
        <v>13.1333333333</v>
      </c>
      <c r="AE825">
        <v>2.8695652173899999</v>
      </c>
      <c r="AF825">
        <v>7.3157894736799998</v>
      </c>
      <c r="AG825">
        <v>31.757575757600002</v>
      </c>
      <c r="AH825">
        <v>35.111111111100001</v>
      </c>
      <c r="AI825">
        <v>307.866666667</v>
      </c>
      <c r="AJ825">
        <v>112.545454545</v>
      </c>
      <c r="AK825">
        <v>979.04651162799996</v>
      </c>
      <c r="AL825">
        <v>1772.96590909</v>
      </c>
      <c r="AM825">
        <v>22.75</v>
      </c>
      <c r="AN825">
        <v>2436</v>
      </c>
      <c r="AO825">
        <v>62.142857142899999</v>
      </c>
      <c r="AP825">
        <v>64.222222222200003</v>
      </c>
      <c r="AQ825">
        <v>2.8695652173899999</v>
      </c>
      <c r="AR825">
        <v>1097.636941709849</v>
      </c>
      <c r="AS825">
        <v>2807.6916906811389</v>
      </c>
      <c r="AT825" s="72">
        <v>255.79420516837237</v>
      </c>
    </row>
    <row r="826" spans="1:46">
      <c r="A826" t="s">
        <v>113</v>
      </c>
      <c r="B826" t="s">
        <v>93</v>
      </c>
      <c r="C826" t="s">
        <v>97</v>
      </c>
      <c r="D826">
        <v>137.68421052599999</v>
      </c>
      <c r="E826">
        <v>2628.10526316</v>
      </c>
      <c r="F826">
        <v>162.19999999999999</v>
      </c>
      <c r="G826">
        <v>36.880000000000003</v>
      </c>
      <c r="H826">
        <v>10</v>
      </c>
      <c r="I826">
        <v>23.433962264200002</v>
      </c>
      <c r="J826">
        <v>20.111111111100001</v>
      </c>
      <c r="K826">
        <v>38.75</v>
      </c>
      <c r="L826">
        <v>25.8965517241</v>
      </c>
      <c r="M826">
        <v>27.7037037037</v>
      </c>
      <c r="N826">
        <v>420.41176470599999</v>
      </c>
      <c r="O826">
        <v>284.59259259300001</v>
      </c>
      <c r="P826">
        <v>4.61538461538</v>
      </c>
      <c r="Q826">
        <v>248.10810810800001</v>
      </c>
      <c r="R826">
        <v>29.863636363600001</v>
      </c>
      <c r="S826">
        <v>350.01785714300001</v>
      </c>
      <c r="T826">
        <v>51.473684210499997</v>
      </c>
      <c r="U826">
        <v>4287.48571429</v>
      </c>
      <c r="V826">
        <v>428.35</v>
      </c>
      <c r="W826">
        <v>527.05263157900004</v>
      </c>
      <c r="X826">
        <v>63.40625</v>
      </c>
      <c r="Y826">
        <v>8413.9230769200003</v>
      </c>
      <c r="Z826">
        <v>825.58426966299999</v>
      </c>
      <c r="AA826">
        <v>87.2</v>
      </c>
      <c r="AB826">
        <v>22.944444444399998</v>
      </c>
      <c r="AC826">
        <v>213.4</v>
      </c>
      <c r="AD826">
        <v>3.8139534883700001</v>
      </c>
      <c r="AE826">
        <v>3.8181818181799998</v>
      </c>
      <c r="AF826">
        <v>4.875</v>
      </c>
      <c r="AG826">
        <v>12.7058823529</v>
      </c>
      <c r="AH826">
        <v>8.4444444444400002</v>
      </c>
      <c r="AI826">
        <v>158.952380952</v>
      </c>
      <c r="AJ826">
        <v>29.176470588200001</v>
      </c>
      <c r="AK826">
        <v>271.05970149299998</v>
      </c>
      <c r="AL826">
        <v>1701.9705882400001</v>
      </c>
      <c r="AM826">
        <v>2.8181818181799998</v>
      </c>
      <c r="AN826">
        <v>1978.4444444400001</v>
      </c>
      <c r="AO826">
        <v>66.388888888899999</v>
      </c>
      <c r="AP826">
        <v>14.75</v>
      </c>
      <c r="AQ826">
        <v>3.8181818181799998</v>
      </c>
      <c r="AR826">
        <v>590.75576293668348</v>
      </c>
      <c r="AS826">
        <v>1525.3069175299956</v>
      </c>
      <c r="AT826" s="72">
        <v>258.19585913941836</v>
      </c>
    </row>
    <row r="827" spans="1:46">
      <c r="A827" t="s">
        <v>113</v>
      </c>
      <c r="B827" t="s">
        <v>93</v>
      </c>
      <c r="C827" t="s">
        <v>94</v>
      </c>
      <c r="D827">
        <v>86.448753462599996</v>
      </c>
      <c r="E827">
        <v>2139.4626038800002</v>
      </c>
      <c r="F827">
        <v>115.048888889</v>
      </c>
      <c r="G827">
        <v>20.88</v>
      </c>
      <c r="H827">
        <v>4.4438775510199999</v>
      </c>
      <c r="I827">
        <v>13.386258455</v>
      </c>
      <c r="J827">
        <v>6.6666666666700003</v>
      </c>
      <c r="K827">
        <v>20.075255102</v>
      </c>
      <c r="L827">
        <v>12.787158145099999</v>
      </c>
      <c r="M827">
        <v>18.024691357999998</v>
      </c>
      <c r="N827">
        <v>375.705497885</v>
      </c>
      <c r="O827">
        <v>252.34141137</v>
      </c>
      <c r="P827">
        <v>1.2071005917199999</v>
      </c>
      <c r="Q827">
        <v>192.46457268099999</v>
      </c>
      <c r="R827">
        <v>20.026859504099999</v>
      </c>
      <c r="S827">
        <v>304.21396683699999</v>
      </c>
      <c r="T827">
        <v>35.473684210499997</v>
      </c>
      <c r="U827">
        <v>3944.7069387800002</v>
      </c>
      <c r="V827">
        <v>333.28750000000002</v>
      </c>
      <c r="W827">
        <v>429.146814404</v>
      </c>
      <c r="X827">
        <v>46.390625</v>
      </c>
      <c r="Y827">
        <v>7022.0591715999999</v>
      </c>
      <c r="Z827">
        <v>778.76177250299997</v>
      </c>
      <c r="AA827">
        <v>46.24</v>
      </c>
      <c r="AB827">
        <v>13.720850480099999</v>
      </c>
      <c r="AC827">
        <v>166.248888889</v>
      </c>
      <c r="AD827">
        <v>1.0102758247700001</v>
      </c>
      <c r="AE827">
        <v>1.1404958677699999</v>
      </c>
      <c r="AF827">
        <v>1.359375</v>
      </c>
      <c r="AG827">
        <v>6.7943098808200002</v>
      </c>
      <c r="AH827">
        <v>3.50617283951</v>
      </c>
      <c r="AI827">
        <v>103.768707483</v>
      </c>
      <c r="AJ827">
        <v>11.2387543253</v>
      </c>
      <c r="AK827">
        <v>217.79149031</v>
      </c>
      <c r="AL827">
        <v>1590.06737793</v>
      </c>
      <c r="AM827">
        <v>0.42975206611599998</v>
      </c>
      <c r="AN827">
        <v>1423.5802469099999</v>
      </c>
      <c r="AO827">
        <v>39.694444444399998</v>
      </c>
      <c r="AP827">
        <v>4.1875</v>
      </c>
      <c r="AQ827">
        <v>1.1404958677699999</v>
      </c>
      <c r="AR827">
        <v>495.12323017485659</v>
      </c>
      <c r="AS827">
        <v>1296.4302341657615</v>
      </c>
      <c r="AT827" s="72">
        <v>261.83991280472077</v>
      </c>
    </row>
    <row r="828" spans="1:46">
      <c r="A828" t="s">
        <v>117</v>
      </c>
      <c r="B828" t="s">
        <v>93</v>
      </c>
      <c r="C828" t="s">
        <v>94</v>
      </c>
      <c r="D828">
        <v>1107</v>
      </c>
      <c r="E828">
        <v>9432.6666666700003</v>
      </c>
      <c r="F828">
        <v>72.25</v>
      </c>
      <c r="G828">
        <v>529.5</v>
      </c>
      <c r="H828">
        <v>95.25</v>
      </c>
      <c r="I828">
        <v>1534.64</v>
      </c>
      <c r="J828">
        <v>54.6875</v>
      </c>
      <c r="K828">
        <v>736.80555555599994</v>
      </c>
      <c r="L828">
        <v>431.71428571400003</v>
      </c>
      <c r="M828">
        <v>4</v>
      </c>
      <c r="N828">
        <v>7164.1875</v>
      </c>
      <c r="O828">
        <v>9435.75</v>
      </c>
      <c r="P828">
        <v>26.5</v>
      </c>
      <c r="Q828">
        <v>3705</v>
      </c>
      <c r="R828">
        <v>139.551020408</v>
      </c>
      <c r="S828">
        <v>6379.8055555600004</v>
      </c>
      <c r="T828">
        <v>316.22222222200003</v>
      </c>
      <c r="U828">
        <v>24063.040000000001</v>
      </c>
      <c r="V828">
        <v>2057.1999999999998</v>
      </c>
      <c r="W828">
        <v>1653.04</v>
      </c>
      <c r="X828">
        <v>1632.4444444400001</v>
      </c>
      <c r="Y828">
        <v>20.25</v>
      </c>
      <c r="Z828">
        <v>73702.343490300002</v>
      </c>
      <c r="AA828">
        <v>40.222222222200003</v>
      </c>
      <c r="AB828">
        <v>6404.5</v>
      </c>
      <c r="AC828">
        <v>406.22222222200003</v>
      </c>
      <c r="AD828">
        <v>186.775510204</v>
      </c>
      <c r="AE828">
        <v>7.8347107437999997</v>
      </c>
      <c r="AF828">
        <v>30.8</v>
      </c>
      <c r="AG828">
        <v>902</v>
      </c>
      <c r="AH828">
        <v>96.222222222200003</v>
      </c>
      <c r="AI828">
        <v>578.96</v>
      </c>
      <c r="AJ828">
        <v>223.5</v>
      </c>
      <c r="AK828">
        <v>9402.859375</v>
      </c>
      <c r="AL828">
        <v>52827.265306100002</v>
      </c>
      <c r="AM828">
        <v>12.24</v>
      </c>
      <c r="AN828">
        <v>2368.5</v>
      </c>
      <c r="AO828">
        <v>12.25</v>
      </c>
      <c r="AP828">
        <v>79.84</v>
      </c>
      <c r="AQ828">
        <v>7.8347107437999997</v>
      </c>
      <c r="AR828">
        <v>5447.0418630081977</v>
      </c>
      <c r="AS828">
        <v>14366.586780830326</v>
      </c>
      <c r="AT828" s="72">
        <v>263.75025458123059</v>
      </c>
    </row>
    <row r="829" spans="1:46">
      <c r="A829" t="s">
        <v>115</v>
      </c>
      <c r="B829" t="s">
        <v>107</v>
      </c>
      <c r="C829" t="s">
        <v>45</v>
      </c>
      <c r="D829">
        <v>0.47662059351300001</v>
      </c>
      <c r="E829">
        <v>0.291377711973</v>
      </c>
      <c r="F829">
        <v>2.5559357221600001</v>
      </c>
      <c r="G829">
        <v>48.696603111899996</v>
      </c>
      <c r="H829">
        <v>1.29164629914</v>
      </c>
      <c r="I829">
        <v>1.16219721049</v>
      </c>
      <c r="J829">
        <v>0.270796462352</v>
      </c>
      <c r="K829">
        <v>0.60306458549399999</v>
      </c>
      <c r="L829">
        <v>0.36762232557800001</v>
      </c>
      <c r="M829">
        <v>1.49406121639</v>
      </c>
      <c r="N829">
        <v>0.39277020541300001</v>
      </c>
      <c r="O829">
        <v>0.67527706702500001</v>
      </c>
      <c r="P829">
        <v>1.5525649663800001</v>
      </c>
      <c r="Q829">
        <v>7.2448164998099998</v>
      </c>
      <c r="R829">
        <v>1.16357850416</v>
      </c>
      <c r="S829">
        <v>2.1810636905999998</v>
      </c>
      <c r="T829">
        <v>1.7435675179700001</v>
      </c>
      <c r="U829">
        <v>4.2021549669400002</v>
      </c>
      <c r="V829">
        <v>4.5346688966800004</v>
      </c>
      <c r="W829">
        <v>0.15826772901</v>
      </c>
      <c r="X829">
        <v>0.44404638864099999</v>
      </c>
      <c r="Y829">
        <v>4.2224621771099997</v>
      </c>
      <c r="Z829">
        <v>1.88676946799</v>
      </c>
      <c r="AA829">
        <v>0.36946153590300002</v>
      </c>
      <c r="AB829">
        <v>0.33907057681000002</v>
      </c>
      <c r="AC829">
        <v>1.4285882406999999</v>
      </c>
      <c r="AD829">
        <v>1.01620658811</v>
      </c>
      <c r="AE829">
        <v>4.1730086774900004</v>
      </c>
      <c r="AF829">
        <v>1.3092358160399999</v>
      </c>
      <c r="AG829">
        <v>0.34015328613899998</v>
      </c>
      <c r="AH829">
        <v>1.01302008259</v>
      </c>
      <c r="AI829">
        <v>0.229153055552</v>
      </c>
      <c r="AJ829">
        <v>2.4485301294399999</v>
      </c>
      <c r="AK829">
        <v>2.2015387707</v>
      </c>
      <c r="AL829">
        <v>0.56877274730399996</v>
      </c>
      <c r="AM829">
        <v>2.4626143599899999</v>
      </c>
      <c r="AN829">
        <v>1.07700899056</v>
      </c>
      <c r="AO829">
        <v>0.48722240170600001</v>
      </c>
      <c r="AP829">
        <v>2.1234459560199999</v>
      </c>
      <c r="AQ829">
        <v>4.1730086774900004</v>
      </c>
      <c r="AR829">
        <v>2.834299330231576</v>
      </c>
      <c r="AS829">
        <v>7.5978860243976998</v>
      </c>
      <c r="AT829" s="72">
        <v>268.0692876491953</v>
      </c>
    </row>
    <row r="830" spans="1:46">
      <c r="A830" t="s">
        <v>118</v>
      </c>
      <c r="B830" t="s">
        <v>93</v>
      </c>
      <c r="C830" t="s">
        <v>101</v>
      </c>
      <c r="D830">
        <v>4158.6000000000004</v>
      </c>
      <c r="E830">
        <v>16538.5555556</v>
      </c>
      <c r="F830">
        <v>6827</v>
      </c>
      <c r="G830">
        <v>3875.3333333300002</v>
      </c>
      <c r="H830">
        <v>1609.66666667</v>
      </c>
      <c r="I830">
        <v>11467.1428571</v>
      </c>
      <c r="J830">
        <v>312</v>
      </c>
      <c r="K830">
        <v>6047.3333333299997</v>
      </c>
      <c r="L830">
        <v>4834.3333333299997</v>
      </c>
      <c r="M830">
        <v>3538.5</v>
      </c>
      <c r="N830">
        <v>12217.125</v>
      </c>
      <c r="O830">
        <v>25169.041666699999</v>
      </c>
      <c r="P830">
        <v>242.8</v>
      </c>
      <c r="Q830">
        <v>15013.166666700001</v>
      </c>
      <c r="R830">
        <v>1528.28571429</v>
      </c>
      <c r="S830">
        <v>46606.75</v>
      </c>
      <c r="T830">
        <v>1695</v>
      </c>
      <c r="U830">
        <v>126269.75</v>
      </c>
      <c r="V830">
        <v>8842.6</v>
      </c>
      <c r="W830">
        <v>5106</v>
      </c>
      <c r="X830">
        <v>28962.125</v>
      </c>
      <c r="Y830">
        <v>143792.5</v>
      </c>
      <c r="Z830">
        <v>485398.64102600003</v>
      </c>
      <c r="AA830">
        <v>265.25</v>
      </c>
      <c r="AB830">
        <v>25263.75</v>
      </c>
      <c r="AC830">
        <v>1886.25</v>
      </c>
      <c r="AD830">
        <v>940.05555555599994</v>
      </c>
      <c r="AE830">
        <v>81.888888888899999</v>
      </c>
      <c r="AF830">
        <v>774.42857142900004</v>
      </c>
      <c r="AG830">
        <v>2488.2307692300001</v>
      </c>
      <c r="AH830">
        <v>696.33333333300004</v>
      </c>
      <c r="AI830">
        <v>2838.7142857099998</v>
      </c>
      <c r="AJ830">
        <v>876.2</v>
      </c>
      <c r="AK830">
        <v>71745.899999999994</v>
      </c>
      <c r="AL830">
        <v>152078.22222200001</v>
      </c>
      <c r="AM830">
        <v>145.80000000000001</v>
      </c>
      <c r="AN830">
        <v>7782.5</v>
      </c>
      <c r="AO830">
        <v>2746.25</v>
      </c>
      <c r="AP830">
        <v>585.25</v>
      </c>
      <c r="AQ830">
        <v>81.888888888899999</v>
      </c>
      <c r="AR830">
        <v>30783.229066702148</v>
      </c>
      <c r="AS830">
        <v>82899.112454594069</v>
      </c>
      <c r="AT830" s="72">
        <v>269.29959906079199</v>
      </c>
    </row>
    <row r="831" spans="1:46">
      <c r="A831" t="s">
        <v>115</v>
      </c>
      <c r="B831" t="s">
        <v>22</v>
      </c>
      <c r="C831" t="s">
        <v>32</v>
      </c>
      <c r="D831">
        <v>1.22163782269E-2</v>
      </c>
      <c r="E831">
        <v>3.3900055195900003E-2</v>
      </c>
      <c r="F831">
        <v>8.7549799433799994E-2</v>
      </c>
      <c r="G831">
        <v>2.2069056674700001E-2</v>
      </c>
      <c r="H831">
        <v>1.81230203028E-2</v>
      </c>
      <c r="I831">
        <v>9.3943923190499996E-3</v>
      </c>
      <c r="J831">
        <v>1.6779246935200001</v>
      </c>
      <c r="K831">
        <v>9.2350125302799995E-3</v>
      </c>
      <c r="L831">
        <v>8.7398492441700004E-2</v>
      </c>
      <c r="M831">
        <v>2.6690112696299999E-2</v>
      </c>
      <c r="N831">
        <v>4.80350711255E-3</v>
      </c>
      <c r="O831">
        <v>6.6408028090400003E-3</v>
      </c>
      <c r="P831">
        <v>7.1145078502200004E-2</v>
      </c>
      <c r="Q831">
        <v>5.0660290380900003E-2</v>
      </c>
      <c r="R831">
        <v>1.7018771417499998E-2</v>
      </c>
      <c r="S831">
        <v>5.9882051225600003E-2</v>
      </c>
      <c r="T831">
        <v>5.6189256901699999E-2</v>
      </c>
      <c r="U831">
        <v>0.10192515827699999</v>
      </c>
      <c r="V831">
        <v>4.6677351211699997E-2</v>
      </c>
      <c r="W831">
        <v>6.2941074997200003E-2</v>
      </c>
      <c r="X831">
        <v>3.2478720699799998E-2</v>
      </c>
      <c r="Y831">
        <v>0.41298749772499999</v>
      </c>
      <c r="Z831">
        <v>3.411521827E-3</v>
      </c>
      <c r="AA831">
        <v>0.22680515804699999</v>
      </c>
      <c r="AB831">
        <v>6.2643026727400002E-3</v>
      </c>
      <c r="AC831">
        <v>0.110897371297</v>
      </c>
      <c r="AD831">
        <v>1.5851764022599999E-2</v>
      </c>
      <c r="AE831">
        <v>3.3126817557399997E-2</v>
      </c>
      <c r="AF831">
        <v>2.5514991241500001E-2</v>
      </c>
      <c r="AG831">
        <v>1.4643807218399999E-2</v>
      </c>
      <c r="AH831">
        <v>4.0594788457999999E-2</v>
      </c>
      <c r="AI831">
        <v>2.33092165002E-2</v>
      </c>
      <c r="AJ831">
        <v>1.9842145712499999E-2</v>
      </c>
      <c r="AK831">
        <v>9.1278250982500003E-2</v>
      </c>
      <c r="AL831">
        <v>8.0537482425800007E-3</v>
      </c>
      <c r="AM831">
        <v>7.3520729008600003E-2</v>
      </c>
      <c r="AN831">
        <v>0.121350933696</v>
      </c>
      <c r="AO831">
        <v>9.0504532915300001E-2</v>
      </c>
      <c r="AP831">
        <v>9.0040957423699997E-2</v>
      </c>
      <c r="AQ831">
        <v>3.3126817557399997E-2</v>
      </c>
      <c r="AR831">
        <v>9.8399710724551018E-2</v>
      </c>
      <c r="AS831">
        <v>0.26620878731697928</v>
      </c>
      <c r="AT831" s="72">
        <v>270.53818081048422</v>
      </c>
    </row>
    <row r="832" spans="1:46">
      <c r="A832" t="s">
        <v>117</v>
      </c>
      <c r="B832" t="s">
        <v>93</v>
      </c>
      <c r="C832" t="s">
        <v>101</v>
      </c>
      <c r="D832">
        <v>6260.5</v>
      </c>
      <c r="E832">
        <v>69032.666666699995</v>
      </c>
      <c r="F832">
        <v>5498</v>
      </c>
      <c r="G832">
        <v>2883.25</v>
      </c>
      <c r="H832">
        <v>915</v>
      </c>
      <c r="I832">
        <v>6324.4</v>
      </c>
      <c r="J832">
        <v>191</v>
      </c>
      <c r="K832">
        <v>7189.6666666700003</v>
      </c>
      <c r="L832">
        <v>1864.4285714299999</v>
      </c>
      <c r="M832">
        <v>4672</v>
      </c>
      <c r="N832">
        <v>33155.5</v>
      </c>
      <c r="O832">
        <v>33632.375</v>
      </c>
      <c r="P832">
        <v>102.25</v>
      </c>
      <c r="Q832">
        <v>14801.5</v>
      </c>
      <c r="R832">
        <v>421.42857142899999</v>
      </c>
      <c r="S832">
        <v>25218.333333300001</v>
      </c>
      <c r="T832">
        <v>1983</v>
      </c>
      <c r="U832">
        <v>104625.4</v>
      </c>
      <c r="V832">
        <v>8657.7999999999993</v>
      </c>
      <c r="W832">
        <v>8715.2000000000007</v>
      </c>
      <c r="X832">
        <v>4746.7777777800002</v>
      </c>
      <c r="Y832">
        <v>150340</v>
      </c>
      <c r="Z832">
        <v>533742.21052600001</v>
      </c>
      <c r="AA832">
        <v>327</v>
      </c>
      <c r="AB832">
        <v>32092.25</v>
      </c>
      <c r="AC832">
        <v>4610</v>
      </c>
      <c r="AD832">
        <v>2095.1428571400002</v>
      </c>
      <c r="AE832">
        <v>140.818181818</v>
      </c>
      <c r="AF832">
        <v>343.4</v>
      </c>
      <c r="AG832">
        <v>11803.75</v>
      </c>
      <c r="AH832">
        <v>471</v>
      </c>
      <c r="AI832">
        <v>2973.8</v>
      </c>
      <c r="AJ832">
        <v>1574.25</v>
      </c>
      <c r="AK832">
        <v>36417.875</v>
      </c>
      <c r="AL832">
        <v>191144.857143</v>
      </c>
      <c r="AM832">
        <v>83.8</v>
      </c>
      <c r="AN832">
        <v>12282.25</v>
      </c>
      <c r="AO832">
        <v>5924.5</v>
      </c>
      <c r="AP832">
        <v>564.20000000000005</v>
      </c>
      <c r="AQ832">
        <v>140.818181818</v>
      </c>
      <c r="AR832">
        <v>33199.059961927116</v>
      </c>
      <c r="AS832">
        <v>90839.668468542048</v>
      </c>
      <c r="AT832" s="72">
        <v>273.62120666283181</v>
      </c>
    </row>
    <row r="833" spans="1:46">
      <c r="A833" t="s">
        <v>115</v>
      </c>
      <c r="B833" t="s">
        <v>62</v>
      </c>
      <c r="C833" t="s">
        <v>3</v>
      </c>
      <c r="D833">
        <v>104.12556398700001</v>
      </c>
      <c r="E833">
        <v>6.3218716011399998</v>
      </c>
      <c r="F833">
        <v>-222.89880621</v>
      </c>
      <c r="G833">
        <v>-354.02920918000001</v>
      </c>
      <c r="H833">
        <v>871.419339057</v>
      </c>
      <c r="I833">
        <v>395.44939077800001</v>
      </c>
      <c r="J833">
        <v>-263.96088122100002</v>
      </c>
      <c r="K833">
        <v>704.20995909700002</v>
      </c>
      <c r="L833">
        <v>266.83748559499998</v>
      </c>
      <c r="M833">
        <v>-255.08773345</v>
      </c>
      <c r="N833">
        <v>339.66239027500001</v>
      </c>
      <c r="O833">
        <v>59.065458626100003</v>
      </c>
      <c r="P833">
        <v>1026.7285786</v>
      </c>
      <c r="Q833">
        <v>161.764338735</v>
      </c>
      <c r="R833">
        <v>929.98604443800002</v>
      </c>
      <c r="S833">
        <v>-258.62375855300002</v>
      </c>
      <c r="T833">
        <v>189.10150718400001</v>
      </c>
      <c r="U833">
        <v>122.434030814</v>
      </c>
      <c r="V833">
        <v>-399.41721460999997</v>
      </c>
      <c r="W833">
        <v>142.94102387699999</v>
      </c>
      <c r="X833">
        <v>101.88056892100001</v>
      </c>
      <c r="Y833">
        <v>-365.48194631699999</v>
      </c>
      <c r="Z833">
        <v>65.463756028999995</v>
      </c>
      <c r="AA833">
        <v>-386.47159671100002</v>
      </c>
      <c r="AB833">
        <v>595.27648167100006</v>
      </c>
      <c r="AC833">
        <v>-442.95693945800002</v>
      </c>
      <c r="AD833">
        <v>-494.45381829199999</v>
      </c>
      <c r="AE833">
        <v>1108.0251737900001</v>
      </c>
      <c r="AF833">
        <v>872.33636936000005</v>
      </c>
      <c r="AG833">
        <v>363.51063830099997</v>
      </c>
      <c r="AH833">
        <v>679.08278412799996</v>
      </c>
      <c r="AI833">
        <v>-355.48845967900002</v>
      </c>
      <c r="AJ833">
        <v>12.9018316244</v>
      </c>
      <c r="AK833">
        <v>-524.57058479099999</v>
      </c>
      <c r="AL833">
        <v>0.38264823217999999</v>
      </c>
      <c r="AM833">
        <v>856.63252115700004</v>
      </c>
      <c r="AN833">
        <v>-400.84167767999998</v>
      </c>
      <c r="AO833">
        <v>212.20224929099999</v>
      </c>
      <c r="AP833">
        <v>609.87152895999998</v>
      </c>
      <c r="AQ833">
        <v>1108.0251737900001</v>
      </c>
      <c r="AR833">
        <v>179.5339020441705</v>
      </c>
      <c r="AS833">
        <v>493.32535479622328</v>
      </c>
      <c r="AT833" s="72">
        <v>274.78116900442069</v>
      </c>
    </row>
    <row r="834" spans="1:46">
      <c r="A834" t="s">
        <v>116</v>
      </c>
      <c r="B834" t="s">
        <v>37</v>
      </c>
      <c r="C834" t="s">
        <v>56</v>
      </c>
      <c r="D834">
        <v>438.16674602199998</v>
      </c>
      <c r="E834">
        <v>21.776097040700002</v>
      </c>
      <c r="F834">
        <v>506.09910085600001</v>
      </c>
      <c r="G834">
        <v>1243.2030227800001</v>
      </c>
      <c r="H834">
        <v>2774.0153425600001</v>
      </c>
      <c r="I834">
        <v>131.93359114699999</v>
      </c>
      <c r="J834">
        <v>4.6145908633700001</v>
      </c>
      <c r="K834">
        <v>1549.4327527800001</v>
      </c>
      <c r="L834">
        <v>24.719876500400002</v>
      </c>
      <c r="M834">
        <v>2116.5192669899998</v>
      </c>
      <c r="N834">
        <v>156.35566143700001</v>
      </c>
      <c r="O834">
        <v>400.00092362999999</v>
      </c>
      <c r="P834">
        <v>4654.6283758199997</v>
      </c>
      <c r="Q834">
        <v>35.070998659099999</v>
      </c>
      <c r="R834">
        <v>2723.97969431</v>
      </c>
      <c r="S834">
        <v>81.383075596099999</v>
      </c>
      <c r="T834">
        <v>118.256000661</v>
      </c>
      <c r="U834">
        <v>283.04727801899998</v>
      </c>
      <c r="V834">
        <v>402.96670163099998</v>
      </c>
      <c r="W834">
        <v>36.352412872499997</v>
      </c>
      <c r="X834">
        <v>500.96046697000003</v>
      </c>
      <c r="Y834">
        <v>75.205075101700004</v>
      </c>
      <c r="Z834">
        <v>210.34145547</v>
      </c>
      <c r="AA834">
        <v>59.977005102699998</v>
      </c>
      <c r="AB834">
        <v>988.16021180099995</v>
      </c>
      <c r="AC834">
        <v>29579.152776700001</v>
      </c>
      <c r="AD834">
        <v>727.03237585500005</v>
      </c>
      <c r="AE834">
        <v>5438.8678392299998</v>
      </c>
      <c r="AF834">
        <v>236.621416608</v>
      </c>
      <c r="AG834">
        <v>343.36533613799998</v>
      </c>
      <c r="AH834">
        <v>117.3930675</v>
      </c>
      <c r="AI834">
        <v>145.06070938299999</v>
      </c>
      <c r="AJ834">
        <v>182.62333497200001</v>
      </c>
      <c r="AK834">
        <v>283.26427298099998</v>
      </c>
      <c r="AL834">
        <v>23.267658230999999</v>
      </c>
      <c r="AM834">
        <v>1009.59826044</v>
      </c>
      <c r="AN834">
        <v>1652.7696712100001</v>
      </c>
      <c r="AO834">
        <v>31.9951479293</v>
      </c>
      <c r="AP834">
        <v>4523.8669513599998</v>
      </c>
      <c r="AQ834">
        <v>5438.8678392299998</v>
      </c>
      <c r="AR834">
        <v>1731.772809559697</v>
      </c>
      <c r="AS834">
        <v>4767.949943864699</v>
      </c>
      <c r="AT834" s="72">
        <v>275.32190813626124</v>
      </c>
    </row>
    <row r="835" spans="1:46">
      <c r="A835" t="s">
        <v>116</v>
      </c>
      <c r="B835" t="s">
        <v>93</v>
      </c>
      <c r="C835" t="s">
        <v>101</v>
      </c>
      <c r="D835">
        <v>1365.4230769200001</v>
      </c>
      <c r="E835">
        <v>23285.6944444</v>
      </c>
      <c r="F835">
        <v>1403.87096774</v>
      </c>
      <c r="G835">
        <v>683.17647058800003</v>
      </c>
      <c r="H835">
        <v>1000.19230769</v>
      </c>
      <c r="I835">
        <v>2383.5384615399998</v>
      </c>
      <c r="J835">
        <v>226.57142857100001</v>
      </c>
      <c r="K835">
        <v>474.48</v>
      </c>
      <c r="L835">
        <v>1614.0625</v>
      </c>
      <c r="M835">
        <v>628.44117647099995</v>
      </c>
      <c r="N835">
        <v>4716.1298701300002</v>
      </c>
      <c r="O835">
        <v>2393.5271317800002</v>
      </c>
      <c r="P835">
        <v>490.90909090899999</v>
      </c>
      <c r="Q835">
        <v>6926.4878048800001</v>
      </c>
      <c r="R835">
        <v>352.86842105300002</v>
      </c>
      <c r="S835">
        <v>2096.6888888899998</v>
      </c>
      <c r="T835">
        <v>626.22727272700001</v>
      </c>
      <c r="U835">
        <v>23457.2177419</v>
      </c>
      <c r="V835">
        <v>631.06578947399998</v>
      </c>
      <c r="W835">
        <v>690.282051282</v>
      </c>
      <c r="X835">
        <v>1647.77380952</v>
      </c>
      <c r="Y835">
        <v>29637.809523799999</v>
      </c>
      <c r="Z835">
        <v>102262.80254800001</v>
      </c>
      <c r="AA835">
        <v>312.09090909100001</v>
      </c>
      <c r="AB835">
        <v>1278.0648148099999</v>
      </c>
      <c r="AC835">
        <v>1150.7540983599999</v>
      </c>
      <c r="AD835">
        <v>380.81818181800003</v>
      </c>
      <c r="AE835">
        <v>367.65384615400001</v>
      </c>
      <c r="AF835">
        <v>216.4</v>
      </c>
      <c r="AG835">
        <v>1024.4000000000001</v>
      </c>
      <c r="AH835">
        <v>222.4375</v>
      </c>
      <c r="AI835">
        <v>1110.21875</v>
      </c>
      <c r="AJ835">
        <v>350.33333333299998</v>
      </c>
      <c r="AK835">
        <v>3579.9911504400002</v>
      </c>
      <c r="AL835">
        <v>29271.0614035</v>
      </c>
      <c r="AM835">
        <v>70.083333333300004</v>
      </c>
      <c r="AN835">
        <v>2821.2666666700002</v>
      </c>
      <c r="AO835">
        <v>435.136363636</v>
      </c>
      <c r="AP835">
        <v>318.26666666699998</v>
      </c>
      <c r="AQ835">
        <v>367.65384615400001</v>
      </c>
      <c r="AR835">
        <v>6306.7967910557827</v>
      </c>
      <c r="AS835">
        <v>17409.330411957581</v>
      </c>
      <c r="AT835" s="72">
        <v>276.0407698032584</v>
      </c>
    </row>
    <row r="836" spans="1:46">
      <c r="A836" t="s">
        <v>6</v>
      </c>
      <c r="B836" t="s">
        <v>107</v>
      </c>
      <c r="C836" t="s">
        <v>109</v>
      </c>
      <c r="D836">
        <v>107.88873531500001</v>
      </c>
      <c r="E836">
        <v>154.382120539</v>
      </c>
      <c r="F836">
        <v>73.680584869599997</v>
      </c>
      <c r="G836">
        <v>654.77061524299995</v>
      </c>
      <c r="H836">
        <v>185.052192749</v>
      </c>
      <c r="I836">
        <v>3238.5966043499998</v>
      </c>
      <c r="J836">
        <v>24.083707261200001</v>
      </c>
      <c r="K836">
        <v>83.8205575227</v>
      </c>
      <c r="L836">
        <v>87.038387100400001</v>
      </c>
      <c r="M836">
        <v>205.20190747500001</v>
      </c>
      <c r="N836">
        <v>628.52715313500005</v>
      </c>
      <c r="O836">
        <v>2462.9052549100002</v>
      </c>
      <c r="P836">
        <v>265.287433862</v>
      </c>
      <c r="Q836">
        <v>477.89622574499998</v>
      </c>
      <c r="R836">
        <v>145.64235022299999</v>
      </c>
      <c r="S836">
        <v>286.58494584900001</v>
      </c>
      <c r="T836">
        <v>135.53351516800001</v>
      </c>
      <c r="U836">
        <v>287.53315819400001</v>
      </c>
      <c r="V836">
        <v>1987.95472051</v>
      </c>
      <c r="W836">
        <v>30.124853630299999</v>
      </c>
      <c r="X836">
        <v>59.930880303099997</v>
      </c>
      <c r="Y836">
        <v>180.84705239300001</v>
      </c>
      <c r="Z836">
        <v>13576.991405799999</v>
      </c>
      <c r="AA836">
        <v>49.255719784900002</v>
      </c>
      <c r="AB836">
        <v>482.95753537899998</v>
      </c>
      <c r="AC836">
        <v>19.497759823100001</v>
      </c>
      <c r="AD836">
        <v>195.83931003800001</v>
      </c>
      <c r="AE836">
        <v>1020.15439153</v>
      </c>
      <c r="AF836">
        <v>1297.6350264600001</v>
      </c>
      <c r="AG836">
        <v>830.89691980999999</v>
      </c>
      <c r="AH836">
        <v>268.108280251</v>
      </c>
      <c r="AI836">
        <v>50.7429896238</v>
      </c>
      <c r="AJ836">
        <v>56.921956257700003</v>
      </c>
      <c r="AK836">
        <v>337.95031920999998</v>
      </c>
      <c r="AL836">
        <v>169.77596974799999</v>
      </c>
      <c r="AM836">
        <v>147.06757236199999</v>
      </c>
      <c r="AN836">
        <v>106.50379757100001</v>
      </c>
      <c r="AO836">
        <v>107.336052002</v>
      </c>
      <c r="AP836">
        <v>118.21709667099999</v>
      </c>
      <c r="AQ836">
        <v>1020.15439153</v>
      </c>
      <c r="AR836">
        <v>790.48223625496973</v>
      </c>
      <c r="AS836">
        <v>2185.9248356263356</v>
      </c>
      <c r="AT836" s="72">
        <v>276.53054494715633</v>
      </c>
    </row>
    <row r="837" spans="1:46">
      <c r="A837" t="s">
        <v>6</v>
      </c>
      <c r="B837" t="s">
        <v>37</v>
      </c>
      <c r="C837" t="s">
        <v>56</v>
      </c>
      <c r="D837">
        <v>6025.4270522200004</v>
      </c>
      <c r="E837">
        <v>1259.5294355999999</v>
      </c>
      <c r="F837">
        <v>662.76578011200002</v>
      </c>
      <c r="G837">
        <v>8478.8031375699993</v>
      </c>
      <c r="H837">
        <v>6175.6921541700003</v>
      </c>
      <c r="I837">
        <v>65361.401592299997</v>
      </c>
      <c r="J837">
        <v>513.99446070600004</v>
      </c>
      <c r="K837">
        <v>2214.1578498499998</v>
      </c>
      <c r="L837">
        <v>3575.7023724599999</v>
      </c>
      <c r="M837">
        <v>12904.4915913</v>
      </c>
      <c r="N837">
        <v>5972.6702027600004</v>
      </c>
      <c r="O837">
        <v>32356.025507300001</v>
      </c>
      <c r="P837">
        <v>19834.2344171</v>
      </c>
      <c r="Q837">
        <v>4812.06859033</v>
      </c>
      <c r="R837">
        <v>3936.9989560700001</v>
      </c>
      <c r="S837">
        <v>5502.8640971000004</v>
      </c>
      <c r="T837">
        <v>6621.6445337699997</v>
      </c>
      <c r="U837">
        <v>1327.0699754699999</v>
      </c>
      <c r="V837">
        <v>53919.221009399997</v>
      </c>
      <c r="W837">
        <v>612.20366165099995</v>
      </c>
      <c r="X837">
        <v>1196.6347953</v>
      </c>
      <c r="Y837">
        <v>1433.02506429</v>
      </c>
      <c r="Z837">
        <v>620623.68509599997</v>
      </c>
      <c r="AA837">
        <v>1583.1224724900001</v>
      </c>
      <c r="AB837">
        <v>45980.478694500001</v>
      </c>
      <c r="AC837">
        <v>525.21792842800005</v>
      </c>
      <c r="AD837">
        <v>7884.0750067400004</v>
      </c>
      <c r="AE837">
        <v>53626.721261300001</v>
      </c>
      <c r="AF837">
        <v>243951.989222</v>
      </c>
      <c r="AG837">
        <v>170636.43854999999</v>
      </c>
      <c r="AH837">
        <v>16811.947140200002</v>
      </c>
      <c r="AI837">
        <v>362.22501092900001</v>
      </c>
      <c r="AJ837">
        <v>326.34819997900001</v>
      </c>
      <c r="AK837">
        <v>4209.2494889099999</v>
      </c>
      <c r="AL837">
        <v>6510.7401954899997</v>
      </c>
      <c r="AM837">
        <v>8033.3770440899998</v>
      </c>
      <c r="AN837">
        <v>628.38030648500001</v>
      </c>
      <c r="AO837">
        <v>8434.9129266100008</v>
      </c>
      <c r="AP837">
        <v>6143.3866268700003</v>
      </c>
      <c r="AQ837">
        <v>53626.721261300001</v>
      </c>
      <c r="AR837">
        <v>37364.891066728749</v>
      </c>
      <c r="AS837">
        <v>105673.89908990664</v>
      </c>
      <c r="AT837" s="72">
        <v>282.81602347290948</v>
      </c>
    </row>
    <row r="838" spans="1:46">
      <c r="A838" t="s">
        <v>115</v>
      </c>
      <c r="B838" t="s">
        <v>62</v>
      </c>
      <c r="C838" t="s">
        <v>66</v>
      </c>
      <c r="D838">
        <v>156.17779950900001</v>
      </c>
      <c r="E838">
        <v>25.500305547499998</v>
      </c>
      <c r="F838">
        <v>-203.83062455000001</v>
      </c>
      <c r="G838">
        <v>-943.54120275499997</v>
      </c>
      <c r="H838">
        <v>751.53267758899995</v>
      </c>
      <c r="I838">
        <v>443.045788652</v>
      </c>
      <c r="J838">
        <v>-297.790787835</v>
      </c>
      <c r="K838">
        <v>799.44752835199995</v>
      </c>
      <c r="L838">
        <v>219.53363821400001</v>
      </c>
      <c r="M838">
        <v>-409.378466715</v>
      </c>
      <c r="N838">
        <v>419.66807657300001</v>
      </c>
      <c r="O838">
        <v>153.812478803</v>
      </c>
      <c r="P838">
        <v>1038.6272881100001</v>
      </c>
      <c r="Q838">
        <v>514.23136378000004</v>
      </c>
      <c r="R838">
        <v>979.87159025000005</v>
      </c>
      <c r="S838">
        <v>-481.58012402200001</v>
      </c>
      <c r="T838">
        <v>89.256979367200003</v>
      </c>
      <c r="U838">
        <v>385.87897293899999</v>
      </c>
      <c r="V838">
        <v>-441.03228702899997</v>
      </c>
      <c r="W838">
        <v>214.328485349</v>
      </c>
      <c r="X838">
        <v>219.19776815700001</v>
      </c>
      <c r="Y838">
        <v>-403.27362773700003</v>
      </c>
      <c r="Z838">
        <v>179.060544978</v>
      </c>
      <c r="AA838">
        <v>-438.43098982399999</v>
      </c>
      <c r="AB838">
        <v>472.66199363999999</v>
      </c>
      <c r="AC838">
        <v>-636.82088108100004</v>
      </c>
      <c r="AD838">
        <v>-423.021207855</v>
      </c>
      <c r="AE838">
        <v>1121.6024549700001</v>
      </c>
      <c r="AF838">
        <v>986.84821518499996</v>
      </c>
      <c r="AG838">
        <v>376.74450638299999</v>
      </c>
      <c r="AH838">
        <v>795.49201519999997</v>
      </c>
      <c r="AI838">
        <v>-292.92505059899997</v>
      </c>
      <c r="AJ838">
        <v>143.33930285100001</v>
      </c>
      <c r="AK838">
        <v>-210.968634829</v>
      </c>
      <c r="AL838">
        <v>60.368455779000001</v>
      </c>
      <c r="AM838">
        <v>788.128864507</v>
      </c>
      <c r="AN838">
        <v>-583.904688556</v>
      </c>
      <c r="AO838">
        <v>328.12185065599999</v>
      </c>
      <c r="AP838">
        <v>610.89951719400005</v>
      </c>
      <c r="AQ838">
        <v>1121.6024549700001</v>
      </c>
      <c r="AR838">
        <v>190.71205860294253</v>
      </c>
      <c r="AS838">
        <v>541.6959264014248</v>
      </c>
      <c r="AT838" s="72">
        <v>284.03863414280551</v>
      </c>
    </row>
    <row r="839" spans="1:46">
      <c r="A839" t="s">
        <v>113</v>
      </c>
      <c r="B839" t="s">
        <v>93</v>
      </c>
      <c r="C839" t="s">
        <v>100</v>
      </c>
      <c r="D839">
        <v>14.651023391800001</v>
      </c>
      <c r="E839">
        <v>516.97539473699999</v>
      </c>
      <c r="F839">
        <v>12.7520105925</v>
      </c>
      <c r="G839">
        <v>4.5655333333300003</v>
      </c>
      <c r="H839">
        <v>0.37839992443999998</v>
      </c>
      <c r="I839">
        <v>1.0962781473200001</v>
      </c>
      <c r="J839">
        <v>2.79833333333</v>
      </c>
      <c r="K839">
        <v>16.968591269800001</v>
      </c>
      <c r="L839">
        <v>2.7519941182099998</v>
      </c>
      <c r="M839">
        <v>2.3465230595</v>
      </c>
      <c r="N839">
        <v>28.0600486861</v>
      </c>
      <c r="O839">
        <v>15.379318598399999</v>
      </c>
      <c r="P839">
        <v>0.53128216029999997</v>
      </c>
      <c r="Q839">
        <v>17.4030200481</v>
      </c>
      <c r="R839">
        <v>0.50967545351499999</v>
      </c>
      <c r="S839">
        <v>15.5304240172</v>
      </c>
      <c r="T839">
        <v>5.3191512262799998</v>
      </c>
      <c r="U839">
        <v>780.48130158699996</v>
      </c>
      <c r="V839">
        <v>54.418319444399998</v>
      </c>
      <c r="W839">
        <v>72.231198830400004</v>
      </c>
      <c r="X839">
        <v>2.84966781374</v>
      </c>
      <c r="Y839">
        <v>1300.74839744</v>
      </c>
      <c r="Z839">
        <v>11.259053854799999</v>
      </c>
      <c r="AA839">
        <v>31.2722222222</v>
      </c>
      <c r="AB839">
        <v>0.35171489352000002</v>
      </c>
      <c r="AC839">
        <v>27.6754814815</v>
      </c>
      <c r="AD839">
        <v>0.27145686970600003</v>
      </c>
      <c r="AE839">
        <v>0.10195328698099999</v>
      </c>
      <c r="AF839">
        <v>0.90217087375100002</v>
      </c>
      <c r="AG839">
        <v>0.48806011284200002</v>
      </c>
      <c r="AH839">
        <v>1.22911565501</v>
      </c>
      <c r="AI839">
        <v>26.327564517900001</v>
      </c>
      <c r="AJ839">
        <v>1.8007636387899999</v>
      </c>
      <c r="AK839">
        <v>6.5851841952400001</v>
      </c>
      <c r="AL839">
        <v>73.899763642600007</v>
      </c>
      <c r="AM839">
        <v>0.94157750979199994</v>
      </c>
      <c r="AN839">
        <v>400.79861111100001</v>
      </c>
      <c r="AO839">
        <v>25.5219135802</v>
      </c>
      <c r="AP839">
        <v>5.1267268990900003</v>
      </c>
      <c r="AQ839">
        <v>0.10195328698099999</v>
      </c>
      <c r="AR839">
        <v>87.085029371114189</v>
      </c>
      <c r="AS839">
        <v>250.37885361897025</v>
      </c>
      <c r="AT839" s="72">
        <v>287.51078736159911</v>
      </c>
    </row>
    <row r="840" spans="1:46">
      <c r="A840" t="s">
        <v>119</v>
      </c>
      <c r="B840" t="s">
        <v>37</v>
      </c>
      <c r="C840" t="s">
        <v>41</v>
      </c>
      <c r="D840">
        <v>1113.5249769899999</v>
      </c>
      <c r="E840">
        <v>831.72053582299998</v>
      </c>
      <c r="F840">
        <v>542.19581349800001</v>
      </c>
      <c r="G840">
        <v>1865.1255140799999</v>
      </c>
      <c r="H840">
        <v>182.68660219099999</v>
      </c>
      <c r="I840">
        <v>1002.97491771</v>
      </c>
      <c r="J840">
        <v>117.95154989300001</v>
      </c>
      <c r="K840">
        <v>1220.1526832500001</v>
      </c>
      <c r="L840">
        <v>4798.4997305300003</v>
      </c>
      <c r="M840">
        <v>-6199.04120177</v>
      </c>
      <c r="N840">
        <v>9562.8366765200008</v>
      </c>
      <c r="O840">
        <v>8955.5110742300003</v>
      </c>
      <c r="P840">
        <v>7.2239848148599997</v>
      </c>
      <c r="Q840">
        <v>3740.7622808900001</v>
      </c>
      <c r="R840">
        <v>7386.66465341</v>
      </c>
      <c r="S840">
        <v>-816.78091676400004</v>
      </c>
      <c r="T840">
        <v>446.62679142799999</v>
      </c>
      <c r="U840">
        <v>7.5132411280099998</v>
      </c>
      <c r="V840">
        <v>11912.456989</v>
      </c>
      <c r="W840">
        <v>2795.35463411</v>
      </c>
      <c r="X840">
        <v>5572.1880176699997</v>
      </c>
      <c r="Y840">
        <v>1644.97085216</v>
      </c>
      <c r="Z840">
        <v>26631.404264100001</v>
      </c>
      <c r="AA840">
        <v>-1512.0735552199999</v>
      </c>
      <c r="AB840">
        <v>-7221.1157880600003</v>
      </c>
      <c r="AC840">
        <v>-7757.4931176800001</v>
      </c>
      <c r="AD840">
        <v>-517.49436680899998</v>
      </c>
      <c r="AE840">
        <v>10636.1982064</v>
      </c>
      <c r="AF840">
        <v>-15787.8435943</v>
      </c>
      <c r="AG840">
        <v>5240.2306340300001</v>
      </c>
      <c r="AH840">
        <v>-4396.6382465899997</v>
      </c>
      <c r="AI840">
        <v>1546.0069882600001</v>
      </c>
      <c r="AJ840">
        <v>587.26094037099995</v>
      </c>
      <c r="AK840">
        <v>2099.3465363599998</v>
      </c>
      <c r="AL840">
        <v>2525.80246291</v>
      </c>
      <c r="AM840">
        <v>537.18030790700004</v>
      </c>
      <c r="AN840">
        <v>-38.6086433328</v>
      </c>
      <c r="AO840">
        <v>9689.08491976</v>
      </c>
      <c r="AP840">
        <v>2450.8567530999999</v>
      </c>
      <c r="AQ840">
        <v>10636.1982064</v>
      </c>
      <c r="AR840">
        <v>2300.9855577099515</v>
      </c>
      <c r="AS840">
        <v>6684.4182217331336</v>
      </c>
      <c r="AT840" s="72">
        <v>290.50239795445651</v>
      </c>
    </row>
    <row r="841" spans="1:46">
      <c r="A841" t="s">
        <v>114</v>
      </c>
      <c r="B841" t="s">
        <v>93</v>
      </c>
      <c r="C841" t="s">
        <v>100</v>
      </c>
      <c r="D841">
        <v>260.56018518500002</v>
      </c>
      <c r="E841">
        <v>1019.19560185</v>
      </c>
      <c r="F841">
        <v>77.844166666700005</v>
      </c>
      <c r="G841">
        <v>8.6546681493099999</v>
      </c>
      <c r="H841">
        <v>8.1087799643699991</v>
      </c>
      <c r="I841">
        <v>5.4873771629299997</v>
      </c>
      <c r="J841">
        <v>22.672222222199998</v>
      </c>
      <c r="K841">
        <v>19.907173202599999</v>
      </c>
      <c r="L841">
        <v>54.908234127</v>
      </c>
      <c r="M841">
        <v>11.997266081899999</v>
      </c>
      <c r="N841">
        <v>6.3500223548500001</v>
      </c>
      <c r="O841">
        <v>19.8229509126</v>
      </c>
      <c r="P841">
        <v>35.75</v>
      </c>
      <c r="Q841">
        <v>70.755560771000006</v>
      </c>
      <c r="R841">
        <v>1.47955089443</v>
      </c>
      <c r="S841">
        <v>73.543091397799998</v>
      </c>
      <c r="T841">
        <v>12.462037037</v>
      </c>
      <c r="U841">
        <v>600.248068182</v>
      </c>
      <c r="V841">
        <v>58.975789473699997</v>
      </c>
      <c r="W841">
        <v>84.044736111099994</v>
      </c>
      <c r="X841">
        <v>7.2725933452999998</v>
      </c>
      <c r="Y841">
        <v>2573.1517857099998</v>
      </c>
      <c r="Z841">
        <v>112.022346263</v>
      </c>
      <c r="AA841">
        <v>8.3796296296299992</v>
      </c>
      <c r="AB841">
        <v>7.8486160714300004</v>
      </c>
      <c r="AC841">
        <v>24.393559027799999</v>
      </c>
      <c r="AD841">
        <v>0.66534434051400004</v>
      </c>
      <c r="AE841">
        <v>0.27601770378000001</v>
      </c>
      <c r="AF841">
        <v>0.75459571547899995</v>
      </c>
      <c r="AG841">
        <v>3.3360055057400002</v>
      </c>
      <c r="AH841">
        <v>7.0916358024699999</v>
      </c>
      <c r="AI841">
        <v>65.983259259299999</v>
      </c>
      <c r="AJ841">
        <v>68.616792929300004</v>
      </c>
      <c r="AK841">
        <v>49.610129067099997</v>
      </c>
      <c r="AL841">
        <v>92.844569450899996</v>
      </c>
      <c r="AM841">
        <v>9.5902777777800008</v>
      </c>
      <c r="AN841">
        <v>471.78571428599997</v>
      </c>
      <c r="AO841">
        <v>9.9287698412700003</v>
      </c>
      <c r="AP841">
        <v>7.2083333333299997</v>
      </c>
      <c r="AQ841">
        <v>0.27601770378000001</v>
      </c>
      <c r="AR841">
        <v>149.34508686275981</v>
      </c>
      <c r="AS841">
        <v>438.10152710256045</v>
      </c>
      <c r="AT841" s="72">
        <v>293.34846984631804</v>
      </c>
    </row>
    <row r="842" spans="1:46">
      <c r="A842" t="s">
        <v>112</v>
      </c>
      <c r="B842" t="s">
        <v>37</v>
      </c>
      <c r="C842" t="s">
        <v>56</v>
      </c>
      <c r="D842">
        <v>68.781916122200002</v>
      </c>
      <c r="E842">
        <v>12.777733313800001</v>
      </c>
      <c r="F842">
        <v>14.0908336604</v>
      </c>
      <c r="G842">
        <v>231.116477643</v>
      </c>
      <c r="H842">
        <v>602.992936654</v>
      </c>
      <c r="I842">
        <v>558.59067534300004</v>
      </c>
      <c r="J842">
        <v>46.798842918699997</v>
      </c>
      <c r="K842">
        <v>545.66153149599995</v>
      </c>
      <c r="L842">
        <v>564.58836615300004</v>
      </c>
      <c r="M842">
        <v>1338.1864908299999</v>
      </c>
      <c r="N842">
        <v>897.99475047099997</v>
      </c>
      <c r="O842">
        <v>286.30623133400002</v>
      </c>
      <c r="P842">
        <v>1743.9825241000001</v>
      </c>
      <c r="Q842">
        <v>10.914335678700001</v>
      </c>
      <c r="R842">
        <v>3578.02996699</v>
      </c>
      <c r="S842">
        <v>155.348542036</v>
      </c>
      <c r="T842">
        <v>666.02532900100005</v>
      </c>
      <c r="U842">
        <v>41.916800847099999</v>
      </c>
      <c r="V842">
        <v>38.056276553399996</v>
      </c>
      <c r="W842">
        <v>6.93082269771</v>
      </c>
      <c r="X842">
        <v>56.383523869000001</v>
      </c>
      <c r="Y842">
        <v>57.937143513199999</v>
      </c>
      <c r="Z842">
        <v>306.30026036999999</v>
      </c>
      <c r="AA842">
        <v>295.91686522399999</v>
      </c>
      <c r="AB842">
        <v>871.78075105999994</v>
      </c>
      <c r="AC842">
        <v>2469.3834304799998</v>
      </c>
      <c r="AD842">
        <v>5508.8905828999996</v>
      </c>
      <c r="AE842">
        <v>33775.479557899998</v>
      </c>
      <c r="AF842">
        <v>3223.5426532699998</v>
      </c>
      <c r="AG842">
        <v>328.74994327100001</v>
      </c>
      <c r="AH842">
        <v>615.24080225099999</v>
      </c>
      <c r="AI842">
        <v>74.103275810499994</v>
      </c>
      <c r="AJ842">
        <v>174.249881913</v>
      </c>
      <c r="AK842">
        <v>93.458834057100006</v>
      </c>
      <c r="AL842">
        <v>29.75597191</v>
      </c>
      <c r="AM842">
        <v>71.309354682700004</v>
      </c>
      <c r="AN842">
        <v>73.2759310637</v>
      </c>
      <c r="AO842">
        <v>120.749814243</v>
      </c>
      <c r="AP842">
        <v>744.33183038499999</v>
      </c>
      <c r="AQ842">
        <v>33775.479557899998</v>
      </c>
      <c r="AR842">
        <v>2351.8852837479053</v>
      </c>
      <c r="AS842">
        <v>7389.4489705715014</v>
      </c>
      <c r="AT842" s="72">
        <v>314.19257655270758</v>
      </c>
    </row>
    <row r="843" spans="1:46">
      <c r="A843" t="s">
        <v>114</v>
      </c>
      <c r="B843" t="s">
        <v>62</v>
      </c>
      <c r="C843" t="s">
        <v>3</v>
      </c>
      <c r="D843">
        <v>-1.6535186637199999</v>
      </c>
      <c r="E843">
        <v>1.05274817658</v>
      </c>
      <c r="F843">
        <v>3.8940418001200001</v>
      </c>
      <c r="G843">
        <v>3.76031651052</v>
      </c>
      <c r="H843">
        <v>-5.8676532003600004</v>
      </c>
      <c r="I843">
        <v>3.7041752289000001</v>
      </c>
      <c r="J843">
        <v>11.774290108200001</v>
      </c>
      <c r="K843">
        <v>-7.4125438141900002</v>
      </c>
      <c r="L843">
        <v>-3.4336049470100001</v>
      </c>
      <c r="M843">
        <v>4.3062502209</v>
      </c>
      <c r="N843">
        <v>-0.29667828744199998</v>
      </c>
      <c r="O843">
        <v>-0.81255464118499998</v>
      </c>
      <c r="P843">
        <v>6.1942371294000003</v>
      </c>
      <c r="Q843">
        <v>-3.0107610569599999E-2</v>
      </c>
      <c r="R843">
        <v>-10.119254290200001</v>
      </c>
      <c r="S843">
        <v>1.89622579919</v>
      </c>
      <c r="T843">
        <v>6.6989730035299999</v>
      </c>
      <c r="U843">
        <v>1.4284778732500001</v>
      </c>
      <c r="V843">
        <v>2.8021844768199999</v>
      </c>
      <c r="W843">
        <v>-1.25871303488</v>
      </c>
      <c r="X843">
        <v>-4.1631290160900003E-2</v>
      </c>
      <c r="Y843">
        <v>0.67193036978700005</v>
      </c>
      <c r="Z843">
        <v>-0.27565622279000002</v>
      </c>
      <c r="AA843">
        <v>4.2408145844299998</v>
      </c>
      <c r="AB843">
        <v>-8.8995018195799993</v>
      </c>
      <c r="AC843">
        <v>-1.0420981255599999</v>
      </c>
      <c r="AD843">
        <v>5.6194089522399997</v>
      </c>
      <c r="AE843">
        <v>30.11841446</v>
      </c>
      <c r="AF843">
        <v>-4.6302047573899996</v>
      </c>
      <c r="AG843">
        <v>11.0579057113</v>
      </c>
      <c r="AH843">
        <v>7.6297527737999999</v>
      </c>
      <c r="AI843">
        <v>1.81280613462</v>
      </c>
      <c r="AJ843">
        <v>4.4824141816600003</v>
      </c>
      <c r="AK843">
        <v>-0.61223626337799997</v>
      </c>
      <c r="AL843">
        <v>-0.16518003595299999</v>
      </c>
      <c r="AM843">
        <v>-4.0019203860500001</v>
      </c>
      <c r="AN843">
        <v>-0.63871443792299998</v>
      </c>
      <c r="AO843">
        <v>9.9390102566999996</v>
      </c>
      <c r="AP843">
        <v>-9.5092434772400001</v>
      </c>
      <c r="AQ843">
        <v>30.11841446</v>
      </c>
      <c r="AR843">
        <v>2.3125444226591378</v>
      </c>
      <c r="AS843">
        <v>8.2721651537345053</v>
      </c>
      <c r="AT843" s="72">
        <v>357.70837838533481</v>
      </c>
    </row>
    <row r="844" spans="1:46">
      <c r="A844" t="s">
        <v>117</v>
      </c>
      <c r="B844" t="s">
        <v>37</v>
      </c>
      <c r="C844" t="s">
        <v>41</v>
      </c>
      <c r="D844">
        <v>-6.88113153546E-2</v>
      </c>
      <c r="E844">
        <v>1.5978074069600001E-2</v>
      </c>
      <c r="F844">
        <v>6.3592735577500004E-2</v>
      </c>
      <c r="G844">
        <v>9.1572756182599999E-3</v>
      </c>
      <c r="H844">
        <v>8.1053349914299994E-2</v>
      </c>
      <c r="I844">
        <v>0.116319204739</v>
      </c>
      <c r="J844">
        <v>0.18738881973099999</v>
      </c>
      <c r="K844">
        <v>4.2616642540799998E-2</v>
      </c>
      <c r="L844">
        <v>-3.4286878292799999E-2</v>
      </c>
      <c r="M844">
        <v>-5.8495482391399997E-2</v>
      </c>
      <c r="N844">
        <v>2.0338471402799999E-2</v>
      </c>
      <c r="O844">
        <v>1.7805191868699999E-2</v>
      </c>
      <c r="P844">
        <v>0.16432130759399999</v>
      </c>
      <c r="Q844">
        <v>6.8311245373799999E-3</v>
      </c>
      <c r="R844">
        <v>3.3265716740399999E-2</v>
      </c>
      <c r="S844">
        <v>7.4190061225299997E-3</v>
      </c>
      <c r="T844">
        <v>4.2734263772300003E-2</v>
      </c>
      <c r="U844">
        <v>-3.62790397742E-3</v>
      </c>
      <c r="V844">
        <v>2.96398868222E-3</v>
      </c>
      <c r="W844">
        <v>-3.2738160359300002E-2</v>
      </c>
      <c r="X844">
        <v>4.6047304758E-2</v>
      </c>
      <c r="Y844">
        <v>-2.1756642328700001E-3</v>
      </c>
      <c r="Z844">
        <v>-1.07509036231E-3</v>
      </c>
      <c r="AA844">
        <v>-8.7890625E-3</v>
      </c>
      <c r="AB844">
        <v>1.4214062957400001E-2</v>
      </c>
      <c r="AC844">
        <v>-1.98986168171E-2</v>
      </c>
      <c r="AD844">
        <v>-0.22268895948100001</v>
      </c>
      <c r="AE844">
        <v>1.21727083333</v>
      </c>
      <c r="AF844">
        <v>-2.0720702445099999E-2</v>
      </c>
      <c r="AG844">
        <v>8.2605909378099997E-3</v>
      </c>
      <c r="AH844">
        <v>0.12579114846299999</v>
      </c>
      <c r="AI844">
        <v>4.2416124526399999E-2</v>
      </c>
      <c r="AJ844">
        <v>-2.5456428393999999E-3</v>
      </c>
      <c r="AK844">
        <v>-1.1388539191699999E-2</v>
      </c>
      <c r="AL844">
        <v>1.4927232891800001E-2</v>
      </c>
      <c r="AM844">
        <v>-0.103046055006</v>
      </c>
      <c r="AN844">
        <v>-3.28998251659E-4</v>
      </c>
      <c r="AO844">
        <v>-6.6270653679099997E-2</v>
      </c>
      <c r="AP844">
        <v>-5.9127056974899998E-2</v>
      </c>
      <c r="AQ844">
        <v>1.21727083333</v>
      </c>
      <c r="AR844">
        <v>6.9549213048713532E-2</v>
      </c>
      <c r="AS844">
        <v>0.2755877969394866</v>
      </c>
      <c r="AT844" s="72">
        <v>396.24862001883457</v>
      </c>
    </row>
    <row r="845" spans="1:46">
      <c r="A845" t="s">
        <v>6</v>
      </c>
      <c r="B845" t="s">
        <v>37</v>
      </c>
      <c r="C845" t="s">
        <v>41</v>
      </c>
      <c r="D845">
        <v>-140.26902678799999</v>
      </c>
      <c r="E845">
        <v>-55.360733922400001</v>
      </c>
      <c r="F845">
        <v>49.413636938800003</v>
      </c>
      <c r="G845">
        <v>206.14222200099999</v>
      </c>
      <c r="H845">
        <v>110.835603306</v>
      </c>
      <c r="I845">
        <v>-309.00005934799998</v>
      </c>
      <c r="J845">
        <v>45.288219640599998</v>
      </c>
      <c r="K845">
        <v>22.848142376599998</v>
      </c>
      <c r="L845">
        <v>-87.083927057599993</v>
      </c>
      <c r="M845">
        <v>-425.47409777500002</v>
      </c>
      <c r="N845">
        <v>195.21087439799999</v>
      </c>
      <c r="O845">
        <v>566.14355424099995</v>
      </c>
      <c r="P845">
        <v>-63.6090574292</v>
      </c>
      <c r="Q845">
        <v>156.113166933</v>
      </c>
      <c r="R845">
        <v>-89.334831566399998</v>
      </c>
      <c r="S845">
        <v>67.908617420499994</v>
      </c>
      <c r="T845">
        <v>115.199346151</v>
      </c>
      <c r="U845">
        <v>-34.0935134534</v>
      </c>
      <c r="V845">
        <v>1229.32584161</v>
      </c>
      <c r="W845">
        <v>42.547652161800002</v>
      </c>
      <c r="X845">
        <v>24.225263974699999</v>
      </c>
      <c r="Y845">
        <v>79.385322743399996</v>
      </c>
      <c r="Z845">
        <v>5155.8719590700002</v>
      </c>
      <c r="AA845">
        <v>-23.741585869800002</v>
      </c>
      <c r="AB845">
        <v>-1124.67538631</v>
      </c>
      <c r="AC845">
        <v>5.9481352793999998</v>
      </c>
      <c r="AD845">
        <v>234.63152669300001</v>
      </c>
      <c r="AE845">
        <v>1452.9431628299999</v>
      </c>
      <c r="AF845">
        <v>-1702.3350867900001</v>
      </c>
      <c r="AG845">
        <v>1649.5767602200001</v>
      </c>
      <c r="AH845">
        <v>-598.71428019300004</v>
      </c>
      <c r="AI845">
        <v>26.155287061599999</v>
      </c>
      <c r="AJ845">
        <v>10.1957085167</v>
      </c>
      <c r="AK845">
        <v>57.177564391799997</v>
      </c>
      <c r="AL845">
        <v>262.18392349499999</v>
      </c>
      <c r="AM845">
        <v>199.635210169</v>
      </c>
      <c r="AN845">
        <v>-9.2630440356299992</v>
      </c>
      <c r="AO845">
        <v>305.69081033499998</v>
      </c>
      <c r="AP845">
        <v>130.297919896</v>
      </c>
      <c r="AQ845">
        <v>1452.9431628299999</v>
      </c>
      <c r="AR845">
        <v>229.77209910363672</v>
      </c>
      <c r="AS845">
        <v>993.76448920905045</v>
      </c>
      <c r="AT845" s="72">
        <v>432.50006988917374</v>
      </c>
    </row>
    <row r="846" spans="1:46">
      <c r="A846" t="s">
        <v>114</v>
      </c>
      <c r="B846" t="s">
        <v>62</v>
      </c>
      <c r="C846" t="s">
        <v>64</v>
      </c>
      <c r="D846">
        <v>-0.29707691925099999</v>
      </c>
      <c r="E846">
        <v>0.19299487250899999</v>
      </c>
      <c r="F846">
        <v>0.57350674964199999</v>
      </c>
      <c r="G846">
        <v>-0.98409361096100001</v>
      </c>
      <c r="H846">
        <v>1.0617347178800001</v>
      </c>
      <c r="I846">
        <v>-0.20133294088500001</v>
      </c>
      <c r="J846">
        <v>0.410991160154</v>
      </c>
      <c r="K846">
        <v>3.8032776680799997E-2</v>
      </c>
      <c r="L846">
        <v>0.127440386277</v>
      </c>
      <c r="M846">
        <v>0.70719784005499997</v>
      </c>
      <c r="N846">
        <v>-0.73367850906599996</v>
      </c>
      <c r="O846">
        <v>-0.29808490495200002</v>
      </c>
      <c r="P846">
        <v>-0.221588970611</v>
      </c>
      <c r="Q846">
        <v>0.32096016056400001</v>
      </c>
      <c r="R846">
        <v>-0.24874514691999999</v>
      </c>
      <c r="S846">
        <v>-0.28659333173399998</v>
      </c>
      <c r="T846">
        <v>0.50776670466499996</v>
      </c>
      <c r="U846">
        <v>0.174093796813</v>
      </c>
      <c r="V846">
        <v>1.6941365282399999E-2</v>
      </c>
      <c r="W846">
        <v>0.83140867019499998</v>
      </c>
      <c r="X846">
        <v>0.25831523835100001</v>
      </c>
      <c r="Y846">
        <v>-0.188223067365</v>
      </c>
      <c r="Z846">
        <v>-6.4738678926800006E-2</v>
      </c>
      <c r="AA846">
        <v>0.20112256513099999</v>
      </c>
      <c r="AB846">
        <v>-0.1270342814</v>
      </c>
      <c r="AC846">
        <v>0.16607406986600001</v>
      </c>
      <c r="AD846">
        <v>-0.181348663386</v>
      </c>
      <c r="AE846">
        <v>-0.41289997311600002</v>
      </c>
      <c r="AF846">
        <v>0.27676461058399998</v>
      </c>
      <c r="AG846">
        <v>5.0396206344000001E-2</v>
      </c>
      <c r="AH846">
        <v>-4.9209476690499999E-2</v>
      </c>
      <c r="AI846">
        <v>1.4049352362400001</v>
      </c>
      <c r="AJ846">
        <v>0.47975243263799999</v>
      </c>
      <c r="AK846">
        <v>-1.8832921939300001E-2</v>
      </c>
      <c r="AL846">
        <v>0.37691339984799999</v>
      </c>
      <c r="AM846">
        <v>0.66118129166100004</v>
      </c>
      <c r="AN846">
        <v>5.1218986249600001E-2</v>
      </c>
      <c r="AO846">
        <v>0.128997579576</v>
      </c>
      <c r="AP846">
        <v>-0.27125212490599998</v>
      </c>
      <c r="AQ846">
        <v>-0.41289997311600002</v>
      </c>
      <c r="AR846">
        <v>0.10052768304950499</v>
      </c>
      <c r="AS846">
        <v>0.46128177735061071</v>
      </c>
      <c r="AT846" s="72">
        <v>458.86044854276793</v>
      </c>
    </row>
    <row r="847" spans="1:46">
      <c r="A847" t="s">
        <v>114</v>
      </c>
      <c r="B847" t="s">
        <v>62</v>
      </c>
      <c r="C847" t="s">
        <v>66</v>
      </c>
      <c r="D847">
        <v>-1.36937476338</v>
      </c>
      <c r="E847">
        <v>0.852271300013</v>
      </c>
      <c r="F847">
        <v>3.2406602478500002</v>
      </c>
      <c r="G847">
        <v>6.5849428900299998</v>
      </c>
      <c r="H847">
        <v>-14.464641909199999</v>
      </c>
      <c r="I847">
        <v>5.2746834932800004</v>
      </c>
      <c r="J847">
        <v>7.14666750551</v>
      </c>
      <c r="K847">
        <v>-7.69984649367</v>
      </c>
      <c r="L847">
        <v>-5.3912015456400004</v>
      </c>
      <c r="M847">
        <v>3.5516761671200001</v>
      </c>
      <c r="N847">
        <v>-0.92405087795399998</v>
      </c>
      <c r="O847">
        <v>0.414846910106</v>
      </c>
      <c r="P847">
        <v>9.7891884480200009</v>
      </c>
      <c r="Q847">
        <v>-0.59618176272699996</v>
      </c>
      <c r="R847">
        <v>-8.3015261845099992</v>
      </c>
      <c r="S847">
        <v>2.8753565186199999</v>
      </c>
      <c r="T847">
        <v>5.5806286086199997</v>
      </c>
      <c r="U847">
        <v>0.64893773621100004</v>
      </c>
      <c r="V847">
        <v>3.4188293166700001</v>
      </c>
      <c r="W847">
        <v>-3.4165937295700002</v>
      </c>
      <c r="X847">
        <v>-0.70971864783299998</v>
      </c>
      <c r="Y847">
        <v>1.1303721854</v>
      </c>
      <c r="Z847">
        <v>-0.63717345104500001</v>
      </c>
      <c r="AA847">
        <v>1.2727991298000001</v>
      </c>
      <c r="AB847">
        <v>-7.30189459158</v>
      </c>
      <c r="AC847">
        <v>-0.15947992948699999</v>
      </c>
      <c r="AD847">
        <v>7.7312181656499996</v>
      </c>
      <c r="AE847">
        <v>34.713866962899999</v>
      </c>
      <c r="AF847">
        <v>-8.7843564157900005</v>
      </c>
      <c r="AG847">
        <v>9.6867242986199997</v>
      </c>
      <c r="AH847">
        <v>11.2424245879</v>
      </c>
      <c r="AI847">
        <v>-0.185044932616</v>
      </c>
      <c r="AJ847">
        <v>2.6671424375399999</v>
      </c>
      <c r="AK847">
        <v>0.59106036736900003</v>
      </c>
      <c r="AL847">
        <v>-0.88186145760099999</v>
      </c>
      <c r="AM847">
        <v>-8.6411439315600003</v>
      </c>
      <c r="AN847">
        <v>-0.90414764823799998</v>
      </c>
      <c r="AO847">
        <v>11.9302250197</v>
      </c>
      <c r="AP847">
        <v>-10.330928077199999</v>
      </c>
      <c r="AQ847">
        <v>34.713866962899999</v>
      </c>
      <c r="AR847">
        <v>2.1089805727557001</v>
      </c>
      <c r="AS847">
        <v>9.6797421101262522</v>
      </c>
      <c r="AT847" s="72">
        <v>458.97730093730615</v>
      </c>
    </row>
    <row r="848" spans="1:46">
      <c r="A848" t="s">
        <v>113</v>
      </c>
      <c r="B848" t="s">
        <v>37</v>
      </c>
      <c r="C848" t="s">
        <v>41</v>
      </c>
      <c r="D848">
        <v>-0.66818442576899995</v>
      </c>
      <c r="E848">
        <v>0.63486155392900001</v>
      </c>
      <c r="F848">
        <v>2.8749790048700001</v>
      </c>
      <c r="G848">
        <v>4.3511952476099999E-2</v>
      </c>
      <c r="H848">
        <v>39.137364308599999</v>
      </c>
      <c r="I848">
        <v>1.25360508196</v>
      </c>
      <c r="J848">
        <v>0.342043689654</v>
      </c>
      <c r="K848">
        <v>1.63105587046</v>
      </c>
      <c r="L848">
        <v>15.436105685199999</v>
      </c>
      <c r="M848">
        <v>22.388885783900001</v>
      </c>
      <c r="N848">
        <v>-0.80343757600400001</v>
      </c>
      <c r="O848">
        <v>1.3640191582400001</v>
      </c>
      <c r="P848">
        <v>-8.3135059928700006</v>
      </c>
      <c r="Q848">
        <v>6.90674769483</v>
      </c>
      <c r="R848">
        <v>-22.8181469638</v>
      </c>
      <c r="S848">
        <v>2.75619637997</v>
      </c>
      <c r="T848">
        <v>29.675710257599999</v>
      </c>
      <c r="U848">
        <v>1.7964749088900001</v>
      </c>
      <c r="V848">
        <v>-0.26725264150700001</v>
      </c>
      <c r="W848">
        <v>2.7219496323499999</v>
      </c>
      <c r="X848">
        <v>0.30457603908000003</v>
      </c>
      <c r="Y848">
        <v>-3.1213541813600001E-2</v>
      </c>
      <c r="Z848">
        <v>-1.5643138221799999</v>
      </c>
      <c r="AA848">
        <v>-0.17425443374399999</v>
      </c>
      <c r="AB848">
        <v>-28.0883436849</v>
      </c>
      <c r="AC848">
        <v>0.26123529679000002</v>
      </c>
      <c r="AD848">
        <v>42.436007374699997</v>
      </c>
      <c r="AE848">
        <v>-25.613205440000002</v>
      </c>
      <c r="AF848">
        <v>2.5343986302300001</v>
      </c>
      <c r="AG848">
        <v>2.04054093896</v>
      </c>
      <c r="AH848">
        <v>8.3076356702399998</v>
      </c>
      <c r="AI848">
        <v>11.7780218694</v>
      </c>
      <c r="AJ848">
        <v>-0.36031442925200002</v>
      </c>
      <c r="AK848">
        <v>1.33238452602</v>
      </c>
      <c r="AL848">
        <v>-0.353580109842</v>
      </c>
      <c r="AM848">
        <v>10.331845020199999</v>
      </c>
      <c r="AN848">
        <v>-9.6574527642299998E-2</v>
      </c>
      <c r="AO848">
        <v>1.5742873100000001</v>
      </c>
      <c r="AP848">
        <v>6.74733407106</v>
      </c>
      <c r="AQ848">
        <v>-25.613205440000002</v>
      </c>
      <c r="AR848">
        <v>2.5461561170071305</v>
      </c>
      <c r="AS848">
        <v>14.181931896732914</v>
      </c>
      <c r="AT848" s="72">
        <v>556.99380733193266</v>
      </c>
    </row>
    <row r="849" spans="1:46">
      <c r="A849" t="s">
        <v>112</v>
      </c>
      <c r="B849" t="s">
        <v>37</v>
      </c>
      <c r="C849" t="s">
        <v>41</v>
      </c>
      <c r="D849">
        <v>-4.1080023753499999</v>
      </c>
      <c r="E849">
        <v>1.6074832553</v>
      </c>
      <c r="F849">
        <v>-0.51279516679100001</v>
      </c>
      <c r="G849">
        <v>1.5659322658099999</v>
      </c>
      <c r="H849">
        <v>-40.752327970400003</v>
      </c>
      <c r="I849">
        <v>8.4475717753099993</v>
      </c>
      <c r="J849">
        <v>0.67742753877799999</v>
      </c>
      <c r="K849">
        <v>-24.3684921945</v>
      </c>
      <c r="L849">
        <v>-26.1908291027</v>
      </c>
      <c r="M849">
        <v>15.369807505200001</v>
      </c>
      <c r="N849">
        <v>-37.3996549648</v>
      </c>
      <c r="O849">
        <v>-16.749054056599999</v>
      </c>
      <c r="P849">
        <v>2.0184872923900001</v>
      </c>
      <c r="Q849">
        <v>0.65225173865800001</v>
      </c>
      <c r="R849">
        <v>19.141558086</v>
      </c>
      <c r="S849">
        <v>4.0547538667199996</v>
      </c>
      <c r="T849">
        <v>26.551228763499999</v>
      </c>
      <c r="U849">
        <v>4.1799584979600004</v>
      </c>
      <c r="V849">
        <v>-0.94306823221400005</v>
      </c>
      <c r="W849">
        <v>-0.14089830669</v>
      </c>
      <c r="X849">
        <v>2.34116602795</v>
      </c>
      <c r="Y849">
        <v>-1.6522383832900001</v>
      </c>
      <c r="Z849">
        <v>-0.38397766507199999</v>
      </c>
      <c r="AA849">
        <v>2.4364998605700001</v>
      </c>
      <c r="AB849">
        <v>-26.078736880200001</v>
      </c>
      <c r="AC849">
        <v>44.7183068398</v>
      </c>
      <c r="AD849">
        <v>102.586069487</v>
      </c>
      <c r="AE849">
        <v>146.561091594</v>
      </c>
      <c r="AF849">
        <v>-46.813728651300003</v>
      </c>
      <c r="AG849">
        <v>-7.1538619893600002</v>
      </c>
      <c r="AH849">
        <v>-36.9497162057</v>
      </c>
      <c r="AI849">
        <v>2.6388272315900001</v>
      </c>
      <c r="AJ849">
        <v>2.5572112579300001</v>
      </c>
      <c r="AK849">
        <v>0.48243738295100003</v>
      </c>
      <c r="AL849">
        <v>1.2275403546899999</v>
      </c>
      <c r="AM849">
        <v>-4.5096729010000001</v>
      </c>
      <c r="AN849">
        <v>3.4010990737400002</v>
      </c>
      <c r="AO849">
        <v>4.5407556391600004</v>
      </c>
      <c r="AP849">
        <v>-14.3997254057</v>
      </c>
      <c r="AQ849">
        <v>146.561091594</v>
      </c>
      <c r="AR849">
        <v>6.3802944119335008</v>
      </c>
      <c r="AS849">
        <v>40.665559755555755</v>
      </c>
      <c r="AT849" s="72">
        <v>637.36180699586816</v>
      </c>
    </row>
    <row r="850" spans="1:46">
      <c r="A850" t="s">
        <v>117</v>
      </c>
      <c r="B850" t="s">
        <v>62</v>
      </c>
      <c r="C850" t="s">
        <v>64</v>
      </c>
      <c r="D850">
        <v>0.15118293718299999</v>
      </c>
      <c r="E850">
        <v>9.7319112452599998E-2</v>
      </c>
      <c r="F850">
        <v>0.25895213606099998</v>
      </c>
      <c r="G850">
        <v>-4.4686227622600001E-3</v>
      </c>
      <c r="H850">
        <v>0.23288311423800001</v>
      </c>
      <c r="I850">
        <v>0.68901671918200003</v>
      </c>
      <c r="J850">
        <v>0.68312813108000003</v>
      </c>
      <c r="K850">
        <v>0.37859704149399998</v>
      </c>
      <c r="L850">
        <v>-0.36141717139599999</v>
      </c>
      <c r="M850">
        <v>-0.290502465263</v>
      </c>
      <c r="N850">
        <v>0.26113822407300002</v>
      </c>
      <c r="O850">
        <v>-0.142479115914</v>
      </c>
      <c r="P850">
        <v>0.56666776222600002</v>
      </c>
      <c r="Q850">
        <v>0.25187356436000002</v>
      </c>
      <c r="R850">
        <v>0.18244564892699999</v>
      </c>
      <c r="S850">
        <v>-0.14788194595099999</v>
      </c>
      <c r="T850">
        <v>-0.234366428632</v>
      </c>
      <c r="U850">
        <v>-0.51311612739400003</v>
      </c>
      <c r="V850">
        <v>0.20918841237399999</v>
      </c>
      <c r="W850">
        <v>-2.3083414803699999E-2</v>
      </c>
      <c r="X850">
        <v>5.2914942421399998E-2</v>
      </c>
      <c r="Y850">
        <v>-9.4664104470399996E-2</v>
      </c>
      <c r="Z850">
        <v>1.2062192084000001E-2</v>
      </c>
      <c r="AA850">
        <v>-0.51547594970599997</v>
      </c>
      <c r="AB850">
        <v>-8.9945880109499998E-2</v>
      </c>
      <c r="AC850">
        <v>0.46158090906600002</v>
      </c>
      <c r="AD850">
        <v>-0.19316205339699999</v>
      </c>
      <c r="AE850">
        <v>0.45291734001799999</v>
      </c>
      <c r="AF850">
        <v>-0.31111604761700001</v>
      </c>
      <c r="AG850">
        <v>-0.42638994295400001</v>
      </c>
      <c r="AH850">
        <v>3.9098933533000001E-2</v>
      </c>
      <c r="AI850">
        <v>-9.5535802731799999E-2</v>
      </c>
      <c r="AJ850">
        <v>-5.1699493672100003E-3</v>
      </c>
      <c r="AK850">
        <v>0.537026330261</v>
      </c>
      <c r="AL850">
        <v>0.102467919373</v>
      </c>
      <c r="AM850">
        <v>-1.2468980360999999</v>
      </c>
      <c r="AN850">
        <v>-6.9685620567499995E-2</v>
      </c>
      <c r="AO850">
        <v>-0.31470547019799999</v>
      </c>
      <c r="AP850">
        <v>-0.33877147222800003</v>
      </c>
      <c r="AQ850">
        <v>0.45291734001799999</v>
      </c>
      <c r="AR850">
        <v>1.6363577221565728E-2</v>
      </c>
      <c r="AS850">
        <v>0.38032853494774826</v>
      </c>
      <c r="AT850" s="72">
        <v>2324.2383361414968</v>
      </c>
    </row>
    <row r="851" spans="1:46">
      <c r="A851" t="s">
        <v>114</v>
      </c>
      <c r="B851" t="s">
        <v>37</v>
      </c>
      <c r="C851" t="s">
        <v>41</v>
      </c>
      <c r="D851">
        <v>0.15970300063000001</v>
      </c>
      <c r="E851">
        <v>-5.6114643981899998E-2</v>
      </c>
      <c r="F851">
        <v>0.67561433095000001</v>
      </c>
      <c r="G851">
        <v>-2.4980378496500002</v>
      </c>
      <c r="H851">
        <v>15.144556012900001</v>
      </c>
      <c r="I851">
        <v>-0.40593179507999999</v>
      </c>
      <c r="J851">
        <v>0.27425646740600002</v>
      </c>
      <c r="K851">
        <v>0.75604713723700001</v>
      </c>
      <c r="L851">
        <v>6.5021308267599998E-2</v>
      </c>
      <c r="M851">
        <v>1.20471815114</v>
      </c>
      <c r="N851">
        <v>-0.87334284232000003</v>
      </c>
      <c r="O851">
        <v>-2.40207195728</v>
      </c>
      <c r="P851">
        <v>7.5299627669999994E-2</v>
      </c>
      <c r="Q851">
        <v>0.57948708498099999</v>
      </c>
      <c r="R851">
        <v>0.29360995979100002</v>
      </c>
      <c r="S851">
        <v>-4.6515500545599997E-2</v>
      </c>
      <c r="T851">
        <v>3.1930838961600001</v>
      </c>
      <c r="U851">
        <v>7.9491078303599999E-2</v>
      </c>
      <c r="V851">
        <v>-0.25265940740499998</v>
      </c>
      <c r="W851">
        <v>2.28935757078</v>
      </c>
      <c r="X851">
        <v>1.5876443309399999</v>
      </c>
      <c r="Y851">
        <v>-4.4117870017299998E-2</v>
      </c>
      <c r="Z851">
        <v>-0.50032684847800002</v>
      </c>
      <c r="AA851">
        <v>0.21141558647</v>
      </c>
      <c r="AB851">
        <v>-0.67362658011200005</v>
      </c>
      <c r="AC851">
        <v>0.148545132361</v>
      </c>
      <c r="AD851">
        <v>-0.68110321161499998</v>
      </c>
      <c r="AE851">
        <v>-12.126958326600001</v>
      </c>
      <c r="AF851">
        <v>3.2160271405</v>
      </c>
      <c r="AG851">
        <v>2.8911326242299999</v>
      </c>
      <c r="AH851">
        <v>0.28696474377600001</v>
      </c>
      <c r="AI851">
        <v>1.9795235366399999</v>
      </c>
      <c r="AJ851">
        <v>0.31089777078300002</v>
      </c>
      <c r="AK851">
        <v>-0.21443646140100001</v>
      </c>
      <c r="AL851">
        <v>0.67916031644300001</v>
      </c>
      <c r="AM851">
        <v>2.8322209362200002</v>
      </c>
      <c r="AN851">
        <v>2.45165537522E-2</v>
      </c>
      <c r="AO851">
        <v>0.10571655524</v>
      </c>
      <c r="AP851">
        <v>-0.78677867111099997</v>
      </c>
      <c r="AQ851">
        <v>-12.126958326600001</v>
      </c>
      <c r="AR851">
        <v>0.13437576403436502</v>
      </c>
      <c r="AS851">
        <v>3.8892998459147332</v>
      </c>
      <c r="AT851" s="72">
        <v>2894.3462192483539</v>
      </c>
    </row>
    <row r="852" spans="1:46">
      <c r="D852">
        <v>66331004148</v>
      </c>
      <c r="E852">
        <v>28615901888</v>
      </c>
      <c r="F852">
        <v>19679259558</v>
      </c>
      <c r="G852">
        <v>18586114868</v>
      </c>
      <c r="H852">
        <v>17879911542</v>
      </c>
      <c r="I852">
        <v>99982315028</v>
      </c>
      <c r="J852">
        <v>39220759962</v>
      </c>
      <c r="K852">
        <v>52795716260</v>
      </c>
      <c r="L852">
        <v>19157327038</v>
      </c>
      <c r="M852">
        <v>49144036292</v>
      </c>
      <c r="N852">
        <v>22450245442</v>
      </c>
      <c r="O852">
        <v>26770711472</v>
      </c>
      <c r="P852">
        <v>50893677926</v>
      </c>
      <c r="Q852">
        <v>11192541318</v>
      </c>
      <c r="R852">
        <v>38743265288</v>
      </c>
      <c r="S852">
        <v>20048851020</v>
      </c>
      <c r="T852">
        <v>11693891424</v>
      </c>
      <c r="U852">
        <v>44113513484</v>
      </c>
      <c r="V852">
        <v>24577728440</v>
      </c>
      <c r="W852">
        <v>29578911990</v>
      </c>
      <c r="X852">
        <v>52684635504</v>
      </c>
      <c r="Y852">
        <v>30362497194</v>
      </c>
      <c r="Z852">
        <v>51898185454</v>
      </c>
      <c r="AA852">
        <v>18323798146</v>
      </c>
      <c r="AB852">
        <v>28915933954</v>
      </c>
      <c r="AC852">
        <v>24800051796</v>
      </c>
      <c r="AD852">
        <v>21451232000</v>
      </c>
      <c r="AE852">
        <v>22897758918</v>
      </c>
      <c r="AF852">
        <v>31378351494</v>
      </c>
      <c r="AG852">
        <v>42943889670</v>
      </c>
      <c r="AH852">
        <v>19996543736</v>
      </c>
      <c r="AI852">
        <v>37105387262</v>
      </c>
      <c r="AJ852">
        <v>29605346566</v>
      </c>
      <c r="AK852">
        <v>37106182132</v>
      </c>
      <c r="AL852">
        <v>38539996686</v>
      </c>
      <c r="AM852">
        <v>12864077500</v>
      </c>
      <c r="AN852">
        <v>26824315922</v>
      </c>
      <c r="AO852">
        <v>65893050938</v>
      </c>
      <c r="AP852">
        <v>13118912578</v>
      </c>
      <c r="AQ852">
        <v>23914157776</v>
      </c>
      <c r="AR852" t="s">
        <v>122</v>
      </c>
      <c r="AS852" t="s">
        <v>121</v>
      </c>
      <c r="AT852" t="s">
        <v>123</v>
      </c>
    </row>
    <row r="853" spans="1:46">
      <c r="D853">
        <v>1</v>
      </c>
      <c r="E853">
        <v>2</v>
      </c>
      <c r="F853">
        <v>3</v>
      </c>
      <c r="G853">
        <v>4</v>
      </c>
      <c r="H853">
        <v>5</v>
      </c>
      <c r="I853">
        <v>6</v>
      </c>
      <c r="J853">
        <v>7</v>
      </c>
      <c r="K853">
        <v>8</v>
      </c>
      <c r="L853">
        <v>9</v>
      </c>
      <c r="M853">
        <v>10</v>
      </c>
      <c r="N853">
        <v>11</v>
      </c>
      <c r="O853">
        <v>12</v>
      </c>
      <c r="P853">
        <v>13</v>
      </c>
      <c r="Q853">
        <v>14</v>
      </c>
      <c r="R853">
        <v>15</v>
      </c>
      <c r="S853">
        <v>16</v>
      </c>
      <c r="T853">
        <v>17</v>
      </c>
      <c r="U853">
        <v>18</v>
      </c>
      <c r="V853">
        <v>19</v>
      </c>
      <c r="W853">
        <v>20</v>
      </c>
      <c r="X853">
        <v>21</v>
      </c>
      <c r="Y853">
        <v>22</v>
      </c>
      <c r="Z853">
        <v>23</v>
      </c>
      <c r="AA853">
        <v>24</v>
      </c>
      <c r="AB853">
        <v>25</v>
      </c>
      <c r="AC853">
        <v>26</v>
      </c>
      <c r="AD853">
        <v>27</v>
      </c>
      <c r="AE853">
        <v>28</v>
      </c>
      <c r="AF853">
        <v>29</v>
      </c>
      <c r="AG853">
        <v>30</v>
      </c>
      <c r="AH853">
        <v>31</v>
      </c>
      <c r="AI853">
        <v>32</v>
      </c>
      <c r="AJ853">
        <v>33</v>
      </c>
      <c r="AK853">
        <v>34</v>
      </c>
      <c r="AL853">
        <v>35</v>
      </c>
      <c r="AM853">
        <v>36</v>
      </c>
      <c r="AN853">
        <v>37</v>
      </c>
      <c r="AO853">
        <v>38</v>
      </c>
      <c r="AP853">
        <v>39</v>
      </c>
      <c r="AQ853">
        <v>40</v>
      </c>
    </row>
  </sheetData>
  <sortState xmlns:xlrd2="http://schemas.microsoft.com/office/spreadsheetml/2017/richdata2" ref="A1:AT853">
    <sortCondition ref="AT3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A771E8-D143-5A42-A089-9DD07881EDCA}">
  <dimension ref="A3:AT151"/>
  <sheetViews>
    <sheetView topLeftCell="A39" workbookViewId="0">
      <selection activeCell="D80" sqref="D80"/>
    </sheetView>
  </sheetViews>
  <sheetFormatPr baseColWidth="10" defaultColWidth="11" defaultRowHeight="16"/>
  <cols>
    <col min="4" max="4" width="10.83203125" customWidth="1"/>
  </cols>
  <sheetData>
    <row r="3" spans="1:46">
      <c r="A3" t="s">
        <v>115</v>
      </c>
      <c r="B3" t="s">
        <v>37</v>
      </c>
      <c r="C3" t="s">
        <v>57</v>
      </c>
      <c r="D3">
        <v>0.99969846017899999</v>
      </c>
      <c r="E3">
        <v>0.98121900026099995</v>
      </c>
      <c r="F3">
        <v>0.99957105317799999</v>
      </c>
      <c r="G3">
        <v>0.99985850355100003</v>
      </c>
      <c r="H3">
        <v>0.99974433570999999</v>
      </c>
      <c r="I3">
        <v>0.99875919195399998</v>
      </c>
      <c r="J3">
        <v>0.94623648252299997</v>
      </c>
      <c r="K3">
        <v>0.99783024330000003</v>
      </c>
      <c r="L3">
        <v>0.99929243634200005</v>
      </c>
      <c r="M3">
        <v>0.99993435479100001</v>
      </c>
      <c r="N3">
        <v>0.99782315226700002</v>
      </c>
      <c r="O3">
        <v>0.99920259424400004</v>
      </c>
      <c r="P3">
        <v>0.99677714998199995</v>
      </c>
      <c r="Q3">
        <v>0.99958685431399996</v>
      </c>
      <c r="R3">
        <v>0.99728581514100001</v>
      </c>
      <c r="S3">
        <v>0.99858028593199999</v>
      </c>
      <c r="T3">
        <v>0.99950720902199996</v>
      </c>
      <c r="U3">
        <v>0.998452295607</v>
      </c>
      <c r="V3">
        <v>0.99990734000600001</v>
      </c>
      <c r="W3">
        <v>0.98809402056600004</v>
      </c>
      <c r="X3">
        <v>0.99491059405399995</v>
      </c>
      <c r="Y3">
        <v>0.999169466447</v>
      </c>
      <c r="Z3">
        <v>0.99877805480399995</v>
      </c>
      <c r="AA3">
        <v>0.99519424231300002</v>
      </c>
      <c r="AB3">
        <v>0.99948338571600004</v>
      </c>
      <c r="AC3">
        <v>0.99890036396799997</v>
      </c>
      <c r="AD3">
        <v>0.99873542824700001</v>
      </c>
      <c r="AE3">
        <v>0.99799392000499998</v>
      </c>
      <c r="AF3">
        <v>0.99784783575900005</v>
      </c>
      <c r="AG3">
        <v>0.99879315862999996</v>
      </c>
      <c r="AH3">
        <v>0.998364429858</v>
      </c>
      <c r="AI3">
        <v>0.99585304405700004</v>
      </c>
      <c r="AJ3">
        <v>0.99905312043899996</v>
      </c>
      <c r="AK3">
        <v>0.99971227580400002</v>
      </c>
      <c r="AL3">
        <v>0.99619268454599996</v>
      </c>
      <c r="AM3">
        <v>0.99538911359899995</v>
      </c>
      <c r="AN3">
        <v>0.99778202788500003</v>
      </c>
      <c r="AO3">
        <v>0.99575432444300005</v>
      </c>
      <c r="AP3">
        <v>0.99958300262300004</v>
      </c>
      <c r="AQ3">
        <v>0.99799392000499998</v>
      </c>
      <c r="AR3">
        <v>0.99632112930180017</v>
      </c>
      <c r="AS3">
        <v>8.8097026998328297E-3</v>
      </c>
      <c r="AT3">
        <v>0.88422321285171124</v>
      </c>
    </row>
    <row r="4" spans="1:46">
      <c r="A4" t="s">
        <v>119</v>
      </c>
      <c r="B4" t="s">
        <v>37</v>
      </c>
      <c r="C4" t="s">
        <v>57</v>
      </c>
      <c r="D4">
        <v>0.99705598788500005</v>
      </c>
      <c r="E4">
        <v>0.97651585994300005</v>
      </c>
      <c r="F4">
        <v>0.99674407473399995</v>
      </c>
      <c r="G4">
        <v>0.99953429926899995</v>
      </c>
      <c r="H4">
        <v>0.98431062009900006</v>
      </c>
      <c r="I4">
        <v>0.99975970269400005</v>
      </c>
      <c r="J4">
        <v>0.96367343962300001</v>
      </c>
      <c r="K4">
        <v>0.99247992810899999</v>
      </c>
      <c r="L4">
        <v>0.99935245897900005</v>
      </c>
      <c r="M4">
        <v>0.99963672298399997</v>
      </c>
      <c r="N4">
        <v>0.99887672821499995</v>
      </c>
      <c r="O4">
        <v>0.99921802906299995</v>
      </c>
      <c r="P4">
        <v>0.997606787494</v>
      </c>
      <c r="Q4">
        <v>0.996974896316</v>
      </c>
      <c r="R4">
        <v>0.99906407399700004</v>
      </c>
      <c r="S4">
        <v>0.99816649109300004</v>
      </c>
      <c r="T4">
        <v>0.993325455774</v>
      </c>
      <c r="U4">
        <v>0.92948887718100004</v>
      </c>
      <c r="V4">
        <v>0.99923207459100005</v>
      </c>
      <c r="W4">
        <v>0.99047699934199995</v>
      </c>
      <c r="X4">
        <v>0.99805130822200006</v>
      </c>
      <c r="Y4">
        <v>0.99169987497900003</v>
      </c>
      <c r="Z4">
        <v>0.996371043969</v>
      </c>
      <c r="AA4">
        <v>0.98791351591700005</v>
      </c>
      <c r="AB4">
        <v>0.99764698556099995</v>
      </c>
      <c r="AC4">
        <v>0.99806606549200005</v>
      </c>
      <c r="AD4">
        <v>0.99764277925199996</v>
      </c>
      <c r="AE4">
        <v>0.99868742183000003</v>
      </c>
      <c r="AF4">
        <v>0.99934281466099995</v>
      </c>
      <c r="AG4">
        <v>0.99946322509399999</v>
      </c>
      <c r="AH4">
        <v>0.99799326872399996</v>
      </c>
      <c r="AI4">
        <v>0.99602362660499999</v>
      </c>
      <c r="AJ4">
        <v>0.99422863851200005</v>
      </c>
      <c r="AK4">
        <v>0.99786958075800003</v>
      </c>
      <c r="AL4">
        <v>0.99202585513599995</v>
      </c>
      <c r="AM4">
        <v>0.997357572857</v>
      </c>
      <c r="AN4">
        <v>0.99319328787700001</v>
      </c>
      <c r="AO4">
        <v>0.99716436978599998</v>
      </c>
      <c r="AP4">
        <v>0.99914856052900003</v>
      </c>
      <c r="AQ4">
        <v>0.99868742183000003</v>
      </c>
      <c r="AR4">
        <v>0.99350176812439983</v>
      </c>
      <c r="AS4">
        <v>1.2473328972462342E-2</v>
      </c>
      <c r="AT4">
        <v>1.2554913712947224</v>
      </c>
    </row>
    <row r="5" spans="1:46">
      <c r="A5" t="s">
        <v>113</v>
      </c>
      <c r="B5" t="s">
        <v>37</v>
      </c>
      <c r="C5" t="s">
        <v>43</v>
      </c>
      <c r="D5">
        <v>0.97161358068899994</v>
      </c>
      <c r="E5">
        <v>0.98134363167600003</v>
      </c>
      <c r="F5">
        <v>0.97579409414700002</v>
      </c>
      <c r="G5">
        <v>0.94971601234699998</v>
      </c>
      <c r="H5">
        <v>0.974227980893</v>
      </c>
      <c r="I5">
        <v>0.96436885621400004</v>
      </c>
      <c r="J5">
        <v>0.93902128398100004</v>
      </c>
      <c r="K5">
        <v>0.96631094364600001</v>
      </c>
      <c r="L5">
        <v>0.97309697626699998</v>
      </c>
      <c r="M5">
        <v>0.97352251888499997</v>
      </c>
      <c r="N5">
        <v>0.97815222876499996</v>
      </c>
      <c r="O5">
        <v>0.97975236318600001</v>
      </c>
      <c r="P5">
        <v>0.95186963831799998</v>
      </c>
      <c r="Q5">
        <v>0.97648868877999995</v>
      </c>
      <c r="R5">
        <v>0.97766905275299998</v>
      </c>
      <c r="S5">
        <v>0.98329259916099998</v>
      </c>
      <c r="T5">
        <v>0.96885726273999995</v>
      </c>
      <c r="U5">
        <v>0.98218433202300004</v>
      </c>
      <c r="V5">
        <v>0.97678222414799998</v>
      </c>
      <c r="W5">
        <v>0.98208383260099996</v>
      </c>
      <c r="X5">
        <v>0.97984152016100001</v>
      </c>
      <c r="Y5">
        <v>0.97419382384599995</v>
      </c>
      <c r="Z5">
        <v>0.98730935864000002</v>
      </c>
      <c r="AA5">
        <v>0.96343864468899998</v>
      </c>
      <c r="AB5">
        <v>0.98577514162299995</v>
      </c>
      <c r="AC5">
        <v>0.97256944218700003</v>
      </c>
      <c r="AD5">
        <v>0.95816978573300005</v>
      </c>
      <c r="AE5">
        <v>0.95736727867100002</v>
      </c>
      <c r="AF5">
        <v>0.94839249692299998</v>
      </c>
      <c r="AG5">
        <v>0.970630128042</v>
      </c>
      <c r="AH5">
        <v>0.96795991974200002</v>
      </c>
      <c r="AI5">
        <v>0.98387839067000005</v>
      </c>
      <c r="AJ5">
        <v>0.95696955278600004</v>
      </c>
      <c r="AK5">
        <v>0.98472650727099997</v>
      </c>
      <c r="AL5">
        <v>0.98928353463200003</v>
      </c>
      <c r="AM5">
        <v>0.91919339827900004</v>
      </c>
      <c r="AN5">
        <v>0.97797489536600002</v>
      </c>
      <c r="AO5">
        <v>0.95847385443900002</v>
      </c>
      <c r="AP5">
        <v>0.95010800866300005</v>
      </c>
      <c r="AQ5">
        <v>0.95736727867100002</v>
      </c>
      <c r="AR5">
        <v>0.96924427655635004</v>
      </c>
      <c r="AS5">
        <v>1.4741975344447983E-2</v>
      </c>
      <c r="AT5">
        <v>1.520976259650981</v>
      </c>
    </row>
    <row r="6" spans="1:46">
      <c r="A6" t="s">
        <v>114</v>
      </c>
      <c r="B6" t="s">
        <v>37</v>
      </c>
      <c r="C6" t="s">
        <v>43</v>
      </c>
      <c r="D6">
        <v>0.96527077798000005</v>
      </c>
      <c r="E6">
        <v>0.96382035493200002</v>
      </c>
      <c r="F6">
        <v>0.96297400578400005</v>
      </c>
      <c r="G6">
        <v>0.95802452044200004</v>
      </c>
      <c r="H6">
        <v>0.97466067311799998</v>
      </c>
      <c r="I6">
        <v>0.95049550608099997</v>
      </c>
      <c r="J6">
        <v>0.94195505078700004</v>
      </c>
      <c r="K6">
        <v>0.98290237683299997</v>
      </c>
      <c r="L6">
        <v>0.971019863993</v>
      </c>
      <c r="M6">
        <v>0.97503728677500001</v>
      </c>
      <c r="N6">
        <v>0.97556857185699997</v>
      </c>
      <c r="O6">
        <v>0.95145373179600001</v>
      </c>
      <c r="P6">
        <v>0.96779914529900002</v>
      </c>
      <c r="Q6">
        <v>0.96908057700600003</v>
      </c>
      <c r="R6">
        <v>0.96343193988800002</v>
      </c>
      <c r="S6">
        <v>0.97500688800500002</v>
      </c>
      <c r="T6">
        <v>0.96633549789499995</v>
      </c>
      <c r="U6">
        <v>0.97643526336099995</v>
      </c>
      <c r="V6">
        <v>0.91733318445900003</v>
      </c>
      <c r="W6">
        <v>0.97733671448100001</v>
      </c>
      <c r="X6">
        <v>0.98642895325400004</v>
      </c>
      <c r="Y6">
        <v>0.96731432465199996</v>
      </c>
      <c r="Z6">
        <v>0.97201586656100003</v>
      </c>
      <c r="AA6">
        <v>0.97170464339600005</v>
      </c>
      <c r="AB6">
        <v>0.97162567695400004</v>
      </c>
      <c r="AC6">
        <v>0.96842272897100001</v>
      </c>
      <c r="AD6">
        <v>0.96711475152399995</v>
      </c>
      <c r="AE6">
        <v>0.93513315188199997</v>
      </c>
      <c r="AF6">
        <v>0.957235533912</v>
      </c>
      <c r="AG6">
        <v>0.97102162821100002</v>
      </c>
      <c r="AH6">
        <v>0.97225154567799998</v>
      </c>
      <c r="AI6">
        <v>0.98351826253700003</v>
      </c>
      <c r="AJ6">
        <v>0.96171260510199996</v>
      </c>
      <c r="AK6">
        <v>0.97771421266400005</v>
      </c>
      <c r="AL6">
        <v>0.96997207508700001</v>
      </c>
      <c r="AM6">
        <v>0.92157251245500005</v>
      </c>
      <c r="AN6">
        <v>0.94141671680200001</v>
      </c>
      <c r="AO6">
        <v>0.96794086445899996</v>
      </c>
      <c r="AP6">
        <v>0.95613030459399995</v>
      </c>
      <c r="AQ6">
        <v>0.93513315188199997</v>
      </c>
      <c r="AR6">
        <v>0.96353303603372531</v>
      </c>
      <c r="AS6">
        <v>1.5901221809289746E-2</v>
      </c>
      <c r="AT6">
        <v>1.6503037482498084</v>
      </c>
    </row>
    <row r="7" spans="1:46">
      <c r="A7" t="s">
        <v>119</v>
      </c>
      <c r="B7" t="s">
        <v>78</v>
      </c>
      <c r="C7" t="s">
        <v>86</v>
      </c>
      <c r="D7">
        <v>0.94779974902300002</v>
      </c>
      <c r="E7">
        <v>0.96300770468300001</v>
      </c>
      <c r="F7">
        <v>0.97465886794099998</v>
      </c>
      <c r="G7">
        <v>0.99140512952899995</v>
      </c>
      <c r="H7">
        <v>0.92209460026099999</v>
      </c>
      <c r="I7">
        <v>0.98790524224800003</v>
      </c>
      <c r="J7">
        <v>0.91586845466199995</v>
      </c>
      <c r="K7">
        <v>0.95282219079899999</v>
      </c>
      <c r="L7">
        <v>0.96504858369500002</v>
      </c>
      <c r="M7">
        <v>0.96159069972599998</v>
      </c>
      <c r="N7">
        <v>0.98464967530000003</v>
      </c>
      <c r="O7">
        <v>0.98499000748499999</v>
      </c>
      <c r="P7">
        <v>0.96506211180099999</v>
      </c>
      <c r="Q7">
        <v>0.973419213231</v>
      </c>
      <c r="R7">
        <v>0.96349973943900002</v>
      </c>
      <c r="S7">
        <v>0.98535494543799995</v>
      </c>
      <c r="T7">
        <v>0.95339342099500002</v>
      </c>
      <c r="U7">
        <v>0.95852719244600004</v>
      </c>
      <c r="V7">
        <v>0.98372360349099996</v>
      </c>
      <c r="W7">
        <v>0.930347510002</v>
      </c>
      <c r="X7">
        <v>0.95740370092799998</v>
      </c>
      <c r="Y7">
        <v>0.96865169356199998</v>
      </c>
      <c r="Z7">
        <v>0.98093507583600004</v>
      </c>
      <c r="AA7">
        <v>0.90216589861800001</v>
      </c>
      <c r="AB7">
        <v>0.96041471120800004</v>
      </c>
      <c r="AC7">
        <v>0.94049384032700001</v>
      </c>
      <c r="AD7">
        <v>0.96935517375199998</v>
      </c>
      <c r="AE7">
        <v>0.983613445378</v>
      </c>
      <c r="AF7">
        <v>0.98117224069999998</v>
      </c>
      <c r="AG7">
        <v>0.98066385024000002</v>
      </c>
      <c r="AH7">
        <v>0.97064777327899998</v>
      </c>
      <c r="AI7">
        <v>0.94198098939599995</v>
      </c>
      <c r="AJ7">
        <v>0.96692427452499996</v>
      </c>
      <c r="AK7">
        <v>0.97846269950700004</v>
      </c>
      <c r="AL7">
        <v>0.97389179826799999</v>
      </c>
      <c r="AM7">
        <v>0.96484375</v>
      </c>
      <c r="AN7">
        <v>0.96736835835000001</v>
      </c>
      <c r="AO7">
        <v>0.96415459967499995</v>
      </c>
      <c r="AP7">
        <v>0.98116746698699997</v>
      </c>
      <c r="AQ7">
        <v>0.983613445378</v>
      </c>
      <c r="AR7">
        <v>0.96457733570272508</v>
      </c>
      <c r="AS7">
        <v>2.0400272961495911E-2</v>
      </c>
      <c r="AT7">
        <v>2.1149442565570618</v>
      </c>
    </row>
    <row r="8" spans="1:46">
      <c r="A8" t="s">
        <v>112</v>
      </c>
      <c r="B8" t="s">
        <v>37</v>
      </c>
      <c r="C8" t="s">
        <v>43</v>
      </c>
      <c r="D8">
        <v>0.98567169534099996</v>
      </c>
      <c r="E8">
        <v>0.98178392504099998</v>
      </c>
      <c r="F8">
        <v>0.97131348920500005</v>
      </c>
      <c r="G8">
        <v>0.96312837916600003</v>
      </c>
      <c r="H8">
        <v>0.97311299891299996</v>
      </c>
      <c r="I8">
        <v>0.95226253957600004</v>
      </c>
      <c r="J8">
        <v>0.96076499785699998</v>
      </c>
      <c r="K8">
        <v>0.97561843266000003</v>
      </c>
      <c r="L8">
        <v>0.97649559533800001</v>
      </c>
      <c r="M8">
        <v>0.96733535887300004</v>
      </c>
      <c r="N8">
        <v>0.96345796785600002</v>
      </c>
      <c r="O8">
        <v>0.98598526850099999</v>
      </c>
      <c r="P8">
        <v>0.89987301600900005</v>
      </c>
      <c r="Q8">
        <v>0.95274988791699999</v>
      </c>
      <c r="R8">
        <v>0.96811024457200001</v>
      </c>
      <c r="S8">
        <v>0.977474985415</v>
      </c>
      <c r="T8">
        <v>0.96505168414800002</v>
      </c>
      <c r="U8">
        <v>0.96857979899799995</v>
      </c>
      <c r="V8">
        <v>0.96494390824099996</v>
      </c>
      <c r="W8">
        <v>0.98259532003399996</v>
      </c>
      <c r="X8">
        <v>0.98161751986500001</v>
      </c>
      <c r="Y8">
        <v>0.97228048737100004</v>
      </c>
      <c r="Z8">
        <v>0.98710695840999996</v>
      </c>
      <c r="AA8">
        <v>0.90565700706100005</v>
      </c>
      <c r="AB8">
        <v>0.97983509116300005</v>
      </c>
      <c r="AC8">
        <v>0.95724207439200004</v>
      </c>
      <c r="AD8">
        <v>0.96360559775700005</v>
      </c>
      <c r="AE8">
        <v>0.90272464192199997</v>
      </c>
      <c r="AF8">
        <v>0.95844962238599996</v>
      </c>
      <c r="AG8">
        <v>0.976024850906</v>
      </c>
      <c r="AH8">
        <v>0.95840378987499997</v>
      </c>
      <c r="AI8">
        <v>0.97716004541000001</v>
      </c>
      <c r="AJ8">
        <v>0.96331990445799998</v>
      </c>
      <c r="AK8">
        <v>0.97471056234999998</v>
      </c>
      <c r="AL8">
        <v>0.98393698036800004</v>
      </c>
      <c r="AM8">
        <v>0.943392605893</v>
      </c>
      <c r="AN8">
        <v>0.95422636893799995</v>
      </c>
      <c r="AO8">
        <v>0.97907081352600001</v>
      </c>
      <c r="AP8">
        <v>0.96631353611299997</v>
      </c>
      <c r="AQ8">
        <v>0.90272464192199997</v>
      </c>
      <c r="AR8">
        <v>0.96310281484367499</v>
      </c>
      <c r="AS8">
        <v>2.2870400891435601E-2</v>
      </c>
      <c r="AT8">
        <v>2.3746582959730822</v>
      </c>
    </row>
    <row r="9" spans="1:46">
      <c r="A9" t="s">
        <v>119</v>
      </c>
      <c r="B9" t="s">
        <v>78</v>
      </c>
      <c r="C9" t="s">
        <v>88</v>
      </c>
      <c r="D9">
        <v>0.92647058823499995</v>
      </c>
      <c r="E9">
        <v>0.94688644688599999</v>
      </c>
      <c r="F9">
        <v>0.96564600448100002</v>
      </c>
      <c r="G9">
        <v>0.987692307692</v>
      </c>
      <c r="H9">
        <v>0.90530303030299997</v>
      </c>
      <c r="I9">
        <v>0.98305860805900003</v>
      </c>
      <c r="J9">
        <v>0.89393939393900002</v>
      </c>
      <c r="K9">
        <v>0.93801652892599996</v>
      </c>
      <c r="L9">
        <v>0.95238095238099996</v>
      </c>
      <c r="M9">
        <v>0.94642857142900005</v>
      </c>
      <c r="N9">
        <v>0.98014888337499995</v>
      </c>
      <c r="O9">
        <v>0.97959866220699998</v>
      </c>
      <c r="P9">
        <v>0.95833333333299997</v>
      </c>
      <c r="Q9">
        <v>0.96432552954299999</v>
      </c>
      <c r="R9">
        <v>0.94565217391300005</v>
      </c>
      <c r="S9">
        <v>0.98071848995300004</v>
      </c>
      <c r="T9">
        <v>0.93421052631599999</v>
      </c>
      <c r="U9">
        <v>0.94480056980100002</v>
      </c>
      <c r="V9">
        <v>0.97869822485199998</v>
      </c>
      <c r="W9">
        <v>0.90159574468100001</v>
      </c>
      <c r="X9">
        <v>0.93844696969700003</v>
      </c>
      <c r="Y9">
        <v>0.95670103092799996</v>
      </c>
      <c r="Z9">
        <v>0.97461159530100006</v>
      </c>
      <c r="AA9">
        <v>0.890625</v>
      </c>
      <c r="AB9">
        <v>0.94893292682899999</v>
      </c>
      <c r="AC9">
        <v>0.92233009708699998</v>
      </c>
      <c r="AD9">
        <v>0.95833333333299997</v>
      </c>
      <c r="AE9">
        <v>0.97916666666700003</v>
      </c>
      <c r="AF9">
        <v>0.97222222222200005</v>
      </c>
      <c r="AG9">
        <v>0.97177419354799999</v>
      </c>
      <c r="AH9">
        <v>0.96250000000000002</v>
      </c>
      <c r="AI9">
        <v>0.92307692307699996</v>
      </c>
      <c r="AJ9">
        <v>0.95726495726500005</v>
      </c>
      <c r="AK9">
        <v>0.97074091552599995</v>
      </c>
      <c r="AL9">
        <v>0.96442575033900002</v>
      </c>
      <c r="AM9">
        <v>0.95588235294099999</v>
      </c>
      <c r="AN9">
        <v>0.95863570391899999</v>
      </c>
      <c r="AO9">
        <v>0.94623655914000004</v>
      </c>
      <c r="AP9">
        <v>0.97596153846199996</v>
      </c>
      <c r="AQ9">
        <v>0.97916666666700003</v>
      </c>
      <c r="AR9">
        <v>0.95302349933132491</v>
      </c>
      <c r="AS9">
        <v>2.5272039161966315E-2</v>
      </c>
      <c r="AT9">
        <v>2.6517750275515843</v>
      </c>
    </row>
    <row r="10" spans="1:46">
      <c r="A10" t="s">
        <v>117</v>
      </c>
      <c r="B10" t="s">
        <v>37</v>
      </c>
      <c r="C10" t="s">
        <v>43</v>
      </c>
      <c r="D10">
        <v>0.91533394565199999</v>
      </c>
      <c r="E10">
        <v>0.89535752999999996</v>
      </c>
      <c r="F10">
        <v>0.89702135545200001</v>
      </c>
      <c r="G10">
        <v>0.90101437217500002</v>
      </c>
      <c r="H10">
        <v>0.91794258373199999</v>
      </c>
      <c r="I10">
        <v>0.939225207432</v>
      </c>
      <c r="J10">
        <v>0.92288647342999997</v>
      </c>
      <c r="K10">
        <v>0.97282102556600003</v>
      </c>
      <c r="L10">
        <v>0.90459849004799997</v>
      </c>
      <c r="M10">
        <v>0.90837785882300004</v>
      </c>
      <c r="N10">
        <v>0.89508773534800001</v>
      </c>
      <c r="O10">
        <v>0.95047345481400003</v>
      </c>
      <c r="P10">
        <v>0.91611111111099996</v>
      </c>
      <c r="Q10">
        <v>0.88981756105200005</v>
      </c>
      <c r="R10">
        <v>0.91204545454499997</v>
      </c>
      <c r="S10">
        <v>0.89512158212299997</v>
      </c>
      <c r="T10">
        <v>0.90223238150399998</v>
      </c>
      <c r="U10">
        <v>0.89424734268399997</v>
      </c>
      <c r="V10">
        <v>0.89171269213600002</v>
      </c>
      <c r="W10">
        <v>0.90628701430000003</v>
      </c>
      <c r="X10">
        <v>0.959952303773</v>
      </c>
      <c r="Y10">
        <v>0.89586439291599995</v>
      </c>
      <c r="Z10">
        <v>0.96834772589200002</v>
      </c>
      <c r="AA10">
        <v>0.90602106227099999</v>
      </c>
      <c r="AB10">
        <v>0.91125320342299998</v>
      </c>
      <c r="AC10">
        <v>0.90883451906699997</v>
      </c>
      <c r="AD10">
        <v>0.96674023104600004</v>
      </c>
      <c r="AE10">
        <v>0.94952443178900003</v>
      </c>
      <c r="AF10">
        <v>0.89563812466799997</v>
      </c>
      <c r="AG10">
        <v>0.95409293525100003</v>
      </c>
      <c r="AH10">
        <v>0.90487132352900002</v>
      </c>
      <c r="AI10">
        <v>0.912099871959</v>
      </c>
      <c r="AJ10">
        <v>0.89919826905099998</v>
      </c>
      <c r="AK10">
        <v>0.94690951094700004</v>
      </c>
      <c r="AL10">
        <v>0.89647224220599997</v>
      </c>
      <c r="AM10">
        <v>0.901107226107</v>
      </c>
      <c r="AN10">
        <v>0.89836645625</v>
      </c>
      <c r="AO10">
        <v>0.90863001075500005</v>
      </c>
      <c r="AP10">
        <v>0.916416799575</v>
      </c>
      <c r="AQ10">
        <v>0.94952443178900003</v>
      </c>
      <c r="AR10">
        <v>0.91693950610477537</v>
      </c>
      <c r="AS10">
        <v>2.4483077455601878E-2</v>
      </c>
      <c r="AT10">
        <v>2.670086444372731</v>
      </c>
    </row>
    <row r="11" spans="1:46">
      <c r="A11" t="s">
        <v>117</v>
      </c>
      <c r="B11" t="s">
        <v>37</v>
      </c>
      <c r="C11" t="s">
        <v>49</v>
      </c>
      <c r="D11">
        <v>0.85888990941999999</v>
      </c>
      <c r="E11">
        <v>0.82559588333300005</v>
      </c>
      <c r="F11">
        <v>0.82836892575300003</v>
      </c>
      <c r="G11">
        <v>0.83502395362500004</v>
      </c>
      <c r="H11">
        <v>0.86323763955300004</v>
      </c>
      <c r="I11">
        <v>0.85412952947999998</v>
      </c>
      <c r="J11">
        <v>0.87147745571699997</v>
      </c>
      <c r="K11">
        <v>0.91087927309100003</v>
      </c>
      <c r="L11">
        <v>0.84099748341299996</v>
      </c>
      <c r="M11">
        <v>0.84729643137199995</v>
      </c>
      <c r="N11">
        <v>0.82514622557899997</v>
      </c>
      <c r="O11">
        <v>0.87624968905</v>
      </c>
      <c r="P11">
        <v>0.86018518518499998</v>
      </c>
      <c r="Q11">
        <v>0.81636260175399999</v>
      </c>
      <c r="R11">
        <v>0.85340909090899997</v>
      </c>
      <c r="S11">
        <v>0.82520263687100004</v>
      </c>
      <c r="T11">
        <v>0.83705396917300001</v>
      </c>
      <c r="U11">
        <v>0.82374557114000002</v>
      </c>
      <c r="V11">
        <v>0.81952115355999999</v>
      </c>
      <c r="W11">
        <v>0.84381169050000004</v>
      </c>
      <c r="X11">
        <v>0.900660407439</v>
      </c>
      <c r="Y11">
        <v>0.82644065485999996</v>
      </c>
      <c r="Z11">
        <v>0.89477781687299995</v>
      </c>
      <c r="AA11">
        <v>0.84336843711800002</v>
      </c>
      <c r="AB11">
        <v>0.85208867237200003</v>
      </c>
      <c r="AC11">
        <v>0.84805753177900001</v>
      </c>
      <c r="AD11">
        <v>0.89431456207899995</v>
      </c>
      <c r="AE11">
        <v>0.86005527210900001</v>
      </c>
      <c r="AF11">
        <v>0.82606354111299996</v>
      </c>
      <c r="AG11">
        <v>0.88860984297599999</v>
      </c>
      <c r="AH11">
        <v>0.84145220588199998</v>
      </c>
      <c r="AI11">
        <v>0.85349978659799997</v>
      </c>
      <c r="AJ11">
        <v>0.83199711508499996</v>
      </c>
      <c r="AK11">
        <v>0.86746463937499996</v>
      </c>
      <c r="AL11">
        <v>0.82745373700900005</v>
      </c>
      <c r="AM11">
        <v>0.83517871017900003</v>
      </c>
      <c r="AN11">
        <v>0.83061076041600002</v>
      </c>
      <c r="AO11">
        <v>0.84771668459100002</v>
      </c>
      <c r="AP11">
        <v>0.86069466595800004</v>
      </c>
      <c r="AQ11">
        <v>0.86005527210900001</v>
      </c>
      <c r="AR11">
        <v>0.85017861535994999</v>
      </c>
      <c r="AS11">
        <v>2.3833119051815132E-2</v>
      </c>
      <c r="AT11">
        <v>2.8033072840493203</v>
      </c>
    </row>
    <row r="12" spans="1:46">
      <c r="A12" t="s">
        <v>118</v>
      </c>
      <c r="B12" t="s">
        <v>37</v>
      </c>
      <c r="C12" t="s">
        <v>43</v>
      </c>
      <c r="D12">
        <v>0.95863234720000001</v>
      </c>
      <c r="E12">
        <v>0.90677830692299999</v>
      </c>
      <c r="F12">
        <v>0.96705681326699999</v>
      </c>
      <c r="G12">
        <v>0.90309378272100005</v>
      </c>
      <c r="H12">
        <v>0.91478787878800005</v>
      </c>
      <c r="I12">
        <v>0.96695190033900003</v>
      </c>
      <c r="J12">
        <v>0.93379861885299997</v>
      </c>
      <c r="K12">
        <v>0.91030521760500005</v>
      </c>
      <c r="L12">
        <v>0.96977150896800002</v>
      </c>
      <c r="M12">
        <v>0.94995196299100004</v>
      </c>
      <c r="N12">
        <v>0.92802329186800003</v>
      </c>
      <c r="O12">
        <v>0.97092504364400001</v>
      </c>
      <c r="P12">
        <v>0.95232959850599996</v>
      </c>
      <c r="Q12">
        <v>0.91184750204200005</v>
      </c>
      <c r="R12">
        <v>0.96723707664900005</v>
      </c>
      <c r="S12">
        <v>0.90828257373900001</v>
      </c>
      <c r="T12">
        <v>0.90508081640500004</v>
      </c>
      <c r="U12">
        <v>0.91613803035499997</v>
      </c>
      <c r="V12">
        <v>0.90971047519500003</v>
      </c>
      <c r="W12">
        <v>0.91495707244000002</v>
      </c>
      <c r="X12">
        <v>0.95374126078099997</v>
      </c>
      <c r="Y12">
        <v>0.90933062361100003</v>
      </c>
      <c r="Z12">
        <v>0.98753842238199996</v>
      </c>
      <c r="AA12">
        <v>0.90414377289400005</v>
      </c>
      <c r="AB12">
        <v>0.97439304337099997</v>
      </c>
      <c r="AC12">
        <v>0.90895478103899996</v>
      </c>
      <c r="AD12">
        <v>0.95959618516199996</v>
      </c>
      <c r="AE12">
        <v>0.94050608850600004</v>
      </c>
      <c r="AF12">
        <v>0.95268674555099997</v>
      </c>
      <c r="AG12">
        <v>0.96765261194999996</v>
      </c>
      <c r="AH12">
        <v>0.90153623949600004</v>
      </c>
      <c r="AI12">
        <v>0.91845924029000003</v>
      </c>
      <c r="AJ12">
        <v>0.95611832142499997</v>
      </c>
      <c r="AK12">
        <v>0.97289466490400001</v>
      </c>
      <c r="AL12">
        <v>0.90631954213699994</v>
      </c>
      <c r="AM12">
        <v>0.93489742095499995</v>
      </c>
      <c r="AN12">
        <v>0.91128187396899996</v>
      </c>
      <c r="AO12">
        <v>0.91170895979099997</v>
      </c>
      <c r="AP12">
        <v>0.92579877724600002</v>
      </c>
      <c r="AQ12">
        <v>0.94050608850600004</v>
      </c>
      <c r="AR12">
        <v>0.93509311206159984</v>
      </c>
      <c r="AS12">
        <v>2.6496007945605495E-2</v>
      </c>
      <c r="AT12">
        <v>2.8335154653411729</v>
      </c>
    </row>
    <row r="13" spans="1:46">
      <c r="A13" t="s">
        <v>116</v>
      </c>
      <c r="B13" t="s">
        <v>37</v>
      </c>
      <c r="C13" t="s">
        <v>43</v>
      </c>
      <c r="D13">
        <v>0.98725776718000002</v>
      </c>
      <c r="E13">
        <v>0.97687069149200001</v>
      </c>
      <c r="F13">
        <v>0.89978661992700004</v>
      </c>
      <c r="G13">
        <v>0.90359466154400003</v>
      </c>
      <c r="H13">
        <v>0.94685290738799999</v>
      </c>
      <c r="I13">
        <v>0.96746392025799999</v>
      </c>
      <c r="J13">
        <v>0.949049573378</v>
      </c>
      <c r="K13">
        <v>0.95097259997299999</v>
      </c>
      <c r="L13">
        <v>0.977994300702</v>
      </c>
      <c r="M13">
        <v>0.97082921779200004</v>
      </c>
      <c r="N13">
        <v>0.96810484480900005</v>
      </c>
      <c r="O13">
        <v>0.96728257280499996</v>
      </c>
      <c r="P13">
        <v>0.94448005388400003</v>
      </c>
      <c r="Q13">
        <v>0.96162653954199995</v>
      </c>
      <c r="R13">
        <v>0.94215676038499996</v>
      </c>
      <c r="S13">
        <v>0.950309830267</v>
      </c>
      <c r="T13">
        <v>0.95128871875300003</v>
      </c>
      <c r="U13">
        <v>0.96860914419300004</v>
      </c>
      <c r="V13">
        <v>0.88827262730800005</v>
      </c>
      <c r="W13">
        <v>0.96368608018299995</v>
      </c>
      <c r="X13">
        <v>0.98117199047500003</v>
      </c>
      <c r="Y13">
        <v>0.95085037556999996</v>
      </c>
      <c r="Z13">
        <v>0.99124508392400001</v>
      </c>
      <c r="AA13">
        <v>0.94801382669699996</v>
      </c>
      <c r="AB13">
        <v>0.98473608992899997</v>
      </c>
      <c r="AC13">
        <v>0.95779573271899998</v>
      </c>
      <c r="AD13">
        <v>0.96580020024000002</v>
      </c>
      <c r="AE13">
        <v>0.94981851830200004</v>
      </c>
      <c r="AF13">
        <v>0.94904369153699997</v>
      </c>
      <c r="AG13">
        <v>0.97257587428699999</v>
      </c>
      <c r="AH13">
        <v>0.95556431891399995</v>
      </c>
      <c r="AI13">
        <v>0.97156308639699995</v>
      </c>
      <c r="AJ13">
        <v>0.87909254375699997</v>
      </c>
      <c r="AK13">
        <v>0.96242474928199995</v>
      </c>
      <c r="AL13">
        <v>0.96287589796799999</v>
      </c>
      <c r="AM13">
        <v>0.92854236732999995</v>
      </c>
      <c r="AN13">
        <v>0.86848169612500004</v>
      </c>
      <c r="AO13">
        <v>0.96097493465999995</v>
      </c>
      <c r="AP13">
        <v>0.95673527760199994</v>
      </c>
      <c r="AQ13">
        <v>0.94981851830200004</v>
      </c>
      <c r="AR13">
        <v>0.95209035514450024</v>
      </c>
      <c r="AS13">
        <v>2.8268130003329742E-2</v>
      </c>
      <c r="AT13">
        <v>2.9690595908871948</v>
      </c>
    </row>
    <row r="14" spans="1:46">
      <c r="A14" t="s">
        <v>118</v>
      </c>
      <c r="B14" t="s">
        <v>37</v>
      </c>
      <c r="C14" t="s">
        <v>49</v>
      </c>
      <c r="D14">
        <v>0.898891621902</v>
      </c>
      <c r="E14">
        <v>0.84463051153900004</v>
      </c>
      <c r="F14">
        <v>0.89289948319199997</v>
      </c>
      <c r="G14">
        <v>0.83848963786899999</v>
      </c>
      <c r="H14">
        <v>0.85797979798000001</v>
      </c>
      <c r="I14">
        <v>0.89421846065099997</v>
      </c>
      <c r="J14">
        <v>0.88966436475499999</v>
      </c>
      <c r="K14">
        <v>0.85050869600900003</v>
      </c>
      <c r="L14">
        <v>0.90473235240399996</v>
      </c>
      <c r="M14">
        <v>0.88000961795099997</v>
      </c>
      <c r="N14">
        <v>0.88003881977999998</v>
      </c>
      <c r="O14">
        <v>0.905470585085</v>
      </c>
      <c r="P14">
        <v>0.86753212396099999</v>
      </c>
      <c r="Q14">
        <v>0.85307917006900003</v>
      </c>
      <c r="R14">
        <v>0.90055555555599998</v>
      </c>
      <c r="S14">
        <v>0.84713762289799999</v>
      </c>
      <c r="T14">
        <v>0.84180136067599998</v>
      </c>
      <c r="U14">
        <v>0.86023005059199997</v>
      </c>
      <c r="V14">
        <v>0.84951745865899997</v>
      </c>
      <c r="W14">
        <v>0.85826178739900005</v>
      </c>
      <c r="X14">
        <v>0.88586024142300002</v>
      </c>
      <c r="Y14">
        <v>0.84888437268500005</v>
      </c>
      <c r="Z14">
        <v>0.938080624995</v>
      </c>
      <c r="AA14">
        <v>0.84023962148999998</v>
      </c>
      <c r="AB14">
        <v>0.91633839701300002</v>
      </c>
      <c r="AC14">
        <v>0.84825796839800005</v>
      </c>
      <c r="AD14">
        <v>0.87062641776799998</v>
      </c>
      <c r="AE14">
        <v>0.83784155328800003</v>
      </c>
      <c r="AF14">
        <v>0.87914368465399995</v>
      </c>
      <c r="AG14">
        <v>0.90228241937800002</v>
      </c>
      <c r="AH14">
        <v>0.83589373249300003</v>
      </c>
      <c r="AI14">
        <v>0.86409873381699998</v>
      </c>
      <c r="AJ14">
        <v>0.89187478623899996</v>
      </c>
      <c r="AK14">
        <v>0.90881646217800005</v>
      </c>
      <c r="AL14">
        <v>0.84386590356199997</v>
      </c>
      <c r="AM14">
        <v>0.85913704351200004</v>
      </c>
      <c r="AN14">
        <v>0.85213645661500004</v>
      </c>
      <c r="AO14">
        <v>0.85284826631900001</v>
      </c>
      <c r="AP14">
        <v>0.87633129540999999</v>
      </c>
      <c r="AQ14">
        <v>0.83784155328800003</v>
      </c>
      <c r="AR14">
        <v>0.87015121533630002</v>
      </c>
      <c r="AS14">
        <v>2.632374369895155E-2</v>
      </c>
      <c r="AT14">
        <v>3.0251918557371469</v>
      </c>
    </row>
    <row r="15" spans="1:46">
      <c r="A15" t="s">
        <v>113</v>
      </c>
      <c r="B15" t="s">
        <v>37</v>
      </c>
      <c r="C15" t="s">
        <v>49</v>
      </c>
      <c r="D15">
        <v>0.90265372497200003</v>
      </c>
      <c r="E15">
        <v>0.92654609926300002</v>
      </c>
      <c r="F15">
        <v>0.90444795627100005</v>
      </c>
      <c r="G15">
        <v>0.86225506295599996</v>
      </c>
      <c r="H15">
        <v>0.89887291302100003</v>
      </c>
      <c r="I15">
        <v>0.87780127934899999</v>
      </c>
      <c r="J15">
        <v>0.84935517255500004</v>
      </c>
      <c r="K15">
        <v>0.88502042415000004</v>
      </c>
      <c r="L15">
        <v>0.900536066548</v>
      </c>
      <c r="M15">
        <v>0.90134360522900003</v>
      </c>
      <c r="N15">
        <v>0.91104025352700002</v>
      </c>
      <c r="O15">
        <v>0.90734466359499999</v>
      </c>
      <c r="P15">
        <v>0.86801836611399996</v>
      </c>
      <c r="Q15">
        <v>0.90553561130100002</v>
      </c>
      <c r="R15">
        <v>0.90640280174400001</v>
      </c>
      <c r="S15">
        <v>0.92342919761499997</v>
      </c>
      <c r="T15">
        <v>0.91063928194300003</v>
      </c>
      <c r="U15">
        <v>0.92473716442800002</v>
      </c>
      <c r="V15">
        <v>0.91765235782200005</v>
      </c>
      <c r="W15">
        <v>0.93046523557600003</v>
      </c>
      <c r="X15">
        <v>0.91071895012000004</v>
      </c>
      <c r="Y15">
        <v>0.91493625357399999</v>
      </c>
      <c r="Z15">
        <v>0.92455496488599997</v>
      </c>
      <c r="AA15">
        <v>0.90859661172200001</v>
      </c>
      <c r="AB15">
        <v>0.92329697728600002</v>
      </c>
      <c r="AC15">
        <v>0.90640332144900004</v>
      </c>
      <c r="AD15">
        <v>0.86051356845399996</v>
      </c>
      <c r="AE15">
        <v>0.86220806261000005</v>
      </c>
      <c r="AF15">
        <v>0.852129019845</v>
      </c>
      <c r="AG15">
        <v>0.89406992880299996</v>
      </c>
      <c r="AH15">
        <v>0.88731630764199998</v>
      </c>
      <c r="AI15">
        <v>0.92838193070300001</v>
      </c>
      <c r="AJ15">
        <v>0.86380828345799998</v>
      </c>
      <c r="AK15">
        <v>0.91981516720400003</v>
      </c>
      <c r="AL15">
        <v>0.93506857174799995</v>
      </c>
      <c r="AM15">
        <v>0.81473279806599996</v>
      </c>
      <c r="AN15">
        <v>0.93060990695000001</v>
      </c>
      <c r="AO15">
        <v>0.88728375385199998</v>
      </c>
      <c r="AP15">
        <v>0.85952632900799997</v>
      </c>
      <c r="AQ15">
        <v>0.86220806261000005</v>
      </c>
      <c r="AR15">
        <v>0.89650690019922519</v>
      </c>
      <c r="AS15">
        <v>2.8186488501361778E-2</v>
      </c>
      <c r="AT15">
        <v>3.1440347525599712</v>
      </c>
    </row>
    <row r="16" spans="1:46">
      <c r="A16" t="s">
        <v>115</v>
      </c>
      <c r="B16" t="s">
        <v>78</v>
      </c>
      <c r="C16" t="s">
        <v>86</v>
      </c>
      <c r="D16">
        <v>0.98735395703200002</v>
      </c>
      <c r="E16">
        <v>0.97077772566499998</v>
      </c>
      <c r="F16">
        <v>0.98514244483900004</v>
      </c>
      <c r="G16">
        <v>0.98891612515399996</v>
      </c>
      <c r="H16">
        <v>0.98763709766300001</v>
      </c>
      <c r="I16">
        <v>0.97848192179399995</v>
      </c>
      <c r="J16">
        <v>0.82032898047500002</v>
      </c>
      <c r="K16">
        <v>0.94845487211599999</v>
      </c>
      <c r="L16">
        <v>0.94099728906699998</v>
      </c>
      <c r="M16">
        <v>0.96605851739199999</v>
      </c>
      <c r="N16">
        <v>0.98392456777299997</v>
      </c>
      <c r="O16">
        <v>0.98779709265799998</v>
      </c>
      <c r="P16">
        <v>0.96506211180099999</v>
      </c>
      <c r="Q16">
        <v>0.98245548873900002</v>
      </c>
      <c r="R16">
        <v>0.96515376207500003</v>
      </c>
      <c r="S16">
        <v>0.979591164613</v>
      </c>
      <c r="T16">
        <v>0.97144874940399994</v>
      </c>
      <c r="U16">
        <v>0.96799902190999998</v>
      </c>
      <c r="V16">
        <v>0.98930556930400004</v>
      </c>
      <c r="W16">
        <v>0.91788845692900001</v>
      </c>
      <c r="X16">
        <v>0.94300430082499997</v>
      </c>
      <c r="Y16">
        <v>0.969442409492</v>
      </c>
      <c r="Z16">
        <v>0.97795161257800001</v>
      </c>
      <c r="AA16">
        <v>0.95972222222199999</v>
      </c>
      <c r="AB16">
        <v>0.95532163069999998</v>
      </c>
      <c r="AC16">
        <v>0.92520010964900001</v>
      </c>
      <c r="AD16">
        <v>0.95978183233400005</v>
      </c>
      <c r="AE16">
        <v>0.98392857142900003</v>
      </c>
      <c r="AF16">
        <v>0.968329124579</v>
      </c>
      <c r="AG16">
        <v>0.96745496809800002</v>
      </c>
      <c r="AH16">
        <v>0.93237055737100005</v>
      </c>
      <c r="AI16">
        <v>0.94497787260900001</v>
      </c>
      <c r="AJ16">
        <v>0.985546119768</v>
      </c>
      <c r="AK16">
        <v>0.98134160454599995</v>
      </c>
      <c r="AL16">
        <v>0.97686745025400001</v>
      </c>
      <c r="AM16">
        <v>0.9765625</v>
      </c>
      <c r="AN16">
        <v>0.96987455226200003</v>
      </c>
      <c r="AO16">
        <v>0.91539687973299999</v>
      </c>
      <c r="AP16">
        <v>0.97734393757500004</v>
      </c>
      <c r="AQ16">
        <v>0.98392857142900003</v>
      </c>
      <c r="AR16">
        <v>0.96347804359639988</v>
      </c>
      <c r="AS16">
        <v>3.0530769807128828E-2</v>
      </c>
      <c r="AT16">
        <v>3.1688080501726659</v>
      </c>
    </row>
    <row r="17" spans="1:46">
      <c r="A17" t="s">
        <v>114</v>
      </c>
      <c r="B17" t="s">
        <v>37</v>
      </c>
      <c r="C17" t="s">
        <v>49</v>
      </c>
      <c r="D17">
        <v>0.91473107842300005</v>
      </c>
      <c r="E17">
        <v>0.88449390038499998</v>
      </c>
      <c r="F17">
        <v>0.88883901626700001</v>
      </c>
      <c r="G17">
        <v>0.87487563992499995</v>
      </c>
      <c r="H17">
        <v>0.90370248537999998</v>
      </c>
      <c r="I17">
        <v>0.85988939364799999</v>
      </c>
      <c r="J17">
        <v>0.86633318623800004</v>
      </c>
      <c r="K17">
        <v>0.92228527627599999</v>
      </c>
      <c r="L17">
        <v>0.91298539831400005</v>
      </c>
      <c r="M17">
        <v>0.90752884443899995</v>
      </c>
      <c r="N17">
        <v>0.900116098724</v>
      </c>
      <c r="O17">
        <v>0.85953672815500004</v>
      </c>
      <c r="P17">
        <v>0.92609126984099999</v>
      </c>
      <c r="Q17">
        <v>0.89130676726299995</v>
      </c>
      <c r="R17">
        <v>0.87679732935400001</v>
      </c>
      <c r="S17">
        <v>0.90531517206300005</v>
      </c>
      <c r="T17">
        <v>0.88470324538400003</v>
      </c>
      <c r="U17">
        <v>0.90395939182700003</v>
      </c>
      <c r="V17">
        <v>0.819364485905</v>
      </c>
      <c r="W17">
        <v>0.917987267898</v>
      </c>
      <c r="X17">
        <v>0.93005909435599998</v>
      </c>
      <c r="Y17">
        <v>0.89267285754799996</v>
      </c>
      <c r="Z17">
        <v>0.89399438772600004</v>
      </c>
      <c r="AA17">
        <v>0.91125610500599996</v>
      </c>
      <c r="AB17">
        <v>0.89336011375500002</v>
      </c>
      <c r="AC17">
        <v>0.89761818692899997</v>
      </c>
      <c r="AD17">
        <v>0.87962286598499995</v>
      </c>
      <c r="AE17">
        <v>0.82824349465900005</v>
      </c>
      <c r="AF17">
        <v>0.86195811837799996</v>
      </c>
      <c r="AG17">
        <v>0.89295560104399996</v>
      </c>
      <c r="AH17">
        <v>0.89597870398199997</v>
      </c>
      <c r="AI17">
        <v>0.93090106294300001</v>
      </c>
      <c r="AJ17">
        <v>0.88157238678899996</v>
      </c>
      <c r="AK17">
        <v>0.91108902030100003</v>
      </c>
      <c r="AL17">
        <v>0.89506112580300001</v>
      </c>
      <c r="AM17">
        <v>0.82842157842200004</v>
      </c>
      <c r="AN17">
        <v>0.85354179200500002</v>
      </c>
      <c r="AO17">
        <v>0.89481719782699998</v>
      </c>
      <c r="AP17">
        <v>0.87488370547600003</v>
      </c>
      <c r="AQ17">
        <v>0.82824349465900005</v>
      </c>
      <c r="AR17">
        <v>0.88742732173255001</v>
      </c>
      <c r="AS17">
        <v>2.8275722745742013E-2</v>
      </c>
      <c r="AT17">
        <v>3.1862578549574629</v>
      </c>
    </row>
    <row r="18" spans="1:46">
      <c r="A18" t="s">
        <v>112</v>
      </c>
      <c r="B18" t="s">
        <v>37</v>
      </c>
      <c r="C18" t="s">
        <v>49</v>
      </c>
      <c r="D18">
        <v>0.93095400552899998</v>
      </c>
      <c r="E18">
        <v>0.918256900007</v>
      </c>
      <c r="F18">
        <v>0.88876961850000002</v>
      </c>
      <c r="G18">
        <v>0.86635888466599997</v>
      </c>
      <c r="H18">
        <v>0.90599635426500003</v>
      </c>
      <c r="I18">
        <v>0.86370046153699997</v>
      </c>
      <c r="J18">
        <v>0.87761002835699997</v>
      </c>
      <c r="K18">
        <v>0.89537080793400003</v>
      </c>
      <c r="L18">
        <v>0.90348919606199996</v>
      </c>
      <c r="M18">
        <v>0.88728356482799997</v>
      </c>
      <c r="N18">
        <v>0.87108570578699995</v>
      </c>
      <c r="O18">
        <v>0.92016017693800001</v>
      </c>
      <c r="P18">
        <v>0.80329165383900003</v>
      </c>
      <c r="Q18">
        <v>0.87304967624999996</v>
      </c>
      <c r="R18">
        <v>0.88523335346400001</v>
      </c>
      <c r="S18">
        <v>0.89537644626299995</v>
      </c>
      <c r="T18">
        <v>0.87928207552899995</v>
      </c>
      <c r="U18">
        <v>0.89547871049899996</v>
      </c>
      <c r="V18">
        <v>0.88360068505199996</v>
      </c>
      <c r="W18">
        <v>0.92758230630500005</v>
      </c>
      <c r="X18">
        <v>0.91728032580399999</v>
      </c>
      <c r="Y18">
        <v>0.89291873759499996</v>
      </c>
      <c r="Z18">
        <v>0.92489718497399998</v>
      </c>
      <c r="AA18">
        <v>0.81003351806900004</v>
      </c>
      <c r="AB18">
        <v>0.90776228115500002</v>
      </c>
      <c r="AC18">
        <v>0.86996602167299997</v>
      </c>
      <c r="AD18">
        <v>0.87769136448499996</v>
      </c>
      <c r="AE18">
        <v>0.81508618235600006</v>
      </c>
      <c r="AF18">
        <v>0.86705056211200005</v>
      </c>
      <c r="AG18">
        <v>0.89880613996699998</v>
      </c>
      <c r="AH18">
        <v>0.86808359707500005</v>
      </c>
      <c r="AI18">
        <v>0.91201016700399995</v>
      </c>
      <c r="AJ18">
        <v>0.86934582737199995</v>
      </c>
      <c r="AK18">
        <v>0.89457814601399999</v>
      </c>
      <c r="AL18">
        <v>0.92107597897799998</v>
      </c>
      <c r="AM18">
        <v>0.83130642505600005</v>
      </c>
      <c r="AN18">
        <v>0.85663555889200005</v>
      </c>
      <c r="AO18">
        <v>0.90851785343900004</v>
      </c>
      <c r="AP18">
        <v>0.88013743854100002</v>
      </c>
      <c r="AQ18">
        <v>0.81508618235600006</v>
      </c>
      <c r="AR18">
        <v>0.88275500261319984</v>
      </c>
      <c r="AS18">
        <v>3.2587933062705618E-2</v>
      </c>
      <c r="AT18">
        <v>3.6916169227289894</v>
      </c>
    </row>
    <row r="19" spans="1:46">
      <c r="A19" t="s">
        <v>119</v>
      </c>
      <c r="B19" t="s">
        <v>37</v>
      </c>
      <c r="C19" t="s">
        <v>43</v>
      </c>
      <c r="D19">
        <v>0.98995552382999996</v>
      </c>
      <c r="E19">
        <v>0.97232469291000001</v>
      </c>
      <c r="F19">
        <v>0.95344548472099999</v>
      </c>
      <c r="G19">
        <v>0.95052405006999996</v>
      </c>
      <c r="H19">
        <v>0.969014222501</v>
      </c>
      <c r="I19">
        <v>0.83991525749600005</v>
      </c>
      <c r="J19">
        <v>0.96633770760000004</v>
      </c>
      <c r="K19">
        <v>0.976270809947</v>
      </c>
      <c r="L19">
        <v>0.97725333272899995</v>
      </c>
      <c r="M19">
        <v>0.99006579381199999</v>
      </c>
      <c r="N19">
        <v>0.88495739283200003</v>
      </c>
      <c r="O19">
        <v>0.89467896352499998</v>
      </c>
      <c r="P19">
        <v>0.94460707953</v>
      </c>
      <c r="Q19">
        <v>0.97528565537900003</v>
      </c>
      <c r="R19">
        <v>0.97578208753499995</v>
      </c>
      <c r="S19">
        <v>0.93376706237499996</v>
      </c>
      <c r="T19">
        <v>0.98406756016399999</v>
      </c>
      <c r="U19">
        <v>0.97270727043600003</v>
      </c>
      <c r="V19">
        <v>0.822700355991</v>
      </c>
      <c r="W19">
        <v>0.99305603173599999</v>
      </c>
      <c r="X19">
        <v>0.99279170588800003</v>
      </c>
      <c r="Y19">
        <v>0.94111385313899998</v>
      </c>
      <c r="Z19">
        <v>0.97000287325400003</v>
      </c>
      <c r="AA19">
        <v>0.95701460897000001</v>
      </c>
      <c r="AB19">
        <v>0.98818692133499997</v>
      </c>
      <c r="AC19">
        <v>0.97556715424100005</v>
      </c>
      <c r="AD19">
        <v>0.97735623990099996</v>
      </c>
      <c r="AE19">
        <v>0.95535170700100003</v>
      </c>
      <c r="AF19">
        <v>0.96555959282399995</v>
      </c>
      <c r="AG19">
        <v>0.99087931201099999</v>
      </c>
      <c r="AH19">
        <v>0.96600488898799997</v>
      </c>
      <c r="AI19">
        <v>0.99010625994099999</v>
      </c>
      <c r="AJ19">
        <v>0.97422336239100005</v>
      </c>
      <c r="AK19">
        <v>0.95524559887899996</v>
      </c>
      <c r="AL19">
        <v>0.95745984563099995</v>
      </c>
      <c r="AM19">
        <v>0.93938998193900003</v>
      </c>
      <c r="AN19">
        <v>0.95876615910399998</v>
      </c>
      <c r="AO19">
        <v>0.98413221312700006</v>
      </c>
      <c r="AP19">
        <v>0.96165374817399996</v>
      </c>
      <c r="AQ19">
        <v>0.95535170700100003</v>
      </c>
      <c r="AR19">
        <v>0.95807185172144993</v>
      </c>
      <c r="AS19">
        <v>3.7595682746664222E-2</v>
      </c>
      <c r="AT19">
        <v>3.9240984566150057</v>
      </c>
    </row>
    <row r="20" spans="1:46">
      <c r="A20" t="s">
        <v>6</v>
      </c>
      <c r="B20" t="s">
        <v>37</v>
      </c>
      <c r="C20" t="s">
        <v>43</v>
      </c>
      <c r="D20">
        <v>0.99198698837800003</v>
      </c>
      <c r="E20">
        <v>0.87451766662099994</v>
      </c>
      <c r="F20">
        <v>0.96957538302400004</v>
      </c>
      <c r="G20">
        <v>0.91977605361899994</v>
      </c>
      <c r="H20">
        <v>0.98165821827099997</v>
      </c>
      <c r="I20">
        <v>0.88145570650399996</v>
      </c>
      <c r="J20">
        <v>0.96974621427399998</v>
      </c>
      <c r="K20">
        <v>0.98470938623600002</v>
      </c>
      <c r="L20">
        <v>0.97193229704700002</v>
      </c>
      <c r="M20">
        <v>0.98511916056600002</v>
      </c>
      <c r="N20">
        <v>0.86881637346600005</v>
      </c>
      <c r="O20">
        <v>0.93831666849700002</v>
      </c>
      <c r="P20">
        <v>0.94994408999799995</v>
      </c>
      <c r="Q20">
        <v>0.96361670553300005</v>
      </c>
      <c r="R20">
        <v>0.96471360259799999</v>
      </c>
      <c r="S20">
        <v>0.91282758667200004</v>
      </c>
      <c r="T20">
        <v>0.98059321437799996</v>
      </c>
      <c r="U20">
        <v>0.93900207060100005</v>
      </c>
      <c r="V20">
        <v>0.798569645203</v>
      </c>
      <c r="W20">
        <v>0.990881713108</v>
      </c>
      <c r="X20">
        <v>0.99001210649000004</v>
      </c>
      <c r="Y20">
        <v>0.97997533608300003</v>
      </c>
      <c r="Z20">
        <v>0.91920186943100002</v>
      </c>
      <c r="AA20">
        <v>0.96083859221900003</v>
      </c>
      <c r="AB20">
        <v>0.98786438843299995</v>
      </c>
      <c r="AC20">
        <v>0.98411902073599999</v>
      </c>
      <c r="AD20">
        <v>0.973078475045</v>
      </c>
      <c r="AE20">
        <v>0.95690799250799996</v>
      </c>
      <c r="AF20">
        <v>0.95822457592400001</v>
      </c>
      <c r="AG20">
        <v>0.99180535093300004</v>
      </c>
      <c r="AH20">
        <v>0.96827308586299998</v>
      </c>
      <c r="AI20">
        <v>0.98834704457699996</v>
      </c>
      <c r="AJ20">
        <v>0.97478896622900002</v>
      </c>
      <c r="AK20">
        <v>0.98523832160500002</v>
      </c>
      <c r="AL20">
        <v>0.95701277209000002</v>
      </c>
      <c r="AM20">
        <v>0.92930864968500004</v>
      </c>
      <c r="AN20">
        <v>0.94741736084600003</v>
      </c>
      <c r="AO20">
        <v>0.98356572334500003</v>
      </c>
      <c r="AP20">
        <v>0.96229409429299995</v>
      </c>
      <c r="AQ20">
        <v>0.95690799250799996</v>
      </c>
      <c r="AR20">
        <v>0.95482351158592516</v>
      </c>
      <c r="AS20">
        <v>4.0836000276217484E-2</v>
      </c>
      <c r="AT20">
        <v>4.2768113458360961</v>
      </c>
    </row>
    <row r="21" spans="1:46">
      <c r="A21" t="s">
        <v>115</v>
      </c>
      <c r="B21" t="s">
        <v>78</v>
      </c>
      <c r="C21" t="s">
        <v>88</v>
      </c>
      <c r="D21">
        <v>0.98345588235299997</v>
      </c>
      <c r="E21">
        <v>0.95915750915800002</v>
      </c>
      <c r="F21">
        <v>0.97834204630300003</v>
      </c>
      <c r="G21">
        <v>0.98461538461499998</v>
      </c>
      <c r="H21">
        <v>0.98106060606099998</v>
      </c>
      <c r="I21">
        <v>0.97161172161200005</v>
      </c>
      <c r="J21">
        <v>0.75</v>
      </c>
      <c r="K21">
        <v>0.93595041322299999</v>
      </c>
      <c r="L21">
        <v>0.92619047618999994</v>
      </c>
      <c r="M21">
        <v>0.95535714285700002</v>
      </c>
      <c r="N21">
        <v>0.97766749379700002</v>
      </c>
      <c r="O21">
        <v>0.98344481605400003</v>
      </c>
      <c r="P21">
        <v>0.95833333333299997</v>
      </c>
      <c r="Q21">
        <v>0.97742474916400002</v>
      </c>
      <c r="R21">
        <v>0.95289855072499996</v>
      </c>
      <c r="S21">
        <v>0.97178810635299995</v>
      </c>
      <c r="T21">
        <v>0.95723684210500004</v>
      </c>
      <c r="U21">
        <v>0.95465337132000005</v>
      </c>
      <c r="V21">
        <v>0.98619329388599997</v>
      </c>
      <c r="W21">
        <v>0.886968085106</v>
      </c>
      <c r="X21">
        <v>0.92424242424199998</v>
      </c>
      <c r="Y21">
        <v>0.95511498810499995</v>
      </c>
      <c r="Z21">
        <v>0.96964338343599998</v>
      </c>
      <c r="AA21">
        <v>0.9453125</v>
      </c>
      <c r="AB21">
        <v>0.93978658536600002</v>
      </c>
      <c r="AC21">
        <v>0.90291262135899997</v>
      </c>
      <c r="AD21">
        <v>0.94791666666700003</v>
      </c>
      <c r="AE21">
        <v>0.97916666666700003</v>
      </c>
      <c r="AF21">
        <v>0.95555555555600002</v>
      </c>
      <c r="AG21">
        <v>0.94959677419400002</v>
      </c>
      <c r="AH21">
        <v>0.91874999999999996</v>
      </c>
      <c r="AI21">
        <v>0.92467948717899995</v>
      </c>
      <c r="AJ21">
        <v>0.98076923076900002</v>
      </c>
      <c r="AK21">
        <v>0.97404436054700005</v>
      </c>
      <c r="AL21">
        <v>0.96670706494600001</v>
      </c>
      <c r="AM21">
        <v>0.97058823529399996</v>
      </c>
      <c r="AN21">
        <v>0.95573294629899996</v>
      </c>
      <c r="AO21">
        <v>0.889784946237</v>
      </c>
      <c r="AP21">
        <v>0.97115384615400002</v>
      </c>
      <c r="AQ21">
        <v>0.97916666666700003</v>
      </c>
      <c r="AR21">
        <v>0.95082436934747483</v>
      </c>
      <c r="AS21">
        <v>4.146531725381359E-2</v>
      </c>
      <c r="AT21">
        <v>4.3609859602431227</v>
      </c>
    </row>
    <row r="22" spans="1:46">
      <c r="A22" t="s">
        <v>116</v>
      </c>
      <c r="B22" t="s">
        <v>37</v>
      </c>
      <c r="C22" t="s">
        <v>49</v>
      </c>
      <c r="D22">
        <v>0.92510553572099996</v>
      </c>
      <c r="E22">
        <v>0.90504556605499997</v>
      </c>
      <c r="F22">
        <v>0.79631430115699997</v>
      </c>
      <c r="G22">
        <v>0.79895808903700005</v>
      </c>
      <c r="H22">
        <v>0.86300194297400001</v>
      </c>
      <c r="I22">
        <v>0.893147845617</v>
      </c>
      <c r="J22">
        <v>0.86095140769099998</v>
      </c>
      <c r="K22">
        <v>0.86550876849199998</v>
      </c>
      <c r="L22">
        <v>0.90718631811200001</v>
      </c>
      <c r="M22">
        <v>0.89369141347199998</v>
      </c>
      <c r="N22">
        <v>0.88723305180000001</v>
      </c>
      <c r="O22">
        <v>0.87856102553100002</v>
      </c>
      <c r="P22">
        <v>0.85321128517900002</v>
      </c>
      <c r="Q22">
        <v>0.88747226594600004</v>
      </c>
      <c r="R22">
        <v>0.84797354887900001</v>
      </c>
      <c r="S22">
        <v>0.857700721409</v>
      </c>
      <c r="T22">
        <v>0.86453230232900002</v>
      </c>
      <c r="U22">
        <v>0.89518903781500003</v>
      </c>
      <c r="V22">
        <v>0.77973869658999995</v>
      </c>
      <c r="W22">
        <v>0.88276024578199996</v>
      </c>
      <c r="X22">
        <v>0.91146828825600001</v>
      </c>
      <c r="Y22">
        <v>0.86999067749699999</v>
      </c>
      <c r="Z22">
        <v>0.93772871284799997</v>
      </c>
      <c r="AA22">
        <v>0.86277050495800001</v>
      </c>
      <c r="AB22">
        <v>0.92130178812300001</v>
      </c>
      <c r="AC22">
        <v>0.88081839659200001</v>
      </c>
      <c r="AD22">
        <v>0.88317994678</v>
      </c>
      <c r="AE22">
        <v>0.84776597121700004</v>
      </c>
      <c r="AF22">
        <v>0.85142257168799995</v>
      </c>
      <c r="AG22">
        <v>0.89826549405300005</v>
      </c>
      <c r="AH22">
        <v>0.86408690370100005</v>
      </c>
      <c r="AI22">
        <v>0.89947491925699996</v>
      </c>
      <c r="AJ22">
        <v>0.77352962301600003</v>
      </c>
      <c r="AK22">
        <v>0.86416271899399999</v>
      </c>
      <c r="AL22">
        <v>0.882365599316</v>
      </c>
      <c r="AM22">
        <v>0.82215871573400001</v>
      </c>
      <c r="AN22">
        <v>0.77108813165300005</v>
      </c>
      <c r="AO22">
        <v>0.88056169357900005</v>
      </c>
      <c r="AP22">
        <v>0.86314778305600004</v>
      </c>
      <c r="AQ22">
        <v>0.84776597121700004</v>
      </c>
      <c r="AR22">
        <v>0.86690844452807503</v>
      </c>
      <c r="AS22">
        <v>3.9742986044661061E-2</v>
      </c>
      <c r="AT22">
        <v>4.5844502144971289</v>
      </c>
    </row>
    <row r="23" spans="1:46">
      <c r="A23" t="s">
        <v>117</v>
      </c>
      <c r="B23" t="s">
        <v>37</v>
      </c>
      <c r="C23" t="s">
        <v>60</v>
      </c>
      <c r="D23">
        <v>0.78833486412999998</v>
      </c>
      <c r="E23">
        <v>0.73839382499899997</v>
      </c>
      <c r="F23">
        <v>0.74255338862999998</v>
      </c>
      <c r="G23">
        <v>0.75253593043800004</v>
      </c>
      <c r="H23">
        <v>0.79485645933000004</v>
      </c>
      <c r="I23">
        <v>0.71044974345199996</v>
      </c>
      <c r="J23">
        <v>0.80721618357500002</v>
      </c>
      <c r="K23">
        <v>0.77877884915499995</v>
      </c>
      <c r="L23">
        <v>0.76149622512000004</v>
      </c>
      <c r="M23">
        <v>0.77094464705800003</v>
      </c>
      <c r="N23">
        <v>0.73771933836900005</v>
      </c>
      <c r="O23">
        <v>0.75252323021800005</v>
      </c>
      <c r="P23">
        <v>0.79027777777800001</v>
      </c>
      <c r="Q23">
        <v>0.72454390263000001</v>
      </c>
      <c r="R23">
        <v>0.780113636364</v>
      </c>
      <c r="S23">
        <v>0.73780395530700005</v>
      </c>
      <c r="T23">
        <v>0.75558095376000001</v>
      </c>
      <c r="U23">
        <v>0.73561835670999998</v>
      </c>
      <c r="V23">
        <v>0.72928173033999999</v>
      </c>
      <c r="W23">
        <v>0.76571753575000001</v>
      </c>
      <c r="X23">
        <v>0.80160235443600003</v>
      </c>
      <c r="Y23">
        <v>0.73966098228999999</v>
      </c>
      <c r="Z23">
        <v>0.73807999936500002</v>
      </c>
      <c r="AA23">
        <v>0.76505265567799996</v>
      </c>
      <c r="AB23">
        <v>0.77813300855800005</v>
      </c>
      <c r="AC23">
        <v>0.77208629766799997</v>
      </c>
      <c r="AD23">
        <v>0.739343028525</v>
      </c>
      <c r="AE23">
        <v>0.62539682539700003</v>
      </c>
      <c r="AF23">
        <v>0.739095311669</v>
      </c>
      <c r="AG23">
        <v>0.77843934047999996</v>
      </c>
      <c r="AH23">
        <v>0.76217830882399995</v>
      </c>
      <c r="AI23">
        <v>0.78024967989799998</v>
      </c>
      <c r="AJ23">
        <v>0.74799567262800004</v>
      </c>
      <c r="AK23">
        <v>0.73499820114199998</v>
      </c>
      <c r="AL23">
        <v>0.741180605514</v>
      </c>
      <c r="AM23">
        <v>0.752768065268</v>
      </c>
      <c r="AN23">
        <v>0.74591614062400002</v>
      </c>
      <c r="AO23">
        <v>0.77157502688699997</v>
      </c>
      <c r="AP23">
        <v>0.791041998937</v>
      </c>
      <c r="AQ23">
        <v>0.62539682539700003</v>
      </c>
      <c r="AR23">
        <v>0.75212327155745007</v>
      </c>
      <c r="AS23">
        <v>3.7274974654157619E-2</v>
      </c>
      <c r="AT23">
        <v>4.9559661379671081</v>
      </c>
    </row>
    <row r="24" spans="1:46">
      <c r="A24" t="s">
        <v>119</v>
      </c>
      <c r="B24" t="s">
        <v>78</v>
      </c>
      <c r="C24" t="s">
        <v>92</v>
      </c>
      <c r="D24">
        <v>0.87512889921100001</v>
      </c>
      <c r="E24">
        <v>0.91510023453400002</v>
      </c>
      <c r="F24">
        <v>0.93801955939600001</v>
      </c>
      <c r="G24">
        <v>0.97829078220300003</v>
      </c>
      <c r="H24">
        <v>0.82124635569799997</v>
      </c>
      <c r="I24">
        <v>0.96959177176699995</v>
      </c>
      <c r="J24">
        <v>0.80442726912399998</v>
      </c>
      <c r="K24">
        <v>0.88435962788800004</v>
      </c>
      <c r="L24">
        <v>0.91342503012300003</v>
      </c>
      <c r="M24">
        <v>0.91241755381900003</v>
      </c>
      <c r="N24">
        <v>0.96203270141599995</v>
      </c>
      <c r="O24">
        <v>0.963166656003</v>
      </c>
      <c r="P24">
        <v>0.91798155935299997</v>
      </c>
      <c r="Q24">
        <v>0.93569219665600001</v>
      </c>
      <c r="R24">
        <v>0.91142027593499997</v>
      </c>
      <c r="S24">
        <v>0.96374587816500001</v>
      </c>
      <c r="T24">
        <v>0.88628014917499998</v>
      </c>
      <c r="U24">
        <v>0.90463943919599998</v>
      </c>
      <c r="V24">
        <v>0.96027554974200002</v>
      </c>
      <c r="W24">
        <v>0.83560025717899999</v>
      </c>
      <c r="X24">
        <v>0.89575061018000002</v>
      </c>
      <c r="Y24">
        <v>0.92510206176099996</v>
      </c>
      <c r="Z24">
        <v>0.95293485203999995</v>
      </c>
      <c r="AA24">
        <v>0.79125565819800003</v>
      </c>
      <c r="AB24">
        <v>0.90090327553600003</v>
      </c>
      <c r="AC24">
        <v>0.85804891955999996</v>
      </c>
      <c r="AD24">
        <v>0.92353835590199995</v>
      </c>
      <c r="AE24">
        <v>0.95844078807999999</v>
      </c>
      <c r="AF24">
        <v>0.954391356237</v>
      </c>
      <c r="AG24">
        <v>0.95117987122400005</v>
      </c>
      <c r="AH24">
        <v>0.92515494071000004</v>
      </c>
      <c r="AI24">
        <v>0.86062367323699995</v>
      </c>
      <c r="AJ24">
        <v>0.92012304520300003</v>
      </c>
      <c r="AK24">
        <v>0.94766477982099995</v>
      </c>
      <c r="AL24">
        <v>0.93739223202199995</v>
      </c>
      <c r="AM24">
        <v>0.912109375</v>
      </c>
      <c r="AN24">
        <v>0.92702491633399997</v>
      </c>
      <c r="AO24">
        <v>0.91218731114999996</v>
      </c>
      <c r="AP24">
        <v>0.95203859855299999</v>
      </c>
      <c r="AQ24">
        <v>0.95844078807999999</v>
      </c>
      <c r="AR24">
        <v>0.91542867888527479</v>
      </c>
      <c r="AS24">
        <v>4.564868628571575E-2</v>
      </c>
      <c r="AT24">
        <v>4.9865912373755368</v>
      </c>
    </row>
    <row r="25" spans="1:46">
      <c r="A25" t="s">
        <v>6</v>
      </c>
      <c r="B25" t="s">
        <v>37</v>
      </c>
      <c r="C25" t="s">
        <v>57</v>
      </c>
      <c r="D25">
        <v>0.96851226357499998</v>
      </c>
      <c r="E25">
        <v>0.96650251449500002</v>
      </c>
      <c r="F25">
        <v>0.88627046910899998</v>
      </c>
      <c r="G25">
        <v>0.99204300915800003</v>
      </c>
      <c r="H25">
        <v>0.96755675564900001</v>
      </c>
      <c r="I25">
        <v>0.996927389035</v>
      </c>
      <c r="J25">
        <v>0.81159900717300004</v>
      </c>
      <c r="K25">
        <v>0.921930713244</v>
      </c>
      <c r="L25">
        <v>0.93189233619599998</v>
      </c>
      <c r="M25">
        <v>0.97392294293600001</v>
      </c>
      <c r="N25">
        <v>0.98288607801899996</v>
      </c>
      <c r="O25">
        <v>0.99102301110299995</v>
      </c>
      <c r="P25">
        <v>0.99353809536799997</v>
      </c>
      <c r="Q25">
        <v>0.96071240109800005</v>
      </c>
      <c r="R25">
        <v>0.96624190655700004</v>
      </c>
      <c r="S25">
        <v>0.97692296663800005</v>
      </c>
      <c r="T25">
        <v>0.97694588110500002</v>
      </c>
      <c r="U25">
        <v>0.96612640548200002</v>
      </c>
      <c r="V25">
        <v>0.99727133506400001</v>
      </c>
      <c r="W25">
        <v>0.92633493265800004</v>
      </c>
      <c r="X25">
        <v>0.90305730609900003</v>
      </c>
      <c r="Y25">
        <v>0.83393548073199997</v>
      </c>
      <c r="Z25">
        <v>0.97537587259799996</v>
      </c>
      <c r="AA25">
        <v>0.96198186091399995</v>
      </c>
      <c r="AB25">
        <v>0.95027523286299997</v>
      </c>
      <c r="AC25">
        <v>0.91481613746699997</v>
      </c>
      <c r="AD25">
        <v>0.97194024255199996</v>
      </c>
      <c r="AE25">
        <v>0.99715092663000005</v>
      </c>
      <c r="AF25">
        <v>0.99890388934399998</v>
      </c>
      <c r="AG25">
        <v>0.98956592443900004</v>
      </c>
      <c r="AH25">
        <v>0.987136978823</v>
      </c>
      <c r="AI25">
        <v>0.84393695497900001</v>
      </c>
      <c r="AJ25">
        <v>0.91650847098099997</v>
      </c>
      <c r="AK25">
        <v>0.90642441918700001</v>
      </c>
      <c r="AL25">
        <v>0.86499383734900004</v>
      </c>
      <c r="AM25">
        <v>0.99142846246000005</v>
      </c>
      <c r="AN25">
        <v>0.94896214375599997</v>
      </c>
      <c r="AO25">
        <v>0.94997144264800004</v>
      </c>
      <c r="AP25">
        <v>0.98068953443100004</v>
      </c>
      <c r="AQ25">
        <v>0.99715092663000005</v>
      </c>
      <c r="AR25">
        <v>0.95098416146359988</v>
      </c>
      <c r="AS25">
        <v>4.8416474455532613E-2</v>
      </c>
      <c r="AT25">
        <v>5.0911967220377115</v>
      </c>
    </row>
    <row r="26" spans="1:46">
      <c r="A26" t="s">
        <v>115</v>
      </c>
      <c r="B26" t="s">
        <v>37</v>
      </c>
      <c r="C26" t="s">
        <v>54</v>
      </c>
      <c r="D26">
        <v>0.91904061033999995</v>
      </c>
      <c r="E26">
        <v>0.80342399028800005</v>
      </c>
      <c r="F26">
        <v>1</v>
      </c>
      <c r="G26">
        <v>1</v>
      </c>
      <c r="H26">
        <v>0.99565937917000003</v>
      </c>
      <c r="I26">
        <v>0.97981875062599999</v>
      </c>
      <c r="J26">
        <v>0.82489980877400004</v>
      </c>
      <c r="K26">
        <v>0.91882869530599998</v>
      </c>
      <c r="L26">
        <v>0.97261437857400002</v>
      </c>
      <c r="M26">
        <v>0.99999999999900002</v>
      </c>
      <c r="N26">
        <v>0.96305952247399995</v>
      </c>
      <c r="O26">
        <v>0.98232041039899998</v>
      </c>
      <c r="P26">
        <v>0.97212694533900001</v>
      </c>
      <c r="Q26">
        <v>0.99873713259100005</v>
      </c>
      <c r="R26">
        <v>0.95887440323899997</v>
      </c>
      <c r="S26">
        <v>0.98924416634599999</v>
      </c>
      <c r="T26">
        <v>0.955514239692</v>
      </c>
      <c r="U26">
        <v>0.99551798168000005</v>
      </c>
      <c r="V26">
        <v>0.99999999999900002</v>
      </c>
      <c r="W26">
        <v>0.89420083940299999</v>
      </c>
      <c r="X26">
        <v>0.95749983585099996</v>
      </c>
      <c r="Y26">
        <v>1</v>
      </c>
      <c r="Z26">
        <v>0.85559503683000004</v>
      </c>
      <c r="AA26">
        <v>0.96118591818200005</v>
      </c>
      <c r="AB26">
        <v>0.93707960264500001</v>
      </c>
      <c r="AC26">
        <v>0.94921588630599996</v>
      </c>
      <c r="AD26">
        <v>0.95187697475800004</v>
      </c>
      <c r="AE26">
        <v>0.99064476436600002</v>
      </c>
      <c r="AF26">
        <v>0.97800288379900002</v>
      </c>
      <c r="AG26">
        <v>0.88507157006699999</v>
      </c>
      <c r="AH26">
        <v>1</v>
      </c>
      <c r="AI26">
        <v>0.90091595498800003</v>
      </c>
      <c r="AJ26">
        <v>0.99687044019899995</v>
      </c>
      <c r="AK26">
        <v>0.98888101989199995</v>
      </c>
      <c r="AL26">
        <v>0.91145083147700001</v>
      </c>
      <c r="AM26">
        <v>0.98807337184800004</v>
      </c>
      <c r="AN26">
        <v>0.95759919114500003</v>
      </c>
      <c r="AO26">
        <v>0.95110667584700004</v>
      </c>
      <c r="AP26">
        <v>0.98110687646100003</v>
      </c>
      <c r="AQ26">
        <v>0.99064476436600002</v>
      </c>
      <c r="AR26">
        <v>0.95641757133164995</v>
      </c>
      <c r="AS26">
        <v>4.9215921857743497E-2</v>
      </c>
      <c r="AT26">
        <v>5.1458613196763672</v>
      </c>
    </row>
    <row r="27" spans="1:46">
      <c r="A27" t="s">
        <v>119</v>
      </c>
      <c r="B27" t="s">
        <v>37</v>
      </c>
      <c r="C27" t="s">
        <v>49</v>
      </c>
      <c r="D27">
        <v>0.92711830826700004</v>
      </c>
      <c r="E27">
        <v>0.88751609182699998</v>
      </c>
      <c r="F27">
        <v>0.85358538120399996</v>
      </c>
      <c r="G27">
        <v>0.84475096603400002</v>
      </c>
      <c r="H27">
        <v>0.88752754769099995</v>
      </c>
      <c r="I27">
        <v>0.76579360295599996</v>
      </c>
      <c r="J27">
        <v>0.88499498704599999</v>
      </c>
      <c r="K27">
        <v>0.89429351269699997</v>
      </c>
      <c r="L27">
        <v>0.90133577008400001</v>
      </c>
      <c r="M27">
        <v>0.92798999188200004</v>
      </c>
      <c r="N27">
        <v>0.78107925427900005</v>
      </c>
      <c r="O27">
        <v>0.78775034191100002</v>
      </c>
      <c r="P27">
        <v>0.83701114008099997</v>
      </c>
      <c r="Q27">
        <v>0.90368940755500005</v>
      </c>
      <c r="R27">
        <v>0.89821429857299995</v>
      </c>
      <c r="S27">
        <v>0.82906128800500001</v>
      </c>
      <c r="T27">
        <v>0.91269588387300005</v>
      </c>
      <c r="U27">
        <v>0.88991942793000001</v>
      </c>
      <c r="V27">
        <v>0.73241157753800001</v>
      </c>
      <c r="W27">
        <v>0.93995457656000003</v>
      </c>
      <c r="X27">
        <v>0.93746512634000001</v>
      </c>
      <c r="Y27">
        <v>0.85551801654100001</v>
      </c>
      <c r="Z27">
        <v>0.89037710366199996</v>
      </c>
      <c r="AA27">
        <v>0.86516115553700002</v>
      </c>
      <c r="AB27">
        <v>0.92708547133899999</v>
      </c>
      <c r="AC27">
        <v>0.90325992448900005</v>
      </c>
      <c r="AD27">
        <v>0.90096198604</v>
      </c>
      <c r="AE27">
        <v>0.86449725379999998</v>
      </c>
      <c r="AF27">
        <v>0.86834085370000003</v>
      </c>
      <c r="AG27">
        <v>0.93207412259400002</v>
      </c>
      <c r="AH27">
        <v>0.87439358626800001</v>
      </c>
      <c r="AI27">
        <v>0.93078490595999996</v>
      </c>
      <c r="AJ27">
        <v>0.89094980338399998</v>
      </c>
      <c r="AK27">
        <v>0.87355356691300001</v>
      </c>
      <c r="AL27">
        <v>0.86848850778999998</v>
      </c>
      <c r="AM27">
        <v>0.83450385498199997</v>
      </c>
      <c r="AN27">
        <v>0.86364010379099998</v>
      </c>
      <c r="AO27">
        <v>0.918810347345</v>
      </c>
      <c r="AP27">
        <v>0.86361275423999995</v>
      </c>
      <c r="AQ27">
        <v>0.86449725379999998</v>
      </c>
      <c r="AR27">
        <v>0.8753667263627003</v>
      </c>
      <c r="AS27">
        <v>4.7337553993876055E-2</v>
      </c>
      <c r="AT27">
        <v>5.4077397013445729</v>
      </c>
    </row>
    <row r="28" spans="1:46">
      <c r="A28" t="s">
        <v>117</v>
      </c>
      <c r="B28" t="s">
        <v>37</v>
      </c>
      <c r="C28" t="s">
        <v>50</v>
      </c>
      <c r="D28">
        <v>0.78833486412999998</v>
      </c>
      <c r="E28">
        <v>0.73839382499899997</v>
      </c>
      <c r="F28">
        <v>0.74255338862999998</v>
      </c>
      <c r="G28">
        <v>0.75253593043800004</v>
      </c>
      <c r="H28">
        <v>0.79485645933000004</v>
      </c>
      <c r="I28">
        <v>0.70825905895999997</v>
      </c>
      <c r="J28">
        <v>0.80721618357500002</v>
      </c>
      <c r="K28">
        <v>0.77751431601400001</v>
      </c>
      <c r="L28">
        <v>0.76149622512000004</v>
      </c>
      <c r="M28">
        <v>0.77094464705800003</v>
      </c>
      <c r="N28">
        <v>0.73771933836900005</v>
      </c>
      <c r="O28">
        <v>0.75249937810099998</v>
      </c>
      <c r="P28">
        <v>0.79027777777800001</v>
      </c>
      <c r="Q28">
        <v>0.72454390263000001</v>
      </c>
      <c r="R28">
        <v>0.780113636364</v>
      </c>
      <c r="S28">
        <v>0.73780395530700005</v>
      </c>
      <c r="T28">
        <v>0.75558095376000001</v>
      </c>
      <c r="U28">
        <v>0.73561835670999998</v>
      </c>
      <c r="V28">
        <v>0.72928173033999999</v>
      </c>
      <c r="W28">
        <v>0.76571753575000001</v>
      </c>
      <c r="X28">
        <v>0.80132081487700002</v>
      </c>
      <c r="Y28">
        <v>0.73966098228999999</v>
      </c>
      <c r="Z28">
        <v>0.737200179146</v>
      </c>
      <c r="AA28">
        <v>0.76505265567799996</v>
      </c>
      <c r="AB28">
        <v>0.77813300855800005</v>
      </c>
      <c r="AC28">
        <v>0.77208629766799997</v>
      </c>
      <c r="AD28">
        <v>0.73649772986299999</v>
      </c>
      <c r="AE28">
        <v>0.59708333333300001</v>
      </c>
      <c r="AF28">
        <v>0.739095311669</v>
      </c>
      <c r="AG28">
        <v>0.77721968595099999</v>
      </c>
      <c r="AH28">
        <v>0.76217830882399995</v>
      </c>
      <c r="AI28">
        <v>0.78024967989799998</v>
      </c>
      <c r="AJ28">
        <v>0.74799567262800004</v>
      </c>
      <c r="AK28">
        <v>0.734929278751</v>
      </c>
      <c r="AL28">
        <v>0.741180605514</v>
      </c>
      <c r="AM28">
        <v>0.752768065268</v>
      </c>
      <c r="AN28">
        <v>0.74591614062400002</v>
      </c>
      <c r="AO28">
        <v>0.77157502688699997</v>
      </c>
      <c r="AP28">
        <v>0.791041998937</v>
      </c>
      <c r="AQ28">
        <v>0.59708333333300001</v>
      </c>
      <c r="AR28">
        <v>0.75048823932650011</v>
      </c>
      <c r="AS28">
        <v>4.2419127489250599E-2</v>
      </c>
      <c r="AT28">
        <v>5.6522041607631568</v>
      </c>
    </row>
    <row r="29" spans="1:46">
      <c r="A29" t="s">
        <v>6</v>
      </c>
      <c r="B29" t="s">
        <v>37</v>
      </c>
      <c r="C29" t="s">
        <v>49</v>
      </c>
      <c r="D29">
        <v>0.93986424061600005</v>
      </c>
      <c r="E29">
        <v>0.77565274252100003</v>
      </c>
      <c r="F29">
        <v>0.88939806418400003</v>
      </c>
      <c r="G29">
        <v>0.826062973802</v>
      </c>
      <c r="H29">
        <v>0.91195287105300005</v>
      </c>
      <c r="I29">
        <v>0.79275669203099997</v>
      </c>
      <c r="J29">
        <v>0.90831348632099995</v>
      </c>
      <c r="K29">
        <v>0.92019972902500002</v>
      </c>
      <c r="L29">
        <v>0.89288276725600002</v>
      </c>
      <c r="M29">
        <v>0.91638041553600003</v>
      </c>
      <c r="N29">
        <v>0.76526296698100005</v>
      </c>
      <c r="O29">
        <v>0.83482942821399997</v>
      </c>
      <c r="P29">
        <v>0.85353393299699998</v>
      </c>
      <c r="Q29">
        <v>0.884153233594</v>
      </c>
      <c r="R29">
        <v>0.87506523594600005</v>
      </c>
      <c r="S29">
        <v>0.80607433117000005</v>
      </c>
      <c r="T29">
        <v>0.90556505155199996</v>
      </c>
      <c r="U29">
        <v>0.83580145276999995</v>
      </c>
      <c r="V29">
        <v>0.72248062505099997</v>
      </c>
      <c r="W29">
        <v>0.94306661486099996</v>
      </c>
      <c r="X29">
        <v>0.93163346982799999</v>
      </c>
      <c r="Y29">
        <v>0.91113647121100005</v>
      </c>
      <c r="Z29">
        <v>0.83001145977199997</v>
      </c>
      <c r="AA29">
        <v>0.86839023547000005</v>
      </c>
      <c r="AB29">
        <v>0.93105238288100001</v>
      </c>
      <c r="AC29">
        <v>0.91739509945800002</v>
      </c>
      <c r="AD29">
        <v>0.89413730303799999</v>
      </c>
      <c r="AE29">
        <v>0.85874148479900003</v>
      </c>
      <c r="AF29">
        <v>0.86194622705400004</v>
      </c>
      <c r="AG29">
        <v>0.94118462736399999</v>
      </c>
      <c r="AH29">
        <v>0.88232280544300001</v>
      </c>
      <c r="AI29">
        <v>0.94048109355800003</v>
      </c>
      <c r="AJ29">
        <v>0.89164777545600005</v>
      </c>
      <c r="AK29">
        <v>0.91631876563199999</v>
      </c>
      <c r="AL29">
        <v>0.87577073448999998</v>
      </c>
      <c r="AM29">
        <v>0.82611399446400002</v>
      </c>
      <c r="AN29">
        <v>0.84382989326799995</v>
      </c>
      <c r="AO29">
        <v>0.91716578070800003</v>
      </c>
      <c r="AP29">
        <v>0.87085593270600004</v>
      </c>
      <c r="AQ29">
        <v>0.85874148479900003</v>
      </c>
      <c r="AR29">
        <v>0.87420434692199966</v>
      </c>
      <c r="AS29">
        <v>5.2558727546916678E-2</v>
      </c>
      <c r="AT29">
        <v>6.0121787007776337</v>
      </c>
    </row>
    <row r="30" spans="1:46">
      <c r="A30" t="s">
        <v>115</v>
      </c>
      <c r="B30" t="s">
        <v>78</v>
      </c>
      <c r="C30" t="s">
        <v>92</v>
      </c>
      <c r="D30">
        <v>0.96692482774900002</v>
      </c>
      <c r="E30">
        <v>0.93048548409599996</v>
      </c>
      <c r="F30">
        <v>0.967244255281</v>
      </c>
      <c r="G30">
        <v>0.97324646882300003</v>
      </c>
      <c r="H30">
        <v>0.96936819432599997</v>
      </c>
      <c r="I30">
        <v>0.94741086878799996</v>
      </c>
      <c r="J30">
        <v>0.63125368773799995</v>
      </c>
      <c r="K30">
        <v>0.87634706406399998</v>
      </c>
      <c r="L30">
        <v>0.86113154488400001</v>
      </c>
      <c r="M30">
        <v>0.91699617202600003</v>
      </c>
      <c r="N30">
        <v>0.96031071264699996</v>
      </c>
      <c r="O30">
        <v>0.96937463814199998</v>
      </c>
      <c r="P30">
        <v>0.91798155935299997</v>
      </c>
      <c r="Q30">
        <v>0.957877019035</v>
      </c>
      <c r="R30">
        <v>0.91270168516100003</v>
      </c>
      <c r="S30">
        <v>0.95135824202300001</v>
      </c>
      <c r="T30">
        <v>0.93194994502100004</v>
      </c>
      <c r="U30">
        <v>0.92726144128200005</v>
      </c>
      <c r="V30">
        <v>0.97314970649099997</v>
      </c>
      <c r="W30">
        <v>0.80829250526200003</v>
      </c>
      <c r="X30">
        <v>0.86225127604899998</v>
      </c>
      <c r="Y30">
        <v>0.93251965443499996</v>
      </c>
      <c r="Z30">
        <v>0.94705082759400006</v>
      </c>
      <c r="AA30">
        <v>0.91520000000000001</v>
      </c>
      <c r="AB30">
        <v>0.89076094351299995</v>
      </c>
      <c r="AC30">
        <v>0.82668890699700004</v>
      </c>
      <c r="AD30">
        <v>0.903189979014</v>
      </c>
      <c r="AE30">
        <v>0.95836734693900005</v>
      </c>
      <c r="AF30">
        <v>0.92166680721899996</v>
      </c>
      <c r="AG30">
        <v>0.92147098484000001</v>
      </c>
      <c r="AH30">
        <v>0.83964754274599995</v>
      </c>
      <c r="AI30">
        <v>0.86875146879700005</v>
      </c>
      <c r="AJ30">
        <v>0.96516375568199997</v>
      </c>
      <c r="AK30">
        <v>0.95457688434200005</v>
      </c>
      <c r="AL30">
        <v>0.94531932556999998</v>
      </c>
      <c r="AM30">
        <v>0.94140625</v>
      </c>
      <c r="AN30">
        <v>0.93444905015699997</v>
      </c>
      <c r="AO30">
        <v>0.803065752114</v>
      </c>
      <c r="AP30">
        <v>0.94245028636499995</v>
      </c>
      <c r="AQ30">
        <v>0.95836734693900005</v>
      </c>
      <c r="AR30">
        <v>0.91457576028760013</v>
      </c>
      <c r="AS30">
        <v>6.5049557607824743E-2</v>
      </c>
      <c r="AT30">
        <v>7.1125389970284223</v>
      </c>
    </row>
    <row r="31" spans="1:46">
      <c r="A31" t="s">
        <v>6</v>
      </c>
      <c r="B31" t="s">
        <v>78</v>
      </c>
      <c r="C31" t="s">
        <v>86</v>
      </c>
      <c r="D31">
        <v>0.84114368707700005</v>
      </c>
      <c r="E31">
        <v>0.90971396848700004</v>
      </c>
      <c r="F31">
        <v>0.91716956263000005</v>
      </c>
      <c r="G31">
        <v>0.96348889820399997</v>
      </c>
      <c r="H31">
        <v>0.91269166204399998</v>
      </c>
      <c r="I31">
        <v>0.966018274043</v>
      </c>
      <c r="J31">
        <v>0.76039323096400002</v>
      </c>
      <c r="K31">
        <v>0.857148715758</v>
      </c>
      <c r="L31">
        <v>0.87383479958800003</v>
      </c>
      <c r="M31">
        <v>0.91746589175500004</v>
      </c>
      <c r="N31">
        <v>0.96203168510299997</v>
      </c>
      <c r="O31">
        <v>0.95956350696100001</v>
      </c>
      <c r="P31">
        <v>0.93578120752000005</v>
      </c>
      <c r="Q31">
        <v>0.94627984028900003</v>
      </c>
      <c r="R31">
        <v>0.91583548474400001</v>
      </c>
      <c r="S31">
        <v>0.93734989150699999</v>
      </c>
      <c r="T31">
        <v>0.89849057131900001</v>
      </c>
      <c r="U31">
        <v>0.90152499475000003</v>
      </c>
      <c r="V31">
        <v>0.95105261442699995</v>
      </c>
      <c r="W31">
        <v>0.69298313750100005</v>
      </c>
      <c r="X31">
        <v>0.84318490982100003</v>
      </c>
      <c r="Y31">
        <v>0.89017317703499999</v>
      </c>
      <c r="Z31">
        <v>0.95568322585900001</v>
      </c>
      <c r="AA31">
        <v>0.913452968827</v>
      </c>
      <c r="AB31">
        <v>0.88898251054499999</v>
      </c>
      <c r="AC31">
        <v>0.779979625068</v>
      </c>
      <c r="AD31">
        <v>0.91487178962299998</v>
      </c>
      <c r="AE31">
        <v>0.99464285714300005</v>
      </c>
      <c r="AF31">
        <v>0.96777938355699999</v>
      </c>
      <c r="AG31">
        <v>0.92120767392500003</v>
      </c>
      <c r="AH31">
        <v>0.92572252703799995</v>
      </c>
      <c r="AI31">
        <v>0.73550198944099998</v>
      </c>
      <c r="AJ31">
        <v>0.93534871760299998</v>
      </c>
      <c r="AK31">
        <v>0.94152505174400003</v>
      </c>
      <c r="AL31">
        <v>0.92424197862199997</v>
      </c>
      <c r="AM31">
        <v>0.95901537698399997</v>
      </c>
      <c r="AN31">
        <v>0.90877120420599999</v>
      </c>
      <c r="AO31">
        <v>0.87752475893600002</v>
      </c>
      <c r="AP31">
        <v>0.91267960551500005</v>
      </c>
      <c r="AQ31">
        <v>0.99464285714300005</v>
      </c>
      <c r="AR31">
        <v>0.90512234533265001</v>
      </c>
      <c r="AS31">
        <v>6.6297875250635796E-2</v>
      </c>
      <c r="AT31">
        <v>7.3247418531325774</v>
      </c>
    </row>
    <row r="32" spans="1:46">
      <c r="A32" t="s">
        <v>115</v>
      </c>
      <c r="B32" t="s">
        <v>37</v>
      </c>
      <c r="C32" t="s">
        <v>43</v>
      </c>
      <c r="D32">
        <v>0.988236563244</v>
      </c>
      <c r="E32">
        <v>0.95659141210499998</v>
      </c>
      <c r="F32">
        <v>0.89019517664000003</v>
      </c>
      <c r="G32">
        <v>0.76080306883399995</v>
      </c>
      <c r="H32">
        <v>0.97940306380099995</v>
      </c>
      <c r="I32">
        <v>0.91815685853100004</v>
      </c>
      <c r="J32">
        <v>0.96096302643999998</v>
      </c>
      <c r="K32">
        <v>0.98931553210900003</v>
      </c>
      <c r="L32">
        <v>0.98967278595399999</v>
      </c>
      <c r="M32">
        <v>0.99064512334099997</v>
      </c>
      <c r="N32">
        <v>0.97966684673500004</v>
      </c>
      <c r="O32">
        <v>0.95575887017500005</v>
      </c>
      <c r="P32">
        <v>0.91352854182900001</v>
      </c>
      <c r="Q32">
        <v>0.74467156259699996</v>
      </c>
      <c r="R32">
        <v>0.97124875731500004</v>
      </c>
      <c r="S32">
        <v>0.80175273545000003</v>
      </c>
      <c r="T32">
        <v>0.97941189454699995</v>
      </c>
      <c r="U32">
        <v>0.79747623809000001</v>
      </c>
      <c r="V32">
        <v>0.817387503159</v>
      </c>
      <c r="W32">
        <v>0.98709592450600003</v>
      </c>
      <c r="X32">
        <v>0.99340781583600002</v>
      </c>
      <c r="Y32">
        <v>0.80903753418199997</v>
      </c>
      <c r="Z32">
        <v>0.92863450149799998</v>
      </c>
      <c r="AA32">
        <v>0.95118830018199996</v>
      </c>
      <c r="AB32">
        <v>0.99145995211500004</v>
      </c>
      <c r="AC32">
        <v>0.96170191103400005</v>
      </c>
      <c r="AD32">
        <v>0.98819658341700001</v>
      </c>
      <c r="AE32">
        <v>0.97418966792999995</v>
      </c>
      <c r="AF32">
        <v>0.98162139714300001</v>
      </c>
      <c r="AG32">
        <v>0.98506428794599998</v>
      </c>
      <c r="AH32">
        <v>0.97761918933799996</v>
      </c>
      <c r="AI32">
        <v>0.98349480486200003</v>
      </c>
      <c r="AJ32">
        <v>0.86540118162900004</v>
      </c>
      <c r="AK32">
        <v>0.90321970944800001</v>
      </c>
      <c r="AL32">
        <v>0.92507987450499995</v>
      </c>
      <c r="AM32">
        <v>0.95327541578800001</v>
      </c>
      <c r="AN32">
        <v>0.89768833697799999</v>
      </c>
      <c r="AO32">
        <v>0.99173829499800004</v>
      </c>
      <c r="AP32">
        <v>0.957945458837</v>
      </c>
      <c r="AQ32">
        <v>0.97418966792999995</v>
      </c>
      <c r="AR32">
        <v>0.9341533842749502</v>
      </c>
      <c r="AS32">
        <v>7.0321004696897962E-2</v>
      </c>
      <c r="AT32">
        <v>7.5277792577370048</v>
      </c>
    </row>
    <row r="33" spans="1:46">
      <c r="A33" t="s">
        <v>119</v>
      </c>
      <c r="B33" t="s">
        <v>78</v>
      </c>
      <c r="C33" t="s">
        <v>83</v>
      </c>
      <c r="D33">
        <v>1.29029315367</v>
      </c>
      <c r="E33">
        <v>1.2286927273699999</v>
      </c>
      <c r="F33">
        <v>1.1218426406999999</v>
      </c>
      <c r="G33">
        <v>1.0415394758800001</v>
      </c>
      <c r="H33">
        <v>1.32954274591</v>
      </c>
      <c r="I33">
        <v>1.0594737055600001</v>
      </c>
      <c r="J33">
        <v>1.37356321839</v>
      </c>
      <c r="K33">
        <v>1.2079516166099999</v>
      </c>
      <c r="L33">
        <v>1.16259828742</v>
      </c>
      <c r="M33">
        <v>1.22660418982</v>
      </c>
      <c r="N33">
        <v>1.06571242908</v>
      </c>
      <c r="O33">
        <v>1.0714193196999999</v>
      </c>
      <c r="P33">
        <v>1.1397515528</v>
      </c>
      <c r="Q33">
        <v>1.1263417818699999</v>
      </c>
      <c r="R33">
        <v>1.1983599487700001</v>
      </c>
      <c r="S33">
        <v>1.06434275313</v>
      </c>
      <c r="T33">
        <v>1.2436596260099999</v>
      </c>
      <c r="U33">
        <v>1.2215596119600001</v>
      </c>
      <c r="V33">
        <v>1.07285812003</v>
      </c>
      <c r="W33">
        <v>1.3848015609</v>
      </c>
      <c r="X33">
        <v>1.22568678777</v>
      </c>
      <c r="Y33">
        <v>1.16833075885</v>
      </c>
      <c r="Z33">
        <v>1.08664694759</v>
      </c>
      <c r="AA33">
        <v>1.3913364055299999</v>
      </c>
      <c r="AB33">
        <v>1.1655580642900001</v>
      </c>
      <c r="AC33">
        <v>1.2813519333800001</v>
      </c>
      <c r="AD33">
        <v>1.1386823645699999</v>
      </c>
      <c r="AE33">
        <v>1.06554621849</v>
      </c>
      <c r="AF33">
        <v>1.1024113082</v>
      </c>
      <c r="AG33">
        <v>1.0960187353599999</v>
      </c>
      <c r="AH33">
        <v>1.1174089068799999</v>
      </c>
      <c r="AI33">
        <v>1.27145360235</v>
      </c>
      <c r="AJ33">
        <v>1.1489586108600001</v>
      </c>
      <c r="AK33">
        <v>1.1049473217900001</v>
      </c>
      <c r="AL33">
        <v>1.13109274875</v>
      </c>
      <c r="AM33">
        <v>1.140625</v>
      </c>
      <c r="AN33">
        <v>1.17056780103</v>
      </c>
      <c r="AO33">
        <v>1.2024616286600001</v>
      </c>
      <c r="AP33">
        <v>1.0753301320499999</v>
      </c>
      <c r="AQ33">
        <v>1.06554621849</v>
      </c>
      <c r="AR33">
        <v>1.16952174901175</v>
      </c>
      <c r="AS33">
        <v>9.52739330902517E-2</v>
      </c>
      <c r="AT33">
        <v>8.1464011396759837</v>
      </c>
    </row>
    <row r="34" spans="1:46">
      <c r="A34" t="s">
        <v>118</v>
      </c>
      <c r="B34" t="s">
        <v>37</v>
      </c>
      <c r="C34" t="s">
        <v>60</v>
      </c>
      <c r="D34">
        <v>0.79861768271400002</v>
      </c>
      <c r="E34">
        <v>0.76694576730800001</v>
      </c>
      <c r="F34">
        <v>0.73460751475099995</v>
      </c>
      <c r="G34">
        <v>0.75773445680399998</v>
      </c>
      <c r="H34">
        <v>0.78696969696999997</v>
      </c>
      <c r="I34">
        <v>0.73871057446499999</v>
      </c>
      <c r="J34">
        <v>0.83449654713200005</v>
      </c>
      <c r="K34">
        <v>0.775763044013</v>
      </c>
      <c r="L34">
        <v>0.76544108385499998</v>
      </c>
      <c r="M34">
        <v>0.76187163134900004</v>
      </c>
      <c r="N34">
        <v>0.82005822966899999</v>
      </c>
      <c r="O34">
        <v>0.76572306356300002</v>
      </c>
      <c r="P34">
        <v>0.68197751322800004</v>
      </c>
      <c r="Q34">
        <v>0.77961875510400003</v>
      </c>
      <c r="R34">
        <v>0.75713383838399995</v>
      </c>
      <c r="S34">
        <v>0.77070643434700004</v>
      </c>
      <c r="T34">
        <v>0.76270204101299999</v>
      </c>
      <c r="U34">
        <v>0.79034507588900005</v>
      </c>
      <c r="V34">
        <v>0.77427618798800002</v>
      </c>
      <c r="W34">
        <v>0.78739268109899996</v>
      </c>
      <c r="X34">
        <v>0.77226470960000004</v>
      </c>
      <c r="Y34">
        <v>0.77332655902699998</v>
      </c>
      <c r="Z34">
        <v>0.78600032451900004</v>
      </c>
      <c r="AA34">
        <v>0.76035943223400004</v>
      </c>
      <c r="AB34">
        <v>0.79248159327900003</v>
      </c>
      <c r="AC34">
        <v>0.77238695259599999</v>
      </c>
      <c r="AD34">
        <v>0.63978617638900004</v>
      </c>
      <c r="AE34">
        <v>0.52932043650799998</v>
      </c>
      <c r="AF34">
        <v>0.717094187489</v>
      </c>
      <c r="AG34">
        <v>0.76145249766599998</v>
      </c>
      <c r="AH34">
        <v>0.753840598739</v>
      </c>
      <c r="AI34">
        <v>0.79614810072599995</v>
      </c>
      <c r="AJ34">
        <v>0.78431976066800002</v>
      </c>
      <c r="AK34">
        <v>0.77249949280899999</v>
      </c>
      <c r="AL34">
        <v>0.76579885534299996</v>
      </c>
      <c r="AM34">
        <v>0.72618006992999995</v>
      </c>
      <c r="AN34">
        <v>0.77820468492299999</v>
      </c>
      <c r="AO34">
        <v>0.77927239947799998</v>
      </c>
      <c r="AP34">
        <v>0.81449694311499998</v>
      </c>
      <c r="AQ34">
        <v>0.52932043650799998</v>
      </c>
      <c r="AR34">
        <v>0.75539115077977526</v>
      </c>
      <c r="AS34">
        <v>6.2500187836902699E-2</v>
      </c>
      <c r="AT34">
        <v>8.2738840364207338</v>
      </c>
    </row>
    <row r="35" spans="1:46">
      <c r="A35" t="s">
        <v>117</v>
      </c>
      <c r="B35" t="s">
        <v>62</v>
      </c>
      <c r="C35" t="s">
        <v>65</v>
      </c>
      <c r="D35">
        <v>0.50389273356399999</v>
      </c>
      <c r="E35">
        <v>0.50113378684800003</v>
      </c>
      <c r="F35">
        <v>0.513620510887</v>
      </c>
      <c r="G35">
        <v>0.50019999999999998</v>
      </c>
      <c r="H35">
        <v>0.51147842056899995</v>
      </c>
      <c r="I35">
        <v>0.483064058957</v>
      </c>
      <c r="J35">
        <v>0.52249770431599996</v>
      </c>
      <c r="K35">
        <v>0.48459804658200001</v>
      </c>
      <c r="L35">
        <v>0.50222222222199997</v>
      </c>
      <c r="M35">
        <v>0.50113378684800003</v>
      </c>
      <c r="N35">
        <v>0.50227466224100004</v>
      </c>
      <c r="O35">
        <v>0.49908317580299999</v>
      </c>
      <c r="P35">
        <v>0.53125</v>
      </c>
      <c r="Q35">
        <v>0.50002625498800002</v>
      </c>
      <c r="R35">
        <v>0.50094517958399998</v>
      </c>
      <c r="S35">
        <v>0.50008702250799997</v>
      </c>
      <c r="T35">
        <v>0.50865650969499998</v>
      </c>
      <c r="U35">
        <v>0.50004286694099997</v>
      </c>
      <c r="V35">
        <v>0.50064431295199996</v>
      </c>
      <c r="W35">
        <v>0.50203712086899999</v>
      </c>
      <c r="X35">
        <v>0.49641299357200003</v>
      </c>
      <c r="Y35">
        <v>0.500172175577</v>
      </c>
      <c r="Z35">
        <v>0.49260155024300001</v>
      </c>
      <c r="AA35">
        <v>0.501953125</v>
      </c>
      <c r="AB35">
        <v>0.50016731112400004</v>
      </c>
      <c r="AC35">
        <v>0.50230935997699999</v>
      </c>
      <c r="AD35">
        <v>0.43865740740699999</v>
      </c>
      <c r="AE35">
        <v>0.32253086419799998</v>
      </c>
      <c r="AF35">
        <v>0.50222222222199997</v>
      </c>
      <c r="AG35">
        <v>0.492325702393</v>
      </c>
      <c r="AH35">
        <v>0.53125</v>
      </c>
      <c r="AI35">
        <v>0.50073964497000001</v>
      </c>
      <c r="AJ35">
        <v>0.500385802469</v>
      </c>
      <c r="AK35">
        <v>0.497693636276</v>
      </c>
      <c r="AL35">
        <v>0.50046768667300001</v>
      </c>
      <c r="AM35">
        <v>0.51557093425599998</v>
      </c>
      <c r="AN35">
        <v>0.50004449982200005</v>
      </c>
      <c r="AO35">
        <v>0.50283269742199999</v>
      </c>
      <c r="AP35">
        <v>0.50073964497000001</v>
      </c>
      <c r="AQ35">
        <v>0.32253086419799998</v>
      </c>
      <c r="AR35">
        <v>0.49226241247857505</v>
      </c>
      <c r="AS35">
        <v>4.1807343948306153E-2</v>
      </c>
      <c r="AT35">
        <v>8.492897870833426</v>
      </c>
    </row>
    <row r="36" spans="1:46">
      <c r="A36" t="s">
        <v>116</v>
      </c>
      <c r="B36" t="s">
        <v>78</v>
      </c>
      <c r="C36" t="s">
        <v>86</v>
      </c>
      <c r="D36">
        <v>0.71053858546000004</v>
      </c>
      <c r="E36">
        <v>0.847645418885</v>
      </c>
      <c r="F36">
        <v>0.92747564693200002</v>
      </c>
      <c r="G36">
        <v>0.96581141728999997</v>
      </c>
      <c r="H36">
        <v>0.85287900082900003</v>
      </c>
      <c r="I36">
        <v>0.89278460273100002</v>
      </c>
      <c r="J36">
        <v>0.75747553138000001</v>
      </c>
      <c r="K36">
        <v>0.86309388929899999</v>
      </c>
      <c r="L36">
        <v>0.69081946101000002</v>
      </c>
      <c r="M36">
        <v>0.85023230085500001</v>
      </c>
      <c r="N36">
        <v>0.921746415476</v>
      </c>
      <c r="O36">
        <v>0.93943906229600005</v>
      </c>
      <c r="P36">
        <v>0.878381431371</v>
      </c>
      <c r="Q36">
        <v>0.87544060782599997</v>
      </c>
      <c r="R36">
        <v>0.90180434149199995</v>
      </c>
      <c r="S36">
        <v>0.91959514208500004</v>
      </c>
      <c r="T36">
        <v>0.80476562280700004</v>
      </c>
      <c r="U36">
        <v>0.88382854196000005</v>
      </c>
      <c r="V36">
        <v>0.95171401030500002</v>
      </c>
      <c r="W36">
        <v>0.724399939913</v>
      </c>
      <c r="X36">
        <v>0.81495311840899998</v>
      </c>
      <c r="Y36">
        <v>0.838617165153</v>
      </c>
      <c r="Z36">
        <v>0.89317342701500002</v>
      </c>
      <c r="AA36">
        <v>0.84517646035600003</v>
      </c>
      <c r="AB36">
        <v>0.80168683583900002</v>
      </c>
      <c r="AC36">
        <v>0.91792975096100005</v>
      </c>
      <c r="AD36">
        <v>0.86303603845499999</v>
      </c>
      <c r="AE36">
        <v>0.94776012046199998</v>
      </c>
      <c r="AF36">
        <v>0.88330269796500005</v>
      </c>
      <c r="AG36">
        <v>0.79320638852100001</v>
      </c>
      <c r="AH36">
        <v>0.84943452380999995</v>
      </c>
      <c r="AI36">
        <v>0.710126350879</v>
      </c>
      <c r="AJ36">
        <v>0.93733123102799998</v>
      </c>
      <c r="AK36">
        <v>0.92504720823499997</v>
      </c>
      <c r="AL36">
        <v>0.86354616827200004</v>
      </c>
      <c r="AM36">
        <v>0.93058894230800004</v>
      </c>
      <c r="AN36">
        <v>0.92291192926300003</v>
      </c>
      <c r="AO36">
        <v>0.73509478502000003</v>
      </c>
      <c r="AP36">
        <v>0.90805354780799996</v>
      </c>
      <c r="AQ36">
        <v>0.94776012046199998</v>
      </c>
      <c r="AR36">
        <v>0.86221519451057527</v>
      </c>
      <c r="AS36">
        <v>7.4326555011032872E-2</v>
      </c>
      <c r="AT36">
        <v>8.6204181374028472</v>
      </c>
    </row>
    <row r="37" spans="1:46">
      <c r="A37" t="s">
        <v>115</v>
      </c>
      <c r="B37" t="s">
        <v>37</v>
      </c>
      <c r="C37" t="s">
        <v>49</v>
      </c>
      <c r="D37">
        <v>0.91930533338800002</v>
      </c>
      <c r="E37">
        <v>0.86505914485299995</v>
      </c>
      <c r="F37">
        <v>0.78638965132500005</v>
      </c>
      <c r="G37">
        <v>0.69612461408299997</v>
      </c>
      <c r="H37">
        <v>0.89844321373400005</v>
      </c>
      <c r="I37">
        <v>0.83037364015399995</v>
      </c>
      <c r="J37">
        <v>0.89550045856600002</v>
      </c>
      <c r="K37">
        <v>0.92905705224500001</v>
      </c>
      <c r="L37">
        <v>0.925321255289</v>
      </c>
      <c r="M37">
        <v>0.93422759340600003</v>
      </c>
      <c r="N37">
        <v>0.90226755647900003</v>
      </c>
      <c r="O37">
        <v>0.87397170956100001</v>
      </c>
      <c r="P37">
        <v>0.81272231766299996</v>
      </c>
      <c r="Q37">
        <v>0.68987988880999995</v>
      </c>
      <c r="R37">
        <v>0.898871794138</v>
      </c>
      <c r="S37">
        <v>0.71911547110899998</v>
      </c>
      <c r="T37">
        <v>0.90622286173199995</v>
      </c>
      <c r="U37">
        <v>0.72664936584299999</v>
      </c>
      <c r="V37">
        <v>0.73529356202600005</v>
      </c>
      <c r="W37">
        <v>0.92264123218500005</v>
      </c>
      <c r="X37">
        <v>0.94883951431000002</v>
      </c>
      <c r="Y37">
        <v>0.73738652542600003</v>
      </c>
      <c r="Z37">
        <v>0.84780393824900002</v>
      </c>
      <c r="AA37">
        <v>0.84805481126299997</v>
      </c>
      <c r="AB37">
        <v>0.93755870908899996</v>
      </c>
      <c r="AC37">
        <v>0.89017284154800003</v>
      </c>
      <c r="AD37">
        <v>0.92724223091500002</v>
      </c>
      <c r="AE37">
        <v>0.89207601885099996</v>
      </c>
      <c r="AF37">
        <v>0.90899249140299998</v>
      </c>
      <c r="AG37">
        <v>0.91536050801199997</v>
      </c>
      <c r="AH37">
        <v>0.90199081879300003</v>
      </c>
      <c r="AI37">
        <v>0.911053857691</v>
      </c>
      <c r="AJ37">
        <v>0.76597282003199996</v>
      </c>
      <c r="AK37">
        <v>0.82593035328499997</v>
      </c>
      <c r="AL37">
        <v>0.83127928202099999</v>
      </c>
      <c r="AM37">
        <v>0.85693947148600003</v>
      </c>
      <c r="AN37">
        <v>0.79773385845</v>
      </c>
      <c r="AO37">
        <v>0.93927702792199996</v>
      </c>
      <c r="AP37">
        <v>0.86304262125599995</v>
      </c>
      <c r="AQ37">
        <v>0.89207601885099996</v>
      </c>
      <c r="AR37">
        <v>0.85765553588605015</v>
      </c>
      <c r="AS37">
        <v>7.4288881995703548E-2</v>
      </c>
      <c r="AT37">
        <v>8.661855358859798</v>
      </c>
    </row>
    <row r="38" spans="1:46">
      <c r="A38" t="s">
        <v>115</v>
      </c>
      <c r="B38" t="s">
        <v>93</v>
      </c>
      <c r="C38" t="s">
        <v>103</v>
      </c>
      <c r="D38">
        <v>0.94685039370099999</v>
      </c>
      <c r="E38">
        <v>0.71729918491800004</v>
      </c>
      <c r="F38">
        <v>0.78284534534500005</v>
      </c>
      <c r="G38">
        <v>0.87514905149099997</v>
      </c>
      <c r="H38">
        <v>0.9485428051</v>
      </c>
      <c r="I38">
        <v>0.78642995169100005</v>
      </c>
      <c r="J38">
        <v>0.65668402777799995</v>
      </c>
      <c r="K38">
        <v>0.836184210526</v>
      </c>
      <c r="L38">
        <v>0.78712962962999999</v>
      </c>
      <c r="M38">
        <v>0.91493150684900004</v>
      </c>
      <c r="N38">
        <v>0.83178255797699996</v>
      </c>
      <c r="O38">
        <v>0.85805329720000001</v>
      </c>
      <c r="P38">
        <v>0.85</v>
      </c>
      <c r="Q38">
        <v>0.79088999447200004</v>
      </c>
      <c r="R38">
        <v>0.860243055556</v>
      </c>
      <c r="S38">
        <v>0.79534384645099998</v>
      </c>
      <c r="T38">
        <v>0.89898003472200005</v>
      </c>
      <c r="U38">
        <v>0.72382172586899995</v>
      </c>
      <c r="V38">
        <v>0.88777096114499998</v>
      </c>
      <c r="W38">
        <v>0.73492576628399997</v>
      </c>
      <c r="X38">
        <v>0.80051717214700002</v>
      </c>
      <c r="Y38">
        <v>0.70124347205299997</v>
      </c>
      <c r="Z38">
        <v>0.77734406418900004</v>
      </c>
      <c r="AA38">
        <v>0.83888888888900004</v>
      </c>
      <c r="AB38">
        <v>0.85761281396300004</v>
      </c>
      <c r="AC38">
        <v>0.80799093364200003</v>
      </c>
      <c r="AD38">
        <v>0.89003766478299995</v>
      </c>
      <c r="AE38">
        <v>0.93181818181800002</v>
      </c>
      <c r="AF38">
        <v>0.89400584795299998</v>
      </c>
      <c r="AG38">
        <v>0.867985409652</v>
      </c>
      <c r="AH38">
        <v>0.86402329749100004</v>
      </c>
      <c r="AI38">
        <v>0.79947148475899998</v>
      </c>
      <c r="AJ38">
        <v>0.87012670565299999</v>
      </c>
      <c r="AK38">
        <v>0.83309032796299998</v>
      </c>
      <c r="AL38">
        <v>0.75368309582399995</v>
      </c>
      <c r="AM38">
        <v>0.9</v>
      </c>
      <c r="AN38">
        <v>0.72414077704599999</v>
      </c>
      <c r="AO38">
        <v>0.78124530686600002</v>
      </c>
      <c r="AP38">
        <v>0.92874396135299997</v>
      </c>
      <c r="AQ38">
        <v>0.93181818181800002</v>
      </c>
      <c r="AR38">
        <v>0.83094112336417481</v>
      </c>
      <c r="AS38">
        <v>7.304652238795073E-2</v>
      </c>
      <c r="AT38">
        <v>8.7908180656906509</v>
      </c>
    </row>
    <row r="39" spans="1:46">
      <c r="A39" t="s">
        <v>6</v>
      </c>
      <c r="B39" t="s">
        <v>7</v>
      </c>
      <c r="C39" t="s">
        <v>12</v>
      </c>
      <c r="D39">
        <v>0.79214611706100002</v>
      </c>
      <c r="E39">
        <v>0.67616897028</v>
      </c>
      <c r="F39">
        <v>0.73821865359299998</v>
      </c>
      <c r="G39">
        <v>0.62580204588099997</v>
      </c>
      <c r="H39">
        <v>0.73822932250499995</v>
      </c>
      <c r="I39">
        <v>0.69848266898599998</v>
      </c>
      <c r="J39">
        <v>0.76353000614300004</v>
      </c>
      <c r="K39">
        <v>0.85228190693200001</v>
      </c>
      <c r="L39">
        <v>0.86441876068900003</v>
      </c>
      <c r="M39">
        <v>0.785344433718</v>
      </c>
      <c r="N39">
        <v>0.70707844790999996</v>
      </c>
      <c r="O39">
        <v>0.71079946480400003</v>
      </c>
      <c r="P39">
        <v>0.68543500182399997</v>
      </c>
      <c r="Q39">
        <v>0.72666284227300004</v>
      </c>
      <c r="R39">
        <v>0.82131971504599999</v>
      </c>
      <c r="S39">
        <v>0.59126174517999996</v>
      </c>
      <c r="T39">
        <v>0.81889225214299999</v>
      </c>
      <c r="U39">
        <v>0.74716323891500003</v>
      </c>
      <c r="V39">
        <v>0.732785352399</v>
      </c>
      <c r="W39">
        <v>0.78030066350000005</v>
      </c>
      <c r="X39">
        <v>0.77494727464299995</v>
      </c>
      <c r="Y39">
        <v>0.79495798288300001</v>
      </c>
      <c r="Z39">
        <v>0.74138174262599998</v>
      </c>
      <c r="AA39">
        <v>0.75738478379499996</v>
      </c>
      <c r="AB39">
        <v>0.83976836256800003</v>
      </c>
      <c r="AC39">
        <v>0.78455277198600004</v>
      </c>
      <c r="AD39">
        <v>0.79880251862200002</v>
      </c>
      <c r="AE39">
        <v>0.69505617408099996</v>
      </c>
      <c r="AF39">
        <v>0.75942132818499997</v>
      </c>
      <c r="AG39">
        <v>0.81764296709299999</v>
      </c>
      <c r="AH39">
        <v>0.75145172826100004</v>
      </c>
      <c r="AI39">
        <v>0.802546134099</v>
      </c>
      <c r="AJ39">
        <v>0.56346144735299997</v>
      </c>
      <c r="AK39">
        <v>0.71584684462699999</v>
      </c>
      <c r="AL39">
        <v>0.63538190103100001</v>
      </c>
      <c r="AM39">
        <v>0.72765920334599998</v>
      </c>
      <c r="AN39">
        <v>0.69734070186800001</v>
      </c>
      <c r="AO39">
        <v>0.83694032628600001</v>
      </c>
      <c r="AP39">
        <v>0.79538989848399999</v>
      </c>
      <c r="AQ39">
        <v>0.69505617408099996</v>
      </c>
      <c r="AR39">
        <v>0.74603279689250013</v>
      </c>
      <c r="AS39">
        <v>6.8714924254057577E-2</v>
      </c>
      <c r="AT39">
        <v>9.2107109151608899</v>
      </c>
    </row>
    <row r="40" spans="1:46">
      <c r="A40" t="s">
        <v>117</v>
      </c>
      <c r="B40" t="s">
        <v>37</v>
      </c>
      <c r="C40" t="s">
        <v>47</v>
      </c>
      <c r="D40">
        <v>0.42333027173999999</v>
      </c>
      <c r="E40">
        <v>0.52321235000099997</v>
      </c>
      <c r="F40">
        <v>0.51489322274000004</v>
      </c>
      <c r="G40">
        <v>0.494928139125</v>
      </c>
      <c r="H40">
        <v>0.41028708134000003</v>
      </c>
      <c r="I40">
        <v>0.56130120159899999</v>
      </c>
      <c r="J40">
        <v>0.38556763285000001</v>
      </c>
      <c r="K40">
        <v>0.43216796991400003</v>
      </c>
      <c r="L40">
        <v>0.47700754975999998</v>
      </c>
      <c r="M40">
        <v>0.45811070588500002</v>
      </c>
      <c r="N40">
        <v>0.524561323262</v>
      </c>
      <c r="O40">
        <v>0.49475974111499998</v>
      </c>
      <c r="P40">
        <v>0.41944444444399998</v>
      </c>
      <c r="Q40">
        <v>0.55091219473899999</v>
      </c>
      <c r="R40">
        <v>0.43977272727299999</v>
      </c>
      <c r="S40">
        <v>0.52439208938699999</v>
      </c>
      <c r="T40">
        <v>0.48883809247999999</v>
      </c>
      <c r="U40">
        <v>0.52876328658000005</v>
      </c>
      <c r="V40">
        <v>0.54143653931900004</v>
      </c>
      <c r="W40">
        <v>0.468564928499</v>
      </c>
      <c r="X40">
        <v>0.39450778221900001</v>
      </c>
      <c r="Y40">
        <v>0.52067803542000002</v>
      </c>
      <c r="Z40">
        <v>0.51664613274899995</v>
      </c>
      <c r="AA40">
        <v>0.469894688645</v>
      </c>
      <c r="AB40">
        <v>0.44373398288400001</v>
      </c>
      <c r="AC40">
        <v>0.45582740466400001</v>
      </c>
      <c r="AD40">
        <v>0.49819589132100001</v>
      </c>
      <c r="AE40">
        <v>0.514095568783</v>
      </c>
      <c r="AF40">
        <v>0.52180937666100002</v>
      </c>
      <c r="AG40">
        <v>0.43321162599700003</v>
      </c>
      <c r="AH40">
        <v>0.47564338235300002</v>
      </c>
      <c r="AI40">
        <v>0.43950064020500001</v>
      </c>
      <c r="AJ40">
        <v>0.50400865474400003</v>
      </c>
      <c r="AK40">
        <v>0.52944360328399998</v>
      </c>
      <c r="AL40">
        <v>0.517638788972</v>
      </c>
      <c r="AM40">
        <v>0.49446386946400001</v>
      </c>
      <c r="AN40">
        <v>0.50816771875199995</v>
      </c>
      <c r="AO40">
        <v>0.456849946226</v>
      </c>
      <c r="AP40">
        <v>0.41791600212699997</v>
      </c>
      <c r="AQ40">
        <v>0.514095568783</v>
      </c>
      <c r="AR40">
        <v>0.48221450390762488</v>
      </c>
      <c r="AS40">
        <v>4.5496350032774385E-2</v>
      </c>
      <c r="AT40">
        <v>9.4348779773513129</v>
      </c>
    </row>
    <row r="41" spans="1:46">
      <c r="A41" t="s">
        <v>6</v>
      </c>
      <c r="B41" t="s">
        <v>78</v>
      </c>
      <c r="C41" t="s">
        <v>88</v>
      </c>
      <c r="D41">
        <v>0.79227941176500005</v>
      </c>
      <c r="E41">
        <v>0.88534798534799997</v>
      </c>
      <c r="F41">
        <v>0.89693801344299995</v>
      </c>
      <c r="G41">
        <v>0.950769230769</v>
      </c>
      <c r="H41">
        <v>0.88257575757600004</v>
      </c>
      <c r="I41">
        <v>0.95604395604400005</v>
      </c>
      <c r="J41">
        <v>0.69696969697</v>
      </c>
      <c r="K41">
        <v>0.816115702479</v>
      </c>
      <c r="L41">
        <v>0.84285714285699997</v>
      </c>
      <c r="M41">
        <v>0.88392857142900005</v>
      </c>
      <c r="N41">
        <v>0.94946988495399998</v>
      </c>
      <c r="O41">
        <v>0.94598662207399997</v>
      </c>
      <c r="P41">
        <v>0.90625</v>
      </c>
      <c r="Q41">
        <v>0.92558528428099995</v>
      </c>
      <c r="R41">
        <v>0.89492753623200005</v>
      </c>
      <c r="S41">
        <v>0.91840876801299998</v>
      </c>
      <c r="T41">
        <v>0.87171052631599999</v>
      </c>
      <c r="U41">
        <v>0.87654320987699996</v>
      </c>
      <c r="V41">
        <v>0.93175542406300005</v>
      </c>
      <c r="W41">
        <v>0.613031914894</v>
      </c>
      <c r="X41">
        <v>0.78787878787900001</v>
      </c>
      <c r="Y41">
        <v>0.85804916732799996</v>
      </c>
      <c r="Z41">
        <v>0.93781314470999999</v>
      </c>
      <c r="AA41">
        <v>0.859375</v>
      </c>
      <c r="AB41">
        <v>0.85289634146299997</v>
      </c>
      <c r="AC41">
        <v>0.728155339806</v>
      </c>
      <c r="AD41">
        <v>0.875</v>
      </c>
      <c r="AE41">
        <v>0.993055555556</v>
      </c>
      <c r="AF41">
        <v>0.95555555555600002</v>
      </c>
      <c r="AG41">
        <v>0.88709677419400002</v>
      </c>
      <c r="AH41">
        <v>0.90625</v>
      </c>
      <c r="AI41">
        <v>0.65544871794899995</v>
      </c>
      <c r="AJ41">
        <v>0.92094017094000002</v>
      </c>
      <c r="AK41">
        <v>0.92244769545399996</v>
      </c>
      <c r="AL41">
        <v>0.89691309617199999</v>
      </c>
      <c r="AM41">
        <v>0.94117647058800002</v>
      </c>
      <c r="AN41">
        <v>0.88316400580599996</v>
      </c>
      <c r="AO41">
        <v>0.84139784946200002</v>
      </c>
      <c r="AP41">
        <v>0.884615384615</v>
      </c>
      <c r="AQ41">
        <v>0.993055555556</v>
      </c>
      <c r="AR41">
        <v>0.87544448131045005</v>
      </c>
      <c r="AS41">
        <v>8.3611684907592743E-2</v>
      </c>
      <c r="AT41">
        <v>9.5507695453667925</v>
      </c>
    </row>
    <row r="42" spans="1:46">
      <c r="A42" t="s">
        <v>117</v>
      </c>
      <c r="B42" t="s">
        <v>78</v>
      </c>
      <c r="C42" t="s">
        <v>81</v>
      </c>
      <c r="D42">
        <v>0.50026885809400001</v>
      </c>
      <c r="E42">
        <v>0.50090301506099999</v>
      </c>
      <c r="F42">
        <v>0.50835270302299995</v>
      </c>
      <c r="G42">
        <v>0.50038728675400002</v>
      </c>
      <c r="H42">
        <v>0.50795806099600005</v>
      </c>
      <c r="I42">
        <v>0.47779714281300001</v>
      </c>
      <c r="J42">
        <v>0.50055555555599995</v>
      </c>
      <c r="K42">
        <v>0.46884882171300002</v>
      </c>
      <c r="L42">
        <v>0.50059368161100004</v>
      </c>
      <c r="M42">
        <v>0.50227469347300002</v>
      </c>
      <c r="N42">
        <v>0.50177997644299999</v>
      </c>
      <c r="O42">
        <v>0.49869278540500001</v>
      </c>
      <c r="P42">
        <v>0.50603690252599998</v>
      </c>
      <c r="Q42">
        <v>0.50003615127300005</v>
      </c>
      <c r="R42">
        <v>0.50080557461999997</v>
      </c>
      <c r="S42">
        <v>0.50010594162699995</v>
      </c>
      <c r="T42">
        <v>0.50569562281699998</v>
      </c>
      <c r="U42">
        <v>0.50006048538799996</v>
      </c>
      <c r="V42">
        <v>0.50062065357499996</v>
      </c>
      <c r="W42">
        <v>0.50041949560400001</v>
      </c>
      <c r="X42">
        <v>0.49196038531000003</v>
      </c>
      <c r="Y42">
        <v>0.50024273447800005</v>
      </c>
      <c r="Z42">
        <v>0.48923799325</v>
      </c>
      <c r="AA42">
        <v>0.51118853188699998</v>
      </c>
      <c r="AB42">
        <v>0.50004893877500001</v>
      </c>
      <c r="AC42">
        <v>0.50315820322799998</v>
      </c>
      <c r="AD42">
        <v>0.40668545423300001</v>
      </c>
      <c r="AE42">
        <v>0.29824438433400002</v>
      </c>
      <c r="AF42">
        <v>0.50116959616000001</v>
      </c>
      <c r="AG42">
        <v>0.48528029961399999</v>
      </c>
      <c r="AH42">
        <v>0.50217146776400001</v>
      </c>
      <c r="AI42">
        <v>0.50079309074199996</v>
      </c>
      <c r="AJ42">
        <v>0.50091014466799999</v>
      </c>
      <c r="AK42">
        <v>0.495784374325</v>
      </c>
      <c r="AL42">
        <v>0.50023324179200002</v>
      </c>
      <c r="AM42">
        <v>0.50360932557899996</v>
      </c>
      <c r="AN42">
        <v>0.500082165287</v>
      </c>
      <c r="AO42">
        <v>0.50120819973899999</v>
      </c>
      <c r="AP42">
        <v>0.50150496938599998</v>
      </c>
      <c r="AQ42">
        <v>0.29824438433400002</v>
      </c>
      <c r="AR42">
        <v>0.48684878233142515</v>
      </c>
      <c r="AS42">
        <v>4.6809179464707321E-2</v>
      </c>
      <c r="AT42">
        <v>9.6147266180983681</v>
      </c>
    </row>
    <row r="43" spans="1:46">
      <c r="A43" t="s">
        <v>118</v>
      </c>
      <c r="B43" t="s">
        <v>37</v>
      </c>
      <c r="C43" t="s">
        <v>50</v>
      </c>
      <c r="D43">
        <v>0.79778324380499999</v>
      </c>
      <c r="E43">
        <v>0.76694576730800001</v>
      </c>
      <c r="F43">
        <v>0.73272046933400004</v>
      </c>
      <c r="G43">
        <v>0.75773445680399998</v>
      </c>
      <c r="H43">
        <v>0.78696969696999997</v>
      </c>
      <c r="I43">
        <v>0.736179036196</v>
      </c>
      <c r="J43">
        <v>0.83449654713200005</v>
      </c>
      <c r="K43">
        <v>0.775763044013</v>
      </c>
      <c r="L43">
        <v>0.76255292157999999</v>
      </c>
      <c r="M43">
        <v>0.76001923590099996</v>
      </c>
      <c r="N43">
        <v>0.82005822966899999</v>
      </c>
      <c r="O43">
        <v>0.76414364346300001</v>
      </c>
      <c r="P43">
        <v>0.67337301587300002</v>
      </c>
      <c r="Q43">
        <v>0.77961875510400003</v>
      </c>
      <c r="R43">
        <v>0.75253787878800005</v>
      </c>
      <c r="S43">
        <v>0.77070643434700004</v>
      </c>
      <c r="T43">
        <v>0.76270204101299999</v>
      </c>
      <c r="U43">
        <v>0.79034507588900005</v>
      </c>
      <c r="V43">
        <v>0.77427618798800002</v>
      </c>
      <c r="W43">
        <v>0.78739268109899996</v>
      </c>
      <c r="X43">
        <v>0.77172048284600003</v>
      </c>
      <c r="Y43">
        <v>0.77332655902699998</v>
      </c>
      <c r="Z43">
        <v>0.78445680614699997</v>
      </c>
      <c r="AA43">
        <v>0.76035943223400004</v>
      </c>
      <c r="AB43">
        <v>0.79117311268099999</v>
      </c>
      <c r="AC43">
        <v>0.77238695259599999</v>
      </c>
      <c r="AD43">
        <v>0.62025133022900003</v>
      </c>
      <c r="AE43">
        <v>0.48213620448200001</v>
      </c>
      <c r="AF43">
        <v>0.70170620680499995</v>
      </c>
      <c r="AG43">
        <v>0.75711794333100002</v>
      </c>
      <c r="AH43">
        <v>0.753840598739</v>
      </c>
      <c r="AI43">
        <v>0.79614810072599995</v>
      </c>
      <c r="AJ43">
        <v>0.78374957247900001</v>
      </c>
      <c r="AK43">
        <v>0.77215077881700001</v>
      </c>
      <c r="AL43">
        <v>0.76579885534299996</v>
      </c>
      <c r="AM43">
        <v>0.71827408702399997</v>
      </c>
      <c r="AN43">
        <v>0.77820468492299999</v>
      </c>
      <c r="AO43">
        <v>0.77927239947799998</v>
      </c>
      <c r="AP43">
        <v>0.81449694311499998</v>
      </c>
      <c r="AQ43">
        <v>0.48213620448200001</v>
      </c>
      <c r="AR43">
        <v>0.75112564044450014</v>
      </c>
      <c r="AS43">
        <v>7.2789701873320276E-2</v>
      </c>
      <c r="AT43">
        <v>9.6907491841504552</v>
      </c>
    </row>
    <row r="44" spans="1:46">
      <c r="A44" t="s">
        <v>112</v>
      </c>
      <c r="B44" t="s">
        <v>78</v>
      </c>
      <c r="C44" t="s">
        <v>86</v>
      </c>
      <c r="D44">
        <v>0.64772998495699996</v>
      </c>
      <c r="E44">
        <v>0.81020987541</v>
      </c>
      <c r="F44">
        <v>0.88477572705499996</v>
      </c>
      <c r="G44">
        <v>0.94800326118099998</v>
      </c>
      <c r="H44">
        <v>0.79827724186600002</v>
      </c>
      <c r="I44">
        <v>0.93136956983800001</v>
      </c>
      <c r="J44">
        <v>0.77751206869300005</v>
      </c>
      <c r="K44">
        <v>0.86958122893500001</v>
      </c>
      <c r="L44">
        <v>0.79832043792200003</v>
      </c>
      <c r="M44">
        <v>0.81343938249000003</v>
      </c>
      <c r="N44">
        <v>0.93329623729300004</v>
      </c>
      <c r="O44">
        <v>0.91813921698000001</v>
      </c>
      <c r="P44">
        <v>0.95370862154199998</v>
      </c>
      <c r="Q44">
        <v>0.84866900022900005</v>
      </c>
      <c r="R44">
        <v>0.88048816940300001</v>
      </c>
      <c r="S44">
        <v>0.91652856987800002</v>
      </c>
      <c r="T44">
        <v>0.84356210190500003</v>
      </c>
      <c r="U44">
        <v>0.82525079686299996</v>
      </c>
      <c r="V44">
        <v>0.89396301951099999</v>
      </c>
      <c r="W44">
        <v>0.58060167001899998</v>
      </c>
      <c r="X44">
        <v>0.70901502489599999</v>
      </c>
      <c r="Y44">
        <v>0.84497679217499999</v>
      </c>
      <c r="Z44">
        <v>0.89148409887299995</v>
      </c>
      <c r="AA44">
        <v>0.87384992639500003</v>
      </c>
      <c r="AB44">
        <v>0.82503843395300003</v>
      </c>
      <c r="AC44">
        <v>0.87884866212500001</v>
      </c>
      <c r="AD44">
        <v>0.90240246307500005</v>
      </c>
      <c r="AE44">
        <v>0.96656799083300005</v>
      </c>
      <c r="AF44">
        <v>0.91499819176700004</v>
      </c>
      <c r="AG44">
        <v>0.83321925195299995</v>
      </c>
      <c r="AH44">
        <v>0.83696799870000005</v>
      </c>
      <c r="AI44">
        <v>0.70634240800799997</v>
      </c>
      <c r="AJ44">
        <v>0.93905246520800001</v>
      </c>
      <c r="AK44">
        <v>0.90617366846500003</v>
      </c>
      <c r="AL44">
        <v>0.843186585732</v>
      </c>
      <c r="AM44">
        <v>0.91730769230800002</v>
      </c>
      <c r="AN44">
        <v>0.89407414235299998</v>
      </c>
      <c r="AO44">
        <v>0.78900095348300003</v>
      </c>
      <c r="AP44">
        <v>0.87047846066500001</v>
      </c>
      <c r="AQ44">
        <v>0.96656799083300005</v>
      </c>
      <c r="AR44">
        <v>0.85457448459424989</v>
      </c>
      <c r="AS44">
        <v>8.3956574299724293E-2</v>
      </c>
      <c r="AT44">
        <v>9.8243717561479365</v>
      </c>
    </row>
    <row r="45" spans="1:46">
      <c r="A45" t="s">
        <v>119</v>
      </c>
      <c r="B45" t="s">
        <v>37</v>
      </c>
      <c r="C45" t="s">
        <v>54</v>
      </c>
      <c r="D45">
        <v>0.91674370071400002</v>
      </c>
      <c r="E45">
        <v>0.74565224292599996</v>
      </c>
      <c r="F45">
        <v>0.93822444700100005</v>
      </c>
      <c r="G45">
        <v>0.97786458658700004</v>
      </c>
      <c r="H45">
        <v>0.78100748734500003</v>
      </c>
      <c r="I45">
        <v>0.99284166364000004</v>
      </c>
      <c r="J45">
        <v>0.911351246886</v>
      </c>
      <c r="K45">
        <v>0.79493665083999998</v>
      </c>
      <c r="L45">
        <v>0.91776671094700002</v>
      </c>
      <c r="M45">
        <v>0.98271898633200006</v>
      </c>
      <c r="N45">
        <v>0.99006125555400004</v>
      </c>
      <c r="O45">
        <v>0.99999999999900002</v>
      </c>
      <c r="P45">
        <v>1</v>
      </c>
      <c r="Q45">
        <v>0.95814662474199996</v>
      </c>
      <c r="R45">
        <v>0.95156279260900001</v>
      </c>
      <c r="S45">
        <v>0.96492925890900005</v>
      </c>
      <c r="T45">
        <v>0.88332310886400001</v>
      </c>
      <c r="U45">
        <v>0.65718639798300005</v>
      </c>
      <c r="V45">
        <v>0.99959153544400003</v>
      </c>
      <c r="W45">
        <v>0.91040092896199998</v>
      </c>
      <c r="X45">
        <v>0.93736233400799995</v>
      </c>
      <c r="Y45">
        <v>0.74556336492499997</v>
      </c>
      <c r="Z45">
        <v>0.68953565222099999</v>
      </c>
      <c r="AA45">
        <v>0.92789099716000001</v>
      </c>
      <c r="AB45">
        <v>0.883781226817</v>
      </c>
      <c r="AC45">
        <v>0.90491521702599997</v>
      </c>
      <c r="AD45">
        <v>0.84172316245400003</v>
      </c>
      <c r="AE45">
        <v>1</v>
      </c>
      <c r="AF45">
        <v>1</v>
      </c>
      <c r="AG45">
        <v>0.93139779624100005</v>
      </c>
      <c r="AH45">
        <v>0.96542142426800004</v>
      </c>
      <c r="AI45">
        <v>0.92893427771600001</v>
      </c>
      <c r="AJ45">
        <v>0.92622699038099998</v>
      </c>
      <c r="AK45">
        <v>0.94979423901799997</v>
      </c>
      <c r="AL45">
        <v>0.77769251145999996</v>
      </c>
      <c r="AM45">
        <v>1</v>
      </c>
      <c r="AN45">
        <v>0.94354202535599996</v>
      </c>
      <c r="AO45">
        <v>0.94015754478900004</v>
      </c>
      <c r="AP45">
        <v>0.96076281328000002</v>
      </c>
      <c r="AQ45">
        <v>1</v>
      </c>
      <c r="AR45">
        <v>0.91322528008510007</v>
      </c>
      <c r="AS45">
        <v>9.0411927430345776E-2</v>
      </c>
      <c r="AT45">
        <v>9.9002874101252019</v>
      </c>
    </row>
    <row r="46" spans="1:46">
      <c r="A46" t="s">
        <v>116</v>
      </c>
      <c r="B46" t="s">
        <v>78</v>
      </c>
      <c r="C46" t="s">
        <v>88</v>
      </c>
      <c r="D46">
        <v>0.69301470588199998</v>
      </c>
      <c r="E46">
        <v>0.81923076923100002</v>
      </c>
      <c r="F46">
        <v>0.91710231516100005</v>
      </c>
      <c r="G46">
        <v>0.95538461538499997</v>
      </c>
      <c r="H46">
        <v>0.80303030303</v>
      </c>
      <c r="I46">
        <v>0.86904761904799999</v>
      </c>
      <c r="J46">
        <v>0.71969696969700003</v>
      </c>
      <c r="K46">
        <v>0.80991735537200005</v>
      </c>
      <c r="L46">
        <v>0.64047619047600002</v>
      </c>
      <c r="M46">
        <v>0.80952380952400005</v>
      </c>
      <c r="N46">
        <v>0.89645838032900005</v>
      </c>
      <c r="O46">
        <v>0.92140468227399996</v>
      </c>
      <c r="P46">
        <v>0.85416666666700003</v>
      </c>
      <c r="Q46">
        <v>0.841415830546</v>
      </c>
      <c r="R46">
        <v>0.87318840579699997</v>
      </c>
      <c r="S46">
        <v>0.89892429470299995</v>
      </c>
      <c r="T46">
        <v>0.74342105263199998</v>
      </c>
      <c r="U46">
        <v>0.85671889838600002</v>
      </c>
      <c r="V46">
        <v>0.93491124260400005</v>
      </c>
      <c r="W46">
        <v>0.67420212765999998</v>
      </c>
      <c r="X46">
        <v>0.75284090909099999</v>
      </c>
      <c r="Y46">
        <v>0.80761300555100002</v>
      </c>
      <c r="Z46">
        <v>0.86194265504599998</v>
      </c>
      <c r="AA46">
        <v>0.796875</v>
      </c>
      <c r="AB46">
        <v>0.75533536585399996</v>
      </c>
      <c r="AC46">
        <v>0.88106796116499997</v>
      </c>
      <c r="AD46">
        <v>0.82638888888899997</v>
      </c>
      <c r="AE46">
        <v>0.930555555556</v>
      </c>
      <c r="AF46">
        <v>0.85555555555600005</v>
      </c>
      <c r="AG46">
        <v>0.74193548387099995</v>
      </c>
      <c r="AH46">
        <v>0.8</v>
      </c>
      <c r="AI46">
        <v>0.67147435897399999</v>
      </c>
      <c r="AJ46">
        <v>0.92841880341899996</v>
      </c>
      <c r="AK46">
        <v>0.90640239106499998</v>
      </c>
      <c r="AL46">
        <v>0.83488985527899995</v>
      </c>
      <c r="AM46">
        <v>0.92647058823499995</v>
      </c>
      <c r="AN46">
        <v>0.91690856313500002</v>
      </c>
      <c r="AO46">
        <v>0.69354838709699995</v>
      </c>
      <c r="AP46">
        <v>0.884615384615</v>
      </c>
      <c r="AQ46">
        <v>0.930555555556</v>
      </c>
      <c r="AR46">
        <v>0.83086576255894984</v>
      </c>
      <c r="AS46">
        <v>8.5086595603522677E-2</v>
      </c>
      <c r="AT46">
        <v>10.240715099568902</v>
      </c>
    </row>
    <row r="47" spans="1:46">
      <c r="A47" t="s">
        <v>119</v>
      </c>
      <c r="B47" t="s">
        <v>93</v>
      </c>
      <c r="C47" t="s">
        <v>103</v>
      </c>
      <c r="D47">
        <v>0.74057870370400003</v>
      </c>
      <c r="E47">
        <v>0.65845652084899997</v>
      </c>
      <c r="F47">
        <v>0.80348230959099998</v>
      </c>
      <c r="G47">
        <v>0.90465686274500001</v>
      </c>
      <c r="H47">
        <v>0.77336352656999996</v>
      </c>
      <c r="I47">
        <v>0.85819651741299996</v>
      </c>
      <c r="J47">
        <v>0.80365410052899999</v>
      </c>
      <c r="K47">
        <v>0.83691756272399997</v>
      </c>
      <c r="L47">
        <v>0.87903746770000002</v>
      </c>
      <c r="M47">
        <v>0.833859427609</v>
      </c>
      <c r="N47">
        <v>0.83069656488499999</v>
      </c>
      <c r="O47">
        <v>0.82965552416800004</v>
      </c>
      <c r="P47">
        <v>0.85</v>
      </c>
      <c r="Q47">
        <v>0.77773527626000005</v>
      </c>
      <c r="R47">
        <v>0.84825102880699998</v>
      </c>
      <c r="S47">
        <v>0.83454728950400003</v>
      </c>
      <c r="T47">
        <v>0.84410919540200002</v>
      </c>
      <c r="U47">
        <v>0.63894309358199997</v>
      </c>
      <c r="V47">
        <v>0.79821647509600002</v>
      </c>
      <c r="W47">
        <v>0.79121676485699999</v>
      </c>
      <c r="X47">
        <v>0.86035403050100001</v>
      </c>
      <c r="Y47">
        <v>0.72250276823299997</v>
      </c>
      <c r="Z47">
        <v>0.77953858323199998</v>
      </c>
      <c r="AA47">
        <v>0.58808479532199998</v>
      </c>
      <c r="AB47">
        <v>0.86146899708699998</v>
      </c>
      <c r="AC47">
        <v>0.79258692365799999</v>
      </c>
      <c r="AD47">
        <v>0.87037037036999998</v>
      </c>
      <c r="AE47">
        <v>0.93181818181800002</v>
      </c>
      <c r="AF47">
        <v>0.93680555555599998</v>
      </c>
      <c r="AG47">
        <v>0.92203282828300004</v>
      </c>
      <c r="AH47">
        <v>0.885620915033</v>
      </c>
      <c r="AI47">
        <v>0.76789898989899996</v>
      </c>
      <c r="AJ47">
        <v>0.73878302770399995</v>
      </c>
      <c r="AK47">
        <v>0.78065670902399997</v>
      </c>
      <c r="AL47">
        <v>0.72158890567300005</v>
      </c>
      <c r="AM47">
        <v>0.940740740741</v>
      </c>
      <c r="AN47">
        <v>0.64204289978100004</v>
      </c>
      <c r="AO47">
        <v>0.857187975647</v>
      </c>
      <c r="AP47">
        <v>0.93321513002400003</v>
      </c>
      <c r="AQ47">
        <v>0.93181818181800002</v>
      </c>
      <c r="AR47">
        <v>0.81501726803497498</v>
      </c>
      <c r="AS47">
        <v>8.6410941127893576E-2</v>
      </c>
      <c r="AT47">
        <v>10.602344823470098</v>
      </c>
    </row>
    <row r="48" spans="1:46">
      <c r="A48" t="s">
        <v>118</v>
      </c>
      <c r="B48" t="s">
        <v>37</v>
      </c>
      <c r="C48" t="s">
        <v>47</v>
      </c>
      <c r="D48">
        <v>0.39598481843799999</v>
      </c>
      <c r="E48">
        <v>0.46610846538400003</v>
      </c>
      <c r="F48">
        <v>0.51545272648999996</v>
      </c>
      <c r="G48">
        <v>0.48453108639300002</v>
      </c>
      <c r="H48">
        <v>0.42606060606099999</v>
      </c>
      <c r="I48">
        <v>0.50201010263300005</v>
      </c>
      <c r="J48">
        <v>0.33100690573500002</v>
      </c>
      <c r="K48">
        <v>0.44847391197300002</v>
      </c>
      <c r="L48">
        <v>0.445651513808</v>
      </c>
      <c r="M48">
        <v>0.46120602428399998</v>
      </c>
      <c r="N48">
        <v>0.35988354066099998</v>
      </c>
      <c r="O48">
        <v>0.45562920410300001</v>
      </c>
      <c r="P48">
        <v>0.56309523809499995</v>
      </c>
      <c r="Q48">
        <v>0.440762489792</v>
      </c>
      <c r="R48">
        <v>0.448390151515</v>
      </c>
      <c r="S48">
        <v>0.45858713130599998</v>
      </c>
      <c r="T48">
        <v>0.47459591797299999</v>
      </c>
      <c r="U48">
        <v>0.41930984822299999</v>
      </c>
      <c r="V48">
        <v>0.45144762402400002</v>
      </c>
      <c r="W48">
        <v>0.42521463780199997</v>
      </c>
      <c r="X48">
        <v>0.45104873842600002</v>
      </c>
      <c r="Y48">
        <v>0.45334688194599998</v>
      </c>
      <c r="Z48">
        <v>0.415156162035</v>
      </c>
      <c r="AA48">
        <v>0.47928113553099999</v>
      </c>
      <c r="AB48">
        <v>0.40440540859000002</v>
      </c>
      <c r="AC48">
        <v>0.45522609480699999</v>
      </c>
      <c r="AD48">
        <v>0.56170702217199997</v>
      </c>
      <c r="AE48">
        <v>0.53562417328</v>
      </c>
      <c r="AF48">
        <v>0.44078428196399999</v>
      </c>
      <c r="AG48">
        <v>0.44145974362000001</v>
      </c>
      <c r="AH48">
        <v>0.49231880252100002</v>
      </c>
      <c r="AI48">
        <v>0.40770379854900002</v>
      </c>
      <c r="AJ48">
        <v>0.42672769962700002</v>
      </c>
      <c r="AK48">
        <v>0.45213919989700002</v>
      </c>
      <c r="AL48">
        <v>0.46840228931400002</v>
      </c>
      <c r="AM48">
        <v>0.48340374902900002</v>
      </c>
      <c r="AN48">
        <v>0.44359063015400002</v>
      </c>
      <c r="AO48">
        <v>0.44145520104399999</v>
      </c>
      <c r="AP48">
        <v>0.371006113769</v>
      </c>
      <c r="AQ48">
        <v>0.53562417328</v>
      </c>
      <c r="AR48">
        <v>0.45334533110620001</v>
      </c>
      <c r="AS48">
        <v>4.8696402649309724E-2</v>
      </c>
      <c r="AT48">
        <v>10.741569242697722</v>
      </c>
    </row>
    <row r="49" spans="1:46">
      <c r="A49" t="s">
        <v>117</v>
      </c>
      <c r="B49" t="s">
        <v>22</v>
      </c>
      <c r="C49" t="s">
        <v>25</v>
      </c>
      <c r="D49">
        <v>3.6010140765499998</v>
      </c>
      <c r="E49">
        <v>4.2591856558099996</v>
      </c>
      <c r="F49">
        <v>3.9365160925299998</v>
      </c>
      <c r="G49">
        <v>4.2603381916099998</v>
      </c>
      <c r="H49">
        <v>3.5541712578600002</v>
      </c>
      <c r="I49">
        <v>4.3333028733800001</v>
      </c>
      <c r="J49">
        <v>3.46442546822</v>
      </c>
      <c r="K49">
        <v>3.7126147217300001</v>
      </c>
      <c r="L49">
        <v>3.5556939352199999</v>
      </c>
      <c r="M49">
        <v>3.3820673776299999</v>
      </c>
      <c r="N49">
        <v>4.11046130178</v>
      </c>
      <c r="O49">
        <v>4.30307318841</v>
      </c>
      <c r="P49">
        <v>3.2049868557700001</v>
      </c>
      <c r="Q49">
        <v>4.22660328001</v>
      </c>
      <c r="R49">
        <v>3.6273598266899998</v>
      </c>
      <c r="S49">
        <v>4.0596934187500002</v>
      </c>
      <c r="T49">
        <v>3.3403984600999999</v>
      </c>
      <c r="U49">
        <v>4.2652484524699998</v>
      </c>
      <c r="V49">
        <v>4.0794923371399996</v>
      </c>
      <c r="W49">
        <v>3.5423478249699998</v>
      </c>
      <c r="X49">
        <v>3.8023130638399998</v>
      </c>
      <c r="Y49">
        <v>4.2850001082200002</v>
      </c>
      <c r="Z49">
        <v>4.54750876682</v>
      </c>
      <c r="AA49">
        <v>3.2036267670199998</v>
      </c>
      <c r="AB49">
        <v>3.6577840238100001</v>
      </c>
      <c r="AC49">
        <v>3.40675901505</v>
      </c>
      <c r="AD49">
        <v>3.55214387924</v>
      </c>
      <c r="AE49">
        <v>3.51759323879</v>
      </c>
      <c r="AF49">
        <v>3.2742875420700002</v>
      </c>
      <c r="AG49">
        <v>3.62533283957</v>
      </c>
      <c r="AH49">
        <v>3.0502275588700001</v>
      </c>
      <c r="AI49">
        <v>3.61842067126</v>
      </c>
      <c r="AJ49">
        <v>4.1097057322000001</v>
      </c>
      <c r="AK49">
        <v>4.2445880553900004</v>
      </c>
      <c r="AL49">
        <v>4.4153019849500001</v>
      </c>
      <c r="AM49">
        <v>3.0130709291</v>
      </c>
      <c r="AN49">
        <v>4.0459485216199997</v>
      </c>
      <c r="AO49">
        <v>3.3722308804600001</v>
      </c>
      <c r="AP49">
        <v>3.6593057664600002</v>
      </c>
      <c r="AQ49">
        <v>3.51759323879</v>
      </c>
      <c r="AR49">
        <v>3.7684434295039999</v>
      </c>
      <c r="AS49">
        <v>0.41441089998593278</v>
      </c>
      <c r="AT49">
        <v>10.996871990738025</v>
      </c>
    </row>
    <row r="50" spans="1:46">
      <c r="A50" t="s">
        <v>116</v>
      </c>
      <c r="B50" t="s">
        <v>78</v>
      </c>
      <c r="C50" t="s">
        <v>90</v>
      </c>
      <c r="D50">
        <v>3.9622156418099999</v>
      </c>
      <c r="E50">
        <v>2.9611265286699999</v>
      </c>
      <c r="F50">
        <v>3.5288547030199999</v>
      </c>
      <c r="G50">
        <v>3.8726424511499999</v>
      </c>
      <c r="H50">
        <v>3.6168658435999999</v>
      </c>
      <c r="I50">
        <v>3.2267123448700001</v>
      </c>
      <c r="J50">
        <v>2.6151535360699998</v>
      </c>
      <c r="K50">
        <v>4.0541406896599996</v>
      </c>
      <c r="L50">
        <v>3.35469874639</v>
      </c>
      <c r="M50">
        <v>4.0352395000400003</v>
      </c>
      <c r="N50">
        <v>3.3633626465100002</v>
      </c>
      <c r="O50">
        <v>3.6942602046799999</v>
      </c>
      <c r="P50">
        <v>3.1577985808100002</v>
      </c>
      <c r="Q50">
        <v>3.0378962606200002</v>
      </c>
      <c r="R50">
        <v>3.95534732483</v>
      </c>
      <c r="S50">
        <v>3.2058396685499999</v>
      </c>
      <c r="T50">
        <v>3.2879410461899998</v>
      </c>
      <c r="U50">
        <v>3.5839311769100002</v>
      </c>
      <c r="V50">
        <v>3.5547599754100001</v>
      </c>
      <c r="W50">
        <v>3.4927242197199999</v>
      </c>
      <c r="X50">
        <v>4.0199428634099998</v>
      </c>
      <c r="Y50">
        <v>3.2818973517800001</v>
      </c>
      <c r="Z50">
        <v>3.5127264632699999</v>
      </c>
      <c r="AA50">
        <v>3.0537467814200001</v>
      </c>
      <c r="AB50">
        <v>4.17517507199</v>
      </c>
      <c r="AC50">
        <v>4.5124591150300004</v>
      </c>
      <c r="AD50">
        <v>3.8435203735400001</v>
      </c>
      <c r="AE50">
        <v>3.8283449783600001</v>
      </c>
      <c r="AF50">
        <v>3.30810728254</v>
      </c>
      <c r="AG50">
        <v>3.7525400900200001</v>
      </c>
      <c r="AH50">
        <v>3.3253555917500002</v>
      </c>
      <c r="AI50">
        <v>3.7966794780000002</v>
      </c>
      <c r="AJ50">
        <v>3.21227168851</v>
      </c>
      <c r="AK50">
        <v>3.6187314016499998</v>
      </c>
      <c r="AL50">
        <v>2.99454175855</v>
      </c>
      <c r="AM50">
        <v>3.1776297735400001</v>
      </c>
      <c r="AN50">
        <v>3.6385136132999998</v>
      </c>
      <c r="AO50">
        <v>3.3434631712899998</v>
      </c>
      <c r="AP50">
        <v>3.9999183793199999</v>
      </c>
      <c r="AQ50">
        <v>3.8283449783600001</v>
      </c>
      <c r="AR50">
        <v>3.5446355323785008</v>
      </c>
      <c r="AS50">
        <v>0.39505841064242808</v>
      </c>
      <c r="AT50">
        <v>11.145247714010763</v>
      </c>
    </row>
    <row r="51" spans="1:46">
      <c r="A51" t="s">
        <v>6</v>
      </c>
      <c r="B51" t="s">
        <v>78</v>
      </c>
      <c r="C51" t="s">
        <v>90</v>
      </c>
      <c r="D51">
        <v>4.5604024335400002</v>
      </c>
      <c r="E51">
        <v>3.9392689724499999</v>
      </c>
      <c r="F51">
        <v>3.3754951064799998</v>
      </c>
      <c r="G51">
        <v>4.2618939074300002</v>
      </c>
      <c r="H51">
        <v>4.1371436859099999</v>
      </c>
      <c r="I51">
        <v>4.9378847659099998</v>
      </c>
      <c r="J51">
        <v>3.2641415352799998</v>
      </c>
      <c r="K51">
        <v>4.1771579774000003</v>
      </c>
      <c r="L51">
        <v>4.2101217472899997</v>
      </c>
      <c r="M51">
        <v>4.2568617714699997</v>
      </c>
      <c r="N51">
        <v>4.1997166937000001</v>
      </c>
      <c r="O51">
        <v>4.6914805382400004</v>
      </c>
      <c r="P51">
        <v>3.9606317729599998</v>
      </c>
      <c r="Q51">
        <v>4.3480745879100002</v>
      </c>
      <c r="R51">
        <v>4.1058008612599997</v>
      </c>
      <c r="S51">
        <v>4.3074968420499999</v>
      </c>
      <c r="T51">
        <v>4.2492678817899998</v>
      </c>
      <c r="U51">
        <v>4.0862484973699997</v>
      </c>
      <c r="V51">
        <v>4.7402957441</v>
      </c>
      <c r="W51">
        <v>4.3126024628000001</v>
      </c>
      <c r="X51">
        <v>4.2107332022400001</v>
      </c>
      <c r="Y51">
        <v>3.94316590111</v>
      </c>
      <c r="Z51">
        <v>5.8187271484499998</v>
      </c>
      <c r="AA51">
        <v>3.5289051516900001</v>
      </c>
      <c r="AB51">
        <v>4.8908402608800001</v>
      </c>
      <c r="AC51">
        <v>3.8627098277899998</v>
      </c>
      <c r="AD51">
        <v>4.1160561652499998</v>
      </c>
      <c r="AE51">
        <v>4.2514311719800002</v>
      </c>
      <c r="AF51">
        <v>4.5802635389899997</v>
      </c>
      <c r="AG51">
        <v>4.8855610949499999</v>
      </c>
      <c r="AH51">
        <v>3.9539509699600002</v>
      </c>
      <c r="AI51">
        <v>3.9454055137499999</v>
      </c>
      <c r="AJ51">
        <v>3.3828936063600001</v>
      </c>
      <c r="AK51">
        <v>4.2301001849800004</v>
      </c>
      <c r="AL51">
        <v>4.31615757437</v>
      </c>
      <c r="AM51">
        <v>3.3900001388300001</v>
      </c>
      <c r="AN51">
        <v>3.8545539192399998</v>
      </c>
      <c r="AO51">
        <v>4.10159281421</v>
      </c>
      <c r="AP51">
        <v>3.9284756079799998</v>
      </c>
      <c r="AQ51">
        <v>4.2514311719800002</v>
      </c>
      <c r="AR51">
        <v>4.1891235687582498</v>
      </c>
      <c r="AS51">
        <v>0.48003753835689911</v>
      </c>
      <c r="AT51">
        <v>11.459140091663446</v>
      </c>
    </row>
    <row r="52" spans="1:46">
      <c r="A52" t="s">
        <v>112</v>
      </c>
      <c r="B52" t="s">
        <v>22</v>
      </c>
      <c r="C52" t="s">
        <v>25</v>
      </c>
      <c r="D52">
        <v>4.8649866425999999</v>
      </c>
      <c r="E52">
        <v>5.2112584810599998</v>
      </c>
      <c r="F52">
        <v>4.8024969496500001</v>
      </c>
      <c r="G52">
        <v>4.8337863204899998</v>
      </c>
      <c r="H52">
        <v>4.6956130586200002</v>
      </c>
      <c r="I52">
        <v>5.4146149284099998</v>
      </c>
      <c r="J52">
        <v>4.0289463919499999</v>
      </c>
      <c r="K52">
        <v>4.7795392511400001</v>
      </c>
      <c r="L52">
        <v>4.7870855194099997</v>
      </c>
      <c r="M52">
        <v>4.7138207744500003</v>
      </c>
      <c r="N52">
        <v>5.1034263717300004</v>
      </c>
      <c r="O52">
        <v>5.5505101905799998</v>
      </c>
      <c r="P52">
        <v>3.6572682296200001</v>
      </c>
      <c r="Q52">
        <v>5.2085162150800004</v>
      </c>
      <c r="R52">
        <v>4.8131030367000003</v>
      </c>
      <c r="S52">
        <v>5.1846572368699997</v>
      </c>
      <c r="T52">
        <v>4.5147331132700002</v>
      </c>
      <c r="U52">
        <v>5.5268586079200004</v>
      </c>
      <c r="V52">
        <v>5.1077223484600003</v>
      </c>
      <c r="W52">
        <v>4.3042539654</v>
      </c>
      <c r="X52">
        <v>4.9027326056899998</v>
      </c>
      <c r="Y52">
        <v>5.5362243954099997</v>
      </c>
      <c r="Z52">
        <v>6.0031913647300001</v>
      </c>
      <c r="AA52">
        <v>3.80422929667</v>
      </c>
      <c r="AB52">
        <v>5.2261233463899996</v>
      </c>
      <c r="AC52">
        <v>4.9208259265700001</v>
      </c>
      <c r="AD52">
        <v>4.7618128072000001</v>
      </c>
      <c r="AE52">
        <v>4.2736843762600003</v>
      </c>
      <c r="AF52">
        <v>4.4251864296600001</v>
      </c>
      <c r="AG52">
        <v>4.8484401614000001</v>
      </c>
      <c r="AH52">
        <v>4.2153115322300003</v>
      </c>
      <c r="AI52">
        <v>4.7411314521000003</v>
      </c>
      <c r="AJ52">
        <v>4.7066160231599996</v>
      </c>
      <c r="AK52">
        <v>5.4885738500699999</v>
      </c>
      <c r="AL52">
        <v>5.4170824093399998</v>
      </c>
      <c r="AM52">
        <v>3.2195282823000002</v>
      </c>
      <c r="AN52">
        <v>4.7635840063000003</v>
      </c>
      <c r="AO52">
        <v>4.2911497429500001</v>
      </c>
      <c r="AP52">
        <v>4.4266160458800003</v>
      </c>
      <c r="AQ52">
        <v>4.2736843762600003</v>
      </c>
      <c r="AR52">
        <v>4.7837231515994993</v>
      </c>
      <c r="AS52">
        <v>0.56328396485516652</v>
      </c>
      <c r="AT52">
        <v>11.775011784844306</v>
      </c>
    </row>
    <row r="53" spans="1:46">
      <c r="A53" t="s">
        <v>112</v>
      </c>
      <c r="B53" t="s">
        <v>78</v>
      </c>
      <c r="C53" t="s">
        <v>88</v>
      </c>
      <c r="D53">
        <v>0.56801470588199998</v>
      </c>
      <c r="E53">
        <v>0.77545787545800005</v>
      </c>
      <c r="F53">
        <v>0.85063480209099995</v>
      </c>
      <c r="G53">
        <v>0.92769230769199995</v>
      </c>
      <c r="H53">
        <v>0.75378787878800002</v>
      </c>
      <c r="I53">
        <v>0.91346153846199996</v>
      </c>
      <c r="J53">
        <v>0.73484848484800003</v>
      </c>
      <c r="K53">
        <v>0.81818181818199998</v>
      </c>
      <c r="L53">
        <v>0.75</v>
      </c>
      <c r="M53">
        <v>0.78869047618999999</v>
      </c>
      <c r="N53">
        <v>0.91405368824699995</v>
      </c>
      <c r="O53">
        <v>0.89030100334399997</v>
      </c>
      <c r="P53">
        <v>0.92708333333299997</v>
      </c>
      <c r="Q53">
        <v>0.81103678929800005</v>
      </c>
      <c r="R53">
        <v>0.84057971014499999</v>
      </c>
      <c r="S53">
        <v>0.89283539679299995</v>
      </c>
      <c r="T53">
        <v>0.78618421052599996</v>
      </c>
      <c r="U53">
        <v>0.79617758784399995</v>
      </c>
      <c r="V53">
        <v>0.87218934911199997</v>
      </c>
      <c r="W53">
        <v>0.51994680851099995</v>
      </c>
      <c r="X53">
        <v>0.63162878787900001</v>
      </c>
      <c r="Y53">
        <v>0.81887390959600004</v>
      </c>
      <c r="Z53">
        <v>0.86046903288300003</v>
      </c>
      <c r="AA53">
        <v>0.8515625</v>
      </c>
      <c r="AB53">
        <v>0.775152439024</v>
      </c>
      <c r="AC53">
        <v>0.83495145631099998</v>
      </c>
      <c r="AD53">
        <v>0.875</v>
      </c>
      <c r="AE53">
        <v>0.95833333333299997</v>
      </c>
      <c r="AF53">
        <v>0.89444444444399995</v>
      </c>
      <c r="AG53">
        <v>0.78427419354799999</v>
      </c>
      <c r="AH53">
        <v>0.8125</v>
      </c>
      <c r="AI53">
        <v>0.63621794871799997</v>
      </c>
      <c r="AJ53">
        <v>0.925213675214</v>
      </c>
      <c r="AK53">
        <v>0.87981752398900004</v>
      </c>
      <c r="AL53">
        <v>0.80765666215200005</v>
      </c>
      <c r="AM53">
        <v>0.91176470588199998</v>
      </c>
      <c r="AN53">
        <v>0.87953555878099998</v>
      </c>
      <c r="AO53">
        <v>0.73655913978499998</v>
      </c>
      <c r="AP53">
        <v>0.82692307692300004</v>
      </c>
      <c r="AQ53">
        <v>0.95833333333299997</v>
      </c>
      <c r="AR53">
        <v>0.81975923716352506</v>
      </c>
      <c r="AS53">
        <v>9.9469865180725106E-2</v>
      </c>
      <c r="AT53">
        <v>12.134034076261702</v>
      </c>
    </row>
    <row r="54" spans="1:46">
      <c r="A54" t="s">
        <v>113</v>
      </c>
      <c r="B54" t="s">
        <v>78</v>
      </c>
      <c r="C54" t="s">
        <v>86</v>
      </c>
      <c r="D54">
        <v>0.63968745458200005</v>
      </c>
      <c r="E54">
        <v>0.75430456920599998</v>
      </c>
      <c r="F54">
        <v>0.86888630912200004</v>
      </c>
      <c r="G54">
        <v>0.88170916835599999</v>
      </c>
      <c r="H54">
        <v>0.84964589897700005</v>
      </c>
      <c r="I54">
        <v>0.92700969180100001</v>
      </c>
      <c r="J54">
        <v>0.77596704809799999</v>
      </c>
      <c r="K54">
        <v>0.74562147934900003</v>
      </c>
      <c r="L54">
        <v>0.778517801116</v>
      </c>
      <c r="M54">
        <v>0.76811435248000004</v>
      </c>
      <c r="N54">
        <v>0.87943678755300003</v>
      </c>
      <c r="O54">
        <v>0.88954397239600003</v>
      </c>
      <c r="P54">
        <v>0.83458646616499998</v>
      </c>
      <c r="Q54">
        <v>0.86786694251100005</v>
      </c>
      <c r="R54">
        <v>0.80567163147300003</v>
      </c>
      <c r="S54">
        <v>0.86559037415200002</v>
      </c>
      <c r="T54">
        <v>0.69023709736799999</v>
      </c>
      <c r="U54">
        <v>0.75125941265399998</v>
      </c>
      <c r="V54">
        <v>0.83155698577299997</v>
      </c>
      <c r="W54">
        <v>0.54082743029199998</v>
      </c>
      <c r="X54">
        <v>0.75404271335299999</v>
      </c>
      <c r="Y54">
        <v>0.68666717513999997</v>
      </c>
      <c r="Z54">
        <v>0.87294536414900004</v>
      </c>
      <c r="AA54">
        <v>0.57855137163600001</v>
      </c>
      <c r="AB54">
        <v>0.81662446313100001</v>
      </c>
      <c r="AC54">
        <v>0.66833288420799997</v>
      </c>
      <c r="AD54">
        <v>0.90913920627</v>
      </c>
      <c r="AE54">
        <v>0.92464353797099996</v>
      </c>
      <c r="AF54">
        <v>0.87839303766700005</v>
      </c>
      <c r="AG54">
        <v>0.82997609275999995</v>
      </c>
      <c r="AH54">
        <v>0.82836265756299998</v>
      </c>
      <c r="AI54">
        <v>0.63649771016900003</v>
      </c>
      <c r="AJ54">
        <v>0.90657346082500001</v>
      </c>
      <c r="AK54">
        <v>0.86786211050600004</v>
      </c>
      <c r="AL54">
        <v>0.853407634395</v>
      </c>
      <c r="AM54">
        <v>0.8984375</v>
      </c>
      <c r="AN54">
        <v>0.76819234057600005</v>
      </c>
      <c r="AO54">
        <v>0.67339449342199997</v>
      </c>
      <c r="AP54">
        <v>0.82892499085600002</v>
      </c>
      <c r="AQ54">
        <v>0.92464353797099996</v>
      </c>
      <c r="AR54">
        <v>0.80129132889980004</v>
      </c>
      <c r="AS54">
        <v>9.8798410131329423E-2</v>
      </c>
      <c r="AT54">
        <v>12.329898823063887</v>
      </c>
    </row>
    <row r="55" spans="1:46">
      <c r="A55" t="s">
        <v>112</v>
      </c>
      <c r="B55" t="s">
        <v>78</v>
      </c>
      <c r="C55" t="s">
        <v>90</v>
      </c>
      <c r="D55">
        <v>3.8453569462199999</v>
      </c>
      <c r="E55">
        <v>2.86259198088</v>
      </c>
      <c r="F55">
        <v>2.7798853763700002</v>
      </c>
      <c r="G55">
        <v>3.2480079257400001</v>
      </c>
      <c r="H55">
        <v>3.6994206253700002</v>
      </c>
      <c r="I55">
        <v>3.6850024320400001</v>
      </c>
      <c r="J55">
        <v>3.04261358712</v>
      </c>
      <c r="K55">
        <v>3.7413157029500002</v>
      </c>
      <c r="L55">
        <v>3.9092293764499999</v>
      </c>
      <c r="M55">
        <v>3.8524371100299999</v>
      </c>
      <c r="N55">
        <v>3.2436900688499999</v>
      </c>
      <c r="O55">
        <v>3.44032678044</v>
      </c>
      <c r="P55">
        <v>3.5029841535399999</v>
      </c>
      <c r="Q55">
        <v>2.7920037823400001</v>
      </c>
      <c r="R55">
        <v>4.1521987702100001</v>
      </c>
      <c r="S55">
        <v>3.2752861665599999</v>
      </c>
      <c r="T55">
        <v>3.6255807391100001</v>
      </c>
      <c r="U55">
        <v>3.1245714696200002</v>
      </c>
      <c r="V55">
        <v>2.9978037951299998</v>
      </c>
      <c r="W55">
        <v>3.5350849367800001</v>
      </c>
      <c r="X55">
        <v>3.72675647293</v>
      </c>
      <c r="Y55">
        <v>3.14750893108</v>
      </c>
      <c r="Z55">
        <v>3.67385423636</v>
      </c>
      <c r="AA55">
        <v>3.2186206800499999</v>
      </c>
      <c r="AB55">
        <v>4.0890383887699997</v>
      </c>
      <c r="AC55">
        <v>4.0274156441000004</v>
      </c>
      <c r="AD55">
        <v>4.0563674735199999</v>
      </c>
      <c r="AE55">
        <v>4.2607268109499996</v>
      </c>
      <c r="AF55">
        <v>3.8646018183900002</v>
      </c>
      <c r="AG55">
        <v>3.7557021292499999</v>
      </c>
      <c r="AH55">
        <v>3.5301483615000002</v>
      </c>
      <c r="AI55">
        <v>3.7786523448799998</v>
      </c>
      <c r="AJ55">
        <v>3.2130412289799999</v>
      </c>
      <c r="AK55">
        <v>3.28274919959</v>
      </c>
      <c r="AL55">
        <v>2.9628973256000002</v>
      </c>
      <c r="AM55">
        <v>2.6035411554199999</v>
      </c>
      <c r="AN55">
        <v>3.04702974879</v>
      </c>
      <c r="AO55">
        <v>3.4910947996799999</v>
      </c>
      <c r="AP55">
        <v>3.6741870484199999</v>
      </c>
      <c r="AQ55">
        <v>4.2607268109499996</v>
      </c>
      <c r="AR55">
        <v>3.5005013083740004</v>
      </c>
      <c r="AS55">
        <v>0.43289580760581536</v>
      </c>
      <c r="AT55">
        <v>12.366680354331807</v>
      </c>
    </row>
    <row r="56" spans="1:46">
      <c r="A56" t="s">
        <v>6</v>
      </c>
      <c r="B56" t="s">
        <v>37</v>
      </c>
      <c r="C56" t="s">
        <v>54</v>
      </c>
      <c r="D56">
        <v>0.87988589710099996</v>
      </c>
      <c r="E56">
        <v>0.91100677735000002</v>
      </c>
      <c r="F56">
        <v>0.73996410457299999</v>
      </c>
      <c r="G56">
        <v>0.90820359203800005</v>
      </c>
      <c r="H56">
        <v>0.86506050403300006</v>
      </c>
      <c r="I56">
        <v>0.95497886312000002</v>
      </c>
      <c r="J56">
        <v>0.73138368575199997</v>
      </c>
      <c r="K56">
        <v>0.76609988217799996</v>
      </c>
      <c r="L56">
        <v>0.71443298278599998</v>
      </c>
      <c r="M56">
        <v>0.91291970966299996</v>
      </c>
      <c r="N56">
        <v>0.97644923715800003</v>
      </c>
      <c r="O56">
        <v>0.99407964574600005</v>
      </c>
      <c r="P56">
        <v>0.97791636362300005</v>
      </c>
      <c r="Q56">
        <v>0.77944742059299998</v>
      </c>
      <c r="R56">
        <v>0.69544264841900005</v>
      </c>
      <c r="S56">
        <v>0.84159985350099997</v>
      </c>
      <c r="T56">
        <v>0.83619115537199995</v>
      </c>
      <c r="U56">
        <v>0.97642372691000001</v>
      </c>
      <c r="V56">
        <v>0.99833040762400005</v>
      </c>
      <c r="W56">
        <v>0.85153320725399995</v>
      </c>
      <c r="X56">
        <v>0.80298273351299998</v>
      </c>
      <c r="Y56">
        <v>0.61256053572000002</v>
      </c>
      <c r="Z56">
        <v>0.86788807319200001</v>
      </c>
      <c r="AA56">
        <v>0.841692727345</v>
      </c>
      <c r="AB56">
        <v>0.79467147040300001</v>
      </c>
      <c r="AC56">
        <v>0.82064318326300001</v>
      </c>
      <c r="AD56">
        <v>0.77657232782600005</v>
      </c>
      <c r="AE56">
        <v>0.97654140127400002</v>
      </c>
      <c r="AF56">
        <v>0.97459039327399999</v>
      </c>
      <c r="AG56">
        <v>0.89386899277300003</v>
      </c>
      <c r="AH56">
        <v>0.91553996214800004</v>
      </c>
      <c r="AI56">
        <v>0.779440508792</v>
      </c>
      <c r="AJ56">
        <v>0.74243487400800001</v>
      </c>
      <c r="AK56">
        <v>0.63686960345499999</v>
      </c>
      <c r="AL56">
        <v>0.64182153508299999</v>
      </c>
      <c r="AM56">
        <v>1</v>
      </c>
      <c r="AN56">
        <v>0.90514977318300005</v>
      </c>
      <c r="AO56">
        <v>0.84022080728799997</v>
      </c>
      <c r="AP56">
        <v>0.78696732039799999</v>
      </c>
      <c r="AQ56">
        <v>0.97654140127400002</v>
      </c>
      <c r="AR56">
        <v>0.84745868222514997</v>
      </c>
      <c r="AS56">
        <v>0.10762625384061357</v>
      </c>
      <c r="AT56">
        <v>12.699882141513042</v>
      </c>
    </row>
    <row r="57" spans="1:46">
      <c r="A57" t="s">
        <v>119</v>
      </c>
      <c r="B57" t="s">
        <v>78</v>
      </c>
      <c r="C57" t="s">
        <v>90</v>
      </c>
      <c r="D57">
        <v>5.3249175530299997</v>
      </c>
      <c r="E57">
        <v>4.8784198351999999</v>
      </c>
      <c r="F57">
        <v>4.7468461553200001</v>
      </c>
      <c r="G57">
        <v>5.2660999776499997</v>
      </c>
      <c r="H57">
        <v>4.3288275735499999</v>
      </c>
      <c r="I57">
        <v>5.7572044202799999</v>
      </c>
      <c r="J57">
        <v>3.8124703788900001</v>
      </c>
      <c r="K57">
        <v>4.9426724457100004</v>
      </c>
      <c r="L57">
        <v>5.4268995580999997</v>
      </c>
      <c r="M57">
        <v>5.3839669290199996</v>
      </c>
      <c r="N57">
        <v>5.6749562626700003</v>
      </c>
      <c r="O57">
        <v>6.0259497451900002</v>
      </c>
      <c r="P57">
        <v>3.8731591696000001</v>
      </c>
      <c r="Q57">
        <v>5.4774172746599996</v>
      </c>
      <c r="R57">
        <v>4.9995336147199998</v>
      </c>
      <c r="S57">
        <v>5.5602575609300002</v>
      </c>
      <c r="T57">
        <v>4.5692301457699998</v>
      </c>
      <c r="U57">
        <v>4.7452887310899996</v>
      </c>
      <c r="V57">
        <v>5.4566254410499999</v>
      </c>
      <c r="W57">
        <v>5.0648206242600002</v>
      </c>
      <c r="X57">
        <v>5.7935179612000001</v>
      </c>
      <c r="Y57">
        <v>5.4559556345700004</v>
      </c>
      <c r="Z57">
        <v>6.7560591639899998</v>
      </c>
      <c r="AA57">
        <v>3.8780324990600001</v>
      </c>
      <c r="AB57">
        <v>5.9219397020000004</v>
      </c>
      <c r="AC57">
        <v>5.1220160161399999</v>
      </c>
      <c r="AD57">
        <v>4.8266496249399999</v>
      </c>
      <c r="AE57">
        <v>4.5651971248900001</v>
      </c>
      <c r="AF57">
        <v>4.8454018378799999</v>
      </c>
      <c r="AG57">
        <v>5.6451455906300003</v>
      </c>
      <c r="AH57">
        <v>4.41149554242</v>
      </c>
      <c r="AI57">
        <v>5.2479759341200003</v>
      </c>
      <c r="AJ57">
        <v>4.3601907681199998</v>
      </c>
      <c r="AK57">
        <v>5.8562681841900002</v>
      </c>
      <c r="AL57">
        <v>5.6042250095400004</v>
      </c>
      <c r="AM57">
        <v>3.8287791294</v>
      </c>
      <c r="AN57">
        <v>5.0078671437400004</v>
      </c>
      <c r="AO57">
        <v>5.0053002814200003</v>
      </c>
      <c r="AP57">
        <v>4.8897438970199998</v>
      </c>
      <c r="AQ57">
        <v>4.5651971248900001</v>
      </c>
      <c r="AR57">
        <v>5.07256303917125</v>
      </c>
      <c r="AS57">
        <v>0.6560810479728415</v>
      </c>
      <c r="AT57">
        <v>12.933916107231491</v>
      </c>
    </row>
    <row r="58" spans="1:46">
      <c r="A58" t="s">
        <v>118</v>
      </c>
      <c r="B58" t="s">
        <v>22</v>
      </c>
      <c r="C58" t="s">
        <v>25</v>
      </c>
      <c r="D58">
        <v>3.8407305890100001</v>
      </c>
      <c r="E58">
        <v>4.4276096803099998</v>
      </c>
      <c r="F58">
        <v>4.0621151087699996</v>
      </c>
      <c r="G58">
        <v>4.25588182108</v>
      </c>
      <c r="H58">
        <v>3.47539860888</v>
      </c>
      <c r="I58">
        <v>4.3220661396300004</v>
      </c>
      <c r="J58">
        <v>3.5317836053899998</v>
      </c>
      <c r="K58">
        <v>3.45421079163</v>
      </c>
      <c r="L58">
        <v>3.6367585338800001</v>
      </c>
      <c r="M58">
        <v>3.54540892174</v>
      </c>
      <c r="N58">
        <v>4.3878741408400002</v>
      </c>
      <c r="O58">
        <v>4.5571599019300004</v>
      </c>
      <c r="P58">
        <v>3.0849625007200001</v>
      </c>
      <c r="Q58">
        <v>4.4451822115399997</v>
      </c>
      <c r="R58">
        <v>3.5683777942799999</v>
      </c>
      <c r="S58">
        <v>4.3222744455299997</v>
      </c>
      <c r="T58">
        <v>3.5250079044599998</v>
      </c>
      <c r="U58">
        <v>4.762658085</v>
      </c>
      <c r="V58">
        <v>4.2270672258399999</v>
      </c>
      <c r="W58">
        <v>3.6658068082200002</v>
      </c>
      <c r="X58">
        <v>3.6653634524899998</v>
      </c>
      <c r="Y58">
        <v>4.6011887324499998</v>
      </c>
      <c r="Z58">
        <v>5.0314014352600003</v>
      </c>
      <c r="AA58">
        <v>3.4178377973999998</v>
      </c>
      <c r="AB58">
        <v>3.7971439527999999</v>
      </c>
      <c r="AC58">
        <v>3.5158382599800002</v>
      </c>
      <c r="AD58">
        <v>3.6058834865299998</v>
      </c>
      <c r="AE58">
        <v>3.2607845583000001</v>
      </c>
      <c r="AF58">
        <v>3.6134236515999998</v>
      </c>
      <c r="AG58">
        <v>3.71678619447</v>
      </c>
      <c r="AH58">
        <v>3.1470851334000001</v>
      </c>
      <c r="AI58">
        <v>3.6684025887999998</v>
      </c>
      <c r="AJ58">
        <v>4.0566614192400001</v>
      </c>
      <c r="AK58">
        <v>4.5694147739900002</v>
      </c>
      <c r="AL58">
        <v>4.5477247586900003</v>
      </c>
      <c r="AM58">
        <v>3.2195282823000002</v>
      </c>
      <c r="AN58">
        <v>4.3046107635200004</v>
      </c>
      <c r="AO58">
        <v>3.5660265048099999</v>
      </c>
      <c r="AP58">
        <v>3.59114146206</v>
      </c>
      <c r="AQ58">
        <v>3.2607845583000001</v>
      </c>
      <c r="AR58">
        <v>3.8813841646267493</v>
      </c>
      <c r="AS58">
        <v>0.50276794641401534</v>
      </c>
      <c r="AT58">
        <v>12.95331575256127</v>
      </c>
    </row>
    <row r="59" spans="1:46">
      <c r="A59" t="s">
        <v>114</v>
      </c>
      <c r="B59" t="s">
        <v>22</v>
      </c>
      <c r="C59" t="s">
        <v>25</v>
      </c>
      <c r="D59">
        <v>3.8513444036800002</v>
      </c>
      <c r="E59">
        <v>4.4593301505399996</v>
      </c>
      <c r="F59">
        <v>4.4596646310499999</v>
      </c>
      <c r="G59">
        <v>4.6565947206600002</v>
      </c>
      <c r="H59">
        <v>4.1753297794100002</v>
      </c>
      <c r="I59">
        <v>4.81893105319</v>
      </c>
      <c r="J59">
        <v>3.5788023624899998</v>
      </c>
      <c r="K59">
        <v>4.4980122553799999</v>
      </c>
      <c r="L59">
        <v>4.17236644776</v>
      </c>
      <c r="M59">
        <v>4.3168071544300002</v>
      </c>
      <c r="N59">
        <v>4.9622810915900004</v>
      </c>
      <c r="O59">
        <v>4.9971292581300002</v>
      </c>
      <c r="P59">
        <v>3.12581458369</v>
      </c>
      <c r="Q59">
        <v>4.69636170292</v>
      </c>
      <c r="R59">
        <v>4.4328301242699997</v>
      </c>
      <c r="S59">
        <v>4.9007128026100002</v>
      </c>
      <c r="T59">
        <v>4.3261497180699999</v>
      </c>
      <c r="U59">
        <v>4.7635165305499996</v>
      </c>
      <c r="V59">
        <v>4.5122578393100001</v>
      </c>
      <c r="W59">
        <v>4.3995292036900002</v>
      </c>
      <c r="X59">
        <v>4.83888367533</v>
      </c>
      <c r="Y59">
        <v>4.4865517484100002</v>
      </c>
      <c r="Z59">
        <v>5.3437862472899997</v>
      </c>
      <c r="AA59">
        <v>3.8011085007299998</v>
      </c>
      <c r="AB59">
        <v>4.5597461366000003</v>
      </c>
      <c r="AC59">
        <v>3.9998758306900002</v>
      </c>
      <c r="AD59">
        <v>4.15935443456</v>
      </c>
      <c r="AE59">
        <v>3.3774437510799999</v>
      </c>
      <c r="AF59">
        <v>3.96675997448</v>
      </c>
      <c r="AG59">
        <v>4.7511980526100004</v>
      </c>
      <c r="AH59">
        <v>3.5939427079200001</v>
      </c>
      <c r="AI59">
        <v>3.9587587387699998</v>
      </c>
      <c r="AJ59">
        <v>4.2491376768800002</v>
      </c>
      <c r="AK59">
        <v>5.1178691159399996</v>
      </c>
      <c r="AL59">
        <v>5.1924461658099998</v>
      </c>
      <c r="AM59">
        <v>3.05747607629</v>
      </c>
      <c r="AN59">
        <v>4.0589926466200001</v>
      </c>
      <c r="AO59">
        <v>4.5601771623899996</v>
      </c>
      <c r="AP59">
        <v>3.8109234991299998</v>
      </c>
      <c r="AQ59">
        <v>3.3774437510799999</v>
      </c>
      <c r="AR59">
        <v>4.309141042650749</v>
      </c>
      <c r="AS59">
        <v>0.55920382385643874</v>
      </c>
      <c r="AT59">
        <v>12.977152948153375</v>
      </c>
    </row>
    <row r="60" spans="1:46">
      <c r="A60" t="s">
        <v>113</v>
      </c>
      <c r="B60" t="s">
        <v>37</v>
      </c>
      <c r="C60" t="s">
        <v>47</v>
      </c>
      <c r="D60">
        <v>0.46689316790399998</v>
      </c>
      <c r="E60">
        <v>0.40603732381500002</v>
      </c>
      <c r="F60">
        <v>0.46024726690700002</v>
      </c>
      <c r="G60">
        <v>0.443458536741</v>
      </c>
      <c r="H60">
        <v>0.46394114118300001</v>
      </c>
      <c r="I60">
        <v>0.43351120739999999</v>
      </c>
      <c r="J60">
        <v>0.49197395381699999</v>
      </c>
      <c r="K60">
        <v>0.51829037808099998</v>
      </c>
      <c r="L60">
        <v>0.48601613395900001</v>
      </c>
      <c r="M60">
        <v>0.46139570663099999</v>
      </c>
      <c r="N60">
        <v>0.47395950866100001</v>
      </c>
      <c r="O60">
        <v>0.49743336883299999</v>
      </c>
      <c r="P60">
        <v>0.476599977954</v>
      </c>
      <c r="Q60">
        <v>0.491346925657</v>
      </c>
      <c r="R60">
        <v>0.48479913720500001</v>
      </c>
      <c r="S60">
        <v>0.44145984054100001</v>
      </c>
      <c r="T60">
        <v>0.38434420970400002</v>
      </c>
      <c r="U60">
        <v>0.44000494946699997</v>
      </c>
      <c r="V60">
        <v>0.41329332896400001</v>
      </c>
      <c r="W60">
        <v>0.37918267234199998</v>
      </c>
      <c r="X60">
        <v>0.47850238131400002</v>
      </c>
      <c r="Y60">
        <v>0.41437803682199997</v>
      </c>
      <c r="Z60">
        <v>0.468630028275</v>
      </c>
      <c r="AA60">
        <v>0.36561355311400001</v>
      </c>
      <c r="AB60">
        <v>0.46916940080199998</v>
      </c>
      <c r="AC60">
        <v>0.45592971396900001</v>
      </c>
      <c r="AD60">
        <v>0.29516099123599998</v>
      </c>
      <c r="AE60">
        <v>0.297234943074</v>
      </c>
      <c r="AF60">
        <v>0.40923541311299999</v>
      </c>
      <c r="AG60">
        <v>0.37583028641900001</v>
      </c>
      <c r="AH60">
        <v>0.45860345179700002</v>
      </c>
      <c r="AI60">
        <v>0.41964298946</v>
      </c>
      <c r="AJ60">
        <v>0.48074583845899999</v>
      </c>
      <c r="AK60">
        <v>0.47307431908100001</v>
      </c>
      <c r="AL60">
        <v>0.469743324332</v>
      </c>
      <c r="AM60">
        <v>0.45651878021699999</v>
      </c>
      <c r="AN60">
        <v>0.32449386284999998</v>
      </c>
      <c r="AO60">
        <v>0.459702247999</v>
      </c>
      <c r="AP60">
        <v>0.44295730329600003</v>
      </c>
      <c r="AQ60">
        <v>0.297234943074</v>
      </c>
      <c r="AR60">
        <v>0.43566476361172513</v>
      </c>
      <c r="AS60">
        <v>5.6913836729926483E-2</v>
      </c>
      <c r="AT60">
        <v>13.063676818410189</v>
      </c>
    </row>
    <row r="61" spans="1:46">
      <c r="A61" t="s">
        <v>116</v>
      </c>
      <c r="B61" t="s">
        <v>22</v>
      </c>
      <c r="C61" t="s">
        <v>25</v>
      </c>
      <c r="D61">
        <v>4.9622949421299998</v>
      </c>
      <c r="E61">
        <v>5.1981748980100004</v>
      </c>
      <c r="F61">
        <v>5.0775415522999996</v>
      </c>
      <c r="G61">
        <v>5.0810768800300004</v>
      </c>
      <c r="H61">
        <v>4.3771350281899997</v>
      </c>
      <c r="I61">
        <v>5.2383958105300001</v>
      </c>
      <c r="J61">
        <v>3.5589532100099999</v>
      </c>
      <c r="K61">
        <v>5.0820690271400002</v>
      </c>
      <c r="L61">
        <v>4.1756328297899996</v>
      </c>
      <c r="M61">
        <v>4.9287972207599999</v>
      </c>
      <c r="N61">
        <v>5.3947359388100002</v>
      </c>
      <c r="O61">
        <v>5.6010025409299997</v>
      </c>
      <c r="P61">
        <v>3.6368421881300002</v>
      </c>
      <c r="Q61">
        <v>5.3076813425399996</v>
      </c>
      <c r="R61">
        <v>4.6681755004700003</v>
      </c>
      <c r="S61">
        <v>5.2635774514499998</v>
      </c>
      <c r="T61">
        <v>4.0252726549500002</v>
      </c>
      <c r="U61">
        <v>5.7798829058300001</v>
      </c>
      <c r="V61">
        <v>5.3163271922500002</v>
      </c>
      <c r="W61">
        <v>4.6434714697099997</v>
      </c>
      <c r="X61">
        <v>5.2178869469100002</v>
      </c>
      <c r="Y61">
        <v>5.5663331993199998</v>
      </c>
      <c r="Z61">
        <v>5.7300819601699997</v>
      </c>
      <c r="AA61">
        <v>3.8278195311099998</v>
      </c>
      <c r="AB61">
        <v>5.3804657126400004</v>
      </c>
      <c r="AC61">
        <v>5.3134599640499998</v>
      </c>
      <c r="AD61">
        <v>4.6005678006100004</v>
      </c>
      <c r="AE61">
        <v>4.3156225708299996</v>
      </c>
      <c r="AF61">
        <v>3.9354286515000001</v>
      </c>
      <c r="AG61">
        <v>4.89834245675</v>
      </c>
      <c r="AH61">
        <v>4.2464393446699997</v>
      </c>
      <c r="AI61">
        <v>4.9414290138499997</v>
      </c>
      <c r="AJ61">
        <v>4.4999412381399999</v>
      </c>
      <c r="AK61">
        <v>5.6004175401099996</v>
      </c>
      <c r="AL61">
        <v>5.3145879067899999</v>
      </c>
      <c r="AM61">
        <v>3.38158048831</v>
      </c>
      <c r="AN61">
        <v>5.12327339446</v>
      </c>
      <c r="AO61">
        <v>4.2490093558200002</v>
      </c>
      <c r="AP61">
        <v>4.6568885160900004</v>
      </c>
      <c r="AQ61">
        <v>4.3156225708299996</v>
      </c>
      <c r="AR61">
        <v>4.8108059686729971</v>
      </c>
      <c r="AS61">
        <v>0.63295075131735212</v>
      </c>
      <c r="AT61">
        <v>13.156854702496846</v>
      </c>
    </row>
    <row r="62" spans="1:46">
      <c r="A62" t="s">
        <v>118</v>
      </c>
      <c r="B62" t="s">
        <v>62</v>
      </c>
      <c r="C62" t="s">
        <v>65</v>
      </c>
      <c r="D62">
        <v>0.49340397923899998</v>
      </c>
      <c r="E62">
        <v>0.50001133786800001</v>
      </c>
      <c r="F62">
        <v>0.47346592515800001</v>
      </c>
      <c r="G62">
        <v>0.50080000000000002</v>
      </c>
      <c r="H62">
        <v>0.50183654729100002</v>
      </c>
      <c r="I62">
        <v>0.47859977324300002</v>
      </c>
      <c r="J62">
        <v>0.50413223140499996</v>
      </c>
      <c r="K62">
        <v>0.50003415067300006</v>
      </c>
      <c r="L62">
        <v>0.475192743764</v>
      </c>
      <c r="M62">
        <v>0.48837868480699997</v>
      </c>
      <c r="N62">
        <v>0.50268745538799997</v>
      </c>
      <c r="O62">
        <v>0.47528355387499999</v>
      </c>
      <c r="P62">
        <v>0.4375</v>
      </c>
      <c r="Q62">
        <v>0.50002625498800002</v>
      </c>
      <c r="R62">
        <v>0.46019743751300002</v>
      </c>
      <c r="S62">
        <v>0.50058827215099999</v>
      </c>
      <c r="T62">
        <v>0.5</v>
      </c>
      <c r="U62">
        <v>0.50023338667899997</v>
      </c>
      <c r="V62">
        <v>0.50011834319500004</v>
      </c>
      <c r="W62">
        <v>0.50203712086899999</v>
      </c>
      <c r="X62">
        <v>0.496642561983</v>
      </c>
      <c r="Y62">
        <v>0.500172175577</v>
      </c>
      <c r="Z62">
        <v>0.47215773612900003</v>
      </c>
      <c r="AA62">
        <v>0.501953125</v>
      </c>
      <c r="AB62">
        <v>0.48804654967299999</v>
      </c>
      <c r="AC62">
        <v>0.50570270525000005</v>
      </c>
      <c r="AD62">
        <v>0.31983024691400003</v>
      </c>
      <c r="AE62">
        <v>0.246913580247</v>
      </c>
      <c r="AF62">
        <v>0.42222222222200001</v>
      </c>
      <c r="AG62">
        <v>0.45616545265300001</v>
      </c>
      <c r="AH62">
        <v>0.50124999999999997</v>
      </c>
      <c r="AI62">
        <v>0.50008218277399996</v>
      </c>
      <c r="AJ62">
        <v>0.49421296296299999</v>
      </c>
      <c r="AK62">
        <v>0.49540190949399998</v>
      </c>
      <c r="AL62">
        <v>0.500189393777</v>
      </c>
      <c r="AM62">
        <v>0.44636678200699997</v>
      </c>
      <c r="AN62">
        <v>0.50360448558199999</v>
      </c>
      <c r="AO62">
        <v>0.50052029136300002</v>
      </c>
      <c r="AP62">
        <v>0.51849112425999999</v>
      </c>
      <c r="AQ62">
        <v>0.246913580247</v>
      </c>
      <c r="AR62">
        <v>0.47278415665552487</v>
      </c>
      <c r="AS62">
        <v>6.2275915844038222E-2</v>
      </c>
      <c r="AT62">
        <v>13.17216640349754</v>
      </c>
    </row>
    <row r="63" spans="1:46">
      <c r="A63" t="s">
        <v>117</v>
      </c>
      <c r="B63" t="s">
        <v>37</v>
      </c>
      <c r="C63" t="s">
        <v>46</v>
      </c>
      <c r="D63">
        <v>0.97883756271199995</v>
      </c>
      <c r="E63">
        <v>0.97279009232400004</v>
      </c>
      <c r="F63">
        <v>0.96879022222599998</v>
      </c>
      <c r="G63">
        <v>0.98707014093000001</v>
      </c>
      <c r="H63">
        <v>0.96263294642899999</v>
      </c>
      <c r="I63">
        <v>1.0238578118199999</v>
      </c>
      <c r="J63">
        <v>0.93361643797899996</v>
      </c>
      <c r="K63">
        <v>1.0380367877200001</v>
      </c>
      <c r="L63">
        <v>0.97701032579400005</v>
      </c>
      <c r="M63">
        <v>0.98504466055399997</v>
      </c>
      <c r="N63">
        <v>0.95683576458499997</v>
      </c>
      <c r="O63">
        <v>0.98765604630000003</v>
      </c>
      <c r="P63">
        <v>0.95583894327600005</v>
      </c>
      <c r="Q63">
        <v>0.95884223474700003</v>
      </c>
      <c r="R63">
        <v>0.97585389112999998</v>
      </c>
      <c r="S63">
        <v>0.97380657644199997</v>
      </c>
      <c r="T63">
        <v>0.98279070219999998</v>
      </c>
      <c r="U63">
        <v>0.96948726488000003</v>
      </c>
      <c r="V63">
        <v>0.96000865937099999</v>
      </c>
      <c r="W63">
        <v>0.98113978643199995</v>
      </c>
      <c r="X63">
        <v>0.98527935579199999</v>
      </c>
      <c r="Y63">
        <v>0.97317468839999999</v>
      </c>
      <c r="Z63">
        <v>1.0325769473599999</v>
      </c>
      <c r="AA63">
        <v>0.93814177368100005</v>
      </c>
      <c r="AB63">
        <v>0.984808200794</v>
      </c>
      <c r="AC63">
        <v>0.971940538317</v>
      </c>
      <c r="AD63">
        <v>1.1000309102800001</v>
      </c>
      <c r="AE63">
        <v>1.56658993967</v>
      </c>
      <c r="AF63">
        <v>0.96443412500600001</v>
      </c>
      <c r="AG63">
        <v>1.0444361035500001</v>
      </c>
      <c r="AH63">
        <v>0.95597982076999999</v>
      </c>
      <c r="AI63">
        <v>0.97242834622800001</v>
      </c>
      <c r="AJ63">
        <v>0.92800516168400005</v>
      </c>
      <c r="AK63">
        <v>0.96504970281000002</v>
      </c>
      <c r="AL63">
        <v>0.98049488556300002</v>
      </c>
      <c r="AM63">
        <v>0.93984355569</v>
      </c>
      <c r="AN63">
        <v>0.98501488657799996</v>
      </c>
      <c r="AO63">
        <v>0.98624359819700003</v>
      </c>
      <c r="AP63">
        <v>0.963739045254</v>
      </c>
      <c r="AQ63">
        <v>1.56658993967</v>
      </c>
      <c r="AR63">
        <v>1.0083687095786249</v>
      </c>
      <c r="AS63">
        <v>0.1335104993775536</v>
      </c>
      <c r="AT63">
        <v>13.240246162868807</v>
      </c>
    </row>
    <row r="64" spans="1:46">
      <c r="A64" t="s">
        <v>113</v>
      </c>
      <c r="B64" t="s">
        <v>22</v>
      </c>
      <c r="C64" t="s">
        <v>25</v>
      </c>
      <c r="D64">
        <v>4.6944916897000004</v>
      </c>
      <c r="E64">
        <v>5.0028763762699997</v>
      </c>
      <c r="F64">
        <v>4.7687143063299997</v>
      </c>
      <c r="G64">
        <v>4.8386611308200003</v>
      </c>
      <c r="H64">
        <v>4.3428219599100002</v>
      </c>
      <c r="I64">
        <v>5.2355199186199997</v>
      </c>
      <c r="J64">
        <v>3.6771391048500002</v>
      </c>
      <c r="K64">
        <v>4.4403792188200004</v>
      </c>
      <c r="L64">
        <v>4.7327943892300004</v>
      </c>
      <c r="M64">
        <v>4.7313288100099999</v>
      </c>
      <c r="N64">
        <v>5.1426047217099997</v>
      </c>
      <c r="O64">
        <v>5.2241326818999996</v>
      </c>
      <c r="P64">
        <v>3.3035088548</v>
      </c>
      <c r="Q64">
        <v>5.4164303111800001</v>
      </c>
      <c r="R64">
        <v>4.3373215668</v>
      </c>
      <c r="S64">
        <v>5.2753791792899998</v>
      </c>
      <c r="T64">
        <v>4.4668979550700003</v>
      </c>
      <c r="U64">
        <v>5.1296282210399999</v>
      </c>
      <c r="V64">
        <v>4.6728258604799997</v>
      </c>
      <c r="W64">
        <v>4.2451701823199999</v>
      </c>
      <c r="X64">
        <v>5.00848156077</v>
      </c>
      <c r="Y64">
        <v>4.7981016573300002</v>
      </c>
      <c r="Z64">
        <v>5.7705345219800002</v>
      </c>
      <c r="AA64">
        <v>3.71501826629</v>
      </c>
      <c r="AB64">
        <v>5.24651589565</v>
      </c>
      <c r="AC64">
        <v>4.1063000403799998</v>
      </c>
      <c r="AD64">
        <v>4.5996659732999996</v>
      </c>
      <c r="AE64">
        <v>4.1279868068800001</v>
      </c>
      <c r="AF64">
        <v>4.0891994190199998</v>
      </c>
      <c r="AG64">
        <v>5.0411831818000001</v>
      </c>
      <c r="AH64">
        <v>4.2341837197799999</v>
      </c>
      <c r="AI64">
        <v>4.5241207186499999</v>
      </c>
      <c r="AJ64">
        <v>4.3567953147200003</v>
      </c>
      <c r="AK64">
        <v>5.3491778678899999</v>
      </c>
      <c r="AL64">
        <v>5.4704976535899998</v>
      </c>
      <c r="AM64">
        <v>2.8665871058299999</v>
      </c>
      <c r="AN64">
        <v>4.6699322210099998</v>
      </c>
      <c r="AO64">
        <v>4.3126697928700004</v>
      </c>
      <c r="AP64">
        <v>3.9885252949000001</v>
      </c>
      <c r="AQ64">
        <v>4.1279868068800001</v>
      </c>
      <c r="AR64">
        <v>4.6020522564667488</v>
      </c>
      <c r="AS64">
        <v>0.61039459350704395</v>
      </c>
      <c r="AT64">
        <v>13.263530257600287</v>
      </c>
    </row>
    <row r="65" spans="1:46">
      <c r="A65" t="s">
        <v>113</v>
      </c>
      <c r="B65" t="s">
        <v>78</v>
      </c>
      <c r="C65" t="s">
        <v>90</v>
      </c>
      <c r="D65">
        <v>3.4591305944599999</v>
      </c>
      <c r="E65">
        <v>2.6118974379500002</v>
      </c>
      <c r="F65">
        <v>2.9371426885499998</v>
      </c>
      <c r="G65">
        <v>2.9294711766599999</v>
      </c>
      <c r="H65">
        <v>3.6210073359299999</v>
      </c>
      <c r="I65">
        <v>3.4451897327099998</v>
      </c>
      <c r="J65">
        <v>2.8419243780199999</v>
      </c>
      <c r="K65">
        <v>3.3018144940199998</v>
      </c>
      <c r="L65">
        <v>3.7394958366200002</v>
      </c>
      <c r="M65">
        <v>3.5839139168899998</v>
      </c>
      <c r="N65">
        <v>2.85900950033</v>
      </c>
      <c r="O65">
        <v>3.0420449623499999</v>
      </c>
      <c r="P65">
        <v>3.1683847653199999</v>
      </c>
      <c r="Q65">
        <v>3.1495041939399999</v>
      </c>
      <c r="R65">
        <v>3.4610485314399999</v>
      </c>
      <c r="S65">
        <v>2.9340899254299999</v>
      </c>
      <c r="T65">
        <v>3.6717778827299998</v>
      </c>
      <c r="U65">
        <v>2.78935389991</v>
      </c>
      <c r="V65">
        <v>2.5217732672299999</v>
      </c>
      <c r="W65">
        <v>3.6108243709400001</v>
      </c>
      <c r="X65">
        <v>3.78394349638</v>
      </c>
      <c r="Y65">
        <v>2.51946115848</v>
      </c>
      <c r="Z65">
        <v>3.36469299514</v>
      </c>
      <c r="AA65">
        <v>2.7420092780299998</v>
      </c>
      <c r="AB65">
        <v>4.0216231301800001</v>
      </c>
      <c r="AC65">
        <v>3.2667045143700002</v>
      </c>
      <c r="AD65">
        <v>3.7469830493599998</v>
      </c>
      <c r="AE65">
        <v>3.6269056754400002</v>
      </c>
      <c r="AF65">
        <v>3.3300407825499998</v>
      </c>
      <c r="AG65">
        <v>4.0446417279600002</v>
      </c>
      <c r="AH65">
        <v>3.34873627163</v>
      </c>
      <c r="AI65">
        <v>3.7118761132700002</v>
      </c>
      <c r="AJ65">
        <v>2.70222473844</v>
      </c>
      <c r="AK65">
        <v>3.1456802761499998</v>
      </c>
      <c r="AL65">
        <v>3.0786099197799999</v>
      </c>
      <c r="AM65">
        <v>2.80406387223</v>
      </c>
      <c r="AN65">
        <v>2.2500609894000001</v>
      </c>
      <c r="AO65">
        <v>3.2983879382099999</v>
      </c>
      <c r="AP65">
        <v>3.2501334456099999</v>
      </c>
      <c r="AQ65">
        <v>3.6269056754400002</v>
      </c>
      <c r="AR65">
        <v>3.2335620984869999</v>
      </c>
      <c r="AS65">
        <v>0.43452643917334666</v>
      </c>
      <c r="AT65">
        <v>13.438011268645925</v>
      </c>
    </row>
    <row r="66" spans="1:46">
      <c r="A66" t="s">
        <v>119</v>
      </c>
      <c r="B66" t="s">
        <v>62</v>
      </c>
      <c r="C66" t="s">
        <v>73</v>
      </c>
      <c r="D66">
        <v>5.1283973346799998</v>
      </c>
      <c r="E66">
        <v>4.6615173191099997</v>
      </c>
      <c r="F66">
        <v>4.6267701004299999</v>
      </c>
      <c r="G66">
        <v>5.2361746300699998</v>
      </c>
      <c r="H66">
        <v>4.0507647975400003</v>
      </c>
      <c r="I66">
        <v>5.6999254009799998</v>
      </c>
      <c r="J66">
        <v>3.3969841806700001</v>
      </c>
      <c r="K66">
        <v>4.7117284140000004</v>
      </c>
      <c r="L66">
        <v>5.3174046557599999</v>
      </c>
      <c r="M66">
        <v>5.3044117324800002</v>
      </c>
      <c r="N66">
        <v>5.5872684340000003</v>
      </c>
      <c r="O66">
        <v>5.9582478178000002</v>
      </c>
      <c r="P66">
        <v>3.8349625007200001</v>
      </c>
      <c r="Q66">
        <v>5.3427309365899998</v>
      </c>
      <c r="R66">
        <v>4.8891191598599999</v>
      </c>
      <c r="S66">
        <v>5.47674879768</v>
      </c>
      <c r="T66">
        <v>4.4068419166900004</v>
      </c>
      <c r="U66">
        <v>4.48211091699</v>
      </c>
      <c r="V66">
        <v>5.3892866394899999</v>
      </c>
      <c r="W66">
        <v>4.7162277807199997</v>
      </c>
      <c r="X66">
        <v>5.5789397203100002</v>
      </c>
      <c r="Y66">
        <v>5.2717035029800003</v>
      </c>
      <c r="Z66">
        <v>6.6378329651100003</v>
      </c>
      <c r="AA66">
        <v>3.59001826629</v>
      </c>
      <c r="AB66">
        <v>5.7395573885899998</v>
      </c>
      <c r="AC66">
        <v>4.8948935531400002</v>
      </c>
      <c r="AD66">
        <v>4.7357808213599997</v>
      </c>
      <c r="AE66">
        <v>4.5168756957699996</v>
      </c>
      <c r="AF66">
        <v>4.7748605961899999</v>
      </c>
      <c r="AG66">
        <v>5.5522716949499999</v>
      </c>
      <c r="AH66">
        <v>4.3464393446700003</v>
      </c>
      <c r="AI66">
        <v>5.0070264025000002</v>
      </c>
      <c r="AJ66">
        <v>4.2076442720699996</v>
      </c>
      <c r="AK66">
        <v>5.7396650614800002</v>
      </c>
      <c r="AL66">
        <v>5.4394162889100004</v>
      </c>
      <c r="AM66">
        <v>3.6901165175899999</v>
      </c>
      <c r="AN66">
        <v>4.8548347668499998</v>
      </c>
      <c r="AO66">
        <v>4.8592769633700001</v>
      </c>
      <c r="AP66">
        <v>4.8346791410499996</v>
      </c>
      <c r="AQ66">
        <v>4.5168756957699996</v>
      </c>
      <c r="AR66">
        <v>4.9251583031302513</v>
      </c>
      <c r="AS66">
        <v>0.68458980386273183</v>
      </c>
      <c r="AT66">
        <v>13.899853806275253</v>
      </c>
    </row>
    <row r="67" spans="1:46">
      <c r="A67" t="s">
        <v>115</v>
      </c>
      <c r="B67" t="s">
        <v>78</v>
      </c>
      <c r="C67" t="s">
        <v>90</v>
      </c>
      <c r="D67">
        <v>5.8306908720099999</v>
      </c>
      <c r="E67">
        <v>4.97831237735</v>
      </c>
      <c r="F67">
        <v>5.2235102904700002</v>
      </c>
      <c r="G67">
        <v>5.6068272693500001</v>
      </c>
      <c r="H67">
        <v>5.28601524757</v>
      </c>
      <c r="I67">
        <v>5.2098233939399998</v>
      </c>
      <c r="J67">
        <v>3.63085530706</v>
      </c>
      <c r="K67">
        <v>5.3270140939599999</v>
      </c>
      <c r="L67">
        <v>5.39525732215</v>
      </c>
      <c r="M67">
        <v>5.85969417988</v>
      </c>
      <c r="N67">
        <v>5.5410213931900003</v>
      </c>
      <c r="O67">
        <v>6.0833295897799999</v>
      </c>
      <c r="P67">
        <v>3.82955831065</v>
      </c>
      <c r="Q67">
        <v>6.0504578111800003</v>
      </c>
      <c r="R67">
        <v>4.9226624157799996</v>
      </c>
      <c r="S67">
        <v>5.5597159514200003</v>
      </c>
      <c r="T67">
        <v>5.2591664263300002</v>
      </c>
      <c r="U67">
        <v>5.7847273473799996</v>
      </c>
      <c r="V67">
        <v>6.13370715839</v>
      </c>
      <c r="W67">
        <v>5.0731136127700003</v>
      </c>
      <c r="X67">
        <v>5.5471100137600002</v>
      </c>
      <c r="Y67">
        <v>5.8200444990699998</v>
      </c>
      <c r="Z67">
        <v>6.8548005641499996</v>
      </c>
      <c r="AA67">
        <v>4.0655786957800002</v>
      </c>
      <c r="AB67">
        <v>6.3639119273700002</v>
      </c>
      <c r="AC67">
        <v>5.2913998457</v>
      </c>
      <c r="AD67">
        <v>5.0406335768600004</v>
      </c>
      <c r="AE67">
        <v>4.4714330045899997</v>
      </c>
      <c r="AF67">
        <v>4.5529128728100003</v>
      </c>
      <c r="AG67">
        <v>5.4314849617399998</v>
      </c>
      <c r="AH67">
        <v>4.6332935601700003</v>
      </c>
      <c r="AI67">
        <v>5.1450192892800004</v>
      </c>
      <c r="AJ67">
        <v>4.9384071291299998</v>
      </c>
      <c r="AK67">
        <v>6.3133332373400002</v>
      </c>
      <c r="AL67">
        <v>5.8764864116000002</v>
      </c>
      <c r="AM67">
        <v>3.4510732747200001</v>
      </c>
      <c r="AN67">
        <v>5.0061173844000004</v>
      </c>
      <c r="AO67">
        <v>4.9204856829799999</v>
      </c>
      <c r="AP67">
        <v>4.9994392811099999</v>
      </c>
      <c r="AQ67">
        <v>4.4714330045899997</v>
      </c>
      <c r="AR67">
        <v>5.2444964646940004</v>
      </c>
      <c r="AS67">
        <v>0.7370689909370578</v>
      </c>
      <c r="AT67">
        <v>14.054142202192587</v>
      </c>
    </row>
    <row r="68" spans="1:46">
      <c r="A68" t="s">
        <v>112</v>
      </c>
      <c r="B68" t="s">
        <v>93</v>
      </c>
      <c r="C68" t="s">
        <v>105</v>
      </c>
      <c r="D68">
        <v>4.3496489125800002</v>
      </c>
      <c r="E68">
        <v>4.0667842134700001</v>
      </c>
      <c r="F68">
        <v>3.7464393446700002</v>
      </c>
      <c r="G68">
        <v>4.3366330270500004</v>
      </c>
      <c r="H68">
        <v>4.2867901988300003</v>
      </c>
      <c r="I68">
        <v>4.7169536566100003</v>
      </c>
      <c r="J68">
        <v>3.2776134368199998</v>
      </c>
      <c r="K68">
        <v>4.2288435770400001</v>
      </c>
      <c r="L68">
        <v>4.2074355167600004</v>
      </c>
      <c r="M68">
        <v>4.1943884889999996</v>
      </c>
      <c r="N68">
        <v>5.4664312619400004</v>
      </c>
      <c r="O68">
        <v>5.1817993906100002</v>
      </c>
      <c r="P68">
        <v>3.4193819456500001</v>
      </c>
      <c r="Q68">
        <v>4.24172929667</v>
      </c>
      <c r="R68">
        <v>4.5378447930499997</v>
      </c>
      <c r="S68">
        <v>5.3112085932999999</v>
      </c>
      <c r="T68">
        <v>4.2534343861900004</v>
      </c>
      <c r="U68">
        <v>5.0462826409300003</v>
      </c>
      <c r="V68">
        <v>4.43378851728</v>
      </c>
      <c r="W68">
        <v>3.6178096843700001</v>
      </c>
      <c r="X68">
        <v>4.6180246064699997</v>
      </c>
      <c r="Y68">
        <v>4.9308368848399997</v>
      </c>
      <c r="Z68">
        <v>5.8232926814199999</v>
      </c>
      <c r="AA68">
        <v>3.4548223999499998</v>
      </c>
      <c r="AB68">
        <v>5.23566491403</v>
      </c>
      <c r="AC68">
        <v>4.4523190497999998</v>
      </c>
      <c r="AD68">
        <v>4.4898772545499996</v>
      </c>
      <c r="AE68">
        <v>4.2314018453899997</v>
      </c>
      <c r="AF68">
        <v>4.3104430577199997</v>
      </c>
      <c r="AG68">
        <v>4.4849872275599996</v>
      </c>
      <c r="AH68">
        <v>3.875</v>
      </c>
      <c r="AI68">
        <v>4.5378447930499997</v>
      </c>
      <c r="AJ68">
        <v>4.2136606896900002</v>
      </c>
      <c r="AK68">
        <v>5.2417155278000003</v>
      </c>
      <c r="AL68">
        <v>5.37007468946</v>
      </c>
      <c r="AM68">
        <v>3.0271691184399998</v>
      </c>
      <c r="AN68">
        <v>4.6290037311100001</v>
      </c>
      <c r="AO68">
        <v>3.9394709940000001</v>
      </c>
      <c r="AP68">
        <v>3.8492239123899998</v>
      </c>
      <c r="AQ68">
        <v>4.2314018453899997</v>
      </c>
      <c r="AR68">
        <v>4.3966869026469997</v>
      </c>
      <c r="AS68">
        <v>0.62272474526152777</v>
      </c>
      <c r="AT68">
        <v>14.163499904589976</v>
      </c>
    </row>
    <row r="69" spans="1:46">
      <c r="A69" t="s">
        <v>119</v>
      </c>
      <c r="B69" t="s">
        <v>37</v>
      </c>
      <c r="C69" t="s">
        <v>46</v>
      </c>
      <c r="D69">
        <v>3.39125014671</v>
      </c>
      <c r="E69">
        <v>3.3642124738499999</v>
      </c>
      <c r="F69">
        <v>3.45036470353</v>
      </c>
      <c r="G69">
        <v>3.80474183338</v>
      </c>
      <c r="H69">
        <v>3.3698913232800001</v>
      </c>
      <c r="I69">
        <v>4.5859707008399999</v>
      </c>
      <c r="J69">
        <v>2.56148270548</v>
      </c>
      <c r="K69">
        <v>3.5748116743599998</v>
      </c>
      <c r="L69">
        <v>3.7577025588100001</v>
      </c>
      <c r="M69">
        <v>3.6656833261399999</v>
      </c>
      <c r="N69">
        <v>4.1872123082500003</v>
      </c>
      <c r="O69">
        <v>4.5443315876000003</v>
      </c>
      <c r="P69">
        <v>3.1863308740099998</v>
      </c>
      <c r="Q69">
        <v>4.07579984874</v>
      </c>
      <c r="R69">
        <v>3.7324473574999999</v>
      </c>
      <c r="S69">
        <v>4.1645429319399998</v>
      </c>
      <c r="T69">
        <v>3.3315193774999998</v>
      </c>
      <c r="U69">
        <v>3.58236150282</v>
      </c>
      <c r="V69">
        <v>3.9080907750099998</v>
      </c>
      <c r="W69">
        <v>2.83130788225</v>
      </c>
      <c r="X69">
        <v>3.4745954048700001</v>
      </c>
      <c r="Y69">
        <v>4.1916392393699997</v>
      </c>
      <c r="Z69">
        <v>5.0868213071000001</v>
      </c>
      <c r="AA69">
        <v>3.1374938820199998</v>
      </c>
      <c r="AB69">
        <v>3.9801799389900001</v>
      </c>
      <c r="AC69">
        <v>3.4389368976700001</v>
      </c>
      <c r="AD69">
        <v>3.72418875861</v>
      </c>
      <c r="AE69">
        <v>3.9640465578600002</v>
      </c>
      <c r="AF69">
        <v>3.7950740665499998</v>
      </c>
      <c r="AG69">
        <v>4.2031603224799996</v>
      </c>
      <c r="AH69">
        <v>3.4781401897399999</v>
      </c>
      <c r="AI69">
        <v>3.0498844418200002</v>
      </c>
      <c r="AJ69">
        <v>3.0338163636100002</v>
      </c>
      <c r="AK69">
        <v>4.5688089596800001</v>
      </c>
      <c r="AL69">
        <v>4.3207425256700001</v>
      </c>
      <c r="AM69">
        <v>2.94036734719</v>
      </c>
      <c r="AN69">
        <v>3.4083299948999999</v>
      </c>
      <c r="AO69">
        <v>3.4816934125399999</v>
      </c>
      <c r="AP69">
        <v>3.61095674842</v>
      </c>
      <c r="AQ69">
        <v>3.9640465578600002</v>
      </c>
      <c r="AR69">
        <v>3.6980744702237502</v>
      </c>
      <c r="AS69">
        <v>0.52783795432521385</v>
      </c>
      <c r="AT69">
        <v>14.273318684501159</v>
      </c>
    </row>
    <row r="70" spans="1:46">
      <c r="A70" t="s">
        <v>6</v>
      </c>
      <c r="B70" t="s">
        <v>37</v>
      </c>
      <c r="C70" t="s">
        <v>53</v>
      </c>
      <c r="D70">
        <v>4.5173627878899998</v>
      </c>
      <c r="E70">
        <v>3.6562602380100002</v>
      </c>
      <c r="F70">
        <v>3.2796972199600001</v>
      </c>
      <c r="G70">
        <v>4.0637688402899999</v>
      </c>
      <c r="H70">
        <v>4.1826014812799999</v>
      </c>
      <c r="I70">
        <v>4.5898667508299997</v>
      </c>
      <c r="J70">
        <v>2.8050877981700002</v>
      </c>
      <c r="K70">
        <v>4.2222533743500001</v>
      </c>
      <c r="L70">
        <v>4.4415700186000002</v>
      </c>
      <c r="M70">
        <v>4.4395276210399999</v>
      </c>
      <c r="N70">
        <v>3.95858417013</v>
      </c>
      <c r="O70">
        <v>4.1247202521800004</v>
      </c>
      <c r="P70">
        <v>3.6929008890300001</v>
      </c>
      <c r="Q70">
        <v>4.0072971498500003</v>
      </c>
      <c r="R70">
        <v>4.2320700165299998</v>
      </c>
      <c r="S70">
        <v>4.4564819607599997</v>
      </c>
      <c r="T70">
        <v>4.4777392980000004</v>
      </c>
      <c r="U70">
        <v>3.38326564675</v>
      </c>
      <c r="V70">
        <v>3.9943226098600002</v>
      </c>
      <c r="W70">
        <v>3.7358705079600001</v>
      </c>
      <c r="X70">
        <v>4.1380896544499999</v>
      </c>
      <c r="Y70">
        <v>3.8300357174399999</v>
      </c>
      <c r="Z70">
        <v>5.6868039538600001</v>
      </c>
      <c r="AA70">
        <v>3.64820196289</v>
      </c>
      <c r="AB70">
        <v>5.1148274332300003</v>
      </c>
      <c r="AC70">
        <v>3.6785742183000001</v>
      </c>
      <c r="AD70">
        <v>4.2723552111199998</v>
      </c>
      <c r="AE70">
        <v>4.08224956905</v>
      </c>
      <c r="AF70">
        <v>4.5729518068099999</v>
      </c>
      <c r="AG70">
        <v>5.0392879593700002</v>
      </c>
      <c r="AH70">
        <v>3.94256935644</v>
      </c>
      <c r="AI70">
        <v>3.3103909227399999</v>
      </c>
      <c r="AJ70">
        <v>3.1389931704</v>
      </c>
      <c r="AK70">
        <v>4.3133884173499997</v>
      </c>
      <c r="AL70">
        <v>4.4303528023599998</v>
      </c>
      <c r="AM70">
        <v>3.0912576973000001</v>
      </c>
      <c r="AN70">
        <v>3.0778264015999999</v>
      </c>
      <c r="AO70">
        <v>4.3145156922399996</v>
      </c>
      <c r="AP70">
        <v>4.23016972867</v>
      </c>
      <c r="AQ70">
        <v>4.08224956905</v>
      </c>
      <c r="AR70">
        <v>4.0564084969035008</v>
      </c>
      <c r="AS70">
        <v>0.58334525789947156</v>
      </c>
      <c r="AT70">
        <v>14.380831179719051</v>
      </c>
    </row>
    <row r="71" spans="1:46">
      <c r="A71" t="s">
        <v>118</v>
      </c>
      <c r="B71" t="s">
        <v>78</v>
      </c>
      <c r="C71" t="s">
        <v>81</v>
      </c>
      <c r="D71">
        <v>0.48612365137300001</v>
      </c>
      <c r="E71">
        <v>0.50032476910900003</v>
      </c>
      <c r="F71">
        <v>0.46587730846199998</v>
      </c>
      <c r="G71">
        <v>0.50039503938899998</v>
      </c>
      <c r="H71">
        <v>0.50181496798400005</v>
      </c>
      <c r="I71">
        <v>0.47017347497700002</v>
      </c>
      <c r="J71">
        <v>0.50423354635999995</v>
      </c>
      <c r="K71">
        <v>0.50085377459299996</v>
      </c>
      <c r="L71">
        <v>0.45044659042099999</v>
      </c>
      <c r="M71">
        <v>0.48011901687300002</v>
      </c>
      <c r="N71">
        <v>0.50196516733700003</v>
      </c>
      <c r="O71">
        <v>0.46746408299600001</v>
      </c>
      <c r="P71">
        <v>0.41581632653099998</v>
      </c>
      <c r="Q71">
        <v>0.50084297057799998</v>
      </c>
      <c r="R71">
        <v>0.43455279177900002</v>
      </c>
      <c r="S71">
        <v>0.50046782689699998</v>
      </c>
      <c r="T71">
        <v>0.50067868405600002</v>
      </c>
      <c r="U71">
        <v>0.50049517720600001</v>
      </c>
      <c r="V71">
        <v>0.50005170788999997</v>
      </c>
      <c r="W71">
        <v>0.50052730140199997</v>
      </c>
      <c r="X71">
        <v>0.487338949892</v>
      </c>
      <c r="Y71">
        <v>0.50004915989200005</v>
      </c>
      <c r="Z71">
        <v>0.458816454353</v>
      </c>
      <c r="AA71">
        <v>0.50990352268399997</v>
      </c>
      <c r="AB71">
        <v>0.475980088849</v>
      </c>
      <c r="AC71">
        <v>0.50308803764599996</v>
      </c>
      <c r="AD71">
        <v>0.29082755403299998</v>
      </c>
      <c r="AE71">
        <v>0.23867476365099999</v>
      </c>
      <c r="AF71">
        <v>0.38937518031200002</v>
      </c>
      <c r="AG71">
        <v>0.42367129310599999</v>
      </c>
      <c r="AH71">
        <v>0.50049489296799998</v>
      </c>
      <c r="AI71">
        <v>0.50013993601700002</v>
      </c>
      <c r="AJ71">
        <v>0.49111739135799998</v>
      </c>
      <c r="AK71">
        <v>0.49130370046799998</v>
      </c>
      <c r="AL71">
        <v>0.50016434354899997</v>
      </c>
      <c r="AM71">
        <v>0.42930681206900001</v>
      </c>
      <c r="AN71">
        <v>0.50378909191400001</v>
      </c>
      <c r="AO71">
        <v>0.50032324210599999</v>
      </c>
      <c r="AP71">
        <v>0.50642088434900001</v>
      </c>
      <c r="AQ71">
        <v>0.23867476365099999</v>
      </c>
      <c r="AR71">
        <v>0.46556710597700013</v>
      </c>
      <c r="AS71">
        <v>6.7230362861133916E-2</v>
      </c>
      <c r="AT71">
        <v>14.440531128171074</v>
      </c>
    </row>
    <row r="72" spans="1:46">
      <c r="A72" t="s">
        <v>114</v>
      </c>
      <c r="B72" t="s">
        <v>37</v>
      </c>
      <c r="C72" t="s">
        <v>47</v>
      </c>
      <c r="D72">
        <v>0.33539338579799999</v>
      </c>
      <c r="E72">
        <v>0.54686227896399997</v>
      </c>
      <c r="F72">
        <v>0.48370977294099998</v>
      </c>
      <c r="G72">
        <v>0.47110748025600002</v>
      </c>
      <c r="H72">
        <v>0.41993858541599999</v>
      </c>
      <c r="I72">
        <v>0.42725718852099998</v>
      </c>
      <c r="J72">
        <v>0.49281942896100001</v>
      </c>
      <c r="K72">
        <v>0.475842303676</v>
      </c>
      <c r="L72">
        <v>0.38800482752799997</v>
      </c>
      <c r="M72">
        <v>0.45850790534699998</v>
      </c>
      <c r="N72">
        <v>0.42785578995000001</v>
      </c>
      <c r="O72">
        <v>0.43673926065599999</v>
      </c>
      <c r="P72">
        <v>0.27152777777800002</v>
      </c>
      <c r="Q72">
        <v>0.50162618445499996</v>
      </c>
      <c r="R72">
        <v>0.53547716750800001</v>
      </c>
      <c r="S72">
        <v>0.494307409536</v>
      </c>
      <c r="T72">
        <v>0.52320987516799999</v>
      </c>
      <c r="U72">
        <v>0.54002005368399997</v>
      </c>
      <c r="V72">
        <v>0.448148436097</v>
      </c>
      <c r="W72">
        <v>0.416067196754</v>
      </c>
      <c r="X72">
        <v>0.47690918981300001</v>
      </c>
      <c r="Y72">
        <v>0.52130641391599997</v>
      </c>
      <c r="Z72">
        <v>0.469311105555</v>
      </c>
      <c r="AA72">
        <v>0.413232600733</v>
      </c>
      <c r="AB72">
        <v>0.52987111783200003</v>
      </c>
      <c r="AC72">
        <v>0.45690432356299998</v>
      </c>
      <c r="AD72">
        <v>0.53297571285800005</v>
      </c>
      <c r="AE72">
        <v>0.33332257180699998</v>
      </c>
      <c r="AF72">
        <v>0.448397946017</v>
      </c>
      <c r="AG72">
        <v>0.45446313541400002</v>
      </c>
      <c r="AH72">
        <v>0.54799107142900005</v>
      </c>
      <c r="AI72">
        <v>0.40369584933800001</v>
      </c>
      <c r="AJ72">
        <v>0.544123162085</v>
      </c>
      <c r="AK72">
        <v>0.43465320333000002</v>
      </c>
      <c r="AL72">
        <v>0.45388746583</v>
      </c>
      <c r="AM72">
        <v>0.50321996676199998</v>
      </c>
      <c r="AN72">
        <v>0.585832831981</v>
      </c>
      <c r="AO72">
        <v>0.48238119318599998</v>
      </c>
      <c r="AP72">
        <v>0.52733835061099998</v>
      </c>
      <c r="AQ72">
        <v>0.33332257180699998</v>
      </c>
      <c r="AR72">
        <v>0.46368905232152502</v>
      </c>
      <c r="AS72">
        <v>6.8083055640216716E-2</v>
      </c>
      <c r="AT72">
        <v>14.682912028944664</v>
      </c>
    </row>
    <row r="73" spans="1:46">
      <c r="A73" t="s">
        <v>113</v>
      </c>
      <c r="B73" t="s">
        <v>78</v>
      </c>
      <c r="C73" t="s">
        <v>88</v>
      </c>
      <c r="D73">
        <v>0.58639705882399995</v>
      </c>
      <c r="E73">
        <v>0.73150183150199999</v>
      </c>
      <c r="F73">
        <v>0.84167289021699998</v>
      </c>
      <c r="G73">
        <v>0.86</v>
      </c>
      <c r="H73">
        <v>0.81818181818199998</v>
      </c>
      <c r="I73">
        <v>0.90613553113599998</v>
      </c>
      <c r="J73">
        <v>0.75757575757600004</v>
      </c>
      <c r="K73">
        <v>0.696280991736</v>
      </c>
      <c r="L73">
        <v>0.72857142857099999</v>
      </c>
      <c r="M73">
        <v>0.72321428571400004</v>
      </c>
      <c r="N73">
        <v>0.84728175050800003</v>
      </c>
      <c r="O73">
        <v>0.86204013377900002</v>
      </c>
      <c r="P73">
        <v>0.82291666666700003</v>
      </c>
      <c r="Q73">
        <v>0.84030100334400004</v>
      </c>
      <c r="R73">
        <v>0.73188405797099998</v>
      </c>
      <c r="S73">
        <v>0.83093160138</v>
      </c>
      <c r="T73">
        <v>0.61184210526299998</v>
      </c>
      <c r="U73">
        <v>0.71866096866100004</v>
      </c>
      <c r="V73">
        <v>0.79605522682399998</v>
      </c>
      <c r="W73">
        <v>0.46675531914899998</v>
      </c>
      <c r="X73">
        <v>0.68939393939399995</v>
      </c>
      <c r="Y73">
        <v>0.67137192704199999</v>
      </c>
      <c r="Z73">
        <v>0.83870152835699996</v>
      </c>
      <c r="AA73">
        <v>0.5234375</v>
      </c>
      <c r="AB73">
        <v>0.74695121951200005</v>
      </c>
      <c r="AC73">
        <v>0.58009708737900001</v>
      </c>
      <c r="AD73">
        <v>0.88541666666700003</v>
      </c>
      <c r="AE73">
        <v>0.89583333333299997</v>
      </c>
      <c r="AF73">
        <v>0.85555555555600005</v>
      </c>
      <c r="AG73">
        <v>0.782258064516</v>
      </c>
      <c r="AH73">
        <v>0.78749999999999998</v>
      </c>
      <c r="AI73">
        <v>0.55128205128200003</v>
      </c>
      <c r="AJ73">
        <v>0.89209401709400005</v>
      </c>
      <c r="AK73">
        <v>0.83608620418400004</v>
      </c>
      <c r="AL73">
        <v>0.81735224923399996</v>
      </c>
      <c r="AM73">
        <v>0.89705882352900002</v>
      </c>
      <c r="AN73">
        <v>0.74600870827300003</v>
      </c>
      <c r="AO73">
        <v>0.61827956989199995</v>
      </c>
      <c r="AP73">
        <v>0.78365384615400002</v>
      </c>
      <c r="AQ73">
        <v>0.89583333333299997</v>
      </c>
      <c r="AR73">
        <v>0.7618091512933749</v>
      </c>
      <c r="AS73">
        <v>0.11369191633032916</v>
      </c>
      <c r="AT73">
        <v>14.923936807178897</v>
      </c>
    </row>
    <row r="74" spans="1:46">
      <c r="A74" t="s">
        <v>115</v>
      </c>
      <c r="B74" t="s">
        <v>93</v>
      </c>
      <c r="C74" t="s">
        <v>99</v>
      </c>
      <c r="D74">
        <v>0.93382352941199998</v>
      </c>
      <c r="E74">
        <v>0.58571428571399997</v>
      </c>
      <c r="F74">
        <v>0.71844660194200005</v>
      </c>
      <c r="G74">
        <v>0.82</v>
      </c>
      <c r="H74">
        <v>0.92424242424199998</v>
      </c>
      <c r="I74">
        <v>0.68452380952400005</v>
      </c>
      <c r="J74">
        <v>0.48484848484800003</v>
      </c>
      <c r="K74">
        <v>0.78512396694200004</v>
      </c>
      <c r="L74">
        <v>0.71428571428599996</v>
      </c>
      <c r="M74">
        <v>0.86904761904799999</v>
      </c>
      <c r="N74">
        <v>0.73607038123199997</v>
      </c>
      <c r="O74">
        <v>0.80217391304300001</v>
      </c>
      <c r="P74">
        <v>0.83333333333299997</v>
      </c>
      <c r="Q74">
        <v>0.72826086956500002</v>
      </c>
      <c r="R74">
        <v>0.81159420289899997</v>
      </c>
      <c r="S74">
        <v>0.67546174142500004</v>
      </c>
      <c r="T74">
        <v>0.84210526315800005</v>
      </c>
      <c r="U74">
        <v>0.54475308641999998</v>
      </c>
      <c r="V74">
        <v>0.83589743589700005</v>
      </c>
      <c r="W74">
        <v>0.61702127659600003</v>
      </c>
      <c r="X74">
        <v>0.72727272727299996</v>
      </c>
      <c r="Y74">
        <v>0.53814432989700001</v>
      </c>
      <c r="Z74">
        <v>0.664477285167</v>
      </c>
      <c r="AA74">
        <v>0.78125</v>
      </c>
      <c r="AB74">
        <v>0.79573170731700005</v>
      </c>
      <c r="AC74">
        <v>0.69902912621400004</v>
      </c>
      <c r="AD74">
        <v>0.819444444444</v>
      </c>
      <c r="AE74">
        <v>0.91666666666700003</v>
      </c>
      <c r="AF74">
        <v>0.84444444444400002</v>
      </c>
      <c r="AG74">
        <v>0.79838709677399999</v>
      </c>
      <c r="AH74">
        <v>0.77500000000000002</v>
      </c>
      <c r="AI74">
        <v>0.72435897435899999</v>
      </c>
      <c r="AJ74">
        <v>0.79166666666700003</v>
      </c>
      <c r="AK74">
        <v>0.72188139059300005</v>
      </c>
      <c r="AL74">
        <v>0.64226135310499999</v>
      </c>
      <c r="AM74">
        <v>0.88235294117600005</v>
      </c>
      <c r="AN74">
        <v>0.59905660377400005</v>
      </c>
      <c r="AO74">
        <v>0.65591397849499999</v>
      </c>
      <c r="AP74">
        <v>0.884615384615</v>
      </c>
      <c r="AQ74">
        <v>0.91666666666700003</v>
      </c>
      <c r="AR74">
        <v>0.75313374317934978</v>
      </c>
      <c r="AS74">
        <v>0.1127719089109506</v>
      </c>
      <c r="AT74">
        <v>14.973689591291532</v>
      </c>
    </row>
    <row r="75" spans="1:46">
      <c r="D75">
        <v>66331004148</v>
      </c>
      <c r="E75">
        <v>28615901888</v>
      </c>
      <c r="F75">
        <v>19679259558</v>
      </c>
      <c r="G75">
        <v>18586114868</v>
      </c>
      <c r="H75">
        <v>17879911542</v>
      </c>
      <c r="I75">
        <v>99982315028</v>
      </c>
      <c r="J75">
        <v>39220759962</v>
      </c>
      <c r="K75">
        <v>52795716260</v>
      </c>
      <c r="L75">
        <v>19157327038</v>
      </c>
      <c r="M75">
        <v>49144036292</v>
      </c>
      <c r="N75">
        <v>22450245442</v>
      </c>
      <c r="O75">
        <v>26770711472</v>
      </c>
      <c r="P75">
        <v>50893677926</v>
      </c>
      <c r="Q75">
        <v>11192541318</v>
      </c>
      <c r="R75">
        <v>38743265288</v>
      </c>
      <c r="S75">
        <v>20048851020</v>
      </c>
      <c r="T75">
        <v>11693891424</v>
      </c>
      <c r="U75">
        <v>44113513484</v>
      </c>
      <c r="V75">
        <v>24577728440</v>
      </c>
      <c r="W75">
        <v>29578911990</v>
      </c>
      <c r="X75">
        <v>52684635504</v>
      </c>
      <c r="Y75">
        <v>30362497194</v>
      </c>
      <c r="Z75">
        <v>51898185454</v>
      </c>
      <c r="AA75">
        <v>18323798146</v>
      </c>
      <c r="AB75">
        <v>28915933954</v>
      </c>
      <c r="AC75">
        <v>24800051796</v>
      </c>
      <c r="AD75">
        <v>21451232000</v>
      </c>
      <c r="AE75">
        <v>22897758918</v>
      </c>
      <c r="AF75">
        <v>31378351494</v>
      </c>
      <c r="AG75">
        <v>42943889670</v>
      </c>
      <c r="AH75">
        <v>19996543736</v>
      </c>
      <c r="AI75">
        <v>37105387262</v>
      </c>
      <c r="AJ75">
        <v>29605346566</v>
      </c>
      <c r="AK75">
        <v>37106182132</v>
      </c>
      <c r="AL75">
        <v>38539996686</v>
      </c>
      <c r="AM75">
        <v>12864077500</v>
      </c>
      <c r="AN75">
        <v>26824315922</v>
      </c>
      <c r="AO75">
        <v>65893050938</v>
      </c>
      <c r="AP75">
        <v>13118912578</v>
      </c>
      <c r="AQ75">
        <v>23914157776</v>
      </c>
      <c r="AR75" t="s">
        <v>122</v>
      </c>
      <c r="AS75" t="s">
        <v>121</v>
      </c>
      <c r="AT75" t="s">
        <v>123</v>
      </c>
    </row>
    <row r="76" spans="1:46">
      <c r="D76">
        <v>1</v>
      </c>
      <c r="E76">
        <v>2</v>
      </c>
      <c r="F76">
        <v>3</v>
      </c>
      <c r="G76">
        <v>4</v>
      </c>
      <c r="H76">
        <v>5</v>
      </c>
      <c r="I76">
        <v>6</v>
      </c>
      <c r="J76">
        <v>7</v>
      </c>
      <c r="K76">
        <v>8</v>
      </c>
      <c r="L76">
        <v>9</v>
      </c>
      <c r="M76">
        <v>10</v>
      </c>
      <c r="N76">
        <v>11</v>
      </c>
      <c r="O76">
        <v>12</v>
      </c>
      <c r="P76">
        <v>13</v>
      </c>
      <c r="Q76">
        <v>14</v>
      </c>
      <c r="R76">
        <v>15</v>
      </c>
      <c r="S76">
        <v>16</v>
      </c>
      <c r="T76">
        <v>17</v>
      </c>
      <c r="U76">
        <v>18</v>
      </c>
      <c r="V76">
        <v>19</v>
      </c>
      <c r="W76">
        <v>20</v>
      </c>
      <c r="X76">
        <v>21</v>
      </c>
      <c r="Y76">
        <v>22</v>
      </c>
      <c r="Z76">
        <v>23</v>
      </c>
      <c r="AA76">
        <v>24</v>
      </c>
      <c r="AB76">
        <v>25</v>
      </c>
      <c r="AC76">
        <v>26</v>
      </c>
      <c r="AD76">
        <v>27</v>
      </c>
      <c r="AE76">
        <v>28</v>
      </c>
      <c r="AF76">
        <v>29</v>
      </c>
      <c r="AG76">
        <v>30</v>
      </c>
      <c r="AH76">
        <v>31</v>
      </c>
      <c r="AI76">
        <v>32</v>
      </c>
      <c r="AJ76">
        <v>33</v>
      </c>
      <c r="AK76">
        <v>34</v>
      </c>
      <c r="AL76">
        <v>35</v>
      </c>
      <c r="AM76">
        <v>36</v>
      </c>
      <c r="AN76">
        <v>37</v>
      </c>
      <c r="AO76">
        <v>38</v>
      </c>
      <c r="AP76">
        <v>39</v>
      </c>
      <c r="AQ76">
        <v>40</v>
      </c>
    </row>
    <row r="80" spans="1:46">
      <c r="A80" t="s">
        <v>115</v>
      </c>
      <c r="B80" t="s">
        <v>37</v>
      </c>
      <c r="C80" t="s">
        <v>57</v>
      </c>
    </row>
    <row r="81" spans="1:3">
      <c r="A81" t="s">
        <v>119</v>
      </c>
      <c r="B81" t="s">
        <v>37</v>
      </c>
      <c r="C81" t="s">
        <v>57</v>
      </c>
    </row>
    <row r="82" spans="1:3">
      <c r="A82" t="s">
        <v>113</v>
      </c>
      <c r="B82" t="s">
        <v>37</v>
      </c>
      <c r="C82" t="s">
        <v>43</v>
      </c>
    </row>
    <row r="83" spans="1:3">
      <c r="A83" t="s">
        <v>114</v>
      </c>
      <c r="B83" t="s">
        <v>37</v>
      </c>
      <c r="C83" t="s">
        <v>43</v>
      </c>
    </row>
    <row r="84" spans="1:3">
      <c r="A84" t="s">
        <v>119</v>
      </c>
      <c r="B84" t="s">
        <v>78</v>
      </c>
      <c r="C84" t="s">
        <v>86</v>
      </c>
    </row>
    <row r="85" spans="1:3">
      <c r="A85" t="s">
        <v>112</v>
      </c>
      <c r="B85" t="s">
        <v>37</v>
      </c>
      <c r="C85" t="s">
        <v>43</v>
      </c>
    </row>
    <row r="86" spans="1:3">
      <c r="A86" t="s">
        <v>119</v>
      </c>
      <c r="B86" t="s">
        <v>78</v>
      </c>
      <c r="C86" t="s">
        <v>88</v>
      </c>
    </row>
    <row r="87" spans="1:3">
      <c r="A87" t="s">
        <v>117</v>
      </c>
      <c r="B87" t="s">
        <v>37</v>
      </c>
      <c r="C87" t="s">
        <v>43</v>
      </c>
    </row>
    <row r="88" spans="1:3">
      <c r="A88" t="s">
        <v>117</v>
      </c>
      <c r="B88" t="s">
        <v>37</v>
      </c>
      <c r="C88" t="s">
        <v>49</v>
      </c>
    </row>
    <row r="89" spans="1:3">
      <c r="A89" t="s">
        <v>118</v>
      </c>
      <c r="B89" t="s">
        <v>37</v>
      </c>
      <c r="C89" t="s">
        <v>43</v>
      </c>
    </row>
    <row r="90" spans="1:3">
      <c r="A90" t="s">
        <v>116</v>
      </c>
      <c r="B90" t="s">
        <v>37</v>
      </c>
      <c r="C90" t="s">
        <v>43</v>
      </c>
    </row>
    <row r="91" spans="1:3">
      <c r="A91" t="s">
        <v>118</v>
      </c>
      <c r="B91" t="s">
        <v>37</v>
      </c>
      <c r="C91" t="s">
        <v>49</v>
      </c>
    </row>
    <row r="92" spans="1:3">
      <c r="A92" t="s">
        <v>113</v>
      </c>
      <c r="B92" t="s">
        <v>37</v>
      </c>
      <c r="C92" t="s">
        <v>49</v>
      </c>
    </row>
    <row r="93" spans="1:3">
      <c r="A93" t="s">
        <v>115</v>
      </c>
      <c r="B93" t="s">
        <v>78</v>
      </c>
      <c r="C93" t="s">
        <v>86</v>
      </c>
    </row>
    <row r="94" spans="1:3">
      <c r="A94" t="s">
        <v>114</v>
      </c>
      <c r="B94" t="s">
        <v>37</v>
      </c>
      <c r="C94" t="s">
        <v>49</v>
      </c>
    </row>
    <row r="95" spans="1:3">
      <c r="A95" t="s">
        <v>112</v>
      </c>
      <c r="B95" t="s">
        <v>37</v>
      </c>
      <c r="C95" t="s">
        <v>49</v>
      </c>
    </row>
    <row r="96" spans="1:3">
      <c r="A96" t="s">
        <v>119</v>
      </c>
      <c r="B96" t="s">
        <v>37</v>
      </c>
      <c r="C96" t="s">
        <v>43</v>
      </c>
    </row>
    <row r="97" spans="1:3">
      <c r="A97" t="s">
        <v>6</v>
      </c>
      <c r="B97" t="s">
        <v>37</v>
      </c>
      <c r="C97" t="s">
        <v>43</v>
      </c>
    </row>
    <row r="98" spans="1:3">
      <c r="A98" t="s">
        <v>115</v>
      </c>
      <c r="B98" t="s">
        <v>78</v>
      </c>
      <c r="C98" t="s">
        <v>88</v>
      </c>
    </row>
    <row r="99" spans="1:3">
      <c r="A99" t="s">
        <v>116</v>
      </c>
      <c r="B99" t="s">
        <v>37</v>
      </c>
      <c r="C99" t="s">
        <v>49</v>
      </c>
    </row>
    <row r="100" spans="1:3">
      <c r="A100" t="s">
        <v>117</v>
      </c>
      <c r="B100" t="s">
        <v>37</v>
      </c>
      <c r="C100" t="s">
        <v>60</v>
      </c>
    </row>
    <row r="101" spans="1:3">
      <c r="A101" t="s">
        <v>119</v>
      </c>
      <c r="B101" t="s">
        <v>78</v>
      </c>
      <c r="C101" t="s">
        <v>92</v>
      </c>
    </row>
    <row r="102" spans="1:3">
      <c r="A102" t="s">
        <v>6</v>
      </c>
      <c r="B102" t="s">
        <v>37</v>
      </c>
      <c r="C102" t="s">
        <v>57</v>
      </c>
    </row>
    <row r="103" spans="1:3">
      <c r="A103" t="s">
        <v>115</v>
      </c>
      <c r="B103" t="s">
        <v>37</v>
      </c>
      <c r="C103" t="s">
        <v>54</v>
      </c>
    </row>
    <row r="104" spans="1:3">
      <c r="A104" t="s">
        <v>119</v>
      </c>
      <c r="B104" t="s">
        <v>37</v>
      </c>
      <c r="C104" t="s">
        <v>49</v>
      </c>
    </row>
    <row r="105" spans="1:3">
      <c r="A105" t="s">
        <v>117</v>
      </c>
      <c r="B105" t="s">
        <v>37</v>
      </c>
      <c r="C105" t="s">
        <v>50</v>
      </c>
    </row>
    <row r="106" spans="1:3">
      <c r="A106" t="s">
        <v>6</v>
      </c>
      <c r="B106" t="s">
        <v>37</v>
      </c>
      <c r="C106" t="s">
        <v>49</v>
      </c>
    </row>
    <row r="107" spans="1:3">
      <c r="A107" t="s">
        <v>115</v>
      </c>
      <c r="B107" t="s">
        <v>78</v>
      </c>
      <c r="C107" t="s">
        <v>92</v>
      </c>
    </row>
    <row r="108" spans="1:3">
      <c r="A108" t="s">
        <v>6</v>
      </c>
      <c r="B108" t="s">
        <v>78</v>
      </c>
      <c r="C108" t="s">
        <v>86</v>
      </c>
    </row>
    <row r="109" spans="1:3">
      <c r="A109" t="s">
        <v>115</v>
      </c>
      <c r="B109" t="s">
        <v>37</v>
      </c>
      <c r="C109" t="s">
        <v>43</v>
      </c>
    </row>
    <row r="110" spans="1:3">
      <c r="A110" t="s">
        <v>119</v>
      </c>
      <c r="B110" t="s">
        <v>78</v>
      </c>
      <c r="C110" t="s">
        <v>83</v>
      </c>
    </row>
    <row r="111" spans="1:3">
      <c r="A111" t="s">
        <v>118</v>
      </c>
      <c r="B111" t="s">
        <v>37</v>
      </c>
      <c r="C111" t="s">
        <v>60</v>
      </c>
    </row>
    <row r="112" spans="1:3">
      <c r="A112" t="s">
        <v>117</v>
      </c>
      <c r="B112" t="s">
        <v>62</v>
      </c>
      <c r="C112" t="s">
        <v>65</v>
      </c>
    </row>
    <row r="113" spans="1:3">
      <c r="A113" t="s">
        <v>116</v>
      </c>
      <c r="B113" t="s">
        <v>78</v>
      </c>
      <c r="C113" t="s">
        <v>86</v>
      </c>
    </row>
    <row r="114" spans="1:3">
      <c r="A114" t="s">
        <v>115</v>
      </c>
      <c r="B114" t="s">
        <v>37</v>
      </c>
      <c r="C114" t="s">
        <v>49</v>
      </c>
    </row>
    <row r="115" spans="1:3">
      <c r="A115" t="s">
        <v>115</v>
      </c>
      <c r="B115" t="s">
        <v>93</v>
      </c>
      <c r="C115" t="s">
        <v>103</v>
      </c>
    </row>
    <row r="116" spans="1:3">
      <c r="A116" t="s">
        <v>6</v>
      </c>
      <c r="B116" t="s">
        <v>7</v>
      </c>
      <c r="C116" t="s">
        <v>12</v>
      </c>
    </row>
    <row r="117" spans="1:3">
      <c r="A117" t="s">
        <v>117</v>
      </c>
      <c r="B117" t="s">
        <v>37</v>
      </c>
      <c r="C117" t="s">
        <v>47</v>
      </c>
    </row>
    <row r="118" spans="1:3">
      <c r="A118" t="s">
        <v>6</v>
      </c>
      <c r="B118" t="s">
        <v>78</v>
      </c>
      <c r="C118" t="s">
        <v>88</v>
      </c>
    </row>
    <row r="119" spans="1:3">
      <c r="A119" t="s">
        <v>117</v>
      </c>
      <c r="B119" t="s">
        <v>78</v>
      </c>
      <c r="C119" t="s">
        <v>81</v>
      </c>
    </row>
    <row r="120" spans="1:3">
      <c r="A120" t="s">
        <v>118</v>
      </c>
      <c r="B120" t="s">
        <v>37</v>
      </c>
      <c r="C120" t="s">
        <v>50</v>
      </c>
    </row>
    <row r="121" spans="1:3">
      <c r="A121" t="s">
        <v>112</v>
      </c>
      <c r="B121" t="s">
        <v>78</v>
      </c>
      <c r="C121" t="s">
        <v>86</v>
      </c>
    </row>
    <row r="122" spans="1:3">
      <c r="A122" t="s">
        <v>119</v>
      </c>
      <c r="B122" t="s">
        <v>37</v>
      </c>
      <c r="C122" t="s">
        <v>54</v>
      </c>
    </row>
    <row r="123" spans="1:3">
      <c r="A123" t="s">
        <v>116</v>
      </c>
      <c r="B123" t="s">
        <v>78</v>
      </c>
      <c r="C123" t="s">
        <v>88</v>
      </c>
    </row>
    <row r="124" spans="1:3">
      <c r="A124" t="s">
        <v>119</v>
      </c>
      <c r="B124" t="s">
        <v>93</v>
      </c>
      <c r="C124" t="s">
        <v>103</v>
      </c>
    </row>
    <row r="125" spans="1:3">
      <c r="A125" t="s">
        <v>118</v>
      </c>
      <c r="B125" t="s">
        <v>37</v>
      </c>
      <c r="C125" t="s">
        <v>47</v>
      </c>
    </row>
    <row r="126" spans="1:3">
      <c r="A126" t="s">
        <v>117</v>
      </c>
      <c r="B126" t="s">
        <v>22</v>
      </c>
      <c r="C126" t="s">
        <v>25</v>
      </c>
    </row>
    <row r="127" spans="1:3">
      <c r="A127" t="s">
        <v>116</v>
      </c>
      <c r="B127" t="s">
        <v>78</v>
      </c>
      <c r="C127" t="s">
        <v>90</v>
      </c>
    </row>
    <row r="128" spans="1:3">
      <c r="A128" t="s">
        <v>6</v>
      </c>
      <c r="B128" t="s">
        <v>78</v>
      </c>
      <c r="C128" t="s">
        <v>90</v>
      </c>
    </row>
    <row r="129" spans="1:3">
      <c r="A129" t="s">
        <v>112</v>
      </c>
      <c r="B129" t="s">
        <v>22</v>
      </c>
      <c r="C129" t="s">
        <v>25</v>
      </c>
    </row>
    <row r="130" spans="1:3">
      <c r="A130" t="s">
        <v>112</v>
      </c>
      <c r="B130" t="s">
        <v>78</v>
      </c>
      <c r="C130" t="s">
        <v>88</v>
      </c>
    </row>
    <row r="131" spans="1:3">
      <c r="A131" t="s">
        <v>113</v>
      </c>
      <c r="B131" t="s">
        <v>78</v>
      </c>
      <c r="C131" t="s">
        <v>86</v>
      </c>
    </row>
    <row r="132" spans="1:3">
      <c r="A132" t="s">
        <v>112</v>
      </c>
      <c r="B132" t="s">
        <v>78</v>
      </c>
      <c r="C132" t="s">
        <v>90</v>
      </c>
    </row>
    <row r="133" spans="1:3">
      <c r="A133" t="s">
        <v>6</v>
      </c>
      <c r="B133" t="s">
        <v>37</v>
      </c>
      <c r="C133" t="s">
        <v>54</v>
      </c>
    </row>
    <row r="134" spans="1:3">
      <c r="A134" t="s">
        <v>119</v>
      </c>
      <c r="B134" t="s">
        <v>78</v>
      </c>
      <c r="C134" t="s">
        <v>90</v>
      </c>
    </row>
    <row r="135" spans="1:3">
      <c r="A135" t="s">
        <v>118</v>
      </c>
      <c r="B135" t="s">
        <v>22</v>
      </c>
      <c r="C135" t="s">
        <v>25</v>
      </c>
    </row>
    <row r="136" spans="1:3">
      <c r="A136" t="s">
        <v>114</v>
      </c>
      <c r="B136" t="s">
        <v>22</v>
      </c>
      <c r="C136" t="s">
        <v>25</v>
      </c>
    </row>
    <row r="137" spans="1:3">
      <c r="A137" t="s">
        <v>113</v>
      </c>
      <c r="B137" t="s">
        <v>37</v>
      </c>
      <c r="C137" t="s">
        <v>47</v>
      </c>
    </row>
    <row r="138" spans="1:3">
      <c r="A138" t="s">
        <v>116</v>
      </c>
      <c r="B138" t="s">
        <v>22</v>
      </c>
      <c r="C138" t="s">
        <v>25</v>
      </c>
    </row>
    <row r="139" spans="1:3">
      <c r="A139" t="s">
        <v>118</v>
      </c>
      <c r="B139" t="s">
        <v>62</v>
      </c>
      <c r="C139" t="s">
        <v>65</v>
      </c>
    </row>
    <row r="140" spans="1:3">
      <c r="A140" t="s">
        <v>117</v>
      </c>
      <c r="B140" t="s">
        <v>37</v>
      </c>
      <c r="C140" t="s">
        <v>46</v>
      </c>
    </row>
    <row r="141" spans="1:3">
      <c r="A141" t="s">
        <v>113</v>
      </c>
      <c r="B141" t="s">
        <v>22</v>
      </c>
      <c r="C141" t="s">
        <v>25</v>
      </c>
    </row>
    <row r="142" spans="1:3">
      <c r="A142" t="s">
        <v>113</v>
      </c>
      <c r="B142" t="s">
        <v>78</v>
      </c>
      <c r="C142" t="s">
        <v>90</v>
      </c>
    </row>
    <row r="143" spans="1:3">
      <c r="A143" t="s">
        <v>119</v>
      </c>
      <c r="B143" t="s">
        <v>62</v>
      </c>
      <c r="C143" t="s">
        <v>73</v>
      </c>
    </row>
    <row r="144" spans="1:3">
      <c r="A144" t="s">
        <v>115</v>
      </c>
      <c r="B144" t="s">
        <v>78</v>
      </c>
      <c r="C144" t="s">
        <v>90</v>
      </c>
    </row>
    <row r="145" spans="1:3">
      <c r="A145" t="s">
        <v>112</v>
      </c>
      <c r="B145" t="s">
        <v>93</v>
      </c>
      <c r="C145" t="s">
        <v>105</v>
      </c>
    </row>
    <row r="146" spans="1:3">
      <c r="A146" t="s">
        <v>119</v>
      </c>
      <c r="B146" t="s">
        <v>37</v>
      </c>
      <c r="C146" t="s">
        <v>46</v>
      </c>
    </row>
    <row r="147" spans="1:3">
      <c r="A147" t="s">
        <v>6</v>
      </c>
      <c r="B147" t="s">
        <v>37</v>
      </c>
      <c r="C147" t="s">
        <v>53</v>
      </c>
    </row>
    <row r="148" spans="1:3">
      <c r="A148" t="s">
        <v>118</v>
      </c>
      <c r="B148" t="s">
        <v>78</v>
      </c>
      <c r="C148" t="s">
        <v>81</v>
      </c>
    </row>
    <row r="149" spans="1:3">
      <c r="A149" t="s">
        <v>114</v>
      </c>
      <c r="B149" t="s">
        <v>37</v>
      </c>
      <c r="C149" t="s">
        <v>47</v>
      </c>
    </row>
    <row r="150" spans="1:3">
      <c r="A150" t="s">
        <v>113</v>
      </c>
      <c r="B150" t="s">
        <v>78</v>
      </c>
      <c r="C150" t="s">
        <v>88</v>
      </c>
    </row>
    <row r="151" spans="1:3">
      <c r="A151" t="s">
        <v>115</v>
      </c>
      <c r="B151" t="s">
        <v>93</v>
      </c>
      <c r="C151" t="s">
        <v>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A41F8-2861-0A48-958C-70D1F75771F3}">
  <dimension ref="A1:BW41"/>
  <sheetViews>
    <sheetView topLeftCell="A20" workbookViewId="0">
      <selection sqref="A1:BW41"/>
    </sheetView>
  </sheetViews>
  <sheetFormatPr baseColWidth="10" defaultColWidth="11" defaultRowHeight="16"/>
  <cols>
    <col min="1" max="1" width="5.6640625" customWidth="1"/>
    <col min="2" max="2" width="13" customWidth="1"/>
  </cols>
  <sheetData>
    <row r="1" spans="1:75">
      <c r="A1" t="s">
        <v>196</v>
      </c>
      <c r="B1" t="s">
        <v>197</v>
      </c>
      <c r="C1" t="s">
        <v>124</v>
      </c>
      <c r="D1" t="s">
        <v>125</v>
      </c>
      <c r="E1" t="s">
        <v>126</v>
      </c>
      <c r="F1" t="s">
        <v>127</v>
      </c>
      <c r="G1" t="s">
        <v>128</v>
      </c>
      <c r="H1" t="s">
        <v>129</v>
      </c>
      <c r="I1" t="s">
        <v>130</v>
      </c>
      <c r="J1" t="s">
        <v>131</v>
      </c>
      <c r="K1" t="s">
        <v>132</v>
      </c>
      <c r="L1" t="s">
        <v>133</v>
      </c>
      <c r="M1" t="s">
        <v>134</v>
      </c>
      <c r="N1" t="s">
        <v>135</v>
      </c>
      <c r="O1" t="s">
        <v>136</v>
      </c>
      <c r="P1" t="s">
        <v>137</v>
      </c>
      <c r="Q1" t="s">
        <v>138</v>
      </c>
      <c r="R1" t="s">
        <v>139</v>
      </c>
      <c r="S1" t="s">
        <v>140</v>
      </c>
      <c r="T1" t="s">
        <v>141</v>
      </c>
      <c r="U1" t="s">
        <v>142</v>
      </c>
      <c r="V1" t="s">
        <v>143</v>
      </c>
      <c r="W1" t="s">
        <v>144</v>
      </c>
      <c r="X1" t="s">
        <v>145</v>
      </c>
      <c r="Y1" t="s">
        <v>146</v>
      </c>
      <c r="Z1" t="s">
        <v>147</v>
      </c>
      <c r="AA1" t="s">
        <v>148</v>
      </c>
      <c r="AB1" t="s">
        <v>149</v>
      </c>
      <c r="AC1" t="s">
        <v>150</v>
      </c>
      <c r="AD1" t="s">
        <v>151</v>
      </c>
      <c r="AE1" t="s">
        <v>152</v>
      </c>
      <c r="AF1" t="s">
        <v>153</v>
      </c>
      <c r="AG1" t="s">
        <v>154</v>
      </c>
      <c r="AH1" t="s">
        <v>155</v>
      </c>
      <c r="AI1" t="s">
        <v>156</v>
      </c>
      <c r="AJ1" t="s">
        <v>157</v>
      </c>
      <c r="AK1" t="s">
        <v>158</v>
      </c>
      <c r="AL1" t="s">
        <v>159</v>
      </c>
      <c r="AM1" t="s">
        <v>160</v>
      </c>
      <c r="AN1" t="s">
        <v>161</v>
      </c>
      <c r="AO1" t="s">
        <v>162</v>
      </c>
      <c r="AP1" t="s">
        <v>163</v>
      </c>
      <c r="AQ1" t="s">
        <v>164</v>
      </c>
      <c r="AR1" t="s">
        <v>165</v>
      </c>
      <c r="AS1" t="s">
        <v>166</v>
      </c>
      <c r="AT1" t="s">
        <v>167</v>
      </c>
      <c r="AU1" t="s">
        <v>168</v>
      </c>
      <c r="AV1" t="s">
        <v>169</v>
      </c>
      <c r="AW1" t="s">
        <v>170</v>
      </c>
      <c r="AX1" t="s">
        <v>171</v>
      </c>
      <c r="AY1" t="s">
        <v>172</v>
      </c>
      <c r="AZ1" t="s">
        <v>173</v>
      </c>
      <c r="BA1" t="s">
        <v>174</v>
      </c>
      <c r="BB1" t="s">
        <v>175</v>
      </c>
      <c r="BC1" t="s">
        <v>176</v>
      </c>
      <c r="BD1" t="s">
        <v>177</v>
      </c>
      <c r="BE1" t="s">
        <v>178</v>
      </c>
      <c r="BF1" t="s">
        <v>179</v>
      </c>
      <c r="BG1" t="s">
        <v>180</v>
      </c>
      <c r="BH1" t="s">
        <v>181</v>
      </c>
      <c r="BI1" t="s">
        <v>182</v>
      </c>
      <c r="BJ1" t="s">
        <v>183</v>
      </c>
      <c r="BK1" t="s">
        <v>184</v>
      </c>
      <c r="BL1" t="s">
        <v>185</v>
      </c>
      <c r="BM1" t="s">
        <v>186</v>
      </c>
      <c r="BN1" t="s">
        <v>187</v>
      </c>
      <c r="BO1" t="s">
        <v>188</v>
      </c>
      <c r="BP1" t="s">
        <v>189</v>
      </c>
      <c r="BQ1" t="s">
        <v>190</v>
      </c>
      <c r="BR1" t="s">
        <v>191</v>
      </c>
      <c r="BS1" t="s">
        <v>192</v>
      </c>
      <c r="BT1" t="s">
        <v>193</v>
      </c>
      <c r="BU1" t="s">
        <v>194</v>
      </c>
      <c r="BV1" t="s">
        <v>195</v>
      </c>
      <c r="BW1" s="73" t="s">
        <v>198</v>
      </c>
    </row>
    <row r="2" spans="1:75">
      <c r="A2">
        <v>1</v>
      </c>
      <c r="B2">
        <v>66331004148</v>
      </c>
      <c r="C2">
        <v>0.99969846017899999</v>
      </c>
      <c r="D2">
        <v>0.99705598788500005</v>
      </c>
      <c r="E2">
        <v>0.97161358068899994</v>
      </c>
      <c r="F2">
        <v>0.96527077798000005</v>
      </c>
      <c r="G2">
        <v>0.94779974902300002</v>
      </c>
      <c r="H2">
        <v>0.98567169534099996</v>
      </c>
      <c r="I2">
        <v>0.92647058823499995</v>
      </c>
      <c r="J2">
        <v>0.91533394565199999</v>
      </c>
      <c r="K2">
        <v>0.85888990941999999</v>
      </c>
      <c r="L2">
        <v>0.95863234720000001</v>
      </c>
      <c r="M2">
        <v>0.98725776718000002</v>
      </c>
      <c r="N2">
        <v>0.898891621902</v>
      </c>
      <c r="O2">
        <v>0.90265372497200003</v>
      </c>
      <c r="P2">
        <v>0.98735395703200002</v>
      </c>
      <c r="Q2">
        <v>0.91473107842300005</v>
      </c>
      <c r="R2">
        <v>0.93095400552899998</v>
      </c>
      <c r="S2">
        <v>0.98995552382999996</v>
      </c>
      <c r="T2">
        <v>0.99198698837800003</v>
      </c>
      <c r="U2">
        <v>0.98345588235299997</v>
      </c>
      <c r="V2">
        <v>0.92510553572099996</v>
      </c>
      <c r="W2">
        <v>0.78833486412999998</v>
      </c>
      <c r="X2">
        <v>0.87512889921100001</v>
      </c>
      <c r="Y2">
        <v>0.96851226357499998</v>
      </c>
      <c r="Z2">
        <v>0.91904061033999995</v>
      </c>
      <c r="AA2">
        <v>0.92711830826700004</v>
      </c>
      <c r="AB2">
        <v>0.78833486412999998</v>
      </c>
      <c r="AC2">
        <v>0.93986424061600005</v>
      </c>
      <c r="AD2">
        <v>0.96692482774900002</v>
      </c>
      <c r="AE2">
        <v>0.84114368707700005</v>
      </c>
      <c r="AF2">
        <v>0.988236563244</v>
      </c>
      <c r="AG2">
        <v>1.29029315367</v>
      </c>
      <c r="AH2">
        <v>0.79861768271400002</v>
      </c>
      <c r="AI2">
        <v>0.50389273356399999</v>
      </c>
      <c r="AJ2">
        <v>0.71053858546000004</v>
      </c>
      <c r="AK2">
        <v>0.91930533338800002</v>
      </c>
      <c r="AL2">
        <v>0.94685039370099999</v>
      </c>
      <c r="AM2">
        <v>0.79214611706100002</v>
      </c>
      <c r="AN2">
        <v>0.42333027173999999</v>
      </c>
      <c r="AO2">
        <v>0.79227941176500005</v>
      </c>
      <c r="AP2">
        <v>0.50026885809400001</v>
      </c>
      <c r="AQ2">
        <v>0.79778324380499999</v>
      </c>
      <c r="AR2">
        <v>0.64772998495699996</v>
      </c>
      <c r="AS2">
        <v>0.91674370071400002</v>
      </c>
      <c r="AT2">
        <v>0.69301470588199998</v>
      </c>
      <c r="AU2">
        <v>0.74057870370400003</v>
      </c>
      <c r="AV2">
        <v>0.39598481843799999</v>
      </c>
      <c r="AW2">
        <v>3.6010140765499998</v>
      </c>
      <c r="AX2">
        <v>3.9622156418099999</v>
      </c>
      <c r="AY2">
        <v>4.5604024335400002</v>
      </c>
      <c r="AZ2">
        <v>4.8649866425999999</v>
      </c>
      <c r="BA2">
        <v>0.56801470588199998</v>
      </c>
      <c r="BB2">
        <v>0.63968745458200005</v>
      </c>
      <c r="BC2">
        <v>3.8453569462199999</v>
      </c>
      <c r="BD2">
        <v>0.87988589710099996</v>
      </c>
      <c r="BE2">
        <v>5.3249175530299997</v>
      </c>
      <c r="BF2">
        <v>3.8407305890100001</v>
      </c>
      <c r="BG2">
        <v>3.8513444036800002</v>
      </c>
      <c r="BH2">
        <v>0.46689316790399998</v>
      </c>
      <c r="BI2">
        <v>4.9622949421299998</v>
      </c>
      <c r="BJ2">
        <v>0.49340397923899998</v>
      </c>
      <c r="BK2">
        <v>0.97883756271199995</v>
      </c>
      <c r="BL2">
        <v>4.6944916897000004</v>
      </c>
      <c r="BM2">
        <v>3.4591305944599999</v>
      </c>
      <c r="BN2">
        <v>5.1283973346799998</v>
      </c>
      <c r="BO2">
        <v>5.8306908720099999</v>
      </c>
      <c r="BP2">
        <v>4.3496489125800002</v>
      </c>
      <c r="BQ2">
        <v>3.39125014671</v>
      </c>
      <c r="BR2">
        <v>4.5173627878899998</v>
      </c>
      <c r="BS2">
        <v>0.48612365137300001</v>
      </c>
      <c r="BT2">
        <v>0.33539338579799999</v>
      </c>
      <c r="BU2">
        <v>0.58639705882399995</v>
      </c>
      <c r="BV2">
        <v>0.93382352941199998</v>
      </c>
      <c r="BW2" s="74">
        <v>0</v>
      </c>
    </row>
    <row r="3" spans="1:75">
      <c r="A3">
        <v>2</v>
      </c>
      <c r="B3">
        <v>28615901888</v>
      </c>
      <c r="C3">
        <v>0.98121900026099995</v>
      </c>
      <c r="D3">
        <v>0.97651585994300005</v>
      </c>
      <c r="E3">
        <v>0.98134363167600003</v>
      </c>
      <c r="F3">
        <v>0.96382035493200002</v>
      </c>
      <c r="G3">
        <v>0.96300770468300001</v>
      </c>
      <c r="H3">
        <v>0.98178392504099998</v>
      </c>
      <c r="I3">
        <v>0.94688644688599999</v>
      </c>
      <c r="J3">
        <v>0.89535752999999996</v>
      </c>
      <c r="K3">
        <v>0.82559588333300005</v>
      </c>
      <c r="L3">
        <v>0.90677830692299999</v>
      </c>
      <c r="M3">
        <v>0.97687069149200001</v>
      </c>
      <c r="N3">
        <v>0.84463051153900004</v>
      </c>
      <c r="O3">
        <v>0.92654609926300002</v>
      </c>
      <c r="P3">
        <v>0.97077772566499998</v>
      </c>
      <c r="Q3">
        <v>0.88449390038499998</v>
      </c>
      <c r="R3">
        <v>0.918256900007</v>
      </c>
      <c r="S3">
        <v>0.97232469291000001</v>
      </c>
      <c r="T3">
        <v>0.87451766662099994</v>
      </c>
      <c r="U3">
        <v>0.95915750915800002</v>
      </c>
      <c r="V3">
        <v>0.90504556605499997</v>
      </c>
      <c r="W3">
        <v>0.73839382499899997</v>
      </c>
      <c r="X3">
        <v>0.91510023453400002</v>
      </c>
      <c r="Y3">
        <v>0.96650251449500002</v>
      </c>
      <c r="Z3">
        <v>0.80342399028800005</v>
      </c>
      <c r="AA3">
        <v>0.88751609182699998</v>
      </c>
      <c r="AB3">
        <v>0.73839382499899997</v>
      </c>
      <c r="AC3">
        <v>0.77565274252100003</v>
      </c>
      <c r="AD3">
        <v>0.93048548409599996</v>
      </c>
      <c r="AE3">
        <v>0.90971396848700004</v>
      </c>
      <c r="AF3">
        <v>0.95659141210499998</v>
      </c>
      <c r="AG3">
        <v>1.2286927273699999</v>
      </c>
      <c r="AH3">
        <v>0.76694576730800001</v>
      </c>
      <c r="AI3">
        <v>0.50113378684800003</v>
      </c>
      <c r="AJ3">
        <v>0.847645418885</v>
      </c>
      <c r="AK3">
        <v>0.86505914485299995</v>
      </c>
      <c r="AL3">
        <v>0.71729918491800004</v>
      </c>
      <c r="AM3">
        <v>0.67616897028</v>
      </c>
      <c r="AN3">
        <v>0.52321235000099997</v>
      </c>
      <c r="AO3">
        <v>0.88534798534799997</v>
      </c>
      <c r="AP3">
        <v>0.50090301506099999</v>
      </c>
      <c r="AQ3">
        <v>0.76694576730800001</v>
      </c>
      <c r="AR3">
        <v>0.81020987541</v>
      </c>
      <c r="AS3">
        <v>0.74565224292599996</v>
      </c>
      <c r="AT3">
        <v>0.81923076923100002</v>
      </c>
      <c r="AU3">
        <v>0.65845652084899997</v>
      </c>
      <c r="AV3">
        <v>0.46610846538400003</v>
      </c>
      <c r="AW3">
        <v>4.2591856558099996</v>
      </c>
      <c r="AX3">
        <v>2.9611265286699999</v>
      </c>
      <c r="AY3">
        <v>3.9392689724499999</v>
      </c>
      <c r="AZ3">
        <v>5.2112584810599998</v>
      </c>
      <c r="BA3">
        <v>0.77545787545800005</v>
      </c>
      <c r="BB3">
        <v>0.75430456920599998</v>
      </c>
      <c r="BC3">
        <v>2.86259198088</v>
      </c>
      <c r="BD3">
        <v>0.91100677735000002</v>
      </c>
      <c r="BE3">
        <v>4.8784198351999999</v>
      </c>
      <c r="BF3">
        <v>4.4276096803099998</v>
      </c>
      <c r="BG3">
        <v>4.4593301505399996</v>
      </c>
      <c r="BH3">
        <v>0.40603732381500002</v>
      </c>
      <c r="BI3">
        <v>5.1981748980100004</v>
      </c>
      <c r="BJ3">
        <v>0.50001133786800001</v>
      </c>
      <c r="BK3">
        <v>0.97279009232400004</v>
      </c>
      <c r="BL3">
        <v>5.0028763762699997</v>
      </c>
      <c r="BM3">
        <v>2.6118974379500002</v>
      </c>
      <c r="BN3">
        <v>4.6615173191099997</v>
      </c>
      <c r="BO3">
        <v>4.97831237735</v>
      </c>
      <c r="BP3">
        <v>4.0667842134700001</v>
      </c>
      <c r="BQ3">
        <v>3.3642124738499999</v>
      </c>
      <c r="BR3">
        <v>3.6562602380100002</v>
      </c>
      <c r="BS3">
        <v>0.50032476910900003</v>
      </c>
      <c r="BT3">
        <v>0.54686227896399997</v>
      </c>
      <c r="BU3">
        <v>0.73150183150199999</v>
      </c>
      <c r="BV3">
        <v>0.58571428571399997</v>
      </c>
      <c r="BW3" s="74">
        <v>0</v>
      </c>
    </row>
    <row r="4" spans="1:75">
      <c r="A4">
        <v>3</v>
      </c>
      <c r="B4">
        <v>19679259558</v>
      </c>
      <c r="C4">
        <v>0.99957105317799999</v>
      </c>
      <c r="D4">
        <v>0.99674407473399995</v>
      </c>
      <c r="E4">
        <v>0.97579409414700002</v>
      </c>
      <c r="F4">
        <v>0.96297400578400005</v>
      </c>
      <c r="G4">
        <v>0.97465886794099998</v>
      </c>
      <c r="H4">
        <v>0.97131348920500005</v>
      </c>
      <c r="I4">
        <v>0.96564600448100002</v>
      </c>
      <c r="J4">
        <v>0.89702135545200001</v>
      </c>
      <c r="K4">
        <v>0.82836892575300003</v>
      </c>
      <c r="L4">
        <v>0.96705681326699999</v>
      </c>
      <c r="M4">
        <v>0.89978661992700004</v>
      </c>
      <c r="N4">
        <v>0.89289948319199997</v>
      </c>
      <c r="O4">
        <v>0.90444795627100005</v>
      </c>
      <c r="P4">
        <v>0.98514244483900004</v>
      </c>
      <c r="Q4">
        <v>0.88883901626700001</v>
      </c>
      <c r="R4">
        <v>0.88876961850000002</v>
      </c>
      <c r="S4">
        <v>0.95344548472099999</v>
      </c>
      <c r="T4">
        <v>0.96957538302400004</v>
      </c>
      <c r="U4">
        <v>0.97834204630300003</v>
      </c>
      <c r="V4">
        <v>0.79631430115699997</v>
      </c>
      <c r="W4">
        <v>0.74255338862999998</v>
      </c>
      <c r="X4">
        <v>0.93801955939600001</v>
      </c>
      <c r="Y4">
        <v>0.88627046910899998</v>
      </c>
      <c r="Z4">
        <v>1</v>
      </c>
      <c r="AA4">
        <v>0.85358538120399996</v>
      </c>
      <c r="AB4">
        <v>0.74255338862999998</v>
      </c>
      <c r="AC4">
        <v>0.88939806418400003</v>
      </c>
      <c r="AD4">
        <v>0.967244255281</v>
      </c>
      <c r="AE4">
        <v>0.91716956263000005</v>
      </c>
      <c r="AF4">
        <v>0.89019517664000003</v>
      </c>
      <c r="AG4">
        <v>1.1218426406999999</v>
      </c>
      <c r="AH4">
        <v>0.73460751475099995</v>
      </c>
      <c r="AI4">
        <v>0.513620510887</v>
      </c>
      <c r="AJ4">
        <v>0.92747564693200002</v>
      </c>
      <c r="AK4">
        <v>0.78638965132500005</v>
      </c>
      <c r="AL4">
        <v>0.78284534534500005</v>
      </c>
      <c r="AM4">
        <v>0.73821865359299998</v>
      </c>
      <c r="AN4">
        <v>0.51489322274000004</v>
      </c>
      <c r="AO4">
        <v>0.89693801344299995</v>
      </c>
      <c r="AP4">
        <v>0.50835270302299995</v>
      </c>
      <c r="AQ4">
        <v>0.73272046933400004</v>
      </c>
      <c r="AR4">
        <v>0.88477572705499996</v>
      </c>
      <c r="AS4">
        <v>0.93822444700100005</v>
      </c>
      <c r="AT4">
        <v>0.91710231516100005</v>
      </c>
      <c r="AU4">
        <v>0.80348230959099998</v>
      </c>
      <c r="AV4">
        <v>0.51545272648999996</v>
      </c>
      <c r="AW4">
        <v>3.9365160925299998</v>
      </c>
      <c r="AX4">
        <v>3.5288547030199999</v>
      </c>
      <c r="AY4">
        <v>3.3754951064799998</v>
      </c>
      <c r="AZ4">
        <v>4.8024969496500001</v>
      </c>
      <c r="BA4">
        <v>0.85063480209099995</v>
      </c>
      <c r="BB4">
        <v>0.86888630912200004</v>
      </c>
      <c r="BC4">
        <v>2.7798853763700002</v>
      </c>
      <c r="BD4">
        <v>0.73996410457299999</v>
      </c>
      <c r="BE4">
        <v>4.7468461553200001</v>
      </c>
      <c r="BF4">
        <v>4.0621151087699996</v>
      </c>
      <c r="BG4">
        <v>4.4596646310499999</v>
      </c>
      <c r="BH4">
        <v>0.46024726690700002</v>
      </c>
      <c r="BI4">
        <v>5.0775415522999996</v>
      </c>
      <c r="BJ4">
        <v>0.47346592515800001</v>
      </c>
      <c r="BK4">
        <v>0.96879022222599998</v>
      </c>
      <c r="BL4">
        <v>4.7687143063299997</v>
      </c>
      <c r="BM4">
        <v>2.9371426885499998</v>
      </c>
      <c r="BN4">
        <v>4.6267701004299999</v>
      </c>
      <c r="BO4">
        <v>5.2235102904700002</v>
      </c>
      <c r="BP4">
        <v>3.7464393446700002</v>
      </c>
      <c r="BQ4">
        <v>3.45036470353</v>
      </c>
      <c r="BR4">
        <v>3.2796972199600001</v>
      </c>
      <c r="BS4">
        <v>0.46587730846199998</v>
      </c>
      <c r="BT4">
        <v>0.48370977294099998</v>
      </c>
      <c r="BU4">
        <v>0.84167289021699998</v>
      </c>
      <c r="BV4">
        <v>0.71844660194200005</v>
      </c>
      <c r="BW4" s="75">
        <v>0</v>
      </c>
    </row>
    <row r="5" spans="1:75">
      <c r="A5">
        <v>4</v>
      </c>
      <c r="B5">
        <v>18586114868</v>
      </c>
      <c r="C5">
        <v>0.99985850355100003</v>
      </c>
      <c r="D5">
        <v>0.99953429926899995</v>
      </c>
      <c r="E5">
        <v>0.94971601234699998</v>
      </c>
      <c r="F5">
        <v>0.95802452044200004</v>
      </c>
      <c r="G5">
        <v>0.99140512952899995</v>
      </c>
      <c r="H5">
        <v>0.96312837916600003</v>
      </c>
      <c r="I5">
        <v>0.987692307692</v>
      </c>
      <c r="J5">
        <v>0.90101437217500002</v>
      </c>
      <c r="K5">
        <v>0.83502395362500004</v>
      </c>
      <c r="L5">
        <v>0.90309378272100005</v>
      </c>
      <c r="M5">
        <v>0.90359466154400003</v>
      </c>
      <c r="N5">
        <v>0.83848963786899999</v>
      </c>
      <c r="O5">
        <v>0.86225506295599996</v>
      </c>
      <c r="P5">
        <v>0.98891612515399996</v>
      </c>
      <c r="Q5">
        <v>0.87487563992499995</v>
      </c>
      <c r="R5">
        <v>0.86635888466599997</v>
      </c>
      <c r="S5">
        <v>0.95052405006999996</v>
      </c>
      <c r="T5">
        <v>0.91977605361899994</v>
      </c>
      <c r="U5">
        <v>0.98461538461499998</v>
      </c>
      <c r="V5">
        <v>0.79895808903700005</v>
      </c>
      <c r="W5">
        <v>0.75253593043800004</v>
      </c>
      <c r="X5">
        <v>0.97829078220300003</v>
      </c>
      <c r="Y5">
        <v>0.99204300915800003</v>
      </c>
      <c r="Z5">
        <v>1</v>
      </c>
      <c r="AA5">
        <v>0.84475096603400002</v>
      </c>
      <c r="AB5">
        <v>0.75253593043800004</v>
      </c>
      <c r="AC5">
        <v>0.826062973802</v>
      </c>
      <c r="AD5">
        <v>0.97324646882300003</v>
      </c>
      <c r="AE5">
        <v>0.96348889820399997</v>
      </c>
      <c r="AF5">
        <v>0.76080306883399995</v>
      </c>
      <c r="AG5">
        <v>1.0415394758800001</v>
      </c>
      <c r="AH5">
        <v>0.75773445680399998</v>
      </c>
      <c r="AI5">
        <v>0.50019999999999998</v>
      </c>
      <c r="AJ5">
        <v>0.96581141728999997</v>
      </c>
      <c r="AK5">
        <v>0.69612461408299997</v>
      </c>
      <c r="AL5">
        <v>0.87514905149099997</v>
      </c>
      <c r="AM5">
        <v>0.62580204588099997</v>
      </c>
      <c r="AN5">
        <v>0.494928139125</v>
      </c>
      <c r="AO5">
        <v>0.950769230769</v>
      </c>
      <c r="AP5">
        <v>0.50038728675400002</v>
      </c>
      <c r="AQ5">
        <v>0.75773445680399998</v>
      </c>
      <c r="AR5">
        <v>0.94800326118099998</v>
      </c>
      <c r="AS5">
        <v>0.97786458658700004</v>
      </c>
      <c r="AT5">
        <v>0.95538461538499997</v>
      </c>
      <c r="AU5">
        <v>0.90465686274500001</v>
      </c>
      <c r="AV5">
        <v>0.48453108639300002</v>
      </c>
      <c r="AW5">
        <v>4.2603381916099998</v>
      </c>
      <c r="AX5">
        <v>3.8726424511499999</v>
      </c>
      <c r="AY5">
        <v>4.2618939074300002</v>
      </c>
      <c r="AZ5">
        <v>4.8337863204899998</v>
      </c>
      <c r="BA5">
        <v>0.92769230769199995</v>
      </c>
      <c r="BB5">
        <v>0.88170916835599999</v>
      </c>
      <c r="BC5">
        <v>3.2480079257400001</v>
      </c>
      <c r="BD5">
        <v>0.90820359203800005</v>
      </c>
      <c r="BE5">
        <v>5.2660999776499997</v>
      </c>
      <c r="BF5">
        <v>4.25588182108</v>
      </c>
      <c r="BG5">
        <v>4.6565947206600002</v>
      </c>
      <c r="BH5">
        <v>0.443458536741</v>
      </c>
      <c r="BI5">
        <v>5.0810768800300004</v>
      </c>
      <c r="BJ5">
        <v>0.50080000000000002</v>
      </c>
      <c r="BK5">
        <v>0.98707014093000001</v>
      </c>
      <c r="BL5">
        <v>4.8386611308200003</v>
      </c>
      <c r="BM5">
        <v>2.9294711766599999</v>
      </c>
      <c r="BN5">
        <v>5.2361746300699998</v>
      </c>
      <c r="BO5">
        <v>5.6068272693500001</v>
      </c>
      <c r="BP5">
        <v>4.3366330270500004</v>
      </c>
      <c r="BQ5">
        <v>3.80474183338</v>
      </c>
      <c r="BR5">
        <v>4.0637688402899999</v>
      </c>
      <c r="BS5">
        <v>0.50039503938899998</v>
      </c>
      <c r="BT5">
        <v>0.47110748025600002</v>
      </c>
      <c r="BU5">
        <v>0.86</v>
      </c>
      <c r="BV5">
        <v>0.82</v>
      </c>
      <c r="BW5" s="74">
        <v>0</v>
      </c>
    </row>
    <row r="6" spans="1:75">
      <c r="A6">
        <v>5</v>
      </c>
      <c r="B6">
        <v>17879911542</v>
      </c>
      <c r="C6">
        <v>0.99974433570999999</v>
      </c>
      <c r="D6">
        <v>0.98431062009900006</v>
      </c>
      <c r="E6">
        <v>0.974227980893</v>
      </c>
      <c r="F6">
        <v>0.97466067311799998</v>
      </c>
      <c r="G6">
        <v>0.92209460026099999</v>
      </c>
      <c r="H6">
        <v>0.97311299891299996</v>
      </c>
      <c r="I6">
        <v>0.90530303030299997</v>
      </c>
      <c r="J6">
        <v>0.91794258373199999</v>
      </c>
      <c r="K6">
        <v>0.86323763955300004</v>
      </c>
      <c r="L6">
        <v>0.91478787878800005</v>
      </c>
      <c r="M6">
        <v>0.94685290738799999</v>
      </c>
      <c r="N6">
        <v>0.85797979798000001</v>
      </c>
      <c r="O6">
        <v>0.89887291302100003</v>
      </c>
      <c r="P6">
        <v>0.98763709766300001</v>
      </c>
      <c r="Q6">
        <v>0.90370248537999998</v>
      </c>
      <c r="R6">
        <v>0.90599635426500003</v>
      </c>
      <c r="S6">
        <v>0.969014222501</v>
      </c>
      <c r="T6">
        <v>0.98165821827099997</v>
      </c>
      <c r="U6">
        <v>0.98106060606099998</v>
      </c>
      <c r="V6">
        <v>0.86300194297400001</v>
      </c>
      <c r="W6">
        <v>0.79485645933000004</v>
      </c>
      <c r="X6">
        <v>0.82124635569799997</v>
      </c>
      <c r="Y6">
        <v>0.96755675564900001</v>
      </c>
      <c r="Z6">
        <v>0.99565937917000003</v>
      </c>
      <c r="AA6">
        <v>0.88752754769099995</v>
      </c>
      <c r="AB6">
        <v>0.79485645933000004</v>
      </c>
      <c r="AC6">
        <v>0.91195287105300005</v>
      </c>
      <c r="AD6">
        <v>0.96936819432599997</v>
      </c>
      <c r="AE6">
        <v>0.91269166204399998</v>
      </c>
      <c r="AF6">
        <v>0.97940306380099995</v>
      </c>
      <c r="AG6">
        <v>1.32954274591</v>
      </c>
      <c r="AH6">
        <v>0.78696969696999997</v>
      </c>
      <c r="AI6">
        <v>0.51147842056899995</v>
      </c>
      <c r="AJ6">
        <v>0.85287900082900003</v>
      </c>
      <c r="AK6">
        <v>0.89844321373400005</v>
      </c>
      <c r="AL6">
        <v>0.9485428051</v>
      </c>
      <c r="AM6">
        <v>0.73822932250499995</v>
      </c>
      <c r="AN6">
        <v>0.41028708134000003</v>
      </c>
      <c r="AO6">
        <v>0.88257575757600004</v>
      </c>
      <c r="AP6">
        <v>0.50795806099600005</v>
      </c>
      <c r="AQ6">
        <v>0.78696969696999997</v>
      </c>
      <c r="AR6">
        <v>0.79827724186600002</v>
      </c>
      <c r="AS6">
        <v>0.78100748734500003</v>
      </c>
      <c r="AT6">
        <v>0.80303030303</v>
      </c>
      <c r="AU6">
        <v>0.77336352656999996</v>
      </c>
      <c r="AV6">
        <v>0.42606060606099999</v>
      </c>
      <c r="AW6">
        <v>3.5541712578600002</v>
      </c>
      <c r="AX6">
        <v>3.6168658435999999</v>
      </c>
      <c r="AY6">
        <v>4.1371436859099999</v>
      </c>
      <c r="AZ6">
        <v>4.6956130586200002</v>
      </c>
      <c r="BA6">
        <v>0.75378787878800002</v>
      </c>
      <c r="BB6">
        <v>0.84964589897700005</v>
      </c>
      <c r="BC6">
        <v>3.6994206253700002</v>
      </c>
      <c r="BD6">
        <v>0.86506050403300006</v>
      </c>
      <c r="BE6">
        <v>4.3288275735499999</v>
      </c>
      <c r="BF6">
        <v>3.47539860888</v>
      </c>
      <c r="BG6">
        <v>4.1753297794100002</v>
      </c>
      <c r="BH6">
        <v>0.46394114118300001</v>
      </c>
      <c r="BI6">
        <v>4.3771350281899997</v>
      </c>
      <c r="BJ6">
        <v>0.50183654729100002</v>
      </c>
      <c r="BK6">
        <v>0.96263294642899999</v>
      </c>
      <c r="BL6">
        <v>4.3428219599100002</v>
      </c>
      <c r="BM6">
        <v>3.6210073359299999</v>
      </c>
      <c r="BN6">
        <v>4.0507647975400003</v>
      </c>
      <c r="BO6">
        <v>5.28601524757</v>
      </c>
      <c r="BP6">
        <v>4.2867901988300003</v>
      </c>
      <c r="BQ6">
        <v>3.3698913232800001</v>
      </c>
      <c r="BR6">
        <v>4.1826014812799999</v>
      </c>
      <c r="BS6">
        <v>0.50181496798400005</v>
      </c>
      <c r="BT6">
        <v>0.41993858541599999</v>
      </c>
      <c r="BU6">
        <v>0.81818181818199998</v>
      </c>
      <c r="BV6">
        <v>0.92424242424199998</v>
      </c>
      <c r="BW6" s="74">
        <v>0</v>
      </c>
    </row>
    <row r="7" spans="1:75">
      <c r="A7">
        <v>6</v>
      </c>
      <c r="B7">
        <v>99982315028</v>
      </c>
      <c r="C7">
        <v>0.99875919195399998</v>
      </c>
      <c r="D7">
        <v>0.99975970269400005</v>
      </c>
      <c r="E7">
        <v>0.96436885621400004</v>
      </c>
      <c r="F7">
        <v>0.95049550608099997</v>
      </c>
      <c r="G7">
        <v>0.98790524224800003</v>
      </c>
      <c r="H7">
        <v>0.95226253957600004</v>
      </c>
      <c r="I7">
        <v>0.98305860805900003</v>
      </c>
      <c r="J7">
        <v>0.939225207432</v>
      </c>
      <c r="K7">
        <v>0.85412952947999998</v>
      </c>
      <c r="L7">
        <v>0.96695190033900003</v>
      </c>
      <c r="M7">
        <v>0.96746392025799999</v>
      </c>
      <c r="N7">
        <v>0.89421846065099997</v>
      </c>
      <c r="O7">
        <v>0.87780127934899999</v>
      </c>
      <c r="P7">
        <v>0.97848192179399995</v>
      </c>
      <c r="Q7">
        <v>0.85988939364799999</v>
      </c>
      <c r="R7">
        <v>0.86370046153699997</v>
      </c>
      <c r="S7">
        <v>0.83991525749600005</v>
      </c>
      <c r="T7">
        <v>0.88145570650399996</v>
      </c>
      <c r="U7">
        <v>0.97161172161200005</v>
      </c>
      <c r="V7">
        <v>0.893147845617</v>
      </c>
      <c r="W7">
        <v>0.71044974345199996</v>
      </c>
      <c r="X7">
        <v>0.96959177176699995</v>
      </c>
      <c r="Y7">
        <v>0.996927389035</v>
      </c>
      <c r="Z7">
        <v>0.97981875062599999</v>
      </c>
      <c r="AA7">
        <v>0.76579360295599996</v>
      </c>
      <c r="AB7">
        <v>0.70825905895999997</v>
      </c>
      <c r="AC7">
        <v>0.79275669203099997</v>
      </c>
      <c r="AD7">
        <v>0.94741086878799996</v>
      </c>
      <c r="AE7">
        <v>0.966018274043</v>
      </c>
      <c r="AF7">
        <v>0.91815685853100004</v>
      </c>
      <c r="AG7">
        <v>1.0594737055600001</v>
      </c>
      <c r="AH7">
        <v>0.73871057446499999</v>
      </c>
      <c r="AI7">
        <v>0.483064058957</v>
      </c>
      <c r="AJ7">
        <v>0.89278460273100002</v>
      </c>
      <c r="AK7">
        <v>0.83037364015399995</v>
      </c>
      <c r="AL7">
        <v>0.78642995169100005</v>
      </c>
      <c r="AM7">
        <v>0.69848266898599998</v>
      </c>
      <c r="AN7">
        <v>0.56130120159899999</v>
      </c>
      <c r="AO7">
        <v>0.95604395604400005</v>
      </c>
      <c r="AP7">
        <v>0.47779714281300001</v>
      </c>
      <c r="AQ7">
        <v>0.736179036196</v>
      </c>
      <c r="AR7">
        <v>0.93136956983800001</v>
      </c>
      <c r="AS7">
        <v>0.99284166364000004</v>
      </c>
      <c r="AT7">
        <v>0.86904761904799999</v>
      </c>
      <c r="AU7">
        <v>0.85819651741299996</v>
      </c>
      <c r="AV7">
        <v>0.50201010263300005</v>
      </c>
      <c r="AW7">
        <v>4.3333028733800001</v>
      </c>
      <c r="AX7">
        <v>3.2267123448700001</v>
      </c>
      <c r="AY7">
        <v>4.9378847659099998</v>
      </c>
      <c r="AZ7">
        <v>5.4146149284099998</v>
      </c>
      <c r="BA7">
        <v>0.91346153846199996</v>
      </c>
      <c r="BB7">
        <v>0.92700969180100001</v>
      </c>
      <c r="BC7">
        <v>3.6850024320400001</v>
      </c>
      <c r="BD7">
        <v>0.95497886312000002</v>
      </c>
      <c r="BE7">
        <v>5.7572044202799999</v>
      </c>
      <c r="BF7">
        <v>4.3220661396300004</v>
      </c>
      <c r="BG7">
        <v>4.81893105319</v>
      </c>
      <c r="BH7">
        <v>0.43351120739999999</v>
      </c>
      <c r="BI7">
        <v>5.2383958105300001</v>
      </c>
      <c r="BJ7">
        <v>0.47859977324300002</v>
      </c>
      <c r="BK7">
        <v>1.0238578118199999</v>
      </c>
      <c r="BL7">
        <v>5.2355199186199997</v>
      </c>
      <c r="BM7">
        <v>3.4451897327099998</v>
      </c>
      <c r="BN7">
        <v>5.6999254009799998</v>
      </c>
      <c r="BO7">
        <v>5.2098233939399998</v>
      </c>
      <c r="BP7">
        <v>4.7169536566100003</v>
      </c>
      <c r="BQ7">
        <v>4.5859707008399999</v>
      </c>
      <c r="BR7">
        <v>4.5898667508299997</v>
      </c>
      <c r="BS7">
        <v>0.47017347497700002</v>
      </c>
      <c r="BT7">
        <v>0.42725718852099998</v>
      </c>
      <c r="BU7">
        <v>0.90613553113599998</v>
      </c>
      <c r="BV7">
        <v>0.68452380952400005</v>
      </c>
      <c r="BW7" s="74">
        <v>0</v>
      </c>
    </row>
    <row r="8" spans="1:75">
      <c r="A8">
        <v>7</v>
      </c>
      <c r="B8">
        <v>39220759962</v>
      </c>
      <c r="C8">
        <v>0.94623648252299997</v>
      </c>
      <c r="D8">
        <v>0.96367343962300001</v>
      </c>
      <c r="E8">
        <v>0.93902128398100004</v>
      </c>
      <c r="F8">
        <v>0.94195505078700004</v>
      </c>
      <c r="G8">
        <v>0.91586845466199995</v>
      </c>
      <c r="H8">
        <v>0.96076499785699998</v>
      </c>
      <c r="I8">
        <v>0.89393939393900002</v>
      </c>
      <c r="J8">
        <v>0.92288647342999997</v>
      </c>
      <c r="K8">
        <v>0.87147745571699997</v>
      </c>
      <c r="L8">
        <v>0.93379861885299997</v>
      </c>
      <c r="M8">
        <v>0.949049573378</v>
      </c>
      <c r="N8">
        <v>0.88966436475499999</v>
      </c>
      <c r="O8">
        <v>0.84935517255500004</v>
      </c>
      <c r="P8">
        <v>0.82032898047500002</v>
      </c>
      <c r="Q8">
        <v>0.86633318623800004</v>
      </c>
      <c r="R8">
        <v>0.87761002835699997</v>
      </c>
      <c r="S8">
        <v>0.96633770760000004</v>
      </c>
      <c r="T8">
        <v>0.96974621427399998</v>
      </c>
      <c r="U8">
        <v>0.75</v>
      </c>
      <c r="V8">
        <v>0.86095140769099998</v>
      </c>
      <c r="W8">
        <v>0.80721618357500002</v>
      </c>
      <c r="X8">
        <v>0.80442726912399998</v>
      </c>
      <c r="Y8">
        <v>0.81159900717300004</v>
      </c>
      <c r="Z8">
        <v>0.82489980877400004</v>
      </c>
      <c r="AA8">
        <v>0.88499498704599999</v>
      </c>
      <c r="AB8">
        <v>0.80721618357500002</v>
      </c>
      <c r="AC8">
        <v>0.90831348632099995</v>
      </c>
      <c r="AD8">
        <v>0.63125368773799995</v>
      </c>
      <c r="AE8">
        <v>0.76039323096400002</v>
      </c>
      <c r="AF8">
        <v>0.96096302643999998</v>
      </c>
      <c r="AG8">
        <v>1.37356321839</v>
      </c>
      <c r="AH8">
        <v>0.83449654713200005</v>
      </c>
      <c r="AI8">
        <v>0.52249770431599996</v>
      </c>
      <c r="AJ8">
        <v>0.75747553138000001</v>
      </c>
      <c r="AK8">
        <v>0.89550045856600002</v>
      </c>
      <c r="AL8">
        <v>0.65668402777799995</v>
      </c>
      <c r="AM8">
        <v>0.76353000614300004</v>
      </c>
      <c r="AN8">
        <v>0.38556763285000001</v>
      </c>
      <c r="AO8">
        <v>0.69696969697</v>
      </c>
      <c r="AP8">
        <v>0.50055555555599995</v>
      </c>
      <c r="AQ8">
        <v>0.83449654713200005</v>
      </c>
      <c r="AR8">
        <v>0.77751206869300005</v>
      </c>
      <c r="AS8">
        <v>0.911351246886</v>
      </c>
      <c r="AT8">
        <v>0.71969696969700003</v>
      </c>
      <c r="AU8">
        <v>0.80365410052899999</v>
      </c>
      <c r="AV8">
        <v>0.33100690573500002</v>
      </c>
      <c r="AW8">
        <v>3.46442546822</v>
      </c>
      <c r="AX8">
        <v>2.6151535360699998</v>
      </c>
      <c r="AY8">
        <v>3.2641415352799998</v>
      </c>
      <c r="AZ8">
        <v>4.0289463919499999</v>
      </c>
      <c r="BA8">
        <v>0.73484848484800003</v>
      </c>
      <c r="BB8">
        <v>0.77596704809799999</v>
      </c>
      <c r="BC8">
        <v>3.04261358712</v>
      </c>
      <c r="BD8">
        <v>0.73138368575199997</v>
      </c>
      <c r="BE8">
        <v>3.8124703788900001</v>
      </c>
      <c r="BF8">
        <v>3.5317836053899998</v>
      </c>
      <c r="BG8">
        <v>3.5788023624899998</v>
      </c>
      <c r="BH8">
        <v>0.49197395381699999</v>
      </c>
      <c r="BI8">
        <v>3.5589532100099999</v>
      </c>
      <c r="BJ8">
        <v>0.50413223140499996</v>
      </c>
      <c r="BK8">
        <v>0.93361643797899996</v>
      </c>
      <c r="BL8">
        <v>3.6771391048500002</v>
      </c>
      <c r="BM8">
        <v>2.8419243780199999</v>
      </c>
      <c r="BN8">
        <v>3.3969841806700001</v>
      </c>
      <c r="BO8">
        <v>3.63085530706</v>
      </c>
      <c r="BP8">
        <v>3.2776134368199998</v>
      </c>
      <c r="BQ8">
        <v>2.56148270548</v>
      </c>
      <c r="BR8">
        <v>2.8050877981700002</v>
      </c>
      <c r="BS8">
        <v>0.50423354635999995</v>
      </c>
      <c r="BT8">
        <v>0.49281942896100001</v>
      </c>
      <c r="BU8">
        <v>0.75757575757600004</v>
      </c>
      <c r="BV8">
        <v>0.48484848484800003</v>
      </c>
      <c r="BW8" s="74">
        <v>0</v>
      </c>
    </row>
    <row r="9" spans="1:75">
      <c r="A9">
        <v>8</v>
      </c>
      <c r="B9">
        <v>52795716260</v>
      </c>
      <c r="C9">
        <v>0.99783024330000003</v>
      </c>
      <c r="D9">
        <v>0.99247992810899999</v>
      </c>
      <c r="E9">
        <v>0.96631094364600001</v>
      </c>
      <c r="F9">
        <v>0.98290237683299997</v>
      </c>
      <c r="G9">
        <v>0.95282219079899999</v>
      </c>
      <c r="H9">
        <v>0.97561843266000003</v>
      </c>
      <c r="I9">
        <v>0.93801652892599996</v>
      </c>
      <c r="J9">
        <v>0.97282102556600003</v>
      </c>
      <c r="K9">
        <v>0.91087927309100003</v>
      </c>
      <c r="L9">
        <v>0.91030521760500005</v>
      </c>
      <c r="M9">
        <v>0.95097259997299999</v>
      </c>
      <c r="N9">
        <v>0.85050869600900003</v>
      </c>
      <c r="O9">
        <v>0.88502042415000004</v>
      </c>
      <c r="P9">
        <v>0.94845487211599999</v>
      </c>
      <c r="Q9">
        <v>0.92228527627599999</v>
      </c>
      <c r="R9">
        <v>0.89537080793400003</v>
      </c>
      <c r="S9">
        <v>0.976270809947</v>
      </c>
      <c r="T9">
        <v>0.98470938623600002</v>
      </c>
      <c r="U9">
        <v>0.93595041322299999</v>
      </c>
      <c r="V9">
        <v>0.86550876849199998</v>
      </c>
      <c r="W9">
        <v>0.77877884915499995</v>
      </c>
      <c r="X9">
        <v>0.88435962788800004</v>
      </c>
      <c r="Y9">
        <v>0.921930713244</v>
      </c>
      <c r="Z9">
        <v>0.91882869530599998</v>
      </c>
      <c r="AA9">
        <v>0.89429351269699997</v>
      </c>
      <c r="AB9">
        <v>0.77751431601400001</v>
      </c>
      <c r="AC9">
        <v>0.92019972902500002</v>
      </c>
      <c r="AD9">
        <v>0.87634706406399998</v>
      </c>
      <c r="AE9">
        <v>0.857148715758</v>
      </c>
      <c r="AF9">
        <v>0.98931553210900003</v>
      </c>
      <c r="AG9">
        <v>1.2079516166099999</v>
      </c>
      <c r="AH9">
        <v>0.775763044013</v>
      </c>
      <c r="AI9">
        <v>0.48459804658200001</v>
      </c>
      <c r="AJ9">
        <v>0.86309388929899999</v>
      </c>
      <c r="AK9">
        <v>0.92905705224500001</v>
      </c>
      <c r="AL9">
        <v>0.836184210526</v>
      </c>
      <c r="AM9">
        <v>0.85228190693200001</v>
      </c>
      <c r="AN9">
        <v>0.43216796991400003</v>
      </c>
      <c r="AO9">
        <v>0.816115702479</v>
      </c>
      <c r="AP9">
        <v>0.46884882171300002</v>
      </c>
      <c r="AQ9">
        <v>0.775763044013</v>
      </c>
      <c r="AR9">
        <v>0.86958122893500001</v>
      </c>
      <c r="AS9">
        <v>0.79493665083999998</v>
      </c>
      <c r="AT9">
        <v>0.80991735537200005</v>
      </c>
      <c r="AU9">
        <v>0.83691756272399997</v>
      </c>
      <c r="AV9">
        <v>0.44847391197300002</v>
      </c>
      <c r="AW9">
        <v>3.7126147217300001</v>
      </c>
      <c r="AX9">
        <v>4.0541406896599996</v>
      </c>
      <c r="AY9">
        <v>4.1771579774000003</v>
      </c>
      <c r="AZ9">
        <v>4.7795392511400001</v>
      </c>
      <c r="BA9">
        <v>0.81818181818199998</v>
      </c>
      <c r="BB9">
        <v>0.74562147934900003</v>
      </c>
      <c r="BC9">
        <v>3.7413157029500002</v>
      </c>
      <c r="BD9">
        <v>0.76609988217799996</v>
      </c>
      <c r="BE9">
        <v>4.9426724457100004</v>
      </c>
      <c r="BF9">
        <v>3.45421079163</v>
      </c>
      <c r="BG9">
        <v>4.4980122553799999</v>
      </c>
      <c r="BH9">
        <v>0.51829037808099998</v>
      </c>
      <c r="BI9">
        <v>5.0820690271400002</v>
      </c>
      <c r="BJ9">
        <v>0.50003415067300006</v>
      </c>
      <c r="BK9">
        <v>1.0380367877200001</v>
      </c>
      <c r="BL9">
        <v>4.4403792188200004</v>
      </c>
      <c r="BM9">
        <v>3.3018144940199998</v>
      </c>
      <c r="BN9">
        <v>4.7117284140000004</v>
      </c>
      <c r="BO9">
        <v>5.3270140939599999</v>
      </c>
      <c r="BP9">
        <v>4.2288435770400001</v>
      </c>
      <c r="BQ9">
        <v>3.5748116743599998</v>
      </c>
      <c r="BR9">
        <v>4.2222533743500001</v>
      </c>
      <c r="BS9">
        <v>0.50085377459299996</v>
      </c>
      <c r="BT9">
        <v>0.475842303676</v>
      </c>
      <c r="BU9">
        <v>0.696280991736</v>
      </c>
      <c r="BV9">
        <v>0.78512396694200004</v>
      </c>
      <c r="BW9" s="74">
        <v>0</v>
      </c>
    </row>
    <row r="10" spans="1:75">
      <c r="A10">
        <v>9</v>
      </c>
      <c r="B10">
        <v>19157327038</v>
      </c>
      <c r="C10">
        <v>0.99929243634200005</v>
      </c>
      <c r="D10">
        <v>0.99935245897900005</v>
      </c>
      <c r="E10">
        <v>0.97309697626699998</v>
      </c>
      <c r="F10">
        <v>0.971019863993</v>
      </c>
      <c r="G10">
        <v>0.96504858369500002</v>
      </c>
      <c r="H10">
        <v>0.97649559533800001</v>
      </c>
      <c r="I10">
        <v>0.95238095238099996</v>
      </c>
      <c r="J10">
        <v>0.90459849004799997</v>
      </c>
      <c r="K10">
        <v>0.84099748341299996</v>
      </c>
      <c r="L10">
        <v>0.96977150896800002</v>
      </c>
      <c r="M10">
        <v>0.977994300702</v>
      </c>
      <c r="N10">
        <v>0.90473235240399996</v>
      </c>
      <c r="O10">
        <v>0.900536066548</v>
      </c>
      <c r="P10">
        <v>0.94099728906699998</v>
      </c>
      <c r="Q10">
        <v>0.91298539831400005</v>
      </c>
      <c r="R10">
        <v>0.90348919606199996</v>
      </c>
      <c r="S10">
        <v>0.97725333272899995</v>
      </c>
      <c r="T10">
        <v>0.97193229704700002</v>
      </c>
      <c r="U10">
        <v>0.92619047618999994</v>
      </c>
      <c r="V10">
        <v>0.90718631811200001</v>
      </c>
      <c r="W10">
        <v>0.76149622512000004</v>
      </c>
      <c r="X10">
        <v>0.91342503012300003</v>
      </c>
      <c r="Y10">
        <v>0.93189233619599998</v>
      </c>
      <c r="Z10">
        <v>0.97261437857400002</v>
      </c>
      <c r="AA10">
        <v>0.90133577008400001</v>
      </c>
      <c r="AB10">
        <v>0.76149622512000004</v>
      </c>
      <c r="AC10">
        <v>0.89288276725600002</v>
      </c>
      <c r="AD10">
        <v>0.86113154488400001</v>
      </c>
      <c r="AE10">
        <v>0.87383479958800003</v>
      </c>
      <c r="AF10">
        <v>0.98967278595399999</v>
      </c>
      <c r="AG10">
        <v>1.16259828742</v>
      </c>
      <c r="AH10">
        <v>0.76544108385499998</v>
      </c>
      <c r="AI10">
        <v>0.50222222222199997</v>
      </c>
      <c r="AJ10">
        <v>0.69081946101000002</v>
      </c>
      <c r="AK10">
        <v>0.925321255289</v>
      </c>
      <c r="AL10">
        <v>0.78712962962999999</v>
      </c>
      <c r="AM10">
        <v>0.86441876068900003</v>
      </c>
      <c r="AN10">
        <v>0.47700754975999998</v>
      </c>
      <c r="AO10">
        <v>0.84285714285699997</v>
      </c>
      <c r="AP10">
        <v>0.50059368161100004</v>
      </c>
      <c r="AQ10">
        <v>0.76255292157999999</v>
      </c>
      <c r="AR10">
        <v>0.79832043792200003</v>
      </c>
      <c r="AS10">
        <v>0.91776671094700002</v>
      </c>
      <c r="AT10">
        <v>0.64047619047600002</v>
      </c>
      <c r="AU10">
        <v>0.87903746770000002</v>
      </c>
      <c r="AV10">
        <v>0.445651513808</v>
      </c>
      <c r="AW10">
        <v>3.5556939352199999</v>
      </c>
      <c r="AX10">
        <v>3.35469874639</v>
      </c>
      <c r="AY10">
        <v>4.2101217472899997</v>
      </c>
      <c r="AZ10">
        <v>4.7870855194099997</v>
      </c>
      <c r="BA10">
        <v>0.75</v>
      </c>
      <c r="BB10">
        <v>0.778517801116</v>
      </c>
      <c r="BC10">
        <v>3.9092293764499999</v>
      </c>
      <c r="BD10">
        <v>0.71443298278599998</v>
      </c>
      <c r="BE10">
        <v>5.4268995580999997</v>
      </c>
      <c r="BF10">
        <v>3.6367585338800001</v>
      </c>
      <c r="BG10">
        <v>4.17236644776</v>
      </c>
      <c r="BH10">
        <v>0.48601613395900001</v>
      </c>
      <c r="BI10">
        <v>4.1756328297899996</v>
      </c>
      <c r="BJ10">
        <v>0.475192743764</v>
      </c>
      <c r="BK10">
        <v>0.97701032579400005</v>
      </c>
      <c r="BL10">
        <v>4.7327943892300004</v>
      </c>
      <c r="BM10">
        <v>3.7394958366200002</v>
      </c>
      <c r="BN10">
        <v>5.3174046557599999</v>
      </c>
      <c r="BO10">
        <v>5.39525732215</v>
      </c>
      <c r="BP10">
        <v>4.2074355167600004</v>
      </c>
      <c r="BQ10">
        <v>3.7577025588100001</v>
      </c>
      <c r="BR10">
        <v>4.4415700186000002</v>
      </c>
      <c r="BS10">
        <v>0.45044659042099999</v>
      </c>
      <c r="BT10">
        <v>0.38800482752799997</v>
      </c>
      <c r="BU10">
        <v>0.72857142857099999</v>
      </c>
      <c r="BV10">
        <v>0.71428571428599996</v>
      </c>
      <c r="BW10" s="74">
        <v>1</v>
      </c>
    </row>
    <row r="11" spans="1:75">
      <c r="A11">
        <v>10</v>
      </c>
      <c r="B11">
        <v>49144036292</v>
      </c>
      <c r="C11">
        <v>0.99993435479100001</v>
      </c>
      <c r="D11">
        <v>0.99963672298399997</v>
      </c>
      <c r="E11">
        <v>0.97352251888499997</v>
      </c>
      <c r="F11">
        <v>0.97503728677500001</v>
      </c>
      <c r="G11">
        <v>0.96159069972599998</v>
      </c>
      <c r="H11">
        <v>0.96733535887300004</v>
      </c>
      <c r="I11">
        <v>0.94642857142900005</v>
      </c>
      <c r="J11">
        <v>0.90837785882300004</v>
      </c>
      <c r="K11">
        <v>0.84729643137199995</v>
      </c>
      <c r="L11">
        <v>0.94995196299100004</v>
      </c>
      <c r="M11">
        <v>0.97082921779200004</v>
      </c>
      <c r="N11">
        <v>0.88000961795099997</v>
      </c>
      <c r="O11">
        <v>0.90134360522900003</v>
      </c>
      <c r="P11">
        <v>0.96605851739199999</v>
      </c>
      <c r="Q11">
        <v>0.90752884443899995</v>
      </c>
      <c r="R11">
        <v>0.88728356482799997</v>
      </c>
      <c r="S11">
        <v>0.99006579381199999</v>
      </c>
      <c r="T11">
        <v>0.98511916056600002</v>
      </c>
      <c r="U11">
        <v>0.95535714285700002</v>
      </c>
      <c r="V11">
        <v>0.89369141347199998</v>
      </c>
      <c r="W11">
        <v>0.77094464705800003</v>
      </c>
      <c r="X11">
        <v>0.91241755381900003</v>
      </c>
      <c r="Y11">
        <v>0.97392294293600001</v>
      </c>
      <c r="Z11">
        <v>0.99999999999900002</v>
      </c>
      <c r="AA11">
        <v>0.92798999188200004</v>
      </c>
      <c r="AB11">
        <v>0.77094464705800003</v>
      </c>
      <c r="AC11">
        <v>0.91638041553600003</v>
      </c>
      <c r="AD11">
        <v>0.91699617202600003</v>
      </c>
      <c r="AE11">
        <v>0.91746589175500004</v>
      </c>
      <c r="AF11">
        <v>0.99064512334099997</v>
      </c>
      <c r="AG11">
        <v>1.22660418982</v>
      </c>
      <c r="AH11">
        <v>0.76187163134900004</v>
      </c>
      <c r="AI11">
        <v>0.50113378684800003</v>
      </c>
      <c r="AJ11">
        <v>0.85023230085500001</v>
      </c>
      <c r="AK11">
        <v>0.93422759340600003</v>
      </c>
      <c r="AL11">
        <v>0.91493150684900004</v>
      </c>
      <c r="AM11">
        <v>0.785344433718</v>
      </c>
      <c r="AN11">
        <v>0.45811070588500002</v>
      </c>
      <c r="AO11">
        <v>0.88392857142900005</v>
      </c>
      <c r="AP11">
        <v>0.50227469347300002</v>
      </c>
      <c r="AQ11">
        <v>0.76001923590099996</v>
      </c>
      <c r="AR11">
        <v>0.81343938249000003</v>
      </c>
      <c r="AS11">
        <v>0.98271898633200006</v>
      </c>
      <c r="AT11">
        <v>0.80952380952400005</v>
      </c>
      <c r="AU11">
        <v>0.833859427609</v>
      </c>
      <c r="AV11">
        <v>0.46120602428399998</v>
      </c>
      <c r="AW11">
        <v>3.3820673776299999</v>
      </c>
      <c r="AX11">
        <v>4.0352395000400003</v>
      </c>
      <c r="AY11">
        <v>4.2568617714699997</v>
      </c>
      <c r="AZ11">
        <v>4.7138207744500003</v>
      </c>
      <c r="BA11">
        <v>0.78869047618999999</v>
      </c>
      <c r="BB11">
        <v>0.76811435248000004</v>
      </c>
      <c r="BC11">
        <v>3.8524371100299999</v>
      </c>
      <c r="BD11">
        <v>0.91291970966299996</v>
      </c>
      <c r="BE11">
        <v>5.3839669290199996</v>
      </c>
      <c r="BF11">
        <v>3.54540892174</v>
      </c>
      <c r="BG11">
        <v>4.3168071544300002</v>
      </c>
      <c r="BH11">
        <v>0.46139570663099999</v>
      </c>
      <c r="BI11">
        <v>4.9287972207599999</v>
      </c>
      <c r="BJ11">
        <v>0.48837868480699997</v>
      </c>
      <c r="BK11">
        <v>0.98504466055399997</v>
      </c>
      <c r="BL11">
        <v>4.7313288100099999</v>
      </c>
      <c r="BM11">
        <v>3.5839139168899998</v>
      </c>
      <c r="BN11">
        <v>5.3044117324800002</v>
      </c>
      <c r="BO11">
        <v>5.85969417988</v>
      </c>
      <c r="BP11">
        <v>4.1943884889999996</v>
      </c>
      <c r="BQ11">
        <v>3.6656833261399999</v>
      </c>
      <c r="BR11">
        <v>4.4395276210399999</v>
      </c>
      <c r="BS11">
        <v>0.48011901687300002</v>
      </c>
      <c r="BT11">
        <v>0.45850790534699998</v>
      </c>
      <c r="BU11">
        <v>0.72321428571400004</v>
      </c>
      <c r="BV11">
        <v>0.86904761904799999</v>
      </c>
      <c r="BW11" s="74">
        <v>0</v>
      </c>
    </row>
    <row r="12" spans="1:75">
      <c r="A12">
        <v>11</v>
      </c>
      <c r="B12">
        <v>22450245442</v>
      </c>
      <c r="C12">
        <v>0.99782315226700002</v>
      </c>
      <c r="D12">
        <v>0.99887672821499995</v>
      </c>
      <c r="E12">
        <v>0.97815222876499996</v>
      </c>
      <c r="F12">
        <v>0.97556857185699997</v>
      </c>
      <c r="G12">
        <v>0.98464967530000003</v>
      </c>
      <c r="H12">
        <v>0.96345796785600002</v>
      </c>
      <c r="I12">
        <v>0.98014888337499995</v>
      </c>
      <c r="J12">
        <v>0.89508773534800001</v>
      </c>
      <c r="K12">
        <v>0.82514622557899997</v>
      </c>
      <c r="L12">
        <v>0.92802329186800003</v>
      </c>
      <c r="M12">
        <v>0.96810484480900005</v>
      </c>
      <c r="N12">
        <v>0.88003881977999998</v>
      </c>
      <c r="O12">
        <v>0.91104025352700002</v>
      </c>
      <c r="P12">
        <v>0.98392456777299997</v>
      </c>
      <c r="Q12">
        <v>0.900116098724</v>
      </c>
      <c r="R12">
        <v>0.87108570578699995</v>
      </c>
      <c r="S12">
        <v>0.88495739283200003</v>
      </c>
      <c r="T12">
        <v>0.86881637346600005</v>
      </c>
      <c r="U12">
        <v>0.97766749379700002</v>
      </c>
      <c r="V12">
        <v>0.88723305180000001</v>
      </c>
      <c r="W12">
        <v>0.73771933836900005</v>
      </c>
      <c r="X12">
        <v>0.96203270141599995</v>
      </c>
      <c r="Y12">
        <v>0.98288607801899996</v>
      </c>
      <c r="Z12">
        <v>0.96305952247399995</v>
      </c>
      <c r="AA12">
        <v>0.78107925427900005</v>
      </c>
      <c r="AB12">
        <v>0.73771933836900005</v>
      </c>
      <c r="AC12">
        <v>0.76526296698100005</v>
      </c>
      <c r="AD12">
        <v>0.96031071264699996</v>
      </c>
      <c r="AE12">
        <v>0.96203168510299997</v>
      </c>
      <c r="AF12">
        <v>0.97966684673500004</v>
      </c>
      <c r="AG12">
        <v>1.06571242908</v>
      </c>
      <c r="AH12">
        <v>0.82005822966899999</v>
      </c>
      <c r="AI12">
        <v>0.50227466224100004</v>
      </c>
      <c r="AJ12">
        <v>0.921746415476</v>
      </c>
      <c r="AK12">
        <v>0.90226755647900003</v>
      </c>
      <c r="AL12">
        <v>0.83178255797699996</v>
      </c>
      <c r="AM12">
        <v>0.70707844790999996</v>
      </c>
      <c r="AN12">
        <v>0.524561323262</v>
      </c>
      <c r="AO12">
        <v>0.94946988495399998</v>
      </c>
      <c r="AP12">
        <v>0.50177997644299999</v>
      </c>
      <c r="AQ12">
        <v>0.82005822966899999</v>
      </c>
      <c r="AR12">
        <v>0.93329623729300004</v>
      </c>
      <c r="AS12">
        <v>0.99006125555400004</v>
      </c>
      <c r="AT12">
        <v>0.89645838032900005</v>
      </c>
      <c r="AU12">
        <v>0.83069656488499999</v>
      </c>
      <c r="AV12">
        <v>0.35988354066099998</v>
      </c>
      <c r="AW12">
        <v>4.11046130178</v>
      </c>
      <c r="AX12">
        <v>3.3633626465100002</v>
      </c>
      <c r="AY12">
        <v>4.1997166937000001</v>
      </c>
      <c r="AZ12">
        <v>5.1034263717300004</v>
      </c>
      <c r="BA12">
        <v>0.91405368824699995</v>
      </c>
      <c r="BB12">
        <v>0.87943678755300003</v>
      </c>
      <c r="BC12">
        <v>3.2436900688499999</v>
      </c>
      <c r="BD12">
        <v>0.97644923715800003</v>
      </c>
      <c r="BE12">
        <v>5.6749562626700003</v>
      </c>
      <c r="BF12">
        <v>4.3878741408400002</v>
      </c>
      <c r="BG12">
        <v>4.9622810915900004</v>
      </c>
      <c r="BH12">
        <v>0.47395950866100001</v>
      </c>
      <c r="BI12">
        <v>5.3947359388100002</v>
      </c>
      <c r="BJ12">
        <v>0.50268745538799997</v>
      </c>
      <c r="BK12">
        <v>0.95683576458499997</v>
      </c>
      <c r="BL12">
        <v>5.1426047217099997</v>
      </c>
      <c r="BM12">
        <v>2.85900950033</v>
      </c>
      <c r="BN12">
        <v>5.5872684340000003</v>
      </c>
      <c r="BO12">
        <v>5.5410213931900003</v>
      </c>
      <c r="BP12">
        <v>5.4664312619400004</v>
      </c>
      <c r="BQ12">
        <v>4.1872123082500003</v>
      </c>
      <c r="BR12">
        <v>3.95858417013</v>
      </c>
      <c r="BS12">
        <v>0.50196516733700003</v>
      </c>
      <c r="BT12">
        <v>0.42785578995000001</v>
      </c>
      <c r="BU12">
        <v>0.84728175050800003</v>
      </c>
      <c r="BV12">
        <v>0.73607038123199997</v>
      </c>
      <c r="BW12" s="74">
        <v>1</v>
      </c>
    </row>
    <row r="13" spans="1:75">
      <c r="A13">
        <v>12</v>
      </c>
      <c r="B13">
        <v>26770711472</v>
      </c>
      <c r="C13">
        <v>0.99920259424400004</v>
      </c>
      <c r="D13">
        <v>0.99921802906299995</v>
      </c>
      <c r="E13">
        <v>0.97975236318600001</v>
      </c>
      <c r="F13">
        <v>0.95145373179600001</v>
      </c>
      <c r="G13">
        <v>0.98499000748499999</v>
      </c>
      <c r="H13">
        <v>0.98598526850099999</v>
      </c>
      <c r="I13">
        <v>0.97959866220699998</v>
      </c>
      <c r="J13">
        <v>0.95047345481400003</v>
      </c>
      <c r="K13">
        <v>0.87624968905</v>
      </c>
      <c r="L13">
        <v>0.97092504364400001</v>
      </c>
      <c r="M13">
        <v>0.96728257280499996</v>
      </c>
      <c r="N13">
        <v>0.905470585085</v>
      </c>
      <c r="O13">
        <v>0.90734466359499999</v>
      </c>
      <c r="P13">
        <v>0.98779709265799998</v>
      </c>
      <c r="Q13">
        <v>0.85953672815500004</v>
      </c>
      <c r="R13">
        <v>0.92016017693800001</v>
      </c>
      <c r="S13">
        <v>0.89467896352499998</v>
      </c>
      <c r="T13">
        <v>0.93831666849700002</v>
      </c>
      <c r="U13">
        <v>0.98344481605400003</v>
      </c>
      <c r="V13">
        <v>0.87856102553100002</v>
      </c>
      <c r="W13">
        <v>0.75252323021800005</v>
      </c>
      <c r="X13">
        <v>0.963166656003</v>
      </c>
      <c r="Y13">
        <v>0.99102301110299995</v>
      </c>
      <c r="Z13">
        <v>0.98232041039899998</v>
      </c>
      <c r="AA13">
        <v>0.78775034191100002</v>
      </c>
      <c r="AB13">
        <v>0.75249937810099998</v>
      </c>
      <c r="AC13">
        <v>0.83482942821399997</v>
      </c>
      <c r="AD13">
        <v>0.96937463814199998</v>
      </c>
      <c r="AE13">
        <v>0.95956350696100001</v>
      </c>
      <c r="AF13">
        <v>0.95575887017500005</v>
      </c>
      <c r="AG13">
        <v>1.0714193196999999</v>
      </c>
      <c r="AH13">
        <v>0.76572306356300002</v>
      </c>
      <c r="AI13">
        <v>0.49908317580299999</v>
      </c>
      <c r="AJ13">
        <v>0.93943906229600005</v>
      </c>
      <c r="AK13">
        <v>0.87397170956100001</v>
      </c>
      <c r="AL13">
        <v>0.85805329720000001</v>
      </c>
      <c r="AM13">
        <v>0.71079946480400003</v>
      </c>
      <c r="AN13">
        <v>0.49475974111499998</v>
      </c>
      <c r="AO13">
        <v>0.94598662207399997</v>
      </c>
      <c r="AP13">
        <v>0.49869278540500001</v>
      </c>
      <c r="AQ13">
        <v>0.76414364346300001</v>
      </c>
      <c r="AR13">
        <v>0.91813921698000001</v>
      </c>
      <c r="AS13">
        <v>0.99999999999900002</v>
      </c>
      <c r="AT13">
        <v>0.92140468227399996</v>
      </c>
      <c r="AU13">
        <v>0.82965552416800004</v>
      </c>
      <c r="AV13">
        <v>0.45562920410300001</v>
      </c>
      <c r="AW13">
        <v>4.30307318841</v>
      </c>
      <c r="AX13">
        <v>3.6942602046799999</v>
      </c>
      <c r="AY13">
        <v>4.6914805382400004</v>
      </c>
      <c r="AZ13">
        <v>5.5505101905799998</v>
      </c>
      <c r="BA13">
        <v>0.89030100334399997</v>
      </c>
      <c r="BB13">
        <v>0.88954397239600003</v>
      </c>
      <c r="BC13">
        <v>3.44032678044</v>
      </c>
      <c r="BD13">
        <v>0.99407964574600005</v>
      </c>
      <c r="BE13">
        <v>6.0259497451900002</v>
      </c>
      <c r="BF13">
        <v>4.5571599019300004</v>
      </c>
      <c r="BG13">
        <v>4.9971292581300002</v>
      </c>
      <c r="BH13">
        <v>0.49743336883299999</v>
      </c>
      <c r="BI13">
        <v>5.6010025409299997</v>
      </c>
      <c r="BJ13">
        <v>0.47528355387499999</v>
      </c>
      <c r="BK13">
        <v>0.98765604630000003</v>
      </c>
      <c r="BL13">
        <v>5.2241326818999996</v>
      </c>
      <c r="BM13">
        <v>3.0420449623499999</v>
      </c>
      <c r="BN13">
        <v>5.9582478178000002</v>
      </c>
      <c r="BO13">
        <v>6.0833295897799999</v>
      </c>
      <c r="BP13">
        <v>5.1817993906100002</v>
      </c>
      <c r="BQ13">
        <v>4.5443315876000003</v>
      </c>
      <c r="BR13">
        <v>4.1247202521800004</v>
      </c>
      <c r="BS13">
        <v>0.46746408299600001</v>
      </c>
      <c r="BT13">
        <v>0.43673926065599999</v>
      </c>
      <c r="BU13">
        <v>0.86204013377900002</v>
      </c>
      <c r="BV13">
        <v>0.80217391304300001</v>
      </c>
      <c r="BW13" s="74">
        <v>0</v>
      </c>
    </row>
    <row r="14" spans="1:75">
      <c r="A14">
        <v>13</v>
      </c>
      <c r="B14">
        <v>50893677926</v>
      </c>
      <c r="C14">
        <v>0.99677714998199995</v>
      </c>
      <c r="D14">
        <v>0.997606787494</v>
      </c>
      <c r="E14">
        <v>0.95186963831799998</v>
      </c>
      <c r="F14">
        <v>0.96779914529900002</v>
      </c>
      <c r="G14">
        <v>0.96506211180099999</v>
      </c>
      <c r="H14">
        <v>0.89987301600900005</v>
      </c>
      <c r="I14">
        <v>0.95833333333299997</v>
      </c>
      <c r="J14">
        <v>0.91611111111099996</v>
      </c>
      <c r="K14">
        <v>0.86018518518499998</v>
      </c>
      <c r="L14">
        <v>0.95232959850599996</v>
      </c>
      <c r="M14">
        <v>0.94448005388400003</v>
      </c>
      <c r="N14">
        <v>0.86753212396099999</v>
      </c>
      <c r="O14">
        <v>0.86801836611399996</v>
      </c>
      <c r="P14">
        <v>0.96506211180099999</v>
      </c>
      <c r="Q14">
        <v>0.92609126984099999</v>
      </c>
      <c r="R14">
        <v>0.80329165383900003</v>
      </c>
      <c r="S14">
        <v>0.94460707953</v>
      </c>
      <c r="T14">
        <v>0.94994408999799995</v>
      </c>
      <c r="U14">
        <v>0.95833333333299997</v>
      </c>
      <c r="V14">
        <v>0.85321128517900002</v>
      </c>
      <c r="W14">
        <v>0.79027777777800001</v>
      </c>
      <c r="X14">
        <v>0.91798155935299997</v>
      </c>
      <c r="Y14">
        <v>0.99353809536799997</v>
      </c>
      <c r="Z14">
        <v>0.97212694533900001</v>
      </c>
      <c r="AA14">
        <v>0.83701114008099997</v>
      </c>
      <c r="AB14">
        <v>0.79027777777800001</v>
      </c>
      <c r="AC14">
        <v>0.85353393299699998</v>
      </c>
      <c r="AD14">
        <v>0.91798155935299997</v>
      </c>
      <c r="AE14">
        <v>0.93578120752000005</v>
      </c>
      <c r="AF14">
        <v>0.91352854182900001</v>
      </c>
      <c r="AG14">
        <v>1.1397515528</v>
      </c>
      <c r="AH14">
        <v>0.68197751322800004</v>
      </c>
      <c r="AI14">
        <v>0.53125</v>
      </c>
      <c r="AJ14">
        <v>0.878381431371</v>
      </c>
      <c r="AK14">
        <v>0.81272231766299996</v>
      </c>
      <c r="AL14">
        <v>0.85</v>
      </c>
      <c r="AM14">
        <v>0.68543500182399997</v>
      </c>
      <c r="AN14">
        <v>0.41944444444399998</v>
      </c>
      <c r="AO14">
        <v>0.90625</v>
      </c>
      <c r="AP14">
        <v>0.50603690252599998</v>
      </c>
      <c r="AQ14">
        <v>0.67337301587300002</v>
      </c>
      <c r="AR14">
        <v>0.95370862154199998</v>
      </c>
      <c r="AS14">
        <v>1</v>
      </c>
      <c r="AT14">
        <v>0.85416666666700003</v>
      </c>
      <c r="AU14">
        <v>0.85</v>
      </c>
      <c r="AV14">
        <v>0.56309523809499995</v>
      </c>
      <c r="AW14">
        <v>3.2049868557700001</v>
      </c>
      <c r="AX14">
        <v>3.1577985808100002</v>
      </c>
      <c r="AY14">
        <v>3.9606317729599998</v>
      </c>
      <c r="AZ14">
        <v>3.6572682296200001</v>
      </c>
      <c r="BA14">
        <v>0.92708333333299997</v>
      </c>
      <c r="BB14">
        <v>0.83458646616499998</v>
      </c>
      <c r="BC14">
        <v>3.5029841535399999</v>
      </c>
      <c r="BD14">
        <v>0.97791636362300005</v>
      </c>
      <c r="BE14">
        <v>3.8731591696000001</v>
      </c>
      <c r="BF14">
        <v>3.0849625007200001</v>
      </c>
      <c r="BG14">
        <v>3.12581458369</v>
      </c>
      <c r="BH14">
        <v>0.476599977954</v>
      </c>
      <c r="BI14">
        <v>3.6368421881300002</v>
      </c>
      <c r="BJ14">
        <v>0.4375</v>
      </c>
      <c r="BK14">
        <v>0.95583894327600005</v>
      </c>
      <c r="BL14">
        <v>3.3035088548</v>
      </c>
      <c r="BM14">
        <v>3.1683847653199999</v>
      </c>
      <c r="BN14">
        <v>3.8349625007200001</v>
      </c>
      <c r="BO14">
        <v>3.82955831065</v>
      </c>
      <c r="BP14">
        <v>3.4193819456500001</v>
      </c>
      <c r="BQ14">
        <v>3.1863308740099998</v>
      </c>
      <c r="BR14">
        <v>3.6929008890300001</v>
      </c>
      <c r="BS14">
        <v>0.41581632653099998</v>
      </c>
      <c r="BT14">
        <v>0.27152777777800002</v>
      </c>
      <c r="BU14">
        <v>0.82291666666700003</v>
      </c>
      <c r="BV14">
        <v>0.83333333333299997</v>
      </c>
      <c r="BW14" s="74">
        <v>0</v>
      </c>
    </row>
    <row r="15" spans="1:75">
      <c r="A15">
        <v>14</v>
      </c>
      <c r="B15">
        <v>11192541318</v>
      </c>
      <c r="C15">
        <v>0.99958685431399996</v>
      </c>
      <c r="D15">
        <v>0.996974896316</v>
      </c>
      <c r="E15">
        <v>0.97648868877999995</v>
      </c>
      <c r="F15">
        <v>0.96908057700600003</v>
      </c>
      <c r="G15">
        <v>0.973419213231</v>
      </c>
      <c r="H15">
        <v>0.95274988791699999</v>
      </c>
      <c r="I15">
        <v>0.96432552954299999</v>
      </c>
      <c r="J15">
        <v>0.88981756105200005</v>
      </c>
      <c r="K15">
        <v>0.81636260175399999</v>
      </c>
      <c r="L15">
        <v>0.91184750204200005</v>
      </c>
      <c r="M15">
        <v>0.96162653954199995</v>
      </c>
      <c r="N15">
        <v>0.85307917006900003</v>
      </c>
      <c r="O15">
        <v>0.90553561130100002</v>
      </c>
      <c r="P15">
        <v>0.98245548873900002</v>
      </c>
      <c r="Q15">
        <v>0.89130676726299995</v>
      </c>
      <c r="R15">
        <v>0.87304967624999996</v>
      </c>
      <c r="S15">
        <v>0.97528565537900003</v>
      </c>
      <c r="T15">
        <v>0.96361670553300005</v>
      </c>
      <c r="U15">
        <v>0.97742474916400002</v>
      </c>
      <c r="V15">
        <v>0.88747226594600004</v>
      </c>
      <c r="W15">
        <v>0.72454390263000001</v>
      </c>
      <c r="X15">
        <v>0.93569219665600001</v>
      </c>
      <c r="Y15">
        <v>0.96071240109800005</v>
      </c>
      <c r="Z15">
        <v>0.99873713259100005</v>
      </c>
      <c r="AA15">
        <v>0.90368940755500005</v>
      </c>
      <c r="AB15">
        <v>0.72454390263000001</v>
      </c>
      <c r="AC15">
        <v>0.884153233594</v>
      </c>
      <c r="AD15">
        <v>0.957877019035</v>
      </c>
      <c r="AE15">
        <v>0.94627984028900003</v>
      </c>
      <c r="AF15">
        <v>0.74467156259699996</v>
      </c>
      <c r="AG15">
        <v>1.1263417818699999</v>
      </c>
      <c r="AH15">
        <v>0.77961875510400003</v>
      </c>
      <c r="AI15">
        <v>0.50002625498800002</v>
      </c>
      <c r="AJ15">
        <v>0.87544060782599997</v>
      </c>
      <c r="AK15">
        <v>0.68987988880999995</v>
      </c>
      <c r="AL15">
        <v>0.79088999447200004</v>
      </c>
      <c r="AM15">
        <v>0.72666284227300004</v>
      </c>
      <c r="AN15">
        <v>0.55091219473899999</v>
      </c>
      <c r="AO15">
        <v>0.92558528428099995</v>
      </c>
      <c r="AP15">
        <v>0.50003615127300005</v>
      </c>
      <c r="AQ15">
        <v>0.77961875510400003</v>
      </c>
      <c r="AR15">
        <v>0.84866900022900005</v>
      </c>
      <c r="AS15">
        <v>0.95814662474199996</v>
      </c>
      <c r="AT15">
        <v>0.841415830546</v>
      </c>
      <c r="AU15">
        <v>0.77773527626000005</v>
      </c>
      <c r="AV15">
        <v>0.440762489792</v>
      </c>
      <c r="AW15">
        <v>4.22660328001</v>
      </c>
      <c r="AX15">
        <v>3.0378962606200002</v>
      </c>
      <c r="AY15">
        <v>4.3480745879100002</v>
      </c>
      <c r="AZ15">
        <v>5.2085162150800004</v>
      </c>
      <c r="BA15">
        <v>0.81103678929800005</v>
      </c>
      <c r="BB15">
        <v>0.86786694251100005</v>
      </c>
      <c r="BC15">
        <v>2.7920037823400001</v>
      </c>
      <c r="BD15">
        <v>0.77944742059299998</v>
      </c>
      <c r="BE15">
        <v>5.4774172746599996</v>
      </c>
      <c r="BF15">
        <v>4.4451822115399997</v>
      </c>
      <c r="BG15">
        <v>4.69636170292</v>
      </c>
      <c r="BH15">
        <v>0.491346925657</v>
      </c>
      <c r="BI15">
        <v>5.3076813425399996</v>
      </c>
      <c r="BJ15">
        <v>0.50002625498800002</v>
      </c>
      <c r="BK15">
        <v>0.95884223474700003</v>
      </c>
      <c r="BL15">
        <v>5.4164303111800001</v>
      </c>
      <c r="BM15">
        <v>3.1495041939399999</v>
      </c>
      <c r="BN15">
        <v>5.3427309365899998</v>
      </c>
      <c r="BO15">
        <v>6.0504578111800003</v>
      </c>
      <c r="BP15">
        <v>4.24172929667</v>
      </c>
      <c r="BQ15">
        <v>4.07579984874</v>
      </c>
      <c r="BR15">
        <v>4.0072971498500003</v>
      </c>
      <c r="BS15">
        <v>0.50084297057799998</v>
      </c>
      <c r="BT15">
        <v>0.50162618445499996</v>
      </c>
      <c r="BU15">
        <v>0.84030100334400004</v>
      </c>
      <c r="BV15">
        <v>0.72826086956500002</v>
      </c>
      <c r="BW15" s="74">
        <v>1</v>
      </c>
    </row>
    <row r="16" spans="1:75">
      <c r="A16">
        <v>15</v>
      </c>
      <c r="B16">
        <v>38743265288</v>
      </c>
      <c r="C16">
        <v>0.99728581514100001</v>
      </c>
      <c r="D16">
        <v>0.99906407399700004</v>
      </c>
      <c r="E16">
        <v>0.97766905275299998</v>
      </c>
      <c r="F16">
        <v>0.96343193988800002</v>
      </c>
      <c r="G16">
        <v>0.96349973943900002</v>
      </c>
      <c r="H16">
        <v>0.96811024457200001</v>
      </c>
      <c r="I16">
        <v>0.94565217391300005</v>
      </c>
      <c r="J16">
        <v>0.91204545454499997</v>
      </c>
      <c r="K16">
        <v>0.85340909090899997</v>
      </c>
      <c r="L16">
        <v>0.96723707664900005</v>
      </c>
      <c r="M16">
        <v>0.94215676038499996</v>
      </c>
      <c r="N16">
        <v>0.90055555555599998</v>
      </c>
      <c r="O16">
        <v>0.90640280174400001</v>
      </c>
      <c r="P16">
        <v>0.96515376207500003</v>
      </c>
      <c r="Q16">
        <v>0.87679732935400001</v>
      </c>
      <c r="R16">
        <v>0.88523335346400001</v>
      </c>
      <c r="S16">
        <v>0.97578208753499995</v>
      </c>
      <c r="T16">
        <v>0.96471360259799999</v>
      </c>
      <c r="U16">
        <v>0.95289855072499996</v>
      </c>
      <c r="V16">
        <v>0.84797354887900001</v>
      </c>
      <c r="W16">
        <v>0.780113636364</v>
      </c>
      <c r="X16">
        <v>0.91142027593499997</v>
      </c>
      <c r="Y16">
        <v>0.96624190655700004</v>
      </c>
      <c r="Z16">
        <v>0.95887440323899997</v>
      </c>
      <c r="AA16">
        <v>0.89821429857299995</v>
      </c>
      <c r="AB16">
        <v>0.780113636364</v>
      </c>
      <c r="AC16">
        <v>0.87506523594600005</v>
      </c>
      <c r="AD16">
        <v>0.91270168516100003</v>
      </c>
      <c r="AE16">
        <v>0.91583548474400001</v>
      </c>
      <c r="AF16">
        <v>0.97124875731500004</v>
      </c>
      <c r="AG16">
        <v>1.1983599487700001</v>
      </c>
      <c r="AH16">
        <v>0.75713383838399995</v>
      </c>
      <c r="AI16">
        <v>0.50094517958399998</v>
      </c>
      <c r="AJ16">
        <v>0.90180434149199995</v>
      </c>
      <c r="AK16">
        <v>0.898871794138</v>
      </c>
      <c r="AL16">
        <v>0.860243055556</v>
      </c>
      <c r="AM16">
        <v>0.82131971504599999</v>
      </c>
      <c r="AN16">
        <v>0.43977272727299999</v>
      </c>
      <c r="AO16">
        <v>0.89492753623200005</v>
      </c>
      <c r="AP16">
        <v>0.50080557461999997</v>
      </c>
      <c r="AQ16">
        <v>0.75253787878800005</v>
      </c>
      <c r="AR16">
        <v>0.88048816940300001</v>
      </c>
      <c r="AS16">
        <v>0.95156279260900001</v>
      </c>
      <c r="AT16">
        <v>0.87318840579699997</v>
      </c>
      <c r="AU16">
        <v>0.84825102880699998</v>
      </c>
      <c r="AV16">
        <v>0.448390151515</v>
      </c>
      <c r="AW16">
        <v>3.6273598266899998</v>
      </c>
      <c r="AX16">
        <v>3.95534732483</v>
      </c>
      <c r="AY16">
        <v>4.1058008612599997</v>
      </c>
      <c r="AZ16">
        <v>4.8131030367000003</v>
      </c>
      <c r="BA16">
        <v>0.84057971014499999</v>
      </c>
      <c r="BB16">
        <v>0.80567163147300003</v>
      </c>
      <c r="BC16">
        <v>4.1521987702100001</v>
      </c>
      <c r="BD16">
        <v>0.69544264841900005</v>
      </c>
      <c r="BE16">
        <v>4.9995336147199998</v>
      </c>
      <c r="BF16">
        <v>3.5683777942799999</v>
      </c>
      <c r="BG16">
        <v>4.4328301242699997</v>
      </c>
      <c r="BH16">
        <v>0.48479913720500001</v>
      </c>
      <c r="BI16">
        <v>4.6681755004700003</v>
      </c>
      <c r="BJ16">
        <v>0.46019743751300002</v>
      </c>
      <c r="BK16">
        <v>0.97585389112999998</v>
      </c>
      <c r="BL16">
        <v>4.3373215668</v>
      </c>
      <c r="BM16">
        <v>3.4610485314399999</v>
      </c>
      <c r="BN16">
        <v>4.8891191598599999</v>
      </c>
      <c r="BO16">
        <v>4.9226624157799996</v>
      </c>
      <c r="BP16">
        <v>4.5378447930499997</v>
      </c>
      <c r="BQ16">
        <v>3.7324473574999999</v>
      </c>
      <c r="BR16">
        <v>4.2320700165299998</v>
      </c>
      <c r="BS16">
        <v>0.43455279177900002</v>
      </c>
      <c r="BT16">
        <v>0.53547716750800001</v>
      </c>
      <c r="BU16">
        <v>0.73188405797099998</v>
      </c>
      <c r="BV16">
        <v>0.81159420289899997</v>
      </c>
      <c r="BW16" s="74">
        <v>0</v>
      </c>
    </row>
    <row r="17" spans="1:75">
      <c r="A17">
        <v>16</v>
      </c>
      <c r="B17">
        <v>20048851020</v>
      </c>
      <c r="C17">
        <v>0.99858028593199999</v>
      </c>
      <c r="D17">
        <v>0.99816649109300004</v>
      </c>
      <c r="E17">
        <v>0.98329259916099998</v>
      </c>
      <c r="F17">
        <v>0.97500688800500002</v>
      </c>
      <c r="G17">
        <v>0.98535494543799995</v>
      </c>
      <c r="H17">
        <v>0.977474985415</v>
      </c>
      <c r="I17">
        <v>0.98071848995300004</v>
      </c>
      <c r="J17">
        <v>0.89512158212299997</v>
      </c>
      <c r="K17">
        <v>0.82520263687100004</v>
      </c>
      <c r="L17">
        <v>0.90828257373900001</v>
      </c>
      <c r="M17">
        <v>0.950309830267</v>
      </c>
      <c r="N17">
        <v>0.84713762289799999</v>
      </c>
      <c r="O17">
        <v>0.92342919761499997</v>
      </c>
      <c r="P17">
        <v>0.979591164613</v>
      </c>
      <c r="Q17">
        <v>0.90531517206300005</v>
      </c>
      <c r="R17">
        <v>0.89537644626299995</v>
      </c>
      <c r="S17">
        <v>0.93376706237499996</v>
      </c>
      <c r="T17">
        <v>0.91282758667200004</v>
      </c>
      <c r="U17">
        <v>0.97178810635299995</v>
      </c>
      <c r="V17">
        <v>0.857700721409</v>
      </c>
      <c r="W17">
        <v>0.73780395530700005</v>
      </c>
      <c r="X17">
        <v>0.96374587816500001</v>
      </c>
      <c r="Y17">
        <v>0.97692296663800005</v>
      </c>
      <c r="Z17">
        <v>0.98924416634599999</v>
      </c>
      <c r="AA17">
        <v>0.82906128800500001</v>
      </c>
      <c r="AB17">
        <v>0.73780395530700005</v>
      </c>
      <c r="AC17">
        <v>0.80607433117000005</v>
      </c>
      <c r="AD17">
        <v>0.95135824202300001</v>
      </c>
      <c r="AE17">
        <v>0.93734989150699999</v>
      </c>
      <c r="AF17">
        <v>0.80175273545000003</v>
      </c>
      <c r="AG17">
        <v>1.06434275313</v>
      </c>
      <c r="AH17">
        <v>0.77070643434700004</v>
      </c>
      <c r="AI17">
        <v>0.50008702250799997</v>
      </c>
      <c r="AJ17">
        <v>0.91959514208500004</v>
      </c>
      <c r="AK17">
        <v>0.71911547110899998</v>
      </c>
      <c r="AL17">
        <v>0.79534384645099998</v>
      </c>
      <c r="AM17">
        <v>0.59126174517999996</v>
      </c>
      <c r="AN17">
        <v>0.52439208938699999</v>
      </c>
      <c r="AO17">
        <v>0.91840876801299998</v>
      </c>
      <c r="AP17">
        <v>0.50010594162699995</v>
      </c>
      <c r="AQ17">
        <v>0.77070643434700004</v>
      </c>
      <c r="AR17">
        <v>0.91652856987800002</v>
      </c>
      <c r="AS17">
        <v>0.96492925890900005</v>
      </c>
      <c r="AT17">
        <v>0.89892429470299995</v>
      </c>
      <c r="AU17">
        <v>0.83454728950400003</v>
      </c>
      <c r="AV17">
        <v>0.45858713130599998</v>
      </c>
      <c r="AW17">
        <v>4.0596934187500002</v>
      </c>
      <c r="AX17">
        <v>3.2058396685499999</v>
      </c>
      <c r="AY17">
        <v>4.3074968420499999</v>
      </c>
      <c r="AZ17">
        <v>5.1846572368699997</v>
      </c>
      <c r="BA17">
        <v>0.89283539679299995</v>
      </c>
      <c r="BB17">
        <v>0.86559037415200002</v>
      </c>
      <c r="BC17">
        <v>3.2752861665599999</v>
      </c>
      <c r="BD17">
        <v>0.84159985350099997</v>
      </c>
      <c r="BE17">
        <v>5.5602575609300002</v>
      </c>
      <c r="BF17">
        <v>4.3222744455299997</v>
      </c>
      <c r="BG17">
        <v>4.9007128026100002</v>
      </c>
      <c r="BH17">
        <v>0.44145984054100001</v>
      </c>
      <c r="BI17">
        <v>5.2635774514499998</v>
      </c>
      <c r="BJ17">
        <v>0.50058827215099999</v>
      </c>
      <c r="BK17">
        <v>0.97380657644199997</v>
      </c>
      <c r="BL17">
        <v>5.2753791792899998</v>
      </c>
      <c r="BM17">
        <v>2.9340899254299999</v>
      </c>
      <c r="BN17">
        <v>5.47674879768</v>
      </c>
      <c r="BO17">
        <v>5.5597159514200003</v>
      </c>
      <c r="BP17">
        <v>5.3112085932999999</v>
      </c>
      <c r="BQ17">
        <v>4.1645429319399998</v>
      </c>
      <c r="BR17">
        <v>4.4564819607599997</v>
      </c>
      <c r="BS17">
        <v>0.50046782689699998</v>
      </c>
      <c r="BT17">
        <v>0.494307409536</v>
      </c>
      <c r="BU17">
        <v>0.83093160138</v>
      </c>
      <c r="BV17">
        <v>0.67546174142500004</v>
      </c>
      <c r="BW17" s="74">
        <v>1</v>
      </c>
    </row>
    <row r="18" spans="1:75">
      <c r="A18">
        <v>17</v>
      </c>
      <c r="B18">
        <v>11693891424</v>
      </c>
      <c r="C18">
        <v>0.99950720902199996</v>
      </c>
      <c r="D18">
        <v>0.993325455774</v>
      </c>
      <c r="E18">
        <v>0.96885726273999995</v>
      </c>
      <c r="F18">
        <v>0.96633549789499995</v>
      </c>
      <c r="G18">
        <v>0.95339342099500002</v>
      </c>
      <c r="H18">
        <v>0.96505168414800002</v>
      </c>
      <c r="I18">
        <v>0.93421052631599999</v>
      </c>
      <c r="J18">
        <v>0.90223238150399998</v>
      </c>
      <c r="K18">
        <v>0.83705396917300001</v>
      </c>
      <c r="L18">
        <v>0.90508081640500004</v>
      </c>
      <c r="M18">
        <v>0.95128871875300003</v>
      </c>
      <c r="N18">
        <v>0.84180136067599998</v>
      </c>
      <c r="O18">
        <v>0.91063928194300003</v>
      </c>
      <c r="P18">
        <v>0.97144874940399994</v>
      </c>
      <c r="Q18">
        <v>0.88470324538400003</v>
      </c>
      <c r="R18">
        <v>0.87928207552899995</v>
      </c>
      <c r="S18">
        <v>0.98406756016399999</v>
      </c>
      <c r="T18">
        <v>0.98059321437799996</v>
      </c>
      <c r="U18">
        <v>0.95723684210500004</v>
      </c>
      <c r="V18">
        <v>0.86453230232900002</v>
      </c>
      <c r="W18">
        <v>0.75558095376000001</v>
      </c>
      <c r="X18">
        <v>0.88628014917499998</v>
      </c>
      <c r="Y18">
        <v>0.97694588110500002</v>
      </c>
      <c r="Z18">
        <v>0.955514239692</v>
      </c>
      <c r="AA18">
        <v>0.91269588387300005</v>
      </c>
      <c r="AB18">
        <v>0.75558095376000001</v>
      </c>
      <c r="AC18">
        <v>0.90556505155199996</v>
      </c>
      <c r="AD18">
        <v>0.93194994502100004</v>
      </c>
      <c r="AE18">
        <v>0.89849057131900001</v>
      </c>
      <c r="AF18">
        <v>0.97941189454699995</v>
      </c>
      <c r="AG18">
        <v>1.2436596260099999</v>
      </c>
      <c r="AH18">
        <v>0.76270204101299999</v>
      </c>
      <c r="AI18">
        <v>0.50865650969499998</v>
      </c>
      <c r="AJ18">
        <v>0.80476562280700004</v>
      </c>
      <c r="AK18">
        <v>0.90622286173199995</v>
      </c>
      <c r="AL18">
        <v>0.89898003472200005</v>
      </c>
      <c r="AM18">
        <v>0.81889225214299999</v>
      </c>
      <c r="AN18">
        <v>0.48883809247999999</v>
      </c>
      <c r="AO18">
        <v>0.87171052631599999</v>
      </c>
      <c r="AP18">
        <v>0.50569562281699998</v>
      </c>
      <c r="AQ18">
        <v>0.76270204101299999</v>
      </c>
      <c r="AR18">
        <v>0.84356210190500003</v>
      </c>
      <c r="AS18">
        <v>0.88332310886400001</v>
      </c>
      <c r="AT18">
        <v>0.74342105263199998</v>
      </c>
      <c r="AU18">
        <v>0.84410919540200002</v>
      </c>
      <c r="AV18">
        <v>0.47459591797299999</v>
      </c>
      <c r="AW18">
        <v>3.3403984600999999</v>
      </c>
      <c r="AX18">
        <v>3.2879410461899998</v>
      </c>
      <c r="AY18">
        <v>4.2492678817899998</v>
      </c>
      <c r="AZ18">
        <v>4.5147331132700002</v>
      </c>
      <c r="BA18">
        <v>0.78618421052599996</v>
      </c>
      <c r="BB18">
        <v>0.69023709736799999</v>
      </c>
      <c r="BC18">
        <v>3.6255807391100001</v>
      </c>
      <c r="BD18">
        <v>0.83619115537199995</v>
      </c>
      <c r="BE18">
        <v>4.5692301457699998</v>
      </c>
      <c r="BF18">
        <v>3.5250079044599998</v>
      </c>
      <c r="BG18">
        <v>4.3261497180699999</v>
      </c>
      <c r="BH18">
        <v>0.38434420970400002</v>
      </c>
      <c r="BI18">
        <v>4.0252726549500002</v>
      </c>
      <c r="BJ18">
        <v>0.5</v>
      </c>
      <c r="BK18">
        <v>0.98279070219999998</v>
      </c>
      <c r="BL18">
        <v>4.4668979550700003</v>
      </c>
      <c r="BM18">
        <v>3.6717778827299998</v>
      </c>
      <c r="BN18">
        <v>4.4068419166900004</v>
      </c>
      <c r="BO18">
        <v>5.2591664263300002</v>
      </c>
      <c r="BP18">
        <v>4.2534343861900004</v>
      </c>
      <c r="BQ18">
        <v>3.3315193774999998</v>
      </c>
      <c r="BR18">
        <v>4.4777392980000004</v>
      </c>
      <c r="BS18">
        <v>0.50067868405600002</v>
      </c>
      <c r="BT18">
        <v>0.52320987516799999</v>
      </c>
      <c r="BU18">
        <v>0.61184210526299998</v>
      </c>
      <c r="BV18">
        <v>0.84210526315800005</v>
      </c>
      <c r="BW18" s="74">
        <v>0</v>
      </c>
    </row>
    <row r="19" spans="1:75">
      <c r="A19">
        <v>18</v>
      </c>
      <c r="B19">
        <v>44113513484</v>
      </c>
      <c r="C19">
        <v>0.998452295607</v>
      </c>
      <c r="D19">
        <v>0.92948887718100004</v>
      </c>
      <c r="E19">
        <v>0.98218433202300004</v>
      </c>
      <c r="F19">
        <v>0.97643526336099995</v>
      </c>
      <c r="G19">
        <v>0.95852719244600004</v>
      </c>
      <c r="H19">
        <v>0.96857979899799995</v>
      </c>
      <c r="I19">
        <v>0.94480056980100002</v>
      </c>
      <c r="J19">
        <v>0.89424734268399997</v>
      </c>
      <c r="K19">
        <v>0.82374557114000002</v>
      </c>
      <c r="L19">
        <v>0.91613803035499997</v>
      </c>
      <c r="M19">
        <v>0.96860914419300004</v>
      </c>
      <c r="N19">
        <v>0.86023005059199997</v>
      </c>
      <c r="O19">
        <v>0.92473716442800002</v>
      </c>
      <c r="P19">
        <v>0.96799902190999998</v>
      </c>
      <c r="Q19">
        <v>0.90395939182700003</v>
      </c>
      <c r="R19">
        <v>0.89547871049899996</v>
      </c>
      <c r="S19">
        <v>0.97270727043600003</v>
      </c>
      <c r="T19">
        <v>0.93900207060100005</v>
      </c>
      <c r="U19">
        <v>0.95465337132000005</v>
      </c>
      <c r="V19">
        <v>0.89518903781500003</v>
      </c>
      <c r="W19">
        <v>0.73561835670999998</v>
      </c>
      <c r="X19">
        <v>0.90463943919599998</v>
      </c>
      <c r="Y19">
        <v>0.96612640548200002</v>
      </c>
      <c r="Z19">
        <v>0.99551798168000005</v>
      </c>
      <c r="AA19">
        <v>0.88991942793000001</v>
      </c>
      <c r="AB19">
        <v>0.73561835670999998</v>
      </c>
      <c r="AC19">
        <v>0.83580145276999995</v>
      </c>
      <c r="AD19">
        <v>0.92726144128200005</v>
      </c>
      <c r="AE19">
        <v>0.90152499475000003</v>
      </c>
      <c r="AF19">
        <v>0.79747623809000001</v>
      </c>
      <c r="AG19">
        <v>1.2215596119600001</v>
      </c>
      <c r="AH19">
        <v>0.79034507588900005</v>
      </c>
      <c r="AI19">
        <v>0.50004286694099997</v>
      </c>
      <c r="AJ19">
        <v>0.88382854196000005</v>
      </c>
      <c r="AK19">
        <v>0.72664936584299999</v>
      </c>
      <c r="AL19">
        <v>0.72382172586899995</v>
      </c>
      <c r="AM19">
        <v>0.74716323891500003</v>
      </c>
      <c r="AN19">
        <v>0.52876328658000005</v>
      </c>
      <c r="AO19">
        <v>0.87654320987699996</v>
      </c>
      <c r="AP19">
        <v>0.50006048538799996</v>
      </c>
      <c r="AQ19">
        <v>0.79034507588900005</v>
      </c>
      <c r="AR19">
        <v>0.82525079686299996</v>
      </c>
      <c r="AS19">
        <v>0.65718639798300005</v>
      </c>
      <c r="AT19">
        <v>0.85671889838600002</v>
      </c>
      <c r="AU19">
        <v>0.63894309358199997</v>
      </c>
      <c r="AV19">
        <v>0.41930984822299999</v>
      </c>
      <c r="AW19">
        <v>4.2652484524699998</v>
      </c>
      <c r="AX19">
        <v>3.5839311769100002</v>
      </c>
      <c r="AY19">
        <v>4.0862484973699997</v>
      </c>
      <c r="AZ19">
        <v>5.5268586079200004</v>
      </c>
      <c r="BA19">
        <v>0.79617758784399995</v>
      </c>
      <c r="BB19">
        <v>0.75125941265399998</v>
      </c>
      <c r="BC19">
        <v>3.1245714696200002</v>
      </c>
      <c r="BD19">
        <v>0.97642372691000001</v>
      </c>
      <c r="BE19">
        <v>4.7452887310899996</v>
      </c>
      <c r="BF19">
        <v>4.762658085</v>
      </c>
      <c r="BG19">
        <v>4.7635165305499996</v>
      </c>
      <c r="BH19">
        <v>0.44000494946699997</v>
      </c>
      <c r="BI19">
        <v>5.7798829058300001</v>
      </c>
      <c r="BJ19">
        <v>0.50023338667899997</v>
      </c>
      <c r="BK19">
        <v>0.96948726488000003</v>
      </c>
      <c r="BL19">
        <v>5.1296282210399999</v>
      </c>
      <c r="BM19">
        <v>2.78935389991</v>
      </c>
      <c r="BN19">
        <v>4.48211091699</v>
      </c>
      <c r="BO19">
        <v>5.7847273473799996</v>
      </c>
      <c r="BP19">
        <v>5.0462826409300003</v>
      </c>
      <c r="BQ19">
        <v>3.58236150282</v>
      </c>
      <c r="BR19">
        <v>3.38326564675</v>
      </c>
      <c r="BS19">
        <v>0.50049517720600001</v>
      </c>
      <c r="BT19">
        <v>0.54002005368399997</v>
      </c>
      <c r="BU19">
        <v>0.71866096866100004</v>
      </c>
      <c r="BV19">
        <v>0.54475308641999998</v>
      </c>
      <c r="BW19" s="74">
        <v>1</v>
      </c>
    </row>
    <row r="20" spans="1:75">
      <c r="A20">
        <v>19</v>
      </c>
      <c r="B20">
        <v>24577728440</v>
      </c>
      <c r="C20">
        <v>0.99990734000600001</v>
      </c>
      <c r="D20">
        <v>0.99923207459100005</v>
      </c>
      <c r="E20">
        <v>0.97678222414799998</v>
      </c>
      <c r="F20">
        <v>0.91733318445900003</v>
      </c>
      <c r="G20">
        <v>0.98372360349099996</v>
      </c>
      <c r="H20">
        <v>0.96494390824099996</v>
      </c>
      <c r="I20">
        <v>0.97869822485199998</v>
      </c>
      <c r="J20">
        <v>0.89171269213600002</v>
      </c>
      <c r="K20">
        <v>0.81952115355999999</v>
      </c>
      <c r="L20">
        <v>0.90971047519500003</v>
      </c>
      <c r="M20">
        <v>0.88827262730800005</v>
      </c>
      <c r="N20">
        <v>0.84951745865899997</v>
      </c>
      <c r="O20">
        <v>0.91765235782200005</v>
      </c>
      <c r="P20">
        <v>0.98930556930400004</v>
      </c>
      <c r="Q20">
        <v>0.819364485905</v>
      </c>
      <c r="R20">
        <v>0.88360068505199996</v>
      </c>
      <c r="S20">
        <v>0.822700355991</v>
      </c>
      <c r="T20">
        <v>0.798569645203</v>
      </c>
      <c r="U20">
        <v>0.98619329388599997</v>
      </c>
      <c r="V20">
        <v>0.77973869658999995</v>
      </c>
      <c r="W20">
        <v>0.72928173033999999</v>
      </c>
      <c r="X20">
        <v>0.96027554974200002</v>
      </c>
      <c r="Y20">
        <v>0.99727133506400001</v>
      </c>
      <c r="Z20">
        <v>0.99999999999900002</v>
      </c>
      <c r="AA20">
        <v>0.73241157753800001</v>
      </c>
      <c r="AB20">
        <v>0.72928173033999999</v>
      </c>
      <c r="AC20">
        <v>0.72248062505099997</v>
      </c>
      <c r="AD20">
        <v>0.97314970649099997</v>
      </c>
      <c r="AE20">
        <v>0.95105261442699995</v>
      </c>
      <c r="AF20">
        <v>0.817387503159</v>
      </c>
      <c r="AG20">
        <v>1.07285812003</v>
      </c>
      <c r="AH20">
        <v>0.77427618798800002</v>
      </c>
      <c r="AI20">
        <v>0.50064431295199996</v>
      </c>
      <c r="AJ20">
        <v>0.95171401030500002</v>
      </c>
      <c r="AK20">
        <v>0.73529356202600005</v>
      </c>
      <c r="AL20">
        <v>0.88777096114499998</v>
      </c>
      <c r="AM20">
        <v>0.732785352399</v>
      </c>
      <c r="AN20">
        <v>0.54143653931900004</v>
      </c>
      <c r="AO20">
        <v>0.93175542406300005</v>
      </c>
      <c r="AP20">
        <v>0.50062065357499996</v>
      </c>
      <c r="AQ20">
        <v>0.77427618798800002</v>
      </c>
      <c r="AR20">
        <v>0.89396301951099999</v>
      </c>
      <c r="AS20">
        <v>0.99959153544400003</v>
      </c>
      <c r="AT20">
        <v>0.93491124260400005</v>
      </c>
      <c r="AU20">
        <v>0.79821647509600002</v>
      </c>
      <c r="AV20">
        <v>0.45144762402400002</v>
      </c>
      <c r="AW20">
        <v>4.0794923371399996</v>
      </c>
      <c r="AX20">
        <v>3.5547599754100001</v>
      </c>
      <c r="AY20">
        <v>4.7402957441</v>
      </c>
      <c r="AZ20">
        <v>5.1077223484600003</v>
      </c>
      <c r="BA20">
        <v>0.87218934911199997</v>
      </c>
      <c r="BB20">
        <v>0.83155698577299997</v>
      </c>
      <c r="BC20">
        <v>2.9978037951299998</v>
      </c>
      <c r="BD20">
        <v>0.99833040762400005</v>
      </c>
      <c r="BE20">
        <v>5.4566254410499999</v>
      </c>
      <c r="BF20">
        <v>4.2270672258399999</v>
      </c>
      <c r="BG20">
        <v>4.5122578393100001</v>
      </c>
      <c r="BH20">
        <v>0.41329332896400001</v>
      </c>
      <c r="BI20">
        <v>5.3163271922500002</v>
      </c>
      <c r="BJ20">
        <v>0.50011834319500004</v>
      </c>
      <c r="BK20">
        <v>0.96000865937099999</v>
      </c>
      <c r="BL20">
        <v>4.6728258604799997</v>
      </c>
      <c r="BM20">
        <v>2.5217732672299999</v>
      </c>
      <c r="BN20">
        <v>5.3892866394899999</v>
      </c>
      <c r="BO20">
        <v>6.13370715839</v>
      </c>
      <c r="BP20">
        <v>4.43378851728</v>
      </c>
      <c r="BQ20">
        <v>3.9080907750099998</v>
      </c>
      <c r="BR20">
        <v>3.9943226098600002</v>
      </c>
      <c r="BS20">
        <v>0.50005170788999997</v>
      </c>
      <c r="BT20">
        <v>0.448148436097</v>
      </c>
      <c r="BU20">
        <v>0.79605522682399998</v>
      </c>
      <c r="BV20">
        <v>0.83589743589700005</v>
      </c>
      <c r="BW20" s="74">
        <v>0</v>
      </c>
    </row>
    <row r="21" spans="1:75">
      <c r="A21">
        <v>20</v>
      </c>
      <c r="B21">
        <v>29578911990</v>
      </c>
      <c r="C21">
        <v>0.98809402056600004</v>
      </c>
      <c r="D21">
        <v>0.99047699934199995</v>
      </c>
      <c r="E21">
        <v>0.98208383260099996</v>
      </c>
      <c r="F21">
        <v>0.97733671448100001</v>
      </c>
      <c r="G21">
        <v>0.930347510002</v>
      </c>
      <c r="H21">
        <v>0.98259532003399996</v>
      </c>
      <c r="I21">
        <v>0.90159574468100001</v>
      </c>
      <c r="J21">
        <v>0.90628701430000003</v>
      </c>
      <c r="K21">
        <v>0.84381169050000004</v>
      </c>
      <c r="L21">
        <v>0.91495707244000002</v>
      </c>
      <c r="M21">
        <v>0.96368608018299995</v>
      </c>
      <c r="N21">
        <v>0.85826178739900005</v>
      </c>
      <c r="O21">
        <v>0.93046523557600003</v>
      </c>
      <c r="P21">
        <v>0.91788845692900001</v>
      </c>
      <c r="Q21">
        <v>0.917987267898</v>
      </c>
      <c r="R21">
        <v>0.92758230630500005</v>
      </c>
      <c r="S21">
        <v>0.99305603173599999</v>
      </c>
      <c r="T21">
        <v>0.990881713108</v>
      </c>
      <c r="U21">
        <v>0.886968085106</v>
      </c>
      <c r="V21">
        <v>0.88276024578199996</v>
      </c>
      <c r="W21">
        <v>0.76571753575000001</v>
      </c>
      <c r="X21">
        <v>0.83560025717899999</v>
      </c>
      <c r="Y21">
        <v>0.92633493265800004</v>
      </c>
      <c r="Z21">
        <v>0.89420083940299999</v>
      </c>
      <c r="AA21">
        <v>0.93995457656000003</v>
      </c>
      <c r="AB21">
        <v>0.76571753575000001</v>
      </c>
      <c r="AC21">
        <v>0.94306661486099996</v>
      </c>
      <c r="AD21">
        <v>0.80829250526200003</v>
      </c>
      <c r="AE21">
        <v>0.69298313750100005</v>
      </c>
      <c r="AF21">
        <v>0.98709592450600003</v>
      </c>
      <c r="AG21">
        <v>1.3848015609</v>
      </c>
      <c r="AH21">
        <v>0.78739268109899996</v>
      </c>
      <c r="AI21">
        <v>0.50203712086899999</v>
      </c>
      <c r="AJ21">
        <v>0.724399939913</v>
      </c>
      <c r="AK21">
        <v>0.92264123218500005</v>
      </c>
      <c r="AL21">
        <v>0.73492576628399997</v>
      </c>
      <c r="AM21">
        <v>0.78030066350000005</v>
      </c>
      <c r="AN21">
        <v>0.468564928499</v>
      </c>
      <c r="AO21">
        <v>0.613031914894</v>
      </c>
      <c r="AP21">
        <v>0.50041949560400001</v>
      </c>
      <c r="AQ21">
        <v>0.78739268109899996</v>
      </c>
      <c r="AR21">
        <v>0.58060167001899998</v>
      </c>
      <c r="AS21">
        <v>0.91040092896199998</v>
      </c>
      <c r="AT21">
        <v>0.67420212765999998</v>
      </c>
      <c r="AU21">
        <v>0.79121676485699999</v>
      </c>
      <c r="AV21">
        <v>0.42521463780199997</v>
      </c>
      <c r="AW21">
        <v>3.5423478249699998</v>
      </c>
      <c r="AX21">
        <v>3.4927242197199999</v>
      </c>
      <c r="AY21">
        <v>4.3126024628000001</v>
      </c>
      <c r="AZ21">
        <v>4.3042539654</v>
      </c>
      <c r="BA21">
        <v>0.51994680851099995</v>
      </c>
      <c r="BB21">
        <v>0.54082743029199998</v>
      </c>
      <c r="BC21">
        <v>3.5350849367800001</v>
      </c>
      <c r="BD21">
        <v>0.85153320725399995</v>
      </c>
      <c r="BE21">
        <v>5.0648206242600002</v>
      </c>
      <c r="BF21">
        <v>3.6658068082200002</v>
      </c>
      <c r="BG21">
        <v>4.3995292036900002</v>
      </c>
      <c r="BH21">
        <v>0.37918267234199998</v>
      </c>
      <c r="BI21">
        <v>4.6434714697099997</v>
      </c>
      <c r="BJ21">
        <v>0.50203712086899999</v>
      </c>
      <c r="BK21">
        <v>0.98113978643199995</v>
      </c>
      <c r="BL21">
        <v>4.2451701823199999</v>
      </c>
      <c r="BM21">
        <v>3.6108243709400001</v>
      </c>
      <c r="BN21">
        <v>4.7162277807199997</v>
      </c>
      <c r="BO21">
        <v>5.0731136127700003</v>
      </c>
      <c r="BP21">
        <v>3.6178096843700001</v>
      </c>
      <c r="BQ21">
        <v>2.83130788225</v>
      </c>
      <c r="BR21">
        <v>3.7358705079600001</v>
      </c>
      <c r="BS21">
        <v>0.50052730140199997</v>
      </c>
      <c r="BT21">
        <v>0.416067196754</v>
      </c>
      <c r="BU21">
        <v>0.46675531914899998</v>
      </c>
      <c r="BV21">
        <v>0.61702127659600003</v>
      </c>
      <c r="BW21" s="74">
        <v>0</v>
      </c>
    </row>
    <row r="22" spans="1:75">
      <c r="A22">
        <v>21</v>
      </c>
      <c r="B22">
        <v>52684635504</v>
      </c>
      <c r="C22">
        <v>0.99491059405399995</v>
      </c>
      <c r="D22">
        <v>0.99805130822200006</v>
      </c>
      <c r="E22">
        <v>0.97984152016100001</v>
      </c>
      <c r="F22">
        <v>0.98642895325400004</v>
      </c>
      <c r="G22">
        <v>0.95740370092799998</v>
      </c>
      <c r="H22">
        <v>0.98161751986500001</v>
      </c>
      <c r="I22">
        <v>0.93844696969700003</v>
      </c>
      <c r="J22">
        <v>0.959952303773</v>
      </c>
      <c r="K22">
        <v>0.900660407439</v>
      </c>
      <c r="L22">
        <v>0.95374126078099997</v>
      </c>
      <c r="M22">
        <v>0.98117199047500003</v>
      </c>
      <c r="N22">
        <v>0.88586024142300002</v>
      </c>
      <c r="O22">
        <v>0.91071895012000004</v>
      </c>
      <c r="P22">
        <v>0.94300430082499997</v>
      </c>
      <c r="Q22">
        <v>0.93005909435599998</v>
      </c>
      <c r="R22">
        <v>0.91728032580399999</v>
      </c>
      <c r="S22">
        <v>0.99279170588800003</v>
      </c>
      <c r="T22">
        <v>0.99001210649000004</v>
      </c>
      <c r="U22">
        <v>0.92424242424199998</v>
      </c>
      <c r="V22">
        <v>0.91146828825600001</v>
      </c>
      <c r="W22">
        <v>0.80160235443600003</v>
      </c>
      <c r="X22">
        <v>0.89575061018000002</v>
      </c>
      <c r="Y22">
        <v>0.90305730609900003</v>
      </c>
      <c r="Z22">
        <v>0.95749983585099996</v>
      </c>
      <c r="AA22">
        <v>0.93746512634000001</v>
      </c>
      <c r="AB22">
        <v>0.80132081487700002</v>
      </c>
      <c r="AC22">
        <v>0.93163346982799999</v>
      </c>
      <c r="AD22">
        <v>0.86225127604899998</v>
      </c>
      <c r="AE22">
        <v>0.84318490982100003</v>
      </c>
      <c r="AF22">
        <v>0.99340781583600002</v>
      </c>
      <c r="AG22">
        <v>1.22568678777</v>
      </c>
      <c r="AH22">
        <v>0.77226470960000004</v>
      </c>
      <c r="AI22">
        <v>0.49641299357200003</v>
      </c>
      <c r="AJ22">
        <v>0.81495311840899998</v>
      </c>
      <c r="AK22">
        <v>0.94883951431000002</v>
      </c>
      <c r="AL22">
        <v>0.80051717214700002</v>
      </c>
      <c r="AM22">
        <v>0.77494727464299995</v>
      </c>
      <c r="AN22">
        <v>0.39450778221900001</v>
      </c>
      <c r="AO22">
        <v>0.78787878787900001</v>
      </c>
      <c r="AP22">
        <v>0.49196038531000003</v>
      </c>
      <c r="AQ22">
        <v>0.77172048284600003</v>
      </c>
      <c r="AR22">
        <v>0.70901502489599999</v>
      </c>
      <c r="AS22">
        <v>0.93736233400799995</v>
      </c>
      <c r="AT22">
        <v>0.75284090909099999</v>
      </c>
      <c r="AU22">
        <v>0.86035403050100001</v>
      </c>
      <c r="AV22">
        <v>0.45104873842600002</v>
      </c>
      <c r="AW22">
        <v>3.8023130638399998</v>
      </c>
      <c r="AX22">
        <v>4.0199428634099998</v>
      </c>
      <c r="AY22">
        <v>4.2107332022400001</v>
      </c>
      <c r="AZ22">
        <v>4.9027326056899998</v>
      </c>
      <c r="BA22">
        <v>0.63162878787900001</v>
      </c>
      <c r="BB22">
        <v>0.75404271335299999</v>
      </c>
      <c r="BC22">
        <v>3.72675647293</v>
      </c>
      <c r="BD22">
        <v>0.80298273351299998</v>
      </c>
      <c r="BE22">
        <v>5.7935179612000001</v>
      </c>
      <c r="BF22">
        <v>3.6653634524899998</v>
      </c>
      <c r="BG22">
        <v>4.83888367533</v>
      </c>
      <c r="BH22">
        <v>0.47850238131400002</v>
      </c>
      <c r="BI22">
        <v>5.2178869469100002</v>
      </c>
      <c r="BJ22">
        <v>0.496642561983</v>
      </c>
      <c r="BK22">
        <v>0.98527935579199999</v>
      </c>
      <c r="BL22">
        <v>5.00848156077</v>
      </c>
      <c r="BM22">
        <v>3.78394349638</v>
      </c>
      <c r="BN22">
        <v>5.5789397203100002</v>
      </c>
      <c r="BO22">
        <v>5.5471100137600002</v>
      </c>
      <c r="BP22">
        <v>4.6180246064699997</v>
      </c>
      <c r="BQ22">
        <v>3.4745954048700001</v>
      </c>
      <c r="BR22">
        <v>4.1380896544499999</v>
      </c>
      <c r="BS22">
        <v>0.487338949892</v>
      </c>
      <c r="BT22">
        <v>0.47690918981300001</v>
      </c>
      <c r="BU22">
        <v>0.68939393939399995</v>
      </c>
      <c r="BV22">
        <v>0.72727272727299996</v>
      </c>
      <c r="BW22" s="74">
        <v>1</v>
      </c>
    </row>
    <row r="23" spans="1:75">
      <c r="A23">
        <v>22</v>
      </c>
      <c r="B23">
        <v>30362497194</v>
      </c>
      <c r="C23">
        <v>0.999169466447</v>
      </c>
      <c r="D23">
        <v>0.99169987497900003</v>
      </c>
      <c r="E23">
        <v>0.97419382384599995</v>
      </c>
      <c r="F23">
        <v>0.96731432465199996</v>
      </c>
      <c r="G23">
        <v>0.96865169356199998</v>
      </c>
      <c r="H23">
        <v>0.97228048737100004</v>
      </c>
      <c r="I23">
        <v>0.95670103092799996</v>
      </c>
      <c r="J23">
        <v>0.89586439291599995</v>
      </c>
      <c r="K23">
        <v>0.82644065485999996</v>
      </c>
      <c r="L23">
        <v>0.90933062361100003</v>
      </c>
      <c r="M23">
        <v>0.95085037556999996</v>
      </c>
      <c r="N23">
        <v>0.84888437268500005</v>
      </c>
      <c r="O23">
        <v>0.91493625357399999</v>
      </c>
      <c r="P23">
        <v>0.969442409492</v>
      </c>
      <c r="Q23">
        <v>0.89267285754799996</v>
      </c>
      <c r="R23">
        <v>0.89291873759499996</v>
      </c>
      <c r="S23">
        <v>0.94111385313899998</v>
      </c>
      <c r="T23">
        <v>0.97997533608300003</v>
      </c>
      <c r="U23">
        <v>0.95511498810499995</v>
      </c>
      <c r="V23">
        <v>0.86999067749699999</v>
      </c>
      <c r="W23">
        <v>0.73966098228999999</v>
      </c>
      <c r="X23">
        <v>0.92510206176099996</v>
      </c>
      <c r="Y23">
        <v>0.83393548073199997</v>
      </c>
      <c r="Z23">
        <v>1</v>
      </c>
      <c r="AA23">
        <v>0.85551801654100001</v>
      </c>
      <c r="AB23">
        <v>0.73966098228999999</v>
      </c>
      <c r="AC23">
        <v>0.91113647121100005</v>
      </c>
      <c r="AD23">
        <v>0.93251965443499996</v>
      </c>
      <c r="AE23">
        <v>0.89017317703499999</v>
      </c>
      <c r="AF23">
        <v>0.80903753418199997</v>
      </c>
      <c r="AG23">
        <v>1.16833075885</v>
      </c>
      <c r="AH23">
        <v>0.77332655902699998</v>
      </c>
      <c r="AI23">
        <v>0.500172175577</v>
      </c>
      <c r="AJ23">
        <v>0.838617165153</v>
      </c>
      <c r="AK23">
        <v>0.73738652542600003</v>
      </c>
      <c r="AL23">
        <v>0.70124347205299997</v>
      </c>
      <c r="AM23">
        <v>0.79495798288300001</v>
      </c>
      <c r="AN23">
        <v>0.52067803542000002</v>
      </c>
      <c r="AO23">
        <v>0.85804916732799996</v>
      </c>
      <c r="AP23">
        <v>0.50024273447800005</v>
      </c>
      <c r="AQ23">
        <v>0.77332655902699998</v>
      </c>
      <c r="AR23">
        <v>0.84497679217499999</v>
      </c>
      <c r="AS23">
        <v>0.74556336492499997</v>
      </c>
      <c r="AT23">
        <v>0.80761300555100002</v>
      </c>
      <c r="AU23">
        <v>0.72250276823299997</v>
      </c>
      <c r="AV23">
        <v>0.45334688194599998</v>
      </c>
      <c r="AW23">
        <v>4.2850001082200002</v>
      </c>
      <c r="AX23">
        <v>3.2818973517800001</v>
      </c>
      <c r="AY23">
        <v>3.94316590111</v>
      </c>
      <c r="AZ23">
        <v>5.5362243954099997</v>
      </c>
      <c r="BA23">
        <v>0.81887390959600004</v>
      </c>
      <c r="BB23">
        <v>0.68666717513999997</v>
      </c>
      <c r="BC23">
        <v>3.14750893108</v>
      </c>
      <c r="BD23">
        <v>0.61256053572000002</v>
      </c>
      <c r="BE23">
        <v>5.4559556345700004</v>
      </c>
      <c r="BF23">
        <v>4.6011887324499998</v>
      </c>
      <c r="BG23">
        <v>4.4865517484100002</v>
      </c>
      <c r="BH23">
        <v>0.41437803682199997</v>
      </c>
      <c r="BI23">
        <v>5.5663331993199998</v>
      </c>
      <c r="BJ23">
        <v>0.500172175577</v>
      </c>
      <c r="BK23">
        <v>0.97317468839999999</v>
      </c>
      <c r="BL23">
        <v>4.7981016573300002</v>
      </c>
      <c r="BM23">
        <v>2.51946115848</v>
      </c>
      <c r="BN23">
        <v>5.2717035029800003</v>
      </c>
      <c r="BO23">
        <v>5.8200444990699998</v>
      </c>
      <c r="BP23">
        <v>4.9308368848399997</v>
      </c>
      <c r="BQ23">
        <v>4.1916392393699997</v>
      </c>
      <c r="BR23">
        <v>3.8300357174399999</v>
      </c>
      <c r="BS23">
        <v>0.50004915989200005</v>
      </c>
      <c r="BT23">
        <v>0.52130641391599997</v>
      </c>
      <c r="BU23">
        <v>0.67137192704199999</v>
      </c>
      <c r="BV23">
        <v>0.53814432989700001</v>
      </c>
      <c r="BW23" s="74">
        <v>0</v>
      </c>
    </row>
    <row r="24" spans="1:75">
      <c r="A24">
        <v>23</v>
      </c>
      <c r="B24">
        <v>51898185454</v>
      </c>
      <c r="C24">
        <v>0.99877805480399995</v>
      </c>
      <c r="D24">
        <v>0.996371043969</v>
      </c>
      <c r="E24">
        <v>0.98730935864000002</v>
      </c>
      <c r="F24">
        <v>0.97201586656100003</v>
      </c>
      <c r="G24">
        <v>0.98093507583600004</v>
      </c>
      <c r="H24">
        <v>0.98710695840999996</v>
      </c>
      <c r="I24">
        <v>0.97461159530100006</v>
      </c>
      <c r="J24">
        <v>0.96834772589200002</v>
      </c>
      <c r="K24">
        <v>0.89477781687299995</v>
      </c>
      <c r="L24">
        <v>0.98753842238199996</v>
      </c>
      <c r="M24">
        <v>0.99124508392400001</v>
      </c>
      <c r="N24">
        <v>0.938080624995</v>
      </c>
      <c r="O24">
        <v>0.92455496488599997</v>
      </c>
      <c r="P24">
        <v>0.97795161257800001</v>
      </c>
      <c r="Q24">
        <v>0.89399438772600004</v>
      </c>
      <c r="R24">
        <v>0.92489718497399998</v>
      </c>
      <c r="S24">
        <v>0.97000287325400003</v>
      </c>
      <c r="T24">
        <v>0.91920186943100002</v>
      </c>
      <c r="U24">
        <v>0.96964338343599998</v>
      </c>
      <c r="V24">
        <v>0.93772871284799997</v>
      </c>
      <c r="W24">
        <v>0.73807999936500002</v>
      </c>
      <c r="X24">
        <v>0.95293485203999995</v>
      </c>
      <c r="Y24">
        <v>0.97537587259799996</v>
      </c>
      <c r="Z24">
        <v>0.85559503683000004</v>
      </c>
      <c r="AA24">
        <v>0.89037710366199996</v>
      </c>
      <c r="AB24">
        <v>0.737200179146</v>
      </c>
      <c r="AC24">
        <v>0.83001145977199997</v>
      </c>
      <c r="AD24">
        <v>0.94705082759400006</v>
      </c>
      <c r="AE24">
        <v>0.95568322585900001</v>
      </c>
      <c r="AF24">
        <v>0.92863450149799998</v>
      </c>
      <c r="AG24">
        <v>1.08664694759</v>
      </c>
      <c r="AH24">
        <v>0.78600032451900004</v>
      </c>
      <c r="AI24">
        <v>0.49260155024300001</v>
      </c>
      <c r="AJ24">
        <v>0.89317342701500002</v>
      </c>
      <c r="AK24">
        <v>0.84780393824900002</v>
      </c>
      <c r="AL24">
        <v>0.77734406418900004</v>
      </c>
      <c r="AM24">
        <v>0.74138174262599998</v>
      </c>
      <c r="AN24">
        <v>0.51664613274899995</v>
      </c>
      <c r="AO24">
        <v>0.93781314470999999</v>
      </c>
      <c r="AP24">
        <v>0.48923799325</v>
      </c>
      <c r="AQ24">
        <v>0.78445680614699997</v>
      </c>
      <c r="AR24">
        <v>0.89148409887299995</v>
      </c>
      <c r="AS24">
        <v>0.68953565222099999</v>
      </c>
      <c r="AT24">
        <v>0.86194265504599998</v>
      </c>
      <c r="AU24">
        <v>0.77953858323199998</v>
      </c>
      <c r="AV24">
        <v>0.415156162035</v>
      </c>
      <c r="AW24">
        <v>4.54750876682</v>
      </c>
      <c r="AX24">
        <v>3.5127264632699999</v>
      </c>
      <c r="AY24">
        <v>5.8187271484499998</v>
      </c>
      <c r="AZ24">
        <v>6.0031913647300001</v>
      </c>
      <c r="BA24">
        <v>0.86046903288300003</v>
      </c>
      <c r="BB24">
        <v>0.87294536414900004</v>
      </c>
      <c r="BC24">
        <v>3.67385423636</v>
      </c>
      <c r="BD24">
        <v>0.86788807319200001</v>
      </c>
      <c r="BE24">
        <v>6.7560591639899998</v>
      </c>
      <c r="BF24">
        <v>5.0314014352600003</v>
      </c>
      <c r="BG24">
        <v>5.3437862472899997</v>
      </c>
      <c r="BH24">
        <v>0.468630028275</v>
      </c>
      <c r="BI24">
        <v>5.7300819601699997</v>
      </c>
      <c r="BJ24">
        <v>0.47215773612900003</v>
      </c>
      <c r="BK24">
        <v>1.0325769473599999</v>
      </c>
      <c r="BL24">
        <v>5.7705345219800002</v>
      </c>
      <c r="BM24">
        <v>3.36469299514</v>
      </c>
      <c r="BN24">
        <v>6.6378329651100003</v>
      </c>
      <c r="BO24">
        <v>6.8548005641499996</v>
      </c>
      <c r="BP24">
        <v>5.8232926814199999</v>
      </c>
      <c r="BQ24">
        <v>5.0868213071000001</v>
      </c>
      <c r="BR24">
        <v>5.6868039538600001</v>
      </c>
      <c r="BS24">
        <v>0.458816454353</v>
      </c>
      <c r="BT24">
        <v>0.469311105555</v>
      </c>
      <c r="BU24">
        <v>0.83870152835699996</v>
      </c>
      <c r="BV24">
        <v>0.664477285167</v>
      </c>
      <c r="BW24" s="74">
        <v>1</v>
      </c>
    </row>
    <row r="25" spans="1:75">
      <c r="A25">
        <v>24</v>
      </c>
      <c r="B25">
        <v>18323798146</v>
      </c>
      <c r="C25">
        <v>0.99519424231300002</v>
      </c>
      <c r="D25">
        <v>0.98791351591700005</v>
      </c>
      <c r="E25">
        <v>0.96343864468899998</v>
      </c>
      <c r="F25">
        <v>0.97170464339600005</v>
      </c>
      <c r="G25">
        <v>0.90216589861800001</v>
      </c>
      <c r="H25">
        <v>0.90565700706100005</v>
      </c>
      <c r="I25">
        <v>0.890625</v>
      </c>
      <c r="J25">
        <v>0.90602106227099999</v>
      </c>
      <c r="K25">
        <v>0.84336843711800002</v>
      </c>
      <c r="L25">
        <v>0.90414377289400005</v>
      </c>
      <c r="M25">
        <v>0.94801382669699996</v>
      </c>
      <c r="N25">
        <v>0.84023962148999998</v>
      </c>
      <c r="O25">
        <v>0.90859661172200001</v>
      </c>
      <c r="P25">
        <v>0.95972222222199999</v>
      </c>
      <c r="Q25">
        <v>0.91125610500599996</v>
      </c>
      <c r="R25">
        <v>0.81003351806900004</v>
      </c>
      <c r="S25">
        <v>0.95701460897000001</v>
      </c>
      <c r="T25">
        <v>0.96083859221900003</v>
      </c>
      <c r="U25">
        <v>0.9453125</v>
      </c>
      <c r="V25">
        <v>0.86277050495800001</v>
      </c>
      <c r="W25">
        <v>0.76505265567799996</v>
      </c>
      <c r="X25">
        <v>0.79125565819800003</v>
      </c>
      <c r="Y25">
        <v>0.96198186091399995</v>
      </c>
      <c r="Z25">
        <v>0.96118591818200005</v>
      </c>
      <c r="AA25">
        <v>0.86516115553700002</v>
      </c>
      <c r="AB25">
        <v>0.76505265567799996</v>
      </c>
      <c r="AC25">
        <v>0.86839023547000005</v>
      </c>
      <c r="AD25">
        <v>0.91520000000000001</v>
      </c>
      <c r="AE25">
        <v>0.913452968827</v>
      </c>
      <c r="AF25">
        <v>0.95118830018199996</v>
      </c>
      <c r="AG25">
        <v>1.3913364055299999</v>
      </c>
      <c r="AH25">
        <v>0.76035943223400004</v>
      </c>
      <c r="AI25">
        <v>0.501953125</v>
      </c>
      <c r="AJ25">
        <v>0.84517646035600003</v>
      </c>
      <c r="AK25">
        <v>0.84805481126299997</v>
      </c>
      <c r="AL25">
        <v>0.83888888888900004</v>
      </c>
      <c r="AM25">
        <v>0.75738478379499996</v>
      </c>
      <c r="AN25">
        <v>0.469894688645</v>
      </c>
      <c r="AO25">
        <v>0.859375</v>
      </c>
      <c r="AP25">
        <v>0.51118853188699998</v>
      </c>
      <c r="AQ25">
        <v>0.76035943223400004</v>
      </c>
      <c r="AR25">
        <v>0.87384992639500003</v>
      </c>
      <c r="AS25">
        <v>0.92789099716000001</v>
      </c>
      <c r="AT25">
        <v>0.796875</v>
      </c>
      <c r="AU25">
        <v>0.58808479532199998</v>
      </c>
      <c r="AV25">
        <v>0.47928113553099999</v>
      </c>
      <c r="AW25">
        <v>3.2036267670199998</v>
      </c>
      <c r="AX25">
        <v>3.0537467814200001</v>
      </c>
      <c r="AY25">
        <v>3.5289051516900001</v>
      </c>
      <c r="AZ25">
        <v>3.80422929667</v>
      </c>
      <c r="BA25">
        <v>0.8515625</v>
      </c>
      <c r="BB25">
        <v>0.57855137163600001</v>
      </c>
      <c r="BC25">
        <v>3.2186206800499999</v>
      </c>
      <c r="BD25">
        <v>0.841692727345</v>
      </c>
      <c r="BE25">
        <v>3.8780324990600001</v>
      </c>
      <c r="BF25">
        <v>3.4178377973999998</v>
      </c>
      <c r="BG25">
        <v>3.8011085007299998</v>
      </c>
      <c r="BH25">
        <v>0.36561355311400001</v>
      </c>
      <c r="BI25">
        <v>3.8278195311099998</v>
      </c>
      <c r="BJ25">
        <v>0.501953125</v>
      </c>
      <c r="BK25">
        <v>0.93814177368100005</v>
      </c>
      <c r="BL25">
        <v>3.71501826629</v>
      </c>
      <c r="BM25">
        <v>2.7420092780299998</v>
      </c>
      <c r="BN25">
        <v>3.59001826629</v>
      </c>
      <c r="BO25">
        <v>4.0655786957800002</v>
      </c>
      <c r="BP25">
        <v>3.4548223999499998</v>
      </c>
      <c r="BQ25">
        <v>3.1374938820199998</v>
      </c>
      <c r="BR25">
        <v>3.64820196289</v>
      </c>
      <c r="BS25">
        <v>0.50990352268399997</v>
      </c>
      <c r="BT25">
        <v>0.413232600733</v>
      </c>
      <c r="BU25">
        <v>0.5234375</v>
      </c>
      <c r="BV25">
        <v>0.78125</v>
      </c>
      <c r="BW25" s="74">
        <v>0</v>
      </c>
    </row>
    <row r="26" spans="1:75">
      <c r="A26">
        <v>25</v>
      </c>
      <c r="B26">
        <v>28915933954</v>
      </c>
      <c r="C26">
        <v>0.99948338571600004</v>
      </c>
      <c r="D26">
        <v>0.99764698556099995</v>
      </c>
      <c r="E26">
        <v>0.98577514162299995</v>
      </c>
      <c r="F26">
        <v>0.97162567695400004</v>
      </c>
      <c r="G26">
        <v>0.96041471120800004</v>
      </c>
      <c r="H26">
        <v>0.97983509116300005</v>
      </c>
      <c r="I26">
        <v>0.94893292682899999</v>
      </c>
      <c r="J26">
        <v>0.91125320342299998</v>
      </c>
      <c r="K26">
        <v>0.85208867237200003</v>
      </c>
      <c r="L26">
        <v>0.97439304337099997</v>
      </c>
      <c r="M26">
        <v>0.98473608992899997</v>
      </c>
      <c r="N26">
        <v>0.91633839701300002</v>
      </c>
      <c r="O26">
        <v>0.92329697728600002</v>
      </c>
      <c r="P26">
        <v>0.95532163069999998</v>
      </c>
      <c r="Q26">
        <v>0.89336011375500002</v>
      </c>
      <c r="R26">
        <v>0.90776228115500002</v>
      </c>
      <c r="S26">
        <v>0.98818692133499997</v>
      </c>
      <c r="T26">
        <v>0.98786438843299995</v>
      </c>
      <c r="U26">
        <v>0.93978658536600002</v>
      </c>
      <c r="V26">
        <v>0.92130178812300001</v>
      </c>
      <c r="W26">
        <v>0.77813300855800005</v>
      </c>
      <c r="X26">
        <v>0.90090327553600003</v>
      </c>
      <c r="Y26">
        <v>0.95027523286299997</v>
      </c>
      <c r="Z26">
        <v>0.93707960264500001</v>
      </c>
      <c r="AA26">
        <v>0.92708547133899999</v>
      </c>
      <c r="AB26">
        <v>0.77813300855800005</v>
      </c>
      <c r="AC26">
        <v>0.93105238288100001</v>
      </c>
      <c r="AD26">
        <v>0.89076094351299995</v>
      </c>
      <c r="AE26">
        <v>0.88898251054499999</v>
      </c>
      <c r="AF26">
        <v>0.99145995211500004</v>
      </c>
      <c r="AG26">
        <v>1.1655580642900001</v>
      </c>
      <c r="AH26">
        <v>0.79248159327900003</v>
      </c>
      <c r="AI26">
        <v>0.50016731112400004</v>
      </c>
      <c r="AJ26">
        <v>0.80168683583900002</v>
      </c>
      <c r="AK26">
        <v>0.93755870908899996</v>
      </c>
      <c r="AL26">
        <v>0.85761281396300004</v>
      </c>
      <c r="AM26">
        <v>0.83976836256800003</v>
      </c>
      <c r="AN26">
        <v>0.44373398288400001</v>
      </c>
      <c r="AO26">
        <v>0.85289634146299997</v>
      </c>
      <c r="AP26">
        <v>0.50004893877500001</v>
      </c>
      <c r="AQ26">
        <v>0.79117311268099999</v>
      </c>
      <c r="AR26">
        <v>0.82503843395300003</v>
      </c>
      <c r="AS26">
        <v>0.883781226817</v>
      </c>
      <c r="AT26">
        <v>0.75533536585399996</v>
      </c>
      <c r="AU26">
        <v>0.86146899708699998</v>
      </c>
      <c r="AV26">
        <v>0.40440540859000002</v>
      </c>
      <c r="AW26">
        <v>3.6577840238100001</v>
      </c>
      <c r="AX26">
        <v>4.17517507199</v>
      </c>
      <c r="AY26">
        <v>4.8908402608800001</v>
      </c>
      <c r="AZ26">
        <v>5.2261233463899996</v>
      </c>
      <c r="BA26">
        <v>0.775152439024</v>
      </c>
      <c r="BB26">
        <v>0.81662446313100001</v>
      </c>
      <c r="BC26">
        <v>4.0890383887699997</v>
      </c>
      <c r="BD26">
        <v>0.79467147040300001</v>
      </c>
      <c r="BE26">
        <v>5.9219397020000004</v>
      </c>
      <c r="BF26">
        <v>3.7971439527999999</v>
      </c>
      <c r="BG26">
        <v>4.5597461366000003</v>
      </c>
      <c r="BH26">
        <v>0.46916940080199998</v>
      </c>
      <c r="BI26">
        <v>5.3804657126400004</v>
      </c>
      <c r="BJ26">
        <v>0.48804654967299999</v>
      </c>
      <c r="BK26">
        <v>0.984808200794</v>
      </c>
      <c r="BL26">
        <v>5.24651589565</v>
      </c>
      <c r="BM26">
        <v>4.0216231301800001</v>
      </c>
      <c r="BN26">
        <v>5.7395573885899998</v>
      </c>
      <c r="BO26">
        <v>6.3639119273700002</v>
      </c>
      <c r="BP26">
        <v>5.23566491403</v>
      </c>
      <c r="BQ26">
        <v>3.9801799389900001</v>
      </c>
      <c r="BR26">
        <v>5.1148274332300003</v>
      </c>
      <c r="BS26">
        <v>0.475980088849</v>
      </c>
      <c r="BT26">
        <v>0.52987111783200003</v>
      </c>
      <c r="BU26">
        <v>0.74695121951200005</v>
      </c>
      <c r="BV26">
        <v>0.79573170731700005</v>
      </c>
      <c r="BW26" s="74">
        <v>0</v>
      </c>
    </row>
    <row r="27" spans="1:75">
      <c r="A27">
        <v>26</v>
      </c>
      <c r="B27">
        <v>24800051796</v>
      </c>
      <c r="C27">
        <v>0.99890036396799997</v>
      </c>
      <c r="D27">
        <v>0.99806606549200005</v>
      </c>
      <c r="E27">
        <v>0.97256944218700003</v>
      </c>
      <c r="F27">
        <v>0.96842272897100001</v>
      </c>
      <c r="G27">
        <v>0.94049384032700001</v>
      </c>
      <c r="H27">
        <v>0.95724207439200004</v>
      </c>
      <c r="I27">
        <v>0.92233009708699998</v>
      </c>
      <c r="J27">
        <v>0.90883451906699997</v>
      </c>
      <c r="K27">
        <v>0.84805753177900001</v>
      </c>
      <c r="L27">
        <v>0.90895478103899996</v>
      </c>
      <c r="M27">
        <v>0.95779573271899998</v>
      </c>
      <c r="N27">
        <v>0.84825796839800005</v>
      </c>
      <c r="O27">
        <v>0.90640332144900004</v>
      </c>
      <c r="P27">
        <v>0.92520010964900001</v>
      </c>
      <c r="Q27">
        <v>0.89761818692899997</v>
      </c>
      <c r="R27">
        <v>0.86996602167299997</v>
      </c>
      <c r="S27">
        <v>0.97556715424100005</v>
      </c>
      <c r="T27">
        <v>0.98411902073599999</v>
      </c>
      <c r="U27">
        <v>0.90291262135899997</v>
      </c>
      <c r="V27">
        <v>0.88081839659200001</v>
      </c>
      <c r="W27">
        <v>0.77208629766799997</v>
      </c>
      <c r="X27">
        <v>0.85804891955999996</v>
      </c>
      <c r="Y27">
        <v>0.91481613746699997</v>
      </c>
      <c r="Z27">
        <v>0.94921588630599996</v>
      </c>
      <c r="AA27">
        <v>0.90325992448900005</v>
      </c>
      <c r="AB27">
        <v>0.77208629766799997</v>
      </c>
      <c r="AC27">
        <v>0.91739509945800002</v>
      </c>
      <c r="AD27">
        <v>0.82668890699700004</v>
      </c>
      <c r="AE27">
        <v>0.779979625068</v>
      </c>
      <c r="AF27">
        <v>0.96170191103400005</v>
      </c>
      <c r="AG27">
        <v>1.2813519333800001</v>
      </c>
      <c r="AH27">
        <v>0.77238695259599999</v>
      </c>
      <c r="AI27">
        <v>0.50230935997699999</v>
      </c>
      <c r="AJ27">
        <v>0.91792975096100005</v>
      </c>
      <c r="AK27">
        <v>0.89017284154800003</v>
      </c>
      <c r="AL27">
        <v>0.80799093364200003</v>
      </c>
      <c r="AM27">
        <v>0.78455277198600004</v>
      </c>
      <c r="AN27">
        <v>0.45582740466400001</v>
      </c>
      <c r="AO27">
        <v>0.728155339806</v>
      </c>
      <c r="AP27">
        <v>0.50315820322799998</v>
      </c>
      <c r="AQ27">
        <v>0.77238695259599999</v>
      </c>
      <c r="AR27">
        <v>0.87884866212500001</v>
      </c>
      <c r="AS27">
        <v>0.90491521702599997</v>
      </c>
      <c r="AT27">
        <v>0.88106796116499997</v>
      </c>
      <c r="AU27">
        <v>0.79258692365799999</v>
      </c>
      <c r="AV27">
        <v>0.45522609480699999</v>
      </c>
      <c r="AW27">
        <v>3.40675901505</v>
      </c>
      <c r="AX27">
        <v>4.5124591150300004</v>
      </c>
      <c r="AY27">
        <v>3.8627098277899998</v>
      </c>
      <c r="AZ27">
        <v>4.9208259265700001</v>
      </c>
      <c r="BA27">
        <v>0.83495145631099998</v>
      </c>
      <c r="BB27">
        <v>0.66833288420799997</v>
      </c>
      <c r="BC27">
        <v>4.0274156441000004</v>
      </c>
      <c r="BD27">
        <v>0.82064318326300001</v>
      </c>
      <c r="BE27">
        <v>5.1220160161399999</v>
      </c>
      <c r="BF27">
        <v>3.5158382599800002</v>
      </c>
      <c r="BG27">
        <v>3.9998758306900002</v>
      </c>
      <c r="BH27">
        <v>0.45592971396900001</v>
      </c>
      <c r="BI27">
        <v>5.3134599640499998</v>
      </c>
      <c r="BJ27">
        <v>0.50570270525000005</v>
      </c>
      <c r="BK27">
        <v>0.971940538317</v>
      </c>
      <c r="BL27">
        <v>4.1063000403799998</v>
      </c>
      <c r="BM27">
        <v>3.2667045143700002</v>
      </c>
      <c r="BN27">
        <v>4.8948935531400002</v>
      </c>
      <c r="BO27">
        <v>5.2913998457</v>
      </c>
      <c r="BP27">
        <v>4.4523190497999998</v>
      </c>
      <c r="BQ27">
        <v>3.4389368976700001</v>
      </c>
      <c r="BR27">
        <v>3.6785742183000001</v>
      </c>
      <c r="BS27">
        <v>0.50308803764599996</v>
      </c>
      <c r="BT27">
        <v>0.45690432356299998</v>
      </c>
      <c r="BU27">
        <v>0.58009708737900001</v>
      </c>
      <c r="BV27">
        <v>0.69902912621400004</v>
      </c>
      <c r="BW27" s="74">
        <v>0</v>
      </c>
    </row>
    <row r="28" spans="1:75">
      <c r="A28">
        <v>27</v>
      </c>
      <c r="B28">
        <v>21451232000</v>
      </c>
      <c r="C28">
        <v>0.99873542824700001</v>
      </c>
      <c r="D28">
        <v>0.99764277925199996</v>
      </c>
      <c r="E28">
        <v>0.95816978573300005</v>
      </c>
      <c r="F28">
        <v>0.96711475152399995</v>
      </c>
      <c r="G28">
        <v>0.96935517375199998</v>
      </c>
      <c r="H28">
        <v>0.96360559775700005</v>
      </c>
      <c r="I28">
        <v>0.95833333333299997</v>
      </c>
      <c r="J28">
        <v>0.96674023104600004</v>
      </c>
      <c r="K28">
        <v>0.89431456207899995</v>
      </c>
      <c r="L28">
        <v>0.95959618516199996</v>
      </c>
      <c r="M28">
        <v>0.96580020024000002</v>
      </c>
      <c r="N28">
        <v>0.87062641776799998</v>
      </c>
      <c r="O28">
        <v>0.86051356845399996</v>
      </c>
      <c r="P28">
        <v>0.95978183233400005</v>
      </c>
      <c r="Q28">
        <v>0.87962286598499995</v>
      </c>
      <c r="R28">
        <v>0.87769136448499996</v>
      </c>
      <c r="S28">
        <v>0.97735623990099996</v>
      </c>
      <c r="T28">
        <v>0.973078475045</v>
      </c>
      <c r="U28">
        <v>0.94791666666700003</v>
      </c>
      <c r="V28">
        <v>0.88317994678</v>
      </c>
      <c r="W28">
        <v>0.739343028525</v>
      </c>
      <c r="X28">
        <v>0.92353835590199995</v>
      </c>
      <c r="Y28">
        <v>0.97194024255199996</v>
      </c>
      <c r="Z28">
        <v>0.95187697475800004</v>
      </c>
      <c r="AA28">
        <v>0.90096198604</v>
      </c>
      <c r="AB28">
        <v>0.73649772986299999</v>
      </c>
      <c r="AC28">
        <v>0.89413730303799999</v>
      </c>
      <c r="AD28">
        <v>0.903189979014</v>
      </c>
      <c r="AE28">
        <v>0.91487178962299998</v>
      </c>
      <c r="AF28">
        <v>0.98819658341700001</v>
      </c>
      <c r="AG28">
        <v>1.1386823645699999</v>
      </c>
      <c r="AH28">
        <v>0.63978617638900004</v>
      </c>
      <c r="AI28">
        <v>0.43865740740699999</v>
      </c>
      <c r="AJ28">
        <v>0.86303603845499999</v>
      </c>
      <c r="AK28">
        <v>0.92724223091500002</v>
      </c>
      <c r="AL28">
        <v>0.89003766478299995</v>
      </c>
      <c r="AM28">
        <v>0.79880251862200002</v>
      </c>
      <c r="AN28">
        <v>0.49819589132100001</v>
      </c>
      <c r="AO28">
        <v>0.875</v>
      </c>
      <c r="AP28">
        <v>0.40668545423300001</v>
      </c>
      <c r="AQ28">
        <v>0.62025133022900003</v>
      </c>
      <c r="AR28">
        <v>0.90240246307500005</v>
      </c>
      <c r="AS28">
        <v>0.84172316245400003</v>
      </c>
      <c r="AT28">
        <v>0.82638888888899997</v>
      </c>
      <c r="AU28">
        <v>0.87037037036999998</v>
      </c>
      <c r="AV28">
        <v>0.56170702217199997</v>
      </c>
      <c r="AW28">
        <v>3.55214387924</v>
      </c>
      <c r="AX28">
        <v>3.8435203735400001</v>
      </c>
      <c r="AY28">
        <v>4.1160561652499998</v>
      </c>
      <c r="AZ28">
        <v>4.7618128072000001</v>
      </c>
      <c r="BA28">
        <v>0.875</v>
      </c>
      <c r="BB28">
        <v>0.90913920627</v>
      </c>
      <c r="BC28">
        <v>4.0563674735199999</v>
      </c>
      <c r="BD28">
        <v>0.77657232782600005</v>
      </c>
      <c r="BE28">
        <v>4.8266496249399999</v>
      </c>
      <c r="BF28">
        <v>3.6058834865299998</v>
      </c>
      <c r="BG28">
        <v>4.15935443456</v>
      </c>
      <c r="BH28">
        <v>0.29516099123599998</v>
      </c>
      <c r="BI28">
        <v>4.6005678006100004</v>
      </c>
      <c r="BJ28">
        <v>0.31983024691400003</v>
      </c>
      <c r="BK28">
        <v>1.1000309102800001</v>
      </c>
      <c r="BL28">
        <v>4.5996659732999996</v>
      </c>
      <c r="BM28">
        <v>3.7469830493599998</v>
      </c>
      <c r="BN28">
        <v>4.7357808213599997</v>
      </c>
      <c r="BO28">
        <v>5.0406335768600004</v>
      </c>
      <c r="BP28">
        <v>4.4898772545499996</v>
      </c>
      <c r="BQ28">
        <v>3.72418875861</v>
      </c>
      <c r="BR28">
        <v>4.2723552111199998</v>
      </c>
      <c r="BS28">
        <v>0.29082755403299998</v>
      </c>
      <c r="BT28">
        <v>0.53297571285800005</v>
      </c>
      <c r="BU28">
        <v>0.88541666666700003</v>
      </c>
      <c r="BV28">
        <v>0.819444444444</v>
      </c>
      <c r="BW28" s="74">
        <v>0</v>
      </c>
    </row>
    <row r="29" spans="1:75">
      <c r="A29">
        <v>28</v>
      </c>
      <c r="B29">
        <v>22897758918</v>
      </c>
      <c r="C29">
        <v>0.99799392000499998</v>
      </c>
      <c r="D29">
        <v>0.99868742183000003</v>
      </c>
      <c r="E29">
        <v>0.95736727867100002</v>
      </c>
      <c r="F29">
        <v>0.93513315188199997</v>
      </c>
      <c r="G29">
        <v>0.983613445378</v>
      </c>
      <c r="H29">
        <v>0.90272464192199997</v>
      </c>
      <c r="I29">
        <v>0.97916666666700003</v>
      </c>
      <c r="J29">
        <v>0.94952443178900003</v>
      </c>
      <c r="K29">
        <v>0.86005527210900001</v>
      </c>
      <c r="L29">
        <v>0.94050608850600004</v>
      </c>
      <c r="M29">
        <v>0.94981851830200004</v>
      </c>
      <c r="N29">
        <v>0.83784155328800003</v>
      </c>
      <c r="O29">
        <v>0.86220806261000005</v>
      </c>
      <c r="P29">
        <v>0.98392857142900003</v>
      </c>
      <c r="Q29">
        <v>0.82824349465900005</v>
      </c>
      <c r="R29">
        <v>0.81508618235600006</v>
      </c>
      <c r="S29">
        <v>0.95535170700100003</v>
      </c>
      <c r="T29">
        <v>0.95690799250799996</v>
      </c>
      <c r="U29">
        <v>0.97916666666700003</v>
      </c>
      <c r="V29">
        <v>0.84776597121700004</v>
      </c>
      <c r="W29">
        <v>0.62539682539700003</v>
      </c>
      <c r="X29">
        <v>0.95844078807999999</v>
      </c>
      <c r="Y29">
        <v>0.99715092663000005</v>
      </c>
      <c r="Z29">
        <v>0.99064476436600002</v>
      </c>
      <c r="AA29">
        <v>0.86449725379999998</v>
      </c>
      <c r="AB29">
        <v>0.59708333333300001</v>
      </c>
      <c r="AC29">
        <v>0.85874148479900003</v>
      </c>
      <c r="AD29">
        <v>0.95836734693900005</v>
      </c>
      <c r="AE29">
        <v>0.99464285714300005</v>
      </c>
      <c r="AF29">
        <v>0.97418966792999995</v>
      </c>
      <c r="AG29">
        <v>1.06554621849</v>
      </c>
      <c r="AH29">
        <v>0.52932043650799998</v>
      </c>
      <c r="AI29">
        <v>0.32253086419799998</v>
      </c>
      <c r="AJ29">
        <v>0.94776012046199998</v>
      </c>
      <c r="AK29">
        <v>0.89207601885099996</v>
      </c>
      <c r="AL29">
        <v>0.93181818181800002</v>
      </c>
      <c r="AM29">
        <v>0.69505617408099996</v>
      </c>
      <c r="AN29">
        <v>0.514095568783</v>
      </c>
      <c r="AO29">
        <v>0.993055555556</v>
      </c>
      <c r="AP29">
        <v>0.29824438433400002</v>
      </c>
      <c r="AQ29">
        <v>0.48213620448200001</v>
      </c>
      <c r="AR29">
        <v>0.96656799083300005</v>
      </c>
      <c r="AS29">
        <v>1</v>
      </c>
      <c r="AT29">
        <v>0.930555555556</v>
      </c>
      <c r="AU29">
        <v>0.93181818181800002</v>
      </c>
      <c r="AV29">
        <v>0.53562417328</v>
      </c>
      <c r="AW29">
        <v>3.51759323879</v>
      </c>
      <c r="AX29">
        <v>3.8283449783600001</v>
      </c>
      <c r="AY29">
        <v>4.2514311719800002</v>
      </c>
      <c r="AZ29">
        <v>4.2736843762600003</v>
      </c>
      <c r="BA29">
        <v>0.95833333333299997</v>
      </c>
      <c r="BB29">
        <v>0.92464353797099996</v>
      </c>
      <c r="BC29">
        <v>4.2607268109499996</v>
      </c>
      <c r="BD29">
        <v>0.97654140127400002</v>
      </c>
      <c r="BE29">
        <v>4.5651971248900001</v>
      </c>
      <c r="BF29">
        <v>3.2607845583000001</v>
      </c>
      <c r="BG29">
        <v>3.3774437510799999</v>
      </c>
      <c r="BH29">
        <v>0.297234943074</v>
      </c>
      <c r="BI29">
        <v>4.3156225708299996</v>
      </c>
      <c r="BJ29">
        <v>0.246913580247</v>
      </c>
      <c r="BK29">
        <v>1.56658993967</v>
      </c>
      <c r="BL29">
        <v>4.1279868068800001</v>
      </c>
      <c r="BM29">
        <v>3.6269056754400002</v>
      </c>
      <c r="BN29">
        <v>4.5168756957699996</v>
      </c>
      <c r="BO29">
        <v>4.4714330045899997</v>
      </c>
      <c r="BP29">
        <v>4.2314018453899997</v>
      </c>
      <c r="BQ29">
        <v>3.9640465578600002</v>
      </c>
      <c r="BR29">
        <v>4.08224956905</v>
      </c>
      <c r="BS29">
        <v>0.23867476365099999</v>
      </c>
      <c r="BT29">
        <v>0.33332257180699998</v>
      </c>
      <c r="BU29">
        <v>0.89583333333299997</v>
      </c>
      <c r="BV29">
        <v>0.91666666666700003</v>
      </c>
      <c r="BW29" s="74">
        <v>0</v>
      </c>
    </row>
    <row r="30" spans="1:75">
      <c r="A30">
        <v>29</v>
      </c>
      <c r="B30">
        <v>31378351494</v>
      </c>
      <c r="C30">
        <v>0.99784783575900005</v>
      </c>
      <c r="D30">
        <v>0.99934281466099995</v>
      </c>
      <c r="E30">
        <v>0.94839249692299998</v>
      </c>
      <c r="F30">
        <v>0.957235533912</v>
      </c>
      <c r="G30">
        <v>0.98117224069999998</v>
      </c>
      <c r="H30">
        <v>0.95844962238599996</v>
      </c>
      <c r="I30">
        <v>0.97222222222200005</v>
      </c>
      <c r="J30">
        <v>0.89563812466799997</v>
      </c>
      <c r="K30">
        <v>0.82606354111299996</v>
      </c>
      <c r="L30">
        <v>0.95268674555099997</v>
      </c>
      <c r="M30">
        <v>0.94904369153699997</v>
      </c>
      <c r="N30">
        <v>0.87914368465399995</v>
      </c>
      <c r="O30">
        <v>0.852129019845</v>
      </c>
      <c r="P30">
        <v>0.968329124579</v>
      </c>
      <c r="Q30">
        <v>0.86195811837799996</v>
      </c>
      <c r="R30">
        <v>0.86705056211200005</v>
      </c>
      <c r="S30">
        <v>0.96555959282399995</v>
      </c>
      <c r="T30">
        <v>0.95822457592400001</v>
      </c>
      <c r="U30">
        <v>0.95555555555600002</v>
      </c>
      <c r="V30">
        <v>0.85142257168799995</v>
      </c>
      <c r="W30">
        <v>0.739095311669</v>
      </c>
      <c r="X30">
        <v>0.954391356237</v>
      </c>
      <c r="Y30">
        <v>0.99890388934399998</v>
      </c>
      <c r="Z30">
        <v>0.97800288379900002</v>
      </c>
      <c r="AA30">
        <v>0.86834085370000003</v>
      </c>
      <c r="AB30">
        <v>0.739095311669</v>
      </c>
      <c r="AC30">
        <v>0.86194622705400004</v>
      </c>
      <c r="AD30">
        <v>0.92166680721899996</v>
      </c>
      <c r="AE30">
        <v>0.96777938355699999</v>
      </c>
      <c r="AF30">
        <v>0.98162139714300001</v>
      </c>
      <c r="AG30">
        <v>1.1024113082</v>
      </c>
      <c r="AH30">
        <v>0.717094187489</v>
      </c>
      <c r="AI30">
        <v>0.50222222222199997</v>
      </c>
      <c r="AJ30">
        <v>0.88330269796500005</v>
      </c>
      <c r="AK30">
        <v>0.90899249140299998</v>
      </c>
      <c r="AL30">
        <v>0.89400584795299998</v>
      </c>
      <c r="AM30">
        <v>0.75942132818499997</v>
      </c>
      <c r="AN30">
        <v>0.52180937666100002</v>
      </c>
      <c r="AO30">
        <v>0.95555555555600002</v>
      </c>
      <c r="AP30">
        <v>0.50116959616000001</v>
      </c>
      <c r="AQ30">
        <v>0.70170620680499995</v>
      </c>
      <c r="AR30">
        <v>0.91499819176700004</v>
      </c>
      <c r="AS30">
        <v>1</v>
      </c>
      <c r="AT30">
        <v>0.85555555555600005</v>
      </c>
      <c r="AU30">
        <v>0.93680555555599998</v>
      </c>
      <c r="AV30">
        <v>0.44078428196399999</v>
      </c>
      <c r="AW30">
        <v>3.2742875420700002</v>
      </c>
      <c r="AX30">
        <v>3.30810728254</v>
      </c>
      <c r="AY30">
        <v>4.5802635389899997</v>
      </c>
      <c r="AZ30">
        <v>4.4251864296600001</v>
      </c>
      <c r="BA30">
        <v>0.89444444444399995</v>
      </c>
      <c r="BB30">
        <v>0.87839303766700005</v>
      </c>
      <c r="BC30">
        <v>3.8646018183900002</v>
      </c>
      <c r="BD30">
        <v>0.97459039327399999</v>
      </c>
      <c r="BE30">
        <v>4.8454018378799999</v>
      </c>
      <c r="BF30">
        <v>3.6134236515999998</v>
      </c>
      <c r="BG30">
        <v>3.96675997448</v>
      </c>
      <c r="BH30">
        <v>0.40923541311299999</v>
      </c>
      <c r="BI30">
        <v>3.9354286515000001</v>
      </c>
      <c r="BJ30">
        <v>0.42222222222200001</v>
      </c>
      <c r="BK30">
        <v>0.96443412500600001</v>
      </c>
      <c r="BL30">
        <v>4.0891994190199998</v>
      </c>
      <c r="BM30">
        <v>3.3300407825499998</v>
      </c>
      <c r="BN30">
        <v>4.7748605961899999</v>
      </c>
      <c r="BO30">
        <v>4.5529128728100003</v>
      </c>
      <c r="BP30">
        <v>4.3104430577199997</v>
      </c>
      <c r="BQ30">
        <v>3.7950740665499998</v>
      </c>
      <c r="BR30">
        <v>4.5729518068099999</v>
      </c>
      <c r="BS30">
        <v>0.38937518031200002</v>
      </c>
      <c r="BT30">
        <v>0.448397946017</v>
      </c>
      <c r="BU30">
        <v>0.85555555555600005</v>
      </c>
      <c r="BV30">
        <v>0.84444444444400002</v>
      </c>
      <c r="BW30" s="74">
        <v>0</v>
      </c>
    </row>
    <row r="31" spans="1:75">
      <c r="A31">
        <v>30</v>
      </c>
      <c r="B31">
        <v>42943889670</v>
      </c>
      <c r="C31">
        <v>0.99879315862999996</v>
      </c>
      <c r="D31">
        <v>0.99946322509399999</v>
      </c>
      <c r="E31">
        <v>0.970630128042</v>
      </c>
      <c r="F31">
        <v>0.97102162821100002</v>
      </c>
      <c r="G31">
        <v>0.98066385024000002</v>
      </c>
      <c r="H31">
        <v>0.976024850906</v>
      </c>
      <c r="I31">
        <v>0.97177419354799999</v>
      </c>
      <c r="J31">
        <v>0.95409293525100003</v>
      </c>
      <c r="K31">
        <v>0.88860984297599999</v>
      </c>
      <c r="L31">
        <v>0.96765261194999996</v>
      </c>
      <c r="M31">
        <v>0.97257587428699999</v>
      </c>
      <c r="N31">
        <v>0.90228241937800002</v>
      </c>
      <c r="O31">
        <v>0.89406992880299996</v>
      </c>
      <c r="P31">
        <v>0.96745496809800002</v>
      </c>
      <c r="Q31">
        <v>0.89295560104399996</v>
      </c>
      <c r="R31">
        <v>0.89880613996699998</v>
      </c>
      <c r="S31">
        <v>0.99087931201099999</v>
      </c>
      <c r="T31">
        <v>0.99180535093300004</v>
      </c>
      <c r="U31">
        <v>0.94959677419400002</v>
      </c>
      <c r="V31">
        <v>0.89826549405300005</v>
      </c>
      <c r="W31">
        <v>0.77843934047999996</v>
      </c>
      <c r="X31">
        <v>0.95117987122400005</v>
      </c>
      <c r="Y31">
        <v>0.98956592443900004</v>
      </c>
      <c r="Z31">
        <v>0.88507157006699999</v>
      </c>
      <c r="AA31">
        <v>0.93207412259400002</v>
      </c>
      <c r="AB31">
        <v>0.77721968595099999</v>
      </c>
      <c r="AC31">
        <v>0.94118462736399999</v>
      </c>
      <c r="AD31">
        <v>0.92147098484000001</v>
      </c>
      <c r="AE31">
        <v>0.92120767392500003</v>
      </c>
      <c r="AF31">
        <v>0.98506428794599998</v>
      </c>
      <c r="AG31">
        <v>1.0960187353599999</v>
      </c>
      <c r="AH31">
        <v>0.76145249766599998</v>
      </c>
      <c r="AI31">
        <v>0.492325702393</v>
      </c>
      <c r="AJ31">
        <v>0.79320638852100001</v>
      </c>
      <c r="AK31">
        <v>0.91536050801199997</v>
      </c>
      <c r="AL31">
        <v>0.867985409652</v>
      </c>
      <c r="AM31">
        <v>0.81764296709299999</v>
      </c>
      <c r="AN31">
        <v>0.43321162599700003</v>
      </c>
      <c r="AO31">
        <v>0.88709677419400002</v>
      </c>
      <c r="AP31">
        <v>0.48528029961399999</v>
      </c>
      <c r="AQ31">
        <v>0.75711794333100002</v>
      </c>
      <c r="AR31">
        <v>0.83321925195299995</v>
      </c>
      <c r="AS31">
        <v>0.93139779624100005</v>
      </c>
      <c r="AT31">
        <v>0.74193548387099995</v>
      </c>
      <c r="AU31">
        <v>0.92203282828300004</v>
      </c>
      <c r="AV31">
        <v>0.44145974362000001</v>
      </c>
      <c r="AW31">
        <v>3.62533283957</v>
      </c>
      <c r="AX31">
        <v>3.7525400900200001</v>
      </c>
      <c r="AY31">
        <v>4.8855610949499999</v>
      </c>
      <c r="AZ31">
        <v>4.8484401614000001</v>
      </c>
      <c r="BA31">
        <v>0.78427419354799999</v>
      </c>
      <c r="BB31">
        <v>0.82997609275999995</v>
      </c>
      <c r="BC31">
        <v>3.7557021292499999</v>
      </c>
      <c r="BD31">
        <v>0.89386899277300003</v>
      </c>
      <c r="BE31">
        <v>5.6451455906300003</v>
      </c>
      <c r="BF31">
        <v>3.71678619447</v>
      </c>
      <c r="BG31">
        <v>4.7511980526100004</v>
      </c>
      <c r="BH31">
        <v>0.37583028641900001</v>
      </c>
      <c r="BI31">
        <v>4.89834245675</v>
      </c>
      <c r="BJ31">
        <v>0.45616545265300001</v>
      </c>
      <c r="BK31">
        <v>1.0444361035500001</v>
      </c>
      <c r="BL31">
        <v>5.0411831818000001</v>
      </c>
      <c r="BM31">
        <v>4.0446417279600002</v>
      </c>
      <c r="BN31">
        <v>5.5522716949499999</v>
      </c>
      <c r="BO31">
        <v>5.4314849617399998</v>
      </c>
      <c r="BP31">
        <v>4.4849872275599996</v>
      </c>
      <c r="BQ31">
        <v>4.2031603224799996</v>
      </c>
      <c r="BR31">
        <v>5.0392879593700002</v>
      </c>
      <c r="BS31">
        <v>0.42367129310599999</v>
      </c>
      <c r="BT31">
        <v>0.45446313541400002</v>
      </c>
      <c r="BU31">
        <v>0.782258064516</v>
      </c>
      <c r="BV31">
        <v>0.79838709677399999</v>
      </c>
      <c r="BW31" s="74">
        <v>1</v>
      </c>
    </row>
    <row r="32" spans="1:75">
      <c r="A32">
        <v>31</v>
      </c>
      <c r="B32">
        <v>19996543736</v>
      </c>
      <c r="C32">
        <v>0.998364429858</v>
      </c>
      <c r="D32">
        <v>0.99799326872399996</v>
      </c>
      <c r="E32">
        <v>0.96795991974200002</v>
      </c>
      <c r="F32">
        <v>0.97225154567799998</v>
      </c>
      <c r="G32">
        <v>0.97064777327899998</v>
      </c>
      <c r="H32">
        <v>0.95840378987499997</v>
      </c>
      <c r="I32">
        <v>0.96250000000000002</v>
      </c>
      <c r="J32">
        <v>0.90487132352900002</v>
      </c>
      <c r="K32">
        <v>0.84145220588199998</v>
      </c>
      <c r="L32">
        <v>0.90153623949600004</v>
      </c>
      <c r="M32">
        <v>0.95556431891399995</v>
      </c>
      <c r="N32">
        <v>0.83589373249300003</v>
      </c>
      <c r="O32">
        <v>0.88731630764199998</v>
      </c>
      <c r="P32">
        <v>0.93237055737100005</v>
      </c>
      <c r="Q32">
        <v>0.89597870398199997</v>
      </c>
      <c r="R32">
        <v>0.86808359707500005</v>
      </c>
      <c r="S32">
        <v>0.96600488898799997</v>
      </c>
      <c r="T32">
        <v>0.96827308586299998</v>
      </c>
      <c r="U32">
        <v>0.91874999999999996</v>
      </c>
      <c r="V32">
        <v>0.86408690370100005</v>
      </c>
      <c r="W32">
        <v>0.76217830882399995</v>
      </c>
      <c r="X32">
        <v>0.92515494071000004</v>
      </c>
      <c r="Y32">
        <v>0.987136978823</v>
      </c>
      <c r="Z32">
        <v>1</v>
      </c>
      <c r="AA32">
        <v>0.87439358626800001</v>
      </c>
      <c r="AB32">
        <v>0.76217830882399995</v>
      </c>
      <c r="AC32">
        <v>0.88232280544300001</v>
      </c>
      <c r="AD32">
        <v>0.83964754274599995</v>
      </c>
      <c r="AE32">
        <v>0.92572252703799995</v>
      </c>
      <c r="AF32">
        <v>0.97761918933799996</v>
      </c>
      <c r="AG32">
        <v>1.1174089068799999</v>
      </c>
      <c r="AH32">
        <v>0.753840598739</v>
      </c>
      <c r="AI32">
        <v>0.53125</v>
      </c>
      <c r="AJ32">
        <v>0.84943452380999995</v>
      </c>
      <c r="AK32">
        <v>0.90199081879300003</v>
      </c>
      <c r="AL32">
        <v>0.86402329749100004</v>
      </c>
      <c r="AM32">
        <v>0.75145172826100004</v>
      </c>
      <c r="AN32">
        <v>0.47564338235300002</v>
      </c>
      <c r="AO32">
        <v>0.90625</v>
      </c>
      <c r="AP32">
        <v>0.50217146776400001</v>
      </c>
      <c r="AQ32">
        <v>0.753840598739</v>
      </c>
      <c r="AR32">
        <v>0.83696799870000005</v>
      </c>
      <c r="AS32">
        <v>0.96542142426800004</v>
      </c>
      <c r="AT32">
        <v>0.8</v>
      </c>
      <c r="AU32">
        <v>0.885620915033</v>
      </c>
      <c r="AV32">
        <v>0.49231880252100002</v>
      </c>
      <c r="AW32">
        <v>3.0502275588700001</v>
      </c>
      <c r="AX32">
        <v>3.3253555917500002</v>
      </c>
      <c r="AY32">
        <v>3.9539509699600002</v>
      </c>
      <c r="AZ32">
        <v>4.2153115322300003</v>
      </c>
      <c r="BA32">
        <v>0.8125</v>
      </c>
      <c r="BB32">
        <v>0.82836265756299998</v>
      </c>
      <c r="BC32">
        <v>3.5301483615000002</v>
      </c>
      <c r="BD32">
        <v>0.91553996214800004</v>
      </c>
      <c r="BE32">
        <v>4.41149554242</v>
      </c>
      <c r="BF32">
        <v>3.1470851334000001</v>
      </c>
      <c r="BG32">
        <v>3.5939427079200001</v>
      </c>
      <c r="BH32">
        <v>0.45860345179700002</v>
      </c>
      <c r="BI32">
        <v>4.2464393446699997</v>
      </c>
      <c r="BJ32">
        <v>0.50124999999999997</v>
      </c>
      <c r="BK32">
        <v>0.95597982076999999</v>
      </c>
      <c r="BL32">
        <v>4.2341837197799999</v>
      </c>
      <c r="BM32">
        <v>3.34873627163</v>
      </c>
      <c r="BN32">
        <v>4.3464393446700003</v>
      </c>
      <c r="BO32">
        <v>4.6332935601700003</v>
      </c>
      <c r="BP32">
        <v>3.875</v>
      </c>
      <c r="BQ32">
        <v>3.4781401897399999</v>
      </c>
      <c r="BR32">
        <v>3.94256935644</v>
      </c>
      <c r="BS32">
        <v>0.50049489296799998</v>
      </c>
      <c r="BT32">
        <v>0.54799107142900005</v>
      </c>
      <c r="BU32">
        <v>0.78749999999999998</v>
      </c>
      <c r="BV32">
        <v>0.77500000000000002</v>
      </c>
      <c r="BW32" s="74">
        <v>0</v>
      </c>
    </row>
    <row r="33" spans="1:75">
      <c r="A33">
        <v>32</v>
      </c>
      <c r="B33">
        <v>37105387262</v>
      </c>
      <c r="C33">
        <v>0.99585304405700004</v>
      </c>
      <c r="D33">
        <v>0.99602362660499999</v>
      </c>
      <c r="E33">
        <v>0.98387839067000005</v>
      </c>
      <c r="F33">
        <v>0.98351826253700003</v>
      </c>
      <c r="G33">
        <v>0.94198098939599995</v>
      </c>
      <c r="H33">
        <v>0.97716004541000001</v>
      </c>
      <c r="I33">
        <v>0.92307692307699996</v>
      </c>
      <c r="J33">
        <v>0.912099871959</v>
      </c>
      <c r="K33">
        <v>0.85349978659799997</v>
      </c>
      <c r="L33">
        <v>0.91845924029000003</v>
      </c>
      <c r="M33">
        <v>0.97156308639699995</v>
      </c>
      <c r="N33">
        <v>0.86409873381699998</v>
      </c>
      <c r="O33">
        <v>0.92838193070300001</v>
      </c>
      <c r="P33">
        <v>0.94497787260900001</v>
      </c>
      <c r="Q33">
        <v>0.93090106294300001</v>
      </c>
      <c r="R33">
        <v>0.91201016700399995</v>
      </c>
      <c r="S33">
        <v>0.99010625994099999</v>
      </c>
      <c r="T33">
        <v>0.98834704457699996</v>
      </c>
      <c r="U33">
        <v>0.92467948717899995</v>
      </c>
      <c r="V33">
        <v>0.89947491925699996</v>
      </c>
      <c r="W33">
        <v>0.78024967989799998</v>
      </c>
      <c r="X33">
        <v>0.86062367323699995</v>
      </c>
      <c r="Y33">
        <v>0.84393695497900001</v>
      </c>
      <c r="Z33">
        <v>0.90091595498800003</v>
      </c>
      <c r="AA33">
        <v>0.93078490595999996</v>
      </c>
      <c r="AB33">
        <v>0.78024967989799998</v>
      </c>
      <c r="AC33">
        <v>0.94048109355800003</v>
      </c>
      <c r="AD33">
        <v>0.86875146879700005</v>
      </c>
      <c r="AE33">
        <v>0.73550198944099998</v>
      </c>
      <c r="AF33">
        <v>0.98349480486200003</v>
      </c>
      <c r="AG33">
        <v>1.27145360235</v>
      </c>
      <c r="AH33">
        <v>0.79614810072599995</v>
      </c>
      <c r="AI33">
        <v>0.50073964497000001</v>
      </c>
      <c r="AJ33">
        <v>0.710126350879</v>
      </c>
      <c r="AK33">
        <v>0.911053857691</v>
      </c>
      <c r="AL33">
        <v>0.79947148475899998</v>
      </c>
      <c r="AM33">
        <v>0.802546134099</v>
      </c>
      <c r="AN33">
        <v>0.43950064020500001</v>
      </c>
      <c r="AO33">
        <v>0.65544871794899995</v>
      </c>
      <c r="AP33">
        <v>0.50079309074199996</v>
      </c>
      <c r="AQ33">
        <v>0.79614810072599995</v>
      </c>
      <c r="AR33">
        <v>0.70634240800799997</v>
      </c>
      <c r="AS33">
        <v>0.92893427771600001</v>
      </c>
      <c r="AT33">
        <v>0.67147435897399999</v>
      </c>
      <c r="AU33">
        <v>0.76789898989899996</v>
      </c>
      <c r="AV33">
        <v>0.40770379854900002</v>
      </c>
      <c r="AW33">
        <v>3.61842067126</v>
      </c>
      <c r="AX33">
        <v>3.7966794780000002</v>
      </c>
      <c r="AY33">
        <v>3.9454055137499999</v>
      </c>
      <c r="AZ33">
        <v>4.7411314521000003</v>
      </c>
      <c r="BA33">
        <v>0.63621794871799997</v>
      </c>
      <c r="BB33">
        <v>0.63649771016900003</v>
      </c>
      <c r="BC33">
        <v>3.7786523448799998</v>
      </c>
      <c r="BD33">
        <v>0.779440508792</v>
      </c>
      <c r="BE33">
        <v>5.2479759341200003</v>
      </c>
      <c r="BF33">
        <v>3.6684025887999998</v>
      </c>
      <c r="BG33">
        <v>3.9587587387699998</v>
      </c>
      <c r="BH33">
        <v>0.41964298946</v>
      </c>
      <c r="BI33">
        <v>4.9414290138499997</v>
      </c>
      <c r="BJ33">
        <v>0.50008218277399996</v>
      </c>
      <c r="BK33">
        <v>0.97242834622800001</v>
      </c>
      <c r="BL33">
        <v>4.5241207186499999</v>
      </c>
      <c r="BM33">
        <v>3.7118761132700002</v>
      </c>
      <c r="BN33">
        <v>5.0070264025000002</v>
      </c>
      <c r="BO33">
        <v>5.1450192892800004</v>
      </c>
      <c r="BP33">
        <v>4.5378447930499997</v>
      </c>
      <c r="BQ33">
        <v>3.0498844418200002</v>
      </c>
      <c r="BR33">
        <v>3.3103909227399999</v>
      </c>
      <c r="BS33">
        <v>0.50013993601700002</v>
      </c>
      <c r="BT33">
        <v>0.40369584933800001</v>
      </c>
      <c r="BU33">
        <v>0.55128205128200003</v>
      </c>
      <c r="BV33">
        <v>0.72435897435899999</v>
      </c>
      <c r="BW33" s="74">
        <v>0</v>
      </c>
    </row>
    <row r="34" spans="1:75">
      <c r="A34">
        <v>33</v>
      </c>
      <c r="B34">
        <v>29605346566</v>
      </c>
      <c r="C34">
        <v>0.99905312043899996</v>
      </c>
      <c r="D34">
        <v>0.99422863851200005</v>
      </c>
      <c r="E34">
        <v>0.95696955278600004</v>
      </c>
      <c r="F34">
        <v>0.96171260510199996</v>
      </c>
      <c r="G34">
        <v>0.96692427452499996</v>
      </c>
      <c r="H34">
        <v>0.96331990445799998</v>
      </c>
      <c r="I34">
        <v>0.95726495726500005</v>
      </c>
      <c r="J34">
        <v>0.89919826905099998</v>
      </c>
      <c r="K34">
        <v>0.83199711508499996</v>
      </c>
      <c r="L34">
        <v>0.95611832142499997</v>
      </c>
      <c r="M34">
        <v>0.87909254375699997</v>
      </c>
      <c r="N34">
        <v>0.89187478623899996</v>
      </c>
      <c r="O34">
        <v>0.86380828345799998</v>
      </c>
      <c r="P34">
        <v>0.985546119768</v>
      </c>
      <c r="Q34">
        <v>0.88157238678899996</v>
      </c>
      <c r="R34">
        <v>0.86934582737199995</v>
      </c>
      <c r="S34">
        <v>0.97422336239100005</v>
      </c>
      <c r="T34">
        <v>0.97478896622900002</v>
      </c>
      <c r="U34">
        <v>0.98076923076900002</v>
      </c>
      <c r="V34">
        <v>0.77352962301600003</v>
      </c>
      <c r="W34">
        <v>0.74799567262800004</v>
      </c>
      <c r="X34">
        <v>0.92012304520300003</v>
      </c>
      <c r="Y34">
        <v>0.91650847098099997</v>
      </c>
      <c r="Z34">
        <v>0.99687044019899995</v>
      </c>
      <c r="AA34">
        <v>0.89094980338399998</v>
      </c>
      <c r="AB34">
        <v>0.74799567262800004</v>
      </c>
      <c r="AC34">
        <v>0.89164777545600005</v>
      </c>
      <c r="AD34">
        <v>0.96516375568199997</v>
      </c>
      <c r="AE34">
        <v>0.93534871760299998</v>
      </c>
      <c r="AF34">
        <v>0.86540118162900004</v>
      </c>
      <c r="AG34">
        <v>1.1489586108600001</v>
      </c>
      <c r="AH34">
        <v>0.78431976066800002</v>
      </c>
      <c r="AI34">
        <v>0.500385802469</v>
      </c>
      <c r="AJ34">
        <v>0.93733123102799998</v>
      </c>
      <c r="AK34">
        <v>0.76597282003199996</v>
      </c>
      <c r="AL34">
        <v>0.87012670565299999</v>
      </c>
      <c r="AM34">
        <v>0.56346144735299997</v>
      </c>
      <c r="AN34">
        <v>0.50400865474400003</v>
      </c>
      <c r="AO34">
        <v>0.92094017094000002</v>
      </c>
      <c r="AP34">
        <v>0.50091014466799999</v>
      </c>
      <c r="AQ34">
        <v>0.78374957247900001</v>
      </c>
      <c r="AR34">
        <v>0.93905246520800001</v>
      </c>
      <c r="AS34">
        <v>0.92622699038099998</v>
      </c>
      <c r="AT34">
        <v>0.92841880341899996</v>
      </c>
      <c r="AU34">
        <v>0.73878302770399995</v>
      </c>
      <c r="AV34">
        <v>0.42672769962700002</v>
      </c>
      <c r="AW34">
        <v>4.1097057322000001</v>
      </c>
      <c r="AX34">
        <v>3.21227168851</v>
      </c>
      <c r="AY34">
        <v>3.3828936063600001</v>
      </c>
      <c r="AZ34">
        <v>4.7066160231599996</v>
      </c>
      <c r="BA34">
        <v>0.925213675214</v>
      </c>
      <c r="BB34">
        <v>0.90657346082500001</v>
      </c>
      <c r="BC34">
        <v>3.2130412289799999</v>
      </c>
      <c r="BD34">
        <v>0.74243487400800001</v>
      </c>
      <c r="BE34">
        <v>4.3601907681199998</v>
      </c>
      <c r="BF34">
        <v>4.0566614192400001</v>
      </c>
      <c r="BG34">
        <v>4.2491376768800002</v>
      </c>
      <c r="BH34">
        <v>0.48074583845899999</v>
      </c>
      <c r="BI34">
        <v>4.4999412381399999</v>
      </c>
      <c r="BJ34">
        <v>0.49421296296299999</v>
      </c>
      <c r="BK34">
        <v>0.92800516168400005</v>
      </c>
      <c r="BL34">
        <v>4.3567953147200003</v>
      </c>
      <c r="BM34">
        <v>2.70222473844</v>
      </c>
      <c r="BN34">
        <v>4.2076442720699996</v>
      </c>
      <c r="BO34">
        <v>4.9384071291299998</v>
      </c>
      <c r="BP34">
        <v>4.2136606896900002</v>
      </c>
      <c r="BQ34">
        <v>3.0338163636100002</v>
      </c>
      <c r="BR34">
        <v>3.1389931704</v>
      </c>
      <c r="BS34">
        <v>0.49111739135799998</v>
      </c>
      <c r="BT34">
        <v>0.544123162085</v>
      </c>
      <c r="BU34">
        <v>0.89209401709400005</v>
      </c>
      <c r="BV34">
        <v>0.79166666666700003</v>
      </c>
      <c r="BW34" s="74">
        <v>0</v>
      </c>
    </row>
    <row r="35" spans="1:75">
      <c r="A35">
        <v>34</v>
      </c>
      <c r="B35">
        <v>37106182132</v>
      </c>
      <c r="C35">
        <v>0.99971227580400002</v>
      </c>
      <c r="D35">
        <v>0.99786958075800003</v>
      </c>
      <c r="E35">
        <v>0.98472650727099997</v>
      </c>
      <c r="F35">
        <v>0.97771421266400005</v>
      </c>
      <c r="G35">
        <v>0.97846269950700004</v>
      </c>
      <c r="H35">
        <v>0.97471056234999998</v>
      </c>
      <c r="I35">
        <v>0.97074091552599995</v>
      </c>
      <c r="J35">
        <v>0.94690951094700004</v>
      </c>
      <c r="K35">
        <v>0.86746463937499996</v>
      </c>
      <c r="L35">
        <v>0.97289466490400001</v>
      </c>
      <c r="M35">
        <v>0.96242474928199995</v>
      </c>
      <c r="N35">
        <v>0.90881646217800005</v>
      </c>
      <c r="O35">
        <v>0.91981516720400003</v>
      </c>
      <c r="P35">
        <v>0.98134160454599995</v>
      </c>
      <c r="Q35">
        <v>0.91108902030100003</v>
      </c>
      <c r="R35">
        <v>0.89457814601399999</v>
      </c>
      <c r="S35">
        <v>0.95524559887899996</v>
      </c>
      <c r="T35">
        <v>0.98523832160500002</v>
      </c>
      <c r="U35">
        <v>0.97404436054700005</v>
      </c>
      <c r="V35">
        <v>0.86416271899399999</v>
      </c>
      <c r="W35">
        <v>0.73499820114199998</v>
      </c>
      <c r="X35">
        <v>0.94766477982099995</v>
      </c>
      <c r="Y35">
        <v>0.90642441918700001</v>
      </c>
      <c r="Z35">
        <v>0.98888101989199995</v>
      </c>
      <c r="AA35">
        <v>0.87355356691300001</v>
      </c>
      <c r="AB35">
        <v>0.734929278751</v>
      </c>
      <c r="AC35">
        <v>0.91631876563199999</v>
      </c>
      <c r="AD35">
        <v>0.95457688434200005</v>
      </c>
      <c r="AE35">
        <v>0.94152505174400003</v>
      </c>
      <c r="AF35">
        <v>0.90321970944800001</v>
      </c>
      <c r="AG35">
        <v>1.1049473217900001</v>
      </c>
      <c r="AH35">
        <v>0.77249949280899999</v>
      </c>
      <c r="AI35">
        <v>0.497693636276</v>
      </c>
      <c r="AJ35">
        <v>0.92504720823499997</v>
      </c>
      <c r="AK35">
        <v>0.82593035328499997</v>
      </c>
      <c r="AL35">
        <v>0.83309032796299998</v>
      </c>
      <c r="AM35">
        <v>0.71584684462699999</v>
      </c>
      <c r="AN35">
        <v>0.52944360328399998</v>
      </c>
      <c r="AO35">
        <v>0.92244769545399996</v>
      </c>
      <c r="AP35">
        <v>0.495784374325</v>
      </c>
      <c r="AQ35">
        <v>0.77215077881700001</v>
      </c>
      <c r="AR35">
        <v>0.90617366846500003</v>
      </c>
      <c r="AS35">
        <v>0.94979423901799997</v>
      </c>
      <c r="AT35">
        <v>0.90640239106499998</v>
      </c>
      <c r="AU35">
        <v>0.78065670902399997</v>
      </c>
      <c r="AV35">
        <v>0.45213919989700002</v>
      </c>
      <c r="AW35">
        <v>4.2445880553900004</v>
      </c>
      <c r="AX35">
        <v>3.6187314016499998</v>
      </c>
      <c r="AY35">
        <v>4.2301001849800004</v>
      </c>
      <c r="AZ35">
        <v>5.4885738500699999</v>
      </c>
      <c r="BA35">
        <v>0.87981752398900004</v>
      </c>
      <c r="BB35">
        <v>0.86786211050600004</v>
      </c>
      <c r="BC35">
        <v>3.28274919959</v>
      </c>
      <c r="BD35">
        <v>0.63686960345499999</v>
      </c>
      <c r="BE35">
        <v>5.8562681841900002</v>
      </c>
      <c r="BF35">
        <v>4.5694147739900002</v>
      </c>
      <c r="BG35">
        <v>5.1178691159399996</v>
      </c>
      <c r="BH35">
        <v>0.47307431908100001</v>
      </c>
      <c r="BI35">
        <v>5.6004175401099996</v>
      </c>
      <c r="BJ35">
        <v>0.49540190949399998</v>
      </c>
      <c r="BK35">
        <v>0.96504970281000002</v>
      </c>
      <c r="BL35">
        <v>5.3491778678899999</v>
      </c>
      <c r="BM35">
        <v>3.1456802761499998</v>
      </c>
      <c r="BN35">
        <v>5.7396650614800002</v>
      </c>
      <c r="BO35">
        <v>6.3133332373400002</v>
      </c>
      <c r="BP35">
        <v>5.2417155278000003</v>
      </c>
      <c r="BQ35">
        <v>4.5688089596800001</v>
      </c>
      <c r="BR35">
        <v>4.3133884173499997</v>
      </c>
      <c r="BS35">
        <v>0.49130370046799998</v>
      </c>
      <c r="BT35">
        <v>0.43465320333000002</v>
      </c>
      <c r="BU35">
        <v>0.83608620418400004</v>
      </c>
      <c r="BV35">
        <v>0.72188139059300005</v>
      </c>
      <c r="BW35" s="74">
        <v>0</v>
      </c>
    </row>
    <row r="36" spans="1:75">
      <c r="A36">
        <v>35</v>
      </c>
      <c r="B36">
        <v>38539996686</v>
      </c>
      <c r="C36">
        <v>0.99619268454599996</v>
      </c>
      <c r="D36">
        <v>0.99202585513599995</v>
      </c>
      <c r="E36">
        <v>0.98928353463200003</v>
      </c>
      <c r="F36">
        <v>0.96997207508700001</v>
      </c>
      <c r="G36">
        <v>0.97389179826799999</v>
      </c>
      <c r="H36">
        <v>0.98393698036800004</v>
      </c>
      <c r="I36">
        <v>0.96442575033900002</v>
      </c>
      <c r="J36">
        <v>0.89647224220599997</v>
      </c>
      <c r="K36">
        <v>0.82745373700900005</v>
      </c>
      <c r="L36">
        <v>0.90631954213699994</v>
      </c>
      <c r="M36">
        <v>0.96287589796799999</v>
      </c>
      <c r="N36">
        <v>0.84386590356199997</v>
      </c>
      <c r="O36">
        <v>0.93506857174799995</v>
      </c>
      <c r="P36">
        <v>0.97686745025400001</v>
      </c>
      <c r="Q36">
        <v>0.89506112580300001</v>
      </c>
      <c r="R36">
        <v>0.92107597897799998</v>
      </c>
      <c r="S36">
        <v>0.95745984563099995</v>
      </c>
      <c r="T36">
        <v>0.95701277209000002</v>
      </c>
      <c r="U36">
        <v>0.96670706494600001</v>
      </c>
      <c r="V36">
        <v>0.882365599316</v>
      </c>
      <c r="W36">
        <v>0.741180605514</v>
      </c>
      <c r="X36">
        <v>0.93739223202199995</v>
      </c>
      <c r="Y36">
        <v>0.86499383734900004</v>
      </c>
      <c r="Z36">
        <v>0.91145083147700001</v>
      </c>
      <c r="AA36">
        <v>0.86848850778999998</v>
      </c>
      <c r="AB36">
        <v>0.741180605514</v>
      </c>
      <c r="AC36">
        <v>0.87577073448999998</v>
      </c>
      <c r="AD36">
        <v>0.94531932556999998</v>
      </c>
      <c r="AE36">
        <v>0.92424197862199997</v>
      </c>
      <c r="AF36">
        <v>0.92507987450499995</v>
      </c>
      <c r="AG36">
        <v>1.13109274875</v>
      </c>
      <c r="AH36">
        <v>0.76579885534299996</v>
      </c>
      <c r="AI36">
        <v>0.50046768667300001</v>
      </c>
      <c r="AJ36">
        <v>0.86354616827200004</v>
      </c>
      <c r="AK36">
        <v>0.83127928202099999</v>
      </c>
      <c r="AL36">
        <v>0.75368309582399995</v>
      </c>
      <c r="AM36">
        <v>0.63538190103100001</v>
      </c>
      <c r="AN36">
        <v>0.517638788972</v>
      </c>
      <c r="AO36">
        <v>0.89691309617199999</v>
      </c>
      <c r="AP36">
        <v>0.50023324179200002</v>
      </c>
      <c r="AQ36">
        <v>0.76579885534299996</v>
      </c>
      <c r="AR36">
        <v>0.843186585732</v>
      </c>
      <c r="AS36">
        <v>0.77769251145999996</v>
      </c>
      <c r="AT36">
        <v>0.83488985527899995</v>
      </c>
      <c r="AU36">
        <v>0.72158890567300005</v>
      </c>
      <c r="AV36">
        <v>0.46840228931400002</v>
      </c>
      <c r="AW36">
        <v>4.4153019849500001</v>
      </c>
      <c r="AX36">
        <v>2.99454175855</v>
      </c>
      <c r="AY36">
        <v>4.31615757437</v>
      </c>
      <c r="AZ36">
        <v>5.4170824093399998</v>
      </c>
      <c r="BA36">
        <v>0.80765666215200005</v>
      </c>
      <c r="BB36">
        <v>0.853407634395</v>
      </c>
      <c r="BC36">
        <v>2.9628973256000002</v>
      </c>
      <c r="BD36">
        <v>0.64182153508299999</v>
      </c>
      <c r="BE36">
        <v>5.6042250095400004</v>
      </c>
      <c r="BF36">
        <v>4.5477247586900003</v>
      </c>
      <c r="BG36">
        <v>5.1924461658099998</v>
      </c>
      <c r="BH36">
        <v>0.469743324332</v>
      </c>
      <c r="BI36">
        <v>5.3145879067899999</v>
      </c>
      <c r="BJ36">
        <v>0.500189393777</v>
      </c>
      <c r="BK36">
        <v>0.98049488556300002</v>
      </c>
      <c r="BL36">
        <v>5.4704976535899998</v>
      </c>
      <c r="BM36">
        <v>3.0786099197799999</v>
      </c>
      <c r="BN36">
        <v>5.4394162889100004</v>
      </c>
      <c r="BO36">
        <v>5.8764864116000002</v>
      </c>
      <c r="BP36">
        <v>5.37007468946</v>
      </c>
      <c r="BQ36">
        <v>4.3207425256700001</v>
      </c>
      <c r="BR36">
        <v>4.4303528023599998</v>
      </c>
      <c r="BS36">
        <v>0.50016434354899997</v>
      </c>
      <c r="BT36">
        <v>0.45388746583</v>
      </c>
      <c r="BU36">
        <v>0.81735224923399996</v>
      </c>
      <c r="BV36">
        <v>0.64226135310499999</v>
      </c>
      <c r="BW36" s="74">
        <v>1</v>
      </c>
    </row>
    <row r="37" spans="1:75">
      <c r="A37">
        <v>36</v>
      </c>
      <c r="B37">
        <v>12864077500</v>
      </c>
      <c r="C37">
        <v>0.99538911359899995</v>
      </c>
      <c r="D37">
        <v>0.997357572857</v>
      </c>
      <c r="E37">
        <v>0.91919339827900004</v>
      </c>
      <c r="F37">
        <v>0.92157251245500005</v>
      </c>
      <c r="G37">
        <v>0.96484375</v>
      </c>
      <c r="H37">
        <v>0.943392605893</v>
      </c>
      <c r="I37">
        <v>0.95588235294099999</v>
      </c>
      <c r="J37">
        <v>0.901107226107</v>
      </c>
      <c r="K37">
        <v>0.83517871017900003</v>
      </c>
      <c r="L37">
        <v>0.93489742095499995</v>
      </c>
      <c r="M37">
        <v>0.92854236732999995</v>
      </c>
      <c r="N37">
        <v>0.85913704351200004</v>
      </c>
      <c r="O37">
        <v>0.81473279806599996</v>
      </c>
      <c r="P37">
        <v>0.9765625</v>
      </c>
      <c r="Q37">
        <v>0.82842157842200004</v>
      </c>
      <c r="R37">
        <v>0.83130642505600005</v>
      </c>
      <c r="S37">
        <v>0.93938998193900003</v>
      </c>
      <c r="T37">
        <v>0.92930864968500004</v>
      </c>
      <c r="U37">
        <v>0.97058823529399996</v>
      </c>
      <c r="V37">
        <v>0.82215871573400001</v>
      </c>
      <c r="W37">
        <v>0.752768065268</v>
      </c>
      <c r="X37">
        <v>0.912109375</v>
      </c>
      <c r="Y37">
        <v>0.99142846246000005</v>
      </c>
      <c r="Z37">
        <v>0.98807337184800004</v>
      </c>
      <c r="AA37">
        <v>0.83450385498199997</v>
      </c>
      <c r="AB37">
        <v>0.752768065268</v>
      </c>
      <c r="AC37">
        <v>0.82611399446400002</v>
      </c>
      <c r="AD37">
        <v>0.94140625</v>
      </c>
      <c r="AE37">
        <v>0.95901537698399997</v>
      </c>
      <c r="AF37">
        <v>0.95327541578800001</v>
      </c>
      <c r="AG37">
        <v>1.140625</v>
      </c>
      <c r="AH37">
        <v>0.72618006992999995</v>
      </c>
      <c r="AI37">
        <v>0.51557093425599998</v>
      </c>
      <c r="AJ37">
        <v>0.93058894230800004</v>
      </c>
      <c r="AK37">
        <v>0.85693947148600003</v>
      </c>
      <c r="AL37">
        <v>0.9</v>
      </c>
      <c r="AM37">
        <v>0.72765920334599998</v>
      </c>
      <c r="AN37">
        <v>0.49446386946400001</v>
      </c>
      <c r="AO37">
        <v>0.94117647058800002</v>
      </c>
      <c r="AP37">
        <v>0.50360932557899996</v>
      </c>
      <c r="AQ37">
        <v>0.71827408702399997</v>
      </c>
      <c r="AR37">
        <v>0.91730769230800002</v>
      </c>
      <c r="AS37">
        <v>1</v>
      </c>
      <c r="AT37">
        <v>0.92647058823499995</v>
      </c>
      <c r="AU37">
        <v>0.940740740741</v>
      </c>
      <c r="AV37">
        <v>0.48340374902900002</v>
      </c>
      <c r="AW37">
        <v>3.0130709291</v>
      </c>
      <c r="AX37">
        <v>3.1776297735400001</v>
      </c>
      <c r="AY37">
        <v>3.3900001388300001</v>
      </c>
      <c r="AZ37">
        <v>3.2195282823000002</v>
      </c>
      <c r="BA37">
        <v>0.91176470588199998</v>
      </c>
      <c r="BB37">
        <v>0.8984375</v>
      </c>
      <c r="BC37">
        <v>2.6035411554199999</v>
      </c>
      <c r="BD37">
        <v>1</v>
      </c>
      <c r="BE37">
        <v>3.8287791294</v>
      </c>
      <c r="BF37">
        <v>3.2195282823000002</v>
      </c>
      <c r="BG37">
        <v>3.05747607629</v>
      </c>
      <c r="BH37">
        <v>0.45651878021699999</v>
      </c>
      <c r="BI37">
        <v>3.38158048831</v>
      </c>
      <c r="BJ37">
        <v>0.44636678200699997</v>
      </c>
      <c r="BK37">
        <v>0.93984355569</v>
      </c>
      <c r="BL37">
        <v>2.8665871058299999</v>
      </c>
      <c r="BM37">
        <v>2.80406387223</v>
      </c>
      <c r="BN37">
        <v>3.6901165175899999</v>
      </c>
      <c r="BO37">
        <v>3.4510732747200001</v>
      </c>
      <c r="BP37">
        <v>3.0271691184399998</v>
      </c>
      <c r="BQ37">
        <v>2.94036734719</v>
      </c>
      <c r="BR37">
        <v>3.0912576973000001</v>
      </c>
      <c r="BS37">
        <v>0.42930681206900001</v>
      </c>
      <c r="BT37">
        <v>0.50321996676199998</v>
      </c>
      <c r="BU37">
        <v>0.89705882352900002</v>
      </c>
      <c r="BV37">
        <v>0.88235294117600005</v>
      </c>
      <c r="BW37" s="74">
        <v>0</v>
      </c>
    </row>
    <row r="38" spans="1:75">
      <c r="A38">
        <v>37</v>
      </c>
      <c r="B38">
        <v>26824315922</v>
      </c>
      <c r="C38">
        <v>0.99778202788500003</v>
      </c>
      <c r="D38">
        <v>0.99319328787700001</v>
      </c>
      <c r="E38">
        <v>0.97797489536600002</v>
      </c>
      <c r="F38">
        <v>0.94141671680200001</v>
      </c>
      <c r="G38">
        <v>0.96736835835000001</v>
      </c>
      <c r="H38">
        <v>0.95422636893799995</v>
      </c>
      <c r="I38">
        <v>0.95863570391899999</v>
      </c>
      <c r="J38">
        <v>0.89836645625</v>
      </c>
      <c r="K38">
        <v>0.83061076041600002</v>
      </c>
      <c r="L38">
        <v>0.91128187396899996</v>
      </c>
      <c r="M38">
        <v>0.86848169612500004</v>
      </c>
      <c r="N38">
        <v>0.85213645661500004</v>
      </c>
      <c r="O38">
        <v>0.93060990695000001</v>
      </c>
      <c r="P38">
        <v>0.96987455226200003</v>
      </c>
      <c r="Q38">
        <v>0.85354179200500002</v>
      </c>
      <c r="R38">
        <v>0.85663555889200005</v>
      </c>
      <c r="S38">
        <v>0.95876615910399998</v>
      </c>
      <c r="T38">
        <v>0.94741736084600003</v>
      </c>
      <c r="U38">
        <v>0.95573294629899996</v>
      </c>
      <c r="V38">
        <v>0.77108813165300005</v>
      </c>
      <c r="W38">
        <v>0.74591614062400002</v>
      </c>
      <c r="X38">
        <v>0.92702491633399997</v>
      </c>
      <c r="Y38">
        <v>0.94896214375599997</v>
      </c>
      <c r="Z38">
        <v>0.95759919114500003</v>
      </c>
      <c r="AA38">
        <v>0.86364010379099998</v>
      </c>
      <c r="AB38">
        <v>0.74591614062400002</v>
      </c>
      <c r="AC38">
        <v>0.84382989326799995</v>
      </c>
      <c r="AD38">
        <v>0.93444905015699997</v>
      </c>
      <c r="AE38">
        <v>0.90877120420599999</v>
      </c>
      <c r="AF38">
        <v>0.89768833697799999</v>
      </c>
      <c r="AG38">
        <v>1.17056780103</v>
      </c>
      <c r="AH38">
        <v>0.77820468492299999</v>
      </c>
      <c r="AI38">
        <v>0.50004449982200005</v>
      </c>
      <c r="AJ38">
        <v>0.92291192926300003</v>
      </c>
      <c r="AK38">
        <v>0.79773385845</v>
      </c>
      <c r="AL38">
        <v>0.72414077704599999</v>
      </c>
      <c r="AM38">
        <v>0.69734070186800001</v>
      </c>
      <c r="AN38">
        <v>0.50816771875199995</v>
      </c>
      <c r="AO38">
        <v>0.88316400580599996</v>
      </c>
      <c r="AP38">
        <v>0.500082165287</v>
      </c>
      <c r="AQ38">
        <v>0.77820468492299999</v>
      </c>
      <c r="AR38">
        <v>0.89407414235299998</v>
      </c>
      <c r="AS38">
        <v>0.94354202535599996</v>
      </c>
      <c r="AT38">
        <v>0.91690856313500002</v>
      </c>
      <c r="AU38">
        <v>0.64204289978100004</v>
      </c>
      <c r="AV38">
        <v>0.44359063015400002</v>
      </c>
      <c r="AW38">
        <v>4.0459485216199997</v>
      </c>
      <c r="AX38">
        <v>3.6385136132999998</v>
      </c>
      <c r="AY38">
        <v>3.8545539192399998</v>
      </c>
      <c r="AZ38">
        <v>4.7635840063000003</v>
      </c>
      <c r="BA38">
        <v>0.87953555878099998</v>
      </c>
      <c r="BB38">
        <v>0.76819234057600005</v>
      </c>
      <c r="BC38">
        <v>3.04702974879</v>
      </c>
      <c r="BD38">
        <v>0.90514977318300005</v>
      </c>
      <c r="BE38">
        <v>5.0078671437400004</v>
      </c>
      <c r="BF38">
        <v>4.3046107635200004</v>
      </c>
      <c r="BG38">
        <v>4.0589926466200001</v>
      </c>
      <c r="BH38">
        <v>0.32449386284999998</v>
      </c>
      <c r="BI38">
        <v>5.12327339446</v>
      </c>
      <c r="BJ38">
        <v>0.50360448558199999</v>
      </c>
      <c r="BK38">
        <v>0.98501488657799996</v>
      </c>
      <c r="BL38">
        <v>4.6699322210099998</v>
      </c>
      <c r="BM38">
        <v>2.2500609894000001</v>
      </c>
      <c r="BN38">
        <v>4.8548347668499998</v>
      </c>
      <c r="BO38">
        <v>5.0061173844000004</v>
      </c>
      <c r="BP38">
        <v>4.6290037311100001</v>
      </c>
      <c r="BQ38">
        <v>3.4083299948999999</v>
      </c>
      <c r="BR38">
        <v>3.0778264015999999</v>
      </c>
      <c r="BS38">
        <v>0.50378909191400001</v>
      </c>
      <c r="BT38">
        <v>0.585832831981</v>
      </c>
      <c r="BU38">
        <v>0.74600870827300003</v>
      </c>
      <c r="BV38">
        <v>0.59905660377400005</v>
      </c>
      <c r="BW38" s="74">
        <v>0</v>
      </c>
    </row>
    <row r="39" spans="1:75">
      <c r="A39">
        <v>38</v>
      </c>
      <c r="B39">
        <v>65893050938</v>
      </c>
      <c r="C39">
        <v>0.99575432444300005</v>
      </c>
      <c r="D39">
        <v>0.99716436978599998</v>
      </c>
      <c r="E39">
        <v>0.95847385443900002</v>
      </c>
      <c r="F39">
        <v>0.96794086445899996</v>
      </c>
      <c r="G39">
        <v>0.96415459967499995</v>
      </c>
      <c r="H39">
        <v>0.97907081352600001</v>
      </c>
      <c r="I39">
        <v>0.94623655914000004</v>
      </c>
      <c r="J39">
        <v>0.90863001075500005</v>
      </c>
      <c r="K39">
        <v>0.84771668459100002</v>
      </c>
      <c r="L39">
        <v>0.91170895979099997</v>
      </c>
      <c r="M39">
        <v>0.96097493465999995</v>
      </c>
      <c r="N39">
        <v>0.85284826631900001</v>
      </c>
      <c r="O39">
        <v>0.88728375385199998</v>
      </c>
      <c r="P39">
        <v>0.91539687973299999</v>
      </c>
      <c r="Q39">
        <v>0.89481719782699998</v>
      </c>
      <c r="R39">
        <v>0.90851785343900004</v>
      </c>
      <c r="S39">
        <v>0.98413221312700006</v>
      </c>
      <c r="T39">
        <v>0.98356572334500003</v>
      </c>
      <c r="U39">
        <v>0.889784946237</v>
      </c>
      <c r="V39">
        <v>0.88056169357900005</v>
      </c>
      <c r="W39">
        <v>0.77157502688699997</v>
      </c>
      <c r="X39">
        <v>0.91218731114999996</v>
      </c>
      <c r="Y39">
        <v>0.94997144264800004</v>
      </c>
      <c r="Z39">
        <v>0.95110667584700004</v>
      </c>
      <c r="AA39">
        <v>0.918810347345</v>
      </c>
      <c r="AB39">
        <v>0.77157502688699997</v>
      </c>
      <c r="AC39">
        <v>0.91716578070800003</v>
      </c>
      <c r="AD39">
        <v>0.803065752114</v>
      </c>
      <c r="AE39">
        <v>0.87752475893600002</v>
      </c>
      <c r="AF39">
        <v>0.99173829499800004</v>
      </c>
      <c r="AG39">
        <v>1.2024616286600001</v>
      </c>
      <c r="AH39">
        <v>0.77927239947799998</v>
      </c>
      <c r="AI39">
        <v>0.50283269742199999</v>
      </c>
      <c r="AJ39">
        <v>0.73509478502000003</v>
      </c>
      <c r="AK39">
        <v>0.93927702792199996</v>
      </c>
      <c r="AL39">
        <v>0.78124530686600002</v>
      </c>
      <c r="AM39">
        <v>0.83694032628600001</v>
      </c>
      <c r="AN39">
        <v>0.456849946226</v>
      </c>
      <c r="AO39">
        <v>0.84139784946200002</v>
      </c>
      <c r="AP39">
        <v>0.50120819973899999</v>
      </c>
      <c r="AQ39">
        <v>0.77927239947799998</v>
      </c>
      <c r="AR39">
        <v>0.78900095348300003</v>
      </c>
      <c r="AS39">
        <v>0.94015754478900004</v>
      </c>
      <c r="AT39">
        <v>0.69354838709699995</v>
      </c>
      <c r="AU39">
        <v>0.857187975647</v>
      </c>
      <c r="AV39">
        <v>0.44145520104399999</v>
      </c>
      <c r="AW39">
        <v>3.3722308804600001</v>
      </c>
      <c r="AX39">
        <v>3.3434631712899998</v>
      </c>
      <c r="AY39">
        <v>4.10159281421</v>
      </c>
      <c r="AZ39">
        <v>4.2911497429500001</v>
      </c>
      <c r="BA39">
        <v>0.73655913978499998</v>
      </c>
      <c r="BB39">
        <v>0.67339449342199997</v>
      </c>
      <c r="BC39">
        <v>3.4910947996799999</v>
      </c>
      <c r="BD39">
        <v>0.84022080728799997</v>
      </c>
      <c r="BE39">
        <v>5.0053002814200003</v>
      </c>
      <c r="BF39">
        <v>3.5660265048099999</v>
      </c>
      <c r="BG39">
        <v>4.5601771623899996</v>
      </c>
      <c r="BH39">
        <v>0.459702247999</v>
      </c>
      <c r="BI39">
        <v>4.2490093558200002</v>
      </c>
      <c r="BJ39">
        <v>0.50052029136300002</v>
      </c>
      <c r="BK39">
        <v>0.98624359819700003</v>
      </c>
      <c r="BL39">
        <v>4.3126697928700004</v>
      </c>
      <c r="BM39">
        <v>3.2983879382099999</v>
      </c>
      <c r="BN39">
        <v>4.8592769633700001</v>
      </c>
      <c r="BO39">
        <v>4.9204856829799999</v>
      </c>
      <c r="BP39">
        <v>3.9394709940000001</v>
      </c>
      <c r="BQ39">
        <v>3.4816934125399999</v>
      </c>
      <c r="BR39">
        <v>4.3145156922399996</v>
      </c>
      <c r="BS39">
        <v>0.50032324210599999</v>
      </c>
      <c r="BT39">
        <v>0.48238119318599998</v>
      </c>
      <c r="BU39">
        <v>0.61827956989199995</v>
      </c>
      <c r="BV39">
        <v>0.65591397849499999</v>
      </c>
      <c r="BW39" s="74">
        <v>1</v>
      </c>
    </row>
    <row r="40" spans="1:75">
      <c r="A40">
        <v>39</v>
      </c>
      <c r="B40">
        <v>13118912578</v>
      </c>
      <c r="C40">
        <v>0.99958300262300004</v>
      </c>
      <c r="D40">
        <v>0.99914856052900003</v>
      </c>
      <c r="E40">
        <v>0.95010800866300005</v>
      </c>
      <c r="F40">
        <v>0.95613030459399995</v>
      </c>
      <c r="G40">
        <v>0.98116746698699997</v>
      </c>
      <c r="H40">
        <v>0.96631353611299997</v>
      </c>
      <c r="I40">
        <v>0.97596153846199996</v>
      </c>
      <c r="J40">
        <v>0.916416799575</v>
      </c>
      <c r="K40">
        <v>0.86069466595800004</v>
      </c>
      <c r="L40">
        <v>0.92579877724600002</v>
      </c>
      <c r="M40">
        <v>0.95673527760199994</v>
      </c>
      <c r="N40">
        <v>0.87633129540999999</v>
      </c>
      <c r="O40">
        <v>0.85952632900799997</v>
      </c>
      <c r="P40">
        <v>0.97734393757500004</v>
      </c>
      <c r="Q40">
        <v>0.87488370547600003</v>
      </c>
      <c r="R40">
        <v>0.88013743854100002</v>
      </c>
      <c r="S40">
        <v>0.96165374817399996</v>
      </c>
      <c r="T40">
        <v>0.96229409429299995</v>
      </c>
      <c r="U40">
        <v>0.97115384615400002</v>
      </c>
      <c r="V40">
        <v>0.86314778305600004</v>
      </c>
      <c r="W40">
        <v>0.791041998937</v>
      </c>
      <c r="X40">
        <v>0.95203859855299999</v>
      </c>
      <c r="Y40">
        <v>0.98068953443100004</v>
      </c>
      <c r="Z40">
        <v>0.98110687646100003</v>
      </c>
      <c r="AA40">
        <v>0.86361275423999995</v>
      </c>
      <c r="AB40">
        <v>0.791041998937</v>
      </c>
      <c r="AC40">
        <v>0.87085593270600004</v>
      </c>
      <c r="AD40">
        <v>0.94245028636499995</v>
      </c>
      <c r="AE40">
        <v>0.91267960551500005</v>
      </c>
      <c r="AF40">
        <v>0.957945458837</v>
      </c>
      <c r="AG40">
        <v>1.0753301320499999</v>
      </c>
      <c r="AH40">
        <v>0.81449694311499998</v>
      </c>
      <c r="AI40">
        <v>0.50073964497000001</v>
      </c>
      <c r="AJ40">
        <v>0.90805354780799996</v>
      </c>
      <c r="AK40">
        <v>0.86304262125599995</v>
      </c>
      <c r="AL40">
        <v>0.92874396135299997</v>
      </c>
      <c r="AM40">
        <v>0.79538989848399999</v>
      </c>
      <c r="AN40">
        <v>0.41791600212699997</v>
      </c>
      <c r="AO40">
        <v>0.884615384615</v>
      </c>
      <c r="AP40">
        <v>0.50150496938599998</v>
      </c>
      <c r="AQ40">
        <v>0.81449694311499998</v>
      </c>
      <c r="AR40">
        <v>0.87047846066500001</v>
      </c>
      <c r="AS40">
        <v>0.96076281328000002</v>
      </c>
      <c r="AT40">
        <v>0.884615384615</v>
      </c>
      <c r="AU40">
        <v>0.93321513002400003</v>
      </c>
      <c r="AV40">
        <v>0.371006113769</v>
      </c>
      <c r="AW40">
        <v>3.6593057664600002</v>
      </c>
      <c r="AX40">
        <v>3.9999183793199999</v>
      </c>
      <c r="AY40">
        <v>3.9284756079799998</v>
      </c>
      <c r="AZ40">
        <v>4.4266160458800003</v>
      </c>
      <c r="BA40">
        <v>0.82692307692300004</v>
      </c>
      <c r="BB40">
        <v>0.82892499085600002</v>
      </c>
      <c r="BC40">
        <v>3.6741870484199999</v>
      </c>
      <c r="BD40">
        <v>0.78696732039799999</v>
      </c>
      <c r="BE40">
        <v>4.8897438970199998</v>
      </c>
      <c r="BF40">
        <v>3.59114146206</v>
      </c>
      <c r="BG40">
        <v>3.8109234991299998</v>
      </c>
      <c r="BH40">
        <v>0.44295730329600003</v>
      </c>
      <c r="BI40">
        <v>4.6568885160900004</v>
      </c>
      <c r="BJ40">
        <v>0.51849112425999999</v>
      </c>
      <c r="BK40">
        <v>0.963739045254</v>
      </c>
      <c r="BL40">
        <v>3.9885252949000001</v>
      </c>
      <c r="BM40">
        <v>3.2501334456099999</v>
      </c>
      <c r="BN40">
        <v>4.8346791410499996</v>
      </c>
      <c r="BO40">
        <v>4.9994392811099999</v>
      </c>
      <c r="BP40">
        <v>3.8492239123899998</v>
      </c>
      <c r="BQ40">
        <v>3.61095674842</v>
      </c>
      <c r="BR40">
        <v>4.23016972867</v>
      </c>
      <c r="BS40">
        <v>0.50642088434900001</v>
      </c>
      <c r="BT40">
        <v>0.52733835061099998</v>
      </c>
      <c r="BU40">
        <v>0.78365384615400002</v>
      </c>
      <c r="BV40">
        <v>0.884615384615</v>
      </c>
      <c r="BW40" s="74">
        <v>1</v>
      </c>
    </row>
    <row r="41" spans="1:75">
      <c r="A41">
        <v>40</v>
      </c>
      <c r="B41">
        <v>23914157776</v>
      </c>
      <c r="C41">
        <v>0.99799392000499998</v>
      </c>
      <c r="D41">
        <v>0.99868742183000003</v>
      </c>
      <c r="E41">
        <v>0.95736727867100002</v>
      </c>
      <c r="F41">
        <v>0.93513315188199997</v>
      </c>
      <c r="G41">
        <v>0.983613445378</v>
      </c>
      <c r="H41">
        <v>0.90272464192199997</v>
      </c>
      <c r="I41">
        <v>0.97916666666700003</v>
      </c>
      <c r="J41">
        <v>0.94952443178900003</v>
      </c>
      <c r="K41">
        <v>0.86005527210900001</v>
      </c>
      <c r="L41">
        <v>0.94050608850600004</v>
      </c>
      <c r="M41">
        <v>0.94981851830200004</v>
      </c>
      <c r="N41">
        <v>0.83784155328800003</v>
      </c>
      <c r="O41">
        <v>0.86220806261000005</v>
      </c>
      <c r="P41">
        <v>0.98392857142900003</v>
      </c>
      <c r="Q41">
        <v>0.82824349465900005</v>
      </c>
      <c r="R41">
        <v>0.81508618235600006</v>
      </c>
      <c r="S41">
        <v>0.95535170700100003</v>
      </c>
      <c r="T41">
        <v>0.95690799250799996</v>
      </c>
      <c r="U41">
        <v>0.97916666666700003</v>
      </c>
      <c r="V41">
        <v>0.84776597121700004</v>
      </c>
      <c r="W41">
        <v>0.62539682539700003</v>
      </c>
      <c r="X41">
        <v>0.95844078807999999</v>
      </c>
      <c r="Y41">
        <v>0.99715092663000005</v>
      </c>
      <c r="Z41">
        <v>0.99064476436600002</v>
      </c>
      <c r="AA41">
        <v>0.86449725379999998</v>
      </c>
      <c r="AB41">
        <v>0.59708333333300001</v>
      </c>
      <c r="AC41">
        <v>0.85874148479900003</v>
      </c>
      <c r="AD41">
        <v>0.95836734693900005</v>
      </c>
      <c r="AE41">
        <v>0.99464285714300005</v>
      </c>
      <c r="AF41">
        <v>0.97418966792999995</v>
      </c>
      <c r="AG41">
        <v>1.06554621849</v>
      </c>
      <c r="AH41">
        <v>0.52932043650799998</v>
      </c>
      <c r="AI41">
        <v>0.32253086419799998</v>
      </c>
      <c r="AJ41">
        <v>0.94776012046199998</v>
      </c>
      <c r="AK41">
        <v>0.89207601885099996</v>
      </c>
      <c r="AL41">
        <v>0.93181818181800002</v>
      </c>
      <c r="AM41">
        <v>0.69505617408099996</v>
      </c>
      <c r="AN41">
        <v>0.514095568783</v>
      </c>
      <c r="AO41">
        <v>0.993055555556</v>
      </c>
      <c r="AP41">
        <v>0.29824438433400002</v>
      </c>
      <c r="AQ41">
        <v>0.48213620448200001</v>
      </c>
      <c r="AR41">
        <v>0.96656799083300005</v>
      </c>
      <c r="AS41">
        <v>1</v>
      </c>
      <c r="AT41">
        <v>0.930555555556</v>
      </c>
      <c r="AU41">
        <v>0.93181818181800002</v>
      </c>
      <c r="AV41">
        <v>0.53562417328</v>
      </c>
      <c r="AW41">
        <v>3.51759323879</v>
      </c>
      <c r="AX41">
        <v>3.8283449783600001</v>
      </c>
      <c r="AY41">
        <v>4.2514311719800002</v>
      </c>
      <c r="AZ41">
        <v>4.2736843762600003</v>
      </c>
      <c r="BA41">
        <v>0.95833333333299997</v>
      </c>
      <c r="BB41">
        <v>0.92464353797099996</v>
      </c>
      <c r="BC41">
        <v>4.2607268109499996</v>
      </c>
      <c r="BD41">
        <v>0.97654140127400002</v>
      </c>
      <c r="BE41">
        <v>4.5651971248900001</v>
      </c>
      <c r="BF41">
        <v>3.2607845583000001</v>
      </c>
      <c r="BG41">
        <v>3.3774437510799999</v>
      </c>
      <c r="BH41">
        <v>0.297234943074</v>
      </c>
      <c r="BI41">
        <v>4.3156225708299996</v>
      </c>
      <c r="BJ41">
        <v>0.246913580247</v>
      </c>
      <c r="BK41">
        <v>1.56658993967</v>
      </c>
      <c r="BL41">
        <v>4.1279868068800001</v>
      </c>
      <c r="BM41">
        <v>3.6269056754400002</v>
      </c>
      <c r="BN41">
        <v>4.5168756957699996</v>
      </c>
      <c r="BO41">
        <v>4.4714330045899997</v>
      </c>
      <c r="BP41">
        <v>4.2314018453899997</v>
      </c>
      <c r="BQ41">
        <v>3.9640465578600002</v>
      </c>
      <c r="BR41">
        <v>4.08224956905</v>
      </c>
      <c r="BS41">
        <v>0.23867476365099999</v>
      </c>
      <c r="BT41">
        <v>0.33332257180699998</v>
      </c>
      <c r="BU41">
        <v>0.89583333333299997</v>
      </c>
      <c r="BV41">
        <v>0.91666666666700003</v>
      </c>
      <c r="BW41" s="7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1C5124-C5CB-BC4B-942B-BD8692EF5BD3}">
  <dimension ref="A1:BU149"/>
  <sheetViews>
    <sheetView tabSelected="1" workbookViewId="0">
      <selection activeCell="BM63" sqref="BM63"/>
    </sheetView>
  </sheetViews>
  <sheetFormatPr baseColWidth="10" defaultColWidth="4.6640625" defaultRowHeight="16"/>
  <cols>
    <col min="1" max="16384" width="4.6640625" style="71"/>
  </cols>
  <sheetData>
    <row r="1" spans="1:73">
      <c r="B1" s="71" t="s">
        <v>124</v>
      </c>
      <c r="C1" s="71" t="s">
        <v>125</v>
      </c>
      <c r="D1" s="71" t="s">
        <v>126</v>
      </c>
      <c r="E1" s="71" t="s">
        <v>127</v>
      </c>
      <c r="F1" s="71" t="s">
        <v>128</v>
      </c>
      <c r="G1" s="71" t="s">
        <v>129</v>
      </c>
      <c r="H1" s="71" t="s">
        <v>130</v>
      </c>
      <c r="I1" s="71" t="s">
        <v>131</v>
      </c>
      <c r="J1" s="71" t="s">
        <v>132</v>
      </c>
      <c r="K1" s="71" t="s">
        <v>133</v>
      </c>
      <c r="L1" s="71" t="s">
        <v>134</v>
      </c>
      <c r="M1" s="71" t="s">
        <v>135</v>
      </c>
      <c r="N1" s="71" t="s">
        <v>136</v>
      </c>
      <c r="O1" s="71" t="s">
        <v>137</v>
      </c>
      <c r="P1" s="71" t="s">
        <v>138</v>
      </c>
      <c r="Q1" s="71" t="s">
        <v>139</v>
      </c>
      <c r="R1" s="71" t="s">
        <v>140</v>
      </c>
      <c r="S1" s="71" t="s">
        <v>141</v>
      </c>
      <c r="T1" s="71" t="s">
        <v>142</v>
      </c>
      <c r="U1" s="71" t="s">
        <v>143</v>
      </c>
      <c r="V1" s="71" t="s">
        <v>144</v>
      </c>
      <c r="W1" s="71" t="s">
        <v>145</v>
      </c>
      <c r="X1" s="71" t="s">
        <v>146</v>
      </c>
      <c r="Y1" s="71" t="s">
        <v>147</v>
      </c>
      <c r="Z1" s="71" t="s">
        <v>148</v>
      </c>
      <c r="AA1" s="71" t="s">
        <v>149</v>
      </c>
      <c r="AB1" s="71" t="s">
        <v>150</v>
      </c>
      <c r="AC1" s="71" t="s">
        <v>151</v>
      </c>
      <c r="AD1" s="71" t="s">
        <v>152</v>
      </c>
      <c r="AE1" s="71" t="s">
        <v>153</v>
      </c>
      <c r="AF1" s="71" t="s">
        <v>154</v>
      </c>
      <c r="AG1" s="71" t="s">
        <v>155</v>
      </c>
      <c r="AH1" s="71" t="s">
        <v>156</v>
      </c>
      <c r="AI1" s="71" t="s">
        <v>157</v>
      </c>
      <c r="AJ1" s="71" t="s">
        <v>158</v>
      </c>
      <c r="AK1" s="71" t="s">
        <v>159</v>
      </c>
      <c r="AL1" s="71" t="s">
        <v>160</v>
      </c>
      <c r="AM1" s="71" t="s">
        <v>161</v>
      </c>
      <c r="AN1" s="71" t="s">
        <v>162</v>
      </c>
      <c r="AO1" s="71" t="s">
        <v>163</v>
      </c>
      <c r="AP1" s="71" t="s">
        <v>164</v>
      </c>
      <c r="AQ1" s="71" t="s">
        <v>165</v>
      </c>
      <c r="AR1" s="71" t="s">
        <v>166</v>
      </c>
      <c r="AS1" s="71" t="s">
        <v>167</v>
      </c>
      <c r="AT1" s="71" t="s">
        <v>168</v>
      </c>
      <c r="AU1" s="71" t="s">
        <v>169</v>
      </c>
      <c r="AV1" s="71" t="s">
        <v>170</v>
      </c>
      <c r="AW1" s="71" t="s">
        <v>171</v>
      </c>
      <c r="AX1" s="71" t="s">
        <v>172</v>
      </c>
      <c r="AY1" s="71" t="s">
        <v>173</v>
      </c>
      <c r="AZ1" s="71" t="s">
        <v>174</v>
      </c>
      <c r="BA1" s="71" t="s">
        <v>175</v>
      </c>
      <c r="BB1" s="71" t="s">
        <v>176</v>
      </c>
      <c r="BC1" s="71" t="s">
        <v>177</v>
      </c>
      <c r="BD1" s="71" t="s">
        <v>178</v>
      </c>
      <c r="BE1" s="71" t="s">
        <v>179</v>
      </c>
      <c r="BF1" s="71" t="s">
        <v>180</v>
      </c>
      <c r="BG1" s="71" t="s">
        <v>181</v>
      </c>
      <c r="BH1" s="71" t="s">
        <v>182</v>
      </c>
      <c r="BI1" s="71" t="s">
        <v>183</v>
      </c>
      <c r="BJ1" s="71" t="s">
        <v>184</v>
      </c>
      <c r="BK1" s="71" t="s">
        <v>185</v>
      </c>
      <c r="BL1" s="71" t="s">
        <v>186</v>
      </c>
      <c r="BM1" s="71" t="s">
        <v>187</v>
      </c>
      <c r="BN1" s="71" t="s">
        <v>188</v>
      </c>
      <c r="BO1" s="71" t="s">
        <v>189</v>
      </c>
      <c r="BP1" s="71" t="s">
        <v>190</v>
      </c>
      <c r="BQ1" s="71" t="s">
        <v>191</v>
      </c>
      <c r="BR1" s="71" t="s">
        <v>192</v>
      </c>
      <c r="BS1" s="71" t="s">
        <v>193</v>
      </c>
      <c r="BT1" s="71" t="s">
        <v>194</v>
      </c>
      <c r="BU1" s="71" t="s">
        <v>195</v>
      </c>
    </row>
    <row r="2" spans="1:73">
      <c r="A2" s="71" t="s">
        <v>124</v>
      </c>
      <c r="B2" s="86">
        <v>1</v>
      </c>
      <c r="C2" s="86">
        <v>0.44176764299999999</v>
      </c>
      <c r="D2" s="86">
        <v>0.27480643300000002</v>
      </c>
      <c r="E2" s="86">
        <v>0.16993034800000001</v>
      </c>
      <c r="F2" s="86">
        <v>0.45869792700000001</v>
      </c>
      <c r="G2" s="86">
        <v>7.8235115599999995E-3</v>
      </c>
      <c r="H2" s="86">
        <v>0.46795271399999999</v>
      </c>
      <c r="I2" s="86">
        <v>1.0759445899999999E-2</v>
      </c>
      <c r="J2" s="86">
        <v>9.3950859799999994E-2</v>
      </c>
      <c r="K2" s="86">
        <v>0.110524259</v>
      </c>
      <c r="L2" s="86">
        <v>5.1898955500000003E-2</v>
      </c>
      <c r="M2" s="86">
        <v>1.36579141E-2</v>
      </c>
      <c r="N2" s="86">
        <v>0.179027038</v>
      </c>
      <c r="O2" s="86">
        <v>0.78319293999999995</v>
      </c>
      <c r="P2" s="86">
        <v>6.5979672399999995E-2</v>
      </c>
      <c r="Q2" s="86">
        <v>3.4839025500000002E-2</v>
      </c>
      <c r="R2" s="86">
        <v>0.100534177</v>
      </c>
      <c r="S2" s="86">
        <v>2.4718935700000001E-3</v>
      </c>
      <c r="T2" s="86">
        <v>0.80803629600000004</v>
      </c>
      <c r="U2" s="86">
        <v>4.6458681799999998E-2</v>
      </c>
      <c r="V2" s="86">
        <v>0.23265278</v>
      </c>
      <c r="W2" s="86">
        <v>0.46307867699999999</v>
      </c>
      <c r="X2" s="86">
        <v>0.46106672700000001</v>
      </c>
      <c r="Y2" s="86">
        <v>0.62743406300000004</v>
      </c>
      <c r="Z2" s="86">
        <v>0.100430223</v>
      </c>
      <c r="AA2" s="86">
        <v>0.21225596099999999</v>
      </c>
      <c r="AB2" s="86">
        <v>5.0576320600000002E-2</v>
      </c>
      <c r="AC2" s="86">
        <v>0.73952982300000003</v>
      </c>
      <c r="AD2" s="86">
        <v>0.44701484000000002</v>
      </c>
      <c r="AE2" s="86">
        <v>0.14315636200000001</v>
      </c>
      <c r="AF2" s="86">
        <v>0.45982325200000002</v>
      </c>
      <c r="AG2" s="86">
        <v>0.19814235799999999</v>
      </c>
      <c r="AH2" s="86">
        <v>0.124867558</v>
      </c>
      <c r="AI2" s="86">
        <v>0.30458265899999998</v>
      </c>
      <c r="AJ2" s="86">
        <v>0.14956329199999999</v>
      </c>
      <c r="AK2" s="86">
        <v>0.50831989899999996</v>
      </c>
      <c r="AL2" s="86">
        <v>6.3518261999999997E-3</v>
      </c>
      <c r="AM2" s="86">
        <v>0.32091549899999999</v>
      </c>
      <c r="AN2" s="86">
        <v>0.44045484299999998</v>
      </c>
      <c r="AO2" s="86">
        <v>6.3205076400000004E-2</v>
      </c>
      <c r="AP2" s="86">
        <v>0.18153177600000001</v>
      </c>
      <c r="AQ2" s="86">
        <v>0.27823049999999999</v>
      </c>
      <c r="AR2" s="86">
        <v>8.5429546100000003E-2</v>
      </c>
      <c r="AS2" s="86">
        <v>0.28640727500000002</v>
      </c>
      <c r="AT2" s="86">
        <v>0.12985285999999999</v>
      </c>
      <c r="AU2" s="86">
        <v>0.36549880899999998</v>
      </c>
      <c r="AV2" s="86">
        <v>0.11812985199999999</v>
      </c>
      <c r="AW2" s="86">
        <v>0.46648215199999998</v>
      </c>
      <c r="AX2" s="86">
        <v>0.355645041</v>
      </c>
      <c r="AY2" s="86">
        <v>0.26020361600000003</v>
      </c>
      <c r="AZ2" s="86">
        <v>0.25653441100000002</v>
      </c>
      <c r="BA2" s="86">
        <v>0.17907878099999999</v>
      </c>
      <c r="BB2" s="86">
        <v>0.243168098</v>
      </c>
      <c r="BC2" s="86">
        <v>0.125452904</v>
      </c>
      <c r="BD2" s="86">
        <v>0.35086547299999998</v>
      </c>
      <c r="BE2" s="86">
        <v>0.112884201</v>
      </c>
      <c r="BF2" s="86">
        <v>0.21592460899999999</v>
      </c>
      <c r="BG2" s="86">
        <v>8.38443574E-2</v>
      </c>
      <c r="BH2" s="86">
        <v>0.33329029700000001</v>
      </c>
      <c r="BI2" s="86">
        <v>9.97246356E-2</v>
      </c>
      <c r="BJ2" s="86">
        <v>0.101089885</v>
      </c>
      <c r="BK2" s="86">
        <v>0.273191346</v>
      </c>
      <c r="BL2" s="86">
        <v>0.187360212</v>
      </c>
      <c r="BM2" s="86">
        <v>0.41393024299999998</v>
      </c>
      <c r="BN2" s="86">
        <v>0.43686137600000002</v>
      </c>
      <c r="BO2" s="86">
        <v>0.37167304600000001</v>
      </c>
      <c r="BP2" s="86">
        <v>0.455026977</v>
      </c>
      <c r="BQ2" s="86">
        <v>0.41727837600000001</v>
      </c>
      <c r="BR2" s="86">
        <v>0.117187427</v>
      </c>
      <c r="BS2" s="86">
        <v>8.6993731800000001E-2</v>
      </c>
      <c r="BT2" s="86">
        <v>0.132692061</v>
      </c>
      <c r="BU2" s="86">
        <v>0.490782897</v>
      </c>
    </row>
    <row r="3" spans="1:73">
      <c r="A3" s="71" t="s">
        <v>125</v>
      </c>
      <c r="B3" s="86">
        <v>0.44176764299999999</v>
      </c>
      <c r="C3" s="86">
        <v>1</v>
      </c>
      <c r="D3" s="86">
        <v>5.9214355699999999E-2</v>
      </c>
      <c r="E3" s="86">
        <v>9.1375298899999999E-2</v>
      </c>
      <c r="F3" s="86">
        <v>0.38773485000000002</v>
      </c>
      <c r="G3" s="86">
        <v>6.4034454500000004E-2</v>
      </c>
      <c r="H3" s="86">
        <v>0.38569368500000001</v>
      </c>
      <c r="I3" s="86">
        <v>0.182846552</v>
      </c>
      <c r="J3" s="86">
        <v>0.14435242700000001</v>
      </c>
      <c r="K3" s="86">
        <v>0.264974863</v>
      </c>
      <c r="L3" s="86">
        <v>7.2643921599999994E-2</v>
      </c>
      <c r="M3" s="86">
        <v>0.12881679800000001</v>
      </c>
      <c r="N3" s="86">
        <v>0.14431514200000001</v>
      </c>
      <c r="O3" s="86">
        <v>0.300593098</v>
      </c>
      <c r="P3" s="86">
        <v>0.106166793</v>
      </c>
      <c r="Q3" s="86">
        <v>0.111027165</v>
      </c>
      <c r="R3" s="86">
        <v>0.147094629</v>
      </c>
      <c r="S3" s="86">
        <v>3.4304360999999998E-2</v>
      </c>
      <c r="T3" s="86">
        <v>0.325775339</v>
      </c>
      <c r="U3" s="86">
        <v>0.107834057</v>
      </c>
      <c r="V3" s="86">
        <v>8.0770302799999999E-2</v>
      </c>
      <c r="W3" s="86">
        <v>0.37476395099999998</v>
      </c>
      <c r="X3" s="86">
        <v>0.229180891</v>
      </c>
      <c r="Y3" s="86">
        <v>0.23164458700000001</v>
      </c>
      <c r="Z3" s="86">
        <v>0.124943421</v>
      </c>
      <c r="AA3" s="86">
        <v>8.6936438800000002E-2</v>
      </c>
      <c r="AB3" s="86">
        <v>5.7010748100000001E-2</v>
      </c>
      <c r="AC3" s="86">
        <v>0.26641946599999999</v>
      </c>
      <c r="AD3" s="86">
        <v>0.23224481699999999</v>
      </c>
      <c r="AE3" s="86">
        <v>0.22197571199999999</v>
      </c>
      <c r="AF3" s="86">
        <v>0.41535227899999999</v>
      </c>
      <c r="AG3" s="86">
        <v>0.22781644600000001</v>
      </c>
      <c r="AH3" s="86">
        <v>0.12937752999999999</v>
      </c>
      <c r="AI3" s="86">
        <v>0.119715952</v>
      </c>
      <c r="AJ3" s="86">
        <v>0.20955354800000001</v>
      </c>
      <c r="AK3" s="86">
        <v>0.47208866199999999</v>
      </c>
      <c r="AL3" s="86">
        <v>2.1839912900000001E-2</v>
      </c>
      <c r="AM3" s="86">
        <v>9.0580979600000007E-3</v>
      </c>
      <c r="AN3" s="86">
        <v>0.22279032900000001</v>
      </c>
      <c r="AO3" s="86">
        <v>0.12253013</v>
      </c>
      <c r="AP3" s="86">
        <v>0.219725646</v>
      </c>
      <c r="AQ3" s="86">
        <v>0.21488243500000001</v>
      </c>
      <c r="AR3" s="86">
        <v>0.60320479400000004</v>
      </c>
      <c r="AS3" s="86">
        <v>0.11645241100000001</v>
      </c>
      <c r="AT3" s="86">
        <v>0.52259849999999997</v>
      </c>
      <c r="AU3" s="86">
        <v>0.28144887899999999</v>
      </c>
      <c r="AV3" s="86">
        <v>0.153505261</v>
      </c>
      <c r="AW3" s="86">
        <v>0.27081826199999998</v>
      </c>
      <c r="AX3" s="86">
        <v>0.25150057399999998</v>
      </c>
      <c r="AY3" s="86">
        <v>9.4383400500000006E-2</v>
      </c>
      <c r="AZ3" s="86">
        <v>0.18662335799999999</v>
      </c>
      <c r="BA3" s="86">
        <v>0.22597566499999999</v>
      </c>
      <c r="BB3" s="86">
        <v>0.31084481600000002</v>
      </c>
      <c r="BC3" s="86">
        <v>3.8789519500000001E-2</v>
      </c>
      <c r="BD3" s="86">
        <v>0.29646101600000002</v>
      </c>
      <c r="BE3" s="86">
        <v>0.231163799</v>
      </c>
      <c r="BF3" s="86">
        <v>2.8790309300000001E-2</v>
      </c>
      <c r="BG3" s="86">
        <v>3.5214308100000001E-2</v>
      </c>
      <c r="BH3" s="86">
        <v>6.8218603399999994E-2</v>
      </c>
      <c r="BI3" s="86">
        <v>0.18335025499999999</v>
      </c>
      <c r="BJ3" s="86">
        <v>0.13807417999999999</v>
      </c>
      <c r="BK3" s="86">
        <v>6.2677501100000003E-3</v>
      </c>
      <c r="BL3" s="86">
        <v>0.30507254</v>
      </c>
      <c r="BM3" s="86">
        <v>0.36084028699999998</v>
      </c>
      <c r="BN3" s="86">
        <v>8.5449843100000006E-2</v>
      </c>
      <c r="BO3" s="86">
        <v>3.5574551099999997E-2</v>
      </c>
      <c r="BP3" s="86">
        <v>0.29138095200000003</v>
      </c>
      <c r="BQ3" s="86">
        <v>0.391268638</v>
      </c>
      <c r="BR3" s="86">
        <v>0.216825764</v>
      </c>
      <c r="BS3" s="86">
        <v>0.24878710000000001</v>
      </c>
      <c r="BT3" s="86">
        <v>0.173413495</v>
      </c>
      <c r="BU3" s="86">
        <v>0.51781282699999998</v>
      </c>
    </row>
    <row r="4" spans="1:73">
      <c r="A4" s="71" t="s">
        <v>126</v>
      </c>
      <c r="B4" s="86">
        <v>0.27480643300000002</v>
      </c>
      <c r="C4" s="86">
        <v>5.9214355699999999E-2</v>
      </c>
      <c r="D4" s="86">
        <v>1</v>
      </c>
      <c r="E4" s="86">
        <v>0.54174539200000005</v>
      </c>
      <c r="F4" s="86">
        <v>3.1794593000000003E-2</v>
      </c>
      <c r="G4" s="86">
        <v>0.50772616000000004</v>
      </c>
      <c r="H4" s="86">
        <v>7.7519620799999999E-3</v>
      </c>
      <c r="I4" s="86">
        <v>1.87581242E-2</v>
      </c>
      <c r="J4" s="86">
        <v>4.87745682E-2</v>
      </c>
      <c r="K4" s="86">
        <v>3.1271533599999998E-2</v>
      </c>
      <c r="L4" s="86">
        <v>0.29786174100000001</v>
      </c>
      <c r="M4" s="86">
        <v>0.189956814</v>
      </c>
      <c r="N4" s="86">
        <v>0.95138974899999995</v>
      </c>
      <c r="O4" s="86">
        <v>0.20366330399999999</v>
      </c>
      <c r="P4" s="86">
        <v>0.449431943</v>
      </c>
      <c r="Q4" s="86">
        <v>0.61599318300000006</v>
      </c>
      <c r="R4" s="86">
        <v>4.4347751400000003E-2</v>
      </c>
      <c r="S4" s="86">
        <v>2.0765177100000001E-2</v>
      </c>
      <c r="T4" s="86">
        <v>0.19104679499999999</v>
      </c>
      <c r="U4" s="86">
        <v>0.38005803700000002</v>
      </c>
      <c r="V4" s="86">
        <v>2.2776346499999999E-2</v>
      </c>
      <c r="W4" s="86">
        <v>3.66947548E-2</v>
      </c>
      <c r="X4" s="86">
        <v>0.19353311100000001</v>
      </c>
      <c r="Y4" s="86">
        <v>0.14973081999999999</v>
      </c>
      <c r="Z4" s="86">
        <v>0.14952739500000001</v>
      </c>
      <c r="AA4" s="86">
        <v>4.8576006900000003E-2</v>
      </c>
      <c r="AB4" s="86">
        <v>5.89129527E-2</v>
      </c>
      <c r="AC4" s="86">
        <v>0.18712814999999999</v>
      </c>
      <c r="AD4" s="86">
        <v>0.17094211100000001</v>
      </c>
      <c r="AE4" s="86">
        <v>9.2832888200000005E-2</v>
      </c>
      <c r="AF4" s="86">
        <v>6.0598808099999998E-2</v>
      </c>
      <c r="AG4" s="86">
        <v>0.31144939799999999</v>
      </c>
      <c r="AH4" s="86">
        <v>0.121239758</v>
      </c>
      <c r="AI4" s="86">
        <v>0.146384598</v>
      </c>
      <c r="AJ4" s="86">
        <v>5.41448338E-2</v>
      </c>
      <c r="AK4" s="86">
        <v>0.30920002400000002</v>
      </c>
      <c r="AL4" s="86">
        <v>5.0354543600000003E-2</v>
      </c>
      <c r="AM4" s="86">
        <v>0.18361401799999999</v>
      </c>
      <c r="AN4" s="86">
        <v>0.16661208399999999</v>
      </c>
      <c r="AO4" s="86">
        <v>0.19961137300000001</v>
      </c>
      <c r="AP4" s="86">
        <v>0.31681838699999998</v>
      </c>
      <c r="AQ4" s="86">
        <v>0.31588555800000001</v>
      </c>
      <c r="AR4" s="86">
        <v>0.39173438300000002</v>
      </c>
      <c r="AS4" s="86">
        <v>0.17266275</v>
      </c>
      <c r="AT4" s="86">
        <v>0.47531572300000002</v>
      </c>
      <c r="AU4" s="86">
        <v>0.178971715</v>
      </c>
      <c r="AV4" s="86">
        <v>0.53706344500000003</v>
      </c>
      <c r="AW4" s="86">
        <v>0.19662212100000001</v>
      </c>
      <c r="AX4" s="86">
        <v>0.43173172900000001</v>
      </c>
      <c r="AY4" s="86">
        <v>0.75429315500000005</v>
      </c>
      <c r="AZ4" s="86">
        <v>0.328689116</v>
      </c>
      <c r="BA4" s="86">
        <v>0.234720241</v>
      </c>
      <c r="BB4" s="86">
        <v>4.8866468000000003E-2</v>
      </c>
      <c r="BC4" s="86">
        <v>0.269369409</v>
      </c>
      <c r="BD4" s="86">
        <v>0.67034163000000002</v>
      </c>
      <c r="BE4" s="86">
        <v>0.55648537899999995</v>
      </c>
      <c r="BF4" s="86">
        <v>0.69661675499999998</v>
      </c>
      <c r="BG4" s="86">
        <v>0.119553798</v>
      </c>
      <c r="BH4" s="86">
        <v>0.75701853100000005</v>
      </c>
      <c r="BI4" s="86">
        <v>0.31816323699999999</v>
      </c>
      <c r="BJ4" s="86">
        <v>0.137597097</v>
      </c>
      <c r="BK4" s="86">
        <v>0.77868901499999998</v>
      </c>
      <c r="BL4" s="86">
        <v>9.9997501399999994E-2</v>
      </c>
      <c r="BM4" s="86">
        <v>0.62583318799999998</v>
      </c>
      <c r="BN4" s="86">
        <v>0.76047500899999998</v>
      </c>
      <c r="BO4" s="86">
        <v>0.694022747</v>
      </c>
      <c r="BP4" s="86">
        <v>0.42763678700000002</v>
      </c>
      <c r="BQ4" s="86">
        <v>0.32788078199999998</v>
      </c>
      <c r="BR4" s="86">
        <v>0.33445004099999998</v>
      </c>
      <c r="BS4" s="86">
        <v>8.3701396100000006E-2</v>
      </c>
      <c r="BT4" s="86">
        <v>0.28398445</v>
      </c>
      <c r="BU4" s="86">
        <v>0.326890187</v>
      </c>
    </row>
    <row r="5" spans="1:73">
      <c r="A5" s="71" t="s">
        <v>127</v>
      </c>
      <c r="B5" s="86">
        <v>0.16993034800000001</v>
      </c>
      <c r="C5" s="86">
        <v>9.1375298899999999E-2</v>
      </c>
      <c r="D5" s="86">
        <v>0.54174539200000005</v>
      </c>
      <c r="E5" s="86">
        <v>1</v>
      </c>
      <c r="F5" s="86">
        <v>0.26974020900000001</v>
      </c>
      <c r="G5" s="86">
        <v>0.42479294099999998</v>
      </c>
      <c r="H5" s="86">
        <v>0.30814881300000002</v>
      </c>
      <c r="I5" s="86">
        <v>8.2880338600000006E-2</v>
      </c>
      <c r="J5" s="86">
        <v>0.219262653</v>
      </c>
      <c r="K5" s="86">
        <v>1.41581449E-3</v>
      </c>
      <c r="L5" s="86">
        <v>0.51921624499999997</v>
      </c>
      <c r="M5" s="86">
        <v>0.17054361200000001</v>
      </c>
      <c r="N5" s="86">
        <v>0.498491868</v>
      </c>
      <c r="O5" s="86">
        <v>0.10555350500000001</v>
      </c>
      <c r="P5" s="86">
        <v>0.93706844300000003</v>
      </c>
      <c r="Q5" s="86">
        <v>0.47927314300000001</v>
      </c>
      <c r="R5" s="86">
        <v>0.521607555</v>
      </c>
      <c r="S5" s="86">
        <v>0.484594778</v>
      </c>
      <c r="T5" s="86">
        <v>9.7465087500000006E-2</v>
      </c>
      <c r="U5" s="86">
        <v>0.56957924599999998</v>
      </c>
      <c r="V5" s="86">
        <v>0.452622099</v>
      </c>
      <c r="W5" s="86">
        <v>0.27889027599999999</v>
      </c>
      <c r="X5" s="86">
        <v>0.28615742300000002</v>
      </c>
      <c r="Y5" s="86">
        <v>0.16631434</v>
      </c>
      <c r="Z5" s="86">
        <v>0.55679378099999999</v>
      </c>
      <c r="AA5" s="86">
        <v>0.45773190400000002</v>
      </c>
      <c r="AB5" s="86">
        <v>0.50969719199999997</v>
      </c>
      <c r="AC5" s="86">
        <v>0.13937443199999999</v>
      </c>
      <c r="AD5" s="86">
        <v>0.37933692000000002</v>
      </c>
      <c r="AE5" s="86">
        <v>0.14015807399999999</v>
      </c>
      <c r="AF5" s="86">
        <v>0.319181942</v>
      </c>
      <c r="AG5" s="86">
        <v>0.39918780799999998</v>
      </c>
      <c r="AH5" s="86">
        <v>0.34989705199999999</v>
      </c>
      <c r="AI5" s="86">
        <v>0.43672903400000002</v>
      </c>
      <c r="AJ5" s="86">
        <v>0.21223361299999999</v>
      </c>
      <c r="AK5" s="86">
        <v>0.20175692100000001</v>
      </c>
      <c r="AL5" s="86">
        <v>0.258729245</v>
      </c>
      <c r="AM5" s="86">
        <v>0.276962131</v>
      </c>
      <c r="AN5" s="86">
        <v>0.39522106400000001</v>
      </c>
      <c r="AO5" s="86">
        <v>0.36177383400000002</v>
      </c>
      <c r="AP5" s="86">
        <v>0.40786091499999999</v>
      </c>
      <c r="AQ5" s="86">
        <v>0.43172748500000002</v>
      </c>
      <c r="AR5" s="86">
        <v>0.40229868000000002</v>
      </c>
      <c r="AS5" s="86">
        <v>0.49122207299999998</v>
      </c>
      <c r="AT5" s="86">
        <v>0.24087418499999999</v>
      </c>
      <c r="AU5" s="86">
        <v>0.19255776499999999</v>
      </c>
      <c r="AV5" s="86">
        <v>7.3299748299999995E-2</v>
      </c>
      <c r="AW5" s="86">
        <v>0.15441090099999999</v>
      </c>
      <c r="AX5" s="86">
        <v>0.103506848</v>
      </c>
      <c r="AY5" s="86">
        <v>0.31184799000000002</v>
      </c>
      <c r="AZ5" s="86">
        <v>0.464931276</v>
      </c>
      <c r="BA5" s="86">
        <v>0.39193579200000001</v>
      </c>
      <c r="BB5" s="86">
        <v>0.18196406800000001</v>
      </c>
      <c r="BC5" s="86">
        <v>0.42874299500000002</v>
      </c>
      <c r="BD5" s="86">
        <v>0.29417523899999998</v>
      </c>
      <c r="BE5" s="86">
        <v>0.107904255</v>
      </c>
      <c r="BF5" s="86">
        <v>0.436754262</v>
      </c>
      <c r="BG5" s="86">
        <v>0.34154997399999998</v>
      </c>
      <c r="BH5" s="86">
        <v>0.30381807300000002</v>
      </c>
      <c r="BI5" s="86">
        <v>0.40167470100000002</v>
      </c>
      <c r="BJ5" s="86">
        <v>0.354534766</v>
      </c>
      <c r="BK5" s="86">
        <v>0.386689112</v>
      </c>
      <c r="BL5" s="86">
        <v>0.35666729000000003</v>
      </c>
      <c r="BM5" s="86">
        <v>0.245071598</v>
      </c>
      <c r="BN5" s="86">
        <v>0.368226157</v>
      </c>
      <c r="BO5" s="86">
        <v>0.30382046400000001</v>
      </c>
      <c r="BP5" s="86">
        <v>4.9963208799999999E-2</v>
      </c>
      <c r="BQ5" s="86">
        <v>0.276902431</v>
      </c>
      <c r="BR5" s="86">
        <v>0.38457241199999997</v>
      </c>
      <c r="BS5" s="86">
        <v>4.88659995E-2</v>
      </c>
      <c r="BT5" s="86">
        <v>0.42814941099999998</v>
      </c>
      <c r="BU5" s="86">
        <v>0.22346517199999999</v>
      </c>
    </row>
    <row r="6" spans="1:73">
      <c r="A6" s="71" t="s">
        <v>128</v>
      </c>
      <c r="B6" s="86">
        <v>0.45869792700000001</v>
      </c>
      <c r="C6" s="86">
        <v>0.38773485000000002</v>
      </c>
      <c r="D6" s="86">
        <v>3.1794593000000003E-2</v>
      </c>
      <c r="E6" s="86">
        <v>0.26974020900000001</v>
      </c>
      <c r="F6" s="86">
        <v>1</v>
      </c>
      <c r="G6" s="86">
        <v>4.0146635200000003E-2</v>
      </c>
      <c r="H6" s="86">
        <v>0.98770586100000002</v>
      </c>
      <c r="I6" s="86">
        <v>0.10023705300000001</v>
      </c>
      <c r="J6" s="86">
        <v>0.119933365</v>
      </c>
      <c r="K6" s="86">
        <v>0.28096378500000002</v>
      </c>
      <c r="L6" s="86">
        <v>0.116902123</v>
      </c>
      <c r="M6" s="86">
        <v>0.134136586</v>
      </c>
      <c r="N6" s="86">
        <v>0.12029203099999999</v>
      </c>
      <c r="O6" s="86">
        <v>0.56480019100000001</v>
      </c>
      <c r="P6" s="86">
        <v>0.411708091</v>
      </c>
      <c r="Q6" s="86">
        <v>4.8112305100000002E-2</v>
      </c>
      <c r="R6" s="86">
        <v>0.42257460299999999</v>
      </c>
      <c r="S6" s="86">
        <v>0.42554846899999998</v>
      </c>
      <c r="T6" s="86">
        <v>0.572984304</v>
      </c>
      <c r="U6" s="86">
        <v>0.16832781199999999</v>
      </c>
      <c r="V6" s="86">
        <v>0.512430732</v>
      </c>
      <c r="W6" s="86">
        <v>0.99678006500000005</v>
      </c>
      <c r="X6" s="86">
        <v>0.42444234400000003</v>
      </c>
      <c r="Y6" s="86">
        <v>0.34678452500000001</v>
      </c>
      <c r="Z6" s="86">
        <v>0.45991444799999998</v>
      </c>
      <c r="AA6" s="86">
        <v>0.484696077</v>
      </c>
      <c r="AB6" s="86">
        <v>0.48102761399999999</v>
      </c>
      <c r="AC6" s="86">
        <v>0.55346964700000001</v>
      </c>
      <c r="AD6" s="86">
        <v>0.68895627199999998</v>
      </c>
      <c r="AE6" s="86">
        <v>0.32407617</v>
      </c>
      <c r="AF6" s="86">
        <v>0.96588700500000002</v>
      </c>
      <c r="AG6" s="86">
        <v>0.30911857599999998</v>
      </c>
      <c r="AH6" s="86">
        <v>0.27307541299999999</v>
      </c>
      <c r="AI6" s="86">
        <v>0.53766571500000004</v>
      </c>
      <c r="AJ6" s="86">
        <v>0.32508596000000001</v>
      </c>
      <c r="AK6" s="86">
        <v>0.18881700400000001</v>
      </c>
      <c r="AL6" s="86">
        <v>0.348703135</v>
      </c>
      <c r="AM6" s="86">
        <v>0.57366498300000002</v>
      </c>
      <c r="AN6" s="86">
        <v>0.71303875500000002</v>
      </c>
      <c r="AO6" s="86">
        <v>0.26200131100000001</v>
      </c>
      <c r="AP6" s="86">
        <v>0.30566164699999998</v>
      </c>
      <c r="AQ6" s="86">
        <v>0.57396176600000004</v>
      </c>
      <c r="AR6" s="86">
        <v>0.26510365899999999</v>
      </c>
      <c r="AS6" s="86">
        <v>0.56076872300000002</v>
      </c>
      <c r="AT6" s="86">
        <v>0.46365415799999998</v>
      </c>
      <c r="AU6" s="86">
        <v>0.28240099800000001</v>
      </c>
      <c r="AV6" s="86">
        <v>0.44979752000000001</v>
      </c>
      <c r="AW6" s="86">
        <v>9.1999097500000002E-2</v>
      </c>
      <c r="AX6" s="86">
        <v>0.42690784300000001</v>
      </c>
      <c r="AY6" s="86">
        <v>0.379852668</v>
      </c>
      <c r="AZ6" s="86">
        <v>0.56562896100000004</v>
      </c>
      <c r="BA6" s="86">
        <v>0.71053910799999997</v>
      </c>
      <c r="BB6" s="86">
        <v>5.1485846500000003E-3</v>
      </c>
      <c r="BC6" s="86">
        <v>0.229067365</v>
      </c>
      <c r="BD6" s="86">
        <v>0.47712327199999999</v>
      </c>
      <c r="BE6" s="86">
        <v>0.38764010799999998</v>
      </c>
      <c r="BF6" s="86">
        <v>0.314300209</v>
      </c>
      <c r="BG6" s="86">
        <v>5.69831513E-2</v>
      </c>
      <c r="BH6" s="86">
        <v>0.37274229800000003</v>
      </c>
      <c r="BI6" s="86">
        <v>0.28832395999999999</v>
      </c>
      <c r="BJ6" s="86">
        <v>0.27399552599999999</v>
      </c>
      <c r="BK6" s="86">
        <v>0.41954372400000001</v>
      </c>
      <c r="BL6" s="86">
        <v>5.2367946800000002E-2</v>
      </c>
      <c r="BM6" s="86">
        <v>0.57047117599999997</v>
      </c>
      <c r="BN6" s="86">
        <v>0.33790772299999999</v>
      </c>
      <c r="BO6" s="86">
        <v>0.44253015600000001</v>
      </c>
      <c r="BP6" s="86">
        <v>0.689611054</v>
      </c>
      <c r="BQ6" s="86">
        <v>0.36424243299999998</v>
      </c>
      <c r="BR6" s="86">
        <v>0.315749691</v>
      </c>
      <c r="BS6" s="86">
        <v>5.13577006E-2</v>
      </c>
      <c r="BT6" s="86">
        <v>0.69216882499999999</v>
      </c>
      <c r="BU6" s="86">
        <v>0.16376101100000001</v>
      </c>
    </row>
    <row r="7" spans="1:73">
      <c r="A7" s="71" t="s">
        <v>129</v>
      </c>
      <c r="B7" s="86">
        <v>7.8235115599999995E-3</v>
      </c>
      <c r="C7" s="86">
        <v>6.4034454500000004E-2</v>
      </c>
      <c r="D7" s="86">
        <v>0.50772616000000004</v>
      </c>
      <c r="E7" s="86">
        <v>0.42479294099999998</v>
      </c>
      <c r="F7" s="86">
        <v>4.0146635200000003E-2</v>
      </c>
      <c r="G7" s="86">
        <v>1</v>
      </c>
      <c r="H7" s="86">
        <v>5.3021773000000001E-2</v>
      </c>
      <c r="I7" s="86">
        <v>3.0612083200000001E-2</v>
      </c>
      <c r="J7" s="86">
        <v>8.3168706699999997E-2</v>
      </c>
      <c r="K7" s="86">
        <v>9.7803828699999998E-2</v>
      </c>
      <c r="L7" s="86">
        <v>0.26205816900000001</v>
      </c>
      <c r="M7" s="86">
        <v>0.40494977500000001</v>
      </c>
      <c r="N7" s="86">
        <v>0.47783998100000002</v>
      </c>
      <c r="O7" s="86">
        <v>8.3757628700000003E-2</v>
      </c>
      <c r="P7" s="86">
        <v>0.36206769300000002</v>
      </c>
      <c r="Q7" s="86">
        <v>0.95439025499999997</v>
      </c>
      <c r="R7" s="86">
        <v>0.16586272599999999</v>
      </c>
      <c r="S7" s="86">
        <v>8.2314812400000006E-2</v>
      </c>
      <c r="T7" s="86">
        <v>9.9023095300000002E-2</v>
      </c>
      <c r="U7" s="86">
        <v>0.33470683899999998</v>
      </c>
      <c r="V7" s="86">
        <v>0.476978132</v>
      </c>
      <c r="W7" s="86">
        <v>9.387098E-3</v>
      </c>
      <c r="X7" s="86">
        <v>0.32041837400000001</v>
      </c>
      <c r="Y7" s="86">
        <v>0.32181379599999999</v>
      </c>
      <c r="Z7" s="86">
        <v>0.25805101499999999</v>
      </c>
      <c r="AA7" s="86">
        <v>0.50852425999999995</v>
      </c>
      <c r="AB7" s="86">
        <v>0.20558519</v>
      </c>
      <c r="AC7" s="86">
        <v>0.101780035</v>
      </c>
      <c r="AD7" s="86">
        <v>0.359779393</v>
      </c>
      <c r="AE7" s="86">
        <v>2.9665429300000001E-2</v>
      </c>
      <c r="AF7" s="86">
        <v>9.2933760500000004E-2</v>
      </c>
      <c r="AG7" s="86">
        <v>0.68855863100000003</v>
      </c>
      <c r="AH7" s="86">
        <v>0.50651557400000002</v>
      </c>
      <c r="AI7" s="86">
        <v>0.35654673399999998</v>
      </c>
      <c r="AJ7" s="86">
        <v>0.10841073</v>
      </c>
      <c r="AK7" s="86">
        <v>0.28707892200000001</v>
      </c>
      <c r="AL7" s="86">
        <v>0.234777915</v>
      </c>
      <c r="AM7" s="86">
        <v>8.9368343700000005E-2</v>
      </c>
      <c r="AN7" s="86">
        <v>0.34297475399999999</v>
      </c>
      <c r="AO7" s="86">
        <v>0.54172912799999995</v>
      </c>
      <c r="AP7" s="86">
        <v>0.686992614</v>
      </c>
      <c r="AQ7" s="86">
        <v>0.51089957900000005</v>
      </c>
      <c r="AR7" s="86">
        <v>0.40625239099999999</v>
      </c>
      <c r="AS7" s="86">
        <v>0.35240049000000001</v>
      </c>
      <c r="AT7" s="86">
        <v>0.132441159</v>
      </c>
      <c r="AU7" s="86">
        <v>0.53813135700000003</v>
      </c>
      <c r="AV7" s="86">
        <v>0.41208485299999997</v>
      </c>
      <c r="AW7" s="86">
        <v>0.13212686000000001</v>
      </c>
      <c r="AX7" s="86">
        <v>0.29219690100000001</v>
      </c>
      <c r="AY7" s="86">
        <v>0.59645929600000003</v>
      </c>
      <c r="AZ7" s="86">
        <v>0.53051238300000003</v>
      </c>
      <c r="BA7" s="86">
        <v>0.18819839399999999</v>
      </c>
      <c r="BB7" s="86">
        <v>0.116834695</v>
      </c>
      <c r="BC7" s="86">
        <v>0.38027749599999999</v>
      </c>
      <c r="BD7" s="86">
        <v>0.59546532799999996</v>
      </c>
      <c r="BE7" s="86">
        <v>0.48031268500000002</v>
      </c>
      <c r="BF7" s="86">
        <v>0.67445544000000002</v>
      </c>
      <c r="BG7" s="86">
        <v>0.46042665500000002</v>
      </c>
      <c r="BH7" s="86">
        <v>0.53369997000000002</v>
      </c>
      <c r="BI7" s="86">
        <v>0.59337582200000005</v>
      </c>
      <c r="BJ7" s="86">
        <v>0.53543630499999995</v>
      </c>
      <c r="BK7" s="86">
        <v>0.58383042299999999</v>
      </c>
      <c r="BL7" s="86">
        <v>9.11609216E-2</v>
      </c>
      <c r="BM7" s="86">
        <v>0.54014542399999999</v>
      </c>
      <c r="BN7" s="86">
        <v>0.63281093700000002</v>
      </c>
      <c r="BO7" s="86">
        <v>0.44418356799999997</v>
      </c>
      <c r="BP7" s="86">
        <v>0.181492193</v>
      </c>
      <c r="BQ7" s="86">
        <v>0.285361068</v>
      </c>
      <c r="BR7" s="86">
        <v>0.55573664199999995</v>
      </c>
      <c r="BS7" s="86">
        <v>0.442853155</v>
      </c>
      <c r="BT7" s="86">
        <v>0.21596790699999999</v>
      </c>
      <c r="BU7" s="86">
        <v>0.338701584</v>
      </c>
    </row>
    <row r="8" spans="1:73">
      <c r="A8" s="71" t="s">
        <v>130</v>
      </c>
      <c r="B8" s="86">
        <v>0.46795271399999999</v>
      </c>
      <c r="C8" s="86">
        <v>0.38569368500000001</v>
      </c>
      <c r="D8" s="86">
        <v>7.7519620799999999E-3</v>
      </c>
      <c r="E8" s="86">
        <v>0.30814881300000002</v>
      </c>
      <c r="F8" s="86">
        <v>0.98770586100000002</v>
      </c>
      <c r="G8" s="86">
        <v>5.3021773000000001E-2</v>
      </c>
      <c r="H8" s="86">
        <v>1</v>
      </c>
      <c r="I8" s="86">
        <v>9.9979181299999997E-2</v>
      </c>
      <c r="J8" s="86">
        <v>0.12911171399999999</v>
      </c>
      <c r="K8" s="86">
        <v>0.26548507300000002</v>
      </c>
      <c r="L8" s="86">
        <v>0.161067816</v>
      </c>
      <c r="M8" s="86">
        <v>0.109235111</v>
      </c>
      <c r="N8" s="86">
        <v>0.15554095500000001</v>
      </c>
      <c r="O8" s="86">
        <v>0.597040397</v>
      </c>
      <c r="P8" s="86">
        <v>0.44399117599999999</v>
      </c>
      <c r="Q8" s="86">
        <v>0.14613756999999999</v>
      </c>
      <c r="R8" s="86">
        <v>0.47890422500000002</v>
      </c>
      <c r="S8" s="86">
        <v>0.46470484899999998</v>
      </c>
      <c r="T8" s="86">
        <v>0.60596052300000003</v>
      </c>
      <c r="U8" s="86">
        <v>0.21588818500000001</v>
      </c>
      <c r="V8" s="86">
        <v>0.54108432100000003</v>
      </c>
      <c r="W8" s="86">
        <v>0.99227347600000004</v>
      </c>
      <c r="X8" s="86">
        <v>0.45466564700000001</v>
      </c>
      <c r="Y8" s="86">
        <v>0.39202510600000001</v>
      </c>
      <c r="Z8" s="86">
        <v>0.53490538799999998</v>
      </c>
      <c r="AA8" s="86">
        <v>0.51330507299999995</v>
      </c>
      <c r="AB8" s="86">
        <v>0.53552204999999997</v>
      </c>
      <c r="AC8" s="86">
        <v>0.59255862999999998</v>
      </c>
      <c r="AD8" s="86">
        <v>0.758511771</v>
      </c>
      <c r="AE8" s="86">
        <v>0.35742369000000002</v>
      </c>
      <c r="AF8" s="86">
        <v>0.98972496700000001</v>
      </c>
      <c r="AG8" s="86">
        <v>0.33618671900000002</v>
      </c>
      <c r="AH8" s="86">
        <v>0.28809441600000002</v>
      </c>
      <c r="AI8" s="86">
        <v>0.60797509500000002</v>
      </c>
      <c r="AJ8" s="86">
        <v>0.37460202799999998</v>
      </c>
      <c r="AK8" s="86">
        <v>0.21718074100000001</v>
      </c>
      <c r="AL8" s="86">
        <v>0.404030212</v>
      </c>
      <c r="AM8" s="86">
        <v>0.59405132800000005</v>
      </c>
      <c r="AN8" s="86">
        <v>0.77751717399999998</v>
      </c>
      <c r="AO8" s="86">
        <v>0.278165571</v>
      </c>
      <c r="AP8" s="86">
        <v>0.33209914200000001</v>
      </c>
      <c r="AQ8" s="86">
        <v>0.66373615500000005</v>
      </c>
      <c r="AR8" s="86">
        <v>0.28605343599999999</v>
      </c>
      <c r="AS8" s="86">
        <v>0.62872999100000004</v>
      </c>
      <c r="AT8" s="86">
        <v>0.43987594699999999</v>
      </c>
      <c r="AU8" s="86">
        <v>0.310385945</v>
      </c>
      <c r="AV8" s="86">
        <v>0.44255449600000002</v>
      </c>
      <c r="AW8" s="86">
        <v>5.6405812700000002E-2</v>
      </c>
      <c r="AX8" s="86">
        <v>0.39929521499999998</v>
      </c>
      <c r="AY8" s="86">
        <v>0.34581423500000003</v>
      </c>
      <c r="AZ8" s="86">
        <v>0.65781089199999998</v>
      </c>
      <c r="BA8" s="86">
        <v>0.758362129</v>
      </c>
      <c r="BB8" s="86">
        <v>3.6140781800000001E-2</v>
      </c>
      <c r="BC8" s="86">
        <v>0.26022534000000003</v>
      </c>
      <c r="BD8" s="86">
        <v>0.42789408800000001</v>
      </c>
      <c r="BE8" s="86">
        <v>0.37879432099999999</v>
      </c>
      <c r="BF8" s="86">
        <v>0.27341236800000002</v>
      </c>
      <c r="BG8" s="86">
        <v>7.6251008800000006E-2</v>
      </c>
      <c r="BH8" s="86">
        <v>0.34112240900000002</v>
      </c>
      <c r="BI8" s="86">
        <v>0.30686526400000003</v>
      </c>
      <c r="BJ8" s="86">
        <v>0.287250328</v>
      </c>
      <c r="BK8" s="86">
        <v>0.38430393800000001</v>
      </c>
      <c r="BL8" s="86">
        <v>0.104014461</v>
      </c>
      <c r="BM8" s="86">
        <v>0.52587118399999999</v>
      </c>
      <c r="BN8" s="86">
        <v>0.29751486700000002</v>
      </c>
      <c r="BO8" s="86">
        <v>0.42786613099999998</v>
      </c>
      <c r="BP8" s="86">
        <v>0.70157961000000002</v>
      </c>
      <c r="BQ8" s="86">
        <v>0.339553675</v>
      </c>
      <c r="BR8" s="86">
        <v>0.329030292</v>
      </c>
      <c r="BS8" s="86">
        <v>2.4948440299999999E-2</v>
      </c>
      <c r="BT8" s="86">
        <v>0.74546318600000006</v>
      </c>
      <c r="BU8" s="86">
        <v>0.19421559599999999</v>
      </c>
    </row>
    <row r="9" spans="1:73">
      <c r="A9" s="71" t="s">
        <v>131</v>
      </c>
      <c r="B9" s="86">
        <v>1.0759445899999999E-2</v>
      </c>
      <c r="C9" s="86">
        <v>0.182846552</v>
      </c>
      <c r="D9" s="86">
        <v>1.87581242E-2</v>
      </c>
      <c r="E9" s="86">
        <v>8.2880338600000006E-2</v>
      </c>
      <c r="F9" s="86">
        <v>0.10023705300000001</v>
      </c>
      <c r="G9" s="86">
        <v>3.0612083200000001E-2</v>
      </c>
      <c r="H9" s="86">
        <v>9.9979181299999997E-2</v>
      </c>
      <c r="I9" s="86">
        <v>1</v>
      </c>
      <c r="J9" s="86">
        <v>0.935218981</v>
      </c>
      <c r="K9" s="86">
        <v>0.49678071099999999</v>
      </c>
      <c r="L9" s="86">
        <v>0.358558088</v>
      </c>
      <c r="M9" s="86">
        <v>0.35188166999999998</v>
      </c>
      <c r="N9" s="86">
        <v>0.18292202599999999</v>
      </c>
      <c r="O9" s="86">
        <v>4.36539071E-2</v>
      </c>
      <c r="P9" s="86">
        <v>1.24279395E-2</v>
      </c>
      <c r="Q9" s="86">
        <v>4.7638748799999998E-2</v>
      </c>
      <c r="R9" s="86">
        <v>8.4534188900000001E-2</v>
      </c>
      <c r="S9" s="86">
        <v>0.220800618</v>
      </c>
      <c r="T9" s="86">
        <v>3.5859287199999999E-2</v>
      </c>
      <c r="U9" s="86">
        <v>0.31922733800000003</v>
      </c>
      <c r="V9" s="86">
        <v>0.110152153</v>
      </c>
      <c r="W9" s="86">
        <v>8.4634213E-2</v>
      </c>
      <c r="X9" s="86">
        <v>8.1852554300000005E-2</v>
      </c>
      <c r="Y9" s="86">
        <v>0.216834842</v>
      </c>
      <c r="Z9" s="86">
        <v>0.13611001</v>
      </c>
      <c r="AA9" s="86">
        <v>0.15140387999999999</v>
      </c>
      <c r="AB9" s="86">
        <v>0.233149351</v>
      </c>
      <c r="AC9" s="86">
        <v>5.85679437E-2</v>
      </c>
      <c r="AD9" s="86">
        <v>5.9881946700000001E-2</v>
      </c>
      <c r="AE9" s="86">
        <v>0.40485681899999998</v>
      </c>
      <c r="AF9" s="86">
        <v>0.14057757900000001</v>
      </c>
      <c r="AG9" s="86">
        <v>0.35339567100000002</v>
      </c>
      <c r="AH9" s="86">
        <v>0.45052695300000001</v>
      </c>
      <c r="AI9" s="86">
        <v>2.72414931E-2</v>
      </c>
      <c r="AJ9" s="86">
        <v>0.42978012999999998</v>
      </c>
      <c r="AK9" s="86">
        <v>0.20733753999999999</v>
      </c>
      <c r="AL9" s="86">
        <v>0.215902329</v>
      </c>
      <c r="AM9" s="86">
        <v>0.24084976299999999</v>
      </c>
      <c r="AN9" s="86">
        <v>4.26478198E-2</v>
      </c>
      <c r="AO9" s="86">
        <v>0.49916059400000001</v>
      </c>
      <c r="AP9" s="86">
        <v>0.35870276499999998</v>
      </c>
      <c r="AQ9" s="86">
        <v>9.0623179999999998E-2</v>
      </c>
      <c r="AR9" s="86">
        <v>6.9562516599999999E-2</v>
      </c>
      <c r="AS9" s="86">
        <v>1.4656657599999999E-2</v>
      </c>
      <c r="AT9" s="86">
        <v>0.32548290499999999</v>
      </c>
      <c r="AU9" s="86">
        <v>0.203934857</v>
      </c>
      <c r="AV9" s="86">
        <v>1.8327774299999999E-2</v>
      </c>
      <c r="AW9" s="86">
        <v>0.38016734899999999</v>
      </c>
      <c r="AX9" s="86">
        <v>0.384879737</v>
      </c>
      <c r="AY9" s="86">
        <v>0.117682995</v>
      </c>
      <c r="AZ9" s="86">
        <v>5.4617485299999997E-2</v>
      </c>
      <c r="BA9" s="86">
        <v>0.22847236000000001</v>
      </c>
      <c r="BB9" s="86">
        <v>0.51552785300000004</v>
      </c>
      <c r="BC9" s="86">
        <v>5.3000818000000002E-3</v>
      </c>
      <c r="BD9" s="86">
        <v>0.248511861</v>
      </c>
      <c r="BE9" s="86">
        <v>0.117670726</v>
      </c>
      <c r="BF9" s="86">
        <v>9.6882036599999999E-2</v>
      </c>
      <c r="BG9" s="86">
        <v>0.130925127</v>
      </c>
      <c r="BH9" s="86">
        <v>8.9524967999999996E-2</v>
      </c>
      <c r="BI9" s="86">
        <v>0.44572875299999998</v>
      </c>
      <c r="BJ9" s="86">
        <v>0.45638990600000001</v>
      </c>
      <c r="BK9" s="86">
        <v>0.119758927</v>
      </c>
      <c r="BL9" s="86">
        <v>0.492595691</v>
      </c>
      <c r="BM9" s="86">
        <v>0.25074210600000002</v>
      </c>
      <c r="BN9" s="86">
        <v>9.6843094000000005E-2</v>
      </c>
      <c r="BO9" s="86">
        <v>0.18428958500000001</v>
      </c>
      <c r="BP9" s="86">
        <v>0.33579015699999998</v>
      </c>
      <c r="BQ9" s="86">
        <v>0.401563475</v>
      </c>
      <c r="BR9" s="86">
        <v>0.460808618</v>
      </c>
      <c r="BS9" s="86">
        <v>0.24527919400000001</v>
      </c>
      <c r="BT9" s="86">
        <v>0.192533707</v>
      </c>
      <c r="BU9" s="86">
        <v>0.21000155500000001</v>
      </c>
    </row>
    <row r="10" spans="1:73">
      <c r="A10" s="71" t="s">
        <v>132</v>
      </c>
      <c r="B10" s="86">
        <v>9.3950859799999994E-2</v>
      </c>
      <c r="C10" s="86">
        <v>0.14435242700000001</v>
      </c>
      <c r="D10" s="86">
        <v>4.87745682E-2</v>
      </c>
      <c r="E10" s="86">
        <v>0.219262653</v>
      </c>
      <c r="F10" s="86">
        <v>0.119933365</v>
      </c>
      <c r="G10" s="86">
        <v>8.3168706699999997E-2</v>
      </c>
      <c r="H10" s="86">
        <v>0.12911171399999999</v>
      </c>
      <c r="I10" s="86">
        <v>0.935218981</v>
      </c>
      <c r="J10" s="86">
        <v>1</v>
      </c>
      <c r="K10" s="86">
        <v>0.45236156500000002</v>
      </c>
      <c r="L10" s="86">
        <v>0.39049902600000003</v>
      </c>
      <c r="M10" s="86">
        <v>0.39874611199999999</v>
      </c>
      <c r="N10" s="86">
        <v>0.17379620700000001</v>
      </c>
      <c r="O10" s="86">
        <v>0.22019156600000001</v>
      </c>
      <c r="P10" s="86">
        <v>0.206934378</v>
      </c>
      <c r="Q10" s="86">
        <v>0.15244448699999999</v>
      </c>
      <c r="R10" s="86">
        <v>0.24887200100000001</v>
      </c>
      <c r="S10" s="86">
        <v>0.36706485100000003</v>
      </c>
      <c r="T10" s="86">
        <v>0.210274089</v>
      </c>
      <c r="U10" s="86">
        <v>0.37303060500000002</v>
      </c>
      <c r="V10" s="86">
        <v>0.22770780500000001</v>
      </c>
      <c r="W10" s="86">
        <v>0.143168087</v>
      </c>
      <c r="X10" s="86">
        <v>3.1676215200000003E-2</v>
      </c>
      <c r="Y10" s="86">
        <v>0.32191100299999997</v>
      </c>
      <c r="Z10" s="86">
        <v>0.29856490099999999</v>
      </c>
      <c r="AA10" s="86">
        <v>0.17796706100000001</v>
      </c>
      <c r="AB10" s="86">
        <v>0.40363849200000002</v>
      </c>
      <c r="AC10" s="86">
        <v>0.23861152099999999</v>
      </c>
      <c r="AD10" s="86">
        <v>0.15935908800000001</v>
      </c>
      <c r="AE10" s="86">
        <v>0.51210232200000005</v>
      </c>
      <c r="AF10" s="86">
        <v>7.9420917600000002E-2</v>
      </c>
      <c r="AG10" s="86">
        <v>0.13423579999999999</v>
      </c>
      <c r="AH10" s="86">
        <v>0.212612148</v>
      </c>
      <c r="AI10" s="86">
        <v>0.16497178600000001</v>
      </c>
      <c r="AJ10" s="86">
        <v>0.54764213799999995</v>
      </c>
      <c r="AK10" s="86">
        <v>0.19036671799999999</v>
      </c>
      <c r="AL10" s="86">
        <v>0.37103236000000001</v>
      </c>
      <c r="AM10" s="86">
        <v>0.54315297600000001</v>
      </c>
      <c r="AN10" s="86">
        <v>0.183075235</v>
      </c>
      <c r="AO10" s="86">
        <v>0.27641347700000002</v>
      </c>
      <c r="AP10" s="86">
        <v>0.13967748099999999</v>
      </c>
      <c r="AQ10" s="86">
        <v>0.10532129599999999</v>
      </c>
      <c r="AR10" s="86">
        <v>0.111128377</v>
      </c>
      <c r="AS10" s="86">
        <v>0.2113717</v>
      </c>
      <c r="AT10" s="86">
        <v>0.29401410500000003</v>
      </c>
      <c r="AU10" s="86">
        <v>3.6881519000000001E-2</v>
      </c>
      <c r="AV10" s="86">
        <v>0.134392819</v>
      </c>
      <c r="AW10" s="86">
        <v>0.41847046999999998</v>
      </c>
      <c r="AX10" s="86">
        <v>0.27988060599999998</v>
      </c>
      <c r="AY10" s="86">
        <v>5.3975757199999997E-3</v>
      </c>
      <c r="AZ10" s="86">
        <v>0.15171736899999999</v>
      </c>
      <c r="BA10" s="86">
        <v>4.11389874E-2</v>
      </c>
      <c r="BB10" s="86">
        <v>0.52257967599999999</v>
      </c>
      <c r="BC10" s="86">
        <v>9.1708042500000003E-2</v>
      </c>
      <c r="BD10" s="86">
        <v>0.16075249599999999</v>
      </c>
      <c r="BE10" s="86">
        <v>0.25177681699999999</v>
      </c>
      <c r="BF10" s="86">
        <v>3.0414018399999999E-2</v>
      </c>
      <c r="BG10" s="86">
        <v>3.5905466099999998E-2</v>
      </c>
      <c r="BH10" s="86">
        <v>1.16006058E-2</v>
      </c>
      <c r="BI10" s="86">
        <v>0.24169090400000001</v>
      </c>
      <c r="BJ10" s="86">
        <v>0.23400557599999999</v>
      </c>
      <c r="BK10" s="86">
        <v>3.45847159E-4</v>
      </c>
      <c r="BL10" s="86">
        <v>0.53764710699999996</v>
      </c>
      <c r="BM10" s="86">
        <v>0.14393837600000001</v>
      </c>
      <c r="BN10" s="86">
        <v>3.72903526E-2</v>
      </c>
      <c r="BO10" s="86">
        <v>6.0048694200000002E-2</v>
      </c>
      <c r="BP10" s="86">
        <v>0.12321861000000001</v>
      </c>
      <c r="BQ10" s="86">
        <v>0.35295489800000002</v>
      </c>
      <c r="BR10" s="86">
        <v>0.27282818599999997</v>
      </c>
      <c r="BS10" s="86">
        <v>0.19636347700000001</v>
      </c>
      <c r="BT10" s="86">
        <v>2.9280853499999999E-3</v>
      </c>
      <c r="BU10" s="86">
        <v>0.200610595</v>
      </c>
    </row>
    <row r="11" spans="1:73">
      <c r="A11" s="71" t="s">
        <v>133</v>
      </c>
      <c r="B11" s="86">
        <v>0.110524259</v>
      </c>
      <c r="C11" s="86">
        <v>0.264974863</v>
      </c>
      <c r="D11" s="86">
        <v>3.1271533599999998E-2</v>
      </c>
      <c r="E11" s="86">
        <v>1.41581449E-3</v>
      </c>
      <c r="F11" s="86">
        <v>0.28096378500000002</v>
      </c>
      <c r="G11" s="86">
        <v>9.7803828699999998E-2</v>
      </c>
      <c r="H11" s="86">
        <v>0.26548507300000002</v>
      </c>
      <c r="I11" s="86">
        <v>0.49678071099999999</v>
      </c>
      <c r="J11" s="86">
        <v>0.45236156500000002</v>
      </c>
      <c r="K11" s="86">
        <v>1</v>
      </c>
      <c r="L11" s="86">
        <v>0.25253655400000002</v>
      </c>
      <c r="M11" s="86">
        <v>0.88930387399999999</v>
      </c>
      <c r="N11" s="86">
        <v>0.14584672400000001</v>
      </c>
      <c r="O11" s="86">
        <v>0.133816823</v>
      </c>
      <c r="P11" s="86">
        <v>2.4065400099999999E-2</v>
      </c>
      <c r="Q11" s="86">
        <v>0.115161588</v>
      </c>
      <c r="R11" s="86">
        <v>1.41243974E-2</v>
      </c>
      <c r="S11" s="86">
        <v>0.14785178099999999</v>
      </c>
      <c r="T11" s="86">
        <v>0.13224070099999999</v>
      </c>
      <c r="U11" s="86">
        <v>0.24208618500000001</v>
      </c>
      <c r="V11" s="86">
        <v>1.37717416E-2</v>
      </c>
      <c r="W11" s="86">
        <v>0.26826679599999997</v>
      </c>
      <c r="X11" s="86">
        <v>0.11143178500000001</v>
      </c>
      <c r="Y11" s="86">
        <v>3.12774527E-2</v>
      </c>
      <c r="Z11" s="86">
        <v>6.1180050100000001E-2</v>
      </c>
      <c r="AA11" s="86">
        <v>2.3719469399999998E-2</v>
      </c>
      <c r="AB11" s="86">
        <v>0.14065942400000001</v>
      </c>
      <c r="AC11" s="86">
        <v>0.12712192</v>
      </c>
      <c r="AD11" s="86">
        <v>0.20844489299999999</v>
      </c>
      <c r="AE11" s="86">
        <v>0.28962278800000002</v>
      </c>
      <c r="AF11" s="86">
        <v>0.27991165099999998</v>
      </c>
      <c r="AG11" s="86">
        <v>0.16125790300000001</v>
      </c>
      <c r="AH11" s="86">
        <v>0.117538483</v>
      </c>
      <c r="AI11" s="86">
        <v>3.7273639500000001E-3</v>
      </c>
      <c r="AJ11" s="86">
        <v>0.284124443</v>
      </c>
      <c r="AK11" s="86">
        <v>0.20081833900000001</v>
      </c>
      <c r="AL11" s="86">
        <v>0.142153892</v>
      </c>
      <c r="AM11" s="86">
        <v>6.6660582999999995E-2</v>
      </c>
      <c r="AN11" s="86">
        <v>0.206056297</v>
      </c>
      <c r="AO11" s="86">
        <v>0.130080011</v>
      </c>
      <c r="AP11" s="86">
        <v>0.167823213</v>
      </c>
      <c r="AQ11" s="86">
        <v>0.122564488</v>
      </c>
      <c r="AR11" s="86">
        <v>0.15054847099999999</v>
      </c>
      <c r="AS11" s="86">
        <v>1.9081998499999999E-2</v>
      </c>
      <c r="AT11" s="86">
        <v>0.32138094499999997</v>
      </c>
      <c r="AU11" s="86">
        <v>5.0830585499999997E-2</v>
      </c>
      <c r="AV11" s="86">
        <v>7.7754895099999999E-2</v>
      </c>
      <c r="AW11" s="86">
        <v>0.219417957</v>
      </c>
      <c r="AX11" s="86">
        <v>0.375763974</v>
      </c>
      <c r="AY11" s="86">
        <v>0.19798622099999999</v>
      </c>
      <c r="AZ11" s="86">
        <v>0.10056456599999999</v>
      </c>
      <c r="BA11" s="86">
        <v>0.39879395499999998</v>
      </c>
      <c r="BB11" s="86">
        <v>0.375308743</v>
      </c>
      <c r="BC11" s="86">
        <v>4.4665046200000003E-2</v>
      </c>
      <c r="BD11" s="86">
        <v>0.35008226799999997</v>
      </c>
      <c r="BE11" s="86">
        <v>6.2193946299999997E-2</v>
      </c>
      <c r="BF11" s="86">
        <v>0.13573201800000001</v>
      </c>
      <c r="BG11" s="86">
        <v>0.15275673200000001</v>
      </c>
      <c r="BH11" s="86">
        <v>7.1683523599999993E-2</v>
      </c>
      <c r="BI11" s="86">
        <v>0.29329212300000002</v>
      </c>
      <c r="BJ11" s="86">
        <v>0.116528602</v>
      </c>
      <c r="BK11" s="86">
        <v>0.203395047</v>
      </c>
      <c r="BL11" s="86">
        <v>0.416648307</v>
      </c>
      <c r="BM11" s="86">
        <v>0.37482300000000002</v>
      </c>
      <c r="BN11" s="86">
        <v>0.19258876699999999</v>
      </c>
      <c r="BO11" s="86">
        <v>0.22593282100000001</v>
      </c>
      <c r="BP11" s="86">
        <v>0.36683650200000001</v>
      </c>
      <c r="BQ11" s="86">
        <v>0.40569716900000002</v>
      </c>
      <c r="BR11" s="86">
        <v>0.375291074</v>
      </c>
      <c r="BS11" s="86">
        <v>0.21848673099999999</v>
      </c>
      <c r="BT11" s="86">
        <v>0.36371397300000002</v>
      </c>
      <c r="BU11" s="86">
        <v>0.22391169</v>
      </c>
    </row>
    <row r="12" spans="1:73">
      <c r="A12" s="71" t="s">
        <v>134</v>
      </c>
      <c r="B12" s="86">
        <v>5.1898955500000003E-2</v>
      </c>
      <c r="C12" s="86">
        <v>7.2643921599999994E-2</v>
      </c>
      <c r="D12" s="86">
        <v>0.29786174100000001</v>
      </c>
      <c r="E12" s="86">
        <v>0.51921624499999997</v>
      </c>
      <c r="F12" s="86">
        <v>0.116902123</v>
      </c>
      <c r="G12" s="86">
        <v>0.26205816900000001</v>
      </c>
      <c r="H12" s="86">
        <v>0.161067816</v>
      </c>
      <c r="I12" s="86">
        <v>0.358558088</v>
      </c>
      <c r="J12" s="86">
        <v>0.39049902600000003</v>
      </c>
      <c r="K12" s="86">
        <v>0.25253655400000002</v>
      </c>
      <c r="L12" s="86">
        <v>1</v>
      </c>
      <c r="M12" s="86">
        <v>0.30652301500000001</v>
      </c>
      <c r="N12" s="86">
        <v>0.22147088500000001</v>
      </c>
      <c r="O12" s="86">
        <v>0.182727051</v>
      </c>
      <c r="P12" s="86">
        <v>0.46211179099999999</v>
      </c>
      <c r="Q12" s="86">
        <v>0.410018569</v>
      </c>
      <c r="R12" s="86">
        <v>0.29200754299999998</v>
      </c>
      <c r="S12" s="86">
        <v>0.25283741900000001</v>
      </c>
      <c r="T12" s="86">
        <v>0.173774284</v>
      </c>
      <c r="U12" s="86">
        <v>0.97857024000000004</v>
      </c>
      <c r="V12" s="86">
        <v>0.13377555699999999</v>
      </c>
      <c r="W12" s="86">
        <v>0.13605077500000001</v>
      </c>
      <c r="X12" s="86">
        <v>4.5898935199999999E-3</v>
      </c>
      <c r="Y12" s="86">
        <v>0.38772220499999999</v>
      </c>
      <c r="Z12" s="86">
        <v>0.388487305</v>
      </c>
      <c r="AA12" s="86">
        <v>0.117310514</v>
      </c>
      <c r="AB12" s="86">
        <v>0.29733233399999998</v>
      </c>
      <c r="AC12" s="86">
        <v>0.21607815399999999</v>
      </c>
      <c r="AD12" s="86">
        <v>0.22368286100000001</v>
      </c>
      <c r="AE12" s="86">
        <v>0.43975493799999998</v>
      </c>
      <c r="AF12" s="86">
        <v>0.167113716</v>
      </c>
      <c r="AG12" s="86">
        <v>7.28855744E-2</v>
      </c>
      <c r="AH12" s="86">
        <v>4.2226414800000001E-2</v>
      </c>
      <c r="AI12" s="86">
        <v>0.51544890499999996</v>
      </c>
      <c r="AJ12" s="86">
        <v>0.51643439099999999</v>
      </c>
      <c r="AK12" s="86">
        <v>4.53093486E-2</v>
      </c>
      <c r="AL12" s="86">
        <v>0.44371779900000002</v>
      </c>
      <c r="AM12" s="86">
        <v>0.22061444899999999</v>
      </c>
      <c r="AN12" s="86">
        <v>0.23963229</v>
      </c>
      <c r="AO12" s="86">
        <v>4.47050103E-2</v>
      </c>
      <c r="AP12" s="86">
        <v>6.2805782800000001E-2</v>
      </c>
      <c r="AQ12" s="86">
        <v>0.413628147</v>
      </c>
      <c r="AR12" s="86">
        <v>0.28844012000000002</v>
      </c>
      <c r="AS12" s="86">
        <v>0.54873707500000002</v>
      </c>
      <c r="AT12" s="86">
        <v>0.10891429699999999</v>
      </c>
      <c r="AU12" s="86">
        <v>0.182468248</v>
      </c>
      <c r="AV12" s="86">
        <v>4.9823467400000002E-2</v>
      </c>
      <c r="AW12" s="86">
        <v>0.122094281</v>
      </c>
      <c r="AX12" s="86">
        <v>0.45094873699999999</v>
      </c>
      <c r="AY12" s="86">
        <v>0.25647914199999999</v>
      </c>
      <c r="AZ12" s="86">
        <v>0.43646277</v>
      </c>
      <c r="BA12" s="86">
        <v>0.21238574399999999</v>
      </c>
      <c r="BB12" s="86">
        <v>0.415560186</v>
      </c>
      <c r="BC12" s="86">
        <v>6.5052723699999995E-2</v>
      </c>
      <c r="BD12" s="86">
        <v>0.391744286</v>
      </c>
      <c r="BE12" s="86">
        <v>1.25786825E-2</v>
      </c>
      <c r="BF12" s="86">
        <v>0.221702177</v>
      </c>
      <c r="BG12" s="86">
        <v>0.16093628200000001</v>
      </c>
      <c r="BH12" s="86">
        <v>0.170447605</v>
      </c>
      <c r="BI12" s="86">
        <v>2.3834221100000001E-2</v>
      </c>
      <c r="BJ12" s="86">
        <v>5.80672281E-2</v>
      </c>
      <c r="BK12" s="86">
        <v>0.30321839699999997</v>
      </c>
      <c r="BL12" s="86">
        <v>0.59784254100000001</v>
      </c>
      <c r="BM12" s="86">
        <v>0.35606513400000001</v>
      </c>
      <c r="BN12" s="86">
        <v>0.27012898899999999</v>
      </c>
      <c r="BO12" s="86">
        <v>0.28542534200000003</v>
      </c>
      <c r="BP12" s="86">
        <v>0.288019307</v>
      </c>
      <c r="BQ12" s="86">
        <v>0.54627972199999997</v>
      </c>
      <c r="BR12" s="86">
        <v>5.0676769300000001E-2</v>
      </c>
      <c r="BS12" s="86">
        <v>0.242423311</v>
      </c>
      <c r="BT12" s="86">
        <v>0.25362468799999999</v>
      </c>
      <c r="BU12" s="86">
        <v>6.2931065899999999E-2</v>
      </c>
    </row>
    <row r="13" spans="1:73">
      <c r="A13" s="71" t="s">
        <v>135</v>
      </c>
      <c r="B13" s="86">
        <v>1.36579141E-2</v>
      </c>
      <c r="C13" s="86">
        <v>0.12881679800000001</v>
      </c>
      <c r="D13" s="86">
        <v>0.189956814</v>
      </c>
      <c r="E13" s="86">
        <v>0.17054361200000001</v>
      </c>
      <c r="F13" s="86">
        <v>0.134136586</v>
      </c>
      <c r="G13" s="86">
        <v>0.40494977500000001</v>
      </c>
      <c r="H13" s="86">
        <v>0.109235111</v>
      </c>
      <c r="I13" s="86">
        <v>0.35188166999999998</v>
      </c>
      <c r="J13" s="86">
        <v>0.39874611199999999</v>
      </c>
      <c r="K13" s="86">
        <v>0.88930387399999999</v>
      </c>
      <c r="L13" s="86">
        <v>0.30652301500000001</v>
      </c>
      <c r="M13" s="86">
        <v>1</v>
      </c>
      <c r="N13" s="86">
        <v>6.67084909E-2</v>
      </c>
      <c r="O13" s="86">
        <v>7.4592842000000001E-3</v>
      </c>
      <c r="P13" s="86">
        <v>0.16548670800000001</v>
      </c>
      <c r="Q13" s="86">
        <v>0.39445449599999999</v>
      </c>
      <c r="R13" s="86">
        <v>3.8431818499999999E-2</v>
      </c>
      <c r="S13" s="86">
        <v>0.124766684</v>
      </c>
      <c r="T13" s="86">
        <v>1.8295057E-2</v>
      </c>
      <c r="U13" s="86">
        <v>0.34387251600000002</v>
      </c>
      <c r="V13" s="86">
        <v>0.284940796</v>
      </c>
      <c r="W13" s="86">
        <v>0.119966437</v>
      </c>
      <c r="X13" s="86">
        <v>6.1607730399999998E-2</v>
      </c>
      <c r="Y13" s="86">
        <v>0.20211616499999999</v>
      </c>
      <c r="Z13" s="86">
        <v>0.110841099</v>
      </c>
      <c r="AA13" s="86">
        <v>0.28927319800000001</v>
      </c>
      <c r="AB13" s="86">
        <v>0.16882583500000001</v>
      </c>
      <c r="AC13" s="86">
        <v>7.1710585299999997E-3</v>
      </c>
      <c r="AD13" s="86">
        <v>5.0162935800000001E-3</v>
      </c>
      <c r="AE13" s="86">
        <v>0.22981326299999999</v>
      </c>
      <c r="AF13" s="86">
        <v>0.11805229</v>
      </c>
      <c r="AG13" s="86">
        <v>0.289471484</v>
      </c>
      <c r="AH13" s="86">
        <v>0.22095250599999999</v>
      </c>
      <c r="AI13" s="86">
        <v>0.15831281</v>
      </c>
      <c r="AJ13" s="86">
        <v>0.24286092000000001</v>
      </c>
      <c r="AK13" s="86">
        <v>6.5295921200000002E-3</v>
      </c>
      <c r="AL13" s="86">
        <v>0.226346044</v>
      </c>
      <c r="AM13" s="86">
        <v>0.16537496099999999</v>
      </c>
      <c r="AN13" s="86">
        <v>4.8133358400000003E-3</v>
      </c>
      <c r="AO13" s="86">
        <v>0.22846818099999999</v>
      </c>
      <c r="AP13" s="86">
        <v>0.27840019900000001</v>
      </c>
      <c r="AQ13" s="86">
        <v>8.5497736300000002E-2</v>
      </c>
      <c r="AR13" s="86">
        <v>1.55419514E-2</v>
      </c>
      <c r="AS13" s="86">
        <v>0.13606036499999999</v>
      </c>
      <c r="AT13" s="86">
        <v>0.1257499</v>
      </c>
      <c r="AU13" s="86">
        <v>0.35224815100000001</v>
      </c>
      <c r="AV13" s="86">
        <v>0.21762171699999999</v>
      </c>
      <c r="AW13" s="86">
        <v>0.15553228099999999</v>
      </c>
      <c r="AX13" s="86">
        <v>0.40140276699999999</v>
      </c>
      <c r="AY13" s="86">
        <v>0.35966003299999999</v>
      </c>
      <c r="AZ13" s="86">
        <v>0.111853644</v>
      </c>
      <c r="BA13" s="86">
        <v>0.20620714200000001</v>
      </c>
      <c r="BB13" s="86">
        <v>0.20678249200000001</v>
      </c>
      <c r="BC13" s="86">
        <v>0.18357647399999999</v>
      </c>
      <c r="BD13" s="86">
        <v>0.48601168900000002</v>
      </c>
      <c r="BE13" s="86">
        <v>0.25824037799999999</v>
      </c>
      <c r="BF13" s="86">
        <v>0.34441156099999998</v>
      </c>
      <c r="BG13" s="86">
        <v>0.41031606500000001</v>
      </c>
      <c r="BH13" s="86">
        <v>0.22622955</v>
      </c>
      <c r="BI13" s="86">
        <v>0.118441874</v>
      </c>
      <c r="BJ13" s="86">
        <v>0.22930283600000001</v>
      </c>
      <c r="BK13" s="86">
        <v>0.34227845800000001</v>
      </c>
      <c r="BL13" s="86">
        <v>0.29881716200000003</v>
      </c>
      <c r="BM13" s="86">
        <v>0.47463725000000001</v>
      </c>
      <c r="BN13" s="86">
        <v>0.366242917</v>
      </c>
      <c r="BO13" s="86">
        <v>0.33174293500000002</v>
      </c>
      <c r="BP13" s="86">
        <v>0.33642069800000002</v>
      </c>
      <c r="BQ13" s="86">
        <v>0.40043794700000002</v>
      </c>
      <c r="BR13" s="86">
        <v>3.3714712799999998E-2</v>
      </c>
      <c r="BS13" s="86">
        <v>2.7313871E-2</v>
      </c>
      <c r="BT13" s="86">
        <v>0.172608345</v>
      </c>
      <c r="BU13" s="86">
        <v>3.7215361200000001E-3</v>
      </c>
    </row>
    <row r="14" spans="1:73">
      <c r="A14" s="71" t="s">
        <v>136</v>
      </c>
      <c r="B14" s="86">
        <v>0.179027038</v>
      </c>
      <c r="C14" s="86">
        <v>0.14431514200000001</v>
      </c>
      <c r="D14" s="86">
        <v>0.95138974899999995</v>
      </c>
      <c r="E14" s="86">
        <v>0.498491868</v>
      </c>
      <c r="F14" s="86">
        <v>0.12029203099999999</v>
      </c>
      <c r="G14" s="86">
        <v>0.47783998100000002</v>
      </c>
      <c r="H14" s="86">
        <v>0.15554095500000001</v>
      </c>
      <c r="I14" s="86">
        <v>0.18292202599999999</v>
      </c>
      <c r="J14" s="86">
        <v>0.17379620700000001</v>
      </c>
      <c r="K14" s="86">
        <v>0.14584672400000001</v>
      </c>
      <c r="L14" s="86">
        <v>0.22147088500000001</v>
      </c>
      <c r="M14" s="86">
        <v>6.67084909E-2</v>
      </c>
      <c r="N14" s="86">
        <v>1</v>
      </c>
      <c r="O14" s="86">
        <v>0.111334905</v>
      </c>
      <c r="P14" s="86">
        <v>0.462946686</v>
      </c>
      <c r="Q14" s="86">
        <v>0.57655790100000004</v>
      </c>
      <c r="R14" s="86">
        <v>5.3321455599999998E-2</v>
      </c>
      <c r="S14" s="86">
        <v>4.7180748799999998E-2</v>
      </c>
      <c r="T14" s="86">
        <v>9.2907322099999995E-2</v>
      </c>
      <c r="U14" s="86">
        <v>0.32033093299999998</v>
      </c>
      <c r="V14" s="86">
        <v>0.11641225700000001</v>
      </c>
      <c r="W14" s="86">
        <v>0.108149256</v>
      </c>
      <c r="X14" s="86">
        <v>0.25637415499999999</v>
      </c>
      <c r="Y14" s="86">
        <v>0.21588776500000001</v>
      </c>
      <c r="Z14" s="86">
        <v>0.15084676799999999</v>
      </c>
      <c r="AA14" s="86">
        <v>0.14674221400000001</v>
      </c>
      <c r="AB14" s="86">
        <v>3.9735465400000003E-2</v>
      </c>
      <c r="AC14" s="86">
        <v>0.102377815</v>
      </c>
      <c r="AD14" s="86">
        <v>0.280402912</v>
      </c>
      <c r="AE14" s="86">
        <v>0.13077549899999999</v>
      </c>
      <c r="AF14" s="86">
        <v>0.21766570199999999</v>
      </c>
      <c r="AG14" s="86">
        <v>0.42446170500000002</v>
      </c>
      <c r="AH14" s="86">
        <v>0.24904034899999999</v>
      </c>
      <c r="AI14" s="86">
        <v>0.22520215800000001</v>
      </c>
      <c r="AJ14" s="86">
        <v>0.103435317</v>
      </c>
      <c r="AK14" s="86">
        <v>0.42507289599999998</v>
      </c>
      <c r="AL14" s="86">
        <v>7.7183705500000005E-2</v>
      </c>
      <c r="AM14" s="86">
        <v>0.15287557199999999</v>
      </c>
      <c r="AN14" s="86">
        <v>0.28057547100000002</v>
      </c>
      <c r="AO14" s="86">
        <v>0.33596473199999999</v>
      </c>
      <c r="AP14" s="86">
        <v>0.43186444200000002</v>
      </c>
      <c r="AQ14" s="86">
        <v>0.396166193</v>
      </c>
      <c r="AR14" s="86">
        <v>0.41274683299999998</v>
      </c>
      <c r="AS14" s="86">
        <v>0.24364966599999999</v>
      </c>
      <c r="AT14" s="86">
        <v>0.61963700700000002</v>
      </c>
      <c r="AU14" s="86">
        <v>0.24083580299999999</v>
      </c>
      <c r="AV14" s="86">
        <v>0.47201552099999999</v>
      </c>
      <c r="AW14" s="86">
        <v>8.4448155100000005E-2</v>
      </c>
      <c r="AX14" s="86">
        <v>0.312529534</v>
      </c>
      <c r="AY14" s="86">
        <v>0.64222316000000002</v>
      </c>
      <c r="AZ14" s="86">
        <v>0.401489979</v>
      </c>
      <c r="BA14" s="86">
        <v>0.43690867999999999</v>
      </c>
      <c r="BB14" s="86">
        <v>0.104540377</v>
      </c>
      <c r="BC14" s="86">
        <v>0.26136576299999997</v>
      </c>
      <c r="BD14" s="86">
        <v>0.558630878</v>
      </c>
      <c r="BE14" s="86">
        <v>0.54158351400000004</v>
      </c>
      <c r="BF14" s="86">
        <v>0.62726539599999998</v>
      </c>
      <c r="BG14" s="86">
        <v>8.85217014E-2</v>
      </c>
      <c r="BH14" s="86">
        <v>0.67134606900000005</v>
      </c>
      <c r="BI14" s="86">
        <v>0.45672471100000001</v>
      </c>
      <c r="BJ14" s="86">
        <v>0.26027240299999999</v>
      </c>
      <c r="BK14" s="86">
        <v>0.66215462199999997</v>
      </c>
      <c r="BL14" s="86">
        <v>5.3691105400000001E-2</v>
      </c>
      <c r="BM14" s="86">
        <v>0.50030968600000003</v>
      </c>
      <c r="BN14" s="86">
        <v>0.66205147799999997</v>
      </c>
      <c r="BO14" s="86">
        <v>0.57510940499999996</v>
      </c>
      <c r="BP14" s="86">
        <v>0.27049266199999999</v>
      </c>
      <c r="BQ14" s="86">
        <v>0.192847718</v>
      </c>
      <c r="BR14" s="86">
        <v>0.48269026900000001</v>
      </c>
      <c r="BS14" s="86">
        <v>0.12862739200000001</v>
      </c>
      <c r="BT14" s="86">
        <v>0.46656689899999998</v>
      </c>
      <c r="BU14" s="86">
        <v>0.43682263599999999</v>
      </c>
    </row>
    <row r="15" spans="1:73">
      <c r="A15" s="71" t="s">
        <v>137</v>
      </c>
      <c r="B15" s="86">
        <v>0.78319293999999995</v>
      </c>
      <c r="C15" s="86">
        <v>0.300593098</v>
      </c>
      <c r="D15" s="86">
        <v>0.20366330399999999</v>
      </c>
      <c r="E15" s="86">
        <v>0.10555350500000001</v>
      </c>
      <c r="F15" s="86">
        <v>0.56480019100000001</v>
      </c>
      <c r="G15" s="86">
        <v>8.3757628700000003E-2</v>
      </c>
      <c r="H15" s="86">
        <v>0.597040397</v>
      </c>
      <c r="I15" s="86">
        <v>4.36539071E-2</v>
      </c>
      <c r="J15" s="86">
        <v>0.22019156600000001</v>
      </c>
      <c r="K15" s="86">
        <v>0.133816823</v>
      </c>
      <c r="L15" s="86">
        <v>0.182727051</v>
      </c>
      <c r="M15" s="86">
        <v>7.4592842000000001E-3</v>
      </c>
      <c r="N15" s="86">
        <v>0.111334905</v>
      </c>
      <c r="O15" s="86">
        <v>1</v>
      </c>
      <c r="P15" s="86">
        <v>0.20129293200000001</v>
      </c>
      <c r="Q15" s="86">
        <v>0.10161246</v>
      </c>
      <c r="R15" s="86">
        <v>0.31728116899999997</v>
      </c>
      <c r="S15" s="86">
        <v>0.32545178699999999</v>
      </c>
      <c r="T15" s="86">
        <v>0.99689386999999996</v>
      </c>
      <c r="U15" s="86">
        <v>0.19395916999999999</v>
      </c>
      <c r="V15" s="86">
        <v>0.42530135400000002</v>
      </c>
      <c r="W15" s="86">
        <v>0.59002144300000003</v>
      </c>
      <c r="X15" s="86">
        <v>0.52670127200000005</v>
      </c>
      <c r="Y15" s="86">
        <v>0.490323591</v>
      </c>
      <c r="Z15" s="86">
        <v>0.36474572100000002</v>
      </c>
      <c r="AA15" s="86">
        <v>0.396989392</v>
      </c>
      <c r="AB15" s="86">
        <v>0.39619408699999997</v>
      </c>
      <c r="AC15" s="86">
        <v>0.99594614199999998</v>
      </c>
      <c r="AD15" s="86">
        <v>0.69913449699999997</v>
      </c>
      <c r="AE15" s="86">
        <v>0.32706718899999998</v>
      </c>
      <c r="AF15" s="86">
        <v>0.56935840400000004</v>
      </c>
      <c r="AG15" s="86">
        <v>0.25698346700000002</v>
      </c>
      <c r="AH15" s="86">
        <v>0.21408095899999999</v>
      </c>
      <c r="AI15" s="86">
        <v>0.55386300300000002</v>
      </c>
      <c r="AJ15" s="86">
        <v>0.38790924100000002</v>
      </c>
      <c r="AK15" s="86">
        <v>0.49484619200000002</v>
      </c>
      <c r="AL15" s="86">
        <v>0.39213970300000001</v>
      </c>
      <c r="AM15" s="86">
        <v>0.51682338000000005</v>
      </c>
      <c r="AN15" s="86">
        <v>0.69336400399999998</v>
      </c>
      <c r="AO15" s="86">
        <v>0.13873280900000001</v>
      </c>
      <c r="AP15" s="86">
        <v>0.24570214700000001</v>
      </c>
      <c r="AQ15" s="86">
        <v>0.44748088800000002</v>
      </c>
      <c r="AR15" s="86">
        <v>5.2803108199999997E-2</v>
      </c>
      <c r="AS15" s="86">
        <v>0.56671162100000005</v>
      </c>
      <c r="AT15" s="86">
        <v>6.3522622999999997E-3</v>
      </c>
      <c r="AU15" s="86">
        <v>0.33947034999999998</v>
      </c>
      <c r="AV15" s="86">
        <v>0.39307581000000003</v>
      </c>
      <c r="AW15" s="86">
        <v>0.18272736000000001</v>
      </c>
      <c r="AX15" s="86">
        <v>0.31822151799999998</v>
      </c>
      <c r="AY15" s="86">
        <v>0.32739214</v>
      </c>
      <c r="AZ15" s="86">
        <v>0.44239257799999998</v>
      </c>
      <c r="BA15" s="86">
        <v>0.43492813499999999</v>
      </c>
      <c r="BB15" s="86">
        <v>5.19659232E-2</v>
      </c>
      <c r="BC15" s="86">
        <v>0.25183972500000001</v>
      </c>
      <c r="BD15" s="86">
        <v>0.28081243299999997</v>
      </c>
      <c r="BE15" s="86">
        <v>0.35008176800000002</v>
      </c>
      <c r="BF15" s="86">
        <v>0.23467476800000001</v>
      </c>
      <c r="BG15" s="86">
        <v>0.145770079</v>
      </c>
      <c r="BH15" s="86">
        <v>0.36163397000000003</v>
      </c>
      <c r="BI15" s="86">
        <v>0.178513743</v>
      </c>
      <c r="BJ15" s="86">
        <v>0.174522011</v>
      </c>
      <c r="BK15" s="86">
        <v>0.33281368900000002</v>
      </c>
      <c r="BL15" s="86">
        <v>0.102357347</v>
      </c>
      <c r="BM15" s="86">
        <v>0.34867895100000001</v>
      </c>
      <c r="BN15" s="86">
        <v>0.382913534</v>
      </c>
      <c r="BO15" s="86">
        <v>0.37967949200000001</v>
      </c>
      <c r="BP15" s="86">
        <v>0.50630901699999997</v>
      </c>
      <c r="BQ15" s="86">
        <v>0.29095981599999998</v>
      </c>
      <c r="BR15" s="86">
        <v>0.17800553999999999</v>
      </c>
      <c r="BS15" s="86">
        <v>0.10623070499999999</v>
      </c>
      <c r="BT15" s="86">
        <v>0.42746799000000002</v>
      </c>
      <c r="BU15" s="86">
        <v>0.49307294800000001</v>
      </c>
    </row>
    <row r="16" spans="1:73">
      <c r="A16" s="71" t="s">
        <v>138</v>
      </c>
      <c r="B16" s="86">
        <v>6.5979672399999995E-2</v>
      </c>
      <c r="C16" s="86">
        <v>0.106166793</v>
      </c>
      <c r="D16" s="86">
        <v>0.449431943</v>
      </c>
      <c r="E16" s="86">
        <v>0.93706844300000003</v>
      </c>
      <c r="F16" s="86">
        <v>0.411708091</v>
      </c>
      <c r="G16" s="86">
        <v>0.36206769300000002</v>
      </c>
      <c r="H16" s="86">
        <v>0.44399117599999999</v>
      </c>
      <c r="I16" s="86">
        <v>1.24279395E-2</v>
      </c>
      <c r="J16" s="86">
        <v>0.206934378</v>
      </c>
      <c r="K16" s="86">
        <v>2.4065400099999999E-2</v>
      </c>
      <c r="L16" s="86">
        <v>0.46211179099999999</v>
      </c>
      <c r="M16" s="86">
        <v>0.16548670800000001</v>
      </c>
      <c r="N16" s="86">
        <v>0.462946686</v>
      </c>
      <c r="O16" s="86">
        <v>0.20129293200000001</v>
      </c>
      <c r="P16" s="86">
        <v>1</v>
      </c>
      <c r="Q16" s="86">
        <v>0.43117804999999998</v>
      </c>
      <c r="R16" s="86">
        <v>0.49794134400000001</v>
      </c>
      <c r="S16" s="86">
        <v>0.478249482</v>
      </c>
      <c r="T16" s="86">
        <v>0.18897942400000001</v>
      </c>
      <c r="U16" s="86">
        <v>0.52434429800000004</v>
      </c>
      <c r="V16" s="86">
        <v>0.59393438799999998</v>
      </c>
      <c r="W16" s="86">
        <v>0.42071728400000002</v>
      </c>
      <c r="X16" s="86">
        <v>0.36549580100000001</v>
      </c>
      <c r="Y16" s="86">
        <v>0.20939153899999999</v>
      </c>
      <c r="Z16" s="86">
        <v>0.53313094900000002</v>
      </c>
      <c r="AA16" s="86">
        <v>0.59383042900000005</v>
      </c>
      <c r="AB16" s="86">
        <v>0.52870527599999995</v>
      </c>
      <c r="AC16" s="86">
        <v>0.228188109</v>
      </c>
      <c r="AD16" s="86">
        <v>0.51358566699999997</v>
      </c>
      <c r="AE16" s="86">
        <v>0.13669304400000001</v>
      </c>
      <c r="AF16" s="86">
        <v>0.45218967900000001</v>
      </c>
      <c r="AG16" s="86">
        <v>0.47066322100000002</v>
      </c>
      <c r="AH16" s="86">
        <v>0.47036056199999998</v>
      </c>
      <c r="AI16" s="86">
        <v>0.54952149500000003</v>
      </c>
      <c r="AJ16" s="86">
        <v>0.19337422100000001</v>
      </c>
      <c r="AK16" s="86">
        <v>0.24022600099999999</v>
      </c>
      <c r="AL16" s="86">
        <v>0.27344558600000002</v>
      </c>
      <c r="AM16" s="86">
        <v>0.416431844</v>
      </c>
      <c r="AN16" s="86">
        <v>0.53482808000000004</v>
      </c>
      <c r="AO16" s="86">
        <v>0.46624898799999998</v>
      </c>
      <c r="AP16" s="86">
        <v>0.481612708</v>
      </c>
      <c r="AQ16" s="86">
        <v>0.53878123700000002</v>
      </c>
      <c r="AR16" s="86">
        <v>0.33430977000000001</v>
      </c>
      <c r="AS16" s="86">
        <v>0.58202626199999996</v>
      </c>
      <c r="AT16" s="86">
        <v>0.30757796900000001</v>
      </c>
      <c r="AU16" s="86">
        <v>0.220080572</v>
      </c>
      <c r="AV16" s="86">
        <v>2.7360008599999999E-2</v>
      </c>
      <c r="AW16" s="86">
        <v>8.7753347600000003E-2</v>
      </c>
      <c r="AX16" s="86">
        <v>1.6386519799999999E-2</v>
      </c>
      <c r="AY16" s="86">
        <v>0.15577809100000001</v>
      </c>
      <c r="AZ16" s="86">
        <v>0.56987170399999998</v>
      </c>
      <c r="BA16" s="86">
        <v>0.52617287199999996</v>
      </c>
      <c r="BB16" s="86">
        <v>8.4635497899999995E-2</v>
      </c>
      <c r="BC16" s="86">
        <v>0.41700463599999998</v>
      </c>
      <c r="BD16" s="86">
        <v>0.17173187200000001</v>
      </c>
      <c r="BE16" s="86">
        <v>1.5123390400000001E-2</v>
      </c>
      <c r="BF16" s="86">
        <v>0.276219563</v>
      </c>
      <c r="BG16" s="86">
        <v>0.42285509300000002</v>
      </c>
      <c r="BH16" s="86">
        <v>0.179812218</v>
      </c>
      <c r="BI16" s="86">
        <v>0.49221113599999999</v>
      </c>
      <c r="BJ16" s="86">
        <v>0.45656569699999999</v>
      </c>
      <c r="BK16" s="86">
        <v>0.21928868400000001</v>
      </c>
      <c r="BL16" s="86">
        <v>0.27085285799999997</v>
      </c>
      <c r="BM16" s="86">
        <v>0.11518302399999999</v>
      </c>
      <c r="BN16" s="86">
        <v>0.248710445</v>
      </c>
      <c r="BO16" s="86">
        <v>0.12165134599999999</v>
      </c>
      <c r="BP16" s="86">
        <v>0.13411262400000001</v>
      </c>
      <c r="BQ16" s="86">
        <v>0.13008603199999999</v>
      </c>
      <c r="BR16" s="86">
        <v>0.47470754199999998</v>
      </c>
      <c r="BS16" s="86">
        <v>9.6533677400000004E-2</v>
      </c>
      <c r="BT16" s="86">
        <v>0.54168285299999996</v>
      </c>
      <c r="BU16" s="86">
        <v>0.23147884799999999</v>
      </c>
    </row>
    <row r="17" spans="1:73">
      <c r="A17" s="71" t="s">
        <v>139</v>
      </c>
      <c r="B17" s="86">
        <v>3.4839025500000002E-2</v>
      </c>
      <c r="C17" s="86">
        <v>0.111027165</v>
      </c>
      <c r="D17" s="86">
        <v>0.61599318300000006</v>
      </c>
      <c r="E17" s="86">
        <v>0.47927314300000001</v>
      </c>
      <c r="F17" s="86">
        <v>4.8112305100000002E-2</v>
      </c>
      <c r="G17" s="86">
        <v>0.95439025499999997</v>
      </c>
      <c r="H17" s="86">
        <v>0.14613756999999999</v>
      </c>
      <c r="I17" s="86">
        <v>4.7638748799999998E-2</v>
      </c>
      <c r="J17" s="86">
        <v>0.15244448699999999</v>
      </c>
      <c r="K17" s="86">
        <v>0.115161588</v>
      </c>
      <c r="L17" s="86">
        <v>0.410018569</v>
      </c>
      <c r="M17" s="86">
        <v>0.39445449599999999</v>
      </c>
      <c r="N17" s="86">
        <v>0.57655790100000004</v>
      </c>
      <c r="O17" s="86">
        <v>0.10161246</v>
      </c>
      <c r="P17" s="86">
        <v>0.43117804999999998</v>
      </c>
      <c r="Q17" s="86">
        <v>1</v>
      </c>
      <c r="R17" s="86">
        <v>0.23048781700000001</v>
      </c>
      <c r="S17" s="86">
        <v>0.137368922</v>
      </c>
      <c r="T17" s="86">
        <v>0.117349522</v>
      </c>
      <c r="U17" s="86">
        <v>0.48349662999999998</v>
      </c>
      <c r="V17" s="86">
        <v>0.42034010100000002</v>
      </c>
      <c r="W17" s="86">
        <v>7.7186546999999994E-2</v>
      </c>
      <c r="X17" s="86">
        <v>0.33899154799999998</v>
      </c>
      <c r="Y17" s="86">
        <v>0.41068953499999999</v>
      </c>
      <c r="Z17" s="86">
        <v>0.34651053199999998</v>
      </c>
      <c r="AA17" s="86">
        <v>0.43992533900000003</v>
      </c>
      <c r="AB17" s="86">
        <v>0.275170042</v>
      </c>
      <c r="AC17" s="86">
        <v>0.122363474</v>
      </c>
      <c r="AD17" s="86">
        <v>0.43118352300000001</v>
      </c>
      <c r="AE17" s="86">
        <v>0.10097115299999999</v>
      </c>
      <c r="AF17" s="86">
        <v>0.19292465</v>
      </c>
      <c r="AG17" s="86">
        <v>0.60235587400000001</v>
      </c>
      <c r="AH17" s="86">
        <v>0.38667310799999999</v>
      </c>
      <c r="AI17" s="86">
        <v>0.47175447399999998</v>
      </c>
      <c r="AJ17" s="86">
        <v>0.18365855</v>
      </c>
      <c r="AK17" s="86">
        <v>0.29684271099999998</v>
      </c>
      <c r="AL17" s="86">
        <v>0.27120661299999999</v>
      </c>
      <c r="AM17" s="86">
        <v>0.142425203</v>
      </c>
      <c r="AN17" s="86">
        <v>0.41906273900000002</v>
      </c>
      <c r="AO17" s="86">
        <v>0.42858028500000001</v>
      </c>
      <c r="AP17" s="86">
        <v>0.59819456100000001</v>
      </c>
      <c r="AQ17" s="86">
        <v>0.63979851799999998</v>
      </c>
      <c r="AR17" s="86">
        <v>0.471429708</v>
      </c>
      <c r="AS17" s="86">
        <v>0.46830117500000001</v>
      </c>
      <c r="AT17" s="86">
        <v>0.19694549</v>
      </c>
      <c r="AU17" s="86">
        <v>0.51018873300000001</v>
      </c>
      <c r="AV17" s="86">
        <v>0.40863845799999998</v>
      </c>
      <c r="AW17" s="86">
        <v>0.14713833500000001</v>
      </c>
      <c r="AX17" s="86">
        <v>0.37413580499999999</v>
      </c>
      <c r="AY17" s="86">
        <v>0.617436969</v>
      </c>
      <c r="AZ17" s="86">
        <v>0.65943637899999996</v>
      </c>
      <c r="BA17" s="86">
        <v>0.28390673599999999</v>
      </c>
      <c r="BB17" s="86">
        <v>1.6695378399999999E-2</v>
      </c>
      <c r="BC17" s="86">
        <v>0.36449545700000002</v>
      </c>
      <c r="BD17" s="86">
        <v>0.61797142000000005</v>
      </c>
      <c r="BE17" s="86">
        <v>0.45769347999999999</v>
      </c>
      <c r="BF17" s="86">
        <v>0.65911837100000004</v>
      </c>
      <c r="BG17" s="86">
        <v>0.401304946</v>
      </c>
      <c r="BH17" s="86">
        <v>0.54821220000000004</v>
      </c>
      <c r="BI17" s="86">
        <v>0.50426322400000001</v>
      </c>
      <c r="BJ17" s="86">
        <v>0.40446656399999997</v>
      </c>
      <c r="BK17" s="86">
        <v>0.61454675199999997</v>
      </c>
      <c r="BL17" s="86">
        <v>0.200787201</v>
      </c>
      <c r="BM17" s="86">
        <v>0.55116875300000001</v>
      </c>
      <c r="BN17" s="86">
        <v>0.66167431600000004</v>
      </c>
      <c r="BO17" s="86">
        <v>0.451399893</v>
      </c>
      <c r="BP17" s="86">
        <v>0.18923243000000001</v>
      </c>
      <c r="BQ17" s="86">
        <v>0.340637617</v>
      </c>
      <c r="BR17" s="86">
        <v>0.478443968</v>
      </c>
      <c r="BS17" s="86">
        <v>0.26262678900000003</v>
      </c>
      <c r="BT17" s="86">
        <v>0.31447187700000001</v>
      </c>
      <c r="BU17" s="86">
        <v>0.33298291499999999</v>
      </c>
    </row>
    <row r="18" spans="1:73">
      <c r="A18" s="71" t="s">
        <v>140</v>
      </c>
      <c r="B18" s="86">
        <v>0.100534177</v>
      </c>
      <c r="C18" s="86">
        <v>0.147094629</v>
      </c>
      <c r="D18" s="86">
        <v>4.4347751400000003E-2</v>
      </c>
      <c r="E18" s="86">
        <v>0.521607555</v>
      </c>
      <c r="F18" s="86">
        <v>0.42257460299999999</v>
      </c>
      <c r="G18" s="86">
        <v>0.16586272599999999</v>
      </c>
      <c r="H18" s="86">
        <v>0.47890422500000002</v>
      </c>
      <c r="I18" s="86">
        <v>8.4534188900000001E-2</v>
      </c>
      <c r="J18" s="86">
        <v>0.24887200100000001</v>
      </c>
      <c r="K18" s="86">
        <v>1.41243974E-2</v>
      </c>
      <c r="L18" s="86">
        <v>0.29200754299999998</v>
      </c>
      <c r="M18" s="86">
        <v>3.8431818499999999E-2</v>
      </c>
      <c r="N18" s="86">
        <v>5.3321455599999998E-2</v>
      </c>
      <c r="O18" s="86">
        <v>0.31728116899999997</v>
      </c>
      <c r="P18" s="86">
        <v>0.49794134400000001</v>
      </c>
      <c r="Q18" s="86">
        <v>0.23048781700000001</v>
      </c>
      <c r="R18" s="86">
        <v>1</v>
      </c>
      <c r="S18" s="86">
        <v>0.81632702400000001</v>
      </c>
      <c r="T18" s="86">
        <v>0.31696548600000002</v>
      </c>
      <c r="U18" s="86">
        <v>0.32156646700000002</v>
      </c>
      <c r="V18" s="86">
        <v>0.33120618699999999</v>
      </c>
      <c r="W18" s="86">
        <v>0.44782730100000001</v>
      </c>
      <c r="X18" s="86">
        <v>0.28360327600000002</v>
      </c>
      <c r="Y18" s="86">
        <v>0.31528504699999998</v>
      </c>
      <c r="Z18" s="86">
        <v>0.95926150899999996</v>
      </c>
      <c r="AA18" s="86">
        <v>0.29548517000000002</v>
      </c>
      <c r="AB18" s="86">
        <v>0.77664886899999996</v>
      </c>
      <c r="AC18" s="86">
        <v>0.34546750900000001</v>
      </c>
      <c r="AD18" s="86">
        <v>0.44754622399999999</v>
      </c>
      <c r="AE18" s="86">
        <v>0.33297560300000001</v>
      </c>
      <c r="AF18" s="86">
        <v>0.48664887299999998</v>
      </c>
      <c r="AG18" s="86">
        <v>4.7778382199999997E-2</v>
      </c>
      <c r="AH18" s="86">
        <v>2.1656658499999999E-2</v>
      </c>
      <c r="AI18" s="86">
        <v>0.50456601300000004</v>
      </c>
      <c r="AJ18" s="86">
        <v>0.391663237</v>
      </c>
      <c r="AK18" s="86">
        <v>2.2277180099999998E-2</v>
      </c>
      <c r="AL18" s="86">
        <v>0.37101822600000001</v>
      </c>
      <c r="AM18" s="86">
        <v>0.50863976799999999</v>
      </c>
      <c r="AN18" s="86">
        <v>0.45474625200000002</v>
      </c>
      <c r="AO18" s="86">
        <v>9.7818570100000005E-3</v>
      </c>
      <c r="AP18" s="86">
        <v>4.0897723900000002E-2</v>
      </c>
      <c r="AQ18" s="86">
        <v>0.48539395899999999</v>
      </c>
      <c r="AR18" s="86">
        <v>0.31878103200000002</v>
      </c>
      <c r="AS18" s="86">
        <v>0.52223549999999996</v>
      </c>
      <c r="AT18" s="86">
        <v>4.9364098699999998E-2</v>
      </c>
      <c r="AU18" s="86">
        <v>0.12206552499999999</v>
      </c>
      <c r="AV18" s="86">
        <v>0.36283437000000002</v>
      </c>
      <c r="AW18" s="86">
        <v>0.227469647</v>
      </c>
      <c r="AX18" s="86">
        <v>0.18630650600000001</v>
      </c>
      <c r="AY18" s="86">
        <v>0.19517026300000001</v>
      </c>
      <c r="AZ18" s="86">
        <v>0.502561547</v>
      </c>
      <c r="BA18" s="86">
        <v>0.40667439300000002</v>
      </c>
      <c r="BB18" s="86">
        <v>0.29099781400000002</v>
      </c>
      <c r="BC18" s="86">
        <v>0.38727365499999999</v>
      </c>
      <c r="BD18" s="86">
        <v>0.1619979</v>
      </c>
      <c r="BE18" s="86">
        <v>0.32385293799999998</v>
      </c>
      <c r="BF18" s="86">
        <v>0.15715491400000001</v>
      </c>
      <c r="BG18" s="86">
        <v>1.2657528600000001E-2</v>
      </c>
      <c r="BH18" s="86">
        <v>0.200834498</v>
      </c>
      <c r="BI18" s="86">
        <v>6.8077843200000003E-3</v>
      </c>
      <c r="BJ18" s="86">
        <v>4.5835641500000003E-3</v>
      </c>
      <c r="BK18" s="86">
        <v>0.113612298</v>
      </c>
      <c r="BL18" s="86">
        <v>0.43109145900000001</v>
      </c>
      <c r="BM18" s="86">
        <v>0.206122002</v>
      </c>
      <c r="BN18" s="86">
        <v>7.5160852700000003E-2</v>
      </c>
      <c r="BO18" s="86">
        <v>0.19030060900000001</v>
      </c>
      <c r="BP18" s="86">
        <v>0.38463657899999998</v>
      </c>
      <c r="BQ18" s="86">
        <v>4.4237868299999997E-2</v>
      </c>
      <c r="BR18" s="86">
        <v>2.6924911199999998E-2</v>
      </c>
      <c r="BS18" s="86">
        <v>0.14140002700000001</v>
      </c>
      <c r="BT18" s="86">
        <v>0.43032531200000002</v>
      </c>
      <c r="BU18" s="86">
        <v>1.6995746499999999E-2</v>
      </c>
    </row>
    <row r="19" spans="1:73">
      <c r="A19" s="71" t="s">
        <v>141</v>
      </c>
      <c r="B19" s="86">
        <v>2.4718935700000001E-3</v>
      </c>
      <c r="C19" s="86">
        <v>3.4304360999999998E-2</v>
      </c>
      <c r="D19" s="86">
        <v>2.0765177100000001E-2</v>
      </c>
      <c r="E19" s="86">
        <v>0.484594778</v>
      </c>
      <c r="F19" s="86">
        <v>0.42554846899999998</v>
      </c>
      <c r="G19" s="86">
        <v>8.2314812400000006E-2</v>
      </c>
      <c r="H19" s="86">
        <v>0.46470484899999998</v>
      </c>
      <c r="I19" s="86">
        <v>0.220800618</v>
      </c>
      <c r="J19" s="86">
        <v>0.36706485100000003</v>
      </c>
      <c r="K19" s="86">
        <v>0.14785178099999999</v>
      </c>
      <c r="L19" s="86">
        <v>0.25283741900000001</v>
      </c>
      <c r="M19" s="86">
        <v>0.124766684</v>
      </c>
      <c r="N19" s="86">
        <v>4.7180748799999998E-2</v>
      </c>
      <c r="O19" s="86">
        <v>0.32545178699999999</v>
      </c>
      <c r="P19" s="86">
        <v>0.478249482</v>
      </c>
      <c r="Q19" s="86">
        <v>0.137368922</v>
      </c>
      <c r="R19" s="86">
        <v>0.81632702400000001</v>
      </c>
      <c r="S19" s="86">
        <v>1</v>
      </c>
      <c r="T19" s="86">
        <v>0.32229908400000001</v>
      </c>
      <c r="U19" s="86">
        <v>0.25203693300000002</v>
      </c>
      <c r="V19" s="86">
        <v>0.33496380399999998</v>
      </c>
      <c r="W19" s="86">
        <v>0.45439440800000003</v>
      </c>
      <c r="X19" s="86">
        <v>0.40412426000000001</v>
      </c>
      <c r="Y19" s="86">
        <v>3.6435590699999999E-2</v>
      </c>
      <c r="Z19" s="86">
        <v>0.80726909400000002</v>
      </c>
      <c r="AA19" s="86">
        <v>0.29327089499999998</v>
      </c>
      <c r="AB19" s="86">
        <v>0.96065723000000003</v>
      </c>
      <c r="AC19" s="86">
        <v>0.35006263599999998</v>
      </c>
      <c r="AD19" s="86">
        <v>0.44839699700000002</v>
      </c>
      <c r="AE19" s="86">
        <v>0.38361215199999998</v>
      </c>
      <c r="AF19" s="86">
        <v>0.44370876599999998</v>
      </c>
      <c r="AG19" s="86">
        <v>5.1304753300000002E-3</v>
      </c>
      <c r="AH19" s="86">
        <v>3.33902821E-3</v>
      </c>
      <c r="AI19" s="86">
        <v>0.48079272000000001</v>
      </c>
      <c r="AJ19" s="86">
        <v>0.43446500199999999</v>
      </c>
      <c r="AK19" s="86">
        <v>7.0402321500000004E-2</v>
      </c>
      <c r="AL19" s="86">
        <v>0.44726625199999998</v>
      </c>
      <c r="AM19" s="86">
        <v>0.557258645</v>
      </c>
      <c r="AN19" s="86">
        <v>0.45678948899999999</v>
      </c>
      <c r="AO19" s="86">
        <v>2.6352831899999998E-2</v>
      </c>
      <c r="AP19" s="86">
        <v>9.1468204900000006E-3</v>
      </c>
      <c r="AQ19" s="86">
        <v>0.41334533099999998</v>
      </c>
      <c r="AR19" s="86">
        <v>0.102546137</v>
      </c>
      <c r="AS19" s="86">
        <v>0.50068448600000004</v>
      </c>
      <c r="AT19" s="86">
        <v>7.09425791E-2</v>
      </c>
      <c r="AU19" s="86">
        <v>4.5479543599999998E-2</v>
      </c>
      <c r="AV19" s="86">
        <v>0.42427441999999999</v>
      </c>
      <c r="AW19" s="86">
        <v>0.29284138599999998</v>
      </c>
      <c r="AX19" s="86">
        <v>0.22898492200000001</v>
      </c>
      <c r="AY19" s="86">
        <v>0.225678762</v>
      </c>
      <c r="AZ19" s="86">
        <v>0.43762937200000002</v>
      </c>
      <c r="BA19" s="86">
        <v>0.36011082300000002</v>
      </c>
      <c r="BB19" s="86">
        <v>0.38776142499999999</v>
      </c>
      <c r="BC19" s="86">
        <v>0.50125579899999995</v>
      </c>
      <c r="BD19" s="86">
        <v>0.15654205500000001</v>
      </c>
      <c r="BE19" s="86">
        <v>0.41685033500000002</v>
      </c>
      <c r="BF19" s="86">
        <v>0.19353587999999999</v>
      </c>
      <c r="BG19" s="86">
        <v>4.7843763800000001E-2</v>
      </c>
      <c r="BH19" s="86">
        <v>0.229111184</v>
      </c>
      <c r="BI19" s="86">
        <v>3.9860823099999998E-2</v>
      </c>
      <c r="BJ19" s="86">
        <v>3.1785027100000002E-2</v>
      </c>
      <c r="BK19" s="86">
        <v>0.18089475799999999</v>
      </c>
      <c r="BL19" s="86">
        <v>0.511782026</v>
      </c>
      <c r="BM19" s="86">
        <v>0.19313809700000001</v>
      </c>
      <c r="BN19" s="86">
        <v>9.5752183300000002E-2</v>
      </c>
      <c r="BO19" s="86">
        <v>0.19231818000000001</v>
      </c>
      <c r="BP19" s="86">
        <v>0.29639080000000001</v>
      </c>
      <c r="BQ19" s="86">
        <v>2.85930774E-2</v>
      </c>
      <c r="BR19" s="86">
        <v>5.9478953500000001E-2</v>
      </c>
      <c r="BS19" s="86">
        <v>2.4506980000000001E-2</v>
      </c>
      <c r="BT19" s="86">
        <v>0.38723107699999998</v>
      </c>
      <c r="BU19" s="86">
        <v>7.8025514000000004E-2</v>
      </c>
    </row>
    <row r="20" spans="1:73">
      <c r="A20" s="71" t="s">
        <v>142</v>
      </c>
      <c r="B20" s="86">
        <v>0.80803629600000004</v>
      </c>
      <c r="C20" s="86">
        <v>0.325775339</v>
      </c>
      <c r="D20" s="86">
        <v>0.19104679499999999</v>
      </c>
      <c r="E20" s="86">
        <v>9.7465087500000006E-2</v>
      </c>
      <c r="F20" s="86">
        <v>0.572984304</v>
      </c>
      <c r="G20" s="86">
        <v>9.9023095300000002E-2</v>
      </c>
      <c r="H20" s="86">
        <v>0.60596052300000003</v>
      </c>
      <c r="I20" s="86">
        <v>3.5859287199999999E-2</v>
      </c>
      <c r="J20" s="86">
        <v>0.210274089</v>
      </c>
      <c r="K20" s="86">
        <v>0.13224070099999999</v>
      </c>
      <c r="L20" s="86">
        <v>0.173774284</v>
      </c>
      <c r="M20" s="86">
        <v>1.8295057E-2</v>
      </c>
      <c r="N20" s="86">
        <v>9.2907322099999995E-2</v>
      </c>
      <c r="O20" s="86">
        <v>0.99689386999999996</v>
      </c>
      <c r="P20" s="86">
        <v>0.18897942400000001</v>
      </c>
      <c r="Q20" s="86">
        <v>0.117349522</v>
      </c>
      <c r="R20" s="86">
        <v>0.31696548600000002</v>
      </c>
      <c r="S20" s="86">
        <v>0.32229908400000001</v>
      </c>
      <c r="T20" s="86">
        <v>1</v>
      </c>
      <c r="U20" s="86">
        <v>0.18795036300000001</v>
      </c>
      <c r="V20" s="86">
        <v>0.42298307499999999</v>
      </c>
      <c r="W20" s="86">
        <v>0.59649929800000001</v>
      </c>
      <c r="X20" s="86">
        <v>0.54691929299999997</v>
      </c>
      <c r="Y20" s="86">
        <v>0.51434405000000005</v>
      </c>
      <c r="Z20" s="86">
        <v>0.36653358899999999</v>
      </c>
      <c r="AA20" s="86">
        <v>0.39549853400000001</v>
      </c>
      <c r="AB20" s="86">
        <v>0.39619482700000003</v>
      </c>
      <c r="AC20" s="86">
        <v>0.98872354200000001</v>
      </c>
      <c r="AD20" s="86">
        <v>0.704475878</v>
      </c>
      <c r="AE20" s="86">
        <v>0.31245675099999998</v>
      </c>
      <c r="AF20" s="86">
        <v>0.58156120899999997</v>
      </c>
      <c r="AG20" s="86">
        <v>0.27219896500000001</v>
      </c>
      <c r="AH20" s="86">
        <v>0.21507451999999999</v>
      </c>
      <c r="AI20" s="86">
        <v>0.554431275</v>
      </c>
      <c r="AJ20" s="86">
        <v>0.37216436400000003</v>
      </c>
      <c r="AK20" s="86">
        <v>0.51558330600000002</v>
      </c>
      <c r="AL20" s="86">
        <v>0.38004864100000002</v>
      </c>
      <c r="AM20" s="86">
        <v>0.50880871999999999</v>
      </c>
      <c r="AN20" s="86">
        <v>0.698894389</v>
      </c>
      <c r="AO20" s="86">
        <v>0.145295962</v>
      </c>
      <c r="AP20" s="86">
        <v>0.25973001299999998</v>
      </c>
      <c r="AQ20" s="86">
        <v>0.45587480699999999</v>
      </c>
      <c r="AR20" s="86">
        <v>7.0628899300000006E-2</v>
      </c>
      <c r="AS20" s="86">
        <v>0.56557452699999999</v>
      </c>
      <c r="AT20" s="86">
        <v>1.7756816599999999E-2</v>
      </c>
      <c r="AU20" s="86">
        <v>0.36633939199999999</v>
      </c>
      <c r="AV20" s="86">
        <v>0.36452457500000002</v>
      </c>
      <c r="AW20" s="86">
        <v>0.199731459</v>
      </c>
      <c r="AX20" s="86">
        <v>0.31376979500000002</v>
      </c>
      <c r="AY20" s="86">
        <v>0.30717051499999998</v>
      </c>
      <c r="AZ20" s="86">
        <v>0.44987271299999998</v>
      </c>
      <c r="BA20" s="86">
        <v>0.43879995900000002</v>
      </c>
      <c r="BB20" s="86">
        <v>3.1706554300000002E-2</v>
      </c>
      <c r="BC20" s="86">
        <v>0.26055435900000001</v>
      </c>
      <c r="BD20" s="86">
        <v>0.272303976</v>
      </c>
      <c r="BE20" s="86">
        <v>0.31786225299999998</v>
      </c>
      <c r="BF20" s="86">
        <v>0.211736692</v>
      </c>
      <c r="BG20" s="86">
        <v>0.12652005499999999</v>
      </c>
      <c r="BH20" s="86">
        <v>0.34729349700000001</v>
      </c>
      <c r="BI20" s="86">
        <v>0.18585523100000001</v>
      </c>
      <c r="BJ20" s="86">
        <v>0.178013328</v>
      </c>
      <c r="BK20" s="86">
        <v>0.31313319099999998</v>
      </c>
      <c r="BL20" s="86">
        <v>8.88792058E-2</v>
      </c>
      <c r="BM20" s="86">
        <v>0.34385482099999998</v>
      </c>
      <c r="BN20" s="86">
        <v>0.37218184300000001</v>
      </c>
      <c r="BO20" s="86">
        <v>0.36236342900000001</v>
      </c>
      <c r="BP20" s="86">
        <v>0.50194464500000002</v>
      </c>
      <c r="BQ20" s="86">
        <v>0.295809194</v>
      </c>
      <c r="BR20" s="86">
        <v>0.185850194</v>
      </c>
      <c r="BS20" s="86">
        <v>0.118814591</v>
      </c>
      <c r="BT20" s="86">
        <v>0.42940327</v>
      </c>
      <c r="BU20" s="86">
        <v>0.51568632700000006</v>
      </c>
    </row>
    <row r="21" spans="1:73">
      <c r="A21" s="71" t="s">
        <v>143</v>
      </c>
      <c r="B21" s="86">
        <v>4.6458681799999998E-2</v>
      </c>
      <c r="C21" s="86">
        <v>0.107834057</v>
      </c>
      <c r="D21" s="86">
        <v>0.38005803700000002</v>
      </c>
      <c r="E21" s="86">
        <v>0.56957924599999998</v>
      </c>
      <c r="F21" s="86">
        <v>0.16832781199999999</v>
      </c>
      <c r="G21" s="86">
        <v>0.33470683899999998</v>
      </c>
      <c r="H21" s="86">
        <v>0.21588818500000001</v>
      </c>
      <c r="I21" s="86">
        <v>0.31922733800000003</v>
      </c>
      <c r="J21" s="86">
        <v>0.37303060500000002</v>
      </c>
      <c r="K21" s="86">
        <v>0.24208618500000001</v>
      </c>
      <c r="L21" s="86">
        <v>0.97857024000000004</v>
      </c>
      <c r="M21" s="86">
        <v>0.34387251600000002</v>
      </c>
      <c r="N21" s="86">
        <v>0.32033093299999998</v>
      </c>
      <c r="O21" s="86">
        <v>0.19395916999999999</v>
      </c>
      <c r="P21" s="86">
        <v>0.52434429800000004</v>
      </c>
      <c r="Q21" s="86">
        <v>0.48349662999999998</v>
      </c>
      <c r="R21" s="86">
        <v>0.32156646700000002</v>
      </c>
      <c r="S21" s="86">
        <v>0.25203693300000002</v>
      </c>
      <c r="T21" s="86">
        <v>0.18795036300000001</v>
      </c>
      <c r="U21" s="86">
        <v>1</v>
      </c>
      <c r="V21" s="86">
        <v>0.20354993299999999</v>
      </c>
      <c r="W21" s="86">
        <v>0.186454905</v>
      </c>
      <c r="X21" s="86">
        <v>5.64913233E-2</v>
      </c>
      <c r="Y21" s="86">
        <v>0.44751964399999999</v>
      </c>
      <c r="Z21" s="86">
        <v>0.43731715599999998</v>
      </c>
      <c r="AA21" s="86">
        <v>0.192079204</v>
      </c>
      <c r="AB21" s="86">
        <v>0.31568320900000002</v>
      </c>
      <c r="AC21" s="86">
        <v>0.22552699500000001</v>
      </c>
      <c r="AD21" s="86">
        <v>0.28726928600000001</v>
      </c>
      <c r="AE21" s="86">
        <v>0.40012002800000002</v>
      </c>
      <c r="AF21" s="86">
        <v>0.22936598699999999</v>
      </c>
      <c r="AG21" s="86">
        <v>0.176654477</v>
      </c>
      <c r="AH21" s="86">
        <v>3.8245713100000002E-2</v>
      </c>
      <c r="AI21" s="86">
        <v>0.57463483000000004</v>
      </c>
      <c r="AJ21" s="86">
        <v>0.48174278100000001</v>
      </c>
      <c r="AK21" s="86">
        <v>0.13251080500000001</v>
      </c>
      <c r="AL21" s="86">
        <v>0.462061895</v>
      </c>
      <c r="AM21" s="86">
        <v>0.230731928</v>
      </c>
      <c r="AN21" s="86">
        <v>0.30415402899999999</v>
      </c>
      <c r="AO21" s="86">
        <v>4.42047026E-2</v>
      </c>
      <c r="AP21" s="86">
        <v>0.16792929500000001</v>
      </c>
      <c r="AQ21" s="86">
        <v>0.48090385699999999</v>
      </c>
      <c r="AR21" s="86">
        <v>0.37904802799999998</v>
      </c>
      <c r="AS21" s="86">
        <v>0.60542531899999996</v>
      </c>
      <c r="AT21" s="86">
        <v>9.7141983299999998E-3</v>
      </c>
      <c r="AU21" s="86">
        <v>0.24472087100000001</v>
      </c>
      <c r="AV21" s="86">
        <v>1.86527625E-2</v>
      </c>
      <c r="AW21" s="86">
        <v>0.12586208900000001</v>
      </c>
      <c r="AX21" s="86">
        <v>0.481247023</v>
      </c>
      <c r="AY21" s="86">
        <v>0.33182636999999998</v>
      </c>
      <c r="AZ21" s="86">
        <v>0.50493235800000003</v>
      </c>
      <c r="BA21" s="86">
        <v>0.28328614000000002</v>
      </c>
      <c r="BB21" s="86">
        <v>0.37819300700000003</v>
      </c>
      <c r="BC21" s="86">
        <v>9.6664883699999996E-2</v>
      </c>
      <c r="BD21" s="86">
        <v>0.44712388199999997</v>
      </c>
      <c r="BE21" s="86">
        <v>8.9286111500000001E-2</v>
      </c>
      <c r="BF21" s="86">
        <v>0.28372681799999999</v>
      </c>
      <c r="BG21" s="86">
        <v>0.18915573299999999</v>
      </c>
      <c r="BH21" s="86">
        <v>0.24391526799999999</v>
      </c>
      <c r="BI21" s="86">
        <v>7.6319338E-2</v>
      </c>
      <c r="BJ21" s="86">
        <v>2.5569414499999998E-2</v>
      </c>
      <c r="BK21" s="86">
        <v>0.37556842800000001</v>
      </c>
      <c r="BL21" s="86">
        <v>0.56486460100000002</v>
      </c>
      <c r="BM21" s="86">
        <v>0.39982473299999999</v>
      </c>
      <c r="BN21" s="86">
        <v>0.34472563000000001</v>
      </c>
      <c r="BO21" s="86">
        <v>0.32740007399999999</v>
      </c>
      <c r="BP21" s="86">
        <v>0.27411264800000001</v>
      </c>
      <c r="BQ21" s="86">
        <v>0.54504203799999995</v>
      </c>
      <c r="BR21" s="86">
        <v>4.8943663300000002E-2</v>
      </c>
      <c r="BS21" s="86">
        <v>0.183034743</v>
      </c>
      <c r="BT21" s="86">
        <v>0.32139801899999998</v>
      </c>
      <c r="BU21" s="86">
        <v>0.145779931</v>
      </c>
    </row>
    <row r="22" spans="1:73">
      <c r="A22" s="71" t="s">
        <v>144</v>
      </c>
      <c r="B22" s="86">
        <v>0.23265278</v>
      </c>
      <c r="C22" s="86">
        <v>8.0770302799999999E-2</v>
      </c>
      <c r="D22" s="86">
        <v>2.2776346499999999E-2</v>
      </c>
      <c r="E22" s="86">
        <v>0.452622099</v>
      </c>
      <c r="F22" s="86">
        <v>0.512430732</v>
      </c>
      <c r="G22" s="86">
        <v>0.476978132</v>
      </c>
      <c r="H22" s="86">
        <v>0.54108432100000003</v>
      </c>
      <c r="I22" s="86">
        <v>0.110152153</v>
      </c>
      <c r="J22" s="86">
        <v>0.22770780500000001</v>
      </c>
      <c r="K22" s="86">
        <v>1.37717416E-2</v>
      </c>
      <c r="L22" s="86">
        <v>0.13377555699999999</v>
      </c>
      <c r="M22" s="86">
        <v>0.284940796</v>
      </c>
      <c r="N22" s="86">
        <v>0.11641225700000001</v>
      </c>
      <c r="O22" s="86">
        <v>0.42530135400000002</v>
      </c>
      <c r="P22" s="86">
        <v>0.59393438799999998</v>
      </c>
      <c r="Q22" s="86">
        <v>0.42034010100000002</v>
      </c>
      <c r="R22" s="86">
        <v>0.33120618699999999</v>
      </c>
      <c r="S22" s="86">
        <v>0.33496380399999998</v>
      </c>
      <c r="T22" s="86">
        <v>0.42298307499999999</v>
      </c>
      <c r="U22" s="86">
        <v>0.20354993299999999</v>
      </c>
      <c r="V22" s="86">
        <v>1</v>
      </c>
      <c r="W22" s="86">
        <v>0.53021476499999998</v>
      </c>
      <c r="X22" s="86">
        <v>0.312451918</v>
      </c>
      <c r="Y22" s="86">
        <v>0.28914906800000001</v>
      </c>
      <c r="Z22" s="86">
        <v>0.35728604200000003</v>
      </c>
      <c r="AA22" s="86">
        <v>0.99609844299999994</v>
      </c>
      <c r="AB22" s="86">
        <v>0.42056275100000001</v>
      </c>
      <c r="AC22" s="86">
        <v>0.43448908800000002</v>
      </c>
      <c r="AD22" s="86">
        <v>0.56212685799999995</v>
      </c>
      <c r="AE22" s="86">
        <v>0.22881586300000001</v>
      </c>
      <c r="AF22" s="86">
        <v>0.52393544999999997</v>
      </c>
      <c r="AG22" s="86">
        <v>0.74672798799999995</v>
      </c>
      <c r="AH22" s="86">
        <v>0.81089051899999998</v>
      </c>
      <c r="AI22" s="86">
        <v>0.49662049600000002</v>
      </c>
      <c r="AJ22" s="86">
        <v>0.26323179299999999</v>
      </c>
      <c r="AK22" s="86">
        <v>0.131272315</v>
      </c>
      <c r="AL22" s="86">
        <v>0.40386540999999998</v>
      </c>
      <c r="AM22" s="86">
        <v>0.73006136099999996</v>
      </c>
      <c r="AN22" s="86">
        <v>0.58264185300000004</v>
      </c>
      <c r="AO22" s="86">
        <v>0.77511454300000004</v>
      </c>
      <c r="AP22" s="86">
        <v>0.75299524500000004</v>
      </c>
      <c r="AQ22" s="86">
        <v>0.52178757899999995</v>
      </c>
      <c r="AR22" s="86">
        <v>0.13125537900000001</v>
      </c>
      <c r="AS22" s="86">
        <v>0.51302594800000001</v>
      </c>
      <c r="AT22" s="86">
        <v>0.13278905399999999</v>
      </c>
      <c r="AU22" s="86">
        <v>0.48035709199999999</v>
      </c>
      <c r="AV22" s="86">
        <v>0.24494640500000001</v>
      </c>
      <c r="AW22" s="86">
        <v>6.75174739E-2</v>
      </c>
      <c r="AX22" s="86">
        <v>0.172063674</v>
      </c>
      <c r="AY22" s="86">
        <v>0.12238642399999999</v>
      </c>
      <c r="AZ22" s="86">
        <v>0.55440251799999996</v>
      </c>
      <c r="BA22" s="86">
        <v>0.46335494399999999</v>
      </c>
      <c r="BB22" s="86">
        <v>8.0843871799999995E-2</v>
      </c>
      <c r="BC22" s="86">
        <v>0.30109154900000001</v>
      </c>
      <c r="BD22" s="86">
        <v>5.3124312200000003E-2</v>
      </c>
      <c r="BE22" s="86">
        <v>0.171212431</v>
      </c>
      <c r="BF22" s="86">
        <v>4.8294313800000002E-2</v>
      </c>
      <c r="BG22" s="86">
        <v>0.56961830099999999</v>
      </c>
      <c r="BH22" s="86">
        <v>0.110164627</v>
      </c>
      <c r="BI22" s="86">
        <v>0.71106935299999996</v>
      </c>
      <c r="BJ22" s="86">
        <v>0.78600244100000005</v>
      </c>
      <c r="BK22" s="86">
        <v>0.144387558</v>
      </c>
      <c r="BL22" s="86">
        <v>8.7757109599999994E-2</v>
      </c>
      <c r="BM22" s="86">
        <v>0.107975793</v>
      </c>
      <c r="BN22" s="86">
        <v>5.9590661999999999E-3</v>
      </c>
      <c r="BO22" s="86">
        <v>0.19843569999999999</v>
      </c>
      <c r="BP22" s="86">
        <v>0.42045110400000002</v>
      </c>
      <c r="BQ22" s="86">
        <v>5.2207831900000001E-2</v>
      </c>
      <c r="BR22" s="86">
        <v>0.65154268800000004</v>
      </c>
      <c r="BS22" s="86">
        <v>0.21814109400000001</v>
      </c>
      <c r="BT22" s="86">
        <v>0.46851738300000001</v>
      </c>
      <c r="BU22" s="86">
        <v>0.121778303</v>
      </c>
    </row>
    <row r="23" spans="1:73">
      <c r="A23" s="71" t="s">
        <v>145</v>
      </c>
      <c r="B23" s="86">
        <v>0.46307867699999999</v>
      </c>
      <c r="C23" s="86">
        <v>0.37476395099999998</v>
      </c>
      <c r="D23" s="86">
        <v>3.66947548E-2</v>
      </c>
      <c r="E23" s="86">
        <v>0.27889027599999999</v>
      </c>
      <c r="F23" s="86">
        <v>0.99678006500000005</v>
      </c>
      <c r="G23" s="86">
        <v>9.387098E-3</v>
      </c>
      <c r="H23" s="86">
        <v>0.99227347600000004</v>
      </c>
      <c r="I23" s="86">
        <v>8.4634213E-2</v>
      </c>
      <c r="J23" s="86">
        <v>0.143168087</v>
      </c>
      <c r="K23" s="86">
        <v>0.26826679599999997</v>
      </c>
      <c r="L23" s="86">
        <v>0.13605077500000001</v>
      </c>
      <c r="M23" s="86">
        <v>0.119966437</v>
      </c>
      <c r="N23" s="86">
        <v>0.108149256</v>
      </c>
      <c r="O23" s="86">
        <v>0.59002144300000003</v>
      </c>
      <c r="P23" s="86">
        <v>0.42071728400000002</v>
      </c>
      <c r="Q23" s="86">
        <v>7.7186546999999994E-2</v>
      </c>
      <c r="R23" s="86">
        <v>0.44782730100000001</v>
      </c>
      <c r="S23" s="86">
        <v>0.45439440800000003</v>
      </c>
      <c r="T23" s="86">
        <v>0.59649929800000001</v>
      </c>
      <c r="U23" s="86">
        <v>0.186454905</v>
      </c>
      <c r="V23" s="86">
        <v>0.53021476499999998</v>
      </c>
      <c r="W23" s="86">
        <v>1</v>
      </c>
      <c r="X23" s="86">
        <v>0.44313647900000003</v>
      </c>
      <c r="Y23" s="86">
        <v>0.35909655499999998</v>
      </c>
      <c r="Z23" s="86">
        <v>0.49076657499999998</v>
      </c>
      <c r="AA23" s="86">
        <v>0.50051000800000001</v>
      </c>
      <c r="AB23" s="86">
        <v>0.51667492400000004</v>
      </c>
      <c r="AC23" s="86">
        <v>0.58236526899999996</v>
      </c>
      <c r="AD23" s="86">
        <v>0.72183055200000001</v>
      </c>
      <c r="AE23" s="86">
        <v>0.35091408000000002</v>
      </c>
      <c r="AF23" s="86">
        <v>0.96736922400000003</v>
      </c>
      <c r="AG23" s="86">
        <v>0.31311778400000001</v>
      </c>
      <c r="AH23" s="86">
        <v>0.27505512999999998</v>
      </c>
      <c r="AI23" s="86">
        <v>0.56697663099999995</v>
      </c>
      <c r="AJ23" s="86">
        <v>0.35846292800000001</v>
      </c>
      <c r="AK23" s="86">
        <v>0.182994723</v>
      </c>
      <c r="AL23" s="86">
        <v>0.38193006400000001</v>
      </c>
      <c r="AM23" s="86">
        <v>0.60133995500000004</v>
      </c>
      <c r="AN23" s="86">
        <v>0.74322175700000004</v>
      </c>
      <c r="AO23" s="86">
        <v>0.25802218100000002</v>
      </c>
      <c r="AP23" s="86">
        <v>0.30899437299999999</v>
      </c>
      <c r="AQ23" s="86">
        <v>0.60154091300000001</v>
      </c>
      <c r="AR23" s="86">
        <v>0.267408961</v>
      </c>
      <c r="AS23" s="86">
        <v>0.59030744000000002</v>
      </c>
      <c r="AT23" s="86">
        <v>0.423274072</v>
      </c>
      <c r="AU23" s="86">
        <v>0.29362465900000001</v>
      </c>
      <c r="AV23" s="86">
        <v>0.46892603999999999</v>
      </c>
      <c r="AW23" s="86">
        <v>6.76434598E-2</v>
      </c>
      <c r="AX23" s="86">
        <v>0.42311494900000002</v>
      </c>
      <c r="AY23" s="86">
        <v>0.38363710499999998</v>
      </c>
      <c r="AZ23" s="86">
        <v>0.59628487699999999</v>
      </c>
      <c r="BA23" s="86">
        <v>0.71205946899999994</v>
      </c>
      <c r="BB23" s="86">
        <v>3.0688136500000001E-2</v>
      </c>
      <c r="BC23" s="86">
        <v>0.247776882</v>
      </c>
      <c r="BD23" s="86">
        <v>0.470003485</v>
      </c>
      <c r="BE23" s="86">
        <v>0.41113977600000001</v>
      </c>
      <c r="BF23" s="86">
        <v>0.32145241600000002</v>
      </c>
      <c r="BG23" s="86">
        <v>7.7547725999999997E-2</v>
      </c>
      <c r="BH23" s="86">
        <v>0.37766217099999999</v>
      </c>
      <c r="BI23" s="86">
        <v>0.285446382</v>
      </c>
      <c r="BJ23" s="86">
        <v>0.27225216400000002</v>
      </c>
      <c r="BK23" s="86">
        <v>0.42489163400000002</v>
      </c>
      <c r="BL23" s="86">
        <v>9.3192424900000001E-2</v>
      </c>
      <c r="BM23" s="86">
        <v>0.56447100900000002</v>
      </c>
      <c r="BN23" s="86">
        <v>0.33416161500000002</v>
      </c>
      <c r="BO23" s="86">
        <v>0.445450493</v>
      </c>
      <c r="BP23" s="86">
        <v>0.702652163</v>
      </c>
      <c r="BQ23" s="86">
        <v>0.35572066200000002</v>
      </c>
      <c r="BR23" s="86">
        <v>0.310196739</v>
      </c>
      <c r="BS23" s="86">
        <v>4.4026707300000002E-2</v>
      </c>
      <c r="BT23" s="86">
        <v>0.69855199499999998</v>
      </c>
      <c r="BU23" s="86">
        <v>0.15783707899999999</v>
      </c>
    </row>
    <row r="24" spans="1:73">
      <c r="A24" s="71" t="s">
        <v>146</v>
      </c>
      <c r="B24" s="86">
        <v>0.46106672700000001</v>
      </c>
      <c r="C24" s="86">
        <v>0.229180891</v>
      </c>
      <c r="D24" s="86">
        <v>0.19353311100000001</v>
      </c>
      <c r="E24" s="86">
        <v>0.28615742300000002</v>
      </c>
      <c r="F24" s="86">
        <v>0.42444234400000003</v>
      </c>
      <c r="G24" s="86">
        <v>0.32041837400000001</v>
      </c>
      <c r="H24" s="86">
        <v>0.45466564700000001</v>
      </c>
      <c r="I24" s="86">
        <v>8.1852554300000005E-2</v>
      </c>
      <c r="J24" s="86">
        <v>3.1676215200000003E-2</v>
      </c>
      <c r="K24" s="86">
        <v>0.11143178500000001</v>
      </c>
      <c r="L24" s="86">
        <v>4.5898935199999999E-3</v>
      </c>
      <c r="M24" s="86">
        <v>6.1607730399999998E-2</v>
      </c>
      <c r="N24" s="86">
        <v>0.25637415499999999</v>
      </c>
      <c r="O24" s="86">
        <v>0.52670127200000005</v>
      </c>
      <c r="P24" s="86">
        <v>0.36549580100000001</v>
      </c>
      <c r="Q24" s="86">
        <v>0.33899154799999998</v>
      </c>
      <c r="R24" s="86">
        <v>0.28360327600000002</v>
      </c>
      <c r="S24" s="86">
        <v>0.40412426000000001</v>
      </c>
      <c r="T24" s="86">
        <v>0.54691929299999997</v>
      </c>
      <c r="U24" s="86">
        <v>5.64913233E-2</v>
      </c>
      <c r="V24" s="86">
        <v>0.312451918</v>
      </c>
      <c r="W24" s="86">
        <v>0.44313647900000003</v>
      </c>
      <c r="X24" s="86">
        <v>1</v>
      </c>
      <c r="Y24" s="86">
        <v>0.319991364</v>
      </c>
      <c r="Z24" s="86">
        <v>0.31800703600000002</v>
      </c>
      <c r="AA24" s="86">
        <v>0.30940255500000002</v>
      </c>
      <c r="AB24" s="86">
        <v>0.48652153999999997</v>
      </c>
      <c r="AC24" s="86">
        <v>0.50641794200000001</v>
      </c>
      <c r="AD24" s="86">
        <v>0.63471614600000004</v>
      </c>
      <c r="AE24" s="86">
        <v>2.4555891199999999E-2</v>
      </c>
      <c r="AF24" s="86">
        <v>0.44645782899999997</v>
      </c>
      <c r="AG24" s="86">
        <v>0.363720506</v>
      </c>
      <c r="AH24" s="86">
        <v>0.23683267099999999</v>
      </c>
      <c r="AI24" s="86">
        <v>0.388868296</v>
      </c>
      <c r="AJ24" s="86">
        <v>2.5514149E-3</v>
      </c>
      <c r="AK24" s="86">
        <v>0.61740793699999996</v>
      </c>
      <c r="AL24" s="86">
        <v>0.14233222400000001</v>
      </c>
      <c r="AM24" s="86">
        <v>0.242585257</v>
      </c>
      <c r="AN24" s="86">
        <v>0.62826853900000001</v>
      </c>
      <c r="AO24" s="86">
        <v>0.23482408799999999</v>
      </c>
      <c r="AP24" s="86">
        <v>0.35931727899999999</v>
      </c>
      <c r="AQ24" s="86">
        <v>0.41272532299999998</v>
      </c>
      <c r="AR24" s="86">
        <v>0.32830076600000002</v>
      </c>
      <c r="AS24" s="86">
        <v>0.371862203</v>
      </c>
      <c r="AT24" s="86">
        <v>0.36737646299999999</v>
      </c>
      <c r="AU24" s="86">
        <v>0.33854173900000001</v>
      </c>
      <c r="AV24" s="86">
        <v>0.14736914000000001</v>
      </c>
      <c r="AW24" s="86">
        <v>0.155085854</v>
      </c>
      <c r="AX24" s="86">
        <v>0.41206374899999998</v>
      </c>
      <c r="AY24" s="86">
        <v>0.12762084300000001</v>
      </c>
      <c r="AZ24" s="86">
        <v>0.41677731299999998</v>
      </c>
      <c r="BA24" s="86">
        <v>0.38319192299999999</v>
      </c>
      <c r="BB24" s="86">
        <v>0.23199963300000001</v>
      </c>
      <c r="BC24" s="86">
        <v>0.75702149299999999</v>
      </c>
      <c r="BD24" s="86">
        <v>1.73086892E-3</v>
      </c>
      <c r="BE24" s="86">
        <v>0.13026180300000001</v>
      </c>
      <c r="BF24" s="86">
        <v>0.108723767</v>
      </c>
      <c r="BG24" s="86">
        <v>0.25493964800000002</v>
      </c>
      <c r="BH24" s="86">
        <v>0.113213748</v>
      </c>
      <c r="BI24" s="86">
        <v>0.32625348100000001</v>
      </c>
      <c r="BJ24" s="86">
        <v>0.25759647600000002</v>
      </c>
      <c r="BK24" s="86">
        <v>5.20004378E-2</v>
      </c>
      <c r="BL24" s="86">
        <v>0.13751527199999999</v>
      </c>
      <c r="BM24" s="86">
        <v>8.2463897699999997E-2</v>
      </c>
      <c r="BN24" s="86">
        <v>2.75784081E-2</v>
      </c>
      <c r="BO24" s="86">
        <v>3.6045414300000002E-3</v>
      </c>
      <c r="BP24" s="86">
        <v>0.268673245</v>
      </c>
      <c r="BQ24" s="86">
        <v>0.385418339</v>
      </c>
      <c r="BR24" s="86">
        <v>0.349803592</v>
      </c>
      <c r="BS24" s="86">
        <v>0.152727422</v>
      </c>
      <c r="BT24" s="86">
        <v>0.364272335</v>
      </c>
      <c r="BU24" s="86">
        <v>0.59648174799999998</v>
      </c>
    </row>
    <row r="25" spans="1:73">
      <c r="A25" s="71" t="s">
        <v>147</v>
      </c>
      <c r="B25" s="86">
        <v>0.62743406300000004</v>
      </c>
      <c r="C25" s="86">
        <v>0.23164458700000001</v>
      </c>
      <c r="D25" s="86">
        <v>0.14973081999999999</v>
      </c>
      <c r="E25" s="86">
        <v>0.16631434</v>
      </c>
      <c r="F25" s="86">
        <v>0.34678452500000001</v>
      </c>
      <c r="G25" s="86">
        <v>0.32181379599999999</v>
      </c>
      <c r="H25" s="86">
        <v>0.39202510600000001</v>
      </c>
      <c r="I25" s="86">
        <v>0.216834842</v>
      </c>
      <c r="J25" s="86">
        <v>0.32191100299999997</v>
      </c>
      <c r="K25" s="86">
        <v>3.12774527E-2</v>
      </c>
      <c r="L25" s="86">
        <v>0.38772220499999999</v>
      </c>
      <c r="M25" s="86">
        <v>0.20211616499999999</v>
      </c>
      <c r="N25" s="86">
        <v>0.21588776500000001</v>
      </c>
      <c r="O25" s="86">
        <v>0.490323591</v>
      </c>
      <c r="P25" s="86">
        <v>0.20939153899999999</v>
      </c>
      <c r="Q25" s="86">
        <v>0.41068953499999999</v>
      </c>
      <c r="R25" s="86">
        <v>0.31528504699999998</v>
      </c>
      <c r="S25" s="86">
        <v>3.6435590699999999E-2</v>
      </c>
      <c r="T25" s="86">
        <v>0.51434405000000005</v>
      </c>
      <c r="U25" s="86">
        <v>0.44751964399999999</v>
      </c>
      <c r="V25" s="86">
        <v>0.28914906800000001</v>
      </c>
      <c r="W25" s="86">
        <v>0.35909655499999998</v>
      </c>
      <c r="X25" s="86">
        <v>0.319991364</v>
      </c>
      <c r="Y25" s="86">
        <v>1</v>
      </c>
      <c r="Z25" s="86">
        <v>0.369673523</v>
      </c>
      <c r="AA25" s="86">
        <v>0.27565651099999999</v>
      </c>
      <c r="AB25" s="86">
        <v>0.14188752099999999</v>
      </c>
      <c r="AC25" s="86">
        <v>0.48397951</v>
      </c>
      <c r="AD25" s="86">
        <v>0.49614254600000002</v>
      </c>
      <c r="AE25" s="86">
        <v>0.376465618</v>
      </c>
      <c r="AF25" s="86">
        <v>0.41012606699999998</v>
      </c>
      <c r="AG25" s="86">
        <v>0.272943302</v>
      </c>
      <c r="AH25" s="86">
        <v>0.12925250799999999</v>
      </c>
      <c r="AI25" s="86">
        <v>0.48558982699999997</v>
      </c>
      <c r="AJ25" s="86">
        <v>0.37762496000000001</v>
      </c>
      <c r="AK25" s="86">
        <v>0.44479424400000001</v>
      </c>
      <c r="AL25" s="86">
        <v>0.19269118700000001</v>
      </c>
      <c r="AM25" s="86">
        <v>0.30645924200000002</v>
      </c>
      <c r="AN25" s="86">
        <v>0.50106687900000002</v>
      </c>
      <c r="AO25" s="86">
        <v>0.109076398</v>
      </c>
      <c r="AP25" s="86">
        <v>0.26079752299999998</v>
      </c>
      <c r="AQ25" s="86">
        <v>0.44597365999999999</v>
      </c>
      <c r="AR25" s="86">
        <v>0.41194369199999997</v>
      </c>
      <c r="AS25" s="86">
        <v>0.477278182</v>
      </c>
      <c r="AT25" s="86">
        <v>0.23355290200000001</v>
      </c>
      <c r="AU25" s="86">
        <v>0.36326629399999999</v>
      </c>
      <c r="AV25" s="86">
        <v>5.9982426499999998E-2</v>
      </c>
      <c r="AW25" s="86">
        <v>0.17723716</v>
      </c>
      <c r="AX25" s="86">
        <v>0.137068564</v>
      </c>
      <c r="AY25" s="86">
        <v>8.0684447399999998E-2</v>
      </c>
      <c r="AZ25" s="86">
        <v>0.45578138600000001</v>
      </c>
      <c r="BA25" s="86">
        <v>0.34678634699999999</v>
      </c>
      <c r="BB25" s="86">
        <v>7.7549195500000003E-3</v>
      </c>
      <c r="BC25" s="86">
        <v>0.143626277</v>
      </c>
      <c r="BD25" s="86">
        <v>9.8918583300000001E-2</v>
      </c>
      <c r="BE25" s="86">
        <v>7.8291595199999994E-2</v>
      </c>
      <c r="BF25" s="86">
        <v>0.106211087</v>
      </c>
      <c r="BG25" s="86">
        <v>1.2041510300000001E-2</v>
      </c>
      <c r="BH25" s="86">
        <v>8.7266650300000005E-3</v>
      </c>
      <c r="BI25" s="86">
        <v>0.15210874099999999</v>
      </c>
      <c r="BJ25" s="86">
        <v>0.103460408</v>
      </c>
      <c r="BK25" s="86">
        <v>9.1756313399999997E-2</v>
      </c>
      <c r="BL25" s="86">
        <v>0.10413149100000001</v>
      </c>
      <c r="BM25" s="86">
        <v>2.6855672399999999E-2</v>
      </c>
      <c r="BN25" s="86">
        <v>3.89675258E-2</v>
      </c>
      <c r="BO25" s="86">
        <v>6.4890931799999997E-3</v>
      </c>
      <c r="BP25" s="86">
        <v>0.15689894200000001</v>
      </c>
      <c r="BQ25" s="86">
        <v>7.4456032500000005E-2</v>
      </c>
      <c r="BR25" s="86">
        <v>0.14043556099999999</v>
      </c>
      <c r="BS25" s="86">
        <v>5.1991477100000003E-2</v>
      </c>
      <c r="BT25" s="86">
        <v>0.34230769599999999</v>
      </c>
      <c r="BU25" s="86">
        <v>0.42183591599999998</v>
      </c>
    </row>
    <row r="26" spans="1:73">
      <c r="A26" s="71" t="s">
        <v>148</v>
      </c>
      <c r="B26" s="86">
        <v>0.100430223</v>
      </c>
      <c r="C26" s="86">
        <v>0.124943421</v>
      </c>
      <c r="D26" s="86">
        <v>0.14952739500000001</v>
      </c>
      <c r="E26" s="86">
        <v>0.55679378099999999</v>
      </c>
      <c r="F26" s="86">
        <v>0.45991444799999998</v>
      </c>
      <c r="G26" s="86">
        <v>0.25805101499999999</v>
      </c>
      <c r="H26" s="86">
        <v>0.53490538799999998</v>
      </c>
      <c r="I26" s="86">
        <v>0.13611001</v>
      </c>
      <c r="J26" s="86">
        <v>0.29856490099999999</v>
      </c>
      <c r="K26" s="86">
        <v>6.1180050100000001E-2</v>
      </c>
      <c r="L26" s="86">
        <v>0.388487305</v>
      </c>
      <c r="M26" s="86">
        <v>0.110841099</v>
      </c>
      <c r="N26" s="86">
        <v>0.15084676799999999</v>
      </c>
      <c r="O26" s="86">
        <v>0.36474572100000002</v>
      </c>
      <c r="P26" s="86">
        <v>0.53313094900000002</v>
      </c>
      <c r="Q26" s="86">
        <v>0.34651053199999998</v>
      </c>
      <c r="R26" s="86">
        <v>0.95926150899999996</v>
      </c>
      <c r="S26" s="86">
        <v>0.80726909400000002</v>
      </c>
      <c r="T26" s="86">
        <v>0.36653358899999999</v>
      </c>
      <c r="U26" s="86">
        <v>0.43731715599999998</v>
      </c>
      <c r="V26" s="86">
        <v>0.35728604200000003</v>
      </c>
      <c r="W26" s="86">
        <v>0.49076657499999998</v>
      </c>
      <c r="X26" s="86">
        <v>0.31800703600000002</v>
      </c>
      <c r="Y26" s="86">
        <v>0.369673523</v>
      </c>
      <c r="Z26" s="86">
        <v>1</v>
      </c>
      <c r="AA26" s="86">
        <v>0.32240049500000001</v>
      </c>
      <c r="AB26" s="86">
        <v>0.82995301700000002</v>
      </c>
      <c r="AC26" s="86">
        <v>0.39991389399999999</v>
      </c>
      <c r="AD26" s="86">
        <v>0.550794334</v>
      </c>
      <c r="AE26" s="86">
        <v>0.38281922499999999</v>
      </c>
      <c r="AF26" s="86">
        <v>0.54968510699999995</v>
      </c>
      <c r="AG26" s="86">
        <v>0.10951821</v>
      </c>
      <c r="AH26" s="86">
        <v>2.6523399199999999E-2</v>
      </c>
      <c r="AI26" s="86">
        <v>0.628913218</v>
      </c>
      <c r="AJ26" s="86">
        <v>0.46649081199999998</v>
      </c>
      <c r="AK26" s="86">
        <v>5.20872961E-2</v>
      </c>
      <c r="AL26" s="86">
        <v>0.47980372199999999</v>
      </c>
      <c r="AM26" s="86">
        <v>0.52018849499999997</v>
      </c>
      <c r="AN26" s="86">
        <v>0.55958432700000005</v>
      </c>
      <c r="AO26" s="86">
        <v>2.5538539999999998E-2</v>
      </c>
      <c r="AP26" s="86">
        <v>0.101809048</v>
      </c>
      <c r="AQ26" s="86">
        <v>0.62254500700000004</v>
      </c>
      <c r="AR26" s="86">
        <v>0.32421610699999998</v>
      </c>
      <c r="AS26" s="86">
        <v>0.65146473500000002</v>
      </c>
      <c r="AT26" s="86">
        <v>6.2487482400000002E-2</v>
      </c>
      <c r="AU26" s="86">
        <v>0.18025137399999999</v>
      </c>
      <c r="AV26" s="86">
        <v>0.32931633100000002</v>
      </c>
      <c r="AW26" s="86">
        <v>0.279844657</v>
      </c>
      <c r="AX26" s="86">
        <v>6.5500507099999994E-2</v>
      </c>
      <c r="AY26" s="86">
        <v>0.103557791</v>
      </c>
      <c r="AZ26" s="86">
        <v>0.64153036200000002</v>
      </c>
      <c r="BA26" s="86">
        <v>0.49126092300000002</v>
      </c>
      <c r="BB26" s="86">
        <v>0.36130233499999997</v>
      </c>
      <c r="BC26" s="86">
        <v>0.40551891899999998</v>
      </c>
      <c r="BD26" s="86">
        <v>3.5943273800000002E-2</v>
      </c>
      <c r="BE26" s="86">
        <v>0.29636176199999997</v>
      </c>
      <c r="BF26" s="86">
        <v>6.1934014500000002E-2</v>
      </c>
      <c r="BG26" s="86">
        <v>8.9280487799999995E-3</v>
      </c>
      <c r="BH26" s="86">
        <v>0.114928637</v>
      </c>
      <c r="BI26" s="86">
        <v>3.97716615E-2</v>
      </c>
      <c r="BJ26" s="86">
        <v>1.1086720899999999E-2</v>
      </c>
      <c r="BK26" s="86">
        <v>1.7812359400000002E-2</v>
      </c>
      <c r="BL26" s="86">
        <v>0.54321496000000002</v>
      </c>
      <c r="BM26" s="86">
        <v>9.31878971E-2</v>
      </c>
      <c r="BN26" s="86">
        <v>3.3611688799999997E-2</v>
      </c>
      <c r="BO26" s="86">
        <v>0.135519006</v>
      </c>
      <c r="BP26" s="86">
        <v>0.34631959499999998</v>
      </c>
      <c r="BQ26" s="86">
        <v>0.12665506700000001</v>
      </c>
      <c r="BR26" s="86">
        <v>1.82986651E-2</v>
      </c>
      <c r="BS26" s="86">
        <v>0.11942415100000001</v>
      </c>
      <c r="BT26" s="86">
        <v>0.52756704399999999</v>
      </c>
      <c r="BU26" s="86">
        <v>5.1716236700000001E-2</v>
      </c>
    </row>
    <row r="27" spans="1:73">
      <c r="A27" s="71" t="s">
        <v>149</v>
      </c>
      <c r="B27" s="86">
        <v>0.21225596099999999</v>
      </c>
      <c r="C27" s="86">
        <v>8.6936438800000002E-2</v>
      </c>
      <c r="D27" s="86">
        <v>4.8576006900000003E-2</v>
      </c>
      <c r="E27" s="86">
        <v>0.45773190400000002</v>
      </c>
      <c r="F27" s="86">
        <v>0.484696077</v>
      </c>
      <c r="G27" s="86">
        <v>0.50852425999999995</v>
      </c>
      <c r="H27" s="86">
        <v>0.51330507299999995</v>
      </c>
      <c r="I27" s="86">
        <v>0.15140387999999999</v>
      </c>
      <c r="J27" s="86">
        <v>0.17796706100000001</v>
      </c>
      <c r="K27" s="86">
        <v>2.3719469399999998E-2</v>
      </c>
      <c r="L27" s="86">
        <v>0.117310514</v>
      </c>
      <c r="M27" s="86">
        <v>0.28927319800000001</v>
      </c>
      <c r="N27" s="86">
        <v>0.14674221400000001</v>
      </c>
      <c r="O27" s="86">
        <v>0.396989392</v>
      </c>
      <c r="P27" s="86">
        <v>0.59383042900000005</v>
      </c>
      <c r="Q27" s="86">
        <v>0.43992533900000003</v>
      </c>
      <c r="R27" s="86">
        <v>0.29548517000000002</v>
      </c>
      <c r="S27" s="86">
        <v>0.29327089499999998</v>
      </c>
      <c r="T27" s="86">
        <v>0.39549853400000001</v>
      </c>
      <c r="U27" s="86">
        <v>0.192079204</v>
      </c>
      <c r="V27" s="86">
        <v>0.99609844299999994</v>
      </c>
      <c r="W27" s="86">
        <v>0.50051000800000001</v>
      </c>
      <c r="X27" s="86">
        <v>0.30940255500000002</v>
      </c>
      <c r="Y27" s="86">
        <v>0.27565651099999999</v>
      </c>
      <c r="Z27" s="86">
        <v>0.32240049500000001</v>
      </c>
      <c r="AA27" s="86">
        <v>1</v>
      </c>
      <c r="AB27" s="86">
        <v>0.37966150799999998</v>
      </c>
      <c r="AC27" s="86">
        <v>0.40500467899999998</v>
      </c>
      <c r="AD27" s="86">
        <v>0.54155317800000002</v>
      </c>
      <c r="AE27" s="86">
        <v>0.17933785199999999</v>
      </c>
      <c r="AF27" s="86">
        <v>0.50050553200000003</v>
      </c>
      <c r="AG27" s="86">
        <v>0.78287760699999998</v>
      </c>
      <c r="AH27" s="86">
        <v>0.85412625600000003</v>
      </c>
      <c r="AI27" s="86">
        <v>0.47584272300000002</v>
      </c>
      <c r="AJ27" s="86">
        <v>0.21289444699999999</v>
      </c>
      <c r="AK27" s="86">
        <v>0.163182195</v>
      </c>
      <c r="AL27" s="86">
        <v>0.37791739400000002</v>
      </c>
      <c r="AM27" s="86">
        <v>0.66690559199999999</v>
      </c>
      <c r="AN27" s="86">
        <v>0.56121486300000001</v>
      </c>
      <c r="AO27" s="86">
        <v>0.822496479</v>
      </c>
      <c r="AP27" s="86">
        <v>0.790910114</v>
      </c>
      <c r="AQ27" s="86">
        <v>0.50628590900000003</v>
      </c>
      <c r="AR27" s="86">
        <v>0.14590466799999999</v>
      </c>
      <c r="AS27" s="86">
        <v>0.490550879</v>
      </c>
      <c r="AT27" s="86">
        <v>0.16568011599999999</v>
      </c>
      <c r="AU27" s="86">
        <v>0.48440771300000002</v>
      </c>
      <c r="AV27" s="86">
        <v>0.196152138</v>
      </c>
      <c r="AW27" s="86">
        <v>3.29636762E-2</v>
      </c>
      <c r="AX27" s="86">
        <v>0.16032637699999999</v>
      </c>
      <c r="AY27" s="86">
        <v>7.9305337599999998E-2</v>
      </c>
      <c r="AZ27" s="86">
        <v>0.53671456299999998</v>
      </c>
      <c r="BA27" s="86">
        <v>0.45359112800000001</v>
      </c>
      <c r="BB27" s="86">
        <v>0.135062882</v>
      </c>
      <c r="BC27" s="86">
        <v>0.30553043400000002</v>
      </c>
      <c r="BD27" s="86">
        <v>2.3063177599999998E-2</v>
      </c>
      <c r="BE27" s="86">
        <v>0.10874534600000001</v>
      </c>
      <c r="BF27" s="86">
        <v>9.6656813499999994E-2</v>
      </c>
      <c r="BG27" s="86">
        <v>0.58727786199999998</v>
      </c>
      <c r="BH27" s="86">
        <v>7.17307321E-2</v>
      </c>
      <c r="BI27" s="86">
        <v>0.75287256499999999</v>
      </c>
      <c r="BJ27" s="86">
        <v>0.835554833</v>
      </c>
      <c r="BK27" s="86">
        <v>0.103185999</v>
      </c>
      <c r="BL27" s="86">
        <v>4.1595186200000002E-2</v>
      </c>
      <c r="BM27" s="86">
        <v>7.74918723E-2</v>
      </c>
      <c r="BN27" s="86">
        <v>2.9621180699999999E-2</v>
      </c>
      <c r="BO27" s="86">
        <v>0.167476763</v>
      </c>
      <c r="BP27" s="86">
        <v>0.39096946300000002</v>
      </c>
      <c r="BQ27" s="86">
        <v>5.2230292400000003E-2</v>
      </c>
      <c r="BR27" s="86">
        <v>0.69246846100000004</v>
      </c>
      <c r="BS27" s="86">
        <v>0.25609811399999999</v>
      </c>
      <c r="BT27" s="86">
        <v>0.45558526900000001</v>
      </c>
      <c r="BU27" s="86">
        <v>0.156902761</v>
      </c>
    </row>
    <row r="28" spans="1:73">
      <c r="A28" s="71" t="s">
        <v>150</v>
      </c>
      <c r="B28" s="86">
        <v>5.0576320600000002E-2</v>
      </c>
      <c r="C28" s="86">
        <v>5.7010748100000001E-2</v>
      </c>
      <c r="D28" s="86">
        <v>5.89129527E-2</v>
      </c>
      <c r="E28" s="86">
        <v>0.50969719199999997</v>
      </c>
      <c r="F28" s="86">
        <v>0.48102761399999999</v>
      </c>
      <c r="G28" s="86">
        <v>0.20558519</v>
      </c>
      <c r="H28" s="86">
        <v>0.53552204999999997</v>
      </c>
      <c r="I28" s="86">
        <v>0.233149351</v>
      </c>
      <c r="J28" s="86">
        <v>0.40363849200000002</v>
      </c>
      <c r="K28" s="86">
        <v>0.14065942400000001</v>
      </c>
      <c r="L28" s="86">
        <v>0.29733233399999998</v>
      </c>
      <c r="M28" s="86">
        <v>0.16882583500000001</v>
      </c>
      <c r="N28" s="86">
        <v>3.9735465400000003E-2</v>
      </c>
      <c r="O28" s="86">
        <v>0.39619408699999997</v>
      </c>
      <c r="P28" s="86">
        <v>0.52870527599999995</v>
      </c>
      <c r="Q28" s="86">
        <v>0.275170042</v>
      </c>
      <c r="R28" s="86">
        <v>0.77664886899999996</v>
      </c>
      <c r="S28" s="86">
        <v>0.96065723000000003</v>
      </c>
      <c r="T28" s="86">
        <v>0.39619482700000003</v>
      </c>
      <c r="U28" s="86">
        <v>0.31568320900000002</v>
      </c>
      <c r="V28" s="86">
        <v>0.42056275100000001</v>
      </c>
      <c r="W28" s="86">
        <v>0.51667492400000004</v>
      </c>
      <c r="X28" s="86">
        <v>0.48652153999999997</v>
      </c>
      <c r="Y28" s="86">
        <v>0.14188752099999999</v>
      </c>
      <c r="Z28" s="86">
        <v>0.82995301700000002</v>
      </c>
      <c r="AA28" s="86">
        <v>0.37966150799999998</v>
      </c>
      <c r="AB28" s="86">
        <v>1</v>
      </c>
      <c r="AC28" s="86">
        <v>0.42343605699999998</v>
      </c>
      <c r="AD28" s="86">
        <v>0.58455712199999998</v>
      </c>
      <c r="AE28" s="86">
        <v>0.40546480899999998</v>
      </c>
      <c r="AF28" s="86">
        <v>0.51641813199999997</v>
      </c>
      <c r="AG28" s="86">
        <v>0.10563306</v>
      </c>
      <c r="AH28" s="86">
        <v>6.1655816799999999E-2</v>
      </c>
      <c r="AI28" s="86">
        <v>0.60566918300000006</v>
      </c>
      <c r="AJ28" s="86">
        <v>0.47757948900000002</v>
      </c>
      <c r="AK28" s="86">
        <v>3.2874221000000002E-2</v>
      </c>
      <c r="AL28" s="86">
        <v>0.53636999399999996</v>
      </c>
      <c r="AM28" s="86">
        <v>0.61091604200000005</v>
      </c>
      <c r="AN28" s="86">
        <v>0.59514900000000004</v>
      </c>
      <c r="AO28" s="86">
        <v>4.0983389500000002E-2</v>
      </c>
      <c r="AP28" s="86">
        <v>0.100841372</v>
      </c>
      <c r="AQ28" s="86">
        <v>0.56361004800000003</v>
      </c>
      <c r="AR28" s="86">
        <v>0.124366489</v>
      </c>
      <c r="AS28" s="86">
        <v>0.62637990499999996</v>
      </c>
      <c r="AT28" s="86">
        <v>5.3855496900000001E-2</v>
      </c>
      <c r="AU28" s="86">
        <v>0.14056041399999999</v>
      </c>
      <c r="AV28" s="86">
        <v>0.394079399</v>
      </c>
      <c r="AW28" s="86">
        <v>0.32291782400000002</v>
      </c>
      <c r="AX28" s="86">
        <v>0.149362153</v>
      </c>
      <c r="AY28" s="86">
        <v>0.16202689100000001</v>
      </c>
      <c r="AZ28" s="86">
        <v>0.59123496099999995</v>
      </c>
      <c r="BA28" s="86">
        <v>0.45715159599999999</v>
      </c>
      <c r="BB28" s="86">
        <v>0.38679360400000001</v>
      </c>
      <c r="BC28" s="86">
        <v>0.54096650499999999</v>
      </c>
      <c r="BD28" s="86">
        <v>6.2186646800000002E-2</v>
      </c>
      <c r="BE28" s="86">
        <v>0.392809256</v>
      </c>
      <c r="BF28" s="86">
        <v>0.118321867</v>
      </c>
      <c r="BG28" s="86">
        <v>9.0525338299999994E-2</v>
      </c>
      <c r="BH28" s="86">
        <v>0.158435571</v>
      </c>
      <c r="BI28" s="86">
        <v>5.5940019200000003E-2</v>
      </c>
      <c r="BJ28" s="86">
        <v>3.5824265399999999E-2</v>
      </c>
      <c r="BK28" s="86">
        <v>0.11833766599999999</v>
      </c>
      <c r="BL28" s="86">
        <v>0.56615036600000002</v>
      </c>
      <c r="BM28" s="86">
        <v>0.114203315</v>
      </c>
      <c r="BN28" s="86">
        <v>1.5737580699999999E-3</v>
      </c>
      <c r="BO28" s="86">
        <v>0.177441558</v>
      </c>
      <c r="BP28" s="86">
        <v>0.30828790099999998</v>
      </c>
      <c r="BQ28" s="86">
        <v>7.2465327299999993E-2</v>
      </c>
      <c r="BR28" s="86">
        <v>3.5737890299999998E-2</v>
      </c>
      <c r="BS28" s="86">
        <v>4.94283451E-2</v>
      </c>
      <c r="BT28" s="86">
        <v>0.49045767499999998</v>
      </c>
      <c r="BU28" s="86">
        <v>4.0091134399999999E-2</v>
      </c>
    </row>
    <row r="29" spans="1:73">
      <c r="A29" s="71" t="s">
        <v>151</v>
      </c>
      <c r="B29" s="86">
        <v>0.73952982300000003</v>
      </c>
      <c r="C29" s="86">
        <v>0.26641946599999999</v>
      </c>
      <c r="D29" s="86">
        <v>0.18712814999999999</v>
      </c>
      <c r="E29" s="86">
        <v>0.13937443199999999</v>
      </c>
      <c r="F29" s="86">
        <v>0.55346964700000001</v>
      </c>
      <c r="G29" s="86">
        <v>0.101780035</v>
      </c>
      <c r="H29" s="86">
        <v>0.59255862999999998</v>
      </c>
      <c r="I29" s="86">
        <v>5.85679437E-2</v>
      </c>
      <c r="J29" s="86">
        <v>0.23861152099999999</v>
      </c>
      <c r="K29" s="86">
        <v>0.12712192</v>
      </c>
      <c r="L29" s="86">
        <v>0.21607815399999999</v>
      </c>
      <c r="M29" s="86">
        <v>7.1710585299999997E-3</v>
      </c>
      <c r="N29" s="86">
        <v>0.102377815</v>
      </c>
      <c r="O29" s="86">
        <v>0.99594614199999998</v>
      </c>
      <c r="P29" s="86">
        <v>0.228188109</v>
      </c>
      <c r="Q29" s="86">
        <v>0.122363474</v>
      </c>
      <c r="R29" s="86">
        <v>0.34546750900000001</v>
      </c>
      <c r="S29" s="86">
        <v>0.35006263599999998</v>
      </c>
      <c r="T29" s="86">
        <v>0.98872354200000001</v>
      </c>
      <c r="U29" s="86">
        <v>0.22552699500000001</v>
      </c>
      <c r="V29" s="86">
        <v>0.43448908800000002</v>
      </c>
      <c r="W29" s="86">
        <v>0.58236526899999996</v>
      </c>
      <c r="X29" s="86">
        <v>0.50641794200000001</v>
      </c>
      <c r="Y29" s="86">
        <v>0.48397951</v>
      </c>
      <c r="Z29" s="86">
        <v>0.39991389399999999</v>
      </c>
      <c r="AA29" s="86">
        <v>0.40500467899999998</v>
      </c>
      <c r="AB29" s="86">
        <v>0.42343605699999998</v>
      </c>
      <c r="AC29" s="86">
        <v>1</v>
      </c>
      <c r="AD29" s="86">
        <v>0.715535649</v>
      </c>
      <c r="AE29" s="86">
        <v>0.366842591</v>
      </c>
      <c r="AF29" s="86">
        <v>0.565128199</v>
      </c>
      <c r="AG29" s="86">
        <v>0.24701368000000001</v>
      </c>
      <c r="AH29" s="86">
        <v>0.20921837300000001</v>
      </c>
      <c r="AI29" s="86">
        <v>0.57760013700000001</v>
      </c>
      <c r="AJ29" s="86">
        <v>0.43327807699999998</v>
      </c>
      <c r="AK29" s="86">
        <v>0.471067232</v>
      </c>
      <c r="AL29" s="86">
        <v>0.43062395599999997</v>
      </c>
      <c r="AM29" s="86">
        <v>0.53229974400000002</v>
      </c>
      <c r="AN29" s="86">
        <v>0.70952343600000001</v>
      </c>
      <c r="AO29" s="86">
        <v>0.13368229600000001</v>
      </c>
      <c r="AP29" s="86">
        <v>0.236346115</v>
      </c>
      <c r="AQ29" s="86">
        <v>0.471816772</v>
      </c>
      <c r="AR29" s="86">
        <v>4.5960375800000002E-2</v>
      </c>
      <c r="AS29" s="86">
        <v>0.59407981799999998</v>
      </c>
      <c r="AT29" s="86">
        <v>4.1342804400000002E-2</v>
      </c>
      <c r="AU29" s="86">
        <v>0.32345928000000002</v>
      </c>
      <c r="AV29" s="86">
        <v>0.42171188199999998</v>
      </c>
      <c r="AW29" s="86">
        <v>0.13643313600000001</v>
      </c>
      <c r="AX29" s="86">
        <v>0.29435352399999998</v>
      </c>
      <c r="AY29" s="86">
        <v>0.33112577500000001</v>
      </c>
      <c r="AZ29" s="86">
        <v>0.46887287900000002</v>
      </c>
      <c r="BA29" s="86">
        <v>0.45196131299999998</v>
      </c>
      <c r="BB29" s="86">
        <v>9.98822288E-2</v>
      </c>
      <c r="BC29" s="86">
        <v>0.24814903299999999</v>
      </c>
      <c r="BD29" s="86">
        <v>0.25936179999999998</v>
      </c>
      <c r="BE29" s="86">
        <v>0.38048665100000001</v>
      </c>
      <c r="BF29" s="86">
        <v>0.232420445</v>
      </c>
      <c r="BG29" s="86">
        <v>0.14731109100000001</v>
      </c>
      <c r="BH29" s="86">
        <v>0.35767899399999997</v>
      </c>
      <c r="BI29" s="86">
        <v>0.171613815</v>
      </c>
      <c r="BJ29" s="86">
        <v>0.16835275399999999</v>
      </c>
      <c r="BK29" s="86">
        <v>0.33218146999999998</v>
      </c>
      <c r="BL29" s="86">
        <v>0.155973217</v>
      </c>
      <c r="BM29" s="86">
        <v>0.325710783</v>
      </c>
      <c r="BN29" s="86">
        <v>0.37124111999999998</v>
      </c>
      <c r="BO29" s="86">
        <v>0.37480567300000001</v>
      </c>
      <c r="BP29" s="86">
        <v>0.50348116200000004</v>
      </c>
      <c r="BQ29" s="86">
        <v>0.25755186299999999</v>
      </c>
      <c r="BR29" s="86">
        <v>0.167353639</v>
      </c>
      <c r="BS29" s="86">
        <v>0.103131746</v>
      </c>
      <c r="BT29" s="86">
        <v>0.45152489600000001</v>
      </c>
      <c r="BU29" s="86">
        <v>0.46940991399999998</v>
      </c>
    </row>
    <row r="30" spans="1:73">
      <c r="A30" s="71" t="s">
        <v>152</v>
      </c>
      <c r="B30" s="86">
        <v>0.44701484000000002</v>
      </c>
      <c r="C30" s="86">
        <v>0.23224481699999999</v>
      </c>
      <c r="D30" s="86">
        <v>0.17094211100000001</v>
      </c>
      <c r="E30" s="86">
        <v>0.37933692000000002</v>
      </c>
      <c r="F30" s="86">
        <v>0.68895627199999998</v>
      </c>
      <c r="G30" s="86">
        <v>0.359779393</v>
      </c>
      <c r="H30" s="86">
        <v>0.758511771</v>
      </c>
      <c r="I30" s="86">
        <v>5.9881946700000001E-2</v>
      </c>
      <c r="J30" s="86">
        <v>0.15935908800000001</v>
      </c>
      <c r="K30" s="86">
        <v>0.20844489299999999</v>
      </c>
      <c r="L30" s="86">
        <v>0.22368286100000001</v>
      </c>
      <c r="M30" s="86">
        <v>5.0162935800000001E-3</v>
      </c>
      <c r="N30" s="86">
        <v>0.280402912</v>
      </c>
      <c r="O30" s="86">
        <v>0.69913449699999997</v>
      </c>
      <c r="P30" s="86">
        <v>0.51358566699999997</v>
      </c>
      <c r="Q30" s="86">
        <v>0.43118352300000001</v>
      </c>
      <c r="R30" s="86">
        <v>0.44754622399999999</v>
      </c>
      <c r="S30" s="86">
        <v>0.44839699700000002</v>
      </c>
      <c r="T30" s="86">
        <v>0.704475878</v>
      </c>
      <c r="U30" s="86">
        <v>0.28726928600000001</v>
      </c>
      <c r="V30" s="86">
        <v>0.56212685799999995</v>
      </c>
      <c r="W30" s="86">
        <v>0.72183055200000001</v>
      </c>
      <c r="X30" s="86">
        <v>0.63471614600000004</v>
      </c>
      <c r="Y30" s="86">
        <v>0.49614254600000002</v>
      </c>
      <c r="Z30" s="86">
        <v>0.550794334</v>
      </c>
      <c r="AA30" s="86">
        <v>0.54155317800000002</v>
      </c>
      <c r="AB30" s="86">
        <v>0.58455712199999998</v>
      </c>
      <c r="AC30" s="86">
        <v>0.715535649</v>
      </c>
      <c r="AD30" s="86">
        <v>1</v>
      </c>
      <c r="AE30" s="86">
        <v>0.29327304900000001</v>
      </c>
      <c r="AF30" s="86">
        <v>0.76532789300000004</v>
      </c>
      <c r="AG30" s="86">
        <v>0.44656172100000002</v>
      </c>
      <c r="AH30" s="86">
        <v>0.319696392</v>
      </c>
      <c r="AI30" s="86">
        <v>0.70386647999999996</v>
      </c>
      <c r="AJ30" s="86">
        <v>0.35195499600000002</v>
      </c>
      <c r="AK30" s="86">
        <v>0.42469246799999999</v>
      </c>
      <c r="AL30" s="86">
        <v>0.45393590900000003</v>
      </c>
      <c r="AM30" s="86">
        <v>0.55281466700000004</v>
      </c>
      <c r="AN30" s="86">
        <v>0.99682007900000003</v>
      </c>
      <c r="AO30" s="86">
        <v>0.30748156599999998</v>
      </c>
      <c r="AP30" s="86">
        <v>0.439791769</v>
      </c>
      <c r="AQ30" s="86">
        <v>0.80586267099999997</v>
      </c>
      <c r="AR30" s="86">
        <v>0.208798808</v>
      </c>
      <c r="AS30" s="86">
        <v>0.70043455700000001</v>
      </c>
      <c r="AT30" s="86">
        <v>0.245880451</v>
      </c>
      <c r="AU30" s="86">
        <v>0.429092527</v>
      </c>
      <c r="AV30" s="86">
        <v>0.241788162</v>
      </c>
      <c r="AW30" s="86">
        <v>0.12863355100000001</v>
      </c>
      <c r="AX30" s="86">
        <v>0.24652690799999999</v>
      </c>
      <c r="AY30" s="86">
        <v>0.118825822</v>
      </c>
      <c r="AZ30" s="86">
        <v>0.81222207400000002</v>
      </c>
      <c r="BA30" s="86">
        <v>0.77578464300000005</v>
      </c>
      <c r="BB30" s="86">
        <v>8.7327702399999999E-2</v>
      </c>
      <c r="BC30" s="86">
        <v>0.36702472200000003</v>
      </c>
      <c r="BD30" s="86">
        <v>7.43876698E-2</v>
      </c>
      <c r="BE30" s="86">
        <v>0.20831676800000001</v>
      </c>
      <c r="BF30" s="86">
        <v>8.3691774299999994E-2</v>
      </c>
      <c r="BG30" s="86">
        <v>0.136013142</v>
      </c>
      <c r="BH30" s="86">
        <v>4.6883443499999997E-2</v>
      </c>
      <c r="BI30" s="86">
        <v>0.38804318199999999</v>
      </c>
      <c r="BJ30" s="86">
        <v>0.31447175399999999</v>
      </c>
      <c r="BK30" s="86">
        <v>0.164731933</v>
      </c>
      <c r="BL30" s="86">
        <v>0.188635093</v>
      </c>
      <c r="BM30" s="86">
        <v>0.171144874</v>
      </c>
      <c r="BN30" s="86">
        <v>7.4622189000000005E-2</v>
      </c>
      <c r="BO30" s="86">
        <v>0.23611082799999999</v>
      </c>
      <c r="BP30" s="86">
        <v>0.57219707099999995</v>
      </c>
      <c r="BQ30" s="86">
        <v>0.29011594299999999</v>
      </c>
      <c r="BR30" s="86">
        <v>0.39239615</v>
      </c>
      <c r="BS30" s="86">
        <v>1.87926941E-2</v>
      </c>
      <c r="BT30" s="86">
        <v>0.78711121799999995</v>
      </c>
      <c r="BU30" s="86">
        <v>0.40690790500000001</v>
      </c>
    </row>
    <row r="31" spans="1:73">
      <c r="A31" s="71" t="s">
        <v>153</v>
      </c>
      <c r="B31" s="86">
        <v>0.14315636200000001</v>
      </c>
      <c r="C31" s="86">
        <v>0.22197571199999999</v>
      </c>
      <c r="D31" s="86">
        <v>9.2832888200000005E-2</v>
      </c>
      <c r="E31" s="86">
        <v>0.14015807399999999</v>
      </c>
      <c r="F31" s="86">
        <v>0.32407617</v>
      </c>
      <c r="G31" s="86">
        <v>2.9665429300000001E-2</v>
      </c>
      <c r="H31" s="86">
        <v>0.35742369000000002</v>
      </c>
      <c r="I31" s="86">
        <v>0.40485681899999998</v>
      </c>
      <c r="J31" s="86">
        <v>0.51210232200000005</v>
      </c>
      <c r="K31" s="86">
        <v>0.28962278800000002</v>
      </c>
      <c r="L31" s="86">
        <v>0.43975493799999998</v>
      </c>
      <c r="M31" s="86">
        <v>0.22981326299999999</v>
      </c>
      <c r="N31" s="86">
        <v>0.13077549899999999</v>
      </c>
      <c r="O31" s="86">
        <v>0.32706718899999998</v>
      </c>
      <c r="P31" s="86">
        <v>0.13669304400000001</v>
      </c>
      <c r="Q31" s="86">
        <v>0.10097115299999999</v>
      </c>
      <c r="R31" s="86">
        <v>0.33297560300000001</v>
      </c>
      <c r="S31" s="86">
        <v>0.38361215199999998</v>
      </c>
      <c r="T31" s="86">
        <v>0.31245675099999998</v>
      </c>
      <c r="U31" s="86">
        <v>0.40012002800000002</v>
      </c>
      <c r="V31" s="86">
        <v>0.22881586300000001</v>
      </c>
      <c r="W31" s="86">
        <v>0.35091408000000002</v>
      </c>
      <c r="X31" s="86">
        <v>2.4555891199999999E-2</v>
      </c>
      <c r="Y31" s="86">
        <v>0.376465618</v>
      </c>
      <c r="Z31" s="86">
        <v>0.38281922499999999</v>
      </c>
      <c r="AA31" s="86">
        <v>0.17933785199999999</v>
      </c>
      <c r="AB31" s="86">
        <v>0.40546480899999998</v>
      </c>
      <c r="AC31" s="86">
        <v>0.366842591</v>
      </c>
      <c r="AD31" s="86">
        <v>0.29327304900000001</v>
      </c>
      <c r="AE31" s="86">
        <v>1</v>
      </c>
      <c r="AF31" s="86">
        <v>0.33175098400000003</v>
      </c>
      <c r="AG31" s="86">
        <v>0.12679394899999999</v>
      </c>
      <c r="AH31" s="86">
        <v>0.13758535399999999</v>
      </c>
      <c r="AI31" s="86">
        <v>0.447838664</v>
      </c>
      <c r="AJ31" s="86">
        <v>0.97943741600000001</v>
      </c>
      <c r="AK31" s="86">
        <v>0.28034735799999999</v>
      </c>
      <c r="AL31" s="86">
        <v>0.53308008699999998</v>
      </c>
      <c r="AM31" s="86">
        <v>0.54279482499999998</v>
      </c>
      <c r="AN31" s="86">
        <v>0.30473634999999999</v>
      </c>
      <c r="AO31" s="86">
        <v>0.17743347600000001</v>
      </c>
      <c r="AP31" s="86">
        <v>0.13992194799999999</v>
      </c>
      <c r="AQ31" s="86">
        <v>0.31696052800000002</v>
      </c>
      <c r="AR31" s="86">
        <v>9.3219624500000001E-2</v>
      </c>
      <c r="AS31" s="86">
        <v>0.47583858800000001</v>
      </c>
      <c r="AT31" s="86">
        <v>0.29764120399999999</v>
      </c>
      <c r="AU31" s="86">
        <v>6.4742008099999998E-2</v>
      </c>
      <c r="AV31" s="86">
        <v>0.58930348300000002</v>
      </c>
      <c r="AW31" s="86">
        <v>0.26888288700000001</v>
      </c>
      <c r="AX31" s="86">
        <v>3.30377081E-2</v>
      </c>
      <c r="AY31" s="86">
        <v>0.35029673700000002</v>
      </c>
      <c r="AZ31" s="86">
        <v>0.33556026300000003</v>
      </c>
      <c r="BA31" s="86">
        <v>0.22177888900000001</v>
      </c>
      <c r="BB31" s="86">
        <v>0.58354432499999997</v>
      </c>
      <c r="BC31" s="86">
        <v>5.3667439400000003E-2</v>
      </c>
      <c r="BD31" s="86">
        <v>0.112814344</v>
      </c>
      <c r="BE31" s="86">
        <v>0.592854722</v>
      </c>
      <c r="BF31" s="86">
        <v>0.28847370700000002</v>
      </c>
      <c r="BG31" s="86">
        <v>9.8381105100000005E-2</v>
      </c>
      <c r="BH31" s="86">
        <v>0.39003554000000001</v>
      </c>
      <c r="BI31" s="86">
        <v>0.22262030899999999</v>
      </c>
      <c r="BJ31" s="86">
        <v>0.179505265</v>
      </c>
      <c r="BK31" s="86">
        <v>0.30399618699999997</v>
      </c>
      <c r="BL31" s="86">
        <v>0.59762269899999998</v>
      </c>
      <c r="BM31" s="86">
        <v>0.12872916300000001</v>
      </c>
      <c r="BN31" s="86">
        <v>0.28401917300000001</v>
      </c>
      <c r="BO31" s="86">
        <v>0.19421634300000001</v>
      </c>
      <c r="BP31" s="86">
        <v>0.22502124100000001</v>
      </c>
      <c r="BQ31" s="86">
        <v>0.209585245</v>
      </c>
      <c r="BR31" s="86">
        <v>0.25728373199999999</v>
      </c>
      <c r="BS31" s="86">
        <v>0.23296770999999999</v>
      </c>
      <c r="BT31" s="86">
        <v>0.272890678</v>
      </c>
      <c r="BU31" s="86">
        <v>0.29183746999999999</v>
      </c>
    </row>
    <row r="32" spans="1:73">
      <c r="A32" s="71" t="s">
        <v>154</v>
      </c>
      <c r="B32" s="86">
        <v>0.45982325200000002</v>
      </c>
      <c r="C32" s="86">
        <v>0.41535227899999999</v>
      </c>
      <c r="D32" s="86">
        <v>6.0598808099999998E-2</v>
      </c>
      <c r="E32" s="86">
        <v>0.319181942</v>
      </c>
      <c r="F32" s="86">
        <v>0.96588700500000002</v>
      </c>
      <c r="G32" s="86">
        <v>9.2933760500000004E-2</v>
      </c>
      <c r="H32" s="86">
        <v>0.98972496700000001</v>
      </c>
      <c r="I32" s="86">
        <v>0.14057757900000001</v>
      </c>
      <c r="J32" s="86">
        <v>7.9420917600000002E-2</v>
      </c>
      <c r="K32" s="86">
        <v>0.27991165099999998</v>
      </c>
      <c r="L32" s="86">
        <v>0.167113716</v>
      </c>
      <c r="M32" s="86">
        <v>0.11805229</v>
      </c>
      <c r="N32" s="86">
        <v>0.21766570199999999</v>
      </c>
      <c r="O32" s="86">
        <v>0.56935840400000004</v>
      </c>
      <c r="P32" s="86">
        <v>0.45218967900000001</v>
      </c>
      <c r="Q32" s="86">
        <v>0.19292465</v>
      </c>
      <c r="R32" s="86">
        <v>0.48664887299999998</v>
      </c>
      <c r="S32" s="86">
        <v>0.44370876599999998</v>
      </c>
      <c r="T32" s="86">
        <v>0.58156120899999997</v>
      </c>
      <c r="U32" s="86">
        <v>0.22936598699999999</v>
      </c>
      <c r="V32" s="86">
        <v>0.52393544999999997</v>
      </c>
      <c r="W32" s="86">
        <v>0.96736922400000003</v>
      </c>
      <c r="X32" s="86">
        <v>0.44645782899999997</v>
      </c>
      <c r="Y32" s="86">
        <v>0.41012606699999998</v>
      </c>
      <c r="Z32" s="86">
        <v>0.54968510699999995</v>
      </c>
      <c r="AA32" s="86">
        <v>0.50050553200000003</v>
      </c>
      <c r="AB32" s="86">
        <v>0.51641813199999997</v>
      </c>
      <c r="AC32" s="86">
        <v>0.565128199</v>
      </c>
      <c r="AD32" s="86">
        <v>0.76532789300000004</v>
      </c>
      <c r="AE32" s="86">
        <v>0.33175098400000003</v>
      </c>
      <c r="AF32" s="86">
        <v>1</v>
      </c>
      <c r="AG32" s="86">
        <v>0.35376334799999998</v>
      </c>
      <c r="AH32" s="86">
        <v>0.29630554799999997</v>
      </c>
      <c r="AI32" s="86">
        <v>0.61542630099999995</v>
      </c>
      <c r="AJ32" s="86">
        <v>0.351638006</v>
      </c>
      <c r="AK32" s="86">
        <v>0.25775817600000001</v>
      </c>
      <c r="AL32" s="86">
        <v>0.38555679500000001</v>
      </c>
      <c r="AM32" s="86">
        <v>0.54843243500000005</v>
      </c>
      <c r="AN32" s="86">
        <v>0.782260913</v>
      </c>
      <c r="AO32" s="86">
        <v>0.29750380700000001</v>
      </c>
      <c r="AP32" s="86">
        <v>0.350311172</v>
      </c>
      <c r="AQ32" s="86">
        <v>0.70263356700000001</v>
      </c>
      <c r="AR32" s="86">
        <v>0.31189745899999999</v>
      </c>
      <c r="AS32" s="86">
        <v>0.63049333399999996</v>
      </c>
      <c r="AT32" s="86">
        <v>0.49728433999999999</v>
      </c>
      <c r="AU32" s="86">
        <v>0.31610091600000001</v>
      </c>
      <c r="AV32" s="86">
        <v>0.39020167300000003</v>
      </c>
      <c r="AW32" s="86">
        <v>5.6731856099999999E-2</v>
      </c>
      <c r="AX32" s="86">
        <v>0.37904433500000001</v>
      </c>
      <c r="AY32" s="86">
        <v>0.29506591300000001</v>
      </c>
      <c r="AZ32" s="86">
        <v>0.69170490100000004</v>
      </c>
      <c r="BA32" s="86">
        <v>0.79935071300000005</v>
      </c>
      <c r="BB32" s="86">
        <v>1.06425086E-2</v>
      </c>
      <c r="BC32" s="86">
        <v>0.241931537</v>
      </c>
      <c r="BD32" s="86">
        <v>0.38763876600000002</v>
      </c>
      <c r="BE32" s="86">
        <v>0.314604891</v>
      </c>
      <c r="BF32" s="86">
        <v>0.22838414400000001</v>
      </c>
      <c r="BG32" s="86">
        <v>5.4191140999999998E-2</v>
      </c>
      <c r="BH32" s="86">
        <v>0.283029643</v>
      </c>
      <c r="BI32" s="86">
        <v>0.33124315100000001</v>
      </c>
      <c r="BJ32" s="86">
        <v>0.29843156399999998</v>
      </c>
      <c r="BK32" s="86">
        <v>0.33350977500000001</v>
      </c>
      <c r="BL32" s="86">
        <v>6.69587658E-2</v>
      </c>
      <c r="BM32" s="86">
        <v>0.487368105</v>
      </c>
      <c r="BN32" s="86">
        <v>0.25309189999999998</v>
      </c>
      <c r="BO32" s="86">
        <v>0.40142017200000002</v>
      </c>
      <c r="BP32" s="86">
        <v>0.68918732000000005</v>
      </c>
      <c r="BQ32" s="86">
        <v>0.34001725300000002</v>
      </c>
      <c r="BR32" s="86">
        <v>0.35487143500000001</v>
      </c>
      <c r="BS32" s="86">
        <v>6.05219625E-3</v>
      </c>
      <c r="BT32" s="86">
        <v>0.78087107600000005</v>
      </c>
      <c r="BU32" s="86">
        <v>0.23897600299999999</v>
      </c>
    </row>
    <row r="33" spans="1:73">
      <c r="A33" s="71" t="s">
        <v>155</v>
      </c>
      <c r="B33" s="86">
        <v>0.19814235799999999</v>
      </c>
      <c r="C33" s="86">
        <v>0.22781644600000001</v>
      </c>
      <c r="D33" s="86">
        <v>0.31144939799999999</v>
      </c>
      <c r="E33" s="86">
        <v>0.39918780799999998</v>
      </c>
      <c r="F33" s="86">
        <v>0.30911857599999998</v>
      </c>
      <c r="G33" s="86">
        <v>0.68855863100000003</v>
      </c>
      <c r="H33" s="86">
        <v>0.33618671900000002</v>
      </c>
      <c r="I33" s="86">
        <v>0.35339567100000002</v>
      </c>
      <c r="J33" s="86">
        <v>0.13423579999999999</v>
      </c>
      <c r="K33" s="86">
        <v>0.16125790300000001</v>
      </c>
      <c r="L33" s="86">
        <v>7.28855744E-2</v>
      </c>
      <c r="M33" s="86">
        <v>0.289471484</v>
      </c>
      <c r="N33" s="86">
        <v>0.42446170500000002</v>
      </c>
      <c r="O33" s="86">
        <v>0.25698346700000002</v>
      </c>
      <c r="P33" s="86">
        <v>0.47066322100000002</v>
      </c>
      <c r="Q33" s="86">
        <v>0.60235587400000001</v>
      </c>
      <c r="R33" s="86">
        <v>4.7778382199999997E-2</v>
      </c>
      <c r="S33" s="86">
        <v>5.1304753300000002E-3</v>
      </c>
      <c r="T33" s="86">
        <v>0.27219896500000001</v>
      </c>
      <c r="U33" s="86">
        <v>0.176654477</v>
      </c>
      <c r="V33" s="86">
        <v>0.74672798799999995</v>
      </c>
      <c r="W33" s="86">
        <v>0.31311778400000001</v>
      </c>
      <c r="X33" s="86">
        <v>0.363720506</v>
      </c>
      <c r="Y33" s="86">
        <v>0.272943302</v>
      </c>
      <c r="Z33" s="86">
        <v>0.10951821</v>
      </c>
      <c r="AA33" s="86">
        <v>0.78287760699999998</v>
      </c>
      <c r="AB33" s="86">
        <v>0.10563306</v>
      </c>
      <c r="AC33" s="86">
        <v>0.24701368000000001</v>
      </c>
      <c r="AD33" s="86">
        <v>0.44656172100000002</v>
      </c>
      <c r="AE33" s="86">
        <v>0.12679394899999999</v>
      </c>
      <c r="AF33" s="86">
        <v>0.35376334799999998</v>
      </c>
      <c r="AG33" s="86">
        <v>1</v>
      </c>
      <c r="AH33" s="86">
        <v>0.84996843</v>
      </c>
      <c r="AI33" s="86">
        <v>0.34154214900000002</v>
      </c>
      <c r="AJ33" s="86">
        <v>8.8980936400000002E-2</v>
      </c>
      <c r="AK33" s="86">
        <v>0.40097779900000002</v>
      </c>
      <c r="AL33" s="86">
        <v>0.17327392899999999</v>
      </c>
      <c r="AM33" s="86">
        <v>0.243101765</v>
      </c>
      <c r="AN33" s="86">
        <v>0.44522977499999999</v>
      </c>
      <c r="AO33" s="86">
        <v>0.88659236399999997</v>
      </c>
      <c r="AP33" s="86">
        <v>0.99881512299999997</v>
      </c>
      <c r="AQ33" s="86">
        <v>0.461340003</v>
      </c>
      <c r="AR33" s="86">
        <v>0.26740980199999997</v>
      </c>
      <c r="AS33" s="86">
        <v>0.33989014699999998</v>
      </c>
      <c r="AT33" s="86">
        <v>0.40679322499999998</v>
      </c>
      <c r="AU33" s="86">
        <v>0.77756347100000001</v>
      </c>
      <c r="AV33" s="86">
        <v>0.25403813600000003</v>
      </c>
      <c r="AW33" s="86">
        <v>0.12842018999999999</v>
      </c>
      <c r="AX33" s="86">
        <v>1.4857238E-2</v>
      </c>
      <c r="AY33" s="86">
        <v>0.305257212</v>
      </c>
      <c r="AZ33" s="86">
        <v>0.47251928599999998</v>
      </c>
      <c r="BA33" s="86">
        <v>0.40949964300000002</v>
      </c>
      <c r="BB33" s="86">
        <v>0.403685395</v>
      </c>
      <c r="BC33" s="86">
        <v>0.31592453500000001</v>
      </c>
      <c r="BD33" s="86">
        <v>0.266421992</v>
      </c>
      <c r="BE33" s="86">
        <v>0.37656795100000001</v>
      </c>
      <c r="BF33" s="86">
        <v>0.44345550900000003</v>
      </c>
      <c r="BG33" s="86">
        <v>0.64136255099999995</v>
      </c>
      <c r="BH33" s="86">
        <v>0.302849066</v>
      </c>
      <c r="BI33" s="86">
        <v>0.95159553399999997</v>
      </c>
      <c r="BJ33" s="86">
        <v>0.86914571200000001</v>
      </c>
      <c r="BK33" s="86">
        <v>0.26995142700000002</v>
      </c>
      <c r="BL33" s="86">
        <v>0.246911398</v>
      </c>
      <c r="BM33" s="86">
        <v>0.19609747399999999</v>
      </c>
      <c r="BN33" s="86">
        <v>0.35083389399999998</v>
      </c>
      <c r="BO33" s="86">
        <v>0.158491627</v>
      </c>
      <c r="BP33" s="86">
        <v>0.121948968</v>
      </c>
      <c r="BQ33" s="86">
        <v>4.7045382300000001E-2</v>
      </c>
      <c r="BR33" s="86">
        <v>0.92941516199999996</v>
      </c>
      <c r="BS33" s="86">
        <v>0.42352087799999999</v>
      </c>
      <c r="BT33" s="86">
        <v>0.40334489800000001</v>
      </c>
      <c r="BU33" s="86">
        <v>0.433511594</v>
      </c>
    </row>
    <row r="34" spans="1:73">
      <c r="A34" s="71" t="s">
        <v>156</v>
      </c>
      <c r="B34" s="86">
        <v>0.124867558</v>
      </c>
      <c r="C34" s="86">
        <v>0.12937752999999999</v>
      </c>
      <c r="D34" s="86">
        <v>0.121239758</v>
      </c>
      <c r="E34" s="86">
        <v>0.34989705199999999</v>
      </c>
      <c r="F34" s="86">
        <v>0.27307541299999999</v>
      </c>
      <c r="G34" s="86">
        <v>0.50651557400000002</v>
      </c>
      <c r="H34" s="86">
        <v>0.28809441600000002</v>
      </c>
      <c r="I34" s="86">
        <v>0.45052695300000001</v>
      </c>
      <c r="J34" s="86">
        <v>0.212612148</v>
      </c>
      <c r="K34" s="86">
        <v>0.117538483</v>
      </c>
      <c r="L34" s="86">
        <v>4.2226414800000001E-2</v>
      </c>
      <c r="M34" s="86">
        <v>0.22095250599999999</v>
      </c>
      <c r="N34" s="86">
        <v>0.24904034899999999</v>
      </c>
      <c r="O34" s="86">
        <v>0.21408095899999999</v>
      </c>
      <c r="P34" s="86">
        <v>0.47036056199999998</v>
      </c>
      <c r="Q34" s="86">
        <v>0.38667310799999999</v>
      </c>
      <c r="R34" s="86">
        <v>2.1656658499999999E-2</v>
      </c>
      <c r="S34" s="86">
        <v>3.33902821E-3</v>
      </c>
      <c r="T34" s="86">
        <v>0.21507451999999999</v>
      </c>
      <c r="U34" s="86">
        <v>3.8245713100000002E-2</v>
      </c>
      <c r="V34" s="86">
        <v>0.81089051899999998</v>
      </c>
      <c r="W34" s="86">
        <v>0.27505512999999998</v>
      </c>
      <c r="X34" s="86">
        <v>0.23683267099999999</v>
      </c>
      <c r="Y34" s="86">
        <v>0.12925250799999999</v>
      </c>
      <c r="Z34" s="86">
        <v>2.6523399199999999E-2</v>
      </c>
      <c r="AA34" s="86">
        <v>0.85412625600000003</v>
      </c>
      <c r="AB34" s="86">
        <v>6.1655816799999999E-2</v>
      </c>
      <c r="AC34" s="86">
        <v>0.20921837300000001</v>
      </c>
      <c r="AD34" s="86">
        <v>0.319696392</v>
      </c>
      <c r="AE34" s="86">
        <v>0.13758535399999999</v>
      </c>
      <c r="AF34" s="86">
        <v>0.29630554799999997</v>
      </c>
      <c r="AG34" s="86">
        <v>0.84996843</v>
      </c>
      <c r="AH34" s="86">
        <v>1</v>
      </c>
      <c r="AI34" s="86">
        <v>0.27143654299999997</v>
      </c>
      <c r="AJ34" s="86">
        <v>0.13217699099999999</v>
      </c>
      <c r="AK34" s="86">
        <v>0.32190421699999999</v>
      </c>
      <c r="AL34" s="86">
        <v>0.11707210699999999</v>
      </c>
      <c r="AM34" s="86">
        <v>0.233073841</v>
      </c>
      <c r="AN34" s="86">
        <v>0.32564154499999998</v>
      </c>
      <c r="AO34" s="86">
        <v>0.98244485299999995</v>
      </c>
      <c r="AP34" s="86">
        <v>0.86672819099999998</v>
      </c>
      <c r="AQ34" s="86">
        <v>0.32060013999999998</v>
      </c>
      <c r="AR34" s="86">
        <v>0.13596624800000001</v>
      </c>
      <c r="AS34" s="86">
        <v>0.27010495299999998</v>
      </c>
      <c r="AT34" s="86">
        <v>0.30083151699999999</v>
      </c>
      <c r="AU34" s="86">
        <v>0.42492528600000001</v>
      </c>
      <c r="AV34" s="86">
        <v>3.0183818300000002E-2</v>
      </c>
      <c r="AW34" s="86">
        <v>0.26494652699999999</v>
      </c>
      <c r="AX34" s="86">
        <v>0.136948395</v>
      </c>
      <c r="AY34" s="86">
        <v>6.4551009000000006E-2</v>
      </c>
      <c r="AZ34" s="86">
        <v>0.32852257800000001</v>
      </c>
      <c r="BA34" s="86">
        <v>0.31788518199999999</v>
      </c>
      <c r="BB34" s="86">
        <v>0.48302680199999998</v>
      </c>
      <c r="BC34" s="86">
        <v>0.21236251</v>
      </c>
      <c r="BD34" s="86">
        <v>3.83680177E-2</v>
      </c>
      <c r="BE34" s="86">
        <v>0.18732876100000001</v>
      </c>
      <c r="BF34" s="86">
        <v>0.237490594</v>
      </c>
      <c r="BG34" s="86">
        <v>0.65107842999999999</v>
      </c>
      <c r="BH34" s="86">
        <v>4.8440421599999998E-2</v>
      </c>
      <c r="BI34" s="86">
        <v>0.88778948000000002</v>
      </c>
      <c r="BJ34" s="86">
        <v>0.97863310999999997</v>
      </c>
      <c r="BK34" s="86">
        <v>3.9619417599999998E-2</v>
      </c>
      <c r="BL34" s="86">
        <v>0.27302920600000002</v>
      </c>
      <c r="BM34" s="86">
        <v>1.03705431E-4</v>
      </c>
      <c r="BN34" s="86">
        <v>0.11700627</v>
      </c>
      <c r="BO34" s="86">
        <v>7.11781254E-2</v>
      </c>
      <c r="BP34" s="86">
        <v>0.23262128800000001</v>
      </c>
      <c r="BQ34" s="86">
        <v>0.122540651</v>
      </c>
      <c r="BR34" s="86">
        <v>0.83821947699999999</v>
      </c>
      <c r="BS34" s="86">
        <v>0.36015307000000002</v>
      </c>
      <c r="BT34" s="86">
        <v>0.29424186699999999</v>
      </c>
      <c r="BU34" s="86">
        <v>0.322931986</v>
      </c>
    </row>
    <row r="35" spans="1:73">
      <c r="A35" s="71" t="s">
        <v>157</v>
      </c>
      <c r="B35" s="86">
        <v>0.30458265899999998</v>
      </c>
      <c r="C35" s="86">
        <v>0.119715952</v>
      </c>
      <c r="D35" s="86">
        <v>0.146384598</v>
      </c>
      <c r="E35" s="86">
        <v>0.43672903400000002</v>
      </c>
      <c r="F35" s="86">
        <v>0.53766571500000004</v>
      </c>
      <c r="G35" s="86">
        <v>0.35654673399999998</v>
      </c>
      <c r="H35" s="86">
        <v>0.60797509500000002</v>
      </c>
      <c r="I35" s="86">
        <v>2.72414931E-2</v>
      </c>
      <c r="J35" s="86">
        <v>0.16497178600000001</v>
      </c>
      <c r="K35" s="86">
        <v>3.7273639500000001E-3</v>
      </c>
      <c r="L35" s="86">
        <v>0.51544890499999996</v>
      </c>
      <c r="M35" s="86">
        <v>0.15831281</v>
      </c>
      <c r="N35" s="86">
        <v>0.22520215800000001</v>
      </c>
      <c r="O35" s="86">
        <v>0.55386300300000002</v>
      </c>
      <c r="P35" s="86">
        <v>0.54952149500000003</v>
      </c>
      <c r="Q35" s="86">
        <v>0.47175447399999998</v>
      </c>
      <c r="R35" s="86">
        <v>0.50456601300000004</v>
      </c>
      <c r="S35" s="86">
        <v>0.48079272000000001</v>
      </c>
      <c r="T35" s="86">
        <v>0.554431275</v>
      </c>
      <c r="U35" s="86">
        <v>0.57463483000000004</v>
      </c>
      <c r="V35" s="86">
        <v>0.49662049600000002</v>
      </c>
      <c r="W35" s="86">
        <v>0.56697663099999995</v>
      </c>
      <c r="X35" s="86">
        <v>0.388868296</v>
      </c>
      <c r="Y35" s="86">
        <v>0.48558982699999997</v>
      </c>
      <c r="Z35" s="86">
        <v>0.628913218</v>
      </c>
      <c r="AA35" s="86">
        <v>0.47584272300000002</v>
      </c>
      <c r="AB35" s="86">
        <v>0.60566918300000006</v>
      </c>
      <c r="AC35" s="86">
        <v>0.57760013700000001</v>
      </c>
      <c r="AD35" s="86">
        <v>0.70386647999999996</v>
      </c>
      <c r="AE35" s="86">
        <v>0.447838664</v>
      </c>
      <c r="AF35" s="86">
        <v>0.61542630099999995</v>
      </c>
      <c r="AG35" s="86">
        <v>0.34154214900000002</v>
      </c>
      <c r="AH35" s="86">
        <v>0.27143654299999997</v>
      </c>
      <c r="AI35" s="86">
        <v>1</v>
      </c>
      <c r="AJ35" s="86">
        <v>0.52176949299999997</v>
      </c>
      <c r="AK35" s="86">
        <v>0.25134889700000002</v>
      </c>
      <c r="AL35" s="86">
        <v>0.61610960800000003</v>
      </c>
      <c r="AM35" s="86">
        <v>0.50834807100000001</v>
      </c>
      <c r="AN35" s="86">
        <v>0.71786573799999998</v>
      </c>
      <c r="AO35" s="86">
        <v>0.25302182699999998</v>
      </c>
      <c r="AP35" s="86">
        <v>0.33431487399999998</v>
      </c>
      <c r="AQ35" s="86">
        <v>0.83349683799999996</v>
      </c>
      <c r="AR35" s="86">
        <v>0.20350427200000001</v>
      </c>
      <c r="AS35" s="86">
        <v>0.99039718399999999</v>
      </c>
      <c r="AT35" s="86">
        <v>0.100067189</v>
      </c>
      <c r="AU35" s="86">
        <v>0.35075051899999998</v>
      </c>
      <c r="AV35" s="86">
        <v>0.33148760900000002</v>
      </c>
      <c r="AW35" s="86">
        <v>9.3676451899999999E-2</v>
      </c>
      <c r="AX35" s="86">
        <v>2.2521973899999999E-2</v>
      </c>
      <c r="AY35" s="86">
        <v>0.127057108</v>
      </c>
      <c r="AZ35" s="86">
        <v>0.84387402499999997</v>
      </c>
      <c r="BA35" s="86">
        <v>0.66824004800000003</v>
      </c>
      <c r="BB35" s="86">
        <v>0.204175364</v>
      </c>
      <c r="BC35" s="86">
        <v>0.29691393500000002</v>
      </c>
      <c r="BD35" s="86">
        <v>1.30179172E-2</v>
      </c>
      <c r="BE35" s="86">
        <v>0.25064724300000002</v>
      </c>
      <c r="BF35" s="86">
        <v>6.0168339600000002E-2</v>
      </c>
      <c r="BG35" s="86">
        <v>0.109038779</v>
      </c>
      <c r="BH35" s="86">
        <v>0.21962426500000001</v>
      </c>
      <c r="BI35" s="86">
        <v>0.26096042400000002</v>
      </c>
      <c r="BJ35" s="86">
        <v>0.23943524199999999</v>
      </c>
      <c r="BK35" s="86">
        <v>3.4969721699999998E-2</v>
      </c>
      <c r="BL35" s="86">
        <v>0.44942562400000002</v>
      </c>
      <c r="BM35" s="86">
        <v>5.6057543899999999E-2</v>
      </c>
      <c r="BN35" s="86">
        <v>2.47875699E-2</v>
      </c>
      <c r="BO35" s="86">
        <v>0.19730885100000001</v>
      </c>
      <c r="BP35" s="86">
        <v>0.36308622299999999</v>
      </c>
      <c r="BQ35" s="86">
        <v>0.107457042</v>
      </c>
      <c r="BR35" s="86">
        <v>0.23547895899999999</v>
      </c>
      <c r="BS35" s="86">
        <v>0.133945497</v>
      </c>
      <c r="BT35" s="86">
        <v>0.67372230600000005</v>
      </c>
      <c r="BU35" s="86">
        <v>0.22823664299999999</v>
      </c>
    </row>
    <row r="36" spans="1:73">
      <c r="A36" s="71" t="s">
        <v>158</v>
      </c>
      <c r="B36" s="86">
        <v>0.14956329199999999</v>
      </c>
      <c r="C36" s="86">
        <v>0.20955354800000001</v>
      </c>
      <c r="D36" s="86">
        <v>5.41448338E-2</v>
      </c>
      <c r="E36" s="86">
        <v>0.21223361299999999</v>
      </c>
      <c r="F36" s="86">
        <v>0.32508596000000001</v>
      </c>
      <c r="G36" s="86">
        <v>0.10841073</v>
      </c>
      <c r="H36" s="86">
        <v>0.37460202799999998</v>
      </c>
      <c r="I36" s="86">
        <v>0.42978012999999998</v>
      </c>
      <c r="J36" s="86">
        <v>0.54764213799999995</v>
      </c>
      <c r="K36" s="86">
        <v>0.284124443</v>
      </c>
      <c r="L36" s="86">
        <v>0.51643439099999999</v>
      </c>
      <c r="M36" s="86">
        <v>0.24286092000000001</v>
      </c>
      <c r="N36" s="86">
        <v>0.103435317</v>
      </c>
      <c r="O36" s="86">
        <v>0.38790924100000002</v>
      </c>
      <c r="P36" s="86">
        <v>0.19337422100000001</v>
      </c>
      <c r="Q36" s="86">
        <v>0.18365855</v>
      </c>
      <c r="R36" s="86">
        <v>0.391663237</v>
      </c>
      <c r="S36" s="86">
        <v>0.43446500199999999</v>
      </c>
      <c r="T36" s="86">
        <v>0.37216436400000003</v>
      </c>
      <c r="U36" s="86">
        <v>0.48174278100000001</v>
      </c>
      <c r="V36" s="86">
        <v>0.26323179299999999</v>
      </c>
      <c r="W36" s="86">
        <v>0.35846292800000001</v>
      </c>
      <c r="X36" s="86">
        <v>2.5514149E-3</v>
      </c>
      <c r="Y36" s="86">
        <v>0.37762496000000001</v>
      </c>
      <c r="Z36" s="86">
        <v>0.46649081199999998</v>
      </c>
      <c r="AA36" s="86">
        <v>0.21289444699999999</v>
      </c>
      <c r="AB36" s="86">
        <v>0.47757948900000002</v>
      </c>
      <c r="AC36" s="86">
        <v>0.43327807699999998</v>
      </c>
      <c r="AD36" s="86">
        <v>0.35195499600000002</v>
      </c>
      <c r="AE36" s="86">
        <v>0.97943741600000001</v>
      </c>
      <c r="AF36" s="86">
        <v>0.351638006</v>
      </c>
      <c r="AG36" s="86">
        <v>8.8980936400000002E-2</v>
      </c>
      <c r="AH36" s="86">
        <v>0.13217699099999999</v>
      </c>
      <c r="AI36" s="86">
        <v>0.52176949299999997</v>
      </c>
      <c r="AJ36" s="86">
        <v>1</v>
      </c>
      <c r="AK36" s="86">
        <v>0.257766259</v>
      </c>
      <c r="AL36" s="86">
        <v>0.61731644900000004</v>
      </c>
      <c r="AM36" s="86">
        <v>0.57347496099999995</v>
      </c>
      <c r="AN36" s="86">
        <v>0.36289856599999998</v>
      </c>
      <c r="AO36" s="86">
        <v>0.17122088199999999</v>
      </c>
      <c r="AP36" s="86">
        <v>0.103579588</v>
      </c>
      <c r="AQ36" s="86">
        <v>0.39486980900000002</v>
      </c>
      <c r="AR36" s="86">
        <v>7.1472699099999995E-2</v>
      </c>
      <c r="AS36" s="86">
        <v>0.55722974300000006</v>
      </c>
      <c r="AT36" s="86">
        <v>0.33753147500000003</v>
      </c>
      <c r="AU36" s="86">
        <v>0.11175296799999999</v>
      </c>
      <c r="AV36" s="86">
        <v>0.57824117100000005</v>
      </c>
      <c r="AW36" s="86">
        <v>0.327223027</v>
      </c>
      <c r="AX36" s="86">
        <v>9.3144049199999995E-2</v>
      </c>
      <c r="AY36" s="86">
        <v>0.293212378</v>
      </c>
      <c r="AZ36" s="86">
        <v>0.41741367899999998</v>
      </c>
      <c r="BA36" s="86">
        <v>0.259287239</v>
      </c>
      <c r="BB36" s="86">
        <v>0.63303550200000003</v>
      </c>
      <c r="BC36" s="86">
        <v>1.69012105E-2</v>
      </c>
      <c r="BD36" s="86">
        <v>3.4314175000000002E-2</v>
      </c>
      <c r="BE36" s="86">
        <v>0.57883840799999997</v>
      </c>
      <c r="BF36" s="86">
        <v>0.22054121099999999</v>
      </c>
      <c r="BG36" s="86">
        <v>5.6386771000000002E-2</v>
      </c>
      <c r="BH36" s="86">
        <v>0.33386823300000001</v>
      </c>
      <c r="BI36" s="86">
        <v>0.20028591700000001</v>
      </c>
      <c r="BJ36" s="86">
        <v>0.169375884</v>
      </c>
      <c r="BK36" s="86">
        <v>0.23472563299999999</v>
      </c>
      <c r="BL36" s="86">
        <v>0.67422368399999999</v>
      </c>
      <c r="BM36" s="86">
        <v>5.7116125500000003E-2</v>
      </c>
      <c r="BN36" s="86">
        <v>0.19864526199999999</v>
      </c>
      <c r="BO36" s="86">
        <v>0.150623538</v>
      </c>
      <c r="BP36" s="86">
        <v>0.201968225</v>
      </c>
      <c r="BQ36" s="86">
        <v>0.26983525800000002</v>
      </c>
      <c r="BR36" s="86">
        <v>0.236762994</v>
      </c>
      <c r="BS36" s="86">
        <v>0.205057982</v>
      </c>
      <c r="BT36" s="86">
        <v>0.31764622999999997</v>
      </c>
      <c r="BU36" s="86">
        <v>0.262824646</v>
      </c>
    </row>
    <row r="37" spans="1:73">
      <c r="A37" s="71" t="s">
        <v>159</v>
      </c>
      <c r="B37" s="86">
        <v>0.50831989899999996</v>
      </c>
      <c r="C37" s="86">
        <v>0.47208866199999999</v>
      </c>
      <c r="D37" s="86">
        <v>0.30920002400000002</v>
      </c>
      <c r="E37" s="86">
        <v>0.20175692100000001</v>
      </c>
      <c r="F37" s="86">
        <v>0.18881700400000001</v>
      </c>
      <c r="G37" s="86">
        <v>0.28707892200000001</v>
      </c>
      <c r="H37" s="86">
        <v>0.21718074100000001</v>
      </c>
      <c r="I37" s="86">
        <v>0.20733753999999999</v>
      </c>
      <c r="J37" s="86">
        <v>0.19036671799999999</v>
      </c>
      <c r="K37" s="86">
        <v>0.20081833900000001</v>
      </c>
      <c r="L37" s="86">
        <v>4.53093486E-2</v>
      </c>
      <c r="M37" s="86">
        <v>6.5295921200000002E-3</v>
      </c>
      <c r="N37" s="86">
        <v>0.42507289599999998</v>
      </c>
      <c r="O37" s="86">
        <v>0.49484619200000002</v>
      </c>
      <c r="P37" s="86">
        <v>0.24022600099999999</v>
      </c>
      <c r="Q37" s="86">
        <v>0.29684271099999998</v>
      </c>
      <c r="R37" s="86">
        <v>2.2277180099999998E-2</v>
      </c>
      <c r="S37" s="86">
        <v>7.0402321500000004E-2</v>
      </c>
      <c r="T37" s="86">
        <v>0.51558330600000002</v>
      </c>
      <c r="U37" s="86">
        <v>0.13251080500000001</v>
      </c>
      <c r="V37" s="86">
        <v>0.131272315</v>
      </c>
      <c r="W37" s="86">
        <v>0.182994723</v>
      </c>
      <c r="X37" s="86">
        <v>0.61740793699999996</v>
      </c>
      <c r="Y37" s="86">
        <v>0.44479424400000001</v>
      </c>
      <c r="Z37" s="86">
        <v>5.20872961E-2</v>
      </c>
      <c r="AA37" s="86">
        <v>0.163182195</v>
      </c>
      <c r="AB37" s="86">
        <v>3.2874221000000002E-2</v>
      </c>
      <c r="AC37" s="86">
        <v>0.471067232</v>
      </c>
      <c r="AD37" s="86">
        <v>0.42469246799999999</v>
      </c>
      <c r="AE37" s="86">
        <v>0.28034735799999999</v>
      </c>
      <c r="AF37" s="86">
        <v>0.25775817600000001</v>
      </c>
      <c r="AG37" s="86">
        <v>0.40097779900000002</v>
      </c>
      <c r="AH37" s="86">
        <v>0.32190421699999999</v>
      </c>
      <c r="AI37" s="86">
        <v>0.25134889700000002</v>
      </c>
      <c r="AJ37" s="86">
        <v>0.257766259</v>
      </c>
      <c r="AK37" s="86">
        <v>1</v>
      </c>
      <c r="AL37" s="86">
        <v>3.7501775899999999E-2</v>
      </c>
      <c r="AM37" s="86">
        <v>0.155089695</v>
      </c>
      <c r="AN37" s="86">
        <v>0.40814287900000001</v>
      </c>
      <c r="AO37" s="86">
        <v>0.32734606799999999</v>
      </c>
      <c r="AP37" s="86">
        <v>0.40493089900000001</v>
      </c>
      <c r="AQ37" s="86">
        <v>0.26709722899999999</v>
      </c>
      <c r="AR37" s="86">
        <v>0.42626033400000002</v>
      </c>
      <c r="AS37" s="86">
        <v>0.23385254699999999</v>
      </c>
      <c r="AT37" s="86">
        <v>0.52119169499999995</v>
      </c>
      <c r="AU37" s="86">
        <v>0.259917754</v>
      </c>
      <c r="AV37" s="86">
        <v>0.41526137000000002</v>
      </c>
      <c r="AW37" s="86">
        <v>0.44863274800000003</v>
      </c>
      <c r="AX37" s="86">
        <v>0.155471831</v>
      </c>
      <c r="AY37" s="86">
        <v>0.30501128</v>
      </c>
      <c r="AZ37" s="86">
        <v>0.24482562799999999</v>
      </c>
      <c r="BA37" s="86">
        <v>0.31655966800000002</v>
      </c>
      <c r="BB37" s="86">
        <v>0.47842658399999999</v>
      </c>
      <c r="BC37" s="86">
        <v>0.35047169500000003</v>
      </c>
      <c r="BD37" s="86">
        <v>0.144354124</v>
      </c>
      <c r="BE37" s="86">
        <v>0.47621659999999999</v>
      </c>
      <c r="BF37" s="86">
        <v>0.33632071400000002</v>
      </c>
      <c r="BG37" s="86">
        <v>0.15673289800000001</v>
      </c>
      <c r="BH37" s="86">
        <v>0.28431915699999999</v>
      </c>
      <c r="BI37" s="86">
        <v>0.40456193699999998</v>
      </c>
      <c r="BJ37" s="86">
        <v>0.32624737599999998</v>
      </c>
      <c r="BK37" s="86">
        <v>0.27207637499999998</v>
      </c>
      <c r="BL37" s="86">
        <v>0.41102755499999999</v>
      </c>
      <c r="BM37" s="86">
        <v>7.3149062700000003E-2</v>
      </c>
      <c r="BN37" s="86">
        <v>6.4663652299999999E-2</v>
      </c>
      <c r="BO37" s="86">
        <v>0.125996686</v>
      </c>
      <c r="BP37" s="86">
        <v>5.1585154899999999E-2</v>
      </c>
      <c r="BQ37" s="86">
        <v>0.32205291600000002</v>
      </c>
      <c r="BR37" s="86">
        <v>0.42376873799999998</v>
      </c>
      <c r="BS37" s="86">
        <v>0.322984102</v>
      </c>
      <c r="BT37" s="86">
        <v>0.26566193300000002</v>
      </c>
      <c r="BU37" s="86">
        <v>0.98257938499999997</v>
      </c>
    </row>
    <row r="38" spans="1:73">
      <c r="A38" s="71" t="s">
        <v>160</v>
      </c>
      <c r="B38" s="86">
        <v>6.3518261999999997E-3</v>
      </c>
      <c r="C38" s="86">
        <v>2.1839912900000001E-2</v>
      </c>
      <c r="D38" s="86">
        <v>5.0354543600000003E-2</v>
      </c>
      <c r="E38" s="86">
        <v>0.258729245</v>
      </c>
      <c r="F38" s="86">
        <v>0.348703135</v>
      </c>
      <c r="G38" s="86">
        <v>0.234777915</v>
      </c>
      <c r="H38" s="86">
        <v>0.404030212</v>
      </c>
      <c r="I38" s="86">
        <v>0.215902329</v>
      </c>
      <c r="J38" s="86">
        <v>0.37103236000000001</v>
      </c>
      <c r="K38" s="86">
        <v>0.142153892</v>
      </c>
      <c r="L38" s="86">
        <v>0.44371779900000002</v>
      </c>
      <c r="M38" s="86">
        <v>0.226346044</v>
      </c>
      <c r="N38" s="86">
        <v>7.7183705500000005E-2</v>
      </c>
      <c r="O38" s="86">
        <v>0.39213970300000001</v>
      </c>
      <c r="P38" s="86">
        <v>0.27344558600000002</v>
      </c>
      <c r="Q38" s="86">
        <v>0.27120661299999999</v>
      </c>
      <c r="R38" s="86">
        <v>0.37101822600000001</v>
      </c>
      <c r="S38" s="86">
        <v>0.44726625199999998</v>
      </c>
      <c r="T38" s="86">
        <v>0.38004864100000002</v>
      </c>
      <c r="U38" s="86">
        <v>0.462061895</v>
      </c>
      <c r="V38" s="86">
        <v>0.40386540999999998</v>
      </c>
      <c r="W38" s="86">
        <v>0.38193006400000001</v>
      </c>
      <c r="X38" s="86">
        <v>0.14233222400000001</v>
      </c>
      <c r="Y38" s="86">
        <v>0.19269118700000001</v>
      </c>
      <c r="Z38" s="86">
        <v>0.47980372199999999</v>
      </c>
      <c r="AA38" s="86">
        <v>0.37791739400000002</v>
      </c>
      <c r="AB38" s="86">
        <v>0.53636999399999996</v>
      </c>
      <c r="AC38" s="86">
        <v>0.43062395599999997</v>
      </c>
      <c r="AD38" s="86">
        <v>0.45393590900000003</v>
      </c>
      <c r="AE38" s="86">
        <v>0.53308008699999998</v>
      </c>
      <c r="AF38" s="86">
        <v>0.38555679500000001</v>
      </c>
      <c r="AG38" s="86">
        <v>0.17327392899999999</v>
      </c>
      <c r="AH38" s="86">
        <v>0.11707210699999999</v>
      </c>
      <c r="AI38" s="86">
        <v>0.61610960800000003</v>
      </c>
      <c r="AJ38" s="86">
        <v>0.61731644900000004</v>
      </c>
      <c r="AK38" s="86">
        <v>3.7501775899999999E-2</v>
      </c>
      <c r="AL38" s="86">
        <v>1</v>
      </c>
      <c r="AM38" s="86">
        <v>0.48308256700000002</v>
      </c>
      <c r="AN38" s="86">
        <v>0.465620902</v>
      </c>
      <c r="AO38" s="86">
        <v>0.100139752</v>
      </c>
      <c r="AP38" s="86">
        <v>0.16572256299999999</v>
      </c>
      <c r="AQ38" s="86">
        <v>0.47671547199999997</v>
      </c>
      <c r="AR38" s="86">
        <v>0.14159645900000001</v>
      </c>
      <c r="AS38" s="86">
        <v>0.65401134400000005</v>
      </c>
      <c r="AT38" s="86">
        <v>0.17611838299999999</v>
      </c>
      <c r="AU38" s="86">
        <v>0.220320554</v>
      </c>
      <c r="AV38" s="86">
        <v>0.44734632000000002</v>
      </c>
      <c r="AW38" s="86">
        <v>0.37489681600000002</v>
      </c>
      <c r="AX38" s="86">
        <v>0.11859183700000001</v>
      </c>
      <c r="AY38" s="86">
        <v>9.9976287400000002E-2</v>
      </c>
      <c r="AZ38" s="86">
        <v>0.51054307600000004</v>
      </c>
      <c r="BA38" s="86">
        <v>0.49687236400000001</v>
      </c>
      <c r="BB38" s="86">
        <v>0.43830762000000001</v>
      </c>
      <c r="BC38" s="86">
        <v>0.220506797</v>
      </c>
      <c r="BD38" s="86">
        <v>6.9212290699999998E-2</v>
      </c>
      <c r="BE38" s="86">
        <v>0.36893312299999997</v>
      </c>
      <c r="BF38" s="86">
        <v>8.9568485700000006E-2</v>
      </c>
      <c r="BG38" s="86">
        <v>5.3069892E-2</v>
      </c>
      <c r="BH38" s="86">
        <v>0.117804386</v>
      </c>
      <c r="BI38" s="86">
        <v>7.9444210099999996E-2</v>
      </c>
      <c r="BJ38" s="86">
        <v>9.4050587699999993E-2</v>
      </c>
      <c r="BK38" s="86">
        <v>0.12797967900000001</v>
      </c>
      <c r="BL38" s="86">
        <v>0.51620990499999997</v>
      </c>
      <c r="BM38" s="86">
        <v>3.2630908600000001E-2</v>
      </c>
      <c r="BN38" s="86">
        <v>5.5121397500000002E-2</v>
      </c>
      <c r="BO38" s="86">
        <v>0.150000248</v>
      </c>
      <c r="BP38" s="86">
        <v>0.13947559700000001</v>
      </c>
      <c r="BQ38" s="86">
        <v>0.25758826800000001</v>
      </c>
      <c r="BR38" s="86">
        <v>3.0543192300000001E-2</v>
      </c>
      <c r="BS38" s="86">
        <v>3.2829238699999999E-2</v>
      </c>
      <c r="BT38" s="86">
        <v>0.54083454500000006</v>
      </c>
      <c r="BU38" s="86">
        <v>4.7746948099999999E-2</v>
      </c>
    </row>
    <row r="39" spans="1:73">
      <c r="A39" s="71" t="s">
        <v>161</v>
      </c>
      <c r="B39" s="86">
        <v>0.32091549899999999</v>
      </c>
      <c r="C39" s="86">
        <v>9.0580979600000007E-3</v>
      </c>
      <c r="D39" s="86">
        <v>0.18361401799999999</v>
      </c>
      <c r="E39" s="86">
        <v>0.276962131</v>
      </c>
      <c r="F39" s="86">
        <v>0.57366498300000002</v>
      </c>
      <c r="G39" s="86">
        <v>8.9368343700000005E-2</v>
      </c>
      <c r="H39" s="86">
        <v>0.59405132800000005</v>
      </c>
      <c r="I39" s="86">
        <v>0.24084976299999999</v>
      </c>
      <c r="J39" s="86">
        <v>0.54315297600000001</v>
      </c>
      <c r="K39" s="86">
        <v>6.6660582999999995E-2</v>
      </c>
      <c r="L39" s="86">
        <v>0.22061444899999999</v>
      </c>
      <c r="M39" s="86">
        <v>0.16537496099999999</v>
      </c>
      <c r="N39" s="86">
        <v>0.15287557199999999</v>
      </c>
      <c r="O39" s="86">
        <v>0.51682338000000005</v>
      </c>
      <c r="P39" s="86">
        <v>0.416431844</v>
      </c>
      <c r="Q39" s="86">
        <v>0.142425203</v>
      </c>
      <c r="R39" s="86">
        <v>0.50863976799999999</v>
      </c>
      <c r="S39" s="86">
        <v>0.557258645</v>
      </c>
      <c r="T39" s="86">
        <v>0.50880871999999999</v>
      </c>
      <c r="U39" s="86">
        <v>0.230731928</v>
      </c>
      <c r="V39" s="86">
        <v>0.73006136099999996</v>
      </c>
      <c r="W39" s="86">
        <v>0.60133995500000004</v>
      </c>
      <c r="X39" s="86">
        <v>0.242585257</v>
      </c>
      <c r="Y39" s="86">
        <v>0.30645924200000002</v>
      </c>
      <c r="Z39" s="86">
        <v>0.52018849499999997</v>
      </c>
      <c r="AA39" s="86">
        <v>0.66690559199999999</v>
      </c>
      <c r="AB39" s="86">
        <v>0.61091604200000005</v>
      </c>
      <c r="AC39" s="86">
        <v>0.53229974400000002</v>
      </c>
      <c r="AD39" s="86">
        <v>0.55281466700000004</v>
      </c>
      <c r="AE39" s="86">
        <v>0.54279482499999998</v>
      </c>
      <c r="AF39" s="86">
        <v>0.54843243500000005</v>
      </c>
      <c r="AG39" s="86">
        <v>0.243101765</v>
      </c>
      <c r="AH39" s="86">
        <v>0.233073841</v>
      </c>
      <c r="AI39" s="86">
        <v>0.50834807100000001</v>
      </c>
      <c r="AJ39" s="86">
        <v>0.57347496099999995</v>
      </c>
      <c r="AK39" s="86">
        <v>0.155089695</v>
      </c>
      <c r="AL39" s="86">
        <v>0.48308256700000002</v>
      </c>
      <c r="AM39" s="86">
        <v>1</v>
      </c>
      <c r="AN39" s="86">
        <v>0.57372678200000005</v>
      </c>
      <c r="AO39" s="86">
        <v>0.176084622</v>
      </c>
      <c r="AP39" s="86">
        <v>0.233793322</v>
      </c>
      <c r="AQ39" s="86">
        <v>0.48545232700000002</v>
      </c>
      <c r="AR39" s="86">
        <v>2.1896459E-2</v>
      </c>
      <c r="AS39" s="86">
        <v>0.53289966</v>
      </c>
      <c r="AT39" s="86">
        <v>0.16127165199999999</v>
      </c>
      <c r="AU39" s="86">
        <v>0.30550945099999999</v>
      </c>
      <c r="AV39" s="86">
        <v>0.54938718200000003</v>
      </c>
      <c r="AW39" s="86">
        <v>0.31446459500000001</v>
      </c>
      <c r="AX39" s="86">
        <v>0.211959761</v>
      </c>
      <c r="AY39" s="86">
        <v>0.41957983100000001</v>
      </c>
      <c r="AZ39" s="86">
        <v>0.52515755500000005</v>
      </c>
      <c r="BA39" s="86">
        <v>0.400398957</v>
      </c>
      <c r="BB39" s="86">
        <v>0.36256599</v>
      </c>
      <c r="BC39" s="86">
        <v>0.176284792</v>
      </c>
      <c r="BD39" s="86">
        <v>0.27032019499999999</v>
      </c>
      <c r="BE39" s="86">
        <v>0.60346239000000002</v>
      </c>
      <c r="BF39" s="86">
        <v>0.34106201000000003</v>
      </c>
      <c r="BG39" s="86">
        <v>0.26243252700000003</v>
      </c>
      <c r="BH39" s="86">
        <v>0.374891959</v>
      </c>
      <c r="BI39" s="86">
        <v>0.17453311299999999</v>
      </c>
      <c r="BJ39" s="86">
        <v>0.166608009</v>
      </c>
      <c r="BK39" s="86">
        <v>0.42045176000000001</v>
      </c>
      <c r="BL39" s="86">
        <v>0.41804984000000001</v>
      </c>
      <c r="BM39" s="86">
        <v>0.31200339199999999</v>
      </c>
      <c r="BN39" s="86">
        <v>0.27975700599999997</v>
      </c>
      <c r="BO39" s="86">
        <v>0.37884205900000001</v>
      </c>
      <c r="BP39" s="86">
        <v>0.52308447499999999</v>
      </c>
      <c r="BQ39" s="86">
        <v>3.7091049100000002E-2</v>
      </c>
      <c r="BR39" s="86">
        <v>0.13976219300000001</v>
      </c>
      <c r="BS39" s="86">
        <v>0.14142444400000001</v>
      </c>
      <c r="BT39" s="86">
        <v>0.42851579000000001</v>
      </c>
      <c r="BU39" s="86">
        <v>0.186669691</v>
      </c>
    </row>
    <row r="40" spans="1:73">
      <c r="A40" s="71" t="s">
        <v>162</v>
      </c>
      <c r="B40" s="86">
        <v>0.44045484299999998</v>
      </c>
      <c r="C40" s="86">
        <v>0.22279032900000001</v>
      </c>
      <c r="D40" s="86">
        <v>0.16661208399999999</v>
      </c>
      <c r="E40" s="86">
        <v>0.39522106400000001</v>
      </c>
      <c r="F40" s="86">
        <v>0.71303875500000002</v>
      </c>
      <c r="G40" s="86">
        <v>0.34297475399999999</v>
      </c>
      <c r="H40" s="86">
        <v>0.77751717399999998</v>
      </c>
      <c r="I40" s="86">
        <v>4.26478198E-2</v>
      </c>
      <c r="J40" s="86">
        <v>0.183075235</v>
      </c>
      <c r="K40" s="86">
        <v>0.206056297</v>
      </c>
      <c r="L40" s="86">
        <v>0.23963229</v>
      </c>
      <c r="M40" s="86">
        <v>4.8133358400000003E-3</v>
      </c>
      <c r="N40" s="86">
        <v>0.28057547100000002</v>
      </c>
      <c r="O40" s="86">
        <v>0.69336400399999998</v>
      </c>
      <c r="P40" s="86">
        <v>0.53482808000000004</v>
      </c>
      <c r="Q40" s="86">
        <v>0.41906273900000002</v>
      </c>
      <c r="R40" s="86">
        <v>0.45474625200000002</v>
      </c>
      <c r="S40" s="86">
        <v>0.45678948899999999</v>
      </c>
      <c r="T40" s="86">
        <v>0.698894389</v>
      </c>
      <c r="U40" s="86">
        <v>0.30415402899999999</v>
      </c>
      <c r="V40" s="86">
        <v>0.58264185300000004</v>
      </c>
      <c r="W40" s="86">
        <v>0.74322175700000004</v>
      </c>
      <c r="X40" s="86">
        <v>0.62826853900000001</v>
      </c>
      <c r="Y40" s="86">
        <v>0.50106687900000002</v>
      </c>
      <c r="Z40" s="86">
        <v>0.55958432700000005</v>
      </c>
      <c r="AA40" s="86">
        <v>0.56121486300000001</v>
      </c>
      <c r="AB40" s="86">
        <v>0.59514900000000004</v>
      </c>
      <c r="AC40" s="86">
        <v>0.70952343600000001</v>
      </c>
      <c r="AD40" s="86">
        <v>0.99682007900000003</v>
      </c>
      <c r="AE40" s="86">
        <v>0.30473634999999999</v>
      </c>
      <c r="AF40" s="86">
        <v>0.782260913</v>
      </c>
      <c r="AG40" s="86">
        <v>0.44522977499999999</v>
      </c>
      <c r="AH40" s="86">
        <v>0.32564154499999998</v>
      </c>
      <c r="AI40" s="86">
        <v>0.71786573799999998</v>
      </c>
      <c r="AJ40" s="86">
        <v>0.36289856599999998</v>
      </c>
      <c r="AK40" s="86">
        <v>0.40814287900000001</v>
      </c>
      <c r="AL40" s="86">
        <v>0.465620902</v>
      </c>
      <c r="AM40" s="86">
        <v>0.57372678200000005</v>
      </c>
      <c r="AN40" s="86">
        <v>1</v>
      </c>
      <c r="AO40" s="86">
        <v>0.31314160299999999</v>
      </c>
      <c r="AP40" s="86">
        <v>0.43924159699999998</v>
      </c>
      <c r="AQ40" s="86">
        <v>0.81364143899999997</v>
      </c>
      <c r="AR40" s="86">
        <v>0.206838246</v>
      </c>
      <c r="AS40" s="86">
        <v>0.71672596300000002</v>
      </c>
      <c r="AT40" s="86">
        <v>0.25845866299999998</v>
      </c>
      <c r="AU40" s="86">
        <v>0.417312768</v>
      </c>
      <c r="AV40" s="86">
        <v>0.25977655500000002</v>
      </c>
      <c r="AW40" s="86">
        <v>0.12626246199999999</v>
      </c>
      <c r="AX40" s="86">
        <v>0.24280380800000001</v>
      </c>
      <c r="AY40" s="86">
        <v>0.136080215</v>
      </c>
      <c r="AZ40" s="86">
        <v>0.82032122900000004</v>
      </c>
      <c r="BA40" s="86">
        <v>0.79039546400000005</v>
      </c>
      <c r="BB40" s="86">
        <v>8.8008008799999995E-2</v>
      </c>
      <c r="BC40" s="86">
        <v>0.36489460800000001</v>
      </c>
      <c r="BD40" s="86">
        <v>7.9737233099999999E-2</v>
      </c>
      <c r="BE40" s="86">
        <v>0.222760032</v>
      </c>
      <c r="BF40" s="86">
        <v>8.9015934899999996E-2</v>
      </c>
      <c r="BG40" s="86">
        <v>0.12194553299999999</v>
      </c>
      <c r="BH40" s="86">
        <v>6.02295256E-2</v>
      </c>
      <c r="BI40" s="86">
        <v>0.38651341</v>
      </c>
      <c r="BJ40" s="86">
        <v>0.32375994200000002</v>
      </c>
      <c r="BK40" s="86">
        <v>0.17275227200000001</v>
      </c>
      <c r="BL40" s="86">
        <v>0.199866819</v>
      </c>
      <c r="BM40" s="86">
        <v>0.177003406</v>
      </c>
      <c r="BN40" s="86">
        <v>8.1091988599999998E-2</v>
      </c>
      <c r="BO40" s="86">
        <v>0.24563043900000001</v>
      </c>
      <c r="BP40" s="86">
        <v>0.57601950099999999</v>
      </c>
      <c r="BQ40" s="86">
        <v>0.27804814500000002</v>
      </c>
      <c r="BR40" s="86">
        <v>0.389760579</v>
      </c>
      <c r="BS40" s="86">
        <v>3.5544481900000001E-3</v>
      </c>
      <c r="BT40" s="86">
        <v>0.80040141499999995</v>
      </c>
      <c r="BU40" s="86">
        <v>0.38780189300000001</v>
      </c>
    </row>
    <row r="41" spans="1:73">
      <c r="A41" s="71" t="s">
        <v>163</v>
      </c>
      <c r="B41" s="86">
        <v>6.3205076400000004E-2</v>
      </c>
      <c r="C41" s="86">
        <v>0.12253013</v>
      </c>
      <c r="D41" s="86">
        <v>0.19961137300000001</v>
      </c>
      <c r="E41" s="86">
        <v>0.36177383400000002</v>
      </c>
      <c r="F41" s="86">
        <v>0.26200131100000001</v>
      </c>
      <c r="G41" s="86">
        <v>0.54172912799999995</v>
      </c>
      <c r="H41" s="86">
        <v>0.278165571</v>
      </c>
      <c r="I41" s="86">
        <v>0.49916059400000001</v>
      </c>
      <c r="J41" s="86">
        <v>0.27641347700000002</v>
      </c>
      <c r="K41" s="86">
        <v>0.130080011</v>
      </c>
      <c r="L41" s="86">
        <v>4.47050103E-2</v>
      </c>
      <c r="M41" s="86">
        <v>0.22846818099999999</v>
      </c>
      <c r="N41" s="86">
        <v>0.33596473199999999</v>
      </c>
      <c r="O41" s="86">
        <v>0.13873280900000001</v>
      </c>
      <c r="P41" s="86">
        <v>0.46624898799999998</v>
      </c>
      <c r="Q41" s="86">
        <v>0.42858028500000001</v>
      </c>
      <c r="R41" s="86">
        <v>9.7818570100000005E-3</v>
      </c>
      <c r="S41" s="86">
        <v>2.6352831899999998E-2</v>
      </c>
      <c r="T41" s="86">
        <v>0.145295962</v>
      </c>
      <c r="U41" s="86">
        <v>4.42047026E-2</v>
      </c>
      <c r="V41" s="86">
        <v>0.77511454300000004</v>
      </c>
      <c r="W41" s="86">
        <v>0.25802218100000002</v>
      </c>
      <c r="X41" s="86">
        <v>0.23482408799999999</v>
      </c>
      <c r="Y41" s="86">
        <v>0.109076398</v>
      </c>
      <c r="Z41" s="86">
        <v>2.5538539999999998E-2</v>
      </c>
      <c r="AA41" s="86">
        <v>0.822496479</v>
      </c>
      <c r="AB41" s="86">
        <v>4.0983389500000002E-2</v>
      </c>
      <c r="AC41" s="86">
        <v>0.13368229600000001</v>
      </c>
      <c r="AD41" s="86">
        <v>0.30748156599999998</v>
      </c>
      <c r="AE41" s="86">
        <v>0.17743347600000001</v>
      </c>
      <c r="AF41" s="86">
        <v>0.29750380700000001</v>
      </c>
      <c r="AG41" s="86">
        <v>0.88659236399999997</v>
      </c>
      <c r="AH41" s="86">
        <v>0.98244485299999995</v>
      </c>
      <c r="AI41" s="86">
        <v>0.25302182699999998</v>
      </c>
      <c r="AJ41" s="86">
        <v>0.17122088199999999</v>
      </c>
      <c r="AK41" s="86">
        <v>0.32734606799999999</v>
      </c>
      <c r="AL41" s="86">
        <v>0.100139752</v>
      </c>
      <c r="AM41" s="86">
        <v>0.176084622</v>
      </c>
      <c r="AN41" s="86">
        <v>0.31314160299999999</v>
      </c>
      <c r="AO41" s="86">
        <v>1</v>
      </c>
      <c r="AP41" s="86">
        <v>0.90152591599999998</v>
      </c>
      <c r="AQ41" s="86">
        <v>0.32884731299999997</v>
      </c>
      <c r="AR41" s="86">
        <v>0.147031302</v>
      </c>
      <c r="AS41" s="86">
        <v>0.24978684200000001</v>
      </c>
      <c r="AT41" s="86">
        <v>0.36286959699999999</v>
      </c>
      <c r="AU41" s="86">
        <v>0.47812920599999997</v>
      </c>
      <c r="AV41" s="86">
        <v>0.109456646</v>
      </c>
      <c r="AW41" s="86">
        <v>0.22985330800000001</v>
      </c>
      <c r="AX41" s="86">
        <v>9.6429971899999994E-2</v>
      </c>
      <c r="AY41" s="86">
        <v>0.14385262300000001</v>
      </c>
      <c r="AZ41" s="86">
        <v>0.33659346099999998</v>
      </c>
      <c r="BA41" s="86">
        <v>0.35630453000000001</v>
      </c>
      <c r="BB41" s="86">
        <v>0.48682054000000002</v>
      </c>
      <c r="BC41" s="86">
        <v>0.226794573</v>
      </c>
      <c r="BD41" s="86">
        <v>0.118852152</v>
      </c>
      <c r="BE41" s="86">
        <v>0.27064148500000001</v>
      </c>
      <c r="BF41" s="86">
        <v>0.32051365599999998</v>
      </c>
      <c r="BG41" s="86">
        <v>0.63895114900000005</v>
      </c>
      <c r="BH41" s="86">
        <v>0.132684671</v>
      </c>
      <c r="BI41" s="86">
        <v>0.92574713600000003</v>
      </c>
      <c r="BJ41" s="86">
        <v>0.97845147499999996</v>
      </c>
      <c r="BK41" s="86">
        <v>0.114531969</v>
      </c>
      <c r="BL41" s="86">
        <v>0.29662625399999998</v>
      </c>
      <c r="BM41" s="86">
        <v>7.6229144799999995E-2</v>
      </c>
      <c r="BN41" s="86">
        <v>0.201988788</v>
      </c>
      <c r="BO41" s="86">
        <v>2.4953586999999998E-3</v>
      </c>
      <c r="BP41" s="86">
        <v>0.17910870000000001</v>
      </c>
      <c r="BQ41" s="86">
        <v>9.0599497200000004E-2</v>
      </c>
      <c r="BR41" s="86">
        <v>0.88057461400000003</v>
      </c>
      <c r="BS41" s="86">
        <v>0.36657398800000002</v>
      </c>
      <c r="BT41" s="86">
        <v>0.33745139400000002</v>
      </c>
      <c r="BU41" s="86">
        <v>0.33151410599999998</v>
      </c>
    </row>
    <row r="42" spans="1:73">
      <c r="A42" s="71" t="s">
        <v>164</v>
      </c>
      <c r="B42" s="86">
        <v>0.18153177600000001</v>
      </c>
      <c r="C42" s="86">
        <v>0.219725646</v>
      </c>
      <c r="D42" s="86">
        <v>0.31681838699999998</v>
      </c>
      <c r="E42" s="86">
        <v>0.40786091499999999</v>
      </c>
      <c r="F42" s="86">
        <v>0.30566164699999998</v>
      </c>
      <c r="G42" s="86">
        <v>0.686992614</v>
      </c>
      <c r="H42" s="86">
        <v>0.33209914200000001</v>
      </c>
      <c r="I42" s="86">
        <v>0.35870276499999998</v>
      </c>
      <c r="J42" s="86">
        <v>0.13967748099999999</v>
      </c>
      <c r="K42" s="86">
        <v>0.167823213</v>
      </c>
      <c r="L42" s="86">
        <v>6.2805782800000001E-2</v>
      </c>
      <c r="M42" s="86">
        <v>0.27840019900000001</v>
      </c>
      <c r="N42" s="86">
        <v>0.43186444200000002</v>
      </c>
      <c r="O42" s="86">
        <v>0.24570214700000001</v>
      </c>
      <c r="P42" s="86">
        <v>0.481612708</v>
      </c>
      <c r="Q42" s="86">
        <v>0.59819456100000001</v>
      </c>
      <c r="R42" s="86">
        <v>4.0897723900000002E-2</v>
      </c>
      <c r="S42" s="86">
        <v>9.1468204900000006E-3</v>
      </c>
      <c r="T42" s="86">
        <v>0.25973001299999998</v>
      </c>
      <c r="U42" s="86">
        <v>0.16792929500000001</v>
      </c>
      <c r="V42" s="86">
        <v>0.75299524500000004</v>
      </c>
      <c r="W42" s="86">
        <v>0.30899437299999999</v>
      </c>
      <c r="X42" s="86">
        <v>0.35931727899999999</v>
      </c>
      <c r="Y42" s="86">
        <v>0.26079752299999998</v>
      </c>
      <c r="Z42" s="86">
        <v>0.101809048</v>
      </c>
      <c r="AA42" s="86">
        <v>0.790910114</v>
      </c>
      <c r="AB42" s="86">
        <v>0.100841372</v>
      </c>
      <c r="AC42" s="86">
        <v>0.236346115</v>
      </c>
      <c r="AD42" s="86">
        <v>0.439791769</v>
      </c>
      <c r="AE42" s="86">
        <v>0.13992194799999999</v>
      </c>
      <c r="AF42" s="86">
        <v>0.350311172</v>
      </c>
      <c r="AG42" s="86">
        <v>0.99881512299999997</v>
      </c>
      <c r="AH42" s="86">
        <v>0.86672819099999998</v>
      </c>
      <c r="AI42" s="86">
        <v>0.33431487399999998</v>
      </c>
      <c r="AJ42" s="86">
        <v>0.103579588</v>
      </c>
      <c r="AK42" s="86">
        <v>0.40493089900000001</v>
      </c>
      <c r="AL42" s="86">
        <v>0.16572256299999999</v>
      </c>
      <c r="AM42" s="86">
        <v>0.233793322</v>
      </c>
      <c r="AN42" s="86">
        <v>0.43924159699999998</v>
      </c>
      <c r="AO42" s="86">
        <v>0.90152591599999998</v>
      </c>
      <c r="AP42" s="86">
        <v>1</v>
      </c>
      <c r="AQ42" s="86">
        <v>0.45383397800000003</v>
      </c>
      <c r="AR42" s="86">
        <v>0.26855139099999997</v>
      </c>
      <c r="AS42" s="86">
        <v>0.33387318999999999</v>
      </c>
      <c r="AT42" s="86">
        <v>0.41505627899999997</v>
      </c>
      <c r="AU42" s="86">
        <v>0.746094166</v>
      </c>
      <c r="AV42" s="86">
        <v>0.25640628199999999</v>
      </c>
      <c r="AW42" s="86">
        <v>0.13390681099999999</v>
      </c>
      <c r="AX42" s="86">
        <v>1.9708246700000001E-2</v>
      </c>
      <c r="AY42" s="86">
        <v>0.30600783500000001</v>
      </c>
      <c r="AZ42" s="86">
        <v>0.46528719800000001</v>
      </c>
      <c r="BA42" s="86">
        <v>0.41095684700000001</v>
      </c>
      <c r="BB42" s="86">
        <v>0.417649402</v>
      </c>
      <c r="BC42" s="86">
        <v>0.31857329699999998</v>
      </c>
      <c r="BD42" s="86">
        <v>0.26408005000000001</v>
      </c>
      <c r="BE42" s="86">
        <v>0.37886917599999997</v>
      </c>
      <c r="BF42" s="86">
        <v>0.44965284999999999</v>
      </c>
      <c r="BG42" s="86">
        <v>0.64488274899999998</v>
      </c>
      <c r="BH42" s="86">
        <v>0.30576124300000002</v>
      </c>
      <c r="BI42" s="86">
        <v>0.96187432299999998</v>
      </c>
      <c r="BJ42" s="86">
        <v>0.88483599599999996</v>
      </c>
      <c r="BK42" s="86">
        <v>0.27236097999999997</v>
      </c>
      <c r="BL42" s="86">
        <v>0.25449587099999998</v>
      </c>
      <c r="BM42" s="86">
        <v>0.195215898</v>
      </c>
      <c r="BN42" s="86">
        <v>0.35238971699999999</v>
      </c>
      <c r="BO42" s="86">
        <v>0.15296475800000001</v>
      </c>
      <c r="BP42" s="86">
        <v>0.120957221</v>
      </c>
      <c r="BQ42" s="86">
        <v>4.9227730599999998E-2</v>
      </c>
      <c r="BR42" s="86">
        <v>0.93940926400000002</v>
      </c>
      <c r="BS42" s="86">
        <v>0.428478794</v>
      </c>
      <c r="BT42" s="86">
        <v>0.40387032</v>
      </c>
      <c r="BU42" s="86">
        <v>0.43569358000000002</v>
      </c>
    </row>
    <row r="43" spans="1:73">
      <c r="A43" s="71" t="s">
        <v>165</v>
      </c>
      <c r="B43" s="86">
        <v>0.27823049999999999</v>
      </c>
      <c r="C43" s="86">
        <v>0.21488243500000001</v>
      </c>
      <c r="D43" s="86">
        <v>0.31588555800000001</v>
      </c>
      <c r="E43" s="86">
        <v>0.43172748500000002</v>
      </c>
      <c r="F43" s="86">
        <v>0.57396176600000004</v>
      </c>
      <c r="G43" s="86">
        <v>0.51089957900000005</v>
      </c>
      <c r="H43" s="86">
        <v>0.66373615500000005</v>
      </c>
      <c r="I43" s="86">
        <v>9.0623179999999998E-2</v>
      </c>
      <c r="J43" s="86">
        <v>0.10532129599999999</v>
      </c>
      <c r="K43" s="86">
        <v>0.122564488</v>
      </c>
      <c r="L43" s="86">
        <v>0.413628147</v>
      </c>
      <c r="M43" s="86">
        <v>8.5497736300000002E-2</v>
      </c>
      <c r="N43" s="86">
        <v>0.396166193</v>
      </c>
      <c r="O43" s="86">
        <v>0.44748088800000002</v>
      </c>
      <c r="P43" s="86">
        <v>0.53878123700000002</v>
      </c>
      <c r="Q43" s="86">
        <v>0.63979851799999998</v>
      </c>
      <c r="R43" s="86">
        <v>0.48539395899999999</v>
      </c>
      <c r="S43" s="86">
        <v>0.41334533099999998</v>
      </c>
      <c r="T43" s="86">
        <v>0.45587480699999999</v>
      </c>
      <c r="U43" s="86">
        <v>0.48090385699999999</v>
      </c>
      <c r="V43" s="86">
        <v>0.52178757899999995</v>
      </c>
      <c r="W43" s="86">
        <v>0.60154091300000001</v>
      </c>
      <c r="X43" s="86">
        <v>0.41272532299999998</v>
      </c>
      <c r="Y43" s="86">
        <v>0.44597365999999999</v>
      </c>
      <c r="Z43" s="86">
        <v>0.62254500700000004</v>
      </c>
      <c r="AA43" s="86">
        <v>0.50628590900000003</v>
      </c>
      <c r="AB43" s="86">
        <v>0.56361004800000003</v>
      </c>
      <c r="AC43" s="86">
        <v>0.471816772</v>
      </c>
      <c r="AD43" s="86">
        <v>0.80586267099999997</v>
      </c>
      <c r="AE43" s="86">
        <v>0.31696052800000002</v>
      </c>
      <c r="AF43" s="86">
        <v>0.70263356700000001</v>
      </c>
      <c r="AG43" s="86">
        <v>0.461340003</v>
      </c>
      <c r="AH43" s="86">
        <v>0.32060013999999998</v>
      </c>
      <c r="AI43" s="86">
        <v>0.83349683799999996</v>
      </c>
      <c r="AJ43" s="86">
        <v>0.39486980900000002</v>
      </c>
      <c r="AK43" s="86">
        <v>0.26709722899999999</v>
      </c>
      <c r="AL43" s="86">
        <v>0.47671547199999997</v>
      </c>
      <c r="AM43" s="86">
        <v>0.48545232700000002</v>
      </c>
      <c r="AN43" s="86">
        <v>0.81364143899999997</v>
      </c>
      <c r="AO43" s="86">
        <v>0.32884731299999997</v>
      </c>
      <c r="AP43" s="86">
        <v>0.45383397800000003</v>
      </c>
      <c r="AQ43" s="86">
        <v>1</v>
      </c>
      <c r="AR43" s="86">
        <v>0.26009967899999997</v>
      </c>
      <c r="AS43" s="86">
        <v>0.825050057</v>
      </c>
      <c r="AT43" s="86">
        <v>0.25029301399999998</v>
      </c>
      <c r="AU43" s="86">
        <v>0.44999357299999998</v>
      </c>
      <c r="AV43" s="86">
        <v>0.16856674899999999</v>
      </c>
      <c r="AW43" s="86">
        <v>6.7168231300000006E-2</v>
      </c>
      <c r="AX43" s="86">
        <v>1.9435518400000001E-3</v>
      </c>
      <c r="AY43" s="86">
        <v>7.8416010299999991E-3</v>
      </c>
      <c r="AZ43" s="86">
        <v>0.99463042599999996</v>
      </c>
      <c r="BA43" s="86">
        <v>0.73741411800000001</v>
      </c>
      <c r="BB43" s="86">
        <v>5.78502329E-2</v>
      </c>
      <c r="BC43" s="86">
        <v>0.248859733</v>
      </c>
      <c r="BD43" s="86">
        <v>9.0786969100000003E-2</v>
      </c>
      <c r="BE43" s="86">
        <v>0.10036686</v>
      </c>
      <c r="BF43" s="86">
        <v>5.9863775799999998E-2</v>
      </c>
      <c r="BG43" s="86">
        <v>0.14498170099999999</v>
      </c>
      <c r="BH43" s="86">
        <v>2.6442988800000001E-2</v>
      </c>
      <c r="BI43" s="86">
        <v>0.399536997</v>
      </c>
      <c r="BJ43" s="86">
        <v>0.30425493300000001</v>
      </c>
      <c r="BK43" s="86">
        <v>5.2084540200000001E-2</v>
      </c>
      <c r="BL43" s="86">
        <v>0.31397106299999999</v>
      </c>
      <c r="BM43" s="86">
        <v>1.1200651099999999E-3</v>
      </c>
      <c r="BN43" s="86">
        <v>0.12889145099999999</v>
      </c>
      <c r="BO43" s="86">
        <v>0.153188928</v>
      </c>
      <c r="BP43" s="86">
        <v>0.41570394100000002</v>
      </c>
      <c r="BQ43" s="86">
        <v>2.3517903199999999E-2</v>
      </c>
      <c r="BR43" s="86">
        <v>0.39550178499999999</v>
      </c>
      <c r="BS43" s="86">
        <v>1.6337266999999999E-2</v>
      </c>
      <c r="BT43" s="86">
        <v>0.74315068200000001</v>
      </c>
      <c r="BU43" s="86">
        <v>0.25275069700000002</v>
      </c>
    </row>
    <row r="44" spans="1:73">
      <c r="A44" s="71" t="s">
        <v>166</v>
      </c>
      <c r="B44" s="86">
        <v>8.5429546100000003E-2</v>
      </c>
      <c r="C44" s="86">
        <v>0.60320479400000004</v>
      </c>
      <c r="D44" s="86">
        <v>0.39173438300000002</v>
      </c>
      <c r="E44" s="86">
        <v>0.40229868000000002</v>
      </c>
      <c r="F44" s="86">
        <v>0.26510365899999999</v>
      </c>
      <c r="G44" s="86">
        <v>0.40625239099999999</v>
      </c>
      <c r="H44" s="86">
        <v>0.28605343599999999</v>
      </c>
      <c r="I44" s="86">
        <v>6.9562516599999999E-2</v>
      </c>
      <c r="J44" s="86">
        <v>0.111128377</v>
      </c>
      <c r="K44" s="86">
        <v>0.15054847099999999</v>
      </c>
      <c r="L44" s="86">
        <v>0.28844012000000002</v>
      </c>
      <c r="M44" s="86">
        <v>1.55419514E-2</v>
      </c>
      <c r="N44" s="86">
        <v>0.41274683299999998</v>
      </c>
      <c r="O44" s="86">
        <v>5.2803108199999997E-2</v>
      </c>
      <c r="P44" s="86">
        <v>0.33430977000000001</v>
      </c>
      <c r="Q44" s="86">
        <v>0.471429708</v>
      </c>
      <c r="R44" s="86">
        <v>0.31878103200000002</v>
      </c>
      <c r="S44" s="86">
        <v>0.102546137</v>
      </c>
      <c r="T44" s="86">
        <v>7.0628899300000006E-2</v>
      </c>
      <c r="U44" s="86">
        <v>0.37904802799999998</v>
      </c>
      <c r="V44" s="86">
        <v>0.13125537900000001</v>
      </c>
      <c r="W44" s="86">
        <v>0.267408961</v>
      </c>
      <c r="X44" s="86">
        <v>0.32830076600000002</v>
      </c>
      <c r="Y44" s="86">
        <v>0.41194369199999997</v>
      </c>
      <c r="Z44" s="86">
        <v>0.32421610699999998</v>
      </c>
      <c r="AA44" s="86">
        <v>0.14590466799999999</v>
      </c>
      <c r="AB44" s="86">
        <v>0.124366489</v>
      </c>
      <c r="AC44" s="86">
        <v>4.5960375800000002E-2</v>
      </c>
      <c r="AD44" s="86">
        <v>0.208798808</v>
      </c>
      <c r="AE44" s="86">
        <v>9.3219624500000001E-2</v>
      </c>
      <c r="AF44" s="86">
        <v>0.31189745899999999</v>
      </c>
      <c r="AG44" s="86">
        <v>0.26740980199999997</v>
      </c>
      <c r="AH44" s="86">
        <v>0.13596624800000001</v>
      </c>
      <c r="AI44" s="86">
        <v>0.20350427200000001</v>
      </c>
      <c r="AJ44" s="86">
        <v>7.1472699099999995E-2</v>
      </c>
      <c r="AK44" s="86">
        <v>0.42626033400000002</v>
      </c>
      <c r="AL44" s="86">
        <v>0.14159645900000001</v>
      </c>
      <c r="AM44" s="86">
        <v>2.1896459E-2</v>
      </c>
      <c r="AN44" s="86">
        <v>0.206838246</v>
      </c>
      <c r="AO44" s="86">
        <v>0.147031302</v>
      </c>
      <c r="AP44" s="86">
        <v>0.26855139099999997</v>
      </c>
      <c r="AQ44" s="86">
        <v>0.26009967899999997</v>
      </c>
      <c r="AR44" s="86">
        <v>1</v>
      </c>
      <c r="AS44" s="86">
        <v>0.22777403299999999</v>
      </c>
      <c r="AT44" s="86">
        <v>0.53510445200000001</v>
      </c>
      <c r="AU44" s="86">
        <v>0.18962589899999999</v>
      </c>
      <c r="AV44" s="86">
        <v>0.37046953300000002</v>
      </c>
      <c r="AW44" s="86">
        <v>6.6147997599999994E-2</v>
      </c>
      <c r="AX44" s="86">
        <v>0.127543036</v>
      </c>
      <c r="AY44" s="86">
        <v>0.46661908400000002</v>
      </c>
      <c r="AZ44" s="86">
        <v>0.261026429</v>
      </c>
      <c r="BA44" s="86">
        <v>0.246151219</v>
      </c>
      <c r="BB44" s="86">
        <v>0.116988008</v>
      </c>
      <c r="BC44" s="86">
        <v>0.32624985499999998</v>
      </c>
      <c r="BD44" s="86">
        <v>0.139099787</v>
      </c>
      <c r="BE44" s="86">
        <v>0.41602238899999999</v>
      </c>
      <c r="BF44" s="86">
        <v>0.35661443900000001</v>
      </c>
      <c r="BG44" s="86">
        <v>7.4682706299999999E-2</v>
      </c>
      <c r="BH44" s="86">
        <v>0.36424257100000001</v>
      </c>
      <c r="BI44" s="86">
        <v>0.22048390900000001</v>
      </c>
      <c r="BJ44" s="86">
        <v>0.15342438</v>
      </c>
      <c r="BK44" s="86">
        <v>0.344978006</v>
      </c>
      <c r="BL44" s="86">
        <v>8.2781904000000003E-2</v>
      </c>
      <c r="BM44" s="86">
        <v>6.9901228100000004E-2</v>
      </c>
      <c r="BN44" s="86">
        <v>0.34398054500000003</v>
      </c>
      <c r="BO44" s="86">
        <v>0.33037571199999999</v>
      </c>
      <c r="BP44" s="86">
        <v>8.8148520999999994E-2</v>
      </c>
      <c r="BQ44" s="86">
        <v>0.117720014</v>
      </c>
      <c r="BR44" s="86">
        <v>0.23462767900000001</v>
      </c>
      <c r="BS44" s="86">
        <v>0.32429213699999998</v>
      </c>
      <c r="BT44" s="86">
        <v>0.22089193700000001</v>
      </c>
      <c r="BU44" s="86">
        <v>0.46873562600000002</v>
      </c>
    </row>
    <row r="45" spans="1:73">
      <c r="A45" s="71" t="s">
        <v>167</v>
      </c>
      <c r="B45" s="86">
        <v>0.28640727500000002</v>
      </c>
      <c r="C45" s="86">
        <v>0.11645241100000001</v>
      </c>
      <c r="D45" s="86">
        <v>0.17266275</v>
      </c>
      <c r="E45" s="86">
        <v>0.49122207299999998</v>
      </c>
      <c r="F45" s="86">
        <v>0.56076872300000002</v>
      </c>
      <c r="G45" s="86">
        <v>0.35240049000000001</v>
      </c>
      <c r="H45" s="86">
        <v>0.62872999100000004</v>
      </c>
      <c r="I45" s="86">
        <v>1.4656657599999999E-2</v>
      </c>
      <c r="J45" s="86">
        <v>0.2113717</v>
      </c>
      <c r="K45" s="86">
        <v>1.9081998499999999E-2</v>
      </c>
      <c r="L45" s="86">
        <v>0.54873707500000002</v>
      </c>
      <c r="M45" s="86">
        <v>0.13606036499999999</v>
      </c>
      <c r="N45" s="86">
        <v>0.24364966599999999</v>
      </c>
      <c r="O45" s="86">
        <v>0.56671162100000005</v>
      </c>
      <c r="P45" s="86">
        <v>0.58202626199999996</v>
      </c>
      <c r="Q45" s="86">
        <v>0.46830117500000001</v>
      </c>
      <c r="R45" s="86">
        <v>0.52223549999999996</v>
      </c>
      <c r="S45" s="86">
        <v>0.50068448600000004</v>
      </c>
      <c r="T45" s="86">
        <v>0.56557452699999999</v>
      </c>
      <c r="U45" s="86">
        <v>0.60542531899999996</v>
      </c>
      <c r="V45" s="86">
        <v>0.51302594800000001</v>
      </c>
      <c r="W45" s="86">
        <v>0.59030744000000002</v>
      </c>
      <c r="X45" s="86">
        <v>0.371862203</v>
      </c>
      <c r="Y45" s="86">
        <v>0.477278182</v>
      </c>
      <c r="Z45" s="86">
        <v>0.65146473500000002</v>
      </c>
      <c r="AA45" s="86">
        <v>0.490550879</v>
      </c>
      <c r="AB45" s="86">
        <v>0.62637990499999996</v>
      </c>
      <c r="AC45" s="86">
        <v>0.59407981799999998</v>
      </c>
      <c r="AD45" s="86">
        <v>0.70043455700000001</v>
      </c>
      <c r="AE45" s="86">
        <v>0.47583858800000001</v>
      </c>
      <c r="AF45" s="86">
        <v>0.63049333399999996</v>
      </c>
      <c r="AG45" s="86">
        <v>0.33989014699999998</v>
      </c>
      <c r="AH45" s="86">
        <v>0.27010495299999998</v>
      </c>
      <c r="AI45" s="86">
        <v>0.99039718399999999</v>
      </c>
      <c r="AJ45" s="86">
        <v>0.55722974300000006</v>
      </c>
      <c r="AK45" s="86">
        <v>0.23385254699999999</v>
      </c>
      <c r="AL45" s="86">
        <v>0.65401134400000005</v>
      </c>
      <c r="AM45" s="86">
        <v>0.53289966</v>
      </c>
      <c r="AN45" s="86">
        <v>0.71672596300000002</v>
      </c>
      <c r="AO45" s="86">
        <v>0.24978684200000001</v>
      </c>
      <c r="AP45" s="86">
        <v>0.33387318999999999</v>
      </c>
      <c r="AQ45" s="86">
        <v>0.825050057</v>
      </c>
      <c r="AR45" s="86">
        <v>0.22777403299999999</v>
      </c>
      <c r="AS45" s="86">
        <v>1</v>
      </c>
      <c r="AT45" s="86">
        <v>8.1638904900000003E-2</v>
      </c>
      <c r="AU45" s="86">
        <v>0.33410128900000002</v>
      </c>
      <c r="AV45" s="86">
        <v>0.35442532700000001</v>
      </c>
      <c r="AW45" s="86">
        <v>6.5902144199999999E-2</v>
      </c>
      <c r="AX45" s="86">
        <v>4.5497285300000002E-2</v>
      </c>
      <c r="AY45" s="86">
        <v>0.119424777</v>
      </c>
      <c r="AZ45" s="86">
        <v>0.83961395599999999</v>
      </c>
      <c r="BA45" s="86">
        <v>0.67372754599999995</v>
      </c>
      <c r="BB45" s="86">
        <v>0.24409372800000001</v>
      </c>
      <c r="BC45" s="86">
        <v>0.303410293</v>
      </c>
      <c r="BD45" s="86">
        <v>1.9879631700000001E-2</v>
      </c>
      <c r="BE45" s="86">
        <v>0.28035980500000002</v>
      </c>
      <c r="BF45" s="86">
        <v>3.1905225299999999E-2</v>
      </c>
      <c r="BG45" s="86">
        <v>0.11202155</v>
      </c>
      <c r="BH45" s="86">
        <v>0.21489657000000001</v>
      </c>
      <c r="BI45" s="86">
        <v>0.266713478</v>
      </c>
      <c r="BJ45" s="86">
        <v>0.23628126199999999</v>
      </c>
      <c r="BK45" s="86">
        <v>2.3067885100000001E-2</v>
      </c>
      <c r="BL45" s="86">
        <v>0.49887597700000003</v>
      </c>
      <c r="BM45" s="86">
        <v>5.0782696799999999E-2</v>
      </c>
      <c r="BN45" s="86">
        <v>8.6876656599999998E-3</v>
      </c>
      <c r="BO45" s="86">
        <v>0.18351877799999999</v>
      </c>
      <c r="BP45" s="86">
        <v>0.34573017900000003</v>
      </c>
      <c r="BQ45" s="86">
        <v>0.15172132499999999</v>
      </c>
      <c r="BR45" s="86">
        <v>0.24158849900000001</v>
      </c>
      <c r="BS45" s="86">
        <v>0.111212898</v>
      </c>
      <c r="BT45" s="86">
        <v>0.68759586699999997</v>
      </c>
      <c r="BU45" s="86">
        <v>0.21441982400000001</v>
      </c>
    </row>
    <row r="46" spans="1:73">
      <c r="A46" s="71" t="s">
        <v>168</v>
      </c>
      <c r="B46" s="86">
        <v>0.12985285999999999</v>
      </c>
      <c r="C46" s="86">
        <v>0.52259849999999997</v>
      </c>
      <c r="D46" s="86">
        <v>0.47531572300000002</v>
      </c>
      <c r="E46" s="86">
        <v>0.24087418499999999</v>
      </c>
      <c r="F46" s="86">
        <v>0.46365415799999998</v>
      </c>
      <c r="G46" s="86">
        <v>0.132441159</v>
      </c>
      <c r="H46" s="86">
        <v>0.43987594699999999</v>
      </c>
      <c r="I46" s="86">
        <v>0.32548290499999999</v>
      </c>
      <c r="J46" s="86">
        <v>0.29401410500000003</v>
      </c>
      <c r="K46" s="86">
        <v>0.32138094499999997</v>
      </c>
      <c r="L46" s="86">
        <v>0.10891429699999999</v>
      </c>
      <c r="M46" s="86">
        <v>0.1257499</v>
      </c>
      <c r="N46" s="86">
        <v>0.61963700700000002</v>
      </c>
      <c r="O46" s="86">
        <v>6.3522622999999997E-3</v>
      </c>
      <c r="P46" s="86">
        <v>0.30757796900000001</v>
      </c>
      <c r="Q46" s="86">
        <v>0.19694549</v>
      </c>
      <c r="R46" s="86">
        <v>4.9364098699999998E-2</v>
      </c>
      <c r="S46" s="86">
        <v>7.09425791E-2</v>
      </c>
      <c r="T46" s="86">
        <v>1.7756816599999999E-2</v>
      </c>
      <c r="U46" s="86">
        <v>9.7141983299999998E-3</v>
      </c>
      <c r="V46" s="86">
        <v>0.13278905399999999</v>
      </c>
      <c r="W46" s="86">
        <v>0.423274072</v>
      </c>
      <c r="X46" s="86">
        <v>0.36737646299999999</v>
      </c>
      <c r="Y46" s="86">
        <v>0.23355290200000001</v>
      </c>
      <c r="Z46" s="86">
        <v>6.2487482400000002E-2</v>
      </c>
      <c r="AA46" s="86">
        <v>0.16568011599999999</v>
      </c>
      <c r="AB46" s="86">
        <v>5.3855496900000001E-2</v>
      </c>
      <c r="AC46" s="86">
        <v>4.1342804400000002E-2</v>
      </c>
      <c r="AD46" s="86">
        <v>0.245880451</v>
      </c>
      <c r="AE46" s="86">
        <v>0.29764120399999999</v>
      </c>
      <c r="AF46" s="86">
        <v>0.49728433999999999</v>
      </c>
      <c r="AG46" s="86">
        <v>0.40679322499999998</v>
      </c>
      <c r="AH46" s="86">
        <v>0.30083151699999999</v>
      </c>
      <c r="AI46" s="86">
        <v>0.100067189</v>
      </c>
      <c r="AJ46" s="86">
        <v>0.33753147500000003</v>
      </c>
      <c r="AK46" s="86">
        <v>0.52119169499999995</v>
      </c>
      <c r="AL46" s="86">
        <v>0.17611838299999999</v>
      </c>
      <c r="AM46" s="86">
        <v>0.16127165199999999</v>
      </c>
      <c r="AN46" s="86">
        <v>0.25845866299999998</v>
      </c>
      <c r="AO46" s="86">
        <v>0.36286959699999999</v>
      </c>
      <c r="AP46" s="86">
        <v>0.41505627899999997</v>
      </c>
      <c r="AQ46" s="86">
        <v>0.25029301399999998</v>
      </c>
      <c r="AR46" s="86">
        <v>0.53510445200000001</v>
      </c>
      <c r="AS46" s="86">
        <v>8.1638904900000003E-2</v>
      </c>
      <c r="AT46" s="86">
        <v>1</v>
      </c>
      <c r="AU46" s="86">
        <v>0.21278143599999999</v>
      </c>
      <c r="AV46" s="86">
        <v>0.38507530299999998</v>
      </c>
      <c r="AW46" s="86">
        <v>0.27216586799999998</v>
      </c>
      <c r="AX46" s="86">
        <v>0.203906698</v>
      </c>
      <c r="AY46" s="86">
        <v>0.31077984600000003</v>
      </c>
      <c r="AZ46" s="86">
        <v>0.22296618100000001</v>
      </c>
      <c r="BA46" s="86">
        <v>0.47392941300000002</v>
      </c>
      <c r="BB46" s="86">
        <v>0.45913626899999999</v>
      </c>
      <c r="BC46" s="86">
        <v>0.221279639</v>
      </c>
      <c r="BD46" s="86">
        <v>2.033971E-2</v>
      </c>
      <c r="BE46" s="86">
        <v>0.47497132600000003</v>
      </c>
      <c r="BF46" s="86">
        <v>0.23944101500000001</v>
      </c>
      <c r="BG46" s="86">
        <v>1.7698816799999999E-2</v>
      </c>
      <c r="BH46" s="86">
        <v>0.331803397</v>
      </c>
      <c r="BI46" s="86">
        <v>0.44767581899999997</v>
      </c>
      <c r="BJ46" s="86">
        <v>0.35798655699999998</v>
      </c>
      <c r="BK46" s="86">
        <v>0.23724028799999999</v>
      </c>
      <c r="BL46" s="86">
        <v>0.54597518</v>
      </c>
      <c r="BM46" s="86">
        <v>9.2063058399999995E-2</v>
      </c>
      <c r="BN46" s="86">
        <v>0.19156346899999999</v>
      </c>
      <c r="BO46" s="86">
        <v>0.15645663800000001</v>
      </c>
      <c r="BP46" s="86">
        <v>0.14706221899999999</v>
      </c>
      <c r="BQ46" s="86">
        <v>0.347394437</v>
      </c>
      <c r="BR46" s="86">
        <v>0.50225328199999997</v>
      </c>
      <c r="BS46" s="86">
        <v>0.20583478399999999</v>
      </c>
      <c r="BT46" s="86">
        <v>0.41576470399999998</v>
      </c>
      <c r="BU46" s="86">
        <v>0.52754679599999998</v>
      </c>
    </row>
    <row r="47" spans="1:73">
      <c r="A47" s="71" t="s">
        <v>169</v>
      </c>
      <c r="B47" s="86">
        <v>0.36549880899999998</v>
      </c>
      <c r="C47" s="86">
        <v>0.28144887899999999</v>
      </c>
      <c r="D47" s="86">
        <v>0.178971715</v>
      </c>
      <c r="E47" s="86">
        <v>0.19255776499999999</v>
      </c>
      <c r="F47" s="86">
        <v>0.28240099800000001</v>
      </c>
      <c r="G47" s="86">
        <v>0.53813135700000003</v>
      </c>
      <c r="H47" s="86">
        <v>0.310385945</v>
      </c>
      <c r="I47" s="86">
        <v>0.203934857</v>
      </c>
      <c r="J47" s="86">
        <v>3.6881519000000001E-2</v>
      </c>
      <c r="K47" s="86">
        <v>5.0830585499999997E-2</v>
      </c>
      <c r="L47" s="86">
        <v>0.182468248</v>
      </c>
      <c r="M47" s="86">
        <v>0.35224815100000001</v>
      </c>
      <c r="N47" s="86">
        <v>0.24083580299999999</v>
      </c>
      <c r="O47" s="86">
        <v>0.33947034999999998</v>
      </c>
      <c r="P47" s="86">
        <v>0.220080572</v>
      </c>
      <c r="Q47" s="86">
        <v>0.51018873300000001</v>
      </c>
      <c r="R47" s="86">
        <v>0.12206552499999999</v>
      </c>
      <c r="S47" s="86">
        <v>4.5479543599999998E-2</v>
      </c>
      <c r="T47" s="86">
        <v>0.36633939199999999</v>
      </c>
      <c r="U47" s="86">
        <v>0.24472087100000001</v>
      </c>
      <c r="V47" s="86">
        <v>0.48035709199999999</v>
      </c>
      <c r="W47" s="86">
        <v>0.29362465900000001</v>
      </c>
      <c r="X47" s="86">
        <v>0.33854173900000001</v>
      </c>
      <c r="Y47" s="86">
        <v>0.36326629399999999</v>
      </c>
      <c r="Z47" s="86">
        <v>0.18025137399999999</v>
      </c>
      <c r="AA47" s="86">
        <v>0.48440771300000002</v>
      </c>
      <c r="AB47" s="86">
        <v>0.14056041399999999</v>
      </c>
      <c r="AC47" s="86">
        <v>0.32345928000000002</v>
      </c>
      <c r="AD47" s="86">
        <v>0.429092527</v>
      </c>
      <c r="AE47" s="86">
        <v>6.4742008099999998E-2</v>
      </c>
      <c r="AF47" s="86">
        <v>0.31610091600000001</v>
      </c>
      <c r="AG47" s="86">
        <v>0.77756347100000001</v>
      </c>
      <c r="AH47" s="86">
        <v>0.42492528600000001</v>
      </c>
      <c r="AI47" s="86">
        <v>0.35075051899999998</v>
      </c>
      <c r="AJ47" s="86">
        <v>0.11175296799999999</v>
      </c>
      <c r="AK47" s="86">
        <v>0.259917754</v>
      </c>
      <c r="AL47" s="86">
        <v>0.220320554</v>
      </c>
      <c r="AM47" s="86">
        <v>0.30550945099999999</v>
      </c>
      <c r="AN47" s="86">
        <v>0.417312768</v>
      </c>
      <c r="AO47" s="86">
        <v>0.47812920599999997</v>
      </c>
      <c r="AP47" s="86">
        <v>0.746094166</v>
      </c>
      <c r="AQ47" s="86">
        <v>0.44999357299999998</v>
      </c>
      <c r="AR47" s="86">
        <v>0.18962589899999999</v>
      </c>
      <c r="AS47" s="86">
        <v>0.33410128900000002</v>
      </c>
      <c r="AT47" s="86">
        <v>0.21278143599999999</v>
      </c>
      <c r="AU47" s="86">
        <v>1</v>
      </c>
      <c r="AV47" s="86">
        <v>0.171075585</v>
      </c>
      <c r="AW47" s="86">
        <v>2.7068425399999999E-2</v>
      </c>
      <c r="AX47" s="86">
        <v>4.9490631799999997E-2</v>
      </c>
      <c r="AY47" s="86">
        <v>0.22632148599999999</v>
      </c>
      <c r="AZ47" s="86">
        <v>0.45496935399999999</v>
      </c>
      <c r="BA47" s="86">
        <v>0.30025363500000002</v>
      </c>
      <c r="BB47" s="86">
        <v>0.13204498100000001</v>
      </c>
      <c r="BC47" s="86">
        <v>0.20606043800000001</v>
      </c>
      <c r="BD47" s="86">
        <v>0.23448627899999999</v>
      </c>
      <c r="BE47" s="86">
        <v>0.260955363</v>
      </c>
      <c r="BF47" s="86">
        <v>0.25965259899999998</v>
      </c>
      <c r="BG47" s="86">
        <v>0.44627938499999997</v>
      </c>
      <c r="BH47" s="86">
        <v>0.201040406</v>
      </c>
      <c r="BI47" s="86">
        <v>0.59776521999999999</v>
      </c>
      <c r="BJ47" s="86">
        <v>0.45041188300000001</v>
      </c>
      <c r="BK47" s="86">
        <v>0.17906504200000001</v>
      </c>
      <c r="BL47" s="86">
        <v>9.62805776E-2</v>
      </c>
      <c r="BM47" s="86">
        <v>0.16151136799999999</v>
      </c>
      <c r="BN47" s="86">
        <v>0.25206604700000002</v>
      </c>
      <c r="BO47" s="86">
        <v>0.19357692900000001</v>
      </c>
      <c r="BP47" s="86">
        <v>0.104669895</v>
      </c>
      <c r="BQ47" s="86">
        <v>1.26167508E-2</v>
      </c>
      <c r="BR47" s="86">
        <v>0.58793298900000002</v>
      </c>
      <c r="BS47" s="86">
        <v>0.25018009400000002</v>
      </c>
      <c r="BT47" s="86">
        <v>0.30769117000000001</v>
      </c>
      <c r="BU47" s="86">
        <v>0.306770602</v>
      </c>
    </row>
    <row r="48" spans="1:73">
      <c r="A48" s="71" t="s">
        <v>170</v>
      </c>
      <c r="B48" s="86">
        <v>0.11812985199999999</v>
      </c>
      <c r="C48" s="86">
        <v>0.153505261</v>
      </c>
      <c r="D48" s="86">
        <v>0.53706344500000003</v>
      </c>
      <c r="E48" s="86">
        <v>7.3299748299999995E-2</v>
      </c>
      <c r="F48" s="86">
        <v>0.44979752000000001</v>
      </c>
      <c r="G48" s="86">
        <v>0.41208485299999997</v>
      </c>
      <c r="H48" s="86">
        <v>0.44255449600000002</v>
      </c>
      <c r="I48" s="86">
        <v>1.8327774299999999E-2</v>
      </c>
      <c r="J48" s="86">
        <v>0.134392819</v>
      </c>
      <c r="K48" s="86">
        <v>7.7754895099999999E-2</v>
      </c>
      <c r="L48" s="86">
        <v>4.9823467400000002E-2</v>
      </c>
      <c r="M48" s="86">
        <v>0.21762171699999999</v>
      </c>
      <c r="N48" s="86">
        <v>0.47201552099999999</v>
      </c>
      <c r="O48" s="86">
        <v>0.39307581000000003</v>
      </c>
      <c r="P48" s="86">
        <v>2.7360008599999999E-2</v>
      </c>
      <c r="Q48" s="86">
        <v>0.40863845799999998</v>
      </c>
      <c r="R48" s="86">
        <v>0.36283437000000002</v>
      </c>
      <c r="S48" s="86">
        <v>0.42427441999999999</v>
      </c>
      <c r="T48" s="86">
        <v>0.36452457500000002</v>
      </c>
      <c r="U48" s="86">
        <v>1.86527625E-2</v>
      </c>
      <c r="V48" s="86">
        <v>0.24494640500000001</v>
      </c>
      <c r="W48" s="86">
        <v>0.46892603999999999</v>
      </c>
      <c r="X48" s="86">
        <v>0.14736914000000001</v>
      </c>
      <c r="Y48" s="86">
        <v>5.9982426499999998E-2</v>
      </c>
      <c r="Z48" s="86">
        <v>0.32931633100000002</v>
      </c>
      <c r="AA48" s="86">
        <v>0.196152138</v>
      </c>
      <c r="AB48" s="86">
        <v>0.394079399</v>
      </c>
      <c r="AC48" s="86">
        <v>0.42171188199999998</v>
      </c>
      <c r="AD48" s="86">
        <v>0.241788162</v>
      </c>
      <c r="AE48" s="86">
        <v>0.58930348300000002</v>
      </c>
      <c r="AF48" s="86">
        <v>0.39020167300000003</v>
      </c>
      <c r="AG48" s="86">
        <v>0.25403813600000003</v>
      </c>
      <c r="AH48" s="86">
        <v>3.0183818300000002E-2</v>
      </c>
      <c r="AI48" s="86">
        <v>0.33148760900000002</v>
      </c>
      <c r="AJ48" s="86">
        <v>0.57824117100000005</v>
      </c>
      <c r="AK48" s="86">
        <v>0.41526137000000002</v>
      </c>
      <c r="AL48" s="86">
        <v>0.44734632000000002</v>
      </c>
      <c r="AM48" s="86">
        <v>0.54938718200000003</v>
      </c>
      <c r="AN48" s="86">
        <v>0.25977655500000002</v>
      </c>
      <c r="AO48" s="86">
        <v>0.109456646</v>
      </c>
      <c r="AP48" s="86">
        <v>0.25640628199999999</v>
      </c>
      <c r="AQ48" s="86">
        <v>0.16856674899999999</v>
      </c>
      <c r="AR48" s="86">
        <v>0.37046953300000002</v>
      </c>
      <c r="AS48" s="86">
        <v>0.35442532700000001</v>
      </c>
      <c r="AT48" s="86">
        <v>0.38507530299999998</v>
      </c>
      <c r="AU48" s="86">
        <v>0.171075585</v>
      </c>
      <c r="AV48" s="86">
        <v>1</v>
      </c>
      <c r="AW48" s="86">
        <v>0.107140684</v>
      </c>
      <c r="AX48" s="86">
        <v>0.36610057200000001</v>
      </c>
      <c r="AY48" s="86">
        <v>0.85455722099999998</v>
      </c>
      <c r="AZ48" s="86">
        <v>0.16853174900000001</v>
      </c>
      <c r="BA48" s="86">
        <v>0.28199697800000001</v>
      </c>
      <c r="BB48" s="86">
        <v>0.37018718900000003</v>
      </c>
      <c r="BC48" s="86">
        <v>0.18094310499999999</v>
      </c>
      <c r="BD48" s="86">
        <v>0.64813742799999996</v>
      </c>
      <c r="BE48" s="86">
        <v>0.94030098399999995</v>
      </c>
      <c r="BF48" s="86">
        <v>0.77207029299999996</v>
      </c>
      <c r="BG48" s="86">
        <v>0.17630347499999999</v>
      </c>
      <c r="BH48" s="86">
        <v>0.81524428100000002</v>
      </c>
      <c r="BI48" s="86">
        <v>0.24134433599999999</v>
      </c>
      <c r="BJ48" s="86">
        <v>9.7786104600000007E-2</v>
      </c>
      <c r="BK48" s="86">
        <v>0.80223154600000002</v>
      </c>
      <c r="BL48" s="86">
        <v>0.38384420699999999</v>
      </c>
      <c r="BM48" s="86">
        <v>0.63478230499999999</v>
      </c>
      <c r="BN48" s="86">
        <v>0.68076199599999998</v>
      </c>
      <c r="BO48" s="86">
        <v>0.69874815999999995</v>
      </c>
      <c r="BP48" s="86">
        <v>0.61863725300000005</v>
      </c>
      <c r="BQ48" s="86">
        <v>0.14447948499999999</v>
      </c>
      <c r="BR48" s="86">
        <v>0.26550669500000001</v>
      </c>
      <c r="BS48" s="86">
        <v>0.22335210699999999</v>
      </c>
      <c r="BT48" s="86">
        <v>0.29809655400000001</v>
      </c>
      <c r="BU48" s="86">
        <v>0.43932305799999999</v>
      </c>
    </row>
    <row r="49" spans="1:73">
      <c r="A49" s="71" t="s">
        <v>171</v>
      </c>
      <c r="B49" s="86">
        <v>0.46648215199999998</v>
      </c>
      <c r="C49" s="86">
        <v>0.27081826199999998</v>
      </c>
      <c r="D49" s="86">
        <v>0.19662212100000001</v>
      </c>
      <c r="E49" s="86">
        <v>0.15441090099999999</v>
      </c>
      <c r="F49" s="86">
        <v>9.1999097500000002E-2</v>
      </c>
      <c r="G49" s="86">
        <v>0.13212686000000001</v>
      </c>
      <c r="H49" s="86">
        <v>5.6405812700000002E-2</v>
      </c>
      <c r="I49" s="86">
        <v>0.38016734899999999</v>
      </c>
      <c r="J49" s="86">
        <v>0.41847046999999998</v>
      </c>
      <c r="K49" s="86">
        <v>0.219417957</v>
      </c>
      <c r="L49" s="86">
        <v>0.122094281</v>
      </c>
      <c r="M49" s="86">
        <v>0.15553228099999999</v>
      </c>
      <c r="N49" s="86">
        <v>8.4448155100000005E-2</v>
      </c>
      <c r="O49" s="86">
        <v>0.18272736000000001</v>
      </c>
      <c r="P49" s="86">
        <v>8.7753347600000003E-2</v>
      </c>
      <c r="Q49" s="86">
        <v>0.14713833500000001</v>
      </c>
      <c r="R49" s="86">
        <v>0.227469647</v>
      </c>
      <c r="S49" s="86">
        <v>0.29284138599999998</v>
      </c>
      <c r="T49" s="86">
        <v>0.199731459</v>
      </c>
      <c r="U49" s="86">
        <v>0.12586208900000001</v>
      </c>
      <c r="V49" s="86">
        <v>6.75174739E-2</v>
      </c>
      <c r="W49" s="86">
        <v>6.76434598E-2</v>
      </c>
      <c r="X49" s="86">
        <v>0.155085854</v>
      </c>
      <c r="Y49" s="86">
        <v>0.17723716</v>
      </c>
      <c r="Z49" s="86">
        <v>0.279844657</v>
      </c>
      <c r="AA49" s="86">
        <v>3.29636762E-2</v>
      </c>
      <c r="AB49" s="86">
        <v>0.32291782400000002</v>
      </c>
      <c r="AC49" s="86">
        <v>0.13643313600000001</v>
      </c>
      <c r="AD49" s="86">
        <v>0.12863355100000001</v>
      </c>
      <c r="AE49" s="86">
        <v>0.26888288700000001</v>
      </c>
      <c r="AF49" s="86">
        <v>5.6731856099999999E-2</v>
      </c>
      <c r="AG49" s="86">
        <v>0.12842018999999999</v>
      </c>
      <c r="AH49" s="86">
        <v>0.26494652699999999</v>
      </c>
      <c r="AI49" s="86">
        <v>9.3676451899999999E-2</v>
      </c>
      <c r="AJ49" s="86">
        <v>0.327223027</v>
      </c>
      <c r="AK49" s="86">
        <v>0.44863274800000003</v>
      </c>
      <c r="AL49" s="86">
        <v>0.37489681600000002</v>
      </c>
      <c r="AM49" s="86">
        <v>0.31446459500000001</v>
      </c>
      <c r="AN49" s="86">
        <v>0.12626246199999999</v>
      </c>
      <c r="AO49" s="86">
        <v>0.22985330800000001</v>
      </c>
      <c r="AP49" s="86">
        <v>0.13390681099999999</v>
      </c>
      <c r="AQ49" s="86">
        <v>6.7168231300000006E-2</v>
      </c>
      <c r="AR49" s="86">
        <v>6.6147997599999994E-2</v>
      </c>
      <c r="AS49" s="86">
        <v>6.5902144199999999E-2</v>
      </c>
      <c r="AT49" s="86">
        <v>0.27216586799999998</v>
      </c>
      <c r="AU49" s="86">
        <v>2.7068425399999999E-2</v>
      </c>
      <c r="AV49" s="86">
        <v>0.107140684</v>
      </c>
      <c r="AW49" s="86">
        <v>1</v>
      </c>
      <c r="AX49" s="86">
        <v>0.25101052400000001</v>
      </c>
      <c r="AY49" s="86">
        <v>0.16186931399999999</v>
      </c>
      <c r="AZ49" s="86">
        <v>0.107683404</v>
      </c>
      <c r="BA49" s="86">
        <v>7.6334256700000006E-2</v>
      </c>
      <c r="BB49" s="86">
        <v>0.64688878299999997</v>
      </c>
      <c r="BC49" s="86">
        <v>3.5712704900000003E-2</v>
      </c>
      <c r="BD49" s="86">
        <v>0.31318121399999999</v>
      </c>
      <c r="BE49" s="86">
        <v>0.18942920499999999</v>
      </c>
      <c r="BF49" s="86">
        <v>3.1791764E-2</v>
      </c>
      <c r="BG49" s="86">
        <v>7.5009754799999995E-2</v>
      </c>
      <c r="BH49" s="86">
        <v>0.338849715</v>
      </c>
      <c r="BI49" s="86">
        <v>0.165670176</v>
      </c>
      <c r="BJ49" s="86">
        <v>0.25336067600000001</v>
      </c>
      <c r="BK49" s="86">
        <v>9.0347191199999996E-2</v>
      </c>
      <c r="BL49" s="86">
        <v>0.46163135799999999</v>
      </c>
      <c r="BM49" s="86">
        <v>0.322147138</v>
      </c>
      <c r="BN49" s="86">
        <v>0.340005006</v>
      </c>
      <c r="BO49" s="86">
        <v>0.23126546100000001</v>
      </c>
      <c r="BP49" s="86">
        <v>0.128924077</v>
      </c>
      <c r="BQ49" s="86">
        <v>0.29022419300000002</v>
      </c>
      <c r="BR49" s="86">
        <v>0.18418416300000001</v>
      </c>
      <c r="BS49" s="86">
        <v>6.6241878700000006E-2</v>
      </c>
      <c r="BT49" s="86">
        <v>0.160571252</v>
      </c>
      <c r="BU49" s="86">
        <v>0.42498185900000002</v>
      </c>
    </row>
    <row r="50" spans="1:73">
      <c r="A50" s="71" t="s">
        <v>172</v>
      </c>
      <c r="B50" s="86">
        <v>0.355645041</v>
      </c>
      <c r="C50" s="86">
        <v>0.25150057399999998</v>
      </c>
      <c r="D50" s="86">
        <v>0.43173172900000001</v>
      </c>
      <c r="E50" s="86">
        <v>0.103506848</v>
      </c>
      <c r="F50" s="86">
        <v>0.42690784300000001</v>
      </c>
      <c r="G50" s="86">
        <v>0.29219690100000001</v>
      </c>
      <c r="H50" s="86">
        <v>0.39929521499999998</v>
      </c>
      <c r="I50" s="86">
        <v>0.384879737</v>
      </c>
      <c r="J50" s="86">
        <v>0.27988060599999998</v>
      </c>
      <c r="K50" s="86">
        <v>0.375763974</v>
      </c>
      <c r="L50" s="86">
        <v>0.45094873699999999</v>
      </c>
      <c r="M50" s="86">
        <v>0.40140276699999999</v>
      </c>
      <c r="N50" s="86">
        <v>0.312529534</v>
      </c>
      <c r="O50" s="86">
        <v>0.31822151799999998</v>
      </c>
      <c r="P50" s="86">
        <v>1.6386519799999999E-2</v>
      </c>
      <c r="Q50" s="86">
        <v>0.37413580499999999</v>
      </c>
      <c r="R50" s="86">
        <v>0.18630650600000001</v>
      </c>
      <c r="S50" s="86">
        <v>0.22898492200000001</v>
      </c>
      <c r="T50" s="86">
        <v>0.31376979500000002</v>
      </c>
      <c r="U50" s="86">
        <v>0.481247023</v>
      </c>
      <c r="V50" s="86">
        <v>0.172063674</v>
      </c>
      <c r="W50" s="86">
        <v>0.42311494900000002</v>
      </c>
      <c r="X50" s="86">
        <v>0.41206374899999998</v>
      </c>
      <c r="Y50" s="86">
        <v>0.137068564</v>
      </c>
      <c r="Z50" s="86">
        <v>6.5500507099999994E-2</v>
      </c>
      <c r="AA50" s="86">
        <v>0.16032637699999999</v>
      </c>
      <c r="AB50" s="86">
        <v>0.149362153</v>
      </c>
      <c r="AC50" s="86">
        <v>0.29435352399999998</v>
      </c>
      <c r="AD50" s="86">
        <v>0.24652690799999999</v>
      </c>
      <c r="AE50" s="86">
        <v>3.30377081E-2</v>
      </c>
      <c r="AF50" s="86">
        <v>0.37904433500000001</v>
      </c>
      <c r="AG50" s="86">
        <v>1.4857238E-2</v>
      </c>
      <c r="AH50" s="86">
        <v>0.136948395</v>
      </c>
      <c r="AI50" s="86">
        <v>2.2521973899999999E-2</v>
      </c>
      <c r="AJ50" s="86">
        <v>9.3144049199999995E-2</v>
      </c>
      <c r="AK50" s="86">
        <v>0.155471831</v>
      </c>
      <c r="AL50" s="86">
        <v>0.11859183700000001</v>
      </c>
      <c r="AM50" s="86">
        <v>0.211959761</v>
      </c>
      <c r="AN50" s="86">
        <v>0.24280380800000001</v>
      </c>
      <c r="AO50" s="86">
        <v>9.6429971899999994E-2</v>
      </c>
      <c r="AP50" s="86">
        <v>1.9708246700000001E-2</v>
      </c>
      <c r="AQ50" s="86">
        <v>1.9435518400000001E-3</v>
      </c>
      <c r="AR50" s="86">
        <v>0.127543036</v>
      </c>
      <c r="AS50" s="86">
        <v>4.5497285300000002E-2</v>
      </c>
      <c r="AT50" s="86">
        <v>0.203906698</v>
      </c>
      <c r="AU50" s="86">
        <v>4.9490631799999997E-2</v>
      </c>
      <c r="AV50" s="86">
        <v>0.36610057200000001</v>
      </c>
      <c r="AW50" s="86">
        <v>0.25101052400000001</v>
      </c>
      <c r="AX50" s="86">
        <v>1</v>
      </c>
      <c r="AY50" s="86">
        <v>0.58185373799999995</v>
      </c>
      <c r="AZ50" s="86">
        <v>2.3711869300000001E-2</v>
      </c>
      <c r="BA50" s="86">
        <v>0.19053821300000001</v>
      </c>
      <c r="BB50" s="86">
        <v>0.37781119899999999</v>
      </c>
      <c r="BC50" s="86">
        <v>0.24235764300000001</v>
      </c>
      <c r="BD50" s="86">
        <v>0.76722211200000001</v>
      </c>
      <c r="BE50" s="86">
        <v>0.38198594000000002</v>
      </c>
      <c r="BF50" s="86">
        <v>0.53017873800000004</v>
      </c>
      <c r="BG50" s="86">
        <v>4.8842319699999995E-4</v>
      </c>
      <c r="BH50" s="86">
        <v>0.47542551300000002</v>
      </c>
      <c r="BI50" s="86">
        <v>7.8782845200000007E-2</v>
      </c>
      <c r="BJ50" s="86">
        <v>0.15609970300000001</v>
      </c>
      <c r="BK50" s="86">
        <v>0.61741814100000003</v>
      </c>
      <c r="BL50" s="86">
        <v>0.414415543</v>
      </c>
      <c r="BM50" s="86">
        <v>0.77971975000000004</v>
      </c>
      <c r="BN50" s="86">
        <v>0.66310532099999997</v>
      </c>
      <c r="BO50" s="86">
        <v>0.63378386600000003</v>
      </c>
      <c r="BP50" s="86">
        <v>0.74736023799999995</v>
      </c>
      <c r="BQ50" s="86">
        <v>0.86154365099999997</v>
      </c>
      <c r="BR50" s="86">
        <v>0.113498874</v>
      </c>
      <c r="BS50" s="86">
        <v>0.19056409099999999</v>
      </c>
      <c r="BT50" s="86">
        <v>0.13844255999999999</v>
      </c>
      <c r="BU50" s="86">
        <v>0.13159220899999999</v>
      </c>
    </row>
    <row r="51" spans="1:73">
      <c r="A51" s="71" t="s">
        <v>173</v>
      </c>
      <c r="B51" s="86">
        <v>0.26020361600000003</v>
      </c>
      <c r="C51" s="86">
        <v>9.4383400500000006E-2</v>
      </c>
      <c r="D51" s="86">
        <v>0.75429315500000005</v>
      </c>
      <c r="E51" s="86">
        <v>0.31184799000000002</v>
      </c>
      <c r="F51" s="86">
        <v>0.379852668</v>
      </c>
      <c r="G51" s="86">
        <v>0.59645929600000003</v>
      </c>
      <c r="H51" s="86">
        <v>0.34581423500000003</v>
      </c>
      <c r="I51" s="86">
        <v>0.117682995</v>
      </c>
      <c r="J51" s="86">
        <v>5.3975757199999997E-3</v>
      </c>
      <c r="K51" s="86">
        <v>0.19798622099999999</v>
      </c>
      <c r="L51" s="86">
        <v>0.25647914199999999</v>
      </c>
      <c r="M51" s="86">
        <v>0.35966003299999999</v>
      </c>
      <c r="N51" s="86">
        <v>0.64222316000000002</v>
      </c>
      <c r="O51" s="86">
        <v>0.32739214</v>
      </c>
      <c r="P51" s="86">
        <v>0.15577809100000001</v>
      </c>
      <c r="Q51" s="86">
        <v>0.617436969</v>
      </c>
      <c r="R51" s="86">
        <v>0.19517026300000001</v>
      </c>
      <c r="S51" s="86">
        <v>0.225678762</v>
      </c>
      <c r="T51" s="86">
        <v>0.30717051499999998</v>
      </c>
      <c r="U51" s="86">
        <v>0.33182636999999998</v>
      </c>
      <c r="V51" s="86">
        <v>0.12238642399999999</v>
      </c>
      <c r="W51" s="86">
        <v>0.38363710499999998</v>
      </c>
      <c r="X51" s="86">
        <v>0.12762084300000001</v>
      </c>
      <c r="Y51" s="86">
        <v>8.0684447399999998E-2</v>
      </c>
      <c r="Z51" s="86">
        <v>0.103557791</v>
      </c>
      <c r="AA51" s="86">
        <v>7.9305337599999998E-2</v>
      </c>
      <c r="AB51" s="86">
        <v>0.16202689100000001</v>
      </c>
      <c r="AC51" s="86">
        <v>0.33112577500000001</v>
      </c>
      <c r="AD51" s="86">
        <v>0.118825822</v>
      </c>
      <c r="AE51" s="86">
        <v>0.35029673700000002</v>
      </c>
      <c r="AF51" s="86">
        <v>0.29506591300000001</v>
      </c>
      <c r="AG51" s="86">
        <v>0.305257212</v>
      </c>
      <c r="AH51" s="86">
        <v>6.4551009000000006E-2</v>
      </c>
      <c r="AI51" s="86">
        <v>0.127057108</v>
      </c>
      <c r="AJ51" s="86">
        <v>0.293212378</v>
      </c>
      <c r="AK51" s="86">
        <v>0.30501128</v>
      </c>
      <c r="AL51" s="86">
        <v>9.9976287400000002E-2</v>
      </c>
      <c r="AM51" s="86">
        <v>0.41957983100000001</v>
      </c>
      <c r="AN51" s="86">
        <v>0.136080215</v>
      </c>
      <c r="AO51" s="86">
        <v>0.14385262300000001</v>
      </c>
      <c r="AP51" s="86">
        <v>0.30600783500000001</v>
      </c>
      <c r="AQ51" s="86">
        <v>7.8416010299999991E-3</v>
      </c>
      <c r="AR51" s="86">
        <v>0.46661908400000002</v>
      </c>
      <c r="AS51" s="86">
        <v>0.119424777</v>
      </c>
      <c r="AT51" s="86">
        <v>0.31077984600000003</v>
      </c>
      <c r="AU51" s="86">
        <v>0.22632148599999999</v>
      </c>
      <c r="AV51" s="86">
        <v>0.85455722099999998</v>
      </c>
      <c r="AW51" s="86">
        <v>0.16186931399999999</v>
      </c>
      <c r="AX51" s="86">
        <v>0.58185373799999995</v>
      </c>
      <c r="AY51" s="86">
        <v>1</v>
      </c>
      <c r="AZ51" s="86">
        <v>1.0402746100000001E-2</v>
      </c>
      <c r="BA51" s="86">
        <v>0.14696452300000001</v>
      </c>
      <c r="BB51" s="86">
        <v>3.2838757400000002E-2</v>
      </c>
      <c r="BC51" s="86">
        <v>0.24334866599999999</v>
      </c>
      <c r="BD51" s="86">
        <v>0.83320749599999999</v>
      </c>
      <c r="BE51" s="86">
        <v>0.85289682</v>
      </c>
      <c r="BF51" s="86">
        <v>0.85166409099999996</v>
      </c>
      <c r="BG51" s="86">
        <v>0.21823465</v>
      </c>
      <c r="BH51" s="86">
        <v>0.91649013099999999</v>
      </c>
      <c r="BI51" s="86">
        <v>0.25851882799999998</v>
      </c>
      <c r="BJ51" s="86">
        <v>0.12183571</v>
      </c>
      <c r="BK51" s="86">
        <v>0.92736948900000005</v>
      </c>
      <c r="BL51" s="86">
        <v>5.4596547299999999E-2</v>
      </c>
      <c r="BM51" s="86">
        <v>0.810127492</v>
      </c>
      <c r="BN51" s="86">
        <v>0.88861975999999998</v>
      </c>
      <c r="BO51" s="86">
        <v>0.87095049099999999</v>
      </c>
      <c r="BP51" s="86">
        <v>0.72896976999999996</v>
      </c>
      <c r="BQ51" s="86">
        <v>0.43759448499999998</v>
      </c>
      <c r="BR51" s="86">
        <v>0.25947442500000001</v>
      </c>
      <c r="BS51" s="86">
        <v>0.23375207200000001</v>
      </c>
      <c r="BT51" s="86">
        <v>0.11955550299999999</v>
      </c>
      <c r="BU51" s="86">
        <v>0.36126763200000001</v>
      </c>
    </row>
    <row r="52" spans="1:73">
      <c r="A52" s="71" t="s">
        <v>174</v>
      </c>
      <c r="B52" s="86">
        <v>0.25653441100000002</v>
      </c>
      <c r="C52" s="86">
        <v>0.18662335799999999</v>
      </c>
      <c r="D52" s="86">
        <v>0.328689116</v>
      </c>
      <c r="E52" s="86">
        <v>0.464931276</v>
      </c>
      <c r="F52" s="86">
        <v>0.56562896100000004</v>
      </c>
      <c r="G52" s="86">
        <v>0.53051238300000003</v>
      </c>
      <c r="H52" s="86">
        <v>0.65781089199999998</v>
      </c>
      <c r="I52" s="86">
        <v>5.4617485299999997E-2</v>
      </c>
      <c r="J52" s="86">
        <v>0.15171736899999999</v>
      </c>
      <c r="K52" s="86">
        <v>0.10056456599999999</v>
      </c>
      <c r="L52" s="86">
        <v>0.43646277</v>
      </c>
      <c r="M52" s="86">
        <v>0.111853644</v>
      </c>
      <c r="N52" s="86">
        <v>0.401489979</v>
      </c>
      <c r="O52" s="86">
        <v>0.44239257799999998</v>
      </c>
      <c r="P52" s="86">
        <v>0.56987170399999998</v>
      </c>
      <c r="Q52" s="86">
        <v>0.65943637899999996</v>
      </c>
      <c r="R52" s="86">
        <v>0.502561547</v>
      </c>
      <c r="S52" s="86">
        <v>0.43762937200000002</v>
      </c>
      <c r="T52" s="86">
        <v>0.44987271299999998</v>
      </c>
      <c r="U52" s="86">
        <v>0.50493235800000003</v>
      </c>
      <c r="V52" s="86">
        <v>0.55440251799999996</v>
      </c>
      <c r="W52" s="86">
        <v>0.59628487699999999</v>
      </c>
      <c r="X52" s="86">
        <v>0.41677731299999998</v>
      </c>
      <c r="Y52" s="86">
        <v>0.45578138600000001</v>
      </c>
      <c r="Z52" s="86">
        <v>0.64153036200000002</v>
      </c>
      <c r="AA52" s="86">
        <v>0.53671456299999998</v>
      </c>
      <c r="AB52" s="86">
        <v>0.59123496099999995</v>
      </c>
      <c r="AC52" s="86">
        <v>0.46887287900000002</v>
      </c>
      <c r="AD52" s="86">
        <v>0.81222207400000002</v>
      </c>
      <c r="AE52" s="86">
        <v>0.33556026300000003</v>
      </c>
      <c r="AF52" s="86">
        <v>0.69170490100000004</v>
      </c>
      <c r="AG52" s="86">
        <v>0.47251928599999998</v>
      </c>
      <c r="AH52" s="86">
        <v>0.32852257800000001</v>
      </c>
      <c r="AI52" s="86">
        <v>0.84387402499999997</v>
      </c>
      <c r="AJ52" s="86">
        <v>0.41741367899999998</v>
      </c>
      <c r="AK52" s="86">
        <v>0.24482562799999999</v>
      </c>
      <c r="AL52" s="86">
        <v>0.51054307600000004</v>
      </c>
      <c r="AM52" s="86">
        <v>0.52515755500000005</v>
      </c>
      <c r="AN52" s="86">
        <v>0.82032122900000004</v>
      </c>
      <c r="AO52" s="86">
        <v>0.33659346099999998</v>
      </c>
      <c r="AP52" s="86">
        <v>0.46528719800000001</v>
      </c>
      <c r="AQ52" s="86">
        <v>0.99463042599999996</v>
      </c>
      <c r="AR52" s="86">
        <v>0.261026429</v>
      </c>
      <c r="AS52" s="86">
        <v>0.83961395599999999</v>
      </c>
      <c r="AT52" s="86">
        <v>0.22296618100000001</v>
      </c>
      <c r="AU52" s="86">
        <v>0.45496935399999999</v>
      </c>
      <c r="AV52" s="86">
        <v>0.16853174900000001</v>
      </c>
      <c r="AW52" s="86">
        <v>0.107683404</v>
      </c>
      <c r="AX52" s="86">
        <v>2.3711869300000001E-2</v>
      </c>
      <c r="AY52" s="86">
        <v>1.0402746100000001E-2</v>
      </c>
      <c r="AZ52" s="86">
        <v>1</v>
      </c>
      <c r="BA52" s="86">
        <v>0.73646055499999996</v>
      </c>
      <c r="BB52" s="86">
        <v>9.5531201600000004E-2</v>
      </c>
      <c r="BC52" s="86">
        <v>0.27596874799999999</v>
      </c>
      <c r="BD52" s="86">
        <v>0.11591775</v>
      </c>
      <c r="BE52" s="86">
        <v>0.110886074</v>
      </c>
      <c r="BF52" s="86">
        <v>8.0589583100000001E-2</v>
      </c>
      <c r="BG52" s="86">
        <v>0.176358714</v>
      </c>
      <c r="BH52" s="86">
        <v>3.9354981099999999E-2</v>
      </c>
      <c r="BI52" s="86">
        <v>0.40881023900000002</v>
      </c>
      <c r="BJ52" s="86">
        <v>0.310352568</v>
      </c>
      <c r="BK52" s="86">
        <v>6.8740039000000003E-2</v>
      </c>
      <c r="BL52" s="86">
        <v>0.35628627200000001</v>
      </c>
      <c r="BM52" s="86">
        <v>2.69502769E-2</v>
      </c>
      <c r="BN52" s="86">
        <v>0.152550396</v>
      </c>
      <c r="BO52" s="86">
        <v>0.13168438199999999</v>
      </c>
      <c r="BP52" s="86">
        <v>0.39875269499999999</v>
      </c>
      <c r="BQ52" s="86">
        <v>1.57734943E-2</v>
      </c>
      <c r="BR52" s="86">
        <v>0.40086004800000002</v>
      </c>
      <c r="BS52" s="86">
        <v>2.50748529E-2</v>
      </c>
      <c r="BT52" s="86">
        <v>0.75065426199999996</v>
      </c>
      <c r="BU52" s="86">
        <v>0.22781732199999999</v>
      </c>
    </row>
    <row r="53" spans="1:73">
      <c r="A53" s="71" t="s">
        <v>175</v>
      </c>
      <c r="B53" s="86">
        <v>0.17907878099999999</v>
      </c>
      <c r="C53" s="86">
        <v>0.22597566499999999</v>
      </c>
      <c r="D53" s="86">
        <v>0.234720241</v>
      </c>
      <c r="E53" s="86">
        <v>0.39193579200000001</v>
      </c>
      <c r="F53" s="86">
        <v>0.71053910799999997</v>
      </c>
      <c r="G53" s="86">
        <v>0.18819839399999999</v>
      </c>
      <c r="H53" s="86">
        <v>0.758362129</v>
      </c>
      <c r="I53" s="86">
        <v>0.22847236000000001</v>
      </c>
      <c r="J53" s="86">
        <v>4.11389874E-2</v>
      </c>
      <c r="K53" s="86">
        <v>0.39879395499999998</v>
      </c>
      <c r="L53" s="86">
        <v>0.21238574399999999</v>
      </c>
      <c r="M53" s="86">
        <v>0.20620714200000001</v>
      </c>
      <c r="N53" s="86">
        <v>0.43690867999999999</v>
      </c>
      <c r="O53" s="86">
        <v>0.43492813499999999</v>
      </c>
      <c r="P53" s="86">
        <v>0.52617287199999996</v>
      </c>
      <c r="Q53" s="86">
        <v>0.28390673599999999</v>
      </c>
      <c r="R53" s="86">
        <v>0.40667439300000002</v>
      </c>
      <c r="S53" s="86">
        <v>0.36011082300000002</v>
      </c>
      <c r="T53" s="86">
        <v>0.43879995900000002</v>
      </c>
      <c r="U53" s="86">
        <v>0.28328614000000002</v>
      </c>
      <c r="V53" s="86">
        <v>0.46335494399999999</v>
      </c>
      <c r="W53" s="86">
        <v>0.71205946899999994</v>
      </c>
      <c r="X53" s="86">
        <v>0.38319192299999999</v>
      </c>
      <c r="Y53" s="86">
        <v>0.34678634699999999</v>
      </c>
      <c r="Z53" s="86">
        <v>0.49126092300000002</v>
      </c>
      <c r="AA53" s="86">
        <v>0.45359112800000001</v>
      </c>
      <c r="AB53" s="86">
        <v>0.45715159599999999</v>
      </c>
      <c r="AC53" s="86">
        <v>0.45196131299999998</v>
      </c>
      <c r="AD53" s="86">
        <v>0.77578464300000005</v>
      </c>
      <c r="AE53" s="86">
        <v>0.22177888900000001</v>
      </c>
      <c r="AF53" s="86">
        <v>0.79935071300000005</v>
      </c>
      <c r="AG53" s="86">
        <v>0.40949964300000002</v>
      </c>
      <c r="AH53" s="86">
        <v>0.31788518199999999</v>
      </c>
      <c r="AI53" s="86">
        <v>0.66824004800000003</v>
      </c>
      <c r="AJ53" s="86">
        <v>0.259287239</v>
      </c>
      <c r="AK53" s="86">
        <v>0.31655966800000002</v>
      </c>
      <c r="AL53" s="86">
        <v>0.49687236400000001</v>
      </c>
      <c r="AM53" s="86">
        <v>0.400398957</v>
      </c>
      <c r="AN53" s="86">
        <v>0.79039546400000005</v>
      </c>
      <c r="AO53" s="86">
        <v>0.35630453000000001</v>
      </c>
      <c r="AP53" s="86">
        <v>0.41095684700000001</v>
      </c>
      <c r="AQ53" s="86">
        <v>0.73741411800000001</v>
      </c>
      <c r="AR53" s="86">
        <v>0.246151219</v>
      </c>
      <c r="AS53" s="86">
        <v>0.67372754599999995</v>
      </c>
      <c r="AT53" s="86">
        <v>0.47392941300000002</v>
      </c>
      <c r="AU53" s="86">
        <v>0.30025363500000002</v>
      </c>
      <c r="AV53" s="86">
        <v>0.28199697800000001</v>
      </c>
      <c r="AW53" s="86">
        <v>7.6334256700000006E-2</v>
      </c>
      <c r="AX53" s="86">
        <v>0.19053821300000001</v>
      </c>
      <c r="AY53" s="86">
        <v>0.14696452300000001</v>
      </c>
      <c r="AZ53" s="86">
        <v>0.73646055499999996</v>
      </c>
      <c r="BA53" s="86">
        <v>1</v>
      </c>
      <c r="BB53" s="86">
        <v>2.71268494E-2</v>
      </c>
      <c r="BC53" s="86">
        <v>0.220570923</v>
      </c>
      <c r="BD53" s="86">
        <v>0.108077649</v>
      </c>
      <c r="BE53" s="86">
        <v>0.169493373</v>
      </c>
      <c r="BF53" s="86">
        <v>7.8021748799999999E-2</v>
      </c>
      <c r="BG53" s="86">
        <v>1.6286384000000001E-2</v>
      </c>
      <c r="BH53" s="86">
        <v>5.3825801499999999E-2</v>
      </c>
      <c r="BI53" s="86">
        <v>0.43871395899999999</v>
      </c>
      <c r="BJ53" s="86">
        <v>0.31164653399999998</v>
      </c>
      <c r="BK53" s="86">
        <v>0.176576237</v>
      </c>
      <c r="BL53" s="86">
        <v>2.3242837499999999E-2</v>
      </c>
      <c r="BM53" s="86">
        <v>0.19044069199999999</v>
      </c>
      <c r="BN53" s="86">
        <v>3.8411138099999999E-2</v>
      </c>
      <c r="BO53" s="86">
        <v>0.241189927</v>
      </c>
      <c r="BP53" s="86">
        <v>0.49568044500000003</v>
      </c>
      <c r="BQ53" s="86">
        <v>0.181881243</v>
      </c>
      <c r="BR53" s="86">
        <v>0.46129036499999998</v>
      </c>
      <c r="BS53" s="86">
        <v>1.8495988200000001E-2</v>
      </c>
      <c r="BT53" s="86">
        <v>0.98986363399999999</v>
      </c>
      <c r="BU53" s="86">
        <v>0.306898597</v>
      </c>
    </row>
    <row r="54" spans="1:73">
      <c r="A54" s="71" t="s">
        <v>176</v>
      </c>
      <c r="B54" s="86">
        <v>0.243168098</v>
      </c>
      <c r="C54" s="86">
        <v>0.31084481600000002</v>
      </c>
      <c r="D54" s="86">
        <v>4.8866468000000003E-2</v>
      </c>
      <c r="E54" s="86">
        <v>0.18196406800000001</v>
      </c>
      <c r="F54" s="86">
        <v>5.1485846500000003E-3</v>
      </c>
      <c r="G54" s="86">
        <v>0.116834695</v>
      </c>
      <c r="H54" s="86">
        <v>3.6140781800000001E-2</v>
      </c>
      <c r="I54" s="86">
        <v>0.51552785300000004</v>
      </c>
      <c r="J54" s="86">
        <v>0.52257967599999999</v>
      </c>
      <c r="K54" s="86">
        <v>0.375308743</v>
      </c>
      <c r="L54" s="86">
        <v>0.415560186</v>
      </c>
      <c r="M54" s="86">
        <v>0.20678249200000001</v>
      </c>
      <c r="N54" s="86">
        <v>0.104540377</v>
      </c>
      <c r="O54" s="86">
        <v>5.19659232E-2</v>
      </c>
      <c r="P54" s="86">
        <v>8.4635497899999995E-2</v>
      </c>
      <c r="Q54" s="86">
        <v>1.6695378399999999E-2</v>
      </c>
      <c r="R54" s="86">
        <v>0.29099781400000002</v>
      </c>
      <c r="S54" s="86">
        <v>0.38776142499999999</v>
      </c>
      <c r="T54" s="86">
        <v>3.1706554300000002E-2</v>
      </c>
      <c r="U54" s="86">
        <v>0.37819300700000003</v>
      </c>
      <c r="V54" s="86">
        <v>8.0843871799999995E-2</v>
      </c>
      <c r="W54" s="86">
        <v>3.0688136500000001E-2</v>
      </c>
      <c r="X54" s="86">
        <v>0.23199963300000001</v>
      </c>
      <c r="Y54" s="86">
        <v>7.7549195500000003E-3</v>
      </c>
      <c r="Z54" s="86">
        <v>0.36130233499999997</v>
      </c>
      <c r="AA54" s="86">
        <v>0.135062882</v>
      </c>
      <c r="AB54" s="86">
        <v>0.38679360400000001</v>
      </c>
      <c r="AC54" s="86">
        <v>9.98822288E-2</v>
      </c>
      <c r="AD54" s="86">
        <v>8.7327702399999999E-2</v>
      </c>
      <c r="AE54" s="86">
        <v>0.58354432499999997</v>
      </c>
      <c r="AF54" s="86">
        <v>1.06425086E-2</v>
      </c>
      <c r="AG54" s="86">
        <v>0.403685395</v>
      </c>
      <c r="AH54" s="86">
        <v>0.48302680199999998</v>
      </c>
      <c r="AI54" s="86">
        <v>0.204175364</v>
      </c>
      <c r="AJ54" s="86">
        <v>0.63303550200000003</v>
      </c>
      <c r="AK54" s="86">
        <v>0.47842658399999999</v>
      </c>
      <c r="AL54" s="86">
        <v>0.43830762000000001</v>
      </c>
      <c r="AM54" s="86">
        <v>0.36256599</v>
      </c>
      <c r="AN54" s="86">
        <v>8.8008008799999995E-2</v>
      </c>
      <c r="AO54" s="86">
        <v>0.48682054000000002</v>
      </c>
      <c r="AP54" s="86">
        <v>0.417649402</v>
      </c>
      <c r="AQ54" s="86">
        <v>5.78502329E-2</v>
      </c>
      <c r="AR54" s="86">
        <v>0.116988008</v>
      </c>
      <c r="AS54" s="86">
        <v>0.24409372800000001</v>
      </c>
      <c r="AT54" s="86">
        <v>0.45913626899999999</v>
      </c>
      <c r="AU54" s="86">
        <v>0.13204498100000001</v>
      </c>
      <c r="AV54" s="86">
        <v>0.37018718900000003</v>
      </c>
      <c r="AW54" s="86">
        <v>0.64688878299999997</v>
      </c>
      <c r="AX54" s="86">
        <v>0.37781119899999999</v>
      </c>
      <c r="AY54" s="86">
        <v>3.2838757400000002E-2</v>
      </c>
      <c r="AZ54" s="86">
        <v>9.5531201600000004E-2</v>
      </c>
      <c r="BA54" s="86">
        <v>2.71268494E-2</v>
      </c>
      <c r="BB54" s="86">
        <v>1</v>
      </c>
      <c r="BC54" s="86">
        <v>4.7132521400000002E-2</v>
      </c>
      <c r="BD54" s="86">
        <v>0.14549253400000001</v>
      </c>
      <c r="BE54" s="86">
        <v>0.46144726699999999</v>
      </c>
      <c r="BF54" s="86">
        <v>0.17106084999999999</v>
      </c>
      <c r="BG54" s="86">
        <v>0.24232084200000001</v>
      </c>
      <c r="BH54" s="86">
        <v>9.6506853700000006E-2</v>
      </c>
      <c r="BI54" s="86">
        <v>0.48599140099999999</v>
      </c>
      <c r="BJ54" s="86">
        <v>0.49815070299999997</v>
      </c>
      <c r="BK54" s="86">
        <v>5.5467741399999999E-2</v>
      </c>
      <c r="BL54" s="86">
        <v>0.78407517000000004</v>
      </c>
      <c r="BM54" s="86">
        <v>0.16375884399999999</v>
      </c>
      <c r="BN54" s="86">
        <v>4.1196127999999999E-2</v>
      </c>
      <c r="BO54" s="86">
        <v>0.14198665899999999</v>
      </c>
      <c r="BP54" s="86">
        <v>0.14131301299999999</v>
      </c>
      <c r="BQ54" s="86">
        <v>0.513488634</v>
      </c>
      <c r="BR54" s="86">
        <v>0.51831974700000005</v>
      </c>
      <c r="BS54" s="86">
        <v>0.35147980400000001</v>
      </c>
      <c r="BT54" s="86">
        <v>0.115666223</v>
      </c>
      <c r="BU54" s="86">
        <v>0.457666937</v>
      </c>
    </row>
    <row r="55" spans="1:73">
      <c r="A55" s="71" t="s">
        <v>177</v>
      </c>
      <c r="B55" s="86">
        <v>0.125452904</v>
      </c>
      <c r="C55" s="86">
        <v>3.8789519500000001E-2</v>
      </c>
      <c r="D55" s="86">
        <v>0.269369409</v>
      </c>
      <c r="E55" s="86">
        <v>0.42874299500000002</v>
      </c>
      <c r="F55" s="86">
        <v>0.229067365</v>
      </c>
      <c r="G55" s="86">
        <v>0.38027749599999999</v>
      </c>
      <c r="H55" s="86">
        <v>0.26022534000000003</v>
      </c>
      <c r="I55" s="86">
        <v>5.3000818000000002E-3</v>
      </c>
      <c r="J55" s="86">
        <v>9.1708042500000003E-2</v>
      </c>
      <c r="K55" s="86">
        <v>4.4665046200000003E-2</v>
      </c>
      <c r="L55" s="86">
        <v>6.5052723699999995E-2</v>
      </c>
      <c r="M55" s="86">
        <v>0.18357647399999999</v>
      </c>
      <c r="N55" s="86">
        <v>0.26136576299999997</v>
      </c>
      <c r="O55" s="86">
        <v>0.25183972500000001</v>
      </c>
      <c r="P55" s="86">
        <v>0.41700463599999998</v>
      </c>
      <c r="Q55" s="86">
        <v>0.36449545700000002</v>
      </c>
      <c r="R55" s="86">
        <v>0.38727365499999999</v>
      </c>
      <c r="S55" s="86">
        <v>0.50125579899999995</v>
      </c>
      <c r="T55" s="86">
        <v>0.26055435900000001</v>
      </c>
      <c r="U55" s="86">
        <v>9.6664883699999996E-2</v>
      </c>
      <c r="V55" s="86">
        <v>0.30109154900000001</v>
      </c>
      <c r="W55" s="86">
        <v>0.247776882</v>
      </c>
      <c r="X55" s="86">
        <v>0.75702149299999999</v>
      </c>
      <c r="Y55" s="86">
        <v>0.143626277</v>
      </c>
      <c r="Z55" s="86">
        <v>0.40551891899999998</v>
      </c>
      <c r="AA55" s="86">
        <v>0.30553043400000002</v>
      </c>
      <c r="AB55" s="86">
        <v>0.54096650499999999</v>
      </c>
      <c r="AC55" s="86">
        <v>0.24814903299999999</v>
      </c>
      <c r="AD55" s="86">
        <v>0.36702472200000003</v>
      </c>
      <c r="AE55" s="86">
        <v>5.3667439400000003E-2</v>
      </c>
      <c r="AF55" s="86">
        <v>0.241931537</v>
      </c>
      <c r="AG55" s="86">
        <v>0.31592453500000001</v>
      </c>
      <c r="AH55" s="86">
        <v>0.21236251</v>
      </c>
      <c r="AI55" s="86">
        <v>0.29691393500000002</v>
      </c>
      <c r="AJ55" s="86">
        <v>1.69012105E-2</v>
      </c>
      <c r="AK55" s="86">
        <v>0.35047169500000003</v>
      </c>
      <c r="AL55" s="86">
        <v>0.220506797</v>
      </c>
      <c r="AM55" s="86">
        <v>0.176284792</v>
      </c>
      <c r="AN55" s="86">
        <v>0.36489460800000001</v>
      </c>
      <c r="AO55" s="86">
        <v>0.226794573</v>
      </c>
      <c r="AP55" s="86">
        <v>0.31857329699999998</v>
      </c>
      <c r="AQ55" s="86">
        <v>0.248859733</v>
      </c>
      <c r="AR55" s="86">
        <v>0.32624985499999998</v>
      </c>
      <c r="AS55" s="86">
        <v>0.303410293</v>
      </c>
      <c r="AT55" s="86">
        <v>0.221279639</v>
      </c>
      <c r="AU55" s="86">
        <v>0.20606043800000001</v>
      </c>
      <c r="AV55" s="86">
        <v>0.18094310499999999</v>
      </c>
      <c r="AW55" s="86">
        <v>3.5712704900000003E-2</v>
      </c>
      <c r="AX55" s="86">
        <v>0.24235764300000001</v>
      </c>
      <c r="AY55" s="86">
        <v>0.24334866599999999</v>
      </c>
      <c r="AZ55" s="86">
        <v>0.27596874799999999</v>
      </c>
      <c r="BA55" s="86">
        <v>0.220570923</v>
      </c>
      <c r="BB55" s="86">
        <v>4.7132521400000002E-2</v>
      </c>
      <c r="BC55" s="86">
        <v>1</v>
      </c>
      <c r="BD55" s="86">
        <v>0.13978460200000001</v>
      </c>
      <c r="BE55" s="86">
        <v>0.139805964</v>
      </c>
      <c r="BF55" s="86">
        <v>0.27045959800000002</v>
      </c>
      <c r="BG55" s="86">
        <v>0.27768784800000001</v>
      </c>
      <c r="BH55" s="86">
        <v>0.151402431</v>
      </c>
      <c r="BI55" s="86">
        <v>0.28620852000000002</v>
      </c>
      <c r="BJ55" s="86">
        <v>0.26535278099999998</v>
      </c>
      <c r="BK55" s="86">
        <v>0.204182804</v>
      </c>
      <c r="BL55" s="86">
        <v>5.1904627100000003E-2</v>
      </c>
      <c r="BM55" s="86">
        <v>9.1476198600000003E-2</v>
      </c>
      <c r="BN55" s="86">
        <v>0.21511905100000001</v>
      </c>
      <c r="BO55" s="86">
        <v>0.12887963899999999</v>
      </c>
      <c r="BP55" s="86">
        <v>4.4767238400000003E-3</v>
      </c>
      <c r="BQ55" s="86">
        <v>2.02115949E-3</v>
      </c>
      <c r="BR55" s="86">
        <v>0.27758876100000002</v>
      </c>
      <c r="BS55" s="86">
        <v>0.27979838800000001</v>
      </c>
      <c r="BT55" s="86">
        <v>0.237028879</v>
      </c>
      <c r="BU55" s="86">
        <v>0.34892883400000002</v>
      </c>
    </row>
    <row r="56" spans="1:73">
      <c r="A56" s="71" t="s">
        <v>178</v>
      </c>
      <c r="B56" s="86">
        <v>0.35086547299999998</v>
      </c>
      <c r="C56" s="86">
        <v>0.29646101600000002</v>
      </c>
      <c r="D56" s="86">
        <v>0.67034163000000002</v>
      </c>
      <c r="E56" s="86">
        <v>0.29417523899999998</v>
      </c>
      <c r="F56" s="86">
        <v>0.47712327199999999</v>
      </c>
      <c r="G56" s="86">
        <v>0.59546532799999996</v>
      </c>
      <c r="H56" s="86">
        <v>0.42789408800000001</v>
      </c>
      <c r="I56" s="86">
        <v>0.248511861</v>
      </c>
      <c r="J56" s="86">
        <v>0.16075249599999999</v>
      </c>
      <c r="K56" s="86">
        <v>0.35008226799999997</v>
      </c>
      <c r="L56" s="86">
        <v>0.391744286</v>
      </c>
      <c r="M56" s="86">
        <v>0.48601168900000002</v>
      </c>
      <c r="N56" s="86">
        <v>0.558630878</v>
      </c>
      <c r="O56" s="86">
        <v>0.28081243299999997</v>
      </c>
      <c r="P56" s="86">
        <v>0.17173187200000001</v>
      </c>
      <c r="Q56" s="86">
        <v>0.61797142000000005</v>
      </c>
      <c r="R56" s="86">
        <v>0.1619979</v>
      </c>
      <c r="S56" s="86">
        <v>0.15654205500000001</v>
      </c>
      <c r="T56" s="86">
        <v>0.272303976</v>
      </c>
      <c r="U56" s="86">
        <v>0.44712388199999997</v>
      </c>
      <c r="V56" s="86">
        <v>5.3124312200000003E-2</v>
      </c>
      <c r="W56" s="86">
        <v>0.470003485</v>
      </c>
      <c r="X56" s="86">
        <v>1.73086892E-3</v>
      </c>
      <c r="Y56" s="86">
        <v>9.8918583300000001E-2</v>
      </c>
      <c r="Z56" s="86">
        <v>3.5943273800000002E-2</v>
      </c>
      <c r="AA56" s="86">
        <v>2.3063177599999998E-2</v>
      </c>
      <c r="AB56" s="86">
        <v>6.2186646800000002E-2</v>
      </c>
      <c r="AC56" s="86">
        <v>0.25936179999999998</v>
      </c>
      <c r="AD56" s="86">
        <v>7.43876698E-2</v>
      </c>
      <c r="AE56" s="86">
        <v>0.112814344</v>
      </c>
      <c r="AF56" s="86">
        <v>0.38763876600000002</v>
      </c>
      <c r="AG56" s="86">
        <v>0.266421992</v>
      </c>
      <c r="AH56" s="86">
        <v>3.83680177E-2</v>
      </c>
      <c r="AI56" s="86">
        <v>1.30179172E-2</v>
      </c>
      <c r="AJ56" s="86">
        <v>3.4314175000000002E-2</v>
      </c>
      <c r="AK56" s="86">
        <v>0.144354124</v>
      </c>
      <c r="AL56" s="86">
        <v>6.9212290699999998E-2</v>
      </c>
      <c r="AM56" s="86">
        <v>0.27032019499999999</v>
      </c>
      <c r="AN56" s="86">
        <v>7.9737233099999999E-2</v>
      </c>
      <c r="AO56" s="86">
        <v>0.118852152</v>
      </c>
      <c r="AP56" s="86">
        <v>0.26408005000000001</v>
      </c>
      <c r="AQ56" s="86">
        <v>9.0786969100000003E-2</v>
      </c>
      <c r="AR56" s="86">
        <v>0.139099787</v>
      </c>
      <c r="AS56" s="86">
        <v>1.9879631700000001E-2</v>
      </c>
      <c r="AT56" s="86">
        <v>2.033971E-2</v>
      </c>
      <c r="AU56" s="86">
        <v>0.23448627899999999</v>
      </c>
      <c r="AV56" s="86">
        <v>0.64813742799999996</v>
      </c>
      <c r="AW56" s="86">
        <v>0.31318121399999999</v>
      </c>
      <c r="AX56" s="86">
        <v>0.76722211200000001</v>
      </c>
      <c r="AY56" s="86">
        <v>0.83320749599999999</v>
      </c>
      <c r="AZ56" s="86">
        <v>0.11591775</v>
      </c>
      <c r="BA56" s="86">
        <v>0.108077649</v>
      </c>
      <c r="BB56" s="86">
        <v>0.14549253400000001</v>
      </c>
      <c r="BC56" s="86">
        <v>0.13978460200000001</v>
      </c>
      <c r="BD56" s="86">
        <v>1</v>
      </c>
      <c r="BE56" s="86">
        <v>0.65864476599999999</v>
      </c>
      <c r="BF56" s="86">
        <v>0.80447023500000003</v>
      </c>
      <c r="BG56" s="86">
        <v>0.21525513499999999</v>
      </c>
      <c r="BH56" s="86">
        <v>0.80647320499999997</v>
      </c>
      <c r="BI56" s="86">
        <v>0.203829012</v>
      </c>
      <c r="BJ56" s="86">
        <v>7.1055877000000003E-2</v>
      </c>
      <c r="BK56" s="86">
        <v>0.859256821</v>
      </c>
      <c r="BL56" s="86">
        <v>0.20788601500000001</v>
      </c>
      <c r="BM56" s="86">
        <v>0.99202538699999998</v>
      </c>
      <c r="BN56" s="86">
        <v>0.87637728800000003</v>
      </c>
      <c r="BO56" s="86">
        <v>0.81547090200000005</v>
      </c>
      <c r="BP56" s="86">
        <v>0.78233981399999997</v>
      </c>
      <c r="BQ56" s="86">
        <v>0.65562450000000005</v>
      </c>
      <c r="BR56" s="86">
        <v>0.17785804999999999</v>
      </c>
      <c r="BS56" s="86">
        <v>4.8317661200000001E-2</v>
      </c>
      <c r="BT56" s="86">
        <v>5.4042912300000003E-2</v>
      </c>
      <c r="BU56" s="86">
        <v>0.17239812600000001</v>
      </c>
    </row>
    <row r="57" spans="1:73">
      <c r="A57" s="71" t="s">
        <v>179</v>
      </c>
      <c r="B57" s="86">
        <v>0.112884201</v>
      </c>
      <c r="C57" s="86">
        <v>0.231163799</v>
      </c>
      <c r="D57" s="86">
        <v>0.55648537899999995</v>
      </c>
      <c r="E57" s="86">
        <v>0.107904255</v>
      </c>
      <c r="F57" s="86">
        <v>0.38764010799999998</v>
      </c>
      <c r="G57" s="86">
        <v>0.48031268500000002</v>
      </c>
      <c r="H57" s="86">
        <v>0.37879432099999999</v>
      </c>
      <c r="I57" s="86">
        <v>0.117670726</v>
      </c>
      <c r="J57" s="86">
        <v>0.25177681699999999</v>
      </c>
      <c r="K57" s="86">
        <v>6.2193946299999997E-2</v>
      </c>
      <c r="L57" s="86">
        <v>1.25786825E-2</v>
      </c>
      <c r="M57" s="86">
        <v>0.25824037799999999</v>
      </c>
      <c r="N57" s="86">
        <v>0.54158351400000004</v>
      </c>
      <c r="O57" s="86">
        <v>0.35008176800000002</v>
      </c>
      <c r="P57" s="86">
        <v>1.5123390400000001E-2</v>
      </c>
      <c r="Q57" s="86">
        <v>0.45769347999999999</v>
      </c>
      <c r="R57" s="86">
        <v>0.32385293799999998</v>
      </c>
      <c r="S57" s="86">
        <v>0.41685033500000002</v>
      </c>
      <c r="T57" s="86">
        <v>0.31786225299999998</v>
      </c>
      <c r="U57" s="86">
        <v>8.9286111500000001E-2</v>
      </c>
      <c r="V57" s="86">
        <v>0.171212431</v>
      </c>
      <c r="W57" s="86">
        <v>0.41113977600000001</v>
      </c>
      <c r="X57" s="86">
        <v>0.13026180300000001</v>
      </c>
      <c r="Y57" s="86">
        <v>7.8291595199999994E-2</v>
      </c>
      <c r="Z57" s="86">
        <v>0.29636176199999997</v>
      </c>
      <c r="AA57" s="86">
        <v>0.10874534600000001</v>
      </c>
      <c r="AB57" s="86">
        <v>0.392809256</v>
      </c>
      <c r="AC57" s="86">
        <v>0.38048665100000001</v>
      </c>
      <c r="AD57" s="86">
        <v>0.20831676800000001</v>
      </c>
      <c r="AE57" s="86">
        <v>0.592854722</v>
      </c>
      <c r="AF57" s="86">
        <v>0.314604891</v>
      </c>
      <c r="AG57" s="86">
        <v>0.37656795100000001</v>
      </c>
      <c r="AH57" s="86">
        <v>0.18732876100000001</v>
      </c>
      <c r="AI57" s="86">
        <v>0.25064724300000002</v>
      </c>
      <c r="AJ57" s="86">
        <v>0.57883840799999997</v>
      </c>
      <c r="AK57" s="86">
        <v>0.47621659999999999</v>
      </c>
      <c r="AL57" s="86">
        <v>0.36893312299999997</v>
      </c>
      <c r="AM57" s="86">
        <v>0.60346239000000002</v>
      </c>
      <c r="AN57" s="86">
        <v>0.222760032</v>
      </c>
      <c r="AO57" s="86">
        <v>0.27064148500000001</v>
      </c>
      <c r="AP57" s="86">
        <v>0.37886917599999997</v>
      </c>
      <c r="AQ57" s="86">
        <v>0.10036686</v>
      </c>
      <c r="AR57" s="86">
        <v>0.41602238899999999</v>
      </c>
      <c r="AS57" s="86">
        <v>0.28035980500000002</v>
      </c>
      <c r="AT57" s="86">
        <v>0.47497132600000003</v>
      </c>
      <c r="AU57" s="86">
        <v>0.260955363</v>
      </c>
      <c r="AV57" s="86">
        <v>0.94030098399999995</v>
      </c>
      <c r="AW57" s="86">
        <v>0.18942920499999999</v>
      </c>
      <c r="AX57" s="86">
        <v>0.38198594000000002</v>
      </c>
      <c r="AY57" s="86">
        <v>0.85289682</v>
      </c>
      <c r="AZ57" s="86">
        <v>0.110886074</v>
      </c>
      <c r="BA57" s="86">
        <v>0.169493373</v>
      </c>
      <c r="BB57" s="86">
        <v>0.46144726699999999</v>
      </c>
      <c r="BC57" s="86">
        <v>0.139805964</v>
      </c>
      <c r="BD57" s="86">
        <v>0.65864476599999999</v>
      </c>
      <c r="BE57" s="86">
        <v>1</v>
      </c>
      <c r="BF57" s="86">
        <v>0.787578208</v>
      </c>
      <c r="BG57" s="86">
        <v>0.18871649600000001</v>
      </c>
      <c r="BH57" s="86">
        <v>0.80023272599999995</v>
      </c>
      <c r="BI57" s="86">
        <v>0.34908325600000001</v>
      </c>
      <c r="BJ57" s="86">
        <v>0.25368582099999998</v>
      </c>
      <c r="BK57" s="86">
        <v>0.80123180100000002</v>
      </c>
      <c r="BL57" s="86">
        <v>0.449416545</v>
      </c>
      <c r="BM57" s="86">
        <v>0.63730661099999997</v>
      </c>
      <c r="BN57" s="86">
        <v>0.706276978</v>
      </c>
      <c r="BO57" s="86">
        <v>0.71586626600000003</v>
      </c>
      <c r="BP57" s="86">
        <v>0.606172771</v>
      </c>
      <c r="BQ57" s="86">
        <v>0.15544184599999999</v>
      </c>
      <c r="BR57" s="86">
        <v>0.36383391599999998</v>
      </c>
      <c r="BS57" s="86">
        <v>0.29740059000000002</v>
      </c>
      <c r="BT57" s="86">
        <v>0.19660520500000001</v>
      </c>
      <c r="BU57" s="86">
        <v>0.52020612399999999</v>
      </c>
    </row>
    <row r="58" spans="1:73">
      <c r="A58" s="71" t="s">
        <v>180</v>
      </c>
      <c r="B58" s="86">
        <v>0.21592460899999999</v>
      </c>
      <c r="C58" s="86">
        <v>2.8790309300000001E-2</v>
      </c>
      <c r="D58" s="86">
        <v>0.69661675499999998</v>
      </c>
      <c r="E58" s="86">
        <v>0.436754262</v>
      </c>
      <c r="F58" s="86">
        <v>0.314300209</v>
      </c>
      <c r="G58" s="86">
        <v>0.67445544000000002</v>
      </c>
      <c r="H58" s="86">
        <v>0.27341236800000002</v>
      </c>
      <c r="I58" s="86">
        <v>9.6882036599999999E-2</v>
      </c>
      <c r="J58" s="86">
        <v>3.0414018399999999E-2</v>
      </c>
      <c r="K58" s="86">
        <v>0.13573201800000001</v>
      </c>
      <c r="L58" s="86">
        <v>0.221702177</v>
      </c>
      <c r="M58" s="86">
        <v>0.34441156099999998</v>
      </c>
      <c r="N58" s="86">
        <v>0.62726539599999998</v>
      </c>
      <c r="O58" s="86">
        <v>0.23467476800000001</v>
      </c>
      <c r="P58" s="86">
        <v>0.276219563</v>
      </c>
      <c r="Q58" s="86">
        <v>0.65911837100000004</v>
      </c>
      <c r="R58" s="86">
        <v>0.15715491400000001</v>
      </c>
      <c r="S58" s="86">
        <v>0.19353587999999999</v>
      </c>
      <c r="T58" s="86">
        <v>0.211736692</v>
      </c>
      <c r="U58" s="86">
        <v>0.28372681799999999</v>
      </c>
      <c r="V58" s="86">
        <v>4.8294313800000002E-2</v>
      </c>
      <c r="W58" s="86">
        <v>0.32145241600000002</v>
      </c>
      <c r="X58" s="86">
        <v>0.108723767</v>
      </c>
      <c r="Y58" s="86">
        <v>0.106211087</v>
      </c>
      <c r="Z58" s="86">
        <v>6.1934014500000002E-2</v>
      </c>
      <c r="AA58" s="86">
        <v>9.6656813499999994E-2</v>
      </c>
      <c r="AB58" s="86">
        <v>0.118321867</v>
      </c>
      <c r="AC58" s="86">
        <v>0.232420445</v>
      </c>
      <c r="AD58" s="86">
        <v>8.3691774299999994E-2</v>
      </c>
      <c r="AE58" s="86">
        <v>0.28847370700000002</v>
      </c>
      <c r="AF58" s="86">
        <v>0.22838414400000001</v>
      </c>
      <c r="AG58" s="86">
        <v>0.44345550900000003</v>
      </c>
      <c r="AH58" s="86">
        <v>0.237490594</v>
      </c>
      <c r="AI58" s="86">
        <v>6.0168339600000002E-2</v>
      </c>
      <c r="AJ58" s="86">
        <v>0.22054121099999999</v>
      </c>
      <c r="AK58" s="86">
        <v>0.33632071400000002</v>
      </c>
      <c r="AL58" s="86">
        <v>8.9568485700000006E-2</v>
      </c>
      <c r="AM58" s="86">
        <v>0.34106201000000003</v>
      </c>
      <c r="AN58" s="86">
        <v>8.9015934899999996E-2</v>
      </c>
      <c r="AO58" s="86">
        <v>0.32051365599999998</v>
      </c>
      <c r="AP58" s="86">
        <v>0.44965284999999999</v>
      </c>
      <c r="AQ58" s="86">
        <v>5.9863775799999998E-2</v>
      </c>
      <c r="AR58" s="86">
        <v>0.35661443900000001</v>
      </c>
      <c r="AS58" s="86">
        <v>3.1905225299999999E-2</v>
      </c>
      <c r="AT58" s="86">
        <v>0.23944101500000001</v>
      </c>
      <c r="AU58" s="86">
        <v>0.25965259899999998</v>
      </c>
      <c r="AV58" s="86">
        <v>0.77207029299999996</v>
      </c>
      <c r="AW58" s="86">
        <v>3.1791764E-2</v>
      </c>
      <c r="AX58" s="86">
        <v>0.53017873800000004</v>
      </c>
      <c r="AY58" s="86">
        <v>0.85166409099999996</v>
      </c>
      <c r="AZ58" s="86">
        <v>8.0589583100000001E-2</v>
      </c>
      <c r="BA58" s="86">
        <v>7.8021748799999999E-2</v>
      </c>
      <c r="BB58" s="86">
        <v>0.17106084999999999</v>
      </c>
      <c r="BC58" s="86">
        <v>0.27045959800000002</v>
      </c>
      <c r="BD58" s="86">
        <v>0.80447023500000003</v>
      </c>
      <c r="BE58" s="86">
        <v>0.787578208</v>
      </c>
      <c r="BF58" s="86">
        <v>1</v>
      </c>
      <c r="BG58" s="86">
        <v>0.31860201399999999</v>
      </c>
      <c r="BH58" s="86">
        <v>0.79036193700000001</v>
      </c>
      <c r="BI58" s="86">
        <v>0.41633395299999998</v>
      </c>
      <c r="BJ58" s="86">
        <v>0.29481981200000001</v>
      </c>
      <c r="BK58" s="86">
        <v>0.89179550399999996</v>
      </c>
      <c r="BL58" s="86">
        <v>2.3784489299999999E-2</v>
      </c>
      <c r="BM58" s="86">
        <v>0.77508808500000004</v>
      </c>
      <c r="BN58" s="86">
        <v>0.81657286100000004</v>
      </c>
      <c r="BO58" s="86">
        <v>0.76421939100000003</v>
      </c>
      <c r="BP58" s="86">
        <v>0.64673188999999998</v>
      </c>
      <c r="BQ58" s="86">
        <v>0.463842272</v>
      </c>
      <c r="BR58" s="86">
        <v>0.40903114699999998</v>
      </c>
      <c r="BS58" s="86">
        <v>0.28862954299999999</v>
      </c>
      <c r="BT58" s="86">
        <v>4.5550539799999998E-2</v>
      </c>
      <c r="BU58" s="86">
        <v>0.38602731699999998</v>
      </c>
    </row>
    <row r="59" spans="1:73">
      <c r="A59" s="71" t="s">
        <v>181</v>
      </c>
      <c r="B59" s="86">
        <v>8.38443574E-2</v>
      </c>
      <c r="C59" s="86">
        <v>3.5214308100000001E-2</v>
      </c>
      <c r="D59" s="86">
        <v>0.119553798</v>
      </c>
      <c r="E59" s="86">
        <v>0.34154997399999998</v>
      </c>
      <c r="F59" s="86">
        <v>5.69831513E-2</v>
      </c>
      <c r="G59" s="86">
        <v>0.46042665500000002</v>
      </c>
      <c r="H59" s="86">
        <v>7.6251008800000006E-2</v>
      </c>
      <c r="I59" s="86">
        <v>0.130925127</v>
      </c>
      <c r="J59" s="86">
        <v>3.5905466099999998E-2</v>
      </c>
      <c r="K59" s="86">
        <v>0.15275673200000001</v>
      </c>
      <c r="L59" s="86">
        <v>0.16093628200000001</v>
      </c>
      <c r="M59" s="86">
        <v>0.41031606500000001</v>
      </c>
      <c r="N59" s="86">
        <v>8.85217014E-2</v>
      </c>
      <c r="O59" s="86">
        <v>0.145770079</v>
      </c>
      <c r="P59" s="86">
        <v>0.42285509300000002</v>
      </c>
      <c r="Q59" s="86">
        <v>0.401304946</v>
      </c>
      <c r="R59" s="86">
        <v>1.2657528600000001E-2</v>
      </c>
      <c r="S59" s="86">
        <v>4.7843763800000001E-2</v>
      </c>
      <c r="T59" s="86">
        <v>0.12652005499999999</v>
      </c>
      <c r="U59" s="86">
        <v>0.18915573299999999</v>
      </c>
      <c r="V59" s="86">
        <v>0.56961830099999999</v>
      </c>
      <c r="W59" s="86">
        <v>7.7547725999999997E-2</v>
      </c>
      <c r="X59" s="86">
        <v>0.25493964800000002</v>
      </c>
      <c r="Y59" s="86">
        <v>1.2041510300000001E-2</v>
      </c>
      <c r="Z59" s="86">
        <v>8.9280487799999995E-3</v>
      </c>
      <c r="AA59" s="86">
        <v>0.58727786199999998</v>
      </c>
      <c r="AB59" s="86">
        <v>9.0525338299999994E-2</v>
      </c>
      <c r="AC59" s="86">
        <v>0.14731109100000001</v>
      </c>
      <c r="AD59" s="86">
        <v>0.136013142</v>
      </c>
      <c r="AE59" s="86">
        <v>9.8381105100000005E-2</v>
      </c>
      <c r="AF59" s="86">
        <v>5.4191140999999998E-2</v>
      </c>
      <c r="AG59" s="86">
        <v>0.64136255099999995</v>
      </c>
      <c r="AH59" s="86">
        <v>0.65107842999999999</v>
      </c>
      <c r="AI59" s="86">
        <v>0.109038779</v>
      </c>
      <c r="AJ59" s="86">
        <v>5.6386771000000002E-2</v>
      </c>
      <c r="AK59" s="86">
        <v>0.15673289800000001</v>
      </c>
      <c r="AL59" s="86">
        <v>5.3069892E-2</v>
      </c>
      <c r="AM59" s="86">
        <v>0.26243252700000003</v>
      </c>
      <c r="AN59" s="86">
        <v>0.12194553299999999</v>
      </c>
      <c r="AO59" s="86">
        <v>0.63895114900000005</v>
      </c>
      <c r="AP59" s="86">
        <v>0.64488274899999998</v>
      </c>
      <c r="AQ59" s="86">
        <v>0.14498170099999999</v>
      </c>
      <c r="AR59" s="86">
        <v>7.4682706299999999E-2</v>
      </c>
      <c r="AS59" s="86">
        <v>0.11202155</v>
      </c>
      <c r="AT59" s="86">
        <v>1.7698816799999999E-2</v>
      </c>
      <c r="AU59" s="86">
        <v>0.44627938499999997</v>
      </c>
      <c r="AV59" s="86">
        <v>0.17630347499999999</v>
      </c>
      <c r="AW59" s="86">
        <v>7.5009754799999995E-2</v>
      </c>
      <c r="AX59" s="86">
        <v>4.8842319699999995E-4</v>
      </c>
      <c r="AY59" s="86">
        <v>0.21823465</v>
      </c>
      <c r="AZ59" s="86">
        <v>0.176358714</v>
      </c>
      <c r="BA59" s="86">
        <v>1.6286384000000001E-2</v>
      </c>
      <c r="BB59" s="86">
        <v>0.24232084200000001</v>
      </c>
      <c r="BC59" s="86">
        <v>0.27768784800000001</v>
      </c>
      <c r="BD59" s="86">
        <v>0.21525513499999999</v>
      </c>
      <c r="BE59" s="86">
        <v>0.18871649600000001</v>
      </c>
      <c r="BF59" s="86">
        <v>0.31860201399999999</v>
      </c>
      <c r="BG59" s="86">
        <v>1</v>
      </c>
      <c r="BH59" s="86">
        <v>0.180494406</v>
      </c>
      <c r="BI59" s="86">
        <v>0.64159488099999995</v>
      </c>
      <c r="BJ59" s="86">
        <v>0.61904046000000001</v>
      </c>
      <c r="BK59" s="86">
        <v>0.170626053</v>
      </c>
      <c r="BL59" s="86">
        <v>7.5162381200000003E-2</v>
      </c>
      <c r="BM59" s="86">
        <v>0.18969851900000001</v>
      </c>
      <c r="BN59" s="86">
        <v>0.26653896599999999</v>
      </c>
      <c r="BO59" s="86">
        <v>0.105473173</v>
      </c>
      <c r="BP59" s="86">
        <v>4.1594158499999999E-2</v>
      </c>
      <c r="BQ59" s="86">
        <v>5.0868495200000002E-2</v>
      </c>
      <c r="BR59" s="86">
        <v>0.60894256499999999</v>
      </c>
      <c r="BS59" s="86">
        <v>8.3132403999999993E-2</v>
      </c>
      <c r="BT59" s="86">
        <v>5.0807612500000003E-3</v>
      </c>
      <c r="BU59" s="86">
        <v>0.13473711699999999</v>
      </c>
    </row>
    <row r="60" spans="1:73">
      <c r="A60" s="71" t="s">
        <v>182</v>
      </c>
      <c r="B60" s="86">
        <v>0.33329029700000001</v>
      </c>
      <c r="C60" s="86">
        <v>6.8218603399999994E-2</v>
      </c>
      <c r="D60" s="86">
        <v>0.75701853100000005</v>
      </c>
      <c r="E60" s="86">
        <v>0.30381807300000002</v>
      </c>
      <c r="F60" s="86">
        <v>0.37274229800000003</v>
      </c>
      <c r="G60" s="86">
        <v>0.53369997000000002</v>
      </c>
      <c r="H60" s="86">
        <v>0.34112240900000002</v>
      </c>
      <c r="I60" s="86">
        <v>8.9524967999999996E-2</v>
      </c>
      <c r="J60" s="86">
        <v>1.16006058E-2</v>
      </c>
      <c r="K60" s="86">
        <v>7.1683523599999993E-2</v>
      </c>
      <c r="L60" s="86">
        <v>0.170447605</v>
      </c>
      <c r="M60" s="86">
        <v>0.22622955</v>
      </c>
      <c r="N60" s="86">
        <v>0.67134606900000005</v>
      </c>
      <c r="O60" s="86">
        <v>0.36163397000000003</v>
      </c>
      <c r="P60" s="86">
        <v>0.179812218</v>
      </c>
      <c r="Q60" s="86">
        <v>0.54821220000000004</v>
      </c>
      <c r="R60" s="86">
        <v>0.200834498</v>
      </c>
      <c r="S60" s="86">
        <v>0.229111184</v>
      </c>
      <c r="T60" s="86">
        <v>0.34729349700000001</v>
      </c>
      <c r="U60" s="86">
        <v>0.24391526799999999</v>
      </c>
      <c r="V60" s="86">
        <v>0.110164627</v>
      </c>
      <c r="W60" s="86">
        <v>0.37766217099999999</v>
      </c>
      <c r="X60" s="86">
        <v>0.113213748</v>
      </c>
      <c r="Y60" s="86">
        <v>8.7266650300000005E-3</v>
      </c>
      <c r="Z60" s="86">
        <v>0.114928637</v>
      </c>
      <c r="AA60" s="86">
        <v>7.17307321E-2</v>
      </c>
      <c r="AB60" s="86">
        <v>0.158435571</v>
      </c>
      <c r="AC60" s="86">
        <v>0.35767899399999997</v>
      </c>
      <c r="AD60" s="86">
        <v>4.6883443499999997E-2</v>
      </c>
      <c r="AE60" s="86">
        <v>0.39003554000000001</v>
      </c>
      <c r="AF60" s="86">
        <v>0.283029643</v>
      </c>
      <c r="AG60" s="86">
        <v>0.302849066</v>
      </c>
      <c r="AH60" s="86">
        <v>4.8440421599999998E-2</v>
      </c>
      <c r="AI60" s="86">
        <v>0.21962426500000001</v>
      </c>
      <c r="AJ60" s="86">
        <v>0.33386823300000001</v>
      </c>
      <c r="AK60" s="86">
        <v>0.28431915699999999</v>
      </c>
      <c r="AL60" s="86">
        <v>0.117804386</v>
      </c>
      <c r="AM60" s="86">
        <v>0.374891959</v>
      </c>
      <c r="AN60" s="86">
        <v>6.02295256E-2</v>
      </c>
      <c r="AO60" s="86">
        <v>0.132684671</v>
      </c>
      <c r="AP60" s="86">
        <v>0.30576124300000002</v>
      </c>
      <c r="AQ60" s="86">
        <v>2.6442988800000001E-2</v>
      </c>
      <c r="AR60" s="86">
        <v>0.36424257100000001</v>
      </c>
      <c r="AS60" s="86">
        <v>0.21489657000000001</v>
      </c>
      <c r="AT60" s="86">
        <v>0.331803397</v>
      </c>
      <c r="AU60" s="86">
        <v>0.201040406</v>
      </c>
      <c r="AV60" s="86">
        <v>0.81524428100000002</v>
      </c>
      <c r="AW60" s="86">
        <v>0.338849715</v>
      </c>
      <c r="AX60" s="86">
        <v>0.47542551300000002</v>
      </c>
      <c r="AY60" s="86">
        <v>0.91649013099999999</v>
      </c>
      <c r="AZ60" s="86">
        <v>3.9354981099999999E-2</v>
      </c>
      <c r="BA60" s="86">
        <v>5.3825801499999999E-2</v>
      </c>
      <c r="BB60" s="86">
        <v>9.6506853700000006E-2</v>
      </c>
      <c r="BC60" s="86">
        <v>0.151402431</v>
      </c>
      <c r="BD60" s="86">
        <v>0.80647320499999997</v>
      </c>
      <c r="BE60" s="86">
        <v>0.80023272599999995</v>
      </c>
      <c r="BF60" s="86">
        <v>0.79036193700000001</v>
      </c>
      <c r="BG60" s="86">
        <v>0.180494406</v>
      </c>
      <c r="BH60" s="86">
        <v>1</v>
      </c>
      <c r="BI60" s="86">
        <v>0.28948610499999999</v>
      </c>
      <c r="BJ60" s="86">
        <v>0.103951292</v>
      </c>
      <c r="BK60" s="86">
        <v>0.85572170700000005</v>
      </c>
      <c r="BL60" s="86">
        <v>0.12977353899999999</v>
      </c>
      <c r="BM60" s="86">
        <v>0.78334076399999997</v>
      </c>
      <c r="BN60" s="86">
        <v>0.86440073399999995</v>
      </c>
      <c r="BO60" s="86">
        <v>0.79851538099999997</v>
      </c>
      <c r="BP60" s="86">
        <v>0.63222756800000002</v>
      </c>
      <c r="BQ60" s="86">
        <v>0.28976661599999998</v>
      </c>
      <c r="BR60" s="86">
        <v>0.30642043099999999</v>
      </c>
      <c r="BS60" s="86">
        <v>0.23155885800000001</v>
      </c>
      <c r="BT60" s="86">
        <v>2.74553466E-2</v>
      </c>
      <c r="BU60" s="86">
        <v>0.33110001999999999</v>
      </c>
    </row>
    <row r="61" spans="1:73">
      <c r="A61" s="71" t="s">
        <v>183</v>
      </c>
      <c r="B61" s="86">
        <v>9.97246356E-2</v>
      </c>
      <c r="C61" s="86">
        <v>0.18335025499999999</v>
      </c>
      <c r="D61" s="86">
        <v>0.31816323699999999</v>
      </c>
      <c r="E61" s="86">
        <v>0.40167470100000002</v>
      </c>
      <c r="F61" s="86">
        <v>0.28832395999999999</v>
      </c>
      <c r="G61" s="86">
        <v>0.59337582200000005</v>
      </c>
      <c r="H61" s="86">
        <v>0.30686526400000003</v>
      </c>
      <c r="I61" s="86">
        <v>0.44572875299999998</v>
      </c>
      <c r="J61" s="86">
        <v>0.24169090400000001</v>
      </c>
      <c r="K61" s="86">
        <v>0.29329212300000002</v>
      </c>
      <c r="L61" s="86">
        <v>2.3834221100000001E-2</v>
      </c>
      <c r="M61" s="86">
        <v>0.118441874</v>
      </c>
      <c r="N61" s="86">
        <v>0.45672471100000001</v>
      </c>
      <c r="O61" s="86">
        <v>0.178513743</v>
      </c>
      <c r="P61" s="86">
        <v>0.49221113599999999</v>
      </c>
      <c r="Q61" s="86">
        <v>0.50426322400000001</v>
      </c>
      <c r="R61" s="86">
        <v>6.8077843200000003E-3</v>
      </c>
      <c r="S61" s="86">
        <v>3.9860823099999998E-2</v>
      </c>
      <c r="T61" s="86">
        <v>0.18585523100000001</v>
      </c>
      <c r="U61" s="86">
        <v>7.6319338E-2</v>
      </c>
      <c r="V61" s="86">
        <v>0.71106935299999996</v>
      </c>
      <c r="W61" s="86">
        <v>0.285446382</v>
      </c>
      <c r="X61" s="86">
        <v>0.32625348100000001</v>
      </c>
      <c r="Y61" s="86">
        <v>0.15210874099999999</v>
      </c>
      <c r="Z61" s="86">
        <v>3.97716615E-2</v>
      </c>
      <c r="AA61" s="86">
        <v>0.75287256499999999</v>
      </c>
      <c r="AB61" s="86">
        <v>5.5940019200000003E-2</v>
      </c>
      <c r="AC61" s="86">
        <v>0.171613815</v>
      </c>
      <c r="AD61" s="86">
        <v>0.38804318199999999</v>
      </c>
      <c r="AE61" s="86">
        <v>0.22262030899999999</v>
      </c>
      <c r="AF61" s="86">
        <v>0.33124315100000001</v>
      </c>
      <c r="AG61" s="86">
        <v>0.95159553399999997</v>
      </c>
      <c r="AH61" s="86">
        <v>0.88778948000000002</v>
      </c>
      <c r="AI61" s="86">
        <v>0.26096042400000002</v>
      </c>
      <c r="AJ61" s="86">
        <v>0.20028591700000001</v>
      </c>
      <c r="AK61" s="86">
        <v>0.40456193699999998</v>
      </c>
      <c r="AL61" s="86">
        <v>7.9444210099999996E-2</v>
      </c>
      <c r="AM61" s="86">
        <v>0.17453311299999999</v>
      </c>
      <c r="AN61" s="86">
        <v>0.38651341</v>
      </c>
      <c r="AO61" s="86">
        <v>0.92574713600000003</v>
      </c>
      <c r="AP61" s="86">
        <v>0.96187432299999998</v>
      </c>
      <c r="AQ61" s="86">
        <v>0.399536997</v>
      </c>
      <c r="AR61" s="86">
        <v>0.22048390900000001</v>
      </c>
      <c r="AS61" s="86">
        <v>0.266713478</v>
      </c>
      <c r="AT61" s="86">
        <v>0.44767581899999997</v>
      </c>
      <c r="AU61" s="86">
        <v>0.59776521999999999</v>
      </c>
      <c r="AV61" s="86">
        <v>0.24134433599999999</v>
      </c>
      <c r="AW61" s="86">
        <v>0.165670176</v>
      </c>
      <c r="AX61" s="86">
        <v>7.8782845200000007E-2</v>
      </c>
      <c r="AY61" s="86">
        <v>0.25851882799999998</v>
      </c>
      <c r="AZ61" s="86">
        <v>0.40881023900000002</v>
      </c>
      <c r="BA61" s="86">
        <v>0.43871395899999999</v>
      </c>
      <c r="BB61" s="86">
        <v>0.48599140099999999</v>
      </c>
      <c r="BC61" s="86">
        <v>0.28620852000000002</v>
      </c>
      <c r="BD61" s="86">
        <v>0.203829012</v>
      </c>
      <c r="BE61" s="86">
        <v>0.34908325600000001</v>
      </c>
      <c r="BF61" s="86">
        <v>0.41633395299999998</v>
      </c>
      <c r="BG61" s="86">
        <v>0.64159488099999995</v>
      </c>
      <c r="BH61" s="86">
        <v>0.28948610499999999</v>
      </c>
      <c r="BI61" s="86">
        <v>1</v>
      </c>
      <c r="BJ61" s="86">
        <v>0.88860659399999997</v>
      </c>
      <c r="BK61" s="86">
        <v>0.23241957199999999</v>
      </c>
      <c r="BL61" s="86">
        <v>0.32575575400000001</v>
      </c>
      <c r="BM61" s="86">
        <v>0.14468473700000001</v>
      </c>
      <c r="BN61" s="86">
        <v>0.31333926099999998</v>
      </c>
      <c r="BO61" s="86">
        <v>8.5518063800000002E-2</v>
      </c>
      <c r="BP61" s="86">
        <v>0.142349846</v>
      </c>
      <c r="BQ61" s="86">
        <v>9.9217774999999994E-2</v>
      </c>
      <c r="BR61" s="86">
        <v>0.99059612900000005</v>
      </c>
      <c r="BS61" s="86">
        <v>0.39909054999999999</v>
      </c>
      <c r="BT61" s="86">
        <v>0.42603959600000002</v>
      </c>
      <c r="BU61" s="86">
        <v>0.42396304699999998</v>
      </c>
    </row>
    <row r="62" spans="1:73">
      <c r="A62" s="71" t="s">
        <v>184</v>
      </c>
      <c r="B62" s="86">
        <v>0.101089885</v>
      </c>
      <c r="C62" s="86">
        <v>0.13807417999999999</v>
      </c>
      <c r="D62" s="86">
        <v>0.137597097</v>
      </c>
      <c r="E62" s="86">
        <v>0.354534766</v>
      </c>
      <c r="F62" s="86">
        <v>0.27399552599999999</v>
      </c>
      <c r="G62" s="86">
        <v>0.53543630499999995</v>
      </c>
      <c r="H62" s="86">
        <v>0.287250328</v>
      </c>
      <c r="I62" s="86">
        <v>0.45638990600000001</v>
      </c>
      <c r="J62" s="86">
        <v>0.23400557599999999</v>
      </c>
      <c r="K62" s="86">
        <v>0.116528602</v>
      </c>
      <c r="L62" s="86">
        <v>5.80672281E-2</v>
      </c>
      <c r="M62" s="86">
        <v>0.22930283600000001</v>
      </c>
      <c r="N62" s="86">
        <v>0.26027240299999999</v>
      </c>
      <c r="O62" s="86">
        <v>0.174522011</v>
      </c>
      <c r="P62" s="86">
        <v>0.45656569699999999</v>
      </c>
      <c r="Q62" s="86">
        <v>0.40446656399999997</v>
      </c>
      <c r="R62" s="86">
        <v>4.5835641500000003E-3</v>
      </c>
      <c r="S62" s="86">
        <v>3.1785027100000002E-2</v>
      </c>
      <c r="T62" s="86">
        <v>0.178013328</v>
      </c>
      <c r="U62" s="86">
        <v>2.5569414499999998E-2</v>
      </c>
      <c r="V62" s="86">
        <v>0.78600244100000005</v>
      </c>
      <c r="W62" s="86">
        <v>0.27225216400000002</v>
      </c>
      <c r="X62" s="86">
        <v>0.25759647600000002</v>
      </c>
      <c r="Y62" s="86">
        <v>0.103460408</v>
      </c>
      <c r="Z62" s="86">
        <v>1.1086720899999999E-2</v>
      </c>
      <c r="AA62" s="86">
        <v>0.835554833</v>
      </c>
      <c r="AB62" s="86">
        <v>3.5824265399999999E-2</v>
      </c>
      <c r="AC62" s="86">
        <v>0.16835275399999999</v>
      </c>
      <c r="AD62" s="86">
        <v>0.31447175399999999</v>
      </c>
      <c r="AE62" s="86">
        <v>0.179505265</v>
      </c>
      <c r="AF62" s="86">
        <v>0.29843156399999998</v>
      </c>
      <c r="AG62" s="86">
        <v>0.86914571200000001</v>
      </c>
      <c r="AH62" s="86">
        <v>0.97863310999999997</v>
      </c>
      <c r="AI62" s="86">
        <v>0.23943524199999999</v>
      </c>
      <c r="AJ62" s="86">
        <v>0.169375884</v>
      </c>
      <c r="AK62" s="86">
        <v>0.32624737599999998</v>
      </c>
      <c r="AL62" s="86">
        <v>9.4050587699999993E-2</v>
      </c>
      <c r="AM62" s="86">
        <v>0.166608009</v>
      </c>
      <c r="AN62" s="86">
        <v>0.32375994200000002</v>
      </c>
      <c r="AO62" s="86">
        <v>0.97845147499999996</v>
      </c>
      <c r="AP62" s="86">
        <v>0.88483599599999996</v>
      </c>
      <c r="AQ62" s="86">
        <v>0.30425493300000001</v>
      </c>
      <c r="AR62" s="86">
        <v>0.15342438</v>
      </c>
      <c r="AS62" s="86">
        <v>0.23628126199999999</v>
      </c>
      <c r="AT62" s="86">
        <v>0.35798655699999998</v>
      </c>
      <c r="AU62" s="86">
        <v>0.45041188300000001</v>
      </c>
      <c r="AV62" s="86">
        <v>9.7786104600000007E-2</v>
      </c>
      <c r="AW62" s="86">
        <v>0.25336067600000001</v>
      </c>
      <c r="AX62" s="86">
        <v>0.15609970300000001</v>
      </c>
      <c r="AY62" s="86">
        <v>0.12183571</v>
      </c>
      <c r="AZ62" s="86">
        <v>0.310352568</v>
      </c>
      <c r="BA62" s="86">
        <v>0.31164653399999998</v>
      </c>
      <c r="BB62" s="86">
        <v>0.49815070299999997</v>
      </c>
      <c r="BC62" s="86">
        <v>0.26535278099999998</v>
      </c>
      <c r="BD62" s="86">
        <v>7.1055877000000003E-2</v>
      </c>
      <c r="BE62" s="86">
        <v>0.25368582099999998</v>
      </c>
      <c r="BF62" s="86">
        <v>0.29481981200000001</v>
      </c>
      <c r="BG62" s="86">
        <v>0.61904046000000001</v>
      </c>
      <c r="BH62" s="86">
        <v>0.103951292</v>
      </c>
      <c r="BI62" s="86">
        <v>0.88860659399999997</v>
      </c>
      <c r="BJ62" s="86">
        <v>1</v>
      </c>
      <c r="BK62" s="86">
        <v>8.3576296999999994E-2</v>
      </c>
      <c r="BL62" s="86">
        <v>0.31376337599999998</v>
      </c>
      <c r="BM62" s="86">
        <v>2.8813853300000001E-2</v>
      </c>
      <c r="BN62" s="86">
        <v>0.15813672200000001</v>
      </c>
      <c r="BO62" s="86">
        <v>2.18540794E-2</v>
      </c>
      <c r="BP62" s="86">
        <v>0.214777354</v>
      </c>
      <c r="BQ62" s="86">
        <v>0.14117306199999999</v>
      </c>
      <c r="BR62" s="86">
        <v>0.84076052599999995</v>
      </c>
      <c r="BS62" s="86">
        <v>0.41763498100000002</v>
      </c>
      <c r="BT62" s="86">
        <v>0.28745215299999999</v>
      </c>
      <c r="BU62" s="86">
        <v>0.33709936299999999</v>
      </c>
    </row>
    <row r="63" spans="1:73">
      <c r="A63" s="71" t="s">
        <v>185</v>
      </c>
      <c r="B63" s="86">
        <v>0.273191346</v>
      </c>
      <c r="C63" s="86">
        <v>6.2677501100000003E-3</v>
      </c>
      <c r="D63" s="86">
        <v>0.77868901499999998</v>
      </c>
      <c r="E63" s="86">
        <v>0.386689112</v>
      </c>
      <c r="F63" s="86">
        <v>0.41954372400000001</v>
      </c>
      <c r="G63" s="86">
        <v>0.58383042299999999</v>
      </c>
      <c r="H63" s="86">
        <v>0.38430393800000001</v>
      </c>
      <c r="I63" s="86">
        <v>0.119758927</v>
      </c>
      <c r="J63" s="86">
        <v>3.45847159E-4</v>
      </c>
      <c r="K63" s="86">
        <v>0.203395047</v>
      </c>
      <c r="L63" s="86">
        <v>0.30321839699999997</v>
      </c>
      <c r="M63" s="86">
        <v>0.34227845800000001</v>
      </c>
      <c r="N63" s="86">
        <v>0.66215462199999997</v>
      </c>
      <c r="O63" s="86">
        <v>0.33281368900000002</v>
      </c>
      <c r="P63" s="86">
        <v>0.21928868400000001</v>
      </c>
      <c r="Q63" s="86">
        <v>0.61454675199999997</v>
      </c>
      <c r="R63" s="86">
        <v>0.113612298</v>
      </c>
      <c r="S63" s="86">
        <v>0.18089475799999999</v>
      </c>
      <c r="T63" s="86">
        <v>0.31313319099999998</v>
      </c>
      <c r="U63" s="86">
        <v>0.37556842800000001</v>
      </c>
      <c r="V63" s="86">
        <v>0.144387558</v>
      </c>
      <c r="W63" s="86">
        <v>0.42489163400000002</v>
      </c>
      <c r="X63" s="86">
        <v>5.20004378E-2</v>
      </c>
      <c r="Y63" s="86">
        <v>9.1756313399999997E-2</v>
      </c>
      <c r="Z63" s="86">
        <v>1.7812359400000002E-2</v>
      </c>
      <c r="AA63" s="86">
        <v>0.103185999</v>
      </c>
      <c r="AB63" s="86">
        <v>0.11833766599999999</v>
      </c>
      <c r="AC63" s="86">
        <v>0.33218146999999998</v>
      </c>
      <c r="AD63" s="86">
        <v>0.164731933</v>
      </c>
      <c r="AE63" s="86">
        <v>0.30399618699999997</v>
      </c>
      <c r="AF63" s="86">
        <v>0.33350977500000001</v>
      </c>
      <c r="AG63" s="86">
        <v>0.26995142700000002</v>
      </c>
      <c r="AH63" s="86">
        <v>3.9619417599999998E-2</v>
      </c>
      <c r="AI63" s="86">
        <v>3.4969721699999998E-2</v>
      </c>
      <c r="AJ63" s="86">
        <v>0.23472563299999999</v>
      </c>
      <c r="AK63" s="86">
        <v>0.27207637499999998</v>
      </c>
      <c r="AL63" s="86">
        <v>0.12797967900000001</v>
      </c>
      <c r="AM63" s="86">
        <v>0.42045176000000001</v>
      </c>
      <c r="AN63" s="86">
        <v>0.17275227200000001</v>
      </c>
      <c r="AO63" s="86">
        <v>0.114531969</v>
      </c>
      <c r="AP63" s="86">
        <v>0.27236097999999997</v>
      </c>
      <c r="AQ63" s="86">
        <v>5.2084540200000001E-2</v>
      </c>
      <c r="AR63" s="86">
        <v>0.344978006</v>
      </c>
      <c r="AS63" s="86">
        <v>2.3067885100000001E-2</v>
      </c>
      <c r="AT63" s="86">
        <v>0.23724028799999999</v>
      </c>
      <c r="AU63" s="86">
        <v>0.17906504200000001</v>
      </c>
      <c r="AV63" s="86">
        <v>0.80223154600000002</v>
      </c>
      <c r="AW63" s="86">
        <v>9.0347191199999996E-2</v>
      </c>
      <c r="AX63" s="86">
        <v>0.61741814100000003</v>
      </c>
      <c r="AY63" s="86">
        <v>0.92736948900000005</v>
      </c>
      <c r="AZ63" s="86">
        <v>6.8740039000000003E-2</v>
      </c>
      <c r="BA63" s="86">
        <v>0.176576237</v>
      </c>
      <c r="BB63" s="86">
        <v>5.5467741399999999E-2</v>
      </c>
      <c r="BC63" s="86">
        <v>0.204182804</v>
      </c>
      <c r="BD63" s="86">
        <v>0.859256821</v>
      </c>
      <c r="BE63" s="86">
        <v>0.80123180100000002</v>
      </c>
      <c r="BF63" s="86">
        <v>0.89179550399999996</v>
      </c>
      <c r="BG63" s="86">
        <v>0.170626053</v>
      </c>
      <c r="BH63" s="86">
        <v>0.85572170700000005</v>
      </c>
      <c r="BI63" s="86">
        <v>0.23241957199999999</v>
      </c>
      <c r="BJ63" s="86">
        <v>8.3576296999999994E-2</v>
      </c>
      <c r="BK63" s="86">
        <v>1</v>
      </c>
      <c r="BL63" s="86">
        <v>6.7453273800000005E-2</v>
      </c>
      <c r="BM63" s="86">
        <v>0.842706434</v>
      </c>
      <c r="BN63" s="86">
        <v>0.88240075399999995</v>
      </c>
      <c r="BO63" s="86">
        <v>0.83829107300000005</v>
      </c>
      <c r="BP63" s="86">
        <v>0.73039946499999997</v>
      </c>
      <c r="BQ63" s="86">
        <v>0.51622914900000005</v>
      </c>
      <c r="BR63" s="86">
        <v>0.235065942</v>
      </c>
      <c r="BS63" s="86">
        <v>0.20335194400000001</v>
      </c>
      <c r="BT63" s="86">
        <v>0.141227399</v>
      </c>
      <c r="BU63" s="86">
        <v>0.314739928</v>
      </c>
    </row>
    <row r="64" spans="1:73">
      <c r="A64" s="71" t="s">
        <v>186</v>
      </c>
      <c r="B64" s="86">
        <v>0.187360212</v>
      </c>
      <c r="C64" s="86">
        <v>0.30507254</v>
      </c>
      <c r="D64" s="86">
        <v>9.9997501399999994E-2</v>
      </c>
      <c r="E64" s="86">
        <v>0.35666729000000003</v>
      </c>
      <c r="F64" s="86">
        <v>5.2367946800000002E-2</v>
      </c>
      <c r="G64" s="86">
        <v>9.11609216E-2</v>
      </c>
      <c r="H64" s="86">
        <v>0.104014461</v>
      </c>
      <c r="I64" s="86">
        <v>0.492595691</v>
      </c>
      <c r="J64" s="86">
        <v>0.53764710699999996</v>
      </c>
      <c r="K64" s="86">
        <v>0.416648307</v>
      </c>
      <c r="L64" s="86">
        <v>0.59784254100000001</v>
      </c>
      <c r="M64" s="86">
        <v>0.29881716200000003</v>
      </c>
      <c r="N64" s="86">
        <v>5.3691105400000001E-2</v>
      </c>
      <c r="O64" s="86">
        <v>0.102357347</v>
      </c>
      <c r="P64" s="86">
        <v>0.27085285799999997</v>
      </c>
      <c r="Q64" s="86">
        <v>0.200787201</v>
      </c>
      <c r="R64" s="86">
        <v>0.43109145900000001</v>
      </c>
      <c r="S64" s="86">
        <v>0.511782026</v>
      </c>
      <c r="T64" s="86">
        <v>8.88792058E-2</v>
      </c>
      <c r="U64" s="86">
        <v>0.56486460100000002</v>
      </c>
      <c r="V64" s="86">
        <v>8.7757109599999994E-2</v>
      </c>
      <c r="W64" s="86">
        <v>9.3192424900000001E-2</v>
      </c>
      <c r="X64" s="86">
        <v>0.13751527199999999</v>
      </c>
      <c r="Y64" s="86">
        <v>0.10413149100000001</v>
      </c>
      <c r="Z64" s="86">
        <v>0.54321496000000002</v>
      </c>
      <c r="AA64" s="86">
        <v>4.1595186200000002E-2</v>
      </c>
      <c r="AB64" s="86">
        <v>0.56615036600000002</v>
      </c>
      <c r="AC64" s="86">
        <v>0.155973217</v>
      </c>
      <c r="AD64" s="86">
        <v>0.188635093</v>
      </c>
      <c r="AE64" s="86">
        <v>0.59762269899999998</v>
      </c>
      <c r="AF64" s="86">
        <v>6.69587658E-2</v>
      </c>
      <c r="AG64" s="86">
        <v>0.246911398</v>
      </c>
      <c r="AH64" s="86">
        <v>0.27302920600000002</v>
      </c>
      <c r="AI64" s="86">
        <v>0.44942562400000002</v>
      </c>
      <c r="AJ64" s="86">
        <v>0.67422368399999999</v>
      </c>
      <c r="AK64" s="86">
        <v>0.41102755499999999</v>
      </c>
      <c r="AL64" s="86">
        <v>0.51620990499999997</v>
      </c>
      <c r="AM64" s="86">
        <v>0.41804984000000001</v>
      </c>
      <c r="AN64" s="86">
        <v>0.199866819</v>
      </c>
      <c r="AO64" s="86">
        <v>0.29662625399999998</v>
      </c>
      <c r="AP64" s="86">
        <v>0.25449587099999998</v>
      </c>
      <c r="AQ64" s="86">
        <v>0.31397106299999999</v>
      </c>
      <c r="AR64" s="86">
        <v>8.2781904000000003E-2</v>
      </c>
      <c r="AS64" s="86">
        <v>0.49887597700000003</v>
      </c>
      <c r="AT64" s="86">
        <v>0.54597518</v>
      </c>
      <c r="AU64" s="86">
        <v>9.62805776E-2</v>
      </c>
      <c r="AV64" s="86">
        <v>0.38384420699999999</v>
      </c>
      <c r="AW64" s="86">
        <v>0.46163135799999999</v>
      </c>
      <c r="AX64" s="86">
        <v>0.414415543</v>
      </c>
      <c r="AY64" s="86">
        <v>5.4596547299999999E-2</v>
      </c>
      <c r="AZ64" s="86">
        <v>0.35628627200000001</v>
      </c>
      <c r="BA64" s="86">
        <v>2.3242837499999999E-2</v>
      </c>
      <c r="BB64" s="86">
        <v>0.78407517000000004</v>
      </c>
      <c r="BC64" s="86">
        <v>5.1904627100000003E-2</v>
      </c>
      <c r="BD64" s="86">
        <v>0.20788601500000001</v>
      </c>
      <c r="BE64" s="86">
        <v>0.449416545</v>
      </c>
      <c r="BF64" s="86">
        <v>2.3784489299999999E-2</v>
      </c>
      <c r="BG64" s="86">
        <v>7.5162381200000003E-2</v>
      </c>
      <c r="BH64" s="86">
        <v>0.12977353899999999</v>
      </c>
      <c r="BI64" s="86">
        <v>0.32575575400000001</v>
      </c>
      <c r="BJ64" s="86">
        <v>0.31376337599999998</v>
      </c>
      <c r="BK64" s="86">
        <v>6.7453273800000005E-2</v>
      </c>
      <c r="BL64" s="86">
        <v>1</v>
      </c>
      <c r="BM64" s="86">
        <v>0.20922612600000001</v>
      </c>
      <c r="BN64" s="86">
        <v>0.113717238</v>
      </c>
      <c r="BO64" s="86">
        <v>5.10162927E-2</v>
      </c>
      <c r="BP64" s="86">
        <v>0.101895047</v>
      </c>
      <c r="BQ64" s="86">
        <v>0.58730072300000002</v>
      </c>
      <c r="BR64" s="86">
        <v>0.37370434699999999</v>
      </c>
      <c r="BS64" s="86">
        <v>0.31953071399999999</v>
      </c>
      <c r="BT64" s="86">
        <v>0.12009123100000001</v>
      </c>
      <c r="BU64" s="86">
        <v>0.41883615499999999</v>
      </c>
    </row>
    <row r="65" spans="1:73">
      <c r="A65" s="71" t="s">
        <v>187</v>
      </c>
      <c r="B65" s="86">
        <v>0.41393024299999998</v>
      </c>
      <c r="C65" s="86">
        <v>0.36084028699999998</v>
      </c>
      <c r="D65" s="86">
        <v>0.62583318799999998</v>
      </c>
      <c r="E65" s="86">
        <v>0.245071598</v>
      </c>
      <c r="F65" s="86">
        <v>0.57047117599999997</v>
      </c>
      <c r="G65" s="86">
        <v>0.54014542399999999</v>
      </c>
      <c r="H65" s="86">
        <v>0.52587118399999999</v>
      </c>
      <c r="I65" s="86">
        <v>0.25074210600000002</v>
      </c>
      <c r="J65" s="86">
        <v>0.14393837600000001</v>
      </c>
      <c r="K65" s="86">
        <v>0.37482300000000002</v>
      </c>
      <c r="L65" s="86">
        <v>0.35606513400000001</v>
      </c>
      <c r="M65" s="86">
        <v>0.47463725000000001</v>
      </c>
      <c r="N65" s="86">
        <v>0.50030968600000003</v>
      </c>
      <c r="O65" s="86">
        <v>0.34867895100000001</v>
      </c>
      <c r="P65" s="86">
        <v>0.11518302399999999</v>
      </c>
      <c r="Q65" s="86">
        <v>0.55116875300000001</v>
      </c>
      <c r="R65" s="86">
        <v>0.206122002</v>
      </c>
      <c r="S65" s="86">
        <v>0.19313809700000001</v>
      </c>
      <c r="T65" s="86">
        <v>0.34385482099999998</v>
      </c>
      <c r="U65" s="86">
        <v>0.39982473299999999</v>
      </c>
      <c r="V65" s="86">
        <v>0.107975793</v>
      </c>
      <c r="W65" s="86">
        <v>0.56447100900000002</v>
      </c>
      <c r="X65" s="86">
        <v>8.2463897699999997E-2</v>
      </c>
      <c r="Y65" s="86">
        <v>2.6855672399999999E-2</v>
      </c>
      <c r="Z65" s="86">
        <v>9.31878971E-2</v>
      </c>
      <c r="AA65" s="86">
        <v>7.74918723E-2</v>
      </c>
      <c r="AB65" s="86">
        <v>0.114203315</v>
      </c>
      <c r="AC65" s="86">
        <v>0.325710783</v>
      </c>
      <c r="AD65" s="86">
        <v>0.171144874</v>
      </c>
      <c r="AE65" s="86">
        <v>0.12872916300000001</v>
      </c>
      <c r="AF65" s="86">
        <v>0.487368105</v>
      </c>
      <c r="AG65" s="86">
        <v>0.19609747399999999</v>
      </c>
      <c r="AH65" s="86">
        <v>1.03705431E-4</v>
      </c>
      <c r="AI65" s="86">
        <v>5.6057543899999999E-2</v>
      </c>
      <c r="AJ65" s="86">
        <v>5.7116125500000003E-2</v>
      </c>
      <c r="AK65" s="86">
        <v>7.3149062700000003E-2</v>
      </c>
      <c r="AL65" s="86">
        <v>3.2630908600000001E-2</v>
      </c>
      <c r="AM65" s="86">
        <v>0.31200339199999999</v>
      </c>
      <c r="AN65" s="86">
        <v>0.177003406</v>
      </c>
      <c r="AO65" s="86">
        <v>7.6229144799999995E-2</v>
      </c>
      <c r="AP65" s="86">
        <v>0.195215898</v>
      </c>
      <c r="AQ65" s="86">
        <v>1.1200651099999999E-3</v>
      </c>
      <c r="AR65" s="86">
        <v>6.9901228100000004E-2</v>
      </c>
      <c r="AS65" s="86">
        <v>5.0782696799999999E-2</v>
      </c>
      <c r="AT65" s="86">
        <v>9.2063058399999995E-2</v>
      </c>
      <c r="AU65" s="86">
        <v>0.16151136799999999</v>
      </c>
      <c r="AV65" s="86">
        <v>0.63478230499999999</v>
      </c>
      <c r="AW65" s="86">
        <v>0.322147138</v>
      </c>
      <c r="AX65" s="86">
        <v>0.77971975000000004</v>
      </c>
      <c r="AY65" s="86">
        <v>0.810127492</v>
      </c>
      <c r="AZ65" s="86">
        <v>2.69502769E-2</v>
      </c>
      <c r="BA65" s="86">
        <v>0.19044069199999999</v>
      </c>
      <c r="BB65" s="86">
        <v>0.16375884399999999</v>
      </c>
      <c r="BC65" s="86">
        <v>9.1476198600000003E-2</v>
      </c>
      <c r="BD65" s="86">
        <v>0.99202538699999998</v>
      </c>
      <c r="BE65" s="86">
        <v>0.63730661099999997</v>
      </c>
      <c r="BF65" s="86">
        <v>0.77508808500000004</v>
      </c>
      <c r="BG65" s="86">
        <v>0.18969851900000001</v>
      </c>
      <c r="BH65" s="86">
        <v>0.78334076399999997</v>
      </c>
      <c r="BI65" s="86">
        <v>0.14468473700000001</v>
      </c>
      <c r="BJ65" s="86">
        <v>2.8813853300000001E-2</v>
      </c>
      <c r="BK65" s="86">
        <v>0.842706434</v>
      </c>
      <c r="BL65" s="86">
        <v>0.20922612600000001</v>
      </c>
      <c r="BM65" s="86">
        <v>1</v>
      </c>
      <c r="BN65" s="86">
        <v>0.85784221000000005</v>
      </c>
      <c r="BO65" s="86">
        <v>0.80981757899999995</v>
      </c>
      <c r="BP65" s="86">
        <v>0.82309337999999999</v>
      </c>
      <c r="BQ65" s="86">
        <v>0.67921423400000003</v>
      </c>
      <c r="BR65" s="86">
        <v>0.115031865</v>
      </c>
      <c r="BS65" s="86">
        <v>2.7937918400000001E-2</v>
      </c>
      <c r="BT65" s="86">
        <v>0.135013355</v>
      </c>
      <c r="BU65" s="86">
        <v>0.101134341</v>
      </c>
    </row>
    <row r="66" spans="1:73">
      <c r="A66" s="71" t="s">
        <v>188</v>
      </c>
      <c r="B66" s="86">
        <v>0.43686137600000002</v>
      </c>
      <c r="C66" s="86">
        <v>8.5449843100000006E-2</v>
      </c>
      <c r="D66" s="86">
        <v>0.76047500899999998</v>
      </c>
      <c r="E66" s="86">
        <v>0.368226157</v>
      </c>
      <c r="F66" s="86">
        <v>0.33790772299999999</v>
      </c>
      <c r="G66" s="86">
        <v>0.63281093700000002</v>
      </c>
      <c r="H66" s="86">
        <v>0.29751486700000002</v>
      </c>
      <c r="I66" s="86">
        <v>9.6843094000000005E-2</v>
      </c>
      <c r="J66" s="86">
        <v>3.72903526E-2</v>
      </c>
      <c r="K66" s="86">
        <v>0.19258876699999999</v>
      </c>
      <c r="L66" s="86">
        <v>0.27012898899999999</v>
      </c>
      <c r="M66" s="86">
        <v>0.366242917</v>
      </c>
      <c r="N66" s="86">
        <v>0.66205147799999997</v>
      </c>
      <c r="O66" s="86">
        <v>0.382913534</v>
      </c>
      <c r="P66" s="86">
        <v>0.248710445</v>
      </c>
      <c r="Q66" s="86">
        <v>0.66167431600000004</v>
      </c>
      <c r="R66" s="86">
        <v>7.5160852700000003E-2</v>
      </c>
      <c r="S66" s="86">
        <v>9.5752183300000002E-2</v>
      </c>
      <c r="T66" s="86">
        <v>0.37218184300000001</v>
      </c>
      <c r="U66" s="86">
        <v>0.34472563000000001</v>
      </c>
      <c r="V66" s="86">
        <v>5.9590661999999999E-3</v>
      </c>
      <c r="W66" s="86">
        <v>0.33416161500000002</v>
      </c>
      <c r="X66" s="86">
        <v>2.75784081E-2</v>
      </c>
      <c r="Y66" s="86">
        <v>3.89675258E-2</v>
      </c>
      <c r="Z66" s="86">
        <v>3.3611688799999997E-2</v>
      </c>
      <c r="AA66" s="86">
        <v>2.9621180699999999E-2</v>
      </c>
      <c r="AB66" s="86">
        <v>1.5737580699999999E-3</v>
      </c>
      <c r="AC66" s="86">
        <v>0.37124111999999998</v>
      </c>
      <c r="AD66" s="86">
        <v>7.4622189000000005E-2</v>
      </c>
      <c r="AE66" s="86">
        <v>0.28401917300000001</v>
      </c>
      <c r="AF66" s="86">
        <v>0.25309189999999998</v>
      </c>
      <c r="AG66" s="86">
        <v>0.35083389399999998</v>
      </c>
      <c r="AH66" s="86">
        <v>0.11700627</v>
      </c>
      <c r="AI66" s="86">
        <v>2.47875699E-2</v>
      </c>
      <c r="AJ66" s="86">
        <v>0.19864526199999999</v>
      </c>
      <c r="AK66" s="86">
        <v>6.4663652299999999E-2</v>
      </c>
      <c r="AL66" s="86">
        <v>5.5121397500000002E-2</v>
      </c>
      <c r="AM66" s="86">
        <v>0.27975700599999997</v>
      </c>
      <c r="AN66" s="86">
        <v>8.1091988599999998E-2</v>
      </c>
      <c r="AO66" s="86">
        <v>0.201988788</v>
      </c>
      <c r="AP66" s="86">
        <v>0.35238971699999999</v>
      </c>
      <c r="AQ66" s="86">
        <v>0.12889145099999999</v>
      </c>
      <c r="AR66" s="86">
        <v>0.34398054500000003</v>
      </c>
      <c r="AS66" s="86">
        <v>8.6876656599999998E-3</v>
      </c>
      <c r="AT66" s="86">
        <v>0.19156346899999999</v>
      </c>
      <c r="AU66" s="86">
        <v>0.25206604700000002</v>
      </c>
      <c r="AV66" s="86">
        <v>0.68076199599999998</v>
      </c>
      <c r="AW66" s="86">
        <v>0.340005006</v>
      </c>
      <c r="AX66" s="86">
        <v>0.66310532099999997</v>
      </c>
      <c r="AY66" s="86">
        <v>0.88861975999999998</v>
      </c>
      <c r="AZ66" s="86">
        <v>0.152550396</v>
      </c>
      <c r="BA66" s="86">
        <v>3.8411138099999999E-2</v>
      </c>
      <c r="BB66" s="86">
        <v>4.1196127999999999E-2</v>
      </c>
      <c r="BC66" s="86">
        <v>0.21511905100000001</v>
      </c>
      <c r="BD66" s="86">
        <v>0.87637728800000003</v>
      </c>
      <c r="BE66" s="86">
        <v>0.706276978</v>
      </c>
      <c r="BF66" s="86">
        <v>0.81657286100000004</v>
      </c>
      <c r="BG66" s="86">
        <v>0.26653896599999999</v>
      </c>
      <c r="BH66" s="86">
        <v>0.86440073399999995</v>
      </c>
      <c r="BI66" s="86">
        <v>0.31333926099999998</v>
      </c>
      <c r="BJ66" s="86">
        <v>0.15813672200000001</v>
      </c>
      <c r="BK66" s="86">
        <v>0.88240075399999995</v>
      </c>
      <c r="BL66" s="86">
        <v>0.113717238</v>
      </c>
      <c r="BM66" s="86">
        <v>0.85784221000000005</v>
      </c>
      <c r="BN66" s="86">
        <v>1</v>
      </c>
      <c r="BO66" s="86">
        <v>0.79695857599999997</v>
      </c>
      <c r="BP66" s="86">
        <v>0.67765569400000003</v>
      </c>
      <c r="BQ66" s="86">
        <v>0.57299165900000004</v>
      </c>
      <c r="BR66" s="86">
        <v>0.31026084900000001</v>
      </c>
      <c r="BS66" s="86">
        <v>0.144443549</v>
      </c>
      <c r="BT66" s="86">
        <v>7.0975345700000003E-3</v>
      </c>
      <c r="BU66" s="86">
        <v>0.115384217</v>
      </c>
    </row>
    <row r="67" spans="1:73">
      <c r="A67" s="71" t="s">
        <v>189</v>
      </c>
      <c r="B67" s="86">
        <v>0.37167304600000001</v>
      </c>
      <c r="C67" s="86">
        <v>3.5574551099999997E-2</v>
      </c>
      <c r="D67" s="86">
        <v>0.694022747</v>
      </c>
      <c r="E67" s="86">
        <v>0.30382046400000001</v>
      </c>
      <c r="F67" s="86">
        <v>0.44253015600000001</v>
      </c>
      <c r="G67" s="86">
        <v>0.44418356799999997</v>
      </c>
      <c r="H67" s="86">
        <v>0.42786613099999998</v>
      </c>
      <c r="I67" s="86">
        <v>0.18428958500000001</v>
      </c>
      <c r="J67" s="86">
        <v>6.0048694200000002E-2</v>
      </c>
      <c r="K67" s="86">
        <v>0.22593282100000001</v>
      </c>
      <c r="L67" s="86">
        <v>0.28542534200000003</v>
      </c>
      <c r="M67" s="86">
        <v>0.33174293500000002</v>
      </c>
      <c r="N67" s="86">
        <v>0.57510940499999996</v>
      </c>
      <c r="O67" s="86">
        <v>0.37967949200000001</v>
      </c>
      <c r="P67" s="86">
        <v>0.12165134599999999</v>
      </c>
      <c r="Q67" s="86">
        <v>0.451399893</v>
      </c>
      <c r="R67" s="86">
        <v>0.19030060900000001</v>
      </c>
      <c r="S67" s="86">
        <v>0.19231818000000001</v>
      </c>
      <c r="T67" s="86">
        <v>0.36236342900000001</v>
      </c>
      <c r="U67" s="86">
        <v>0.32740007399999999</v>
      </c>
      <c r="V67" s="86">
        <v>0.19843569999999999</v>
      </c>
      <c r="W67" s="86">
        <v>0.445450493</v>
      </c>
      <c r="X67" s="86">
        <v>3.6045414300000002E-3</v>
      </c>
      <c r="Y67" s="86">
        <v>6.4890931799999997E-3</v>
      </c>
      <c r="Z67" s="86">
        <v>0.135519006</v>
      </c>
      <c r="AA67" s="86">
        <v>0.167476763</v>
      </c>
      <c r="AB67" s="86">
        <v>0.177441558</v>
      </c>
      <c r="AC67" s="86">
        <v>0.37480567300000001</v>
      </c>
      <c r="AD67" s="86">
        <v>0.23611082799999999</v>
      </c>
      <c r="AE67" s="86">
        <v>0.19421634300000001</v>
      </c>
      <c r="AF67" s="86">
        <v>0.40142017200000002</v>
      </c>
      <c r="AG67" s="86">
        <v>0.158491627</v>
      </c>
      <c r="AH67" s="86">
        <v>7.11781254E-2</v>
      </c>
      <c r="AI67" s="86">
        <v>0.19730885100000001</v>
      </c>
      <c r="AJ67" s="86">
        <v>0.150623538</v>
      </c>
      <c r="AK67" s="86">
        <v>0.125996686</v>
      </c>
      <c r="AL67" s="86">
        <v>0.150000248</v>
      </c>
      <c r="AM67" s="86">
        <v>0.37884205900000001</v>
      </c>
      <c r="AN67" s="86">
        <v>0.24563043900000001</v>
      </c>
      <c r="AO67" s="86">
        <v>2.4953586999999998E-3</v>
      </c>
      <c r="AP67" s="86">
        <v>0.15296475800000001</v>
      </c>
      <c r="AQ67" s="86">
        <v>0.153188928</v>
      </c>
      <c r="AR67" s="86">
        <v>0.33037571199999999</v>
      </c>
      <c r="AS67" s="86">
        <v>0.18351877799999999</v>
      </c>
      <c r="AT67" s="86">
        <v>0.15645663800000001</v>
      </c>
      <c r="AU67" s="86">
        <v>0.19357692900000001</v>
      </c>
      <c r="AV67" s="86">
        <v>0.69874815999999995</v>
      </c>
      <c r="AW67" s="86">
        <v>0.23126546100000001</v>
      </c>
      <c r="AX67" s="86">
        <v>0.63378386600000003</v>
      </c>
      <c r="AY67" s="86">
        <v>0.87095049099999999</v>
      </c>
      <c r="AZ67" s="86">
        <v>0.13168438199999999</v>
      </c>
      <c r="BA67" s="86">
        <v>0.241189927</v>
      </c>
      <c r="BB67" s="86">
        <v>0.14198665899999999</v>
      </c>
      <c r="BC67" s="86">
        <v>0.12887963899999999</v>
      </c>
      <c r="BD67" s="86">
        <v>0.81547090200000005</v>
      </c>
      <c r="BE67" s="86">
        <v>0.71586626600000003</v>
      </c>
      <c r="BF67" s="86">
        <v>0.76421939100000003</v>
      </c>
      <c r="BG67" s="86">
        <v>0.105473173</v>
      </c>
      <c r="BH67" s="86">
        <v>0.79851538099999997</v>
      </c>
      <c r="BI67" s="86">
        <v>8.5518063800000002E-2</v>
      </c>
      <c r="BJ67" s="86">
        <v>2.18540794E-2</v>
      </c>
      <c r="BK67" s="86">
        <v>0.83829107300000005</v>
      </c>
      <c r="BL67" s="86">
        <v>5.10162927E-2</v>
      </c>
      <c r="BM67" s="86">
        <v>0.80981757899999995</v>
      </c>
      <c r="BN67" s="86">
        <v>0.79695857599999997</v>
      </c>
      <c r="BO67" s="86">
        <v>1</v>
      </c>
      <c r="BP67" s="86">
        <v>0.78854975100000002</v>
      </c>
      <c r="BQ67" s="86">
        <v>0.53355884099999995</v>
      </c>
      <c r="BR67" s="86">
        <v>8.4685004699999997E-2</v>
      </c>
      <c r="BS67" s="86">
        <v>0.12167771300000001</v>
      </c>
      <c r="BT67" s="86">
        <v>0.19373024799999999</v>
      </c>
      <c r="BU67" s="86">
        <v>0.19808514799999999</v>
      </c>
    </row>
    <row r="68" spans="1:73">
      <c r="A68" s="71" t="s">
        <v>190</v>
      </c>
      <c r="B68" s="86">
        <v>0.455026977</v>
      </c>
      <c r="C68" s="86">
        <v>0.29138095200000003</v>
      </c>
      <c r="D68" s="86">
        <v>0.42763678700000002</v>
      </c>
      <c r="E68" s="86">
        <v>4.9963208799999999E-2</v>
      </c>
      <c r="F68" s="86">
        <v>0.689611054</v>
      </c>
      <c r="G68" s="86">
        <v>0.181492193</v>
      </c>
      <c r="H68" s="86">
        <v>0.70157961000000002</v>
      </c>
      <c r="I68" s="86">
        <v>0.33579015699999998</v>
      </c>
      <c r="J68" s="86">
        <v>0.12321861000000001</v>
      </c>
      <c r="K68" s="86">
        <v>0.36683650200000001</v>
      </c>
      <c r="L68" s="86">
        <v>0.288019307</v>
      </c>
      <c r="M68" s="86">
        <v>0.33642069800000002</v>
      </c>
      <c r="N68" s="86">
        <v>0.27049266199999999</v>
      </c>
      <c r="O68" s="86">
        <v>0.50630901699999997</v>
      </c>
      <c r="P68" s="86">
        <v>0.13411262400000001</v>
      </c>
      <c r="Q68" s="86">
        <v>0.18923243000000001</v>
      </c>
      <c r="R68" s="86">
        <v>0.38463657899999998</v>
      </c>
      <c r="S68" s="86">
        <v>0.29639080000000001</v>
      </c>
      <c r="T68" s="86">
        <v>0.50194464500000002</v>
      </c>
      <c r="U68" s="86">
        <v>0.27411264800000001</v>
      </c>
      <c r="V68" s="86">
        <v>0.42045110400000002</v>
      </c>
      <c r="W68" s="86">
        <v>0.702652163</v>
      </c>
      <c r="X68" s="86">
        <v>0.268673245</v>
      </c>
      <c r="Y68" s="86">
        <v>0.15689894200000001</v>
      </c>
      <c r="Z68" s="86">
        <v>0.34631959499999998</v>
      </c>
      <c r="AA68" s="86">
        <v>0.39096946300000002</v>
      </c>
      <c r="AB68" s="86">
        <v>0.30828790099999998</v>
      </c>
      <c r="AC68" s="86">
        <v>0.50348116200000004</v>
      </c>
      <c r="AD68" s="86">
        <v>0.57219707099999995</v>
      </c>
      <c r="AE68" s="86">
        <v>0.22502124100000001</v>
      </c>
      <c r="AF68" s="86">
        <v>0.68918732000000005</v>
      </c>
      <c r="AG68" s="86">
        <v>0.121948968</v>
      </c>
      <c r="AH68" s="86">
        <v>0.23262128800000001</v>
      </c>
      <c r="AI68" s="86">
        <v>0.36308622299999999</v>
      </c>
      <c r="AJ68" s="86">
        <v>0.201968225</v>
      </c>
      <c r="AK68" s="86">
        <v>5.1585154899999999E-2</v>
      </c>
      <c r="AL68" s="86">
        <v>0.13947559700000001</v>
      </c>
      <c r="AM68" s="86">
        <v>0.52308447499999999</v>
      </c>
      <c r="AN68" s="86">
        <v>0.57601950099999999</v>
      </c>
      <c r="AO68" s="86">
        <v>0.17910870000000001</v>
      </c>
      <c r="AP68" s="86">
        <v>0.120957221</v>
      </c>
      <c r="AQ68" s="86">
        <v>0.41570394100000002</v>
      </c>
      <c r="AR68" s="86">
        <v>8.8148520999999994E-2</v>
      </c>
      <c r="AS68" s="86">
        <v>0.34573017900000003</v>
      </c>
      <c r="AT68" s="86">
        <v>0.14706221899999999</v>
      </c>
      <c r="AU68" s="86">
        <v>0.104669895</v>
      </c>
      <c r="AV68" s="86">
        <v>0.61863725300000005</v>
      </c>
      <c r="AW68" s="86">
        <v>0.128924077</v>
      </c>
      <c r="AX68" s="86">
        <v>0.74736023799999995</v>
      </c>
      <c r="AY68" s="86">
        <v>0.72896976999999996</v>
      </c>
      <c r="AZ68" s="86">
        <v>0.39875269499999999</v>
      </c>
      <c r="BA68" s="86">
        <v>0.49568044500000003</v>
      </c>
      <c r="BB68" s="86">
        <v>0.14131301299999999</v>
      </c>
      <c r="BC68" s="86">
        <v>4.4767238400000003E-3</v>
      </c>
      <c r="BD68" s="86">
        <v>0.78233981399999997</v>
      </c>
      <c r="BE68" s="86">
        <v>0.606172771</v>
      </c>
      <c r="BF68" s="86">
        <v>0.64673188999999998</v>
      </c>
      <c r="BG68" s="86">
        <v>4.1594158499999999E-2</v>
      </c>
      <c r="BH68" s="86">
        <v>0.63222756800000002</v>
      </c>
      <c r="BI68" s="86">
        <v>0.142349846</v>
      </c>
      <c r="BJ68" s="86">
        <v>0.214777354</v>
      </c>
      <c r="BK68" s="86">
        <v>0.73039946499999997</v>
      </c>
      <c r="BL68" s="86">
        <v>0.101895047</v>
      </c>
      <c r="BM68" s="86">
        <v>0.82309337999999999</v>
      </c>
      <c r="BN68" s="86">
        <v>0.67765569400000003</v>
      </c>
      <c r="BO68" s="86">
        <v>0.78854975100000002</v>
      </c>
      <c r="BP68" s="86">
        <v>1</v>
      </c>
      <c r="BQ68" s="86">
        <v>0.702183691</v>
      </c>
      <c r="BR68" s="86">
        <v>0.15807648099999999</v>
      </c>
      <c r="BS68" s="86">
        <v>6.0038569799999997E-2</v>
      </c>
      <c r="BT68" s="86">
        <v>0.46108363899999999</v>
      </c>
      <c r="BU68" s="86">
        <v>1.0746722199999999E-2</v>
      </c>
    </row>
    <row r="69" spans="1:73">
      <c r="A69" s="71" t="s">
        <v>191</v>
      </c>
      <c r="B69" s="86">
        <v>0.41727837600000001</v>
      </c>
      <c r="C69" s="86">
        <v>0.391268638</v>
      </c>
      <c r="D69" s="86">
        <v>0.32788078199999998</v>
      </c>
      <c r="E69" s="86">
        <v>0.276902431</v>
      </c>
      <c r="F69" s="86">
        <v>0.36424243299999998</v>
      </c>
      <c r="G69" s="86">
        <v>0.285361068</v>
      </c>
      <c r="H69" s="86">
        <v>0.339553675</v>
      </c>
      <c r="I69" s="86">
        <v>0.401563475</v>
      </c>
      <c r="J69" s="86">
        <v>0.35295489800000002</v>
      </c>
      <c r="K69" s="86">
        <v>0.40569716900000002</v>
      </c>
      <c r="L69" s="86">
        <v>0.54627972199999997</v>
      </c>
      <c r="M69" s="86">
        <v>0.40043794700000002</v>
      </c>
      <c r="N69" s="86">
        <v>0.192847718</v>
      </c>
      <c r="O69" s="86">
        <v>0.29095981599999998</v>
      </c>
      <c r="P69" s="86">
        <v>0.13008603199999999</v>
      </c>
      <c r="Q69" s="86">
        <v>0.340637617</v>
      </c>
      <c r="R69" s="86">
        <v>4.4237868299999997E-2</v>
      </c>
      <c r="S69" s="86">
        <v>2.85930774E-2</v>
      </c>
      <c r="T69" s="86">
        <v>0.295809194</v>
      </c>
      <c r="U69" s="86">
        <v>0.54504203799999995</v>
      </c>
      <c r="V69" s="86">
        <v>5.2207831900000001E-2</v>
      </c>
      <c r="W69" s="86">
        <v>0.35572066200000002</v>
      </c>
      <c r="X69" s="86">
        <v>0.385418339</v>
      </c>
      <c r="Y69" s="86">
        <v>7.4456032500000005E-2</v>
      </c>
      <c r="Z69" s="86">
        <v>0.12665506700000001</v>
      </c>
      <c r="AA69" s="86">
        <v>5.2230292400000003E-2</v>
      </c>
      <c r="AB69" s="86">
        <v>7.2465327299999993E-2</v>
      </c>
      <c r="AC69" s="86">
        <v>0.25755186299999999</v>
      </c>
      <c r="AD69" s="86">
        <v>0.29011594299999999</v>
      </c>
      <c r="AE69" s="86">
        <v>0.209585245</v>
      </c>
      <c r="AF69" s="86">
        <v>0.34001725300000002</v>
      </c>
      <c r="AG69" s="86">
        <v>4.7045382300000001E-2</v>
      </c>
      <c r="AH69" s="86">
        <v>0.122540651</v>
      </c>
      <c r="AI69" s="86">
        <v>0.107457042</v>
      </c>
      <c r="AJ69" s="86">
        <v>0.26983525800000002</v>
      </c>
      <c r="AK69" s="86">
        <v>0.32205291600000002</v>
      </c>
      <c r="AL69" s="86">
        <v>0.25758826800000001</v>
      </c>
      <c r="AM69" s="86">
        <v>3.7091049100000002E-2</v>
      </c>
      <c r="AN69" s="86">
        <v>0.27804814500000002</v>
      </c>
      <c r="AO69" s="86">
        <v>9.0599497200000004E-2</v>
      </c>
      <c r="AP69" s="86">
        <v>4.9227730599999998E-2</v>
      </c>
      <c r="AQ69" s="86">
        <v>2.3517903199999999E-2</v>
      </c>
      <c r="AR69" s="86">
        <v>0.117720014</v>
      </c>
      <c r="AS69" s="86">
        <v>0.15172132499999999</v>
      </c>
      <c r="AT69" s="86">
        <v>0.347394437</v>
      </c>
      <c r="AU69" s="86">
        <v>1.26167508E-2</v>
      </c>
      <c r="AV69" s="86">
        <v>0.14447948499999999</v>
      </c>
      <c r="AW69" s="86">
        <v>0.29022419300000002</v>
      </c>
      <c r="AX69" s="86">
        <v>0.86154365099999997</v>
      </c>
      <c r="AY69" s="86">
        <v>0.43759448499999998</v>
      </c>
      <c r="AZ69" s="86">
        <v>1.57734943E-2</v>
      </c>
      <c r="BA69" s="86">
        <v>0.181881243</v>
      </c>
      <c r="BB69" s="86">
        <v>0.513488634</v>
      </c>
      <c r="BC69" s="86">
        <v>2.02115949E-3</v>
      </c>
      <c r="BD69" s="86">
        <v>0.65562450000000005</v>
      </c>
      <c r="BE69" s="86">
        <v>0.15544184599999999</v>
      </c>
      <c r="BF69" s="86">
        <v>0.463842272</v>
      </c>
      <c r="BG69" s="86">
        <v>5.0868495200000002E-2</v>
      </c>
      <c r="BH69" s="86">
        <v>0.28976661599999998</v>
      </c>
      <c r="BI69" s="86">
        <v>9.9217774999999994E-2</v>
      </c>
      <c r="BJ69" s="86">
        <v>0.14117306199999999</v>
      </c>
      <c r="BK69" s="86">
        <v>0.51622914900000005</v>
      </c>
      <c r="BL69" s="86">
        <v>0.58730072300000002</v>
      </c>
      <c r="BM69" s="86">
        <v>0.67921423400000003</v>
      </c>
      <c r="BN69" s="86">
        <v>0.57299165900000004</v>
      </c>
      <c r="BO69" s="86">
        <v>0.53355884099999995</v>
      </c>
      <c r="BP69" s="86">
        <v>0.702183691</v>
      </c>
      <c r="BQ69" s="86">
        <v>1</v>
      </c>
      <c r="BR69" s="86">
        <v>0.14976747400000001</v>
      </c>
      <c r="BS69" s="86">
        <v>0.144546015</v>
      </c>
      <c r="BT69" s="86">
        <v>0.11307539599999999</v>
      </c>
      <c r="BU69" s="86">
        <v>0.28614134099999999</v>
      </c>
    </row>
    <row r="70" spans="1:73">
      <c r="A70" s="71" t="s">
        <v>192</v>
      </c>
      <c r="B70" s="86">
        <v>0.117187427</v>
      </c>
      <c r="C70" s="86">
        <v>0.216825764</v>
      </c>
      <c r="D70" s="86">
        <v>0.33445004099999998</v>
      </c>
      <c r="E70" s="86">
        <v>0.38457241199999997</v>
      </c>
      <c r="F70" s="86">
        <v>0.315749691</v>
      </c>
      <c r="G70" s="86">
        <v>0.55573664199999995</v>
      </c>
      <c r="H70" s="86">
        <v>0.329030292</v>
      </c>
      <c r="I70" s="86">
        <v>0.460808618</v>
      </c>
      <c r="J70" s="86">
        <v>0.27282818599999997</v>
      </c>
      <c r="K70" s="86">
        <v>0.375291074</v>
      </c>
      <c r="L70" s="86">
        <v>5.0676769300000001E-2</v>
      </c>
      <c r="M70" s="86">
        <v>3.3714712799999998E-2</v>
      </c>
      <c r="N70" s="86">
        <v>0.48269026900000001</v>
      </c>
      <c r="O70" s="86">
        <v>0.17800553999999999</v>
      </c>
      <c r="P70" s="86">
        <v>0.47470754199999998</v>
      </c>
      <c r="Q70" s="86">
        <v>0.478443968</v>
      </c>
      <c r="R70" s="86">
        <v>2.6924911199999998E-2</v>
      </c>
      <c r="S70" s="86">
        <v>5.9478953500000001E-2</v>
      </c>
      <c r="T70" s="86">
        <v>0.185850194</v>
      </c>
      <c r="U70" s="86">
        <v>4.8943663300000002E-2</v>
      </c>
      <c r="V70" s="86">
        <v>0.65154268800000004</v>
      </c>
      <c r="W70" s="86">
        <v>0.310196739</v>
      </c>
      <c r="X70" s="86">
        <v>0.349803592</v>
      </c>
      <c r="Y70" s="86">
        <v>0.14043556099999999</v>
      </c>
      <c r="Z70" s="86">
        <v>1.82986651E-2</v>
      </c>
      <c r="AA70" s="86">
        <v>0.69246846100000004</v>
      </c>
      <c r="AB70" s="86">
        <v>3.5737890299999998E-2</v>
      </c>
      <c r="AC70" s="86">
        <v>0.167353639</v>
      </c>
      <c r="AD70" s="86">
        <v>0.39239615</v>
      </c>
      <c r="AE70" s="86">
        <v>0.25728373199999999</v>
      </c>
      <c r="AF70" s="86">
        <v>0.35487143500000001</v>
      </c>
      <c r="AG70" s="86">
        <v>0.92941516199999996</v>
      </c>
      <c r="AH70" s="86">
        <v>0.83821947699999999</v>
      </c>
      <c r="AI70" s="86">
        <v>0.23547895899999999</v>
      </c>
      <c r="AJ70" s="86">
        <v>0.236762994</v>
      </c>
      <c r="AK70" s="86">
        <v>0.42376873799999998</v>
      </c>
      <c r="AL70" s="86">
        <v>3.0543192300000001E-2</v>
      </c>
      <c r="AM70" s="86">
        <v>0.13976219300000001</v>
      </c>
      <c r="AN70" s="86">
        <v>0.389760579</v>
      </c>
      <c r="AO70" s="86">
        <v>0.88057461400000003</v>
      </c>
      <c r="AP70" s="86">
        <v>0.93940926400000002</v>
      </c>
      <c r="AQ70" s="86">
        <v>0.39550178499999999</v>
      </c>
      <c r="AR70" s="86">
        <v>0.23462767900000001</v>
      </c>
      <c r="AS70" s="86">
        <v>0.24158849900000001</v>
      </c>
      <c r="AT70" s="86">
        <v>0.50225328199999997</v>
      </c>
      <c r="AU70" s="86">
        <v>0.58793298900000002</v>
      </c>
      <c r="AV70" s="86">
        <v>0.26550669500000001</v>
      </c>
      <c r="AW70" s="86">
        <v>0.18418416300000001</v>
      </c>
      <c r="AX70" s="86">
        <v>0.113498874</v>
      </c>
      <c r="AY70" s="86">
        <v>0.25947442500000001</v>
      </c>
      <c r="AZ70" s="86">
        <v>0.40086004800000002</v>
      </c>
      <c r="BA70" s="86">
        <v>0.46129036499999998</v>
      </c>
      <c r="BB70" s="86">
        <v>0.51831974700000005</v>
      </c>
      <c r="BC70" s="86">
        <v>0.27758876100000002</v>
      </c>
      <c r="BD70" s="86">
        <v>0.17785804999999999</v>
      </c>
      <c r="BE70" s="86">
        <v>0.36383391599999998</v>
      </c>
      <c r="BF70" s="86">
        <v>0.40903114699999998</v>
      </c>
      <c r="BG70" s="86">
        <v>0.60894256499999999</v>
      </c>
      <c r="BH70" s="86">
        <v>0.30642043099999999</v>
      </c>
      <c r="BI70" s="86">
        <v>0.99059612900000005</v>
      </c>
      <c r="BJ70" s="86">
        <v>0.84076052599999995</v>
      </c>
      <c r="BK70" s="86">
        <v>0.235065942</v>
      </c>
      <c r="BL70" s="86">
        <v>0.37370434699999999</v>
      </c>
      <c r="BM70" s="86">
        <v>0.115031865</v>
      </c>
      <c r="BN70" s="86">
        <v>0.31026084900000001</v>
      </c>
      <c r="BO70" s="86">
        <v>8.4685004699999997E-2</v>
      </c>
      <c r="BP70" s="86">
        <v>0.15807648099999999</v>
      </c>
      <c r="BQ70" s="86">
        <v>0.14976747400000001</v>
      </c>
      <c r="BR70" s="86">
        <v>1</v>
      </c>
      <c r="BS70" s="86">
        <v>0.39039378600000002</v>
      </c>
      <c r="BT70" s="86">
        <v>0.44473018800000003</v>
      </c>
      <c r="BU70" s="86">
        <v>0.44535328499999999</v>
      </c>
    </row>
    <row r="71" spans="1:73">
      <c r="A71" s="71" t="s">
        <v>193</v>
      </c>
      <c r="B71" s="86">
        <v>8.6993731800000001E-2</v>
      </c>
      <c r="C71" s="86">
        <v>0.24878710000000001</v>
      </c>
      <c r="D71" s="86">
        <v>8.3701396100000006E-2</v>
      </c>
      <c r="E71" s="86">
        <v>4.88659995E-2</v>
      </c>
      <c r="F71" s="86">
        <v>5.13577006E-2</v>
      </c>
      <c r="G71" s="86">
        <v>0.442853155</v>
      </c>
      <c r="H71" s="86">
        <v>2.4948440299999999E-2</v>
      </c>
      <c r="I71" s="86">
        <v>0.24527919400000001</v>
      </c>
      <c r="J71" s="86">
        <v>0.19636347700000001</v>
      </c>
      <c r="K71" s="86">
        <v>0.21848673099999999</v>
      </c>
      <c r="L71" s="86">
        <v>0.242423311</v>
      </c>
      <c r="M71" s="86">
        <v>2.7313871E-2</v>
      </c>
      <c r="N71" s="86">
        <v>0.12862739200000001</v>
      </c>
      <c r="O71" s="86">
        <v>0.10623070499999999</v>
      </c>
      <c r="P71" s="86">
        <v>9.6533677400000004E-2</v>
      </c>
      <c r="Q71" s="86">
        <v>0.26262678900000003</v>
      </c>
      <c r="R71" s="86">
        <v>0.14140002700000001</v>
      </c>
      <c r="S71" s="86">
        <v>2.4506980000000001E-2</v>
      </c>
      <c r="T71" s="86">
        <v>0.118814591</v>
      </c>
      <c r="U71" s="86">
        <v>0.183034743</v>
      </c>
      <c r="V71" s="86">
        <v>0.21814109400000001</v>
      </c>
      <c r="W71" s="86">
        <v>4.4026707300000002E-2</v>
      </c>
      <c r="X71" s="86">
        <v>0.152727422</v>
      </c>
      <c r="Y71" s="86">
        <v>5.1991477100000003E-2</v>
      </c>
      <c r="Z71" s="86">
        <v>0.11942415100000001</v>
      </c>
      <c r="AA71" s="86">
        <v>0.25609811399999999</v>
      </c>
      <c r="AB71" s="86">
        <v>4.94283451E-2</v>
      </c>
      <c r="AC71" s="86">
        <v>0.103131746</v>
      </c>
      <c r="AD71" s="86">
        <v>1.87926941E-2</v>
      </c>
      <c r="AE71" s="86">
        <v>0.23296770999999999</v>
      </c>
      <c r="AF71" s="86">
        <v>6.05219625E-3</v>
      </c>
      <c r="AG71" s="86">
        <v>0.42352087799999999</v>
      </c>
      <c r="AH71" s="86">
        <v>0.36015307000000002</v>
      </c>
      <c r="AI71" s="86">
        <v>0.133945497</v>
      </c>
      <c r="AJ71" s="86">
        <v>0.205057982</v>
      </c>
      <c r="AK71" s="86">
        <v>0.322984102</v>
      </c>
      <c r="AL71" s="86">
        <v>3.2829238699999999E-2</v>
      </c>
      <c r="AM71" s="86">
        <v>0.14142444400000001</v>
      </c>
      <c r="AN71" s="86">
        <v>3.5544481900000001E-3</v>
      </c>
      <c r="AO71" s="86">
        <v>0.36657398800000002</v>
      </c>
      <c r="AP71" s="86">
        <v>0.428478794</v>
      </c>
      <c r="AQ71" s="86">
        <v>1.6337266999999999E-2</v>
      </c>
      <c r="AR71" s="86">
        <v>0.32429213699999998</v>
      </c>
      <c r="AS71" s="86">
        <v>0.111212898</v>
      </c>
      <c r="AT71" s="86">
        <v>0.20583478399999999</v>
      </c>
      <c r="AU71" s="86">
        <v>0.25018009400000002</v>
      </c>
      <c r="AV71" s="86">
        <v>0.22335210699999999</v>
      </c>
      <c r="AW71" s="86">
        <v>6.6241878700000006E-2</v>
      </c>
      <c r="AX71" s="86">
        <v>0.19056409099999999</v>
      </c>
      <c r="AY71" s="86">
        <v>0.23375207200000001</v>
      </c>
      <c r="AZ71" s="86">
        <v>2.50748529E-2</v>
      </c>
      <c r="BA71" s="86">
        <v>1.8495988200000001E-2</v>
      </c>
      <c r="BB71" s="86">
        <v>0.35147980400000001</v>
      </c>
      <c r="BC71" s="86">
        <v>0.27979838800000001</v>
      </c>
      <c r="BD71" s="86">
        <v>4.8317661200000001E-2</v>
      </c>
      <c r="BE71" s="86">
        <v>0.29740059000000002</v>
      </c>
      <c r="BF71" s="86">
        <v>0.28862954299999999</v>
      </c>
      <c r="BG71" s="86">
        <v>8.3132403999999993E-2</v>
      </c>
      <c r="BH71" s="86">
        <v>0.23155885800000001</v>
      </c>
      <c r="BI71" s="86">
        <v>0.39909054999999999</v>
      </c>
      <c r="BJ71" s="86">
        <v>0.41763498100000002</v>
      </c>
      <c r="BK71" s="86">
        <v>0.20335194400000001</v>
      </c>
      <c r="BL71" s="86">
        <v>0.31953071399999999</v>
      </c>
      <c r="BM71" s="86">
        <v>2.7937918400000001E-2</v>
      </c>
      <c r="BN71" s="86">
        <v>0.144443549</v>
      </c>
      <c r="BO71" s="86">
        <v>0.12167771300000001</v>
      </c>
      <c r="BP71" s="86">
        <v>6.0038569799999997E-2</v>
      </c>
      <c r="BQ71" s="86">
        <v>0.144546015</v>
      </c>
      <c r="BR71" s="86">
        <v>0.39039378600000002</v>
      </c>
      <c r="BS71" s="86">
        <v>1</v>
      </c>
      <c r="BT71" s="86">
        <v>2.1062560899999999E-2</v>
      </c>
      <c r="BU71" s="86">
        <v>0.39358457499999999</v>
      </c>
    </row>
    <row r="72" spans="1:73">
      <c r="A72" s="71" t="s">
        <v>194</v>
      </c>
      <c r="B72" s="86">
        <v>0.132692061</v>
      </c>
      <c r="C72" s="86">
        <v>0.173413495</v>
      </c>
      <c r="D72" s="86">
        <v>0.28398445</v>
      </c>
      <c r="E72" s="86">
        <v>0.42814941099999998</v>
      </c>
      <c r="F72" s="86">
        <v>0.69216882499999999</v>
      </c>
      <c r="G72" s="86">
        <v>0.21596790699999999</v>
      </c>
      <c r="H72" s="86">
        <v>0.74546318600000006</v>
      </c>
      <c r="I72" s="86">
        <v>0.192533707</v>
      </c>
      <c r="J72" s="86">
        <v>2.9280853499999999E-3</v>
      </c>
      <c r="K72" s="86">
        <v>0.36371397300000002</v>
      </c>
      <c r="L72" s="86">
        <v>0.25362468799999999</v>
      </c>
      <c r="M72" s="86">
        <v>0.172608345</v>
      </c>
      <c r="N72" s="86">
        <v>0.46656689899999998</v>
      </c>
      <c r="O72" s="86">
        <v>0.42746799000000002</v>
      </c>
      <c r="P72" s="86">
        <v>0.54168285299999996</v>
      </c>
      <c r="Q72" s="86">
        <v>0.31447187700000001</v>
      </c>
      <c r="R72" s="86">
        <v>0.43032531200000002</v>
      </c>
      <c r="S72" s="86">
        <v>0.38723107699999998</v>
      </c>
      <c r="T72" s="86">
        <v>0.42940327</v>
      </c>
      <c r="U72" s="86">
        <v>0.32139801899999998</v>
      </c>
      <c r="V72" s="86">
        <v>0.46851738300000001</v>
      </c>
      <c r="W72" s="86">
        <v>0.69855199499999998</v>
      </c>
      <c r="X72" s="86">
        <v>0.364272335</v>
      </c>
      <c r="Y72" s="86">
        <v>0.34230769599999999</v>
      </c>
      <c r="Z72" s="86">
        <v>0.52756704399999999</v>
      </c>
      <c r="AA72" s="86">
        <v>0.45558526900000001</v>
      </c>
      <c r="AB72" s="86">
        <v>0.49045767499999998</v>
      </c>
      <c r="AC72" s="86">
        <v>0.45152489600000001</v>
      </c>
      <c r="AD72" s="86">
        <v>0.78711121799999995</v>
      </c>
      <c r="AE72" s="86">
        <v>0.272890678</v>
      </c>
      <c r="AF72" s="86">
        <v>0.78087107600000005</v>
      </c>
      <c r="AG72" s="86">
        <v>0.40334489800000001</v>
      </c>
      <c r="AH72" s="86">
        <v>0.29424186699999999</v>
      </c>
      <c r="AI72" s="86">
        <v>0.67372230600000005</v>
      </c>
      <c r="AJ72" s="86">
        <v>0.31764622999999997</v>
      </c>
      <c r="AK72" s="86">
        <v>0.26566193300000002</v>
      </c>
      <c r="AL72" s="86">
        <v>0.54083454500000006</v>
      </c>
      <c r="AM72" s="86">
        <v>0.42851579000000001</v>
      </c>
      <c r="AN72" s="86">
        <v>0.80040141499999995</v>
      </c>
      <c r="AO72" s="86">
        <v>0.33745139400000002</v>
      </c>
      <c r="AP72" s="86">
        <v>0.40387032</v>
      </c>
      <c r="AQ72" s="86">
        <v>0.74315068200000001</v>
      </c>
      <c r="AR72" s="86">
        <v>0.22089193700000001</v>
      </c>
      <c r="AS72" s="86">
        <v>0.68759586699999997</v>
      </c>
      <c r="AT72" s="86">
        <v>0.41576470399999998</v>
      </c>
      <c r="AU72" s="86">
        <v>0.30769117000000001</v>
      </c>
      <c r="AV72" s="86">
        <v>0.29809655400000001</v>
      </c>
      <c r="AW72" s="86">
        <v>0.160571252</v>
      </c>
      <c r="AX72" s="86">
        <v>0.13844255999999999</v>
      </c>
      <c r="AY72" s="86">
        <v>0.11955550299999999</v>
      </c>
      <c r="AZ72" s="86">
        <v>0.75065426199999996</v>
      </c>
      <c r="BA72" s="86">
        <v>0.98986363399999999</v>
      </c>
      <c r="BB72" s="86">
        <v>0.115666223</v>
      </c>
      <c r="BC72" s="86">
        <v>0.237028879</v>
      </c>
      <c r="BD72" s="86">
        <v>5.4042912300000003E-2</v>
      </c>
      <c r="BE72" s="86">
        <v>0.19660520500000001</v>
      </c>
      <c r="BF72" s="86">
        <v>4.5550539799999998E-2</v>
      </c>
      <c r="BG72" s="86">
        <v>5.0807612500000003E-3</v>
      </c>
      <c r="BH72" s="86">
        <v>2.74553466E-2</v>
      </c>
      <c r="BI72" s="86">
        <v>0.42603959600000002</v>
      </c>
      <c r="BJ72" s="86">
        <v>0.28745215299999999</v>
      </c>
      <c r="BK72" s="86">
        <v>0.141227399</v>
      </c>
      <c r="BL72" s="86">
        <v>0.12009123100000001</v>
      </c>
      <c r="BM72" s="86">
        <v>0.135013355</v>
      </c>
      <c r="BN72" s="86">
        <v>7.0975345700000003E-3</v>
      </c>
      <c r="BO72" s="86">
        <v>0.19373024799999999</v>
      </c>
      <c r="BP72" s="86">
        <v>0.46108363899999999</v>
      </c>
      <c r="BQ72" s="86">
        <v>0.11307539599999999</v>
      </c>
      <c r="BR72" s="86">
        <v>0.44473018800000003</v>
      </c>
      <c r="BS72" s="86">
        <v>2.1062560899999999E-2</v>
      </c>
      <c r="BT72" s="86">
        <v>1</v>
      </c>
      <c r="BU72" s="86">
        <v>0.25821493400000001</v>
      </c>
    </row>
    <row r="73" spans="1:73">
      <c r="A73" s="71" t="s">
        <v>195</v>
      </c>
      <c r="B73" s="86">
        <v>0.490782897</v>
      </c>
      <c r="C73" s="86">
        <v>0.51781282699999998</v>
      </c>
      <c r="D73" s="86">
        <v>0.326890187</v>
      </c>
      <c r="E73" s="86">
        <v>0.22346517199999999</v>
      </c>
      <c r="F73" s="86">
        <v>0.16376101100000001</v>
      </c>
      <c r="G73" s="86">
        <v>0.338701584</v>
      </c>
      <c r="H73" s="86">
        <v>0.19421559599999999</v>
      </c>
      <c r="I73" s="86">
        <v>0.21000155500000001</v>
      </c>
      <c r="J73" s="86">
        <v>0.200610595</v>
      </c>
      <c r="K73" s="86">
        <v>0.22391169</v>
      </c>
      <c r="L73" s="86">
        <v>6.2931065899999999E-2</v>
      </c>
      <c r="M73" s="86">
        <v>3.7215361200000001E-3</v>
      </c>
      <c r="N73" s="86">
        <v>0.43682263599999999</v>
      </c>
      <c r="O73" s="86">
        <v>0.49307294800000001</v>
      </c>
      <c r="P73" s="86">
        <v>0.23147884799999999</v>
      </c>
      <c r="Q73" s="86">
        <v>0.33298291499999999</v>
      </c>
      <c r="R73" s="86">
        <v>1.6995746499999999E-2</v>
      </c>
      <c r="S73" s="86">
        <v>7.8025514000000004E-2</v>
      </c>
      <c r="T73" s="86">
        <v>0.51568632700000006</v>
      </c>
      <c r="U73" s="86">
        <v>0.145779931</v>
      </c>
      <c r="V73" s="86">
        <v>0.121778303</v>
      </c>
      <c r="W73" s="86">
        <v>0.15783707899999999</v>
      </c>
      <c r="X73" s="86">
        <v>0.59648174799999998</v>
      </c>
      <c r="Y73" s="86">
        <v>0.42183591599999998</v>
      </c>
      <c r="Z73" s="86">
        <v>5.1716236700000001E-2</v>
      </c>
      <c r="AA73" s="86">
        <v>0.156902761</v>
      </c>
      <c r="AB73" s="86">
        <v>4.0091134399999999E-2</v>
      </c>
      <c r="AC73" s="86">
        <v>0.46940991399999998</v>
      </c>
      <c r="AD73" s="86">
        <v>0.40690790500000001</v>
      </c>
      <c r="AE73" s="86">
        <v>0.29183746999999999</v>
      </c>
      <c r="AF73" s="86">
        <v>0.23897600299999999</v>
      </c>
      <c r="AG73" s="86">
        <v>0.433511594</v>
      </c>
      <c r="AH73" s="86">
        <v>0.322931986</v>
      </c>
      <c r="AI73" s="86">
        <v>0.22823664299999999</v>
      </c>
      <c r="AJ73" s="86">
        <v>0.262824646</v>
      </c>
      <c r="AK73" s="86">
        <v>0.98257938499999997</v>
      </c>
      <c r="AL73" s="86">
        <v>4.7746948099999999E-2</v>
      </c>
      <c r="AM73" s="86">
        <v>0.186669691</v>
      </c>
      <c r="AN73" s="86">
        <v>0.38780189300000001</v>
      </c>
      <c r="AO73" s="86">
        <v>0.33151410599999998</v>
      </c>
      <c r="AP73" s="86">
        <v>0.43569358000000002</v>
      </c>
      <c r="AQ73" s="86">
        <v>0.25275069700000002</v>
      </c>
      <c r="AR73" s="86">
        <v>0.46873562600000002</v>
      </c>
      <c r="AS73" s="86">
        <v>0.21441982400000001</v>
      </c>
      <c r="AT73" s="86">
        <v>0.52754679599999998</v>
      </c>
      <c r="AU73" s="86">
        <v>0.306770602</v>
      </c>
      <c r="AV73" s="86">
        <v>0.43932305799999999</v>
      </c>
      <c r="AW73" s="86">
        <v>0.42498185900000002</v>
      </c>
      <c r="AX73" s="86">
        <v>0.13159220899999999</v>
      </c>
      <c r="AY73" s="86">
        <v>0.36126763200000001</v>
      </c>
      <c r="AZ73" s="86">
        <v>0.22781732199999999</v>
      </c>
      <c r="BA73" s="86">
        <v>0.306898597</v>
      </c>
      <c r="BB73" s="86">
        <v>0.457666937</v>
      </c>
      <c r="BC73" s="86">
        <v>0.34892883400000002</v>
      </c>
      <c r="BD73" s="86">
        <v>0.17239812600000001</v>
      </c>
      <c r="BE73" s="86">
        <v>0.52020612399999999</v>
      </c>
      <c r="BF73" s="86">
        <v>0.38602731699999998</v>
      </c>
      <c r="BG73" s="86">
        <v>0.13473711699999999</v>
      </c>
      <c r="BH73" s="86">
        <v>0.33110001999999999</v>
      </c>
      <c r="BI73" s="86">
        <v>0.42396304699999998</v>
      </c>
      <c r="BJ73" s="86">
        <v>0.33709936299999999</v>
      </c>
      <c r="BK73" s="86">
        <v>0.314739928</v>
      </c>
      <c r="BL73" s="86">
        <v>0.41883615499999999</v>
      </c>
      <c r="BM73" s="86">
        <v>0.101134341</v>
      </c>
      <c r="BN73" s="86">
        <v>0.115384217</v>
      </c>
      <c r="BO73" s="86">
        <v>0.19808514799999999</v>
      </c>
      <c r="BP73" s="86">
        <v>1.0746722199999999E-2</v>
      </c>
      <c r="BQ73" s="86">
        <v>0.28614134099999999</v>
      </c>
      <c r="BR73" s="86">
        <v>0.44535328499999999</v>
      </c>
      <c r="BS73" s="86">
        <v>0.39358457499999999</v>
      </c>
      <c r="BT73" s="86">
        <v>0.25821493400000001</v>
      </c>
      <c r="BU73" s="86">
        <v>1</v>
      </c>
    </row>
    <row r="77" spans="1:73">
      <c r="B77" s="71" t="s">
        <v>124</v>
      </c>
      <c r="C77" s="71" t="s">
        <v>125</v>
      </c>
      <c r="D77" s="71" t="s">
        <v>126</v>
      </c>
      <c r="E77" s="71" t="s">
        <v>127</v>
      </c>
      <c r="F77" s="71" t="s">
        <v>128</v>
      </c>
      <c r="G77" s="71" t="s">
        <v>129</v>
      </c>
      <c r="H77" s="71" t="s">
        <v>130</v>
      </c>
      <c r="I77" s="71" t="s">
        <v>131</v>
      </c>
      <c r="J77" s="71" t="s">
        <v>132</v>
      </c>
      <c r="K77" s="71" t="s">
        <v>133</v>
      </c>
      <c r="L77" s="71" t="s">
        <v>134</v>
      </c>
      <c r="M77" s="71" t="s">
        <v>135</v>
      </c>
      <c r="N77" s="71" t="s">
        <v>136</v>
      </c>
      <c r="O77" s="71" t="s">
        <v>137</v>
      </c>
      <c r="P77" s="71" t="s">
        <v>138</v>
      </c>
      <c r="Q77" s="71" t="s">
        <v>139</v>
      </c>
      <c r="R77" s="71" t="s">
        <v>140</v>
      </c>
      <c r="S77" s="71" t="s">
        <v>141</v>
      </c>
      <c r="T77" s="71" t="s">
        <v>142</v>
      </c>
      <c r="U77" s="71" t="s">
        <v>143</v>
      </c>
      <c r="V77" s="71" t="s">
        <v>144</v>
      </c>
      <c r="W77" s="71" t="s">
        <v>145</v>
      </c>
      <c r="X77" s="71" t="s">
        <v>146</v>
      </c>
      <c r="Y77" s="71" t="s">
        <v>147</v>
      </c>
      <c r="Z77" s="71" t="s">
        <v>148</v>
      </c>
      <c r="AA77" s="71" t="s">
        <v>149</v>
      </c>
      <c r="AB77" s="71" t="s">
        <v>150</v>
      </c>
      <c r="AC77" s="71" t="s">
        <v>151</v>
      </c>
      <c r="AD77" s="71" t="s">
        <v>152</v>
      </c>
      <c r="AE77" s="71" t="s">
        <v>153</v>
      </c>
      <c r="AF77" s="71" t="s">
        <v>154</v>
      </c>
      <c r="AG77" s="71" t="s">
        <v>155</v>
      </c>
      <c r="AH77" s="71" t="s">
        <v>156</v>
      </c>
      <c r="AI77" s="71" t="s">
        <v>157</v>
      </c>
      <c r="AJ77" s="71" t="s">
        <v>158</v>
      </c>
      <c r="AK77" s="71" t="s">
        <v>159</v>
      </c>
      <c r="AL77" s="71" t="s">
        <v>160</v>
      </c>
      <c r="AM77" s="71" t="s">
        <v>161</v>
      </c>
      <c r="AN77" s="71" t="s">
        <v>162</v>
      </c>
      <c r="AO77" s="71" t="s">
        <v>163</v>
      </c>
      <c r="AP77" s="71" t="s">
        <v>164</v>
      </c>
      <c r="AQ77" s="71" t="s">
        <v>165</v>
      </c>
      <c r="AR77" s="71" t="s">
        <v>166</v>
      </c>
      <c r="AS77" s="71" t="s">
        <v>167</v>
      </c>
      <c r="AT77" s="71" t="s">
        <v>168</v>
      </c>
      <c r="AU77" s="71" t="s">
        <v>169</v>
      </c>
      <c r="AV77" s="71" t="s">
        <v>170</v>
      </c>
      <c r="AW77" s="71" t="s">
        <v>171</v>
      </c>
      <c r="AX77" s="71" t="s">
        <v>172</v>
      </c>
      <c r="AY77" s="71" t="s">
        <v>173</v>
      </c>
      <c r="AZ77" s="71" t="s">
        <v>174</v>
      </c>
      <c r="BA77" s="71" t="s">
        <v>175</v>
      </c>
      <c r="BB77" s="71" t="s">
        <v>176</v>
      </c>
      <c r="BC77" s="71" t="s">
        <v>177</v>
      </c>
      <c r="BD77" s="71" t="s">
        <v>178</v>
      </c>
      <c r="BE77" s="71" t="s">
        <v>179</v>
      </c>
      <c r="BF77" s="71" t="s">
        <v>180</v>
      </c>
      <c r="BG77" s="71" t="s">
        <v>181</v>
      </c>
      <c r="BH77" s="71" t="s">
        <v>182</v>
      </c>
      <c r="BI77" s="71" t="s">
        <v>183</v>
      </c>
      <c r="BJ77" s="71" t="s">
        <v>184</v>
      </c>
      <c r="BK77" s="71" t="s">
        <v>185</v>
      </c>
      <c r="BL77" s="71" t="s">
        <v>186</v>
      </c>
      <c r="BM77" s="71" t="s">
        <v>187</v>
      </c>
      <c r="BN77" s="71" t="s">
        <v>188</v>
      </c>
      <c r="BO77" s="71" t="s">
        <v>189</v>
      </c>
      <c r="BP77" s="71" t="s">
        <v>190</v>
      </c>
      <c r="BQ77" s="71" t="s">
        <v>191</v>
      </c>
      <c r="BR77" s="71" t="s">
        <v>192</v>
      </c>
      <c r="BS77" s="71" t="s">
        <v>193</v>
      </c>
      <c r="BT77" s="71" t="s">
        <v>194</v>
      </c>
      <c r="BU77" s="71" t="s">
        <v>195</v>
      </c>
    </row>
    <row r="78" spans="1:73">
      <c r="A78" s="71" t="s">
        <v>124</v>
      </c>
      <c r="B78" s="76" t="e">
        <f>1/(1-(B2*B2))</f>
        <v>#DIV/0!</v>
      </c>
      <c r="C78" s="76">
        <f t="shared" ref="C78:BN78" si="0">1/(1-(C2*C2))</f>
        <v>1.2424808945256085</v>
      </c>
      <c r="D78" s="76">
        <f t="shared" si="0"/>
        <v>1.0816874992038714</v>
      </c>
      <c r="E78" s="76">
        <f t="shared" si="0"/>
        <v>1.0297349594705616</v>
      </c>
      <c r="F78" s="76">
        <f t="shared" si="0"/>
        <v>1.2664701085172851</v>
      </c>
      <c r="G78" s="76">
        <f t="shared" si="0"/>
        <v>1.0000612110796965</v>
      </c>
      <c r="H78" s="76">
        <f t="shared" si="0"/>
        <v>1.2803765209011513</v>
      </c>
      <c r="I78" s="76">
        <f t="shared" si="0"/>
        <v>1.0001157790793185</v>
      </c>
      <c r="J78" s="76">
        <f t="shared" si="0"/>
        <v>1.0089053696539363</v>
      </c>
      <c r="K78" s="76">
        <f t="shared" si="0"/>
        <v>1.0123666783700633</v>
      </c>
      <c r="L78" s="76">
        <f t="shared" si="0"/>
        <v>1.002700776126761</v>
      </c>
      <c r="M78" s="76">
        <f t="shared" si="0"/>
        <v>1.0001865734207109</v>
      </c>
      <c r="N78" s="76">
        <f t="shared" si="0"/>
        <v>1.033111940557123</v>
      </c>
      <c r="O78" s="76">
        <f t="shared" si="0"/>
        <v>2.586593868381541</v>
      </c>
      <c r="P78" s="76">
        <f t="shared" si="0"/>
        <v>1.004372351402445</v>
      </c>
      <c r="Q78" s="76">
        <f t="shared" si="0"/>
        <v>1.0012152326958288</v>
      </c>
      <c r="R78" s="76">
        <f t="shared" si="0"/>
        <v>1.0102103176584871</v>
      </c>
      <c r="S78" s="76">
        <f t="shared" si="0"/>
        <v>1.000006110295157</v>
      </c>
      <c r="T78" s="76">
        <f t="shared" si="0"/>
        <v>2.8812021766577032</v>
      </c>
      <c r="U78" s="76">
        <f t="shared" si="0"/>
        <v>1.0021630779216955</v>
      </c>
      <c r="V78" s="76">
        <f t="shared" si="0"/>
        <v>1.0572247374934407</v>
      </c>
      <c r="W78" s="76">
        <f t="shared" si="0"/>
        <v>1.2729802550199327</v>
      </c>
      <c r="X78" s="76">
        <f t="shared" si="0"/>
        <v>1.2699743579071581</v>
      </c>
      <c r="Y78" s="76">
        <f t="shared" si="0"/>
        <v>1.6492764304850043</v>
      </c>
      <c r="Z78" s="76">
        <f t="shared" si="0"/>
        <v>1.0101889982686973</v>
      </c>
      <c r="AA78" s="76">
        <f t="shared" si="0"/>
        <v>1.04717808818459</v>
      </c>
      <c r="AB78" s="76">
        <f t="shared" si="0"/>
        <v>1.0025645241664558</v>
      </c>
      <c r="AC78" s="76">
        <f t="shared" si="0"/>
        <v>2.2070395513578864</v>
      </c>
      <c r="AD78" s="76">
        <f t="shared" si="0"/>
        <v>1.2497223541525768</v>
      </c>
      <c r="AE78" s="76">
        <f t="shared" si="0"/>
        <v>1.0209225248487632</v>
      </c>
      <c r="AF78" s="76">
        <f t="shared" si="0"/>
        <v>1.2681301766889035</v>
      </c>
      <c r="AG78" s="76">
        <f t="shared" si="0"/>
        <v>1.0408647606385673</v>
      </c>
      <c r="AH78" s="76">
        <f t="shared" si="0"/>
        <v>1.0158388651539976</v>
      </c>
      <c r="AI78" s="76">
        <f t="shared" si="0"/>
        <v>1.102257043005002</v>
      </c>
      <c r="AJ78" s="76">
        <f t="shared" si="0"/>
        <v>1.0228810076540928</v>
      </c>
      <c r="AK78" s="76">
        <f t="shared" si="0"/>
        <v>1.3484160313581082</v>
      </c>
      <c r="AL78" s="76">
        <f t="shared" si="0"/>
        <v>1.0000403473239159</v>
      </c>
      <c r="AM78" s="76">
        <f t="shared" si="0"/>
        <v>1.114810743720138</v>
      </c>
      <c r="AN78" s="76">
        <f t="shared" si="0"/>
        <v>1.2406955105973609</v>
      </c>
      <c r="AO78" s="76">
        <f t="shared" si="0"/>
        <v>1.0040109047727377</v>
      </c>
      <c r="AP78" s="76">
        <f t="shared" si="0"/>
        <v>1.0340767433968914</v>
      </c>
      <c r="AQ78" s="76">
        <f t="shared" si="0"/>
        <v>1.0839076910231888</v>
      </c>
      <c r="AR78" s="76">
        <f t="shared" si="0"/>
        <v>1.0073518627657017</v>
      </c>
      <c r="AS78" s="76">
        <f t="shared" si="0"/>
        <v>1.0893591829556646</v>
      </c>
      <c r="AT78" s="76">
        <f t="shared" si="0"/>
        <v>1.0171509607237179</v>
      </c>
      <c r="AU78" s="76">
        <f t="shared" si="0"/>
        <v>1.1541871442952616</v>
      </c>
      <c r="AV78" s="76">
        <f t="shared" si="0"/>
        <v>1.0141521504081199</v>
      </c>
      <c r="AW78" s="76">
        <f t="shared" si="0"/>
        <v>1.2781277545132199</v>
      </c>
      <c r="AX78" s="76">
        <f t="shared" si="0"/>
        <v>1.1447979288442924</v>
      </c>
      <c r="AY78" s="76">
        <f t="shared" si="0"/>
        <v>1.0726229237760538</v>
      </c>
      <c r="AZ78" s="76">
        <f t="shared" si="0"/>
        <v>1.0704459449000916</v>
      </c>
      <c r="BA78" s="76">
        <f t="shared" si="0"/>
        <v>1.0331317178142116</v>
      </c>
      <c r="BB78" s="76">
        <f t="shared" si="0"/>
        <v>1.0628469069891344</v>
      </c>
      <c r="BC78" s="76">
        <f t="shared" si="0"/>
        <v>1.015990090052967</v>
      </c>
      <c r="BD78" s="76">
        <f t="shared" si="0"/>
        <v>1.1403894445503555</v>
      </c>
      <c r="BE78" s="76">
        <f t="shared" si="0"/>
        <v>1.01290731876992</v>
      </c>
      <c r="BF78" s="76">
        <f t="shared" si="0"/>
        <v>1.0489034853279096</v>
      </c>
      <c r="BG78" s="76">
        <f t="shared" si="0"/>
        <v>1.007079645298286</v>
      </c>
      <c r="BH78" s="76">
        <f t="shared" si="0"/>
        <v>1.1249636916097063</v>
      </c>
      <c r="BI78" s="76">
        <f t="shared" si="0"/>
        <v>1.0100448995006748</v>
      </c>
      <c r="BJ78" s="76">
        <f t="shared" si="0"/>
        <v>1.0103246743990122</v>
      </c>
      <c r="BK78" s="76">
        <f t="shared" si="0"/>
        <v>1.0806529223385144</v>
      </c>
      <c r="BL78" s="76">
        <f t="shared" si="0"/>
        <v>1.0363809607964383</v>
      </c>
      <c r="BM78" s="76">
        <f t="shared" si="0"/>
        <v>1.2067649982124318</v>
      </c>
      <c r="BN78" s="76">
        <f t="shared" si="0"/>
        <v>1.2358615306569458</v>
      </c>
      <c r="BO78" s="76">
        <f t="shared" ref="BO78:BU78" si="1">1/(1-(BO2*BO2))</f>
        <v>1.1602824006955974</v>
      </c>
      <c r="BP78" s="76">
        <f t="shared" si="1"/>
        <v>1.2611128472717943</v>
      </c>
      <c r="BQ78" s="76">
        <f t="shared" si="1"/>
        <v>1.2108314829721101</v>
      </c>
      <c r="BR78" s="76">
        <f t="shared" si="1"/>
        <v>1.0139241113792241</v>
      </c>
      <c r="BS78" s="76">
        <f t="shared" si="1"/>
        <v>1.0076256193687823</v>
      </c>
      <c r="BT78" s="76">
        <f t="shared" si="1"/>
        <v>1.017922752231776</v>
      </c>
      <c r="BU78" s="76">
        <f t="shared" si="1"/>
        <v>1.3172937052111431</v>
      </c>
    </row>
    <row r="79" spans="1:73">
      <c r="A79" s="71" t="s">
        <v>125</v>
      </c>
      <c r="B79" s="76">
        <f t="shared" ref="B79:BM79" si="2">1/(1-(B3*B3))</f>
        <v>1.2424808945256085</v>
      </c>
      <c r="C79" s="76" t="e">
        <f t="shared" si="2"/>
        <v>#DIV/0!</v>
      </c>
      <c r="D79" s="76">
        <f t="shared" si="2"/>
        <v>1.0035186776007066</v>
      </c>
      <c r="E79" s="76">
        <f t="shared" si="2"/>
        <v>1.0084197454527331</v>
      </c>
      <c r="F79" s="76">
        <f t="shared" si="2"/>
        <v>1.1769390292216009</v>
      </c>
      <c r="G79" s="76">
        <f t="shared" si="2"/>
        <v>1.00411729396206</v>
      </c>
      <c r="H79" s="76">
        <f t="shared" si="2"/>
        <v>1.1747562990524043</v>
      </c>
      <c r="I79" s="76">
        <f t="shared" si="2"/>
        <v>1.0345892801951457</v>
      </c>
      <c r="J79" s="76">
        <f t="shared" si="2"/>
        <v>1.0212810701004269</v>
      </c>
      <c r="K79" s="76">
        <f t="shared" si="2"/>
        <v>1.0755136156931859</v>
      </c>
      <c r="L79" s="76">
        <f t="shared" si="2"/>
        <v>1.0053051352835647</v>
      </c>
      <c r="M79" s="76">
        <f t="shared" si="2"/>
        <v>1.0168737668093619</v>
      </c>
      <c r="N79" s="76">
        <f t="shared" si="2"/>
        <v>1.0212698442840835</v>
      </c>
      <c r="O79" s="76">
        <f t="shared" si="2"/>
        <v>1.0993314213923051</v>
      </c>
      <c r="P79" s="76">
        <f t="shared" si="2"/>
        <v>1.0113998804104338</v>
      </c>
      <c r="Q79" s="76">
        <f t="shared" si="2"/>
        <v>1.0124808836117185</v>
      </c>
      <c r="R79" s="76">
        <f t="shared" si="2"/>
        <v>1.0221153356355475</v>
      </c>
      <c r="S79" s="76">
        <f t="shared" si="2"/>
        <v>1.0011781756479772</v>
      </c>
      <c r="T79" s="76">
        <f t="shared" si="2"/>
        <v>1.1187303753618156</v>
      </c>
      <c r="U79" s="76">
        <f t="shared" si="2"/>
        <v>1.0117649893077321</v>
      </c>
      <c r="V79" s="76">
        <f t="shared" si="2"/>
        <v>1.006566681807763</v>
      </c>
      <c r="W79" s="76">
        <f t="shared" si="2"/>
        <v>1.1633967718865468</v>
      </c>
      <c r="X79" s="76">
        <f t="shared" si="2"/>
        <v>1.0554355721850568</v>
      </c>
      <c r="Y79" s="76">
        <f t="shared" si="2"/>
        <v>1.0567017881075673</v>
      </c>
      <c r="Z79" s="76">
        <f t="shared" si="2"/>
        <v>1.0158584220327964</v>
      </c>
      <c r="AA79" s="76">
        <f t="shared" si="2"/>
        <v>1.0076155019313344</v>
      </c>
      <c r="AB79" s="76">
        <f t="shared" si="2"/>
        <v>1.0032608238112946</v>
      </c>
      <c r="AC79" s="76">
        <f t="shared" si="2"/>
        <v>1.0764023172984063</v>
      </c>
      <c r="AD79" s="76">
        <f t="shared" si="2"/>
        <v>1.0570127912919898</v>
      </c>
      <c r="AE79" s="76">
        <f t="shared" si="2"/>
        <v>1.0518268945235836</v>
      </c>
      <c r="AF79" s="76">
        <f t="shared" si="2"/>
        <v>1.2084847944670172</v>
      </c>
      <c r="AG79" s="76">
        <f t="shared" si="2"/>
        <v>1.0547414316007742</v>
      </c>
      <c r="AH79" s="76">
        <f t="shared" si="2"/>
        <v>1.0170234937903455</v>
      </c>
      <c r="AI79" s="76">
        <f t="shared" si="2"/>
        <v>1.0145402994136696</v>
      </c>
      <c r="AJ79" s="76">
        <f t="shared" si="2"/>
        <v>1.0459295809035232</v>
      </c>
      <c r="AK79" s="76">
        <f t="shared" si="2"/>
        <v>1.2867821941802391</v>
      </c>
      <c r="AL79" s="76">
        <f t="shared" si="2"/>
        <v>1.0004772094156835</v>
      </c>
      <c r="AM79" s="76">
        <f t="shared" si="2"/>
        <v>1.0000820558712664</v>
      </c>
      <c r="AN79" s="76">
        <f t="shared" si="2"/>
        <v>1.0522278897192727</v>
      </c>
      <c r="AO79" s="76">
        <f t="shared" si="2"/>
        <v>1.0152424777206337</v>
      </c>
      <c r="AP79" s="76">
        <f t="shared" si="2"/>
        <v>1.0507284989482484</v>
      </c>
      <c r="AQ79" s="76">
        <f t="shared" si="2"/>
        <v>1.0484097552197227</v>
      </c>
      <c r="AR79" s="76">
        <f t="shared" si="2"/>
        <v>1.5719711841163735</v>
      </c>
      <c r="AS79" s="76">
        <f t="shared" si="2"/>
        <v>1.0137475974517429</v>
      </c>
      <c r="AT79" s="76">
        <f t="shared" si="2"/>
        <v>1.3757224458920931</v>
      </c>
      <c r="AU79" s="76">
        <f t="shared" si="2"/>
        <v>1.0860280521464287</v>
      </c>
      <c r="AV79" s="76">
        <f t="shared" si="2"/>
        <v>1.0241325206163236</v>
      </c>
      <c r="AW79" s="76">
        <f t="shared" si="2"/>
        <v>1.0791474018058</v>
      </c>
      <c r="AX79" s="76">
        <f t="shared" si="2"/>
        <v>1.0675235763500832</v>
      </c>
      <c r="AY79" s="76">
        <f t="shared" si="2"/>
        <v>1.0089882960652536</v>
      </c>
      <c r="AZ79" s="76">
        <f t="shared" si="2"/>
        <v>1.0360850581801628</v>
      </c>
      <c r="BA79" s="76">
        <f t="shared" si="2"/>
        <v>1.0538129600396986</v>
      </c>
      <c r="BB79" s="76">
        <f t="shared" si="2"/>
        <v>1.1069593979413153</v>
      </c>
      <c r="BC79" s="76">
        <f t="shared" si="2"/>
        <v>1.0015068941363778</v>
      </c>
      <c r="BD79" s="76">
        <f t="shared" si="2"/>
        <v>1.0963579508639461</v>
      </c>
      <c r="BE79" s="76">
        <f t="shared" si="2"/>
        <v>1.0564533846592394</v>
      </c>
      <c r="BF79" s="76">
        <f t="shared" si="2"/>
        <v>1.0008295695247615</v>
      </c>
      <c r="BG79" s="76">
        <f t="shared" si="2"/>
        <v>1.0012415871219622</v>
      </c>
      <c r="BH79" s="76">
        <f t="shared" si="2"/>
        <v>1.0046755367592528</v>
      </c>
      <c r="BI79" s="76">
        <f t="shared" si="2"/>
        <v>1.0347867532867165</v>
      </c>
      <c r="BJ79" s="76">
        <f t="shared" si="2"/>
        <v>1.0194349972838048</v>
      </c>
      <c r="BK79" s="76">
        <f t="shared" si="2"/>
        <v>1.0000392862347891</v>
      </c>
      <c r="BL79" s="76">
        <f t="shared" si="2"/>
        <v>1.1026200237895467</v>
      </c>
      <c r="BM79" s="76">
        <f t="shared" si="2"/>
        <v>1.1496971348590415</v>
      </c>
      <c r="BN79" s="76">
        <f t="shared" ref="BN79:BU79" si="3">1/(1-(BN3*BN3))</f>
        <v>1.0073553823019286</v>
      </c>
      <c r="BO79" s="76">
        <f t="shared" si="3"/>
        <v>1.0012671523289314</v>
      </c>
      <c r="BP79" s="76">
        <f t="shared" si="3"/>
        <v>1.0927801600528753</v>
      </c>
      <c r="BQ79" s="76">
        <f t="shared" si="3"/>
        <v>1.180764608322338</v>
      </c>
      <c r="BR79" s="76">
        <f t="shared" si="3"/>
        <v>1.0493327109981707</v>
      </c>
      <c r="BS79" s="76">
        <f t="shared" si="3"/>
        <v>1.0659787790495783</v>
      </c>
      <c r="BT79" s="76">
        <f t="shared" si="3"/>
        <v>1.0310046185870665</v>
      </c>
      <c r="BU79" s="76">
        <f t="shared" si="3"/>
        <v>1.3663631097921554</v>
      </c>
    </row>
    <row r="80" spans="1:73">
      <c r="A80" s="71" t="s">
        <v>126</v>
      </c>
      <c r="B80" s="76">
        <f t="shared" ref="B80:BM80" si="4">1/(1-(B4*B4))</f>
        <v>1.0816874992038714</v>
      </c>
      <c r="C80" s="76">
        <f t="shared" si="4"/>
        <v>1.0035186776007066</v>
      </c>
      <c r="D80" s="76" t="e">
        <f t="shared" si="4"/>
        <v>#DIV/0!</v>
      </c>
      <c r="E80" s="76">
        <f t="shared" si="4"/>
        <v>1.4154042659275774</v>
      </c>
      <c r="F80" s="76">
        <f t="shared" si="4"/>
        <v>1.0010119190891409</v>
      </c>
      <c r="G80" s="76">
        <f t="shared" si="4"/>
        <v>1.3473200487767005</v>
      </c>
      <c r="H80" s="76">
        <f t="shared" si="4"/>
        <v>1.0000600965274653</v>
      </c>
      <c r="I80" s="76">
        <f t="shared" si="4"/>
        <v>1.000351991077626</v>
      </c>
      <c r="J80" s="76">
        <f t="shared" si="4"/>
        <v>1.002384631442343</v>
      </c>
      <c r="K80" s="76">
        <f t="shared" si="4"/>
        <v>1.0009788660554391</v>
      </c>
      <c r="L80" s="76">
        <f t="shared" si="4"/>
        <v>1.0973595098736828</v>
      </c>
      <c r="M80" s="76">
        <f t="shared" si="4"/>
        <v>1.0374343572275022</v>
      </c>
      <c r="N80" s="76">
        <f t="shared" si="4"/>
        <v>10.542123926494249</v>
      </c>
      <c r="O80" s="76">
        <f t="shared" si="4"/>
        <v>1.0432736791426149</v>
      </c>
      <c r="P80" s="76">
        <f t="shared" si="4"/>
        <v>1.2531156706591362</v>
      </c>
      <c r="Q80" s="76">
        <f t="shared" si="4"/>
        <v>1.6114674641838205</v>
      </c>
      <c r="R80" s="76">
        <f t="shared" si="4"/>
        <v>1.0019705986760832</v>
      </c>
      <c r="S80" s="76">
        <f t="shared" si="4"/>
        <v>1.0004313785872403</v>
      </c>
      <c r="T80" s="76">
        <f t="shared" si="4"/>
        <v>1.0378815105056178</v>
      </c>
      <c r="U80" s="76">
        <f t="shared" si="4"/>
        <v>1.1688307139578724</v>
      </c>
      <c r="V80" s="76">
        <f t="shared" si="4"/>
        <v>1.0005190312135377</v>
      </c>
      <c r="W80" s="76">
        <f t="shared" si="4"/>
        <v>1.0013483205502349</v>
      </c>
      <c r="X80" s="76">
        <f t="shared" si="4"/>
        <v>1.038912536644758</v>
      </c>
      <c r="Y80" s="76">
        <f t="shared" si="4"/>
        <v>1.0229334712532432</v>
      </c>
      <c r="Z80" s="76">
        <f t="shared" si="4"/>
        <v>1.0228697743761228</v>
      </c>
      <c r="AA80" s="76">
        <f t="shared" si="4"/>
        <v>1.0023652094618767</v>
      </c>
      <c r="AB80" s="76">
        <f t="shared" si="4"/>
        <v>1.0034828239583118</v>
      </c>
      <c r="AC80" s="76">
        <f t="shared" si="4"/>
        <v>1.0362876263201248</v>
      </c>
      <c r="AD80" s="76">
        <f t="shared" si="4"/>
        <v>1.0301007865778136</v>
      </c>
      <c r="AE80" s="76">
        <f t="shared" si="4"/>
        <v>1.0086928597196538</v>
      </c>
      <c r="AF80" s="76">
        <f t="shared" si="4"/>
        <v>1.0036857504130958</v>
      </c>
      <c r="AG80" s="76">
        <f t="shared" si="4"/>
        <v>1.1074206042797523</v>
      </c>
      <c r="AH80" s="76">
        <f t="shared" si="4"/>
        <v>1.0149183651465434</v>
      </c>
      <c r="AI80" s="76">
        <f t="shared" si="4"/>
        <v>1.021897683969315</v>
      </c>
      <c r="AJ80" s="76">
        <f t="shared" si="4"/>
        <v>1.0029402829460321</v>
      </c>
      <c r="AK80" s="76">
        <f t="shared" si="4"/>
        <v>1.1057111310373409</v>
      </c>
      <c r="AL80" s="76">
        <f t="shared" si="4"/>
        <v>1.0025420255705157</v>
      </c>
      <c r="AM80" s="76">
        <f t="shared" si="4"/>
        <v>1.0348904065261475</v>
      </c>
      <c r="AN80" s="76">
        <f t="shared" si="4"/>
        <v>1.0285521833389795</v>
      </c>
      <c r="AO80" s="76">
        <f t="shared" si="4"/>
        <v>1.0414981828882566</v>
      </c>
      <c r="AP80" s="76">
        <f t="shared" si="4"/>
        <v>1.1115728959660358</v>
      </c>
      <c r="AQ80" s="76">
        <f t="shared" si="4"/>
        <v>1.1108441206560824</v>
      </c>
      <c r="AR80" s="76">
        <f t="shared" si="4"/>
        <v>1.181273265692371</v>
      </c>
      <c r="AS80" s="76">
        <f t="shared" si="4"/>
        <v>1.0307285168487779</v>
      </c>
      <c r="AT80" s="76">
        <f t="shared" si="4"/>
        <v>1.2918645443828056</v>
      </c>
      <c r="AU80" s="76">
        <f t="shared" si="4"/>
        <v>1.033090802108416</v>
      </c>
      <c r="AV80" s="76">
        <f t="shared" si="4"/>
        <v>1.4053572238980607</v>
      </c>
      <c r="AW80" s="76">
        <f t="shared" si="4"/>
        <v>1.0402149799870652</v>
      </c>
      <c r="AX80" s="76">
        <f t="shared" si="4"/>
        <v>1.2290935577158424</v>
      </c>
      <c r="AY80" s="76">
        <f t="shared" si="4"/>
        <v>2.319960420865677</v>
      </c>
      <c r="AZ80" s="76">
        <f t="shared" si="4"/>
        <v>1.1211221526590878</v>
      </c>
      <c r="BA80" s="76">
        <f t="shared" si="4"/>
        <v>1.0583058713979974</v>
      </c>
      <c r="BB80" s="76">
        <f t="shared" si="4"/>
        <v>1.0023936475616737</v>
      </c>
      <c r="BC80" s="76">
        <f t="shared" si="4"/>
        <v>1.0782367258255401</v>
      </c>
      <c r="BD80" s="76">
        <f t="shared" si="4"/>
        <v>1.8160616517598918</v>
      </c>
      <c r="BE80" s="76">
        <f t="shared" si="4"/>
        <v>1.4485951042429017</v>
      </c>
      <c r="BF80" s="76">
        <f t="shared" si="4"/>
        <v>1.9427846174627499</v>
      </c>
      <c r="BG80" s="76">
        <f t="shared" si="4"/>
        <v>1.0145003659507343</v>
      </c>
      <c r="BH80" s="76">
        <f t="shared" si="4"/>
        <v>2.3423430731559871</v>
      </c>
      <c r="BI80" s="76">
        <f t="shared" si="4"/>
        <v>1.1126290404723629</v>
      </c>
      <c r="BJ80" s="76">
        <f t="shared" si="4"/>
        <v>1.0192983357427949</v>
      </c>
      <c r="BK80" s="76">
        <f t="shared" si="4"/>
        <v>2.5403701789000128</v>
      </c>
      <c r="BL80" s="76">
        <f t="shared" si="4"/>
        <v>1.0101005002412971</v>
      </c>
      <c r="BM80" s="76">
        <f t="shared" si="4"/>
        <v>1.643837001410869</v>
      </c>
      <c r="BN80" s="76">
        <f t="shared" ref="BN80:BU80" si="5">1/(1-(BN4*BN4))</f>
        <v>2.3714791085308802</v>
      </c>
      <c r="BO80" s="76">
        <f t="shared" si="5"/>
        <v>1.9292638248963963</v>
      </c>
      <c r="BP80" s="76">
        <f t="shared" si="5"/>
        <v>1.2238003042230459</v>
      </c>
      <c r="BQ80" s="76">
        <f t="shared" si="5"/>
        <v>1.1204554697081559</v>
      </c>
      <c r="BR80" s="76">
        <f t="shared" si="5"/>
        <v>1.1259445928244243</v>
      </c>
      <c r="BS80" s="76">
        <f t="shared" si="5"/>
        <v>1.007055352973764</v>
      </c>
      <c r="BT80" s="76">
        <f t="shared" si="5"/>
        <v>1.0877216722686129</v>
      </c>
      <c r="BU80" s="76">
        <f t="shared" si="5"/>
        <v>1.1196417792112794</v>
      </c>
    </row>
    <row r="81" spans="1:73">
      <c r="A81" s="71" t="s">
        <v>127</v>
      </c>
      <c r="B81" s="76">
        <f t="shared" ref="B81:BM81" si="6">1/(1-(B5*B5))</f>
        <v>1.0297349594705616</v>
      </c>
      <c r="C81" s="76">
        <f t="shared" si="6"/>
        <v>1.0084197454527331</v>
      </c>
      <c r="D81" s="76">
        <f t="shared" si="6"/>
        <v>1.4154042659275774</v>
      </c>
      <c r="E81" s="76" t="e">
        <f t="shared" si="6"/>
        <v>#DIV/0!</v>
      </c>
      <c r="F81" s="76">
        <f t="shared" si="6"/>
        <v>1.0784691807037177</v>
      </c>
      <c r="G81" s="76">
        <f t="shared" si="6"/>
        <v>1.220180381855785</v>
      </c>
      <c r="H81" s="76">
        <f t="shared" si="6"/>
        <v>1.1049182785905018</v>
      </c>
      <c r="I81" s="76">
        <f t="shared" si="6"/>
        <v>1.0069166621196914</v>
      </c>
      <c r="J81" s="76">
        <f t="shared" si="6"/>
        <v>1.0505041543301668</v>
      </c>
      <c r="K81" s="76">
        <f t="shared" si="6"/>
        <v>1.0000020045346882</v>
      </c>
      <c r="L81" s="76">
        <f t="shared" si="6"/>
        <v>1.3690856526262938</v>
      </c>
      <c r="M81" s="76">
        <f t="shared" si="6"/>
        <v>1.0299564094657505</v>
      </c>
      <c r="N81" s="76">
        <f t="shared" si="6"/>
        <v>1.330661617563782</v>
      </c>
      <c r="O81" s="76">
        <f t="shared" si="6"/>
        <v>1.011267075011955</v>
      </c>
      <c r="P81" s="76">
        <f t="shared" si="6"/>
        <v>8.2032615208422577</v>
      </c>
      <c r="Q81" s="76">
        <f t="shared" si="6"/>
        <v>1.2982001354533532</v>
      </c>
      <c r="R81" s="76">
        <f t="shared" si="6"/>
        <v>1.3737668477649212</v>
      </c>
      <c r="S81" s="76">
        <f t="shared" si="6"/>
        <v>1.3069027052970918</v>
      </c>
      <c r="T81" s="76">
        <f t="shared" si="6"/>
        <v>1.0095905481495668</v>
      </c>
      <c r="U81" s="76">
        <f t="shared" si="6"/>
        <v>1.4802107314758612</v>
      </c>
      <c r="V81" s="76">
        <f t="shared" si="6"/>
        <v>1.2576508632231378</v>
      </c>
      <c r="W81" s="76">
        <f t="shared" si="6"/>
        <v>1.0843397107009738</v>
      </c>
      <c r="X81" s="76">
        <f t="shared" si="6"/>
        <v>1.0891894438458447</v>
      </c>
      <c r="Y81" s="76">
        <f t="shared" si="6"/>
        <v>1.0284473257981535</v>
      </c>
      <c r="Z81" s="76">
        <f t="shared" si="6"/>
        <v>1.4493159317390178</v>
      </c>
      <c r="AA81" s="76">
        <f t="shared" si="6"/>
        <v>1.2650517372806491</v>
      </c>
      <c r="AB81" s="76">
        <f t="shared" si="6"/>
        <v>1.3509702089408244</v>
      </c>
      <c r="AC81" s="76">
        <f t="shared" si="6"/>
        <v>1.019810047061269</v>
      </c>
      <c r="AD81" s="76">
        <f t="shared" si="6"/>
        <v>1.1680830631880461</v>
      </c>
      <c r="AE81" s="76">
        <f t="shared" si="6"/>
        <v>1.0200379162593693</v>
      </c>
      <c r="AF81" s="76">
        <f t="shared" si="6"/>
        <v>1.1134333769591105</v>
      </c>
      <c r="AG81" s="76">
        <f t="shared" si="6"/>
        <v>1.1895569830548471</v>
      </c>
      <c r="AH81" s="76">
        <f t="shared" si="6"/>
        <v>1.1395075727167125</v>
      </c>
      <c r="AI81" s="76">
        <f t="shared" si="6"/>
        <v>1.2356849743926506</v>
      </c>
      <c r="AJ81" s="76">
        <f t="shared" si="6"/>
        <v>1.0471676855709531</v>
      </c>
      <c r="AK81" s="76">
        <f t="shared" si="6"/>
        <v>1.0424331321011797</v>
      </c>
      <c r="AL81" s="76">
        <f t="shared" si="6"/>
        <v>1.0717433832840231</v>
      </c>
      <c r="AM81" s="76">
        <f t="shared" si="6"/>
        <v>1.0830810012829233</v>
      </c>
      <c r="AN81" s="76">
        <f t="shared" si="6"/>
        <v>1.1851145199551369</v>
      </c>
      <c r="AO81" s="76">
        <f t="shared" si="6"/>
        <v>1.1505895080001358</v>
      </c>
      <c r="AP81" s="76">
        <f t="shared" si="6"/>
        <v>1.1995449300572241</v>
      </c>
      <c r="AQ81" s="76">
        <f t="shared" si="6"/>
        <v>1.2290880218554139</v>
      </c>
      <c r="AR81" s="76">
        <f t="shared" si="6"/>
        <v>1.1930956432239137</v>
      </c>
      <c r="AS81" s="76">
        <f t="shared" si="6"/>
        <v>1.3180425025912699</v>
      </c>
      <c r="AT81" s="76">
        <f t="shared" si="6"/>
        <v>1.0615940847724705</v>
      </c>
      <c r="AU81" s="76">
        <f t="shared" si="6"/>
        <v>1.0385062464457693</v>
      </c>
      <c r="AV81" s="76">
        <f t="shared" si="6"/>
        <v>1.0054018765902315</v>
      </c>
      <c r="AW81" s="76">
        <f t="shared" si="6"/>
        <v>1.0244250870133071</v>
      </c>
      <c r="AX81" s="76">
        <f t="shared" si="6"/>
        <v>1.0108296933171195</v>
      </c>
      <c r="AY81" s="76">
        <f t="shared" si="6"/>
        <v>1.1077253717340716</v>
      </c>
      <c r="AZ81" s="76">
        <f t="shared" si="6"/>
        <v>1.2757723417811619</v>
      </c>
      <c r="BA81" s="76">
        <f t="shared" si="6"/>
        <v>1.1814935552567292</v>
      </c>
      <c r="BB81" s="76">
        <f t="shared" si="6"/>
        <v>1.0342447989102064</v>
      </c>
      <c r="BC81" s="76">
        <f t="shared" si="6"/>
        <v>1.2252207612666492</v>
      </c>
      <c r="BD81" s="76">
        <f t="shared" si="6"/>
        <v>1.0947375728026472</v>
      </c>
      <c r="BE81" s="76">
        <f t="shared" si="6"/>
        <v>1.0117804923868781</v>
      </c>
      <c r="BF81" s="76">
        <f t="shared" si="6"/>
        <v>1.2357186228210031</v>
      </c>
      <c r="BG81" s="76">
        <f t="shared" si="6"/>
        <v>1.1320622945862187</v>
      </c>
      <c r="BH81" s="76">
        <f t="shared" si="6"/>
        <v>1.1016921590873481</v>
      </c>
      <c r="BI81" s="76">
        <f t="shared" si="6"/>
        <v>1.1923819652357837</v>
      </c>
      <c r="BJ81" s="76">
        <f t="shared" si="6"/>
        <v>1.1437654891252367</v>
      </c>
      <c r="BK81" s="76">
        <f t="shared" si="6"/>
        <v>1.1758183124874197</v>
      </c>
      <c r="BL81" s="76">
        <f t="shared" si="6"/>
        <v>1.1457530247964332</v>
      </c>
      <c r="BM81" s="76">
        <f t="shared" si="6"/>
        <v>1.0638977953684556</v>
      </c>
      <c r="BN81" s="76">
        <f t="shared" ref="BN81:BU81" si="7">1/(1-(BN5*BN5))</f>
        <v>1.1568591080065058</v>
      </c>
      <c r="BO81" s="76">
        <f t="shared" si="7"/>
        <v>1.1016939224681068</v>
      </c>
      <c r="BP81" s="76">
        <f t="shared" si="7"/>
        <v>1.00250256945336</v>
      </c>
      <c r="BQ81" s="76">
        <f t="shared" si="7"/>
        <v>1.083042214457794</v>
      </c>
      <c r="BR81" s="76">
        <f t="shared" si="7"/>
        <v>1.1735655855036149</v>
      </c>
      <c r="BS81" s="76">
        <f t="shared" si="7"/>
        <v>1.0023936015545534</v>
      </c>
      <c r="BT81" s="76">
        <f t="shared" si="7"/>
        <v>1.2244576873487321</v>
      </c>
      <c r="BU81" s="76">
        <f t="shared" si="7"/>
        <v>1.0525614263897398</v>
      </c>
    </row>
    <row r="82" spans="1:73">
      <c r="A82" s="71" t="s">
        <v>128</v>
      </c>
      <c r="B82" s="76">
        <f t="shared" ref="B82:BM82" si="8">1/(1-(B6*B6))</f>
        <v>1.2664701085172851</v>
      </c>
      <c r="C82" s="76">
        <f t="shared" si="8"/>
        <v>1.1769390292216009</v>
      </c>
      <c r="D82" s="76">
        <f t="shared" si="8"/>
        <v>1.0010119190891409</v>
      </c>
      <c r="E82" s="76">
        <f t="shared" si="8"/>
        <v>1.0784691807037177</v>
      </c>
      <c r="F82" s="76" t="e">
        <f t="shared" si="8"/>
        <v>#DIV/0!</v>
      </c>
      <c r="G82" s="76">
        <f t="shared" si="8"/>
        <v>1.0016143542570977</v>
      </c>
      <c r="H82" s="76">
        <f t="shared" si="8"/>
        <v>40.921332094752785</v>
      </c>
      <c r="I82" s="76">
        <f t="shared" si="8"/>
        <v>1.0101494429855005</v>
      </c>
      <c r="J82" s="76">
        <f t="shared" si="8"/>
        <v>1.0145939313241032</v>
      </c>
      <c r="K82" s="76">
        <f t="shared" si="8"/>
        <v>1.0857063644719349</v>
      </c>
      <c r="L82" s="76">
        <f t="shared" si="8"/>
        <v>1.0138554565041862</v>
      </c>
      <c r="M82" s="76">
        <f t="shared" si="8"/>
        <v>1.0183222897689388</v>
      </c>
      <c r="N82" s="76">
        <f t="shared" si="8"/>
        <v>1.014682632957008</v>
      </c>
      <c r="O82" s="76">
        <f t="shared" si="8"/>
        <v>1.4684271764000205</v>
      </c>
      <c r="P82" s="76">
        <f t="shared" si="8"/>
        <v>1.2040990694696334</v>
      </c>
      <c r="Q82" s="76">
        <f t="shared" si="8"/>
        <v>1.0023201646049147</v>
      </c>
      <c r="R82" s="76">
        <f t="shared" si="8"/>
        <v>1.2173881424635551</v>
      </c>
      <c r="S82" s="76">
        <f t="shared" si="8"/>
        <v>1.2211376476744993</v>
      </c>
      <c r="T82" s="76">
        <f t="shared" si="8"/>
        <v>1.488784271893522</v>
      </c>
      <c r="U82" s="76">
        <f t="shared" si="8"/>
        <v>1.0291604930600506</v>
      </c>
      <c r="V82" s="76">
        <f t="shared" si="8"/>
        <v>1.35608896745477</v>
      </c>
      <c r="W82" s="76">
        <f t="shared" si="8"/>
        <v>155.5330408339172</v>
      </c>
      <c r="X82" s="76">
        <f t="shared" si="8"/>
        <v>1.2197372565486453</v>
      </c>
      <c r="Y82" s="76">
        <f t="shared" si="8"/>
        <v>1.136698842108806</v>
      </c>
      <c r="Z82" s="76">
        <f t="shared" si="8"/>
        <v>1.2682650772169461</v>
      </c>
      <c r="AA82" s="76">
        <f t="shared" si="8"/>
        <v>1.3070704317338013</v>
      </c>
      <c r="AB82" s="76">
        <f t="shared" si="8"/>
        <v>1.3010458262494062</v>
      </c>
      <c r="AC82" s="76">
        <f t="shared" si="8"/>
        <v>1.4416048755893982</v>
      </c>
      <c r="AD82" s="76">
        <f t="shared" si="8"/>
        <v>1.9035318415002165</v>
      </c>
      <c r="AE82" s="76">
        <f t="shared" si="8"/>
        <v>1.1173501010339182</v>
      </c>
      <c r="AF82" s="76">
        <f t="shared" si="8"/>
        <v>14.911509087061486</v>
      </c>
      <c r="AG82" s="76">
        <f t="shared" si="8"/>
        <v>1.1056495634810988</v>
      </c>
      <c r="AH82" s="76">
        <f t="shared" si="8"/>
        <v>1.0805789695437049</v>
      </c>
      <c r="AI82" s="76">
        <f t="shared" si="8"/>
        <v>1.4066367789101715</v>
      </c>
      <c r="AJ82" s="76">
        <f t="shared" si="8"/>
        <v>1.1181690955609591</v>
      </c>
      <c r="AK82" s="76">
        <f t="shared" si="8"/>
        <v>1.0369699069845137</v>
      </c>
      <c r="AL82" s="76">
        <f t="shared" si="8"/>
        <v>1.1384255791100328</v>
      </c>
      <c r="AM82" s="76">
        <f t="shared" si="8"/>
        <v>1.490516246194449</v>
      </c>
      <c r="AN82" s="76">
        <f t="shared" si="8"/>
        <v>2.0342745402246045</v>
      </c>
      <c r="AO82" s="76">
        <f t="shared" si="8"/>
        <v>1.073704080499718</v>
      </c>
      <c r="AP82" s="76">
        <f t="shared" si="8"/>
        <v>1.1030576169116524</v>
      </c>
      <c r="AQ82" s="76">
        <f t="shared" si="8"/>
        <v>1.4912733120206068</v>
      </c>
      <c r="AR82" s="76">
        <f t="shared" si="8"/>
        <v>1.0755925937236015</v>
      </c>
      <c r="AS82" s="76">
        <f t="shared" si="8"/>
        <v>1.4587074081708322</v>
      </c>
      <c r="AT82" s="76">
        <f t="shared" si="8"/>
        <v>1.2738450712248459</v>
      </c>
      <c r="AU82" s="76">
        <f t="shared" si="8"/>
        <v>1.0866616155623821</v>
      </c>
      <c r="AV82" s="76">
        <f t="shared" si="8"/>
        <v>1.2536320997013224</v>
      </c>
      <c r="AW82" s="76">
        <f t="shared" si="8"/>
        <v>1.0085360819206965</v>
      </c>
      <c r="AX82" s="76">
        <f t="shared" si="8"/>
        <v>1.2228680827942731</v>
      </c>
      <c r="AY82" s="76">
        <f t="shared" si="8"/>
        <v>1.1686175462237125</v>
      </c>
      <c r="AZ82" s="76">
        <f t="shared" si="8"/>
        <v>1.4704501027726047</v>
      </c>
      <c r="BA82" s="76">
        <f t="shared" si="8"/>
        <v>2.0196545673203961</v>
      </c>
      <c r="BB82" s="76">
        <f t="shared" si="8"/>
        <v>1.0000265086265869</v>
      </c>
      <c r="BC82" s="76">
        <f t="shared" si="8"/>
        <v>1.055377624543288</v>
      </c>
      <c r="BD82" s="76">
        <f t="shared" si="8"/>
        <v>1.2947441179147949</v>
      </c>
      <c r="BE82" s="76">
        <f t="shared" si="8"/>
        <v>1.1768372814978458</v>
      </c>
      <c r="BF82" s="76">
        <f t="shared" si="8"/>
        <v>1.109612667205512</v>
      </c>
      <c r="BG82" s="76">
        <f t="shared" si="8"/>
        <v>1.0032576574047603</v>
      </c>
      <c r="BH82" s="76">
        <f t="shared" si="8"/>
        <v>1.1613549668146599</v>
      </c>
      <c r="BI82" s="76">
        <f t="shared" si="8"/>
        <v>1.0906680008218586</v>
      </c>
      <c r="BJ82" s="76">
        <f t="shared" si="8"/>
        <v>1.0811670464472465</v>
      </c>
      <c r="BK82" s="76">
        <f t="shared" si="8"/>
        <v>1.2136171774788829</v>
      </c>
      <c r="BL82" s="76">
        <f t="shared" si="8"/>
        <v>1.0027499433016511</v>
      </c>
      <c r="BM82" s="76">
        <f t="shared" si="8"/>
        <v>1.4824420218762213</v>
      </c>
      <c r="BN82" s="76">
        <f t="shared" ref="BN82:BU82" si="9">1/(1-(BN6*BN6))</f>
        <v>1.1288995950355507</v>
      </c>
      <c r="BO82" s="76">
        <f t="shared" si="9"/>
        <v>1.243522706237689</v>
      </c>
      <c r="BP82" s="76">
        <f t="shared" si="9"/>
        <v>1.9068082034273799</v>
      </c>
      <c r="BQ82" s="76">
        <f t="shared" si="9"/>
        <v>1.152967082959748</v>
      </c>
      <c r="BR82" s="76">
        <f t="shared" si="9"/>
        <v>1.1107382330362552</v>
      </c>
      <c r="BS82" s="76">
        <f t="shared" si="9"/>
        <v>1.0026445888138411</v>
      </c>
      <c r="BT82" s="76">
        <f t="shared" si="9"/>
        <v>1.919745729715747</v>
      </c>
      <c r="BU82" s="76">
        <f t="shared" si="9"/>
        <v>1.02755667449138</v>
      </c>
    </row>
    <row r="83" spans="1:73">
      <c r="A83" s="71" t="s">
        <v>129</v>
      </c>
      <c r="B83" s="76">
        <f t="shared" ref="B83:BM83" si="10">1/(1-(B7*B7))</f>
        <v>1.0000612110796965</v>
      </c>
      <c r="C83" s="76">
        <f t="shared" si="10"/>
        <v>1.00411729396206</v>
      </c>
      <c r="D83" s="76">
        <f t="shared" si="10"/>
        <v>1.3473200487767005</v>
      </c>
      <c r="E83" s="76">
        <f t="shared" si="10"/>
        <v>1.220180381855785</v>
      </c>
      <c r="F83" s="76">
        <f t="shared" si="10"/>
        <v>1.0016143542570977</v>
      </c>
      <c r="G83" s="76" t="e">
        <f t="shared" si="10"/>
        <v>#DIV/0!</v>
      </c>
      <c r="H83" s="76">
        <f t="shared" si="10"/>
        <v>1.0028192341487414</v>
      </c>
      <c r="I83" s="76">
        <f t="shared" si="10"/>
        <v>1.0009379786172663</v>
      </c>
      <c r="J83" s="76">
        <f t="shared" si="10"/>
        <v>1.0069652123834512</v>
      </c>
      <c r="K83" s="76">
        <f t="shared" si="10"/>
        <v>1.0096579731088262</v>
      </c>
      <c r="L83" s="76">
        <f t="shared" si="10"/>
        <v>1.0737384327556438</v>
      </c>
      <c r="M83" s="76">
        <f t="shared" si="10"/>
        <v>1.1961498142307705</v>
      </c>
      <c r="N83" s="76">
        <f t="shared" si="10"/>
        <v>1.2958924894998187</v>
      </c>
      <c r="O83" s="76">
        <f t="shared" si="10"/>
        <v>1.0070649030650975</v>
      </c>
      <c r="P83" s="76">
        <f t="shared" si="10"/>
        <v>1.1508711708778545</v>
      </c>
      <c r="Q83" s="76">
        <f t="shared" si="10"/>
        <v>11.218403780142625</v>
      </c>
      <c r="R83" s="76">
        <f t="shared" si="10"/>
        <v>1.0282886779635991</v>
      </c>
      <c r="S83" s="76">
        <f t="shared" si="10"/>
        <v>1.0068219520341823</v>
      </c>
      <c r="T83" s="76">
        <f t="shared" si="10"/>
        <v>1.0099026748075017</v>
      </c>
      <c r="U83" s="76">
        <f t="shared" si="10"/>
        <v>1.1261624830052832</v>
      </c>
      <c r="V83" s="76">
        <f t="shared" si="10"/>
        <v>1.2945120197600775</v>
      </c>
      <c r="W83" s="76">
        <f t="shared" si="10"/>
        <v>1.0000881253742588</v>
      </c>
      <c r="X83" s="76">
        <f t="shared" si="10"/>
        <v>1.1144146501972929</v>
      </c>
      <c r="Y83" s="76">
        <f t="shared" si="10"/>
        <v>1.1155287528368334</v>
      </c>
      <c r="Z83" s="76">
        <f t="shared" si="10"/>
        <v>1.0713409430198029</v>
      </c>
      <c r="AA83" s="76">
        <f t="shared" si="10"/>
        <v>1.3487939705590524</v>
      </c>
      <c r="AB83" s="76">
        <f t="shared" si="10"/>
        <v>1.0441304560007594</v>
      </c>
      <c r="AC83" s="76">
        <f t="shared" si="10"/>
        <v>1.0104676113478772</v>
      </c>
      <c r="AD83" s="76">
        <f t="shared" si="10"/>
        <v>1.1486875020461624</v>
      </c>
      <c r="AE83" s="76">
        <f t="shared" si="10"/>
        <v>1.0008808128440589</v>
      </c>
      <c r="AF83" s="76">
        <f t="shared" si="10"/>
        <v>1.0087119259910999</v>
      </c>
      <c r="AG83" s="76">
        <f t="shared" si="10"/>
        <v>1.9015491499098516</v>
      </c>
      <c r="AH83" s="76">
        <f t="shared" si="10"/>
        <v>1.3450948909533671</v>
      </c>
      <c r="AI83" s="76">
        <f t="shared" si="10"/>
        <v>1.1456401627432296</v>
      </c>
      <c r="AJ83" s="76">
        <f t="shared" si="10"/>
        <v>1.0118926594544466</v>
      </c>
      <c r="AK83" s="76">
        <f t="shared" si="10"/>
        <v>1.0898164695966981</v>
      </c>
      <c r="AL83" s="76">
        <f t="shared" si="10"/>
        <v>1.0583361997506044</v>
      </c>
      <c r="AM83" s="76">
        <f t="shared" si="10"/>
        <v>1.0080510017986355</v>
      </c>
      <c r="AN83" s="76">
        <f t="shared" si="10"/>
        <v>1.1333135828495877</v>
      </c>
      <c r="AO83" s="76">
        <f t="shared" si="10"/>
        <v>1.4153689641774485</v>
      </c>
      <c r="AP83" s="76">
        <f t="shared" si="10"/>
        <v>1.8937918061907781</v>
      </c>
      <c r="AQ83" s="76">
        <f t="shared" si="10"/>
        <v>1.3532136289934227</v>
      </c>
      <c r="AR83" s="76">
        <f t="shared" si="10"/>
        <v>1.1976636053024481</v>
      </c>
      <c r="AS83" s="76">
        <f t="shared" si="10"/>
        <v>1.1417950846762781</v>
      </c>
      <c r="AT83" s="76">
        <f t="shared" si="10"/>
        <v>1.0178538285441172</v>
      </c>
      <c r="AU83" s="76">
        <f t="shared" si="10"/>
        <v>1.407628643916164</v>
      </c>
      <c r="AV83" s="76">
        <f t="shared" si="10"/>
        <v>1.2045492346897229</v>
      </c>
      <c r="AW83" s="76">
        <f t="shared" si="10"/>
        <v>1.0177676866498953</v>
      </c>
      <c r="AX83" s="76">
        <f t="shared" si="10"/>
        <v>1.0933490830156245</v>
      </c>
      <c r="AY83" s="76">
        <f t="shared" si="10"/>
        <v>1.5522254602048686</v>
      </c>
      <c r="AZ83" s="76">
        <f t="shared" si="10"/>
        <v>1.391678796101006</v>
      </c>
      <c r="BA83" s="76">
        <f t="shared" si="10"/>
        <v>1.0367191787109553</v>
      </c>
      <c r="BB83" s="76">
        <f t="shared" si="10"/>
        <v>1.0138392565960495</v>
      </c>
      <c r="BC83" s="76">
        <f t="shared" si="10"/>
        <v>1.1690587201406872</v>
      </c>
      <c r="BD83" s="76">
        <f t="shared" si="10"/>
        <v>1.5493761949869091</v>
      </c>
      <c r="BE83" s="76">
        <f t="shared" si="10"/>
        <v>1.2998834758239886</v>
      </c>
      <c r="BF83" s="76">
        <f t="shared" si="10"/>
        <v>1.8344925938431704</v>
      </c>
      <c r="BG83" s="76">
        <f t="shared" si="10"/>
        <v>1.2690237842736696</v>
      </c>
      <c r="BH83" s="76">
        <f t="shared" si="10"/>
        <v>1.3982800053658704</v>
      </c>
      <c r="BI83" s="76">
        <f t="shared" si="10"/>
        <v>1.543435833010534</v>
      </c>
      <c r="BJ83" s="76">
        <f t="shared" si="10"/>
        <v>1.4019190188071986</v>
      </c>
      <c r="BK83" s="76">
        <f t="shared" si="10"/>
        <v>1.5171236904853367</v>
      </c>
      <c r="BL83" s="76">
        <f t="shared" si="10"/>
        <v>1.0083799536701397</v>
      </c>
      <c r="BM83" s="76">
        <f t="shared" si="10"/>
        <v>1.4119449279976772</v>
      </c>
      <c r="BN83" s="76">
        <f t="shared" ref="BN83:BU83" si="11">1/(1-(BN7*BN7))</f>
        <v>1.6679167201742915</v>
      </c>
      <c r="BO83" s="76">
        <f t="shared" si="11"/>
        <v>1.2457939536944862</v>
      </c>
      <c r="BP83" s="76">
        <f t="shared" si="11"/>
        <v>1.0340613780243109</v>
      </c>
      <c r="BQ83" s="76">
        <f t="shared" si="11"/>
        <v>1.0886497734345464</v>
      </c>
      <c r="BR83" s="76">
        <f t="shared" si="11"/>
        <v>1.446849719312614</v>
      </c>
      <c r="BS83" s="76">
        <f t="shared" si="11"/>
        <v>1.2439650851535968</v>
      </c>
      <c r="BT83" s="76">
        <f t="shared" si="11"/>
        <v>1.0489240595342064</v>
      </c>
      <c r="BU83" s="76">
        <f t="shared" si="11"/>
        <v>1.1295845412847505</v>
      </c>
    </row>
    <row r="84" spans="1:73" s="77" customFormat="1">
      <c r="A84" s="77" t="s">
        <v>130</v>
      </c>
      <c r="B84" s="78">
        <f t="shared" ref="B84:BM84" si="12">1/(1-(B8*B8))</f>
        <v>1.2803765209011513</v>
      </c>
      <c r="C84" s="78">
        <f t="shared" si="12"/>
        <v>1.1747562990524043</v>
      </c>
      <c r="D84" s="78">
        <f t="shared" si="12"/>
        <v>1.0000600965274653</v>
      </c>
      <c r="E84" s="78">
        <f t="shared" si="12"/>
        <v>1.1049182785905018</v>
      </c>
      <c r="F84" s="78">
        <f t="shared" si="12"/>
        <v>40.921332094752785</v>
      </c>
      <c r="G84" s="78">
        <f t="shared" si="12"/>
        <v>1.0028192341487414</v>
      </c>
      <c r="H84" s="78" t="e">
        <f t="shared" si="12"/>
        <v>#DIV/0!</v>
      </c>
      <c r="I84" s="78">
        <f t="shared" si="12"/>
        <v>1.0100967622803045</v>
      </c>
      <c r="J84" s="78">
        <f t="shared" si="12"/>
        <v>1.0169524288790599</v>
      </c>
      <c r="K84" s="78">
        <f t="shared" si="12"/>
        <v>1.075826771028225</v>
      </c>
      <c r="L84" s="78">
        <f t="shared" si="12"/>
        <v>1.026633797740363</v>
      </c>
      <c r="M84" s="78">
        <f t="shared" si="12"/>
        <v>1.0120764089238101</v>
      </c>
      <c r="N84" s="78">
        <f t="shared" si="12"/>
        <v>1.0247928006272908</v>
      </c>
      <c r="O84" s="78">
        <f t="shared" si="12"/>
        <v>1.5538982883443742</v>
      </c>
      <c r="P84" s="78">
        <f t="shared" si="12"/>
        <v>1.2455288074841535</v>
      </c>
      <c r="Q84" s="78">
        <f t="shared" si="12"/>
        <v>1.0218222290208516</v>
      </c>
      <c r="R84" s="78">
        <f t="shared" si="12"/>
        <v>1.297604665568161</v>
      </c>
      <c r="S84" s="78">
        <f t="shared" si="12"/>
        <v>1.275429833593162</v>
      </c>
      <c r="T84" s="78">
        <f t="shared" si="12"/>
        <v>1.5802485503199029</v>
      </c>
      <c r="U84" s="78">
        <f t="shared" si="12"/>
        <v>1.0488861813068373</v>
      </c>
      <c r="V84" s="78">
        <f t="shared" si="12"/>
        <v>1.4139716509980083</v>
      </c>
      <c r="W84" s="78">
        <f t="shared" si="12"/>
        <v>64.963122141035484</v>
      </c>
      <c r="X84" s="78">
        <f t="shared" si="12"/>
        <v>1.2605902987723323</v>
      </c>
      <c r="Y84" s="78">
        <f t="shared" si="12"/>
        <v>1.1815913043156601</v>
      </c>
      <c r="Z84" s="78">
        <f t="shared" si="12"/>
        <v>1.400803057638303</v>
      </c>
      <c r="AA84" s="78">
        <f t="shared" si="12"/>
        <v>1.3577402494093367</v>
      </c>
      <c r="AB84" s="78">
        <f t="shared" si="12"/>
        <v>1.4020995212802625</v>
      </c>
      <c r="AC84" s="78">
        <f t="shared" si="12"/>
        <v>1.5411306106816351</v>
      </c>
      <c r="AD84" s="78">
        <f t="shared" si="12"/>
        <v>2.3548256284254983</v>
      </c>
      <c r="AE84" s="78">
        <f t="shared" si="12"/>
        <v>1.1464625305888365</v>
      </c>
      <c r="AF84" s="78">
        <f t="shared" si="12"/>
        <v>48.912935212764502</v>
      </c>
      <c r="AG84" s="78">
        <f t="shared" si="12"/>
        <v>1.1274230562638117</v>
      </c>
      <c r="AH84" s="78">
        <f t="shared" si="12"/>
        <v>1.0905106292664062</v>
      </c>
      <c r="AI84" s="78">
        <f t="shared" si="12"/>
        <v>1.5863792617158818</v>
      </c>
      <c r="AJ84" s="78">
        <f t="shared" si="12"/>
        <v>1.1632325629005076</v>
      </c>
      <c r="AK84" s="78">
        <f t="shared" si="12"/>
        <v>1.0495023763223681</v>
      </c>
      <c r="AL84" s="78">
        <f t="shared" si="12"/>
        <v>1.1950863958902043</v>
      </c>
      <c r="AM84" s="78">
        <f t="shared" si="12"/>
        <v>1.5453489932119078</v>
      </c>
      <c r="AN84" s="78">
        <f t="shared" si="12"/>
        <v>2.5286557118486352</v>
      </c>
      <c r="AO84" s="78">
        <f t="shared" si="12"/>
        <v>1.0838652495589283</v>
      </c>
      <c r="AP84" s="78">
        <f t="shared" si="12"/>
        <v>1.1239615383639729</v>
      </c>
      <c r="AQ84" s="78">
        <f t="shared" si="12"/>
        <v>1.7874560449800481</v>
      </c>
      <c r="AR84" s="78">
        <f t="shared" si="12"/>
        <v>1.089118858613908</v>
      </c>
      <c r="AS84" s="78">
        <f t="shared" si="12"/>
        <v>1.6537164177618435</v>
      </c>
      <c r="AT84" s="78">
        <f t="shared" si="12"/>
        <v>1.2399115353484245</v>
      </c>
      <c r="AU84" s="78">
        <f t="shared" si="12"/>
        <v>1.1066102014066854</v>
      </c>
      <c r="AV84" s="78">
        <f t="shared" si="12"/>
        <v>1.2435560200594438</v>
      </c>
      <c r="AW84" s="78">
        <f t="shared" si="12"/>
        <v>1.0031917706941189</v>
      </c>
      <c r="AX84" s="78">
        <f t="shared" si="12"/>
        <v>1.189678353538772</v>
      </c>
      <c r="AY84" s="78">
        <f t="shared" si="12"/>
        <v>1.1358311962956456</v>
      </c>
      <c r="AZ84" s="78">
        <f t="shared" si="12"/>
        <v>1.7627829028224351</v>
      </c>
      <c r="BA84" s="78">
        <f t="shared" si="12"/>
        <v>2.3535676059088644</v>
      </c>
      <c r="BB84" s="78">
        <f t="shared" si="12"/>
        <v>1.0013078643841704</v>
      </c>
      <c r="BC84" s="78">
        <f t="shared" si="12"/>
        <v>1.0726359314805312</v>
      </c>
      <c r="BD84" s="78">
        <f t="shared" si="12"/>
        <v>1.2241300773687931</v>
      </c>
      <c r="BE84" s="78">
        <f t="shared" si="12"/>
        <v>1.1675220640345441</v>
      </c>
      <c r="BF84" s="78">
        <f t="shared" si="12"/>
        <v>1.0807940256643611</v>
      </c>
      <c r="BG84" s="78">
        <f t="shared" si="12"/>
        <v>1.0058482191544027</v>
      </c>
      <c r="BH84" s="78">
        <f t="shared" si="12"/>
        <v>1.1316883462109775</v>
      </c>
      <c r="BI84" s="78">
        <f t="shared" si="12"/>
        <v>1.1039553830203082</v>
      </c>
      <c r="BJ84" s="78">
        <f t="shared" si="12"/>
        <v>1.0899334034563368</v>
      </c>
      <c r="BK84" s="78">
        <f t="shared" si="12"/>
        <v>1.1732813565794429</v>
      </c>
      <c r="BL84" s="78">
        <f t="shared" si="12"/>
        <v>1.0109373392591261</v>
      </c>
      <c r="BM84" s="78">
        <f t="shared" si="12"/>
        <v>1.3822473863261362</v>
      </c>
      <c r="BN84" s="78">
        <f t="shared" ref="BN84:BU84" si="13">1/(1-(BN8*BN8))</f>
        <v>1.0971108744708096</v>
      </c>
      <c r="BO84" s="78">
        <f t="shared" si="13"/>
        <v>1.2240942277056486</v>
      </c>
      <c r="BP84" s="78">
        <f t="shared" si="13"/>
        <v>1.9693333410026264</v>
      </c>
      <c r="BQ84" s="78">
        <f t="shared" si="13"/>
        <v>1.1303224459230659</v>
      </c>
      <c r="BR84" s="78">
        <f t="shared" si="13"/>
        <v>1.1214042729162086</v>
      </c>
      <c r="BS84" s="78">
        <f t="shared" si="13"/>
        <v>1.0006228123271621</v>
      </c>
      <c r="BT84" s="78">
        <f t="shared" si="13"/>
        <v>2.2508093095098216</v>
      </c>
      <c r="BU84" s="78">
        <f t="shared" si="13"/>
        <v>1.0391982436309264</v>
      </c>
    </row>
    <row r="85" spans="1:73">
      <c r="A85" s="71" t="s">
        <v>131</v>
      </c>
      <c r="B85" s="76">
        <f t="shared" ref="B85:BM85" si="14">1/(1-(B9*B9))</f>
        <v>1.0001157790793185</v>
      </c>
      <c r="C85" s="76">
        <f t="shared" si="14"/>
        <v>1.0345892801951457</v>
      </c>
      <c r="D85" s="76">
        <f t="shared" si="14"/>
        <v>1.000351991077626</v>
      </c>
      <c r="E85" s="76">
        <f t="shared" si="14"/>
        <v>1.0069166621196914</v>
      </c>
      <c r="F85" s="76">
        <f t="shared" si="14"/>
        <v>1.0101494429855005</v>
      </c>
      <c r="G85" s="76">
        <f t="shared" si="14"/>
        <v>1.0009379786172663</v>
      </c>
      <c r="H85" s="76">
        <f t="shared" si="14"/>
        <v>1.0100967622803045</v>
      </c>
      <c r="I85" s="76" t="e">
        <f t="shared" si="14"/>
        <v>#DIV/0!</v>
      </c>
      <c r="J85" s="76">
        <f t="shared" si="14"/>
        <v>7.9766788980388004</v>
      </c>
      <c r="K85" s="76">
        <f t="shared" si="14"/>
        <v>1.3276528816532991</v>
      </c>
      <c r="L85" s="76">
        <f t="shared" si="14"/>
        <v>1.1475310729434429</v>
      </c>
      <c r="M85" s="76">
        <f t="shared" si="14"/>
        <v>1.1413189184568011</v>
      </c>
      <c r="N85" s="76">
        <f t="shared" si="14"/>
        <v>1.0346188298296699</v>
      </c>
      <c r="O85" s="76">
        <f t="shared" si="14"/>
        <v>1.0019093020926044</v>
      </c>
      <c r="P85" s="76">
        <f t="shared" si="14"/>
        <v>1.0001544775398401</v>
      </c>
      <c r="Q85" s="76">
        <f t="shared" si="14"/>
        <v>1.0022746125074653</v>
      </c>
      <c r="R85" s="76">
        <f t="shared" si="14"/>
        <v>1.0071974623684616</v>
      </c>
      <c r="S85" s="76">
        <f t="shared" si="14"/>
        <v>1.0512515765575505</v>
      </c>
      <c r="T85" s="76">
        <f t="shared" si="14"/>
        <v>1.0012875441166371</v>
      </c>
      <c r="U85" s="76">
        <f t="shared" si="14"/>
        <v>1.1134693071285044</v>
      </c>
      <c r="V85" s="76">
        <f t="shared" si="14"/>
        <v>1.012282526810415</v>
      </c>
      <c r="W85" s="76">
        <f t="shared" si="14"/>
        <v>1.0072146280300502</v>
      </c>
      <c r="X85" s="76">
        <f t="shared" si="14"/>
        <v>1.00674503128016</v>
      </c>
      <c r="Y85" s="76">
        <f t="shared" si="14"/>
        <v>1.049337045791213</v>
      </c>
      <c r="Z85" s="76">
        <f t="shared" si="14"/>
        <v>1.0188756233908678</v>
      </c>
      <c r="AA85" s="76">
        <f t="shared" si="14"/>
        <v>1.0234609330108506</v>
      </c>
      <c r="AB85" s="76">
        <f t="shared" si="14"/>
        <v>1.057483334606558</v>
      </c>
      <c r="AC85" s="76">
        <f t="shared" si="14"/>
        <v>1.0034420108286595</v>
      </c>
      <c r="AD85" s="76">
        <f t="shared" si="14"/>
        <v>1.0035987521170096</v>
      </c>
      <c r="AE85" s="76">
        <f t="shared" si="14"/>
        <v>1.1960421204094338</v>
      </c>
      <c r="AF85" s="76">
        <f t="shared" si="14"/>
        <v>1.0201604680095977</v>
      </c>
      <c r="AG85" s="76">
        <f t="shared" si="14"/>
        <v>1.1427115291271104</v>
      </c>
      <c r="AH85" s="76">
        <f t="shared" si="14"/>
        <v>1.2546650570017865</v>
      </c>
      <c r="AI85" s="76">
        <f t="shared" si="14"/>
        <v>1.0007426500661489</v>
      </c>
      <c r="AJ85" s="76">
        <f t="shared" si="14"/>
        <v>1.2265588657676219</v>
      </c>
      <c r="AK85" s="76">
        <f t="shared" si="14"/>
        <v>1.0449199110585159</v>
      </c>
      <c r="AL85" s="76">
        <f t="shared" si="14"/>
        <v>1.0488929003101364</v>
      </c>
      <c r="AM85" s="76">
        <f t="shared" si="14"/>
        <v>1.0615808263754478</v>
      </c>
      <c r="AN85" s="76">
        <f t="shared" si="14"/>
        <v>1.0018221507280074</v>
      </c>
      <c r="AO85" s="76">
        <f t="shared" si="14"/>
        <v>1.3318439741300743</v>
      </c>
      <c r="AP85" s="76">
        <f t="shared" si="14"/>
        <v>1.1476677379261278</v>
      </c>
      <c r="AQ85" s="76">
        <f t="shared" si="14"/>
        <v>1.0082805653997295</v>
      </c>
      <c r="AR85" s="76">
        <f t="shared" si="14"/>
        <v>1.0048624729486431</v>
      </c>
      <c r="AS85" s="76">
        <f t="shared" si="14"/>
        <v>1.0002148637685253</v>
      </c>
      <c r="AT85" s="76">
        <f t="shared" si="14"/>
        <v>1.1184920669146439</v>
      </c>
      <c r="AU85" s="76">
        <f t="shared" si="14"/>
        <v>1.0433941642793834</v>
      </c>
      <c r="AV85" s="76">
        <f t="shared" si="14"/>
        <v>1.0003360201824276</v>
      </c>
      <c r="AW85" s="76">
        <f t="shared" si="14"/>
        <v>1.1689442557185579</v>
      </c>
      <c r="AX85" s="76">
        <f t="shared" si="14"/>
        <v>1.1738913582718082</v>
      </c>
      <c r="AY85" s="76">
        <f t="shared" si="14"/>
        <v>1.0140437837076879</v>
      </c>
      <c r="AZ85" s="76">
        <f t="shared" si="14"/>
        <v>1.0029919950302144</v>
      </c>
      <c r="BA85" s="76">
        <f t="shared" si="14"/>
        <v>1.0550744865121648</v>
      </c>
      <c r="BB85" s="76">
        <f t="shared" si="14"/>
        <v>1.3619691287251607</v>
      </c>
      <c r="BC85" s="76">
        <f t="shared" si="14"/>
        <v>1.0000280916562057</v>
      </c>
      <c r="BD85" s="76">
        <f t="shared" si="14"/>
        <v>1.0658232679904056</v>
      </c>
      <c r="BE85" s="76">
        <f t="shared" si="14"/>
        <v>1.0140408144876827</v>
      </c>
      <c r="BF85" s="76">
        <f t="shared" si="14"/>
        <v>1.009475063181215</v>
      </c>
      <c r="BG85" s="76">
        <f t="shared" si="14"/>
        <v>1.0174403405393502</v>
      </c>
      <c r="BH85" s="76">
        <f t="shared" si="14"/>
        <v>1.0080794746213935</v>
      </c>
      <c r="BI85" s="76">
        <f t="shared" si="14"/>
        <v>1.247931742278287</v>
      </c>
      <c r="BJ85" s="76">
        <f t="shared" si="14"/>
        <v>1.2630915432861856</v>
      </c>
      <c r="BK85" s="76">
        <f t="shared" si="14"/>
        <v>1.0145508924140472</v>
      </c>
      <c r="BL85" s="76">
        <f t="shared" si="14"/>
        <v>1.3203943747648432</v>
      </c>
      <c r="BM85" s="76">
        <f t="shared" si="14"/>
        <v>1.0670896367786709</v>
      </c>
      <c r="BN85" s="76">
        <f t="shared" ref="BN85:BU85" si="15">1/(1-(BN9*BN9))</f>
        <v>1.0094673754394101</v>
      </c>
      <c r="BO85" s="76">
        <f t="shared" si="15"/>
        <v>1.0351566646771291</v>
      </c>
      <c r="BP85" s="76">
        <f t="shared" si="15"/>
        <v>1.1270844392382211</v>
      </c>
      <c r="BQ85" s="76">
        <f t="shared" si="15"/>
        <v>1.1922549560314184</v>
      </c>
      <c r="BR85" s="76">
        <f t="shared" si="15"/>
        <v>1.2695907089375542</v>
      </c>
      <c r="BS85" s="76">
        <f t="shared" si="15"/>
        <v>1.0640130272667843</v>
      </c>
      <c r="BT85" s="76">
        <f t="shared" si="15"/>
        <v>1.038496254789862</v>
      </c>
      <c r="BU85" s="76">
        <f t="shared" si="15"/>
        <v>1.0461352476550474</v>
      </c>
    </row>
    <row r="86" spans="1:73">
      <c r="A86" s="71" t="s">
        <v>132</v>
      </c>
      <c r="B86" s="76">
        <f t="shared" ref="B86:BM86" si="16">1/(1-(B10*B10))</f>
        <v>1.0089053696539363</v>
      </c>
      <c r="C86" s="76">
        <f t="shared" si="16"/>
        <v>1.0212810701004269</v>
      </c>
      <c r="D86" s="76">
        <f t="shared" si="16"/>
        <v>1.002384631442343</v>
      </c>
      <c r="E86" s="76">
        <f t="shared" si="16"/>
        <v>1.0505041543301668</v>
      </c>
      <c r="F86" s="76">
        <f t="shared" si="16"/>
        <v>1.0145939313241032</v>
      </c>
      <c r="G86" s="76">
        <f t="shared" si="16"/>
        <v>1.0069652123834512</v>
      </c>
      <c r="H86" s="76">
        <f t="shared" si="16"/>
        <v>1.0169524288790599</v>
      </c>
      <c r="I86" s="76">
        <f t="shared" si="16"/>
        <v>7.9766788980388004</v>
      </c>
      <c r="J86" s="76" t="e">
        <f t="shared" si="16"/>
        <v>#DIV/0!</v>
      </c>
      <c r="K86" s="76">
        <f t="shared" si="16"/>
        <v>1.257278045480716</v>
      </c>
      <c r="L86" s="76">
        <f t="shared" si="16"/>
        <v>1.1799263695057309</v>
      </c>
      <c r="M86" s="76">
        <f t="shared" si="16"/>
        <v>1.1890584673389075</v>
      </c>
      <c r="N86" s="76">
        <f t="shared" si="16"/>
        <v>1.0311458868667267</v>
      </c>
      <c r="O86" s="76">
        <f t="shared" si="16"/>
        <v>1.0509548366348387</v>
      </c>
      <c r="P86" s="76">
        <f t="shared" si="16"/>
        <v>1.0447375822438407</v>
      </c>
      <c r="Q86" s="76">
        <f t="shared" si="16"/>
        <v>1.023792237065847</v>
      </c>
      <c r="R86" s="76">
        <f t="shared" si="16"/>
        <v>1.0660267923361759</v>
      </c>
      <c r="S86" s="76">
        <f t="shared" si="16"/>
        <v>1.1557174446454923</v>
      </c>
      <c r="T86" s="76">
        <f t="shared" si="16"/>
        <v>1.0462606144793749</v>
      </c>
      <c r="U86" s="76">
        <f t="shared" si="16"/>
        <v>1.1616450350740264</v>
      </c>
      <c r="V86" s="76">
        <f t="shared" si="16"/>
        <v>1.0546863794107093</v>
      </c>
      <c r="W86" s="76">
        <f t="shared" si="16"/>
        <v>1.0209260239648046</v>
      </c>
      <c r="X86" s="76">
        <f t="shared" si="16"/>
        <v>1.0010043903972543</v>
      </c>
      <c r="Y86" s="76">
        <f t="shared" si="16"/>
        <v>1.1156066263260747</v>
      </c>
      <c r="Z86" s="76">
        <f t="shared" si="16"/>
        <v>1.097864762954333</v>
      </c>
      <c r="AA86" s="76">
        <f t="shared" si="16"/>
        <v>1.0327082184850878</v>
      </c>
      <c r="AB86" s="76">
        <f t="shared" si="16"/>
        <v>1.1946347028178437</v>
      </c>
      <c r="AC86" s="76">
        <f t="shared" si="16"/>
        <v>1.060372811632178</v>
      </c>
      <c r="AD86" s="76">
        <f t="shared" si="16"/>
        <v>1.0260570459196476</v>
      </c>
      <c r="AE86" s="76">
        <f t="shared" si="16"/>
        <v>1.355470494663316</v>
      </c>
      <c r="AF86" s="76">
        <f t="shared" si="16"/>
        <v>1.0063477215624339</v>
      </c>
      <c r="AG86" s="76">
        <f t="shared" si="16"/>
        <v>1.0183499014636184</v>
      </c>
      <c r="AH86" s="76">
        <f t="shared" si="16"/>
        <v>1.0473440629715254</v>
      </c>
      <c r="AI86" s="76">
        <f t="shared" si="16"/>
        <v>1.0279771064368366</v>
      </c>
      <c r="AJ86" s="76">
        <f t="shared" si="16"/>
        <v>1.4283916783611896</v>
      </c>
      <c r="AK86" s="76">
        <f t="shared" si="16"/>
        <v>1.0376021707108505</v>
      </c>
      <c r="AL86" s="76">
        <f t="shared" si="16"/>
        <v>1.1596421507993562</v>
      </c>
      <c r="AM86" s="76">
        <f t="shared" si="16"/>
        <v>1.4184702090708854</v>
      </c>
      <c r="AN86" s="76">
        <f t="shared" si="16"/>
        <v>1.0346788570269267</v>
      </c>
      <c r="AO86" s="76">
        <f t="shared" si="16"/>
        <v>1.0827249622200297</v>
      </c>
      <c r="AP86" s="76">
        <f t="shared" si="16"/>
        <v>1.0198980047659918</v>
      </c>
      <c r="AQ86" s="76">
        <f t="shared" si="16"/>
        <v>1.0112170008183596</v>
      </c>
      <c r="AR86" s="76">
        <f t="shared" si="16"/>
        <v>1.0125039337062056</v>
      </c>
      <c r="AS86" s="76">
        <f t="shared" si="16"/>
        <v>1.0467674724891545</v>
      </c>
      <c r="AT86" s="76">
        <f t="shared" si="16"/>
        <v>1.0946239986958981</v>
      </c>
      <c r="AU86" s="76">
        <f t="shared" si="16"/>
        <v>1.001362099234387</v>
      </c>
      <c r="AV86" s="76">
        <f t="shared" si="16"/>
        <v>1.0183936453326865</v>
      </c>
      <c r="AW86" s="76">
        <f t="shared" si="16"/>
        <v>1.2122939225109512</v>
      </c>
      <c r="AX86" s="76">
        <f t="shared" si="16"/>
        <v>1.0849907468432467</v>
      </c>
      <c r="AY86" s="76">
        <f t="shared" si="16"/>
        <v>1.0000291346724575</v>
      </c>
      <c r="AZ86" s="76">
        <f t="shared" si="16"/>
        <v>1.0235604789313262</v>
      </c>
      <c r="BA86" s="76">
        <f t="shared" si="16"/>
        <v>1.0016952854129368</v>
      </c>
      <c r="BB86" s="76">
        <f t="shared" si="16"/>
        <v>1.3756852108251831</v>
      </c>
      <c r="BC86" s="76">
        <f t="shared" si="16"/>
        <v>1.0084816992461643</v>
      </c>
      <c r="BD86" s="76">
        <f t="shared" si="16"/>
        <v>1.026526855114763</v>
      </c>
      <c r="BE86" s="76">
        <f t="shared" si="16"/>
        <v>1.0676820357888575</v>
      </c>
      <c r="BF86" s="76">
        <f t="shared" si="16"/>
        <v>1.0009258689556071</v>
      </c>
      <c r="BG86" s="76">
        <f t="shared" si="16"/>
        <v>1.0012908666844096</v>
      </c>
      <c r="BH86" s="76">
        <f t="shared" si="16"/>
        <v>1.0001345921675409</v>
      </c>
      <c r="BI86" s="76">
        <f t="shared" si="16"/>
        <v>1.0620384369202838</v>
      </c>
      <c r="BJ86" s="76">
        <f t="shared" si="16"/>
        <v>1.0579308207989779</v>
      </c>
      <c r="BK86" s="76">
        <f t="shared" si="16"/>
        <v>1.0000001196102717</v>
      </c>
      <c r="BL86" s="76">
        <f t="shared" si="16"/>
        <v>1.4065971888432884</v>
      </c>
      <c r="BM86" s="76">
        <f t="shared" si="16"/>
        <v>1.0211565836024883</v>
      </c>
      <c r="BN86" s="76">
        <f t="shared" ref="BN86:BU86" si="17">1/(1-(BN10*BN10))</f>
        <v>1.0013925067757323</v>
      </c>
      <c r="BO86" s="76">
        <f t="shared" si="17"/>
        <v>1.0036188948514739</v>
      </c>
      <c r="BP86" s="76">
        <f t="shared" si="17"/>
        <v>1.0154168979267058</v>
      </c>
      <c r="BQ86" s="76">
        <f t="shared" si="17"/>
        <v>1.1423051288281996</v>
      </c>
      <c r="BR86" s="76">
        <f t="shared" si="17"/>
        <v>1.080421403893248</v>
      </c>
      <c r="BS86" s="76">
        <f t="shared" si="17"/>
        <v>1.0401050086932977</v>
      </c>
      <c r="BT86" s="76">
        <f t="shared" si="17"/>
        <v>1.0000085737573257</v>
      </c>
      <c r="BU86" s="76">
        <f t="shared" si="17"/>
        <v>1.0419321540469813</v>
      </c>
    </row>
    <row r="87" spans="1:73">
      <c r="A87" s="71" t="s">
        <v>133</v>
      </c>
      <c r="B87" s="76">
        <f t="shared" ref="B87:BM87" si="18">1/(1-(B11*B11))</f>
        <v>1.0123666783700633</v>
      </c>
      <c r="C87" s="76">
        <f t="shared" si="18"/>
        <v>1.0755136156931859</v>
      </c>
      <c r="D87" s="76">
        <f t="shared" si="18"/>
        <v>1.0009788660554391</v>
      </c>
      <c r="E87" s="76">
        <f t="shared" si="18"/>
        <v>1.0000020045346882</v>
      </c>
      <c r="F87" s="76">
        <f t="shared" si="18"/>
        <v>1.0857063644719349</v>
      </c>
      <c r="G87" s="76">
        <f t="shared" si="18"/>
        <v>1.0096579731088262</v>
      </c>
      <c r="H87" s="76">
        <f t="shared" si="18"/>
        <v>1.075826771028225</v>
      </c>
      <c r="I87" s="76">
        <f t="shared" si="18"/>
        <v>1.3276528816532991</v>
      </c>
      <c r="J87" s="76">
        <f t="shared" si="18"/>
        <v>1.257278045480716</v>
      </c>
      <c r="K87" s="76" t="e">
        <f t="shared" si="18"/>
        <v>#DIV/0!</v>
      </c>
      <c r="L87" s="76">
        <f t="shared" si="18"/>
        <v>1.0681189793340744</v>
      </c>
      <c r="M87" s="76">
        <f t="shared" si="18"/>
        <v>4.7815176436040465</v>
      </c>
      <c r="N87" s="76">
        <f t="shared" si="18"/>
        <v>1.0217335674147334</v>
      </c>
      <c r="O87" s="76">
        <f t="shared" si="18"/>
        <v>1.0182334474051047</v>
      </c>
      <c r="P87" s="76">
        <f t="shared" si="18"/>
        <v>1.0005794790835072</v>
      </c>
      <c r="Q87" s="76">
        <f t="shared" si="18"/>
        <v>1.0134404410517475</v>
      </c>
      <c r="R87" s="76">
        <f t="shared" si="18"/>
        <v>1.0001995384095468</v>
      </c>
      <c r="S87" s="76">
        <f t="shared" si="18"/>
        <v>1.022348694949665</v>
      </c>
      <c r="T87" s="76">
        <f t="shared" si="18"/>
        <v>1.0177988624412122</v>
      </c>
      <c r="U87" s="76">
        <f t="shared" si="18"/>
        <v>1.0622541715763423</v>
      </c>
      <c r="V87" s="76">
        <f t="shared" si="18"/>
        <v>1.0001896968447652</v>
      </c>
      <c r="W87" s="76">
        <f t="shared" si="18"/>
        <v>1.0775479746538603</v>
      </c>
      <c r="X87" s="76">
        <f t="shared" si="18"/>
        <v>1.0125731642254521</v>
      </c>
      <c r="Y87" s="76">
        <f t="shared" si="18"/>
        <v>1.0009792370144543</v>
      </c>
      <c r="Z87" s="76">
        <f t="shared" si="18"/>
        <v>1.0037570612048061</v>
      </c>
      <c r="AA87" s="76">
        <f t="shared" si="18"/>
        <v>1.0005629299404488</v>
      </c>
      <c r="AB87" s="76">
        <f t="shared" si="18"/>
        <v>1.0201844238710673</v>
      </c>
      <c r="AC87" s="76">
        <f t="shared" si="18"/>
        <v>1.0164254169964346</v>
      </c>
      <c r="AD87" s="76">
        <f t="shared" si="18"/>
        <v>1.0454228638485561</v>
      </c>
      <c r="AE87" s="76">
        <f t="shared" si="18"/>
        <v>1.0915616772817167</v>
      </c>
      <c r="AF87" s="76">
        <f t="shared" si="18"/>
        <v>1.0850112055797565</v>
      </c>
      <c r="AG87" s="76">
        <f t="shared" si="18"/>
        <v>1.0266983788957571</v>
      </c>
      <c r="AH87" s="76">
        <f t="shared" si="18"/>
        <v>1.0140088311202762</v>
      </c>
      <c r="AI87" s="76">
        <f t="shared" si="18"/>
        <v>1.0000138934350407</v>
      </c>
      <c r="AJ87" s="76">
        <f t="shared" si="18"/>
        <v>1.0878157769097716</v>
      </c>
      <c r="AK87" s="76">
        <f t="shared" si="18"/>
        <v>1.0420226968178137</v>
      </c>
      <c r="AL87" s="76">
        <f t="shared" si="18"/>
        <v>1.0206245033861563</v>
      </c>
      <c r="AM87" s="76">
        <f t="shared" si="18"/>
        <v>1.0044634673381125</v>
      </c>
      <c r="AN87" s="76">
        <f t="shared" si="18"/>
        <v>1.0443419198680373</v>
      </c>
      <c r="AO87" s="76">
        <f t="shared" si="18"/>
        <v>1.0172120510953482</v>
      </c>
      <c r="AP87" s="76">
        <f t="shared" si="18"/>
        <v>1.02898086621961</v>
      </c>
      <c r="AQ87" s="76">
        <f t="shared" si="18"/>
        <v>1.01525115742481</v>
      </c>
      <c r="AR87" s="76">
        <f t="shared" si="18"/>
        <v>1.0231904500085842</v>
      </c>
      <c r="AS87" s="76">
        <f t="shared" si="18"/>
        <v>1.0003642553003653</v>
      </c>
      <c r="AT87" s="76">
        <f t="shared" si="18"/>
        <v>1.1151824089002402</v>
      </c>
      <c r="AU87" s="76">
        <f t="shared" si="18"/>
        <v>1.0025904414713374</v>
      </c>
      <c r="AV87" s="76">
        <f t="shared" si="18"/>
        <v>1.0060825980273966</v>
      </c>
      <c r="AW87" s="76">
        <f t="shared" si="18"/>
        <v>1.0505793439193685</v>
      </c>
      <c r="AX87" s="76">
        <f t="shared" si="18"/>
        <v>1.1644135166326923</v>
      </c>
      <c r="AY87" s="76">
        <f t="shared" si="18"/>
        <v>1.0407977563408903</v>
      </c>
      <c r="AZ87" s="76">
        <f t="shared" si="18"/>
        <v>1.010216554318162</v>
      </c>
      <c r="BA87" s="76">
        <f t="shared" si="18"/>
        <v>1.1891124180333474</v>
      </c>
      <c r="BB87" s="76">
        <f t="shared" si="18"/>
        <v>1.1639501172813118</v>
      </c>
      <c r="BC87" s="76">
        <f t="shared" si="18"/>
        <v>1.0019989541984131</v>
      </c>
      <c r="BD87" s="76">
        <f t="shared" si="18"/>
        <v>1.1396759417841813</v>
      </c>
      <c r="BE87" s="76">
        <f t="shared" si="18"/>
        <v>1.0038831071524941</v>
      </c>
      <c r="BF87" s="76">
        <f t="shared" si="18"/>
        <v>1.0187689647394942</v>
      </c>
      <c r="BG87" s="76">
        <f t="shared" si="18"/>
        <v>1.0238921329959714</v>
      </c>
      <c r="BH87" s="76">
        <f t="shared" si="18"/>
        <v>1.0051650684020228</v>
      </c>
      <c r="BI87" s="76">
        <f t="shared" si="18"/>
        <v>1.0941161674982449</v>
      </c>
      <c r="BJ87" s="76">
        <f t="shared" si="18"/>
        <v>1.0137658402600263</v>
      </c>
      <c r="BK87" s="76">
        <f t="shared" si="18"/>
        <v>1.043154841299458</v>
      </c>
      <c r="BL87" s="76">
        <f t="shared" si="18"/>
        <v>1.2100616310869934</v>
      </c>
      <c r="BM87" s="76">
        <f t="shared" si="18"/>
        <v>1.1634566837238343</v>
      </c>
      <c r="BN87" s="76">
        <f t="shared" ref="BN87:BU87" si="19">1/(1-(BN11*BN11))</f>
        <v>1.0385191241757648</v>
      </c>
      <c r="BO87" s="76">
        <f t="shared" si="19"/>
        <v>1.0537914590368407</v>
      </c>
      <c r="BP87" s="76">
        <f t="shared" si="19"/>
        <v>1.1554936467321038</v>
      </c>
      <c r="BQ87" s="76">
        <f t="shared" si="19"/>
        <v>1.1970173099987711</v>
      </c>
      <c r="BR87" s="76">
        <f t="shared" si="19"/>
        <v>1.1639321499962694</v>
      </c>
      <c r="BS87" s="76">
        <f t="shared" si="19"/>
        <v>1.0501294538727539</v>
      </c>
      <c r="BT87" s="76">
        <f t="shared" si="19"/>
        <v>1.1524559207670042</v>
      </c>
      <c r="BU87" s="76">
        <f t="shared" si="19"/>
        <v>1.052782786170128</v>
      </c>
    </row>
    <row r="88" spans="1:73">
      <c r="A88" s="71" t="s">
        <v>134</v>
      </c>
      <c r="B88" s="76">
        <f t="shared" ref="B88:BM88" si="20">1/(1-(B12*B12))</f>
        <v>1.002700776126761</v>
      </c>
      <c r="C88" s="76">
        <f t="shared" si="20"/>
        <v>1.0053051352835647</v>
      </c>
      <c r="D88" s="76">
        <f t="shared" si="20"/>
        <v>1.0973595098736828</v>
      </c>
      <c r="E88" s="76">
        <f t="shared" si="20"/>
        <v>1.3690856526262938</v>
      </c>
      <c r="F88" s="76">
        <f t="shared" si="20"/>
        <v>1.0138554565041862</v>
      </c>
      <c r="G88" s="76">
        <f t="shared" si="20"/>
        <v>1.0737384327556438</v>
      </c>
      <c r="H88" s="76">
        <f t="shared" si="20"/>
        <v>1.026633797740363</v>
      </c>
      <c r="I88" s="76">
        <f t="shared" si="20"/>
        <v>1.1475310729434429</v>
      </c>
      <c r="J88" s="76">
        <f t="shared" si="20"/>
        <v>1.1799263695057309</v>
      </c>
      <c r="K88" s="76">
        <f t="shared" si="20"/>
        <v>1.0681189793340744</v>
      </c>
      <c r="L88" s="76" t="e">
        <f t="shared" si="20"/>
        <v>#DIV/0!</v>
      </c>
      <c r="M88" s="76">
        <f t="shared" si="20"/>
        <v>1.1036995950795936</v>
      </c>
      <c r="N88" s="76">
        <f t="shared" si="20"/>
        <v>1.0515792833754323</v>
      </c>
      <c r="O88" s="76">
        <f t="shared" si="20"/>
        <v>1.0345425214671382</v>
      </c>
      <c r="P88" s="76">
        <f t="shared" si="20"/>
        <v>1.2715322986181743</v>
      </c>
      <c r="Q88" s="76">
        <f t="shared" si="20"/>
        <v>1.2020895589942624</v>
      </c>
      <c r="R88" s="76">
        <f t="shared" si="20"/>
        <v>1.0932168579840524</v>
      </c>
      <c r="S88" s="76">
        <f t="shared" si="20"/>
        <v>1.0682924772820979</v>
      </c>
      <c r="T88" s="76">
        <f t="shared" si="20"/>
        <v>1.0311377851007075</v>
      </c>
      <c r="U88" s="76">
        <f t="shared" si="20"/>
        <v>23.584746915927898</v>
      </c>
      <c r="V88" s="76">
        <f t="shared" si="20"/>
        <v>1.0182219987110273</v>
      </c>
      <c r="W88" s="76">
        <f t="shared" si="20"/>
        <v>1.0188588878731513</v>
      </c>
      <c r="X88" s="76">
        <f t="shared" si="20"/>
        <v>1.0000210675663579</v>
      </c>
      <c r="Y88" s="76">
        <f t="shared" si="20"/>
        <v>1.176925446728186</v>
      </c>
      <c r="Z88" s="76">
        <f t="shared" si="20"/>
        <v>1.1777486341456451</v>
      </c>
      <c r="AA88" s="76">
        <f t="shared" si="20"/>
        <v>1.0139537852931215</v>
      </c>
      <c r="AB88" s="76">
        <f t="shared" si="20"/>
        <v>1.0969801983836185</v>
      </c>
      <c r="AC88" s="76">
        <f t="shared" si="20"/>
        <v>1.0489764686247478</v>
      </c>
      <c r="AD88" s="76">
        <f t="shared" si="20"/>
        <v>1.0526692781425242</v>
      </c>
      <c r="AE88" s="76">
        <f t="shared" si="20"/>
        <v>1.2397479131483331</v>
      </c>
      <c r="AF88" s="76">
        <f t="shared" si="20"/>
        <v>1.0287293175565178</v>
      </c>
      <c r="AG88" s="76">
        <f t="shared" si="20"/>
        <v>1.0053406782779817</v>
      </c>
      <c r="AH88" s="76">
        <f t="shared" si="20"/>
        <v>1.0017862551249781</v>
      </c>
      <c r="AI88" s="76">
        <f t="shared" si="20"/>
        <v>1.3618181636827467</v>
      </c>
      <c r="AJ88" s="76">
        <f t="shared" si="20"/>
        <v>1.3637066816977483</v>
      </c>
      <c r="AK88" s="76">
        <f t="shared" si="20"/>
        <v>1.0020571602911781</v>
      </c>
      <c r="AL88" s="76">
        <f t="shared" si="20"/>
        <v>1.2451524427821246</v>
      </c>
      <c r="AM88" s="76">
        <f t="shared" si="20"/>
        <v>1.0511607672587231</v>
      </c>
      <c r="AN88" s="76">
        <f t="shared" si="20"/>
        <v>1.060921996887477</v>
      </c>
      <c r="AO88" s="76">
        <f t="shared" si="20"/>
        <v>1.0020025400982977</v>
      </c>
      <c r="AP88" s="76">
        <f t="shared" si="20"/>
        <v>1.0039601875757842</v>
      </c>
      <c r="AQ88" s="76">
        <f t="shared" si="20"/>
        <v>1.2064010345495986</v>
      </c>
      <c r="AR88" s="76">
        <f t="shared" si="20"/>
        <v>1.0907477032747763</v>
      </c>
      <c r="AS88" s="76">
        <f t="shared" si="20"/>
        <v>1.4308451999673915</v>
      </c>
      <c r="AT88" s="76">
        <f t="shared" si="20"/>
        <v>1.0120047280659468</v>
      </c>
      <c r="AU88" s="76">
        <f t="shared" si="20"/>
        <v>1.0344413754669262</v>
      </c>
      <c r="AV88" s="76">
        <f t="shared" si="20"/>
        <v>1.0024885554387923</v>
      </c>
      <c r="AW88" s="76">
        <f t="shared" si="20"/>
        <v>1.0151325952539347</v>
      </c>
      <c r="AX88" s="76">
        <f t="shared" si="20"/>
        <v>1.2552638917045136</v>
      </c>
      <c r="AY88" s="76">
        <f t="shared" si="20"/>
        <v>1.0704134566180386</v>
      </c>
      <c r="AZ88" s="76">
        <f t="shared" si="20"/>
        <v>1.2353300687689928</v>
      </c>
      <c r="BA88" s="76">
        <f t="shared" si="20"/>
        <v>1.0472385257011778</v>
      </c>
      <c r="BB88" s="76">
        <f t="shared" si="20"/>
        <v>1.2087371410586418</v>
      </c>
      <c r="BC88" s="76">
        <f t="shared" si="20"/>
        <v>1.0042498415820447</v>
      </c>
      <c r="BD88" s="76">
        <f t="shared" si="20"/>
        <v>1.1812840924567845</v>
      </c>
      <c r="BE88" s="76">
        <f t="shared" si="20"/>
        <v>1.0001582482919955</v>
      </c>
      <c r="BF88" s="76">
        <f t="shared" si="20"/>
        <v>1.051692644677086</v>
      </c>
      <c r="BG88" s="76">
        <f t="shared" si="20"/>
        <v>1.0265891590281155</v>
      </c>
      <c r="BH88" s="76">
        <f t="shared" si="20"/>
        <v>1.0299216823161577</v>
      </c>
      <c r="BI88" s="76">
        <f t="shared" si="20"/>
        <v>1.0005683929824996</v>
      </c>
      <c r="BJ88" s="76">
        <f t="shared" si="20"/>
        <v>1.0033832104984555</v>
      </c>
      <c r="BK88" s="76">
        <f t="shared" si="20"/>
        <v>1.1012505094963274</v>
      </c>
      <c r="BL88" s="76">
        <f t="shared" si="20"/>
        <v>1.5562160575029225</v>
      </c>
      <c r="BM88" s="76">
        <f t="shared" si="20"/>
        <v>1.1451899007714539</v>
      </c>
      <c r="BN88" s="76">
        <f t="shared" ref="BN88:BU88" si="21">1/(1-(BN12*BN12))</f>
        <v>1.0787133585511888</v>
      </c>
      <c r="BO88" s="76">
        <f t="shared" si="21"/>
        <v>1.0886932547497004</v>
      </c>
      <c r="BP88" s="76">
        <f t="shared" si="21"/>
        <v>1.0904591728528508</v>
      </c>
      <c r="BQ88" s="76">
        <f t="shared" si="21"/>
        <v>1.4253573184110599</v>
      </c>
      <c r="BR88" s="76">
        <f t="shared" si="21"/>
        <v>1.0025747472450643</v>
      </c>
      <c r="BS88" s="76">
        <f t="shared" si="21"/>
        <v>1.0624385146363333</v>
      </c>
      <c r="BT88" s="76">
        <f t="shared" si="21"/>
        <v>1.0687477121056528</v>
      </c>
      <c r="BU88" s="76">
        <f t="shared" si="21"/>
        <v>1.0039760655434471</v>
      </c>
    </row>
    <row r="89" spans="1:73">
      <c r="A89" s="71" t="s">
        <v>135</v>
      </c>
      <c r="B89" s="76">
        <f t="shared" ref="B89:BM89" si="22">1/(1-(B13*B13))</f>
        <v>1.0001865734207109</v>
      </c>
      <c r="C89" s="76">
        <f t="shared" si="22"/>
        <v>1.0168737668093619</v>
      </c>
      <c r="D89" s="76">
        <f t="shared" si="22"/>
        <v>1.0374343572275022</v>
      </c>
      <c r="E89" s="76">
        <f t="shared" si="22"/>
        <v>1.0299564094657505</v>
      </c>
      <c r="F89" s="76">
        <f t="shared" si="22"/>
        <v>1.0183222897689388</v>
      </c>
      <c r="G89" s="76">
        <f t="shared" si="22"/>
        <v>1.1961498142307705</v>
      </c>
      <c r="H89" s="76">
        <f t="shared" si="22"/>
        <v>1.0120764089238101</v>
      </c>
      <c r="I89" s="76">
        <f t="shared" si="22"/>
        <v>1.1413189184568011</v>
      </c>
      <c r="J89" s="76">
        <f t="shared" si="22"/>
        <v>1.1890584673389075</v>
      </c>
      <c r="K89" s="76">
        <f t="shared" si="22"/>
        <v>4.7815176436040465</v>
      </c>
      <c r="L89" s="76">
        <f t="shared" si="22"/>
        <v>1.1036995950795936</v>
      </c>
      <c r="M89" s="76" t="e">
        <f t="shared" si="22"/>
        <v>#DIV/0!</v>
      </c>
      <c r="N89" s="76">
        <f t="shared" si="22"/>
        <v>1.0044699139770805</v>
      </c>
      <c r="O89" s="76">
        <f t="shared" si="22"/>
        <v>1.0000556440168606</v>
      </c>
      <c r="P89" s="76">
        <f t="shared" si="22"/>
        <v>1.0281569526203691</v>
      </c>
      <c r="Q89" s="76">
        <f t="shared" si="22"/>
        <v>1.184264931560735</v>
      </c>
      <c r="R89" s="76">
        <f t="shared" si="22"/>
        <v>1.0014791894429367</v>
      </c>
      <c r="S89" s="76">
        <f t="shared" si="22"/>
        <v>1.0158128802007997</v>
      </c>
      <c r="T89" s="76">
        <f t="shared" si="22"/>
        <v>1.0003348211783321</v>
      </c>
      <c r="U89" s="76">
        <f t="shared" si="22"/>
        <v>1.1341061301427644</v>
      </c>
      <c r="V89" s="76">
        <f t="shared" si="22"/>
        <v>1.088365786529097</v>
      </c>
      <c r="W89" s="76">
        <f t="shared" si="22"/>
        <v>1.0146020986214157</v>
      </c>
      <c r="X89" s="76">
        <f t="shared" si="22"/>
        <v>1.0038099732459091</v>
      </c>
      <c r="Y89" s="76">
        <f t="shared" si="22"/>
        <v>1.0425908193365092</v>
      </c>
      <c r="Z89" s="76">
        <f t="shared" si="22"/>
        <v>1.0124385663342605</v>
      </c>
      <c r="AA89" s="76">
        <f t="shared" si="22"/>
        <v>1.0913205978430129</v>
      </c>
      <c r="AB89" s="76">
        <f t="shared" si="22"/>
        <v>1.0293383695414644</v>
      </c>
      <c r="AC89" s="76">
        <f t="shared" si="22"/>
        <v>1.0000514267250127</v>
      </c>
      <c r="AD89" s="76">
        <f t="shared" si="22"/>
        <v>1.0000251638344835</v>
      </c>
      <c r="AE89" s="76">
        <f t="shared" si="22"/>
        <v>1.055758999209877</v>
      </c>
      <c r="AF89" s="76">
        <f t="shared" si="22"/>
        <v>1.0141333098302261</v>
      </c>
      <c r="AG89" s="76">
        <f t="shared" si="22"/>
        <v>1.0914572882897118</v>
      </c>
      <c r="AH89" s="76">
        <f t="shared" si="22"/>
        <v>1.0513257326859258</v>
      </c>
      <c r="AI89" s="76">
        <f t="shared" si="22"/>
        <v>1.025707245100989</v>
      </c>
      <c r="AJ89" s="76">
        <f t="shared" si="22"/>
        <v>1.0626782808776758</v>
      </c>
      <c r="AK89" s="76">
        <f t="shared" si="22"/>
        <v>1.0000426373911231</v>
      </c>
      <c r="AL89" s="76">
        <f t="shared" si="22"/>
        <v>1.0539990391140925</v>
      </c>
      <c r="AM89" s="76">
        <f t="shared" si="22"/>
        <v>1.0281178699118803</v>
      </c>
      <c r="AN89" s="76">
        <f t="shared" si="22"/>
        <v>1.0000231687386867</v>
      </c>
      <c r="AO89" s="76">
        <f t="shared" si="22"/>
        <v>1.0550723608343981</v>
      </c>
      <c r="AP89" s="76">
        <f t="shared" si="22"/>
        <v>1.0840186788892303</v>
      </c>
      <c r="AQ89" s="76">
        <f t="shared" si="22"/>
        <v>1.0073636904803653</v>
      </c>
      <c r="AR89" s="76">
        <f t="shared" si="22"/>
        <v>1.0002416106149086</v>
      </c>
      <c r="AS89" s="76">
        <f t="shared" si="22"/>
        <v>1.0188615967805554</v>
      </c>
      <c r="AT89" s="76">
        <f t="shared" si="22"/>
        <v>1.016067107114925</v>
      </c>
      <c r="AU89" s="76">
        <f t="shared" si="22"/>
        <v>1.14165515596623</v>
      </c>
      <c r="AV89" s="76">
        <f t="shared" si="22"/>
        <v>1.0497136090456927</v>
      </c>
      <c r="AW89" s="76">
        <f t="shared" si="22"/>
        <v>1.0247899669329983</v>
      </c>
      <c r="AX89" s="76">
        <f t="shared" si="22"/>
        <v>1.1920715531120714</v>
      </c>
      <c r="AY89" s="76">
        <f t="shared" si="22"/>
        <v>1.1485742061969801</v>
      </c>
      <c r="AZ89" s="76">
        <f t="shared" si="22"/>
        <v>1.012669751954073</v>
      </c>
      <c r="BA89" s="76">
        <f t="shared" si="22"/>
        <v>1.044409749485733</v>
      </c>
      <c r="BB89" s="76">
        <f t="shared" si="22"/>
        <v>1.0446690007562982</v>
      </c>
      <c r="BC89" s="76">
        <f t="shared" si="22"/>
        <v>1.0348756421706231</v>
      </c>
      <c r="BD89" s="76">
        <f t="shared" si="22"/>
        <v>1.3092558765885676</v>
      </c>
      <c r="BE89" s="76">
        <f t="shared" si="22"/>
        <v>1.0714531683537238</v>
      </c>
      <c r="BF89" s="76">
        <f t="shared" si="22"/>
        <v>1.1345835306956955</v>
      </c>
      <c r="BG89" s="76">
        <f t="shared" si="22"/>
        <v>1.2024423140558655</v>
      </c>
      <c r="BH89" s="76">
        <f t="shared" si="22"/>
        <v>1.0539404723829471</v>
      </c>
      <c r="BI89" s="76">
        <f t="shared" si="22"/>
        <v>1.0142280757575008</v>
      </c>
      <c r="BJ89" s="76">
        <f t="shared" si="22"/>
        <v>1.0554978562583237</v>
      </c>
      <c r="BK89" s="76">
        <f t="shared" si="22"/>
        <v>1.132701076793057</v>
      </c>
      <c r="BL89" s="76">
        <f t="shared" si="22"/>
        <v>1.0980464281960807</v>
      </c>
      <c r="BM89" s="76">
        <f t="shared" si="22"/>
        <v>1.2907897950652216</v>
      </c>
      <c r="BN89" s="76">
        <f t="shared" ref="BN89:BU89" si="23">1/(1-(BN13*BN13))</f>
        <v>1.1549129481614697</v>
      </c>
      <c r="BO89" s="76">
        <f t="shared" si="23"/>
        <v>1.1236628937300814</v>
      </c>
      <c r="BP89" s="76">
        <f t="shared" si="23"/>
        <v>1.1276231296949819</v>
      </c>
      <c r="BQ89" s="76">
        <f t="shared" si="23"/>
        <v>1.1909732082627194</v>
      </c>
      <c r="BR89" s="76">
        <f t="shared" si="23"/>
        <v>1.0011379753751517</v>
      </c>
      <c r="BS89" s="76">
        <f t="shared" si="23"/>
        <v>1.0007466045515003</v>
      </c>
      <c r="BT89" s="76">
        <f t="shared" si="23"/>
        <v>1.0307085605861099</v>
      </c>
      <c r="BU89" s="76">
        <f t="shared" si="23"/>
        <v>1.000013850022913</v>
      </c>
    </row>
    <row r="90" spans="1:73" s="77" customFormat="1">
      <c r="A90" s="77" t="s">
        <v>136</v>
      </c>
      <c r="B90" s="78">
        <f t="shared" ref="B90:BM90" si="24">1/(1-(B14*B14))</f>
        <v>1.033111940557123</v>
      </c>
      <c r="C90" s="78">
        <f t="shared" si="24"/>
        <v>1.0212698442840835</v>
      </c>
      <c r="D90" s="78">
        <f t="shared" si="24"/>
        <v>10.542123926494249</v>
      </c>
      <c r="E90" s="78">
        <f t="shared" si="24"/>
        <v>1.330661617563782</v>
      </c>
      <c r="F90" s="78">
        <f t="shared" si="24"/>
        <v>1.014682632957008</v>
      </c>
      <c r="G90" s="78">
        <f t="shared" si="24"/>
        <v>1.2958924894998187</v>
      </c>
      <c r="H90" s="78">
        <f t="shared" si="24"/>
        <v>1.0247928006272908</v>
      </c>
      <c r="I90" s="78">
        <f t="shared" si="24"/>
        <v>1.0346188298296699</v>
      </c>
      <c r="J90" s="78">
        <f t="shared" si="24"/>
        <v>1.0311458868667267</v>
      </c>
      <c r="K90" s="78">
        <f t="shared" si="24"/>
        <v>1.0217335674147334</v>
      </c>
      <c r="L90" s="78">
        <f t="shared" si="24"/>
        <v>1.0515792833754323</v>
      </c>
      <c r="M90" s="78">
        <f t="shared" si="24"/>
        <v>1.0044699139770805</v>
      </c>
      <c r="N90" s="78" t="e">
        <f t="shared" si="24"/>
        <v>#DIV/0!</v>
      </c>
      <c r="O90" s="78">
        <f t="shared" si="24"/>
        <v>1.0125510369614195</v>
      </c>
      <c r="P90" s="78">
        <f t="shared" si="24"/>
        <v>1.2727822195569083</v>
      </c>
      <c r="Q90" s="78">
        <f t="shared" si="24"/>
        <v>1.4979455972850624</v>
      </c>
      <c r="R90" s="78">
        <f t="shared" si="24"/>
        <v>1.0028512843351336</v>
      </c>
      <c r="S90" s="78">
        <f t="shared" si="24"/>
        <v>1.0022309892909309</v>
      </c>
      <c r="T90" s="78">
        <f t="shared" si="24"/>
        <v>1.0087069266927635</v>
      </c>
      <c r="U90" s="78">
        <f t="shared" si="24"/>
        <v>1.1143450725449988</v>
      </c>
      <c r="V90" s="78">
        <f t="shared" si="24"/>
        <v>1.0137379882353617</v>
      </c>
      <c r="W90" s="78">
        <f t="shared" si="24"/>
        <v>1.0118346831227956</v>
      </c>
      <c r="X90" s="78">
        <f t="shared" si="24"/>
        <v>1.0703517677546339</v>
      </c>
      <c r="Y90" s="78">
        <f t="shared" si="24"/>
        <v>1.0488859817969682</v>
      </c>
      <c r="Z90" s="78">
        <f t="shared" si="24"/>
        <v>1.0232845822027576</v>
      </c>
      <c r="AA90" s="78">
        <f t="shared" si="24"/>
        <v>1.0220071637303461</v>
      </c>
      <c r="AB90" s="78">
        <f t="shared" si="24"/>
        <v>1.0015814041008924</v>
      </c>
      <c r="AC90" s="78">
        <f t="shared" si="24"/>
        <v>1.0105922365338451</v>
      </c>
      <c r="AD90" s="78">
        <f t="shared" si="24"/>
        <v>1.0853353528519558</v>
      </c>
      <c r="AE90" s="78">
        <f t="shared" si="24"/>
        <v>1.0173998066538621</v>
      </c>
      <c r="AF90" s="78">
        <f t="shared" si="24"/>
        <v>1.0497347065505325</v>
      </c>
      <c r="AG90" s="78">
        <f t="shared" si="24"/>
        <v>1.2197617092968192</v>
      </c>
      <c r="AH90" s="78">
        <f t="shared" si="24"/>
        <v>1.0661220578926314</v>
      </c>
      <c r="AI90" s="78">
        <f t="shared" si="24"/>
        <v>1.0534255424164383</v>
      </c>
      <c r="AJ90" s="78">
        <f t="shared" si="24"/>
        <v>1.0108145684081913</v>
      </c>
      <c r="AK90" s="78">
        <f t="shared" si="24"/>
        <v>1.2205347158133424</v>
      </c>
      <c r="AL90" s="78">
        <f t="shared" si="24"/>
        <v>1.0059930267994612</v>
      </c>
      <c r="AM90" s="78">
        <f t="shared" si="24"/>
        <v>1.0239302120772806</v>
      </c>
      <c r="AN90" s="78">
        <f t="shared" si="24"/>
        <v>1.0854493928683979</v>
      </c>
      <c r="AO90" s="78">
        <f t="shared" si="24"/>
        <v>1.1272334313243453</v>
      </c>
      <c r="AP90" s="78">
        <f t="shared" si="24"/>
        <v>1.2292667207717241</v>
      </c>
      <c r="AQ90" s="78">
        <f t="shared" si="24"/>
        <v>1.1861659634031996</v>
      </c>
      <c r="AR90" s="78">
        <f t="shared" si="24"/>
        <v>1.2053420007531717</v>
      </c>
      <c r="AS90" s="78">
        <f t="shared" si="24"/>
        <v>1.0631118019460379</v>
      </c>
      <c r="AT90" s="78">
        <f t="shared" si="24"/>
        <v>1.62324492035628</v>
      </c>
      <c r="AU90" s="78">
        <f t="shared" si="24"/>
        <v>1.0615732484193892</v>
      </c>
      <c r="AV90" s="78">
        <f t="shared" si="24"/>
        <v>1.2866678662573634</v>
      </c>
      <c r="AW90" s="78">
        <f t="shared" si="24"/>
        <v>1.0071827143619014</v>
      </c>
      <c r="AX90" s="78">
        <f t="shared" si="24"/>
        <v>1.1082477801119455</v>
      </c>
      <c r="AY90" s="78">
        <f t="shared" si="24"/>
        <v>1.7019845110612555</v>
      </c>
      <c r="AZ90" s="78">
        <f t="shared" si="24"/>
        <v>1.192171064934886</v>
      </c>
      <c r="BA90" s="78">
        <f t="shared" si="24"/>
        <v>1.235924663716452</v>
      </c>
      <c r="BB90" s="78">
        <f t="shared" si="24"/>
        <v>1.0110494464023827</v>
      </c>
      <c r="BC90" s="78">
        <f t="shared" si="24"/>
        <v>1.0733207539642957</v>
      </c>
      <c r="BD90" s="78">
        <f t="shared" si="24"/>
        <v>1.4536330124971899</v>
      </c>
      <c r="BE90" s="78">
        <f t="shared" si="24"/>
        <v>1.4150530280237272</v>
      </c>
      <c r="BF90" s="78">
        <f t="shared" si="24"/>
        <v>1.648700983683075</v>
      </c>
      <c r="BG90" s="78">
        <f t="shared" si="24"/>
        <v>1.0078979809208497</v>
      </c>
      <c r="BH90" s="78">
        <f t="shared" si="24"/>
        <v>1.8205171920733481</v>
      </c>
      <c r="BI90" s="78">
        <f t="shared" si="24"/>
        <v>1.2635794700251852</v>
      </c>
      <c r="BJ90" s="78">
        <f t="shared" si="24"/>
        <v>1.0726641162541974</v>
      </c>
      <c r="BK90" s="78">
        <f t="shared" si="24"/>
        <v>1.7807813415265039</v>
      </c>
      <c r="BL90" s="78">
        <f t="shared" si="24"/>
        <v>1.0028910689842412</v>
      </c>
      <c r="BM90" s="78">
        <f t="shared" si="24"/>
        <v>1.3338842842869258</v>
      </c>
      <c r="BN90" s="78">
        <f t="shared" ref="BN90:BU90" si="25">1/(1-(BN14*BN14))</f>
        <v>1.7803483143750554</v>
      </c>
      <c r="BO90" s="78">
        <f t="shared" si="25"/>
        <v>1.4942117845172393</v>
      </c>
      <c r="BP90" s="78">
        <f t="shared" si="25"/>
        <v>1.0789421863193613</v>
      </c>
      <c r="BQ90" s="78">
        <f t="shared" si="25"/>
        <v>1.0386267817103449</v>
      </c>
      <c r="BR90" s="78">
        <f t="shared" si="25"/>
        <v>1.3037637894307055</v>
      </c>
      <c r="BS90" s="78">
        <f t="shared" si="25"/>
        <v>1.0168233483720179</v>
      </c>
      <c r="BT90" s="78">
        <f t="shared" si="25"/>
        <v>1.2782569422335157</v>
      </c>
      <c r="BU90" s="78">
        <f t="shared" si="25"/>
        <v>1.2358098372130315</v>
      </c>
    </row>
    <row r="91" spans="1:73">
      <c r="A91" s="71" t="s">
        <v>137</v>
      </c>
      <c r="B91" s="76">
        <f t="shared" ref="B91:BM91" si="26">1/(1-(B15*B15))</f>
        <v>2.586593868381541</v>
      </c>
      <c r="C91" s="76">
        <f t="shared" si="26"/>
        <v>1.0993314213923051</v>
      </c>
      <c r="D91" s="76">
        <f t="shared" si="26"/>
        <v>1.0432736791426149</v>
      </c>
      <c r="E91" s="76">
        <f t="shared" si="26"/>
        <v>1.011267075011955</v>
      </c>
      <c r="F91" s="76">
        <f t="shared" si="26"/>
        <v>1.4684271764000205</v>
      </c>
      <c r="G91" s="76">
        <f t="shared" si="26"/>
        <v>1.0070649030650975</v>
      </c>
      <c r="H91" s="76">
        <f t="shared" si="26"/>
        <v>1.5538982883443742</v>
      </c>
      <c r="I91" s="76">
        <f t="shared" si="26"/>
        <v>1.0019093020926044</v>
      </c>
      <c r="J91" s="76">
        <f t="shared" si="26"/>
        <v>1.0509548366348387</v>
      </c>
      <c r="K91" s="76">
        <f t="shared" si="26"/>
        <v>1.0182334474051047</v>
      </c>
      <c r="L91" s="76">
        <f t="shared" si="26"/>
        <v>1.0345425214671382</v>
      </c>
      <c r="M91" s="76">
        <f t="shared" si="26"/>
        <v>1.0000556440168606</v>
      </c>
      <c r="N91" s="76">
        <f t="shared" si="26"/>
        <v>1.0125510369614195</v>
      </c>
      <c r="O91" s="76" t="e">
        <f t="shared" si="26"/>
        <v>#DIV/0!</v>
      </c>
      <c r="P91" s="76">
        <f t="shared" si="26"/>
        <v>1.0422299533865342</v>
      </c>
      <c r="Q91" s="76">
        <f t="shared" si="26"/>
        <v>1.0104328117688681</v>
      </c>
      <c r="R91" s="76">
        <f t="shared" si="26"/>
        <v>1.1119355992526929</v>
      </c>
      <c r="S91" s="76">
        <f t="shared" si="26"/>
        <v>1.1184667270044326</v>
      </c>
      <c r="T91" s="76">
        <f t="shared" si="26"/>
        <v>161.22240227593912</v>
      </c>
      <c r="U91" s="76">
        <f t="shared" si="26"/>
        <v>1.0390907602683277</v>
      </c>
      <c r="V91" s="76">
        <f t="shared" si="26"/>
        <v>1.2208241965948596</v>
      </c>
      <c r="W91" s="76">
        <f t="shared" si="26"/>
        <v>1.5340371468759495</v>
      </c>
      <c r="X91" s="76">
        <f t="shared" si="26"/>
        <v>1.3839187559674315</v>
      </c>
      <c r="Y91" s="76">
        <f t="shared" si="26"/>
        <v>1.3165122109834126</v>
      </c>
      <c r="Z91" s="76">
        <f t="shared" si="26"/>
        <v>1.1534550096943212</v>
      </c>
      <c r="AA91" s="76">
        <f t="shared" si="26"/>
        <v>1.1870853340173519</v>
      </c>
      <c r="AB91" s="76">
        <f t="shared" si="26"/>
        <v>1.1861970616420763</v>
      </c>
      <c r="AC91" s="76">
        <f t="shared" si="26"/>
        <v>123.58980578323177</v>
      </c>
      <c r="AD91" s="76">
        <f t="shared" si="26"/>
        <v>1.9561396132355415</v>
      </c>
      <c r="AE91" s="76">
        <f t="shared" si="26"/>
        <v>1.1197869041655926</v>
      </c>
      <c r="AF91" s="76">
        <f t="shared" si="26"/>
        <v>1.4796598387269655</v>
      </c>
      <c r="AG91" s="76">
        <f t="shared" si="26"/>
        <v>1.0707102422265371</v>
      </c>
      <c r="AH91" s="76">
        <f t="shared" si="26"/>
        <v>1.0480319948894703</v>
      </c>
      <c r="AI91" s="76">
        <f t="shared" si="26"/>
        <v>1.4425106690079266</v>
      </c>
      <c r="AJ91" s="76">
        <f t="shared" si="26"/>
        <v>1.1771264266518249</v>
      </c>
      <c r="AK91" s="76">
        <f t="shared" si="26"/>
        <v>1.3242801196072629</v>
      </c>
      <c r="AL91" s="76">
        <f t="shared" si="26"/>
        <v>1.1817167804948858</v>
      </c>
      <c r="AM91" s="76">
        <f t="shared" si="26"/>
        <v>1.3644545515790112</v>
      </c>
      <c r="AN91" s="76">
        <f t="shared" si="26"/>
        <v>1.9258681061035823</v>
      </c>
      <c r="AO91" s="76">
        <f t="shared" si="26"/>
        <v>1.0196245009873892</v>
      </c>
      <c r="AP91" s="76">
        <f t="shared" si="26"/>
        <v>1.0642481783362436</v>
      </c>
      <c r="AQ91" s="76">
        <f t="shared" si="26"/>
        <v>1.2503737759916149</v>
      </c>
      <c r="AR91" s="76">
        <f t="shared" si="26"/>
        <v>1.0027959638531843</v>
      </c>
      <c r="AS91" s="76">
        <f t="shared" si="26"/>
        <v>1.4731056458447989</v>
      </c>
      <c r="AT91" s="76">
        <f t="shared" si="26"/>
        <v>1.000040352864616</v>
      </c>
      <c r="AU91" s="76">
        <f t="shared" si="26"/>
        <v>1.1302501627193364</v>
      </c>
      <c r="AV91" s="76">
        <f t="shared" si="26"/>
        <v>1.1827441308328015</v>
      </c>
      <c r="AW91" s="76">
        <f t="shared" si="26"/>
        <v>1.0345426423287631</v>
      </c>
      <c r="AX91" s="76">
        <f t="shared" si="26"/>
        <v>1.1126749566224394</v>
      </c>
      <c r="AY91" s="76">
        <f t="shared" si="26"/>
        <v>1.1200536359343536</v>
      </c>
      <c r="AZ91" s="76">
        <f t="shared" si="26"/>
        <v>1.2433344731184284</v>
      </c>
      <c r="BA91" s="76">
        <f t="shared" si="26"/>
        <v>1.2332927110039755</v>
      </c>
      <c r="BB91" s="76">
        <f t="shared" si="26"/>
        <v>1.0027077693893014</v>
      </c>
      <c r="BC91" s="76">
        <f t="shared" si="26"/>
        <v>1.0677181521865513</v>
      </c>
      <c r="BD91" s="76">
        <f t="shared" si="26"/>
        <v>1.0856061486731741</v>
      </c>
      <c r="BE91" s="76">
        <f t="shared" si="26"/>
        <v>1.1396754870763943</v>
      </c>
      <c r="BF91" s="76">
        <f t="shared" si="26"/>
        <v>1.0582819655212929</v>
      </c>
      <c r="BG91" s="76">
        <f t="shared" si="26"/>
        <v>1.0217102348876506</v>
      </c>
      <c r="BH91" s="76">
        <f t="shared" si="26"/>
        <v>1.1504555775287142</v>
      </c>
      <c r="BI91" s="76">
        <f t="shared" si="26"/>
        <v>1.0329160989133315</v>
      </c>
      <c r="BJ91" s="76">
        <f t="shared" si="26"/>
        <v>1.031414760987603</v>
      </c>
      <c r="BK91" s="76">
        <f t="shared" si="26"/>
        <v>1.1245620623965709</v>
      </c>
      <c r="BL91" s="76">
        <f t="shared" si="26"/>
        <v>1.0105879567885729</v>
      </c>
      <c r="BM91" s="76">
        <f t="shared" si="26"/>
        <v>1.1384037216409093</v>
      </c>
      <c r="BN91" s="76">
        <f t="shared" ref="BN91:BU91" si="27">1/(1-(BN15*BN15))</f>
        <v>1.1718147264100722</v>
      </c>
      <c r="BO91" s="76">
        <f t="shared" si="27"/>
        <v>1.1684379439104127</v>
      </c>
      <c r="BP91" s="76">
        <f t="shared" si="27"/>
        <v>1.3447164851338751</v>
      </c>
      <c r="BQ91" s="76">
        <f t="shared" si="27"/>
        <v>1.0924873750743931</v>
      </c>
      <c r="BR91" s="76">
        <f t="shared" si="27"/>
        <v>1.032722826855039</v>
      </c>
      <c r="BS91" s="76">
        <f t="shared" si="27"/>
        <v>1.0114137666151419</v>
      </c>
      <c r="BT91" s="76">
        <f t="shared" si="27"/>
        <v>1.2235841675500909</v>
      </c>
      <c r="BU91" s="76">
        <f t="shared" si="27"/>
        <v>1.3212150293807337</v>
      </c>
    </row>
    <row r="92" spans="1:73">
      <c r="A92" s="71" t="s">
        <v>138</v>
      </c>
      <c r="B92" s="76">
        <f t="shared" ref="B92:BM92" si="28">1/(1-(B16*B16))</f>
        <v>1.004372351402445</v>
      </c>
      <c r="C92" s="76">
        <f t="shared" si="28"/>
        <v>1.0113998804104338</v>
      </c>
      <c r="D92" s="76">
        <f t="shared" si="28"/>
        <v>1.2531156706591362</v>
      </c>
      <c r="E92" s="76">
        <f t="shared" si="28"/>
        <v>8.2032615208422577</v>
      </c>
      <c r="F92" s="76">
        <f t="shared" si="28"/>
        <v>1.2040990694696334</v>
      </c>
      <c r="G92" s="76">
        <f t="shared" si="28"/>
        <v>1.1508711708778545</v>
      </c>
      <c r="H92" s="76">
        <f t="shared" si="28"/>
        <v>1.2455288074841535</v>
      </c>
      <c r="I92" s="76">
        <f t="shared" si="28"/>
        <v>1.0001544775398401</v>
      </c>
      <c r="J92" s="76">
        <f t="shared" si="28"/>
        <v>1.0447375822438407</v>
      </c>
      <c r="K92" s="76">
        <f t="shared" si="28"/>
        <v>1.0005794790835072</v>
      </c>
      <c r="L92" s="76">
        <f t="shared" si="28"/>
        <v>1.2715322986181743</v>
      </c>
      <c r="M92" s="76">
        <f t="shared" si="28"/>
        <v>1.0281569526203691</v>
      </c>
      <c r="N92" s="76">
        <f t="shared" si="28"/>
        <v>1.2727822195569083</v>
      </c>
      <c r="O92" s="76">
        <f t="shared" si="28"/>
        <v>1.0422299533865342</v>
      </c>
      <c r="P92" s="76" t="e">
        <f t="shared" si="28"/>
        <v>#DIV/0!</v>
      </c>
      <c r="Q92" s="76">
        <f t="shared" si="28"/>
        <v>1.2283722204469114</v>
      </c>
      <c r="R92" s="76">
        <f t="shared" si="28"/>
        <v>1.3296910119153107</v>
      </c>
      <c r="S92" s="76">
        <f t="shared" si="28"/>
        <v>1.2965503167303665</v>
      </c>
      <c r="T92" s="76">
        <f t="shared" si="28"/>
        <v>1.0370358938190538</v>
      </c>
      <c r="U92" s="76">
        <f t="shared" si="28"/>
        <v>1.3791903892110464</v>
      </c>
      <c r="V92" s="76">
        <f t="shared" si="28"/>
        <v>1.5450173017983913</v>
      </c>
      <c r="W92" s="76">
        <f t="shared" si="28"/>
        <v>1.2150713066582335</v>
      </c>
      <c r="X92" s="76">
        <f t="shared" si="28"/>
        <v>1.1541842151334072</v>
      </c>
      <c r="Y92" s="76">
        <f t="shared" si="28"/>
        <v>1.0458553353746407</v>
      </c>
      <c r="Z92" s="76">
        <f t="shared" si="28"/>
        <v>1.3970941172960787</v>
      </c>
      <c r="AA92" s="76">
        <f t="shared" si="28"/>
        <v>1.5447226043340603</v>
      </c>
      <c r="AB92" s="76">
        <f t="shared" si="28"/>
        <v>1.3879814360146299</v>
      </c>
      <c r="AC92" s="76">
        <f t="shared" si="28"/>
        <v>1.0549300083571285</v>
      </c>
      <c r="AD92" s="76">
        <f t="shared" si="28"/>
        <v>1.3582716303095914</v>
      </c>
      <c r="AE92" s="76">
        <f t="shared" si="28"/>
        <v>1.019040764744032</v>
      </c>
      <c r="AF92" s="76">
        <f t="shared" si="28"/>
        <v>1.2570323192854524</v>
      </c>
      <c r="AG92" s="76">
        <f t="shared" si="28"/>
        <v>1.2845608983794337</v>
      </c>
      <c r="AH92" s="76">
        <f t="shared" si="28"/>
        <v>1.2840911073399843</v>
      </c>
      <c r="AI92" s="76">
        <f t="shared" si="28"/>
        <v>1.4326111330057416</v>
      </c>
      <c r="AJ92" s="76">
        <f t="shared" si="28"/>
        <v>1.038846187739394</v>
      </c>
      <c r="AK92" s="76">
        <f t="shared" si="28"/>
        <v>1.0612427613844084</v>
      </c>
      <c r="AL92" s="76">
        <f t="shared" si="28"/>
        <v>1.0808152455193356</v>
      </c>
      <c r="AM92" s="76">
        <f t="shared" si="28"/>
        <v>1.2097976391373984</v>
      </c>
      <c r="AN92" s="76">
        <f t="shared" si="28"/>
        <v>1.4006408004762758</v>
      </c>
      <c r="AO92" s="76">
        <f t="shared" si="28"/>
        <v>1.2777725767218857</v>
      </c>
      <c r="AP92" s="76">
        <f t="shared" si="28"/>
        <v>1.3019999248228309</v>
      </c>
      <c r="AQ92" s="76">
        <f t="shared" si="28"/>
        <v>1.409016734712305</v>
      </c>
      <c r="AR92" s="76">
        <f t="shared" si="28"/>
        <v>1.1258256806748217</v>
      </c>
      <c r="AS92" s="76">
        <f t="shared" si="28"/>
        <v>1.5122977855322632</v>
      </c>
      <c r="AT92" s="76">
        <f t="shared" si="28"/>
        <v>1.1044893379746961</v>
      </c>
      <c r="AU92" s="76">
        <f t="shared" si="28"/>
        <v>1.0509008648838392</v>
      </c>
      <c r="AV92" s="76">
        <f t="shared" si="28"/>
        <v>1.0007491308475234</v>
      </c>
      <c r="AW92" s="76">
        <f t="shared" si="28"/>
        <v>1.0077604102180686</v>
      </c>
      <c r="AX92" s="76">
        <f t="shared" si="28"/>
        <v>1.0002685901524546</v>
      </c>
      <c r="AY92" s="76">
        <f t="shared" si="28"/>
        <v>1.024870337480293</v>
      </c>
      <c r="AZ92" s="76">
        <f t="shared" si="28"/>
        <v>1.4809412319696524</v>
      </c>
      <c r="BA92" s="76">
        <f t="shared" si="28"/>
        <v>1.3828540585185281</v>
      </c>
      <c r="BB92" s="76">
        <f t="shared" si="28"/>
        <v>1.0072148486743568</v>
      </c>
      <c r="BC92" s="76">
        <f t="shared" si="28"/>
        <v>1.2104967496131891</v>
      </c>
      <c r="BD92" s="76">
        <f t="shared" si="28"/>
        <v>1.0303880347949232</v>
      </c>
      <c r="BE92" s="76">
        <f t="shared" si="28"/>
        <v>1.0002287692605953</v>
      </c>
      <c r="BF92" s="76">
        <f t="shared" si="28"/>
        <v>1.0825993499908753</v>
      </c>
      <c r="BG92" s="76">
        <f t="shared" si="28"/>
        <v>1.2177396854258118</v>
      </c>
      <c r="BH92" s="76">
        <f t="shared" si="28"/>
        <v>1.0334127492431235</v>
      </c>
      <c r="BI92" s="76">
        <f t="shared" si="28"/>
        <v>1.3197344419417727</v>
      </c>
      <c r="BJ92" s="76">
        <f t="shared" si="28"/>
        <v>1.2633476399941668</v>
      </c>
      <c r="BK92" s="76">
        <f t="shared" si="28"/>
        <v>1.0505167526331367</v>
      </c>
      <c r="BL92" s="76">
        <f t="shared" si="28"/>
        <v>1.0791692256820939</v>
      </c>
      <c r="BM92" s="76">
        <f t="shared" si="28"/>
        <v>1.0134455123650419</v>
      </c>
      <c r="BN92" s="76">
        <f t="shared" ref="BN92:BU92" si="29">1/(1-(BN16*BN16))</f>
        <v>1.0659354468341509</v>
      </c>
      <c r="BO92" s="76">
        <f t="shared" si="29"/>
        <v>1.0150213517185154</v>
      </c>
      <c r="BP92" s="76">
        <f t="shared" si="29"/>
        <v>1.018315624323576</v>
      </c>
      <c r="BQ92" s="76">
        <f t="shared" si="29"/>
        <v>1.0172136719457172</v>
      </c>
      <c r="BR92" s="76">
        <f t="shared" si="29"/>
        <v>1.2909009882908935</v>
      </c>
      <c r="BS92" s="76">
        <f t="shared" si="29"/>
        <v>1.0094064068342599</v>
      </c>
      <c r="BT92" s="76">
        <f t="shared" si="29"/>
        <v>1.4152685376185794</v>
      </c>
      <c r="BU92" s="76">
        <f t="shared" si="29"/>
        <v>1.0566160860729628</v>
      </c>
    </row>
    <row r="93" spans="1:73" s="77" customFormat="1">
      <c r="A93" s="77" t="s">
        <v>139</v>
      </c>
      <c r="B93" s="78">
        <f t="shared" ref="B93:BM93" si="30">1/(1-(B17*B17))</f>
        <v>1.0012152326958288</v>
      </c>
      <c r="C93" s="78">
        <f t="shared" si="30"/>
        <v>1.0124808836117185</v>
      </c>
      <c r="D93" s="78">
        <f t="shared" si="30"/>
        <v>1.6114674641838205</v>
      </c>
      <c r="E93" s="78">
        <f t="shared" si="30"/>
        <v>1.2982001354533532</v>
      </c>
      <c r="F93" s="78">
        <f t="shared" si="30"/>
        <v>1.0023201646049147</v>
      </c>
      <c r="G93" s="78">
        <f t="shared" si="30"/>
        <v>11.218403780142625</v>
      </c>
      <c r="H93" s="78">
        <f t="shared" si="30"/>
        <v>1.0218222290208516</v>
      </c>
      <c r="I93" s="78">
        <f t="shared" si="30"/>
        <v>1.0022746125074653</v>
      </c>
      <c r="J93" s="78">
        <f t="shared" si="30"/>
        <v>1.023792237065847</v>
      </c>
      <c r="K93" s="78">
        <f t="shared" si="30"/>
        <v>1.0134404410517475</v>
      </c>
      <c r="L93" s="78">
        <f t="shared" si="30"/>
        <v>1.2020895589942624</v>
      </c>
      <c r="M93" s="78">
        <f t="shared" si="30"/>
        <v>1.184264931560735</v>
      </c>
      <c r="N93" s="78">
        <f t="shared" si="30"/>
        <v>1.4979455972850624</v>
      </c>
      <c r="O93" s="78">
        <f t="shared" si="30"/>
        <v>1.0104328117688681</v>
      </c>
      <c r="P93" s="78">
        <f t="shared" si="30"/>
        <v>1.2283722204469114</v>
      </c>
      <c r="Q93" s="78" t="e">
        <f t="shared" si="30"/>
        <v>#DIV/0!</v>
      </c>
      <c r="R93" s="78">
        <f t="shared" si="30"/>
        <v>1.0561052021004702</v>
      </c>
      <c r="S93" s="78">
        <f t="shared" si="30"/>
        <v>1.0192331546041851</v>
      </c>
      <c r="T93" s="78">
        <f t="shared" si="30"/>
        <v>1.0139631962366957</v>
      </c>
      <c r="U93" s="78">
        <f t="shared" si="30"/>
        <v>1.3050894424045563</v>
      </c>
      <c r="V93" s="78">
        <f t="shared" si="30"/>
        <v>1.2146031255356178</v>
      </c>
      <c r="W93" s="78">
        <f t="shared" si="30"/>
        <v>1.0059934707160836</v>
      </c>
      <c r="X93" s="78">
        <f t="shared" si="30"/>
        <v>1.1298353317715766</v>
      </c>
      <c r="Y93" s="78">
        <f t="shared" si="30"/>
        <v>1.2028858108591505</v>
      </c>
      <c r="Z93" s="78">
        <f t="shared" si="30"/>
        <v>1.1364534533625861</v>
      </c>
      <c r="AA93" s="78">
        <f t="shared" si="30"/>
        <v>1.2399783460459686</v>
      </c>
      <c r="AB93" s="78">
        <f t="shared" si="30"/>
        <v>1.0819215317794106</v>
      </c>
      <c r="AC93" s="78">
        <f t="shared" si="30"/>
        <v>1.0152004128107843</v>
      </c>
      <c r="AD93" s="78">
        <f t="shared" si="30"/>
        <v>1.2283793420429394</v>
      </c>
      <c r="AE93" s="78">
        <f t="shared" si="30"/>
        <v>1.0103001859231713</v>
      </c>
      <c r="AF93" s="78">
        <f t="shared" si="30"/>
        <v>1.038658797967603</v>
      </c>
      <c r="AG93" s="78">
        <f t="shared" si="30"/>
        <v>1.5694462685002446</v>
      </c>
      <c r="AH93" s="78">
        <f t="shared" si="30"/>
        <v>1.1758012010846381</v>
      </c>
      <c r="AI93" s="78">
        <f t="shared" si="30"/>
        <v>1.2862601292461799</v>
      </c>
      <c r="AJ93" s="78">
        <f t="shared" si="30"/>
        <v>1.0349079234065588</v>
      </c>
      <c r="AK93" s="78">
        <f t="shared" si="30"/>
        <v>1.0966302248375042</v>
      </c>
      <c r="AL93" s="78">
        <f t="shared" si="30"/>
        <v>1.0793925924239227</v>
      </c>
      <c r="AM93" s="78">
        <f t="shared" si="30"/>
        <v>1.0207049368185583</v>
      </c>
      <c r="AN93" s="78">
        <f t="shared" si="30"/>
        <v>1.2130233768911873</v>
      </c>
      <c r="AO93" s="78">
        <f t="shared" si="30"/>
        <v>1.2250113918048899</v>
      </c>
      <c r="AP93" s="78">
        <f t="shared" si="30"/>
        <v>1.5572363775583231</v>
      </c>
      <c r="AQ93" s="78">
        <f t="shared" si="30"/>
        <v>1.6930275102986843</v>
      </c>
      <c r="AR93" s="78">
        <f t="shared" si="30"/>
        <v>1.2857535427574289</v>
      </c>
      <c r="AS93" s="78">
        <f t="shared" si="30"/>
        <v>1.2809115835903864</v>
      </c>
      <c r="AT93" s="78">
        <f t="shared" si="30"/>
        <v>1.0403527077329675</v>
      </c>
      <c r="AU93" s="78">
        <f t="shared" si="30"/>
        <v>1.3518857906805237</v>
      </c>
      <c r="AV93" s="78">
        <f t="shared" si="30"/>
        <v>1.2004591362781092</v>
      </c>
      <c r="AW93" s="78">
        <f t="shared" si="30"/>
        <v>1.0221287706428066</v>
      </c>
      <c r="AX93" s="78">
        <f t="shared" si="30"/>
        <v>1.1627604126100517</v>
      </c>
      <c r="AY93" s="78">
        <f t="shared" si="30"/>
        <v>1.6161052273129248</v>
      </c>
      <c r="AZ93" s="78">
        <f t="shared" si="30"/>
        <v>1.7694615849891735</v>
      </c>
      <c r="BA93" s="78">
        <f t="shared" si="30"/>
        <v>1.0876694592133234</v>
      </c>
      <c r="BB93" s="78">
        <f t="shared" si="30"/>
        <v>1.0002788133751492</v>
      </c>
      <c r="BC93" s="78">
        <f t="shared" si="30"/>
        <v>1.1532122483847336</v>
      </c>
      <c r="BD93" s="78">
        <f t="shared" si="30"/>
        <v>1.6178315476028713</v>
      </c>
      <c r="BE93" s="78">
        <f t="shared" si="30"/>
        <v>1.2649954483789618</v>
      </c>
      <c r="BF93" s="78">
        <f t="shared" si="30"/>
        <v>1.7681496981270322</v>
      </c>
      <c r="BG93" s="78">
        <f t="shared" si="30"/>
        <v>1.1919599815449022</v>
      </c>
      <c r="BH93" s="78">
        <f t="shared" si="30"/>
        <v>1.4296674039011101</v>
      </c>
      <c r="BI93" s="78">
        <f t="shared" si="30"/>
        <v>1.34098840871715</v>
      </c>
      <c r="BJ93" s="78">
        <f t="shared" si="30"/>
        <v>1.1955904730408846</v>
      </c>
      <c r="BK93" s="78">
        <f t="shared" si="30"/>
        <v>1.6068586134791427</v>
      </c>
      <c r="BL93" s="78">
        <f t="shared" si="30"/>
        <v>1.0420091187145386</v>
      </c>
      <c r="BM93" s="78">
        <f t="shared" si="30"/>
        <v>1.4363420272089986</v>
      </c>
      <c r="BN93" s="78">
        <f t="shared" ref="BN93:BU93" si="31">1/(1-(BN17*BN17))</f>
        <v>1.7787672481415546</v>
      </c>
      <c r="BO93" s="78">
        <f t="shared" si="31"/>
        <v>1.2559056820244707</v>
      </c>
      <c r="BP93" s="78">
        <f t="shared" si="31"/>
        <v>1.0371388130737837</v>
      </c>
      <c r="BQ93" s="78">
        <f t="shared" si="31"/>
        <v>1.1312652118892341</v>
      </c>
      <c r="BR93" s="78">
        <f t="shared" si="31"/>
        <v>1.2968631728671054</v>
      </c>
      <c r="BS93" s="78">
        <f t="shared" si="31"/>
        <v>1.0740825107420964</v>
      </c>
      <c r="BT93" s="78">
        <f t="shared" si="31"/>
        <v>1.1097455832571643</v>
      </c>
      <c r="BU93" s="78">
        <f t="shared" si="31"/>
        <v>1.124704567544051</v>
      </c>
    </row>
    <row r="94" spans="1:73">
      <c r="A94" s="71" t="s">
        <v>140</v>
      </c>
      <c r="B94" s="76">
        <f t="shared" ref="B94:BM94" si="32">1/(1-(B18*B18))</f>
        <v>1.0102103176584871</v>
      </c>
      <c r="C94" s="76">
        <f t="shared" si="32"/>
        <v>1.0221153356355475</v>
      </c>
      <c r="D94" s="76">
        <f t="shared" si="32"/>
        <v>1.0019705986760832</v>
      </c>
      <c r="E94" s="76">
        <f t="shared" si="32"/>
        <v>1.3737668477649212</v>
      </c>
      <c r="F94" s="76">
        <f t="shared" si="32"/>
        <v>1.2173881424635551</v>
      </c>
      <c r="G94" s="76">
        <f t="shared" si="32"/>
        <v>1.0282886779635991</v>
      </c>
      <c r="H94" s="76">
        <f t="shared" si="32"/>
        <v>1.297604665568161</v>
      </c>
      <c r="I94" s="76">
        <f t="shared" si="32"/>
        <v>1.0071974623684616</v>
      </c>
      <c r="J94" s="76">
        <f t="shared" si="32"/>
        <v>1.0660267923361759</v>
      </c>
      <c r="K94" s="76">
        <f t="shared" si="32"/>
        <v>1.0001995384095468</v>
      </c>
      <c r="L94" s="76">
        <f t="shared" si="32"/>
        <v>1.0932168579840524</v>
      </c>
      <c r="M94" s="76">
        <f t="shared" si="32"/>
        <v>1.0014791894429367</v>
      </c>
      <c r="N94" s="76">
        <f t="shared" si="32"/>
        <v>1.0028512843351336</v>
      </c>
      <c r="O94" s="76">
        <f t="shared" si="32"/>
        <v>1.1119355992526929</v>
      </c>
      <c r="P94" s="76">
        <f t="shared" si="32"/>
        <v>1.3296910119153107</v>
      </c>
      <c r="Q94" s="76">
        <f t="shared" si="32"/>
        <v>1.0561052021004702</v>
      </c>
      <c r="R94" s="76" t="e">
        <f t="shared" si="32"/>
        <v>#DIV/0!</v>
      </c>
      <c r="S94" s="76">
        <f t="shared" si="32"/>
        <v>2.9975103588346905</v>
      </c>
      <c r="T94" s="76">
        <f t="shared" si="32"/>
        <v>1.1116881010939077</v>
      </c>
      <c r="U94" s="76">
        <f t="shared" si="32"/>
        <v>1.1153307701435053</v>
      </c>
      <c r="V94" s="76">
        <f t="shared" si="32"/>
        <v>1.1232137874790189</v>
      </c>
      <c r="W94" s="76">
        <f t="shared" si="32"/>
        <v>1.2508588577055451</v>
      </c>
      <c r="X94" s="76">
        <f t="shared" si="32"/>
        <v>1.0874657608651199</v>
      </c>
      <c r="Y94" s="76">
        <f t="shared" si="32"/>
        <v>1.1103766103840975</v>
      </c>
      <c r="Z94" s="76">
        <f t="shared" si="32"/>
        <v>12.528603215988742</v>
      </c>
      <c r="AA94" s="76">
        <f t="shared" si="32"/>
        <v>1.0956640565986855</v>
      </c>
      <c r="AB94" s="76">
        <f t="shared" si="32"/>
        <v>2.5200562819587842</v>
      </c>
      <c r="AC94" s="76">
        <f t="shared" si="32"/>
        <v>1.1355220593829518</v>
      </c>
      <c r="AD94" s="76">
        <f t="shared" si="32"/>
        <v>1.2504652084092085</v>
      </c>
      <c r="AE94" s="76">
        <f t="shared" si="32"/>
        <v>1.124698407867607</v>
      </c>
      <c r="AF94" s="76">
        <f t="shared" si="32"/>
        <v>1.3103191079425245</v>
      </c>
      <c r="AG94" s="76">
        <f t="shared" si="32"/>
        <v>1.0022879967847769</v>
      </c>
      <c r="AH94" s="76">
        <f t="shared" si="32"/>
        <v>1.0004692309317873</v>
      </c>
      <c r="AI94" s="76">
        <f t="shared" si="32"/>
        <v>1.3415379315400688</v>
      </c>
      <c r="AJ94" s="76">
        <f t="shared" si="32"/>
        <v>1.1811954969826193</v>
      </c>
      <c r="AK94" s="76">
        <f t="shared" si="32"/>
        <v>1.0004965191621396</v>
      </c>
      <c r="AL94" s="76">
        <f t="shared" si="32"/>
        <v>1.1596280468317179</v>
      </c>
      <c r="AM94" s="76">
        <f t="shared" si="32"/>
        <v>1.3490077486119936</v>
      </c>
      <c r="AN94" s="76">
        <f t="shared" si="32"/>
        <v>1.260706794679793</v>
      </c>
      <c r="AO94" s="76">
        <f t="shared" si="32"/>
        <v>1.000095693883007</v>
      </c>
      <c r="AP94" s="76">
        <f t="shared" si="32"/>
        <v>1.0016754261779348</v>
      </c>
      <c r="AQ94" s="76">
        <f t="shared" si="32"/>
        <v>1.3082280796588321</v>
      </c>
      <c r="AR94" s="76">
        <f t="shared" si="32"/>
        <v>1.1131163857818516</v>
      </c>
      <c r="AS94" s="76">
        <f t="shared" si="32"/>
        <v>1.3750050002164684</v>
      </c>
      <c r="AT94" s="76">
        <f t="shared" si="32"/>
        <v>1.0024427668094107</v>
      </c>
      <c r="AU94" s="76">
        <f t="shared" si="32"/>
        <v>1.01512536014463</v>
      </c>
      <c r="AV94" s="76">
        <f t="shared" si="32"/>
        <v>1.1516077562041971</v>
      </c>
      <c r="AW94" s="76">
        <f t="shared" si="32"/>
        <v>1.0545658083896725</v>
      </c>
      <c r="AX94" s="76">
        <f t="shared" si="32"/>
        <v>1.0359582283910163</v>
      </c>
      <c r="AY94" s="76">
        <f t="shared" si="32"/>
        <v>1.0395998463983378</v>
      </c>
      <c r="AZ94" s="76">
        <f t="shared" si="32"/>
        <v>1.3379145463327027</v>
      </c>
      <c r="BA94" s="76">
        <f t="shared" si="32"/>
        <v>1.198155887488511</v>
      </c>
      <c r="BB94" s="76">
        <f t="shared" si="32"/>
        <v>1.0925137684811457</v>
      </c>
      <c r="BC94" s="76">
        <f t="shared" si="32"/>
        <v>1.1764441305009874</v>
      </c>
      <c r="BD94" s="76">
        <f t="shared" si="32"/>
        <v>1.0269505926200666</v>
      </c>
      <c r="BE94" s="76">
        <f t="shared" si="32"/>
        <v>1.1171695531906656</v>
      </c>
      <c r="BF94" s="76">
        <f t="shared" si="32"/>
        <v>1.0253230881938271</v>
      </c>
      <c r="BG94" s="76">
        <f t="shared" si="32"/>
        <v>1.0001602387025879</v>
      </c>
      <c r="BH94" s="76">
        <f t="shared" si="32"/>
        <v>1.042029744115456</v>
      </c>
      <c r="BI94" s="76">
        <f t="shared" si="32"/>
        <v>1.0000463480753923</v>
      </c>
      <c r="BJ94" s="76">
        <f t="shared" si="32"/>
        <v>1.000021009501707</v>
      </c>
      <c r="BK94" s="76">
        <f t="shared" si="32"/>
        <v>1.0130765430612039</v>
      </c>
      <c r="BL94" s="76">
        <f t="shared" si="32"/>
        <v>1.2282595692197698</v>
      </c>
      <c r="BM94" s="76">
        <f t="shared" si="32"/>
        <v>1.0443714578790089</v>
      </c>
      <c r="BN94" s="76">
        <f t="shared" ref="BN94:BU94" si="33">1/(1-(BN18*BN18))</f>
        <v>1.0056812480223236</v>
      </c>
      <c r="BO94" s="76">
        <f t="shared" si="33"/>
        <v>1.0375750777422543</v>
      </c>
      <c r="BP94" s="76">
        <f t="shared" si="33"/>
        <v>1.1736335678226177</v>
      </c>
      <c r="BQ94" s="76">
        <f t="shared" si="33"/>
        <v>1.0019608263072262</v>
      </c>
      <c r="BR94" s="76">
        <f t="shared" si="33"/>
        <v>1.0007254767781297</v>
      </c>
      <c r="BS94" s="76">
        <f t="shared" si="33"/>
        <v>1.0204018822081764</v>
      </c>
      <c r="BT94" s="76">
        <f t="shared" si="33"/>
        <v>1.2272647278492839</v>
      </c>
      <c r="BU94" s="76">
        <f t="shared" si="33"/>
        <v>1.0002889388606422</v>
      </c>
    </row>
    <row r="95" spans="1:73">
      <c r="A95" s="71" t="s">
        <v>141</v>
      </c>
      <c r="B95" s="76">
        <f t="shared" ref="B95:BM95" si="34">1/(1-(B19*B19))</f>
        <v>1.000006110295157</v>
      </c>
      <c r="C95" s="76">
        <f t="shared" si="34"/>
        <v>1.0011781756479772</v>
      </c>
      <c r="D95" s="76">
        <f t="shared" si="34"/>
        <v>1.0004313785872403</v>
      </c>
      <c r="E95" s="76">
        <f t="shared" si="34"/>
        <v>1.3069027052970918</v>
      </c>
      <c r="F95" s="76">
        <f t="shared" si="34"/>
        <v>1.2211376476744993</v>
      </c>
      <c r="G95" s="76">
        <f t="shared" si="34"/>
        <v>1.0068219520341823</v>
      </c>
      <c r="H95" s="76">
        <f t="shared" si="34"/>
        <v>1.275429833593162</v>
      </c>
      <c r="I95" s="76">
        <f t="shared" si="34"/>
        <v>1.0512515765575505</v>
      </c>
      <c r="J95" s="76">
        <f t="shared" si="34"/>
        <v>1.1557174446454923</v>
      </c>
      <c r="K95" s="76">
        <f t="shared" si="34"/>
        <v>1.022348694949665</v>
      </c>
      <c r="L95" s="76">
        <f t="shared" si="34"/>
        <v>1.0682924772820979</v>
      </c>
      <c r="M95" s="76">
        <f t="shared" si="34"/>
        <v>1.0158128802007997</v>
      </c>
      <c r="N95" s="76">
        <f t="shared" si="34"/>
        <v>1.0022309892909309</v>
      </c>
      <c r="O95" s="76">
        <f t="shared" si="34"/>
        <v>1.1184667270044326</v>
      </c>
      <c r="P95" s="76">
        <f t="shared" si="34"/>
        <v>1.2965503167303665</v>
      </c>
      <c r="Q95" s="76">
        <f t="shared" si="34"/>
        <v>1.0192331546041851</v>
      </c>
      <c r="R95" s="76">
        <f t="shared" si="34"/>
        <v>2.9975103588346905</v>
      </c>
      <c r="S95" s="76" t="e">
        <f t="shared" si="34"/>
        <v>#DIV/0!</v>
      </c>
      <c r="T95" s="76">
        <f t="shared" si="34"/>
        <v>1.1159178647567316</v>
      </c>
      <c r="U95" s="76">
        <f t="shared" si="34"/>
        <v>1.0678314464972127</v>
      </c>
      <c r="V95" s="76">
        <f t="shared" si="34"/>
        <v>1.1263807668106338</v>
      </c>
      <c r="W95" s="76">
        <f t="shared" si="34"/>
        <v>1.2601985950838643</v>
      </c>
      <c r="X95" s="76">
        <f t="shared" si="34"/>
        <v>1.1951949589312736</v>
      </c>
      <c r="Y95" s="76">
        <f t="shared" si="34"/>
        <v>1.0013293170074684</v>
      </c>
      <c r="Z95" s="76">
        <f t="shared" si="34"/>
        <v>2.8709512313130245</v>
      </c>
      <c r="AA95" s="76">
        <f t="shared" si="34"/>
        <v>1.0941012620613113</v>
      </c>
      <c r="AB95" s="76">
        <f t="shared" si="34"/>
        <v>12.963831896419311</v>
      </c>
      <c r="AC95" s="76">
        <f t="shared" si="34"/>
        <v>1.139658088898033</v>
      </c>
      <c r="AD95" s="76">
        <f t="shared" si="34"/>
        <v>1.2516582389511</v>
      </c>
      <c r="AE95" s="76">
        <f t="shared" si="34"/>
        <v>1.1725505216931555</v>
      </c>
      <c r="AF95" s="76">
        <f t="shared" si="34"/>
        <v>1.2451400146703526</v>
      </c>
      <c r="AG95" s="76">
        <f t="shared" si="34"/>
        <v>1.0000263224699659</v>
      </c>
      <c r="AH95" s="76">
        <f t="shared" si="34"/>
        <v>1.0000111492336912</v>
      </c>
      <c r="AI95" s="76">
        <f t="shared" si="34"/>
        <v>1.3006635094094887</v>
      </c>
      <c r="AJ95" s="76">
        <f t="shared" si="34"/>
        <v>1.2326805880626732</v>
      </c>
      <c r="AK95" s="76">
        <f t="shared" si="34"/>
        <v>1.0049811760060734</v>
      </c>
      <c r="AL95" s="76">
        <f t="shared" si="34"/>
        <v>1.2500735983614439</v>
      </c>
      <c r="AM95" s="76">
        <f t="shared" si="34"/>
        <v>1.4504045704401329</v>
      </c>
      <c r="AN95" s="76">
        <f t="shared" si="34"/>
        <v>1.2636739588472023</v>
      </c>
      <c r="AO95" s="76">
        <f t="shared" si="34"/>
        <v>1.0006949543753303</v>
      </c>
      <c r="AP95" s="76">
        <f t="shared" si="34"/>
        <v>1.0000836713253813</v>
      </c>
      <c r="AQ95" s="76">
        <f t="shared" si="34"/>
        <v>1.2060607388679243</v>
      </c>
      <c r="AR95" s="76">
        <f t="shared" si="34"/>
        <v>1.0106274655617757</v>
      </c>
      <c r="AS95" s="76">
        <f t="shared" si="34"/>
        <v>1.334552143365628</v>
      </c>
      <c r="AT95" s="76">
        <f t="shared" si="34"/>
        <v>1.0050583072285142</v>
      </c>
      <c r="AU95" s="76">
        <f t="shared" si="34"/>
        <v>1.0020726759860383</v>
      </c>
      <c r="AV95" s="76">
        <f t="shared" si="34"/>
        <v>1.219525258120794</v>
      </c>
      <c r="AW95" s="76">
        <f t="shared" si="34"/>
        <v>1.0937999971673247</v>
      </c>
      <c r="AX95" s="76">
        <f t="shared" si="34"/>
        <v>1.055335564734005</v>
      </c>
      <c r="AY95" s="76">
        <f t="shared" si="34"/>
        <v>1.0536640628295677</v>
      </c>
      <c r="AZ95" s="76">
        <f t="shared" si="34"/>
        <v>1.2368881617750518</v>
      </c>
      <c r="BA95" s="76">
        <f t="shared" si="34"/>
        <v>1.1490024080369132</v>
      </c>
      <c r="BB95" s="76">
        <f t="shared" si="34"/>
        <v>1.1769675769432357</v>
      </c>
      <c r="BC95" s="76">
        <f t="shared" si="34"/>
        <v>1.3355724223355743</v>
      </c>
      <c r="BD95" s="76">
        <f t="shared" si="34"/>
        <v>1.0251210159031396</v>
      </c>
      <c r="BE95" s="76">
        <f t="shared" si="34"/>
        <v>1.2103082463456347</v>
      </c>
      <c r="BF95" s="76">
        <f t="shared" si="34"/>
        <v>1.0389136934754268</v>
      </c>
      <c r="BG95" s="76">
        <f t="shared" si="34"/>
        <v>1.0022942773945485</v>
      </c>
      <c r="BH95" s="76">
        <f t="shared" si="34"/>
        <v>1.0553999871374171</v>
      </c>
      <c r="BI95" s="76">
        <f t="shared" si="34"/>
        <v>1.0015914137920598</v>
      </c>
      <c r="BJ95" s="76">
        <f t="shared" si="34"/>
        <v>1.0010113096617104</v>
      </c>
      <c r="BK95" s="76">
        <f t="shared" si="34"/>
        <v>1.0338299272541769</v>
      </c>
      <c r="BL95" s="76">
        <f t="shared" si="34"/>
        <v>1.3548682270000674</v>
      </c>
      <c r="BM95" s="76">
        <f t="shared" si="34"/>
        <v>1.0387477039392483</v>
      </c>
      <c r="BN95" s="76">
        <f t="shared" ref="BN95:BU95" si="35">1/(1-(BN19*BN19))</f>
        <v>1.009253319486981</v>
      </c>
      <c r="BO95" s="76">
        <f t="shared" si="35"/>
        <v>1.0384068073807873</v>
      </c>
      <c r="BP95" s="76">
        <f t="shared" si="35"/>
        <v>1.0963079166408609</v>
      </c>
      <c r="BQ95" s="76">
        <f t="shared" si="35"/>
        <v>1.0008182330331354</v>
      </c>
      <c r="BR95" s="76">
        <f t="shared" si="35"/>
        <v>1.0035503059899484</v>
      </c>
      <c r="BS95" s="76">
        <f t="shared" si="35"/>
        <v>1.0006009529963238</v>
      </c>
      <c r="BT95" s="76">
        <f t="shared" si="35"/>
        <v>1.176398491608236</v>
      </c>
      <c r="BU95" s="76">
        <f t="shared" si="35"/>
        <v>1.0061252713696718</v>
      </c>
    </row>
    <row r="96" spans="1:73" s="77" customFormat="1">
      <c r="A96" s="77" t="s">
        <v>142</v>
      </c>
      <c r="B96" s="78">
        <f t="shared" ref="B96:BM96" si="36">1/(1-(B20*B20))</f>
        <v>2.8812021766577032</v>
      </c>
      <c r="C96" s="78">
        <f t="shared" si="36"/>
        <v>1.1187303753618156</v>
      </c>
      <c r="D96" s="78">
        <f t="shared" si="36"/>
        <v>1.0378815105056178</v>
      </c>
      <c r="E96" s="78">
        <f t="shared" si="36"/>
        <v>1.0095905481495668</v>
      </c>
      <c r="F96" s="78">
        <f t="shared" si="36"/>
        <v>1.488784271893522</v>
      </c>
      <c r="G96" s="78">
        <f t="shared" si="36"/>
        <v>1.0099026748075017</v>
      </c>
      <c r="H96" s="78">
        <f t="shared" si="36"/>
        <v>1.5802485503199029</v>
      </c>
      <c r="I96" s="78">
        <f t="shared" si="36"/>
        <v>1.0012875441166371</v>
      </c>
      <c r="J96" s="78">
        <f t="shared" si="36"/>
        <v>1.0462606144793749</v>
      </c>
      <c r="K96" s="78">
        <f t="shared" si="36"/>
        <v>1.0177988624412122</v>
      </c>
      <c r="L96" s="78">
        <f t="shared" si="36"/>
        <v>1.0311377851007075</v>
      </c>
      <c r="M96" s="78">
        <f t="shared" si="36"/>
        <v>1.0003348211783321</v>
      </c>
      <c r="N96" s="78">
        <f t="shared" si="36"/>
        <v>1.0087069266927635</v>
      </c>
      <c r="O96" s="78">
        <f t="shared" si="36"/>
        <v>161.22240227593912</v>
      </c>
      <c r="P96" s="78">
        <f t="shared" si="36"/>
        <v>1.0370358938190538</v>
      </c>
      <c r="Q96" s="78">
        <f t="shared" si="36"/>
        <v>1.0139631962366957</v>
      </c>
      <c r="R96" s="78">
        <f t="shared" si="36"/>
        <v>1.1116881010939077</v>
      </c>
      <c r="S96" s="78">
        <f t="shared" si="36"/>
        <v>1.1159178647567316</v>
      </c>
      <c r="T96" s="78" t="e">
        <f t="shared" si="36"/>
        <v>#DIV/0!</v>
      </c>
      <c r="U96" s="78">
        <f t="shared" si="36"/>
        <v>1.0366189145192732</v>
      </c>
      <c r="V96" s="78">
        <f t="shared" si="36"/>
        <v>1.2179002324811139</v>
      </c>
      <c r="W96" s="78">
        <f t="shared" si="36"/>
        <v>1.5523404472335485</v>
      </c>
      <c r="X96" s="78">
        <f t="shared" si="36"/>
        <v>1.4267792166603965</v>
      </c>
      <c r="Y96" s="78">
        <f t="shared" si="36"/>
        <v>1.3597113746209282</v>
      </c>
      <c r="Z96" s="78">
        <f t="shared" si="36"/>
        <v>1.1551971193758612</v>
      </c>
      <c r="AA96" s="78">
        <f t="shared" si="36"/>
        <v>1.1854227479728108</v>
      </c>
      <c r="AB96" s="78">
        <f t="shared" si="36"/>
        <v>1.1861978866993557</v>
      </c>
      <c r="AC96" s="78">
        <f t="shared" si="36"/>
        <v>44.591581810518889</v>
      </c>
      <c r="AD96" s="78">
        <f t="shared" si="36"/>
        <v>1.9852545720276897</v>
      </c>
      <c r="AE96" s="78">
        <f t="shared" si="36"/>
        <v>1.1081919135061382</v>
      </c>
      <c r="AF96" s="78">
        <f t="shared" si="36"/>
        <v>1.5110612093999765</v>
      </c>
      <c r="AG96" s="78">
        <f t="shared" si="36"/>
        <v>1.0800212317818925</v>
      </c>
      <c r="AH96" s="78">
        <f t="shared" si="36"/>
        <v>1.0485005410652437</v>
      </c>
      <c r="AI96" s="78">
        <f t="shared" si="36"/>
        <v>1.4438223981213281</v>
      </c>
      <c r="AJ96" s="78">
        <f t="shared" si="36"/>
        <v>1.1607746128094525</v>
      </c>
      <c r="AK96" s="78">
        <f t="shared" si="36"/>
        <v>1.3620752002672361</v>
      </c>
      <c r="AL96" s="78">
        <f t="shared" si="36"/>
        <v>1.1688209569386334</v>
      </c>
      <c r="AM96" s="78">
        <f t="shared" si="36"/>
        <v>1.3493206484789688</v>
      </c>
      <c r="AN96" s="78">
        <f t="shared" si="36"/>
        <v>1.954855990524063</v>
      </c>
      <c r="AO96" s="78">
        <f t="shared" si="36"/>
        <v>1.0215661987971192</v>
      </c>
      <c r="AP96" s="78">
        <f t="shared" si="36"/>
        <v>1.0723396921088375</v>
      </c>
      <c r="AQ96" s="78">
        <f t="shared" si="36"/>
        <v>1.262342298817452</v>
      </c>
      <c r="AR96" s="78">
        <f t="shared" si="36"/>
        <v>1.0050134507215478</v>
      </c>
      <c r="AS96" s="78">
        <f t="shared" si="36"/>
        <v>1.4703169739020572</v>
      </c>
      <c r="AT96" s="78">
        <f t="shared" si="36"/>
        <v>1.0003154039840727</v>
      </c>
      <c r="AU96" s="78">
        <f t="shared" si="36"/>
        <v>1.155007225033609</v>
      </c>
      <c r="AV96" s="78">
        <f t="shared" si="36"/>
        <v>1.1532404796360529</v>
      </c>
      <c r="AW96" s="78">
        <f t="shared" si="36"/>
        <v>1.0415502036847211</v>
      </c>
      <c r="AX96" s="78">
        <f t="shared" si="36"/>
        <v>1.1092026469290055</v>
      </c>
      <c r="AY96" s="78">
        <f t="shared" si="36"/>
        <v>1.1041838606525443</v>
      </c>
      <c r="AZ96" s="78">
        <f t="shared" si="36"/>
        <v>1.2537384252920367</v>
      </c>
      <c r="BA96" s="78">
        <f t="shared" si="36"/>
        <v>1.2384597288524068</v>
      </c>
      <c r="BB96" s="78">
        <f t="shared" si="36"/>
        <v>1.001006317241923</v>
      </c>
      <c r="BC96" s="78">
        <f t="shared" si="36"/>
        <v>1.0728331099692545</v>
      </c>
      <c r="BD96" s="78">
        <f t="shared" si="36"/>
        <v>1.0800879318735743</v>
      </c>
      <c r="BE96" s="78">
        <f t="shared" si="36"/>
        <v>1.1123921071083473</v>
      </c>
      <c r="BF96" s="78">
        <f t="shared" si="36"/>
        <v>1.0469367135088632</v>
      </c>
      <c r="BG96" s="78">
        <f t="shared" si="36"/>
        <v>1.0162677271008094</v>
      </c>
      <c r="BH96" s="78">
        <f t="shared" si="36"/>
        <v>1.1371554752710902</v>
      </c>
      <c r="BI96" s="78">
        <f t="shared" si="36"/>
        <v>1.0357780171287192</v>
      </c>
      <c r="BJ96" s="78">
        <f t="shared" si="36"/>
        <v>1.0327257839669088</v>
      </c>
      <c r="BK96" s="78">
        <f t="shared" si="36"/>
        <v>1.1087118528787392</v>
      </c>
      <c r="BL96" s="78">
        <f t="shared" si="36"/>
        <v>1.00796241240573</v>
      </c>
      <c r="BM96" s="78">
        <f t="shared" si="36"/>
        <v>1.1340904781997942</v>
      </c>
      <c r="BN96" s="78">
        <f t="shared" ref="BN96:BU96" si="37">1/(1-(BN20*BN20))</f>
        <v>1.1607921432941137</v>
      </c>
      <c r="BO96" s="78">
        <f t="shared" si="37"/>
        <v>1.1511550031740627</v>
      </c>
      <c r="BP96" s="78">
        <f t="shared" si="37"/>
        <v>1.3368062251562598</v>
      </c>
      <c r="BQ96" s="78">
        <f t="shared" si="37"/>
        <v>1.095894109082014</v>
      </c>
      <c r="BR96" s="78">
        <f t="shared" si="37"/>
        <v>1.0357760084827976</v>
      </c>
      <c r="BS96" s="78">
        <f t="shared" si="37"/>
        <v>1.0143190476996964</v>
      </c>
      <c r="BT96" s="78">
        <f t="shared" si="37"/>
        <v>1.2260719315797941</v>
      </c>
      <c r="BU96" s="78">
        <f t="shared" si="37"/>
        <v>1.3622723349387214</v>
      </c>
    </row>
    <row r="97" spans="1:73" s="77" customFormat="1">
      <c r="A97" s="77" t="s">
        <v>143</v>
      </c>
      <c r="B97" s="78">
        <f t="shared" ref="B97:BM97" si="38">1/(1-(B21*B21))</f>
        <v>1.0021630779216955</v>
      </c>
      <c r="C97" s="78">
        <f t="shared" si="38"/>
        <v>1.0117649893077321</v>
      </c>
      <c r="D97" s="78">
        <f t="shared" si="38"/>
        <v>1.1688307139578724</v>
      </c>
      <c r="E97" s="78">
        <f t="shared" si="38"/>
        <v>1.4802107314758612</v>
      </c>
      <c r="F97" s="78">
        <f t="shared" si="38"/>
        <v>1.0291604930600506</v>
      </c>
      <c r="G97" s="78">
        <f t="shared" si="38"/>
        <v>1.1261624830052832</v>
      </c>
      <c r="H97" s="78">
        <f t="shared" si="38"/>
        <v>1.0488861813068373</v>
      </c>
      <c r="I97" s="78">
        <f t="shared" si="38"/>
        <v>1.1134693071285044</v>
      </c>
      <c r="J97" s="78">
        <f t="shared" si="38"/>
        <v>1.1616450350740264</v>
      </c>
      <c r="K97" s="78">
        <f t="shared" si="38"/>
        <v>1.0622541715763423</v>
      </c>
      <c r="L97" s="78">
        <f t="shared" si="38"/>
        <v>23.584746915927898</v>
      </c>
      <c r="M97" s="78">
        <f t="shared" si="38"/>
        <v>1.1341061301427644</v>
      </c>
      <c r="N97" s="78">
        <f t="shared" si="38"/>
        <v>1.1143450725449988</v>
      </c>
      <c r="O97" s="78">
        <f t="shared" si="38"/>
        <v>1.0390907602683277</v>
      </c>
      <c r="P97" s="78">
        <f t="shared" si="38"/>
        <v>1.3791903892110464</v>
      </c>
      <c r="Q97" s="78">
        <f t="shared" si="38"/>
        <v>1.3050894424045563</v>
      </c>
      <c r="R97" s="78">
        <f t="shared" si="38"/>
        <v>1.1153307701435053</v>
      </c>
      <c r="S97" s="78">
        <f t="shared" si="38"/>
        <v>1.0678314464972127</v>
      </c>
      <c r="T97" s="78">
        <f t="shared" si="38"/>
        <v>1.0366189145192732</v>
      </c>
      <c r="U97" s="78" t="e">
        <f t="shared" si="38"/>
        <v>#DIV/0!</v>
      </c>
      <c r="V97" s="78">
        <f t="shared" si="38"/>
        <v>1.0432234333792427</v>
      </c>
      <c r="W97" s="78">
        <f t="shared" si="38"/>
        <v>1.0360175989719631</v>
      </c>
      <c r="X97" s="78">
        <f t="shared" si="38"/>
        <v>1.0032014864144807</v>
      </c>
      <c r="Y97" s="78">
        <f t="shared" si="38"/>
        <v>1.2504280086371493</v>
      </c>
      <c r="Z97" s="78">
        <f t="shared" si="38"/>
        <v>1.2364703787240534</v>
      </c>
      <c r="AA97" s="78">
        <f t="shared" si="38"/>
        <v>1.0383077633426374</v>
      </c>
      <c r="AB97" s="78">
        <f t="shared" si="38"/>
        <v>1.1106864443999851</v>
      </c>
      <c r="AC97" s="78">
        <f t="shared" si="38"/>
        <v>1.0535880433340934</v>
      </c>
      <c r="AD97" s="78">
        <f t="shared" si="38"/>
        <v>1.0899463425083906</v>
      </c>
      <c r="AE97" s="78">
        <f t="shared" si="38"/>
        <v>1.1906123126244605</v>
      </c>
      <c r="AF97" s="78">
        <f t="shared" si="38"/>
        <v>1.0555301268881758</v>
      </c>
      <c r="AG97" s="78">
        <f t="shared" si="38"/>
        <v>1.0322120390407943</v>
      </c>
      <c r="AH97" s="78">
        <f t="shared" si="38"/>
        <v>1.0014648772971917</v>
      </c>
      <c r="AI97" s="78">
        <f t="shared" si="38"/>
        <v>1.4929945437898531</v>
      </c>
      <c r="AJ97" s="78">
        <f t="shared" si="38"/>
        <v>1.3022123796054346</v>
      </c>
      <c r="AK97" s="78">
        <f t="shared" si="38"/>
        <v>1.0178729465375389</v>
      </c>
      <c r="AL97" s="78">
        <f t="shared" si="38"/>
        <v>1.2714577484446186</v>
      </c>
      <c r="AM97" s="78">
        <f t="shared" si="38"/>
        <v>1.0562307938898046</v>
      </c>
      <c r="AN97" s="78">
        <f t="shared" si="38"/>
        <v>1.1019401206171959</v>
      </c>
      <c r="AO97" s="78">
        <f t="shared" si="38"/>
        <v>1.0019578815416033</v>
      </c>
      <c r="AP97" s="78">
        <f t="shared" si="38"/>
        <v>1.029018579254233</v>
      </c>
      <c r="AQ97" s="78">
        <f t="shared" si="38"/>
        <v>1.3008443462994999</v>
      </c>
      <c r="AR97" s="78">
        <f t="shared" si="38"/>
        <v>1.1677842074870142</v>
      </c>
      <c r="AS97" s="78">
        <f t="shared" si="38"/>
        <v>1.5786311857590478</v>
      </c>
      <c r="AT97" s="78">
        <f t="shared" si="38"/>
        <v>1.0000943745549107</v>
      </c>
      <c r="AU97" s="78">
        <f t="shared" si="38"/>
        <v>1.0637033929080935</v>
      </c>
      <c r="AV97" s="78">
        <f t="shared" si="38"/>
        <v>1.0003480466432009</v>
      </c>
      <c r="AW97" s="78">
        <f t="shared" si="38"/>
        <v>1.0160962504231048</v>
      </c>
      <c r="AX97" s="78">
        <f t="shared" si="38"/>
        <v>1.3014033113768375</v>
      </c>
      <c r="AY97" s="78">
        <f t="shared" si="38"/>
        <v>1.1237328028213445</v>
      </c>
      <c r="AZ97" s="78">
        <f t="shared" si="38"/>
        <v>1.3422038442836526</v>
      </c>
      <c r="BA97" s="78">
        <f t="shared" si="38"/>
        <v>1.0872531966379935</v>
      </c>
      <c r="BB97" s="78">
        <f t="shared" si="38"/>
        <v>1.1669019245590286</v>
      </c>
      <c r="BC97" s="78">
        <f t="shared" si="38"/>
        <v>1.0094322354899306</v>
      </c>
      <c r="BD97" s="78">
        <f t="shared" si="38"/>
        <v>1.2498746467200634</v>
      </c>
      <c r="BE97" s="78">
        <f t="shared" si="38"/>
        <v>1.0080360733616338</v>
      </c>
      <c r="BF97" s="78">
        <f t="shared" si="38"/>
        <v>1.0875486532693108</v>
      </c>
      <c r="BG97" s="78">
        <f t="shared" si="38"/>
        <v>1.0371075971190857</v>
      </c>
      <c r="BH97" s="78">
        <f t="shared" si="38"/>
        <v>1.0632581818564553</v>
      </c>
      <c r="BI97" s="78">
        <f t="shared" si="38"/>
        <v>1.0058587665667793</v>
      </c>
      <c r="BJ97" s="78">
        <f t="shared" si="38"/>
        <v>1.0006542226853659</v>
      </c>
      <c r="BK97" s="78">
        <f t="shared" si="38"/>
        <v>1.1642143478629803</v>
      </c>
      <c r="BL97" s="78">
        <f t="shared" si="38"/>
        <v>1.4685840876652467</v>
      </c>
      <c r="BM97" s="78">
        <f t="shared" si="38"/>
        <v>1.1902775517417112</v>
      </c>
      <c r="BN97" s="78">
        <f t="shared" ref="BN97:BU97" si="39">1/(1-(BN21*BN21))</f>
        <v>1.1348622136277919</v>
      </c>
      <c r="BO97" s="78">
        <f t="shared" si="39"/>
        <v>1.120060153356774</v>
      </c>
      <c r="BP97" s="78">
        <f t="shared" si="39"/>
        <v>1.0812420912296383</v>
      </c>
      <c r="BQ97" s="78">
        <f t="shared" si="39"/>
        <v>1.4226184272705256</v>
      </c>
      <c r="BR97" s="78">
        <f t="shared" si="39"/>
        <v>1.0024012342911717</v>
      </c>
      <c r="BS97" s="78">
        <f t="shared" si="39"/>
        <v>1.0346629867216275</v>
      </c>
      <c r="BT97" s="78">
        <f t="shared" si="39"/>
        <v>1.1151960576876094</v>
      </c>
      <c r="BU97" s="78">
        <f t="shared" si="39"/>
        <v>1.0217132333198027</v>
      </c>
    </row>
    <row r="98" spans="1:73">
      <c r="A98" s="71" t="s">
        <v>144</v>
      </c>
      <c r="B98" s="76">
        <f t="shared" ref="B98:BM98" si="40">1/(1-(B22*B22))</f>
        <v>1.0572247374934407</v>
      </c>
      <c r="C98" s="76">
        <f t="shared" si="40"/>
        <v>1.006566681807763</v>
      </c>
      <c r="D98" s="76">
        <f t="shared" si="40"/>
        <v>1.0005190312135377</v>
      </c>
      <c r="E98" s="76">
        <f t="shared" si="40"/>
        <v>1.2576508632231378</v>
      </c>
      <c r="F98" s="76">
        <f t="shared" si="40"/>
        <v>1.35608896745477</v>
      </c>
      <c r="G98" s="76">
        <f t="shared" si="40"/>
        <v>1.2945120197600775</v>
      </c>
      <c r="H98" s="76">
        <f t="shared" si="40"/>
        <v>1.4139716509980083</v>
      </c>
      <c r="I98" s="76">
        <f t="shared" si="40"/>
        <v>1.012282526810415</v>
      </c>
      <c r="J98" s="76">
        <f t="shared" si="40"/>
        <v>1.0546863794107093</v>
      </c>
      <c r="K98" s="76">
        <f t="shared" si="40"/>
        <v>1.0001896968447652</v>
      </c>
      <c r="L98" s="76">
        <f t="shared" si="40"/>
        <v>1.0182219987110273</v>
      </c>
      <c r="M98" s="76">
        <f t="shared" si="40"/>
        <v>1.088365786529097</v>
      </c>
      <c r="N98" s="76">
        <f t="shared" si="40"/>
        <v>1.0137379882353617</v>
      </c>
      <c r="O98" s="76">
        <f t="shared" si="40"/>
        <v>1.2208241965948596</v>
      </c>
      <c r="P98" s="76">
        <f t="shared" si="40"/>
        <v>1.5450173017983913</v>
      </c>
      <c r="Q98" s="76">
        <f t="shared" si="40"/>
        <v>1.2146031255356178</v>
      </c>
      <c r="R98" s="76">
        <f t="shared" si="40"/>
        <v>1.1232137874790189</v>
      </c>
      <c r="S98" s="76">
        <f t="shared" si="40"/>
        <v>1.1263807668106338</v>
      </c>
      <c r="T98" s="76">
        <f t="shared" si="40"/>
        <v>1.2179002324811139</v>
      </c>
      <c r="U98" s="76">
        <f t="shared" si="40"/>
        <v>1.0432234333792427</v>
      </c>
      <c r="V98" s="76" t="e">
        <f t="shared" si="40"/>
        <v>#DIV/0!</v>
      </c>
      <c r="W98" s="76">
        <f t="shared" si="40"/>
        <v>1.3910676428347426</v>
      </c>
      <c r="X98" s="76">
        <f t="shared" si="40"/>
        <v>1.1081882044633404</v>
      </c>
      <c r="Y98" s="76">
        <f t="shared" si="40"/>
        <v>1.0912350926613512</v>
      </c>
      <c r="Z98" s="76">
        <f t="shared" si="40"/>
        <v>1.1463332389762755</v>
      </c>
      <c r="AA98" s="76">
        <f t="shared" si="40"/>
        <v>128.40445384688806</v>
      </c>
      <c r="AB98" s="76">
        <f t="shared" si="40"/>
        <v>1.214879397035981</v>
      </c>
      <c r="AC98" s="76">
        <f t="shared" si="40"/>
        <v>1.2327123914832299</v>
      </c>
      <c r="AD98" s="76">
        <f t="shared" si="40"/>
        <v>1.4619596729491251</v>
      </c>
      <c r="AE98" s="76">
        <f t="shared" si="40"/>
        <v>1.055249374014515</v>
      </c>
      <c r="AF98" s="76">
        <f t="shared" si="40"/>
        <v>1.3783756269954068</v>
      </c>
      <c r="AG98" s="76">
        <f t="shared" si="40"/>
        <v>2.2604115644837806</v>
      </c>
      <c r="AH98" s="76">
        <f t="shared" si="40"/>
        <v>2.9200783360886864</v>
      </c>
      <c r="AI98" s="76">
        <f t="shared" si="40"/>
        <v>1.3273723995323097</v>
      </c>
      <c r="AJ98" s="76">
        <f t="shared" si="40"/>
        <v>1.074449666998156</v>
      </c>
      <c r="AK98" s="76">
        <f t="shared" si="40"/>
        <v>1.0175345840137284</v>
      </c>
      <c r="AL98" s="76">
        <f t="shared" si="40"/>
        <v>1.1948962673823826</v>
      </c>
      <c r="AM98" s="76">
        <f t="shared" si="40"/>
        <v>2.1412798951674863</v>
      </c>
      <c r="AN98" s="76">
        <f t="shared" si="40"/>
        <v>1.5139392830185217</v>
      </c>
      <c r="AO98" s="76">
        <f t="shared" si="40"/>
        <v>2.5050260515171678</v>
      </c>
      <c r="AP98" s="76">
        <f t="shared" si="40"/>
        <v>2.3094786307485795</v>
      </c>
      <c r="AQ98" s="76">
        <f t="shared" si="40"/>
        <v>1.3741214303146143</v>
      </c>
      <c r="AR98" s="76">
        <f t="shared" si="40"/>
        <v>1.0175299805750542</v>
      </c>
      <c r="AS98" s="76">
        <f t="shared" si="40"/>
        <v>1.3572123505939357</v>
      </c>
      <c r="AT98" s="76">
        <f t="shared" si="40"/>
        <v>1.0179494340273336</v>
      </c>
      <c r="AU98" s="76">
        <f t="shared" si="40"/>
        <v>1.2999555630796427</v>
      </c>
      <c r="AV98" s="76">
        <f t="shared" si="40"/>
        <v>1.0638283627479734</v>
      </c>
      <c r="AW98" s="76">
        <f t="shared" si="40"/>
        <v>1.0045794853663341</v>
      </c>
      <c r="AX98" s="76">
        <f t="shared" si="40"/>
        <v>1.0305091592701536</v>
      </c>
      <c r="AY98" s="76">
        <f t="shared" si="40"/>
        <v>1.015206201913526</v>
      </c>
      <c r="AZ98" s="76">
        <f t="shared" si="40"/>
        <v>1.4437559293599178</v>
      </c>
      <c r="BA98" s="76">
        <f t="shared" si="40"/>
        <v>1.2733951404416772</v>
      </c>
      <c r="BB98" s="76">
        <f t="shared" si="40"/>
        <v>1.0065787284108274</v>
      </c>
      <c r="BC98" s="76">
        <f t="shared" si="40"/>
        <v>1.0996939914159563</v>
      </c>
      <c r="BD98" s="76">
        <f t="shared" si="40"/>
        <v>1.0028301798592276</v>
      </c>
      <c r="BE98" s="76">
        <f t="shared" si="40"/>
        <v>1.0301989390641519</v>
      </c>
      <c r="BF98" s="76">
        <f t="shared" si="40"/>
        <v>1.0023377932759248</v>
      </c>
      <c r="BG98" s="76">
        <f t="shared" si="40"/>
        <v>1.4803082195256059</v>
      </c>
      <c r="BH98" s="76">
        <f t="shared" si="40"/>
        <v>1.0122853429748171</v>
      </c>
      <c r="BI98" s="76">
        <f t="shared" si="40"/>
        <v>2.02273401234137</v>
      </c>
      <c r="BJ98" s="76">
        <f t="shared" si="40"/>
        <v>2.6164300737750619</v>
      </c>
      <c r="BK98" s="76">
        <f t="shared" si="40"/>
        <v>1.0212916502669969</v>
      </c>
      <c r="BL98" s="76">
        <f t="shared" si="40"/>
        <v>1.0077610807765562</v>
      </c>
      <c r="BM98" s="76">
        <f t="shared" si="40"/>
        <v>1.0117963022711143</v>
      </c>
      <c r="BN98" s="76">
        <f t="shared" ref="BN98:BU98" si="41">1/(1-(BN22*BN22))</f>
        <v>1.0000355117310142</v>
      </c>
      <c r="BO98" s="76">
        <f t="shared" si="41"/>
        <v>1.0409908110105759</v>
      </c>
      <c r="BP98" s="76">
        <f t="shared" si="41"/>
        <v>1.2147408277421141</v>
      </c>
      <c r="BQ98" s="76">
        <f t="shared" si="41"/>
        <v>1.0027331072264873</v>
      </c>
      <c r="BR98" s="76">
        <f t="shared" si="41"/>
        <v>1.7376432366642443</v>
      </c>
      <c r="BS98" s="76">
        <f t="shared" si="41"/>
        <v>1.0499630557228283</v>
      </c>
      <c r="BT98" s="76">
        <f t="shared" si="41"/>
        <v>1.2812439967752927</v>
      </c>
      <c r="BU98" s="76">
        <f t="shared" si="41"/>
        <v>1.0150531932614613</v>
      </c>
    </row>
    <row r="99" spans="1:73" s="77" customFormat="1">
      <c r="A99" s="77" t="s">
        <v>145</v>
      </c>
      <c r="B99" s="78">
        <f t="shared" ref="B99:BM99" si="42">1/(1-(B23*B23))</f>
        <v>1.2729802550199327</v>
      </c>
      <c r="C99" s="78">
        <f t="shared" si="42"/>
        <v>1.1633967718865468</v>
      </c>
      <c r="D99" s="78">
        <f t="shared" si="42"/>
        <v>1.0013483205502349</v>
      </c>
      <c r="E99" s="78">
        <f t="shared" si="42"/>
        <v>1.0843397107009738</v>
      </c>
      <c r="F99" s="78">
        <f t="shared" si="42"/>
        <v>155.5330408339172</v>
      </c>
      <c r="G99" s="78">
        <f t="shared" si="42"/>
        <v>1.0000881253742588</v>
      </c>
      <c r="H99" s="78">
        <f t="shared" si="42"/>
        <v>64.963122141035484</v>
      </c>
      <c r="I99" s="78">
        <f t="shared" si="42"/>
        <v>1.0072146280300502</v>
      </c>
      <c r="J99" s="78">
        <f t="shared" si="42"/>
        <v>1.0209260239648046</v>
      </c>
      <c r="K99" s="78">
        <f t="shared" si="42"/>
        <v>1.0775479746538603</v>
      </c>
      <c r="L99" s="78">
        <f t="shared" si="42"/>
        <v>1.0188588878731513</v>
      </c>
      <c r="M99" s="78">
        <f t="shared" si="42"/>
        <v>1.0146020986214157</v>
      </c>
      <c r="N99" s="78">
        <f t="shared" si="42"/>
        <v>1.0118346831227956</v>
      </c>
      <c r="O99" s="78">
        <f t="shared" si="42"/>
        <v>1.5340371468759495</v>
      </c>
      <c r="P99" s="78">
        <f t="shared" si="42"/>
        <v>1.2150713066582335</v>
      </c>
      <c r="Q99" s="78">
        <f t="shared" si="42"/>
        <v>1.0059934707160836</v>
      </c>
      <c r="R99" s="78">
        <f t="shared" si="42"/>
        <v>1.2508588577055451</v>
      </c>
      <c r="S99" s="78">
        <f t="shared" si="42"/>
        <v>1.2601985950838643</v>
      </c>
      <c r="T99" s="78">
        <f t="shared" si="42"/>
        <v>1.5523404472335485</v>
      </c>
      <c r="U99" s="78">
        <f t="shared" si="42"/>
        <v>1.0360175989719631</v>
      </c>
      <c r="V99" s="78">
        <f t="shared" si="42"/>
        <v>1.3910676428347426</v>
      </c>
      <c r="W99" s="78" t="e">
        <f t="shared" si="42"/>
        <v>#DIV/0!</v>
      </c>
      <c r="X99" s="78">
        <f t="shared" si="42"/>
        <v>1.2443536504609811</v>
      </c>
      <c r="Y99" s="78">
        <f t="shared" si="42"/>
        <v>1.1480401647743073</v>
      </c>
      <c r="Z99" s="78">
        <f t="shared" si="42"/>
        <v>1.3172659054134783</v>
      </c>
      <c r="AA99" s="78">
        <f t="shared" si="42"/>
        <v>1.3342410942386489</v>
      </c>
      <c r="AB99" s="78">
        <f t="shared" si="42"/>
        <v>1.3641689669931703</v>
      </c>
      <c r="AC99" s="78">
        <f t="shared" si="42"/>
        <v>1.5132011056241066</v>
      </c>
      <c r="AD99" s="78">
        <f t="shared" si="42"/>
        <v>2.0878541718037105</v>
      </c>
      <c r="AE99" s="78">
        <f t="shared" si="42"/>
        <v>1.1404338077437188</v>
      </c>
      <c r="AF99" s="78">
        <f t="shared" si="42"/>
        <v>15.577104187513955</v>
      </c>
      <c r="AG99" s="78">
        <f t="shared" si="42"/>
        <v>1.1086999924815664</v>
      </c>
      <c r="AH99" s="78">
        <f t="shared" si="42"/>
        <v>1.0818475256555258</v>
      </c>
      <c r="AI99" s="78">
        <f t="shared" si="42"/>
        <v>1.4737578986386723</v>
      </c>
      <c r="AJ99" s="78">
        <f t="shared" si="42"/>
        <v>1.1474412305684851</v>
      </c>
      <c r="AK99" s="78">
        <f t="shared" si="42"/>
        <v>1.0346473053380971</v>
      </c>
      <c r="AL99" s="78">
        <f t="shared" si="42"/>
        <v>1.1707827517824856</v>
      </c>
      <c r="AM99" s="78">
        <f t="shared" si="42"/>
        <v>1.5664399427356466</v>
      </c>
      <c r="AN99" s="78">
        <f t="shared" si="42"/>
        <v>2.2340307132188348</v>
      </c>
      <c r="AO99" s="78">
        <f t="shared" si="42"/>
        <v>1.0713238639317049</v>
      </c>
      <c r="AP99" s="78">
        <f t="shared" si="42"/>
        <v>1.1055557213065312</v>
      </c>
      <c r="AQ99" s="78">
        <f t="shared" si="42"/>
        <v>1.5670333049582883</v>
      </c>
      <c r="AR99" s="78">
        <f t="shared" si="42"/>
        <v>1.0770146839747741</v>
      </c>
      <c r="AS99" s="78">
        <f t="shared" si="42"/>
        <v>1.5348319530286521</v>
      </c>
      <c r="AT99" s="78">
        <f t="shared" si="42"/>
        <v>1.2182656123034095</v>
      </c>
      <c r="AU99" s="78">
        <f t="shared" si="42"/>
        <v>1.0943498546397481</v>
      </c>
      <c r="AV99" s="78">
        <f t="shared" si="42"/>
        <v>1.2818731854769858</v>
      </c>
      <c r="AW99" s="78">
        <f t="shared" si="42"/>
        <v>1.0045966703516571</v>
      </c>
      <c r="AX99" s="78">
        <f t="shared" si="42"/>
        <v>1.218065756989916</v>
      </c>
      <c r="AY99" s="78">
        <f t="shared" si="42"/>
        <v>1.1725768444954003</v>
      </c>
      <c r="AZ99" s="78">
        <f t="shared" si="42"/>
        <v>1.5517243762679116</v>
      </c>
      <c r="BA99" s="78">
        <f t="shared" si="42"/>
        <v>2.028515604104367</v>
      </c>
      <c r="BB99" s="78">
        <f t="shared" si="42"/>
        <v>1.0009426494730336</v>
      </c>
      <c r="BC99" s="78">
        <f t="shared" si="42"/>
        <v>1.0654090671835019</v>
      </c>
      <c r="BD99" s="78">
        <f t="shared" si="42"/>
        <v>1.2835376777777787</v>
      </c>
      <c r="BE99" s="78">
        <f t="shared" si="42"/>
        <v>1.2034214456965329</v>
      </c>
      <c r="BF99" s="78">
        <f t="shared" si="42"/>
        <v>1.115239549176819</v>
      </c>
      <c r="BG99" s="78">
        <f t="shared" si="42"/>
        <v>1.0060500325850632</v>
      </c>
      <c r="BH99" s="78">
        <f t="shared" si="42"/>
        <v>1.1663558343591049</v>
      </c>
      <c r="BI99" s="78">
        <f t="shared" si="42"/>
        <v>1.0887074911768877</v>
      </c>
      <c r="BJ99" s="78">
        <f t="shared" si="42"/>
        <v>1.0800550180748738</v>
      </c>
      <c r="BK99" s="78">
        <f t="shared" si="42"/>
        <v>1.2203052456711052</v>
      </c>
      <c r="BL99" s="78">
        <f t="shared" si="42"/>
        <v>1.0087609151000232</v>
      </c>
      <c r="BM99" s="78">
        <f t="shared" si="42"/>
        <v>1.467626047946887</v>
      </c>
      <c r="BN99" s="78">
        <f t="shared" ref="BN99:BU99" si="43">1/(1-(BN23*BN23))</f>
        <v>1.1257001664305952</v>
      </c>
      <c r="BO99" s="78">
        <f t="shared" si="43"/>
        <v>1.2475456748779485</v>
      </c>
      <c r="BP99" s="78">
        <f t="shared" si="43"/>
        <v>1.9751918361279703</v>
      </c>
      <c r="BQ99" s="78">
        <f t="shared" si="43"/>
        <v>1.1448684338180235</v>
      </c>
      <c r="BR99" s="78">
        <f t="shared" si="43"/>
        <v>1.1064664316724364</v>
      </c>
      <c r="BS99" s="78">
        <f t="shared" si="43"/>
        <v>1.001942115457032</v>
      </c>
      <c r="BT99" s="78">
        <f t="shared" si="43"/>
        <v>1.9530292165753029</v>
      </c>
      <c r="BU99" s="78">
        <f t="shared" si="43"/>
        <v>1.025549034952064</v>
      </c>
    </row>
    <row r="100" spans="1:73">
      <c r="A100" s="71" t="s">
        <v>146</v>
      </c>
      <c r="B100" s="76">
        <f t="shared" ref="B100:BM100" si="44">1/(1-(B24*B24))</f>
        <v>1.2699743579071581</v>
      </c>
      <c r="C100" s="76">
        <f t="shared" si="44"/>
        <v>1.0554355721850568</v>
      </c>
      <c r="D100" s="76">
        <f t="shared" si="44"/>
        <v>1.038912536644758</v>
      </c>
      <c r="E100" s="76">
        <f t="shared" si="44"/>
        <v>1.0891894438458447</v>
      </c>
      <c r="F100" s="76">
        <f t="shared" si="44"/>
        <v>1.2197372565486453</v>
      </c>
      <c r="G100" s="76">
        <f t="shared" si="44"/>
        <v>1.1144146501972929</v>
      </c>
      <c r="H100" s="76">
        <f t="shared" si="44"/>
        <v>1.2605902987723323</v>
      </c>
      <c r="I100" s="76">
        <f t="shared" si="44"/>
        <v>1.00674503128016</v>
      </c>
      <c r="J100" s="76">
        <f t="shared" si="44"/>
        <v>1.0010043903972543</v>
      </c>
      <c r="K100" s="76">
        <f t="shared" si="44"/>
        <v>1.0125731642254521</v>
      </c>
      <c r="L100" s="76">
        <f t="shared" si="44"/>
        <v>1.0000210675663579</v>
      </c>
      <c r="M100" s="76">
        <f t="shared" si="44"/>
        <v>1.0038099732459091</v>
      </c>
      <c r="N100" s="76">
        <f t="shared" si="44"/>
        <v>1.0703517677546339</v>
      </c>
      <c r="O100" s="76">
        <f t="shared" si="44"/>
        <v>1.3839187559674315</v>
      </c>
      <c r="P100" s="76">
        <f t="shared" si="44"/>
        <v>1.1541842151334072</v>
      </c>
      <c r="Q100" s="76">
        <f t="shared" si="44"/>
        <v>1.1298353317715766</v>
      </c>
      <c r="R100" s="76">
        <f t="shared" si="44"/>
        <v>1.0874657608651199</v>
      </c>
      <c r="S100" s="76">
        <f t="shared" si="44"/>
        <v>1.1951949589312736</v>
      </c>
      <c r="T100" s="76">
        <f t="shared" si="44"/>
        <v>1.4267792166603965</v>
      </c>
      <c r="U100" s="76">
        <f t="shared" si="44"/>
        <v>1.0032014864144807</v>
      </c>
      <c r="V100" s="76">
        <f t="shared" si="44"/>
        <v>1.1081882044633404</v>
      </c>
      <c r="W100" s="76">
        <f t="shared" si="44"/>
        <v>1.2443536504609811</v>
      </c>
      <c r="X100" s="76" t="e">
        <f t="shared" si="44"/>
        <v>#DIV/0!</v>
      </c>
      <c r="Y100" s="76">
        <f t="shared" si="44"/>
        <v>1.114075136525452</v>
      </c>
      <c r="Z100" s="76">
        <f t="shared" si="44"/>
        <v>1.1125060391020556</v>
      </c>
      <c r="AA100" s="76">
        <f t="shared" si="44"/>
        <v>1.1058643268037458</v>
      </c>
      <c r="AB100" s="76">
        <f t="shared" si="44"/>
        <v>1.3101063854046655</v>
      </c>
      <c r="AC100" s="76">
        <f t="shared" si="44"/>
        <v>1.3449159864773563</v>
      </c>
      <c r="AD100" s="76">
        <f t="shared" si="44"/>
        <v>1.6746620222870148</v>
      </c>
      <c r="AE100" s="76">
        <f t="shared" si="44"/>
        <v>1.0006033556111078</v>
      </c>
      <c r="AF100" s="76">
        <f t="shared" si="44"/>
        <v>1.2489455668945779</v>
      </c>
      <c r="AG100" s="76">
        <f t="shared" si="44"/>
        <v>1.1524622326300291</v>
      </c>
      <c r="AH100" s="76">
        <f t="shared" si="44"/>
        <v>1.0594227172730939</v>
      </c>
      <c r="AI100" s="76">
        <f t="shared" si="44"/>
        <v>1.1781595862221617</v>
      </c>
      <c r="AJ100" s="76">
        <f t="shared" si="44"/>
        <v>1.0000065097603688</v>
      </c>
      <c r="AK100" s="76">
        <f t="shared" si="44"/>
        <v>1.6160115998018556</v>
      </c>
      <c r="AL100" s="76">
        <f t="shared" si="44"/>
        <v>1.0206773533659796</v>
      </c>
      <c r="AM100" s="76">
        <f t="shared" si="44"/>
        <v>1.0625271819378601</v>
      </c>
      <c r="AN100" s="76">
        <f t="shared" si="44"/>
        <v>1.6521316450291115</v>
      </c>
      <c r="AO100" s="76">
        <f t="shared" si="44"/>
        <v>1.0583604868305343</v>
      </c>
      <c r="AP100" s="76">
        <f t="shared" si="44"/>
        <v>1.1482491990375421</v>
      </c>
      <c r="AQ100" s="76">
        <f t="shared" si="44"/>
        <v>1.205316204648857</v>
      </c>
      <c r="AR100" s="76">
        <f t="shared" si="44"/>
        <v>1.1208015525626605</v>
      </c>
      <c r="AS100" s="76">
        <f t="shared" si="44"/>
        <v>1.1604717755302703</v>
      </c>
      <c r="AT100" s="76">
        <f t="shared" si="44"/>
        <v>1.1560232108591599</v>
      </c>
      <c r="AU100" s="76">
        <f t="shared" si="44"/>
        <v>1.1294464303179625</v>
      </c>
      <c r="AV100" s="76">
        <f t="shared" si="44"/>
        <v>1.0221997910136651</v>
      </c>
      <c r="AW100" s="76">
        <f t="shared" si="44"/>
        <v>1.0246443589187897</v>
      </c>
      <c r="AX100" s="76">
        <f t="shared" si="44"/>
        <v>1.2045239992824643</v>
      </c>
      <c r="AY100" s="76">
        <f t="shared" si="44"/>
        <v>1.0165567405182385</v>
      </c>
      <c r="AZ100" s="76">
        <f t="shared" si="44"/>
        <v>1.2102190831094783</v>
      </c>
      <c r="BA100" s="76">
        <f t="shared" si="44"/>
        <v>1.1721076585889985</v>
      </c>
      <c r="BB100" s="76">
        <f t="shared" si="44"/>
        <v>1.05688563229801</v>
      </c>
      <c r="BC100" s="76">
        <f t="shared" si="44"/>
        <v>2.3423676784172938</v>
      </c>
      <c r="BD100" s="76">
        <f t="shared" si="44"/>
        <v>1.0000029959161936</v>
      </c>
      <c r="BE100" s="76">
        <f t="shared" si="44"/>
        <v>1.0172610247592233</v>
      </c>
      <c r="BF100" s="76">
        <f t="shared" si="44"/>
        <v>1.0119622617017521</v>
      </c>
      <c r="BG100" s="76">
        <f t="shared" si="44"/>
        <v>1.0695121097635547</v>
      </c>
      <c r="BH100" s="76">
        <f t="shared" si="44"/>
        <v>1.0129837702999884</v>
      </c>
      <c r="BI100" s="76">
        <f t="shared" si="44"/>
        <v>1.119120700071069</v>
      </c>
      <c r="BJ100" s="76">
        <f t="shared" si="44"/>
        <v>1.0710719937143067</v>
      </c>
      <c r="BK100" s="76">
        <f t="shared" si="44"/>
        <v>1.0027113772188443</v>
      </c>
      <c r="BL100" s="76">
        <f t="shared" si="44"/>
        <v>1.0192749479737855</v>
      </c>
      <c r="BM100" s="76">
        <f t="shared" si="44"/>
        <v>1.0068468550541216</v>
      </c>
      <c r="BN100" s="76">
        <f t="shared" ref="BN100:BU100" si="45">1/(1-(BN24*BN24))</f>
        <v>1.0007611474982123</v>
      </c>
      <c r="BO100" s="76">
        <f t="shared" si="45"/>
        <v>1.0000129928877335</v>
      </c>
      <c r="BP100" s="76">
        <f t="shared" si="45"/>
        <v>1.0778014333653918</v>
      </c>
      <c r="BQ100" s="76">
        <f t="shared" si="45"/>
        <v>1.174463355799108</v>
      </c>
      <c r="BR100" s="76">
        <f t="shared" si="45"/>
        <v>1.1394226663766895</v>
      </c>
      <c r="BS100" s="76">
        <f t="shared" si="45"/>
        <v>1.0238827463824509</v>
      </c>
      <c r="BT100" s="76">
        <f t="shared" si="45"/>
        <v>1.1529960419438146</v>
      </c>
      <c r="BU100" s="76">
        <f t="shared" si="45"/>
        <v>1.5522899961501757</v>
      </c>
    </row>
    <row r="101" spans="1:73">
      <c r="A101" s="71" t="s">
        <v>147</v>
      </c>
      <c r="B101" s="76">
        <f t="shared" ref="B101:BM101" si="46">1/(1-(B25*B25))</f>
        <v>1.6492764304850043</v>
      </c>
      <c r="C101" s="76">
        <f t="shared" si="46"/>
        <v>1.0567017881075673</v>
      </c>
      <c r="D101" s="76">
        <f t="shared" si="46"/>
        <v>1.0229334712532432</v>
      </c>
      <c r="E101" s="76">
        <f t="shared" si="46"/>
        <v>1.0284473257981535</v>
      </c>
      <c r="F101" s="76">
        <f t="shared" si="46"/>
        <v>1.136698842108806</v>
      </c>
      <c r="G101" s="76">
        <f t="shared" si="46"/>
        <v>1.1155287528368334</v>
      </c>
      <c r="H101" s="76">
        <f t="shared" si="46"/>
        <v>1.1815913043156601</v>
      </c>
      <c r="I101" s="76">
        <f t="shared" si="46"/>
        <v>1.049337045791213</v>
      </c>
      <c r="J101" s="76">
        <f t="shared" si="46"/>
        <v>1.1156066263260747</v>
      </c>
      <c r="K101" s="76">
        <f t="shared" si="46"/>
        <v>1.0009792370144543</v>
      </c>
      <c r="L101" s="76">
        <f t="shared" si="46"/>
        <v>1.176925446728186</v>
      </c>
      <c r="M101" s="76">
        <f t="shared" si="46"/>
        <v>1.0425908193365092</v>
      </c>
      <c r="N101" s="76">
        <f t="shared" si="46"/>
        <v>1.0488859817969682</v>
      </c>
      <c r="O101" s="76">
        <f t="shared" si="46"/>
        <v>1.3165122109834126</v>
      </c>
      <c r="P101" s="76">
        <f t="shared" si="46"/>
        <v>1.0458553353746407</v>
      </c>
      <c r="Q101" s="76">
        <f t="shared" si="46"/>
        <v>1.2028858108591505</v>
      </c>
      <c r="R101" s="76">
        <f t="shared" si="46"/>
        <v>1.1103766103840975</v>
      </c>
      <c r="S101" s="76">
        <f t="shared" si="46"/>
        <v>1.0013293170074684</v>
      </c>
      <c r="T101" s="76">
        <f t="shared" si="46"/>
        <v>1.3597113746209282</v>
      </c>
      <c r="U101" s="76">
        <f t="shared" si="46"/>
        <v>1.2504280086371493</v>
      </c>
      <c r="V101" s="76">
        <f t="shared" si="46"/>
        <v>1.0912350926613512</v>
      </c>
      <c r="W101" s="76">
        <f t="shared" si="46"/>
        <v>1.1480401647743073</v>
      </c>
      <c r="X101" s="76">
        <f t="shared" si="46"/>
        <v>1.114075136525452</v>
      </c>
      <c r="Y101" s="76" t="e">
        <f t="shared" si="46"/>
        <v>#DIV/0!</v>
      </c>
      <c r="Z101" s="76">
        <f t="shared" si="46"/>
        <v>1.1582902197579095</v>
      </c>
      <c r="AA101" s="76">
        <f t="shared" si="46"/>
        <v>1.0822352844933312</v>
      </c>
      <c r="AB101" s="76">
        <f t="shared" si="46"/>
        <v>1.0205456959766817</v>
      </c>
      <c r="AC101" s="76">
        <f t="shared" si="46"/>
        <v>1.3058856474153882</v>
      </c>
      <c r="AD101" s="76">
        <f t="shared" si="46"/>
        <v>1.3265369115853094</v>
      </c>
      <c r="AE101" s="76">
        <f t="shared" si="46"/>
        <v>1.1651295754461026</v>
      </c>
      <c r="AF101" s="76">
        <f t="shared" si="46"/>
        <v>1.2022169710469397</v>
      </c>
      <c r="AG101" s="76">
        <f t="shared" si="46"/>
        <v>1.0804947475186519</v>
      </c>
      <c r="AH101" s="76">
        <f t="shared" si="46"/>
        <v>1.016990050184589</v>
      </c>
      <c r="AI101" s="76">
        <f t="shared" si="46"/>
        <v>1.3085536542229561</v>
      </c>
      <c r="AJ101" s="76">
        <f t="shared" si="46"/>
        <v>1.1663176019801269</v>
      </c>
      <c r="AK101" s="76">
        <f t="shared" si="46"/>
        <v>1.2466370710510215</v>
      </c>
      <c r="AL101" s="76">
        <f t="shared" si="46"/>
        <v>1.0385616847990695</v>
      </c>
      <c r="AM101" s="76">
        <f t="shared" si="46"/>
        <v>1.1036519774491302</v>
      </c>
      <c r="AN101" s="76">
        <f t="shared" si="46"/>
        <v>1.3352347382768577</v>
      </c>
      <c r="AO101" s="76">
        <f t="shared" si="46"/>
        <v>1.0120409193726703</v>
      </c>
      <c r="AP101" s="76">
        <f t="shared" si="46"/>
        <v>1.0729790430101951</v>
      </c>
      <c r="AQ101" s="76">
        <f t="shared" si="46"/>
        <v>1.2482719319915105</v>
      </c>
      <c r="AR101" s="76">
        <f t="shared" si="46"/>
        <v>1.2043804841198458</v>
      </c>
      <c r="AS101" s="76">
        <f t="shared" si="46"/>
        <v>1.2949920093840592</v>
      </c>
      <c r="AT101" s="76">
        <f t="shared" si="46"/>
        <v>1.0576939896656483</v>
      </c>
      <c r="AU101" s="76">
        <f t="shared" si="46"/>
        <v>1.1520238298556307</v>
      </c>
      <c r="AV101" s="76">
        <f t="shared" si="46"/>
        <v>1.0036108830542358</v>
      </c>
      <c r="AW101" s="76">
        <f t="shared" si="46"/>
        <v>1.0324317910914367</v>
      </c>
      <c r="AX101" s="76">
        <f t="shared" si="46"/>
        <v>1.0191475310531533</v>
      </c>
      <c r="AY101" s="76">
        <f t="shared" si="46"/>
        <v>1.0065526375922584</v>
      </c>
      <c r="AZ101" s="76">
        <f t="shared" si="46"/>
        <v>1.2622065977764829</v>
      </c>
      <c r="BA101" s="76">
        <f t="shared" si="46"/>
        <v>1.1367004749001051</v>
      </c>
      <c r="BB101" s="76">
        <f t="shared" si="46"/>
        <v>1.0000601423941171</v>
      </c>
      <c r="BC101" s="76">
        <f t="shared" si="46"/>
        <v>1.0210630058171923</v>
      </c>
      <c r="BD101" s="76">
        <f t="shared" si="46"/>
        <v>1.0098815762200994</v>
      </c>
      <c r="BE101" s="76">
        <f t="shared" si="46"/>
        <v>1.0061673772735986</v>
      </c>
      <c r="BF101" s="76">
        <f t="shared" si="46"/>
        <v>1.0114095032691726</v>
      </c>
      <c r="BG101" s="76">
        <f t="shared" si="46"/>
        <v>1.0001450189977654</v>
      </c>
      <c r="BH101" s="76">
        <f t="shared" si="46"/>
        <v>1.0000761604825232</v>
      </c>
      <c r="BI101" s="76">
        <f t="shared" si="46"/>
        <v>1.0236850722414235</v>
      </c>
      <c r="BJ101" s="76">
        <f t="shared" si="46"/>
        <v>1.0108198725454201</v>
      </c>
      <c r="BK101" s="76">
        <f t="shared" si="46"/>
        <v>1.0084907061809565</v>
      </c>
      <c r="BL101" s="76">
        <f t="shared" si="46"/>
        <v>1.0109622349592675</v>
      </c>
      <c r="BM101" s="76">
        <f t="shared" si="46"/>
        <v>1.0007217476840742</v>
      </c>
      <c r="BN101" s="76">
        <f t="shared" ref="BN101:BU101" si="47">1/(1-(BN25*BN25))</f>
        <v>1.0015207773187691</v>
      </c>
      <c r="BO101" s="76">
        <f t="shared" si="47"/>
        <v>1.0000421101034849</v>
      </c>
      <c r="BP101" s="76">
        <f t="shared" si="47"/>
        <v>1.0252385832201951</v>
      </c>
      <c r="BQ101" s="76">
        <f t="shared" si="47"/>
        <v>1.0055746047161298</v>
      </c>
      <c r="BR101" s="76">
        <f t="shared" si="47"/>
        <v>1.0201189353904825</v>
      </c>
      <c r="BS101" s="76">
        <f t="shared" si="47"/>
        <v>1.0027104403193758</v>
      </c>
      <c r="BT101" s="76">
        <f t="shared" si="47"/>
        <v>1.1327267580482305</v>
      </c>
      <c r="BU101" s="76">
        <f t="shared" si="47"/>
        <v>1.2164644177388497</v>
      </c>
    </row>
    <row r="102" spans="1:73" s="77" customFormat="1">
      <c r="A102" s="77" t="s">
        <v>148</v>
      </c>
      <c r="B102" s="78">
        <f t="shared" ref="B102:BM102" si="48">1/(1-(B26*B26))</f>
        <v>1.0101889982686973</v>
      </c>
      <c r="C102" s="78">
        <f t="shared" si="48"/>
        <v>1.0158584220327964</v>
      </c>
      <c r="D102" s="78">
        <f t="shared" si="48"/>
        <v>1.0228697743761228</v>
      </c>
      <c r="E102" s="78">
        <f t="shared" si="48"/>
        <v>1.4493159317390178</v>
      </c>
      <c r="F102" s="78">
        <f t="shared" si="48"/>
        <v>1.2682650772169461</v>
      </c>
      <c r="G102" s="78">
        <f t="shared" si="48"/>
        <v>1.0713409430198029</v>
      </c>
      <c r="H102" s="78">
        <f t="shared" si="48"/>
        <v>1.400803057638303</v>
      </c>
      <c r="I102" s="78">
        <f t="shared" si="48"/>
        <v>1.0188756233908678</v>
      </c>
      <c r="J102" s="78">
        <f t="shared" si="48"/>
        <v>1.097864762954333</v>
      </c>
      <c r="K102" s="78">
        <f t="shared" si="48"/>
        <v>1.0037570612048061</v>
      </c>
      <c r="L102" s="78">
        <f t="shared" si="48"/>
        <v>1.1777486341456451</v>
      </c>
      <c r="M102" s="78">
        <f t="shared" si="48"/>
        <v>1.0124385663342605</v>
      </c>
      <c r="N102" s="78">
        <f t="shared" si="48"/>
        <v>1.0232845822027576</v>
      </c>
      <c r="O102" s="78">
        <f t="shared" si="48"/>
        <v>1.1534550096943212</v>
      </c>
      <c r="P102" s="78">
        <f t="shared" si="48"/>
        <v>1.3970941172960787</v>
      </c>
      <c r="Q102" s="78">
        <f t="shared" si="48"/>
        <v>1.1364534533625861</v>
      </c>
      <c r="R102" s="78">
        <f t="shared" si="48"/>
        <v>12.528603215988742</v>
      </c>
      <c r="S102" s="78">
        <f t="shared" si="48"/>
        <v>2.8709512313130245</v>
      </c>
      <c r="T102" s="78">
        <f t="shared" si="48"/>
        <v>1.1551971193758612</v>
      </c>
      <c r="U102" s="78">
        <f t="shared" si="48"/>
        <v>1.2364703787240534</v>
      </c>
      <c r="V102" s="78">
        <f t="shared" si="48"/>
        <v>1.1463332389762755</v>
      </c>
      <c r="W102" s="78">
        <f t="shared" si="48"/>
        <v>1.3172659054134783</v>
      </c>
      <c r="X102" s="78">
        <f t="shared" si="48"/>
        <v>1.1125060391020556</v>
      </c>
      <c r="Y102" s="78">
        <f t="shared" si="48"/>
        <v>1.1582902197579095</v>
      </c>
      <c r="Z102" s="78" t="e">
        <f t="shared" si="48"/>
        <v>#DIV/0!</v>
      </c>
      <c r="AA102" s="78">
        <f t="shared" si="48"/>
        <v>1.1159992861629859</v>
      </c>
      <c r="AB102" s="78">
        <f t="shared" si="48"/>
        <v>3.2135948990913463</v>
      </c>
      <c r="AC102" s="78">
        <f t="shared" si="48"/>
        <v>1.1903785831370628</v>
      </c>
      <c r="AD102" s="78">
        <f t="shared" si="48"/>
        <v>1.4354913136340814</v>
      </c>
      <c r="AE102" s="78">
        <f t="shared" si="48"/>
        <v>1.1717155721175092</v>
      </c>
      <c r="AF102" s="78">
        <f t="shared" si="48"/>
        <v>1.4329803341460881</v>
      </c>
      <c r="AG102" s="78">
        <f t="shared" si="48"/>
        <v>1.012139846534122</v>
      </c>
      <c r="AH102" s="78">
        <f t="shared" si="48"/>
        <v>1.0007039859526967</v>
      </c>
      <c r="AI102" s="78">
        <f t="shared" si="48"/>
        <v>1.6543468443574856</v>
      </c>
      <c r="AJ102" s="78">
        <f t="shared" si="48"/>
        <v>1.2781409534809465</v>
      </c>
      <c r="AK102" s="78">
        <f t="shared" si="48"/>
        <v>1.0027204672778232</v>
      </c>
      <c r="AL102" s="78">
        <f t="shared" si="48"/>
        <v>1.2990583063184677</v>
      </c>
      <c r="AM102" s="78">
        <f t="shared" si="48"/>
        <v>1.3709824684560235</v>
      </c>
      <c r="AN102" s="78">
        <f t="shared" si="48"/>
        <v>1.4558893601233978</v>
      </c>
      <c r="AO102" s="78">
        <f t="shared" si="48"/>
        <v>1.0006526426900055</v>
      </c>
      <c r="AP102" s="78">
        <f t="shared" si="48"/>
        <v>1.0104736424198539</v>
      </c>
      <c r="AQ102" s="78">
        <f t="shared" si="48"/>
        <v>1.6328191042403635</v>
      </c>
      <c r="AR102" s="78">
        <f t="shared" si="48"/>
        <v>1.1174633739229332</v>
      </c>
      <c r="AS102" s="78">
        <f t="shared" si="48"/>
        <v>1.7373365998412991</v>
      </c>
      <c r="AT102" s="78">
        <f t="shared" si="48"/>
        <v>1.0039199917916295</v>
      </c>
      <c r="AU102" s="78">
        <f t="shared" si="48"/>
        <v>1.0335816441811445</v>
      </c>
      <c r="AV102" s="78">
        <f t="shared" si="48"/>
        <v>1.1216411352467694</v>
      </c>
      <c r="AW102" s="78">
        <f t="shared" si="48"/>
        <v>1.0849670601568264</v>
      </c>
      <c r="AX102" s="78">
        <f t="shared" si="48"/>
        <v>1.0043088025567617</v>
      </c>
      <c r="AY102" s="78">
        <f t="shared" si="48"/>
        <v>1.0108404716370094</v>
      </c>
      <c r="AZ102" s="78">
        <f t="shared" si="48"/>
        <v>1.6994120869021399</v>
      </c>
      <c r="BA102" s="78">
        <f t="shared" si="48"/>
        <v>1.3181088152965159</v>
      </c>
      <c r="BB102" s="78">
        <f t="shared" si="48"/>
        <v>1.1501383430885499</v>
      </c>
      <c r="BC102" s="78">
        <f t="shared" si="48"/>
        <v>1.1968101567300893</v>
      </c>
      <c r="BD102" s="78">
        <f t="shared" si="48"/>
        <v>1.0012935901450597</v>
      </c>
      <c r="BE102" s="78">
        <f t="shared" si="48"/>
        <v>1.0962872296631709</v>
      </c>
      <c r="BF102" s="78">
        <f t="shared" si="48"/>
        <v>1.0038505923394807</v>
      </c>
      <c r="BG102" s="78">
        <f t="shared" si="48"/>
        <v>1.0000797164092174</v>
      </c>
      <c r="BH102" s="78">
        <f t="shared" si="48"/>
        <v>1.0133853938028607</v>
      </c>
      <c r="BI102" s="78">
        <f t="shared" si="48"/>
        <v>1.0015842910664077</v>
      </c>
      <c r="BJ102" s="78">
        <f t="shared" si="48"/>
        <v>1.0001229304903625</v>
      </c>
      <c r="BK102" s="78">
        <f t="shared" si="48"/>
        <v>1.0003173808460364</v>
      </c>
      <c r="BL102" s="78">
        <f t="shared" si="48"/>
        <v>1.4186057088104098</v>
      </c>
      <c r="BM102" s="78">
        <f t="shared" si="48"/>
        <v>1.0087600563566137</v>
      </c>
      <c r="BN102" s="78">
        <f t="shared" ref="BN102:BU102" si="49">1/(1-(BN26*BN26))</f>
        <v>1.0011310233927166</v>
      </c>
      <c r="BO102" s="78">
        <f t="shared" si="49"/>
        <v>1.018708999260721</v>
      </c>
      <c r="BP102" s="78">
        <f t="shared" si="49"/>
        <v>1.1362826270060096</v>
      </c>
      <c r="BQ102" s="78">
        <f t="shared" si="49"/>
        <v>1.0163030311690382</v>
      </c>
      <c r="BR102" s="78">
        <f t="shared" si="49"/>
        <v>1.0003349533005885</v>
      </c>
      <c r="BS102" s="78">
        <f t="shared" si="49"/>
        <v>1.0144684791412639</v>
      </c>
      <c r="BT102" s="78">
        <f t="shared" si="49"/>
        <v>1.3856691056513257</v>
      </c>
      <c r="BU102" s="78">
        <f t="shared" si="49"/>
        <v>1.002681741641843</v>
      </c>
    </row>
    <row r="103" spans="1:73" s="77" customFormat="1">
      <c r="A103" s="77" t="s">
        <v>149</v>
      </c>
      <c r="B103" s="78">
        <f t="shared" ref="B103:BM103" si="50">1/(1-(B27*B27))</f>
        <v>1.04717808818459</v>
      </c>
      <c r="C103" s="78">
        <f t="shared" si="50"/>
        <v>1.0076155019313344</v>
      </c>
      <c r="D103" s="78">
        <f t="shared" si="50"/>
        <v>1.0023652094618767</v>
      </c>
      <c r="E103" s="78">
        <f t="shared" si="50"/>
        <v>1.2650517372806491</v>
      </c>
      <c r="F103" s="78">
        <f t="shared" si="50"/>
        <v>1.3070704317338013</v>
      </c>
      <c r="G103" s="78">
        <f t="shared" si="50"/>
        <v>1.3487939705590524</v>
      </c>
      <c r="H103" s="78">
        <f t="shared" si="50"/>
        <v>1.3577402494093367</v>
      </c>
      <c r="I103" s="78">
        <f t="shared" si="50"/>
        <v>1.0234609330108506</v>
      </c>
      <c r="J103" s="78">
        <f t="shared" si="50"/>
        <v>1.0327082184850878</v>
      </c>
      <c r="K103" s="78">
        <f t="shared" si="50"/>
        <v>1.0005629299404488</v>
      </c>
      <c r="L103" s="78">
        <f t="shared" si="50"/>
        <v>1.0139537852931215</v>
      </c>
      <c r="M103" s="78">
        <f t="shared" si="50"/>
        <v>1.0913205978430129</v>
      </c>
      <c r="N103" s="78">
        <f t="shared" si="50"/>
        <v>1.0220071637303461</v>
      </c>
      <c r="O103" s="78">
        <f t="shared" si="50"/>
        <v>1.1870853340173519</v>
      </c>
      <c r="P103" s="78">
        <f t="shared" si="50"/>
        <v>1.5447226043340603</v>
      </c>
      <c r="Q103" s="78">
        <f t="shared" si="50"/>
        <v>1.2399783460459686</v>
      </c>
      <c r="R103" s="78">
        <f t="shared" si="50"/>
        <v>1.0956640565986855</v>
      </c>
      <c r="S103" s="78">
        <f t="shared" si="50"/>
        <v>1.0941012620613113</v>
      </c>
      <c r="T103" s="78">
        <f t="shared" si="50"/>
        <v>1.1854227479728108</v>
      </c>
      <c r="U103" s="78">
        <f t="shared" si="50"/>
        <v>1.0383077633426374</v>
      </c>
      <c r="V103" s="78">
        <f t="shared" si="50"/>
        <v>128.40445384688806</v>
      </c>
      <c r="W103" s="78">
        <f t="shared" si="50"/>
        <v>1.3342410942386489</v>
      </c>
      <c r="X103" s="78">
        <f t="shared" si="50"/>
        <v>1.1058643268037458</v>
      </c>
      <c r="Y103" s="78">
        <f t="shared" si="50"/>
        <v>1.0822352844933312</v>
      </c>
      <c r="Z103" s="78">
        <f t="shared" si="50"/>
        <v>1.1159992861629859</v>
      </c>
      <c r="AA103" s="78" t="e">
        <f t="shared" si="50"/>
        <v>#DIV/0!</v>
      </c>
      <c r="AB103" s="78">
        <f t="shared" si="50"/>
        <v>1.168419300407376</v>
      </c>
      <c r="AC103" s="78">
        <f t="shared" si="50"/>
        <v>1.1962134437790348</v>
      </c>
      <c r="AD103" s="78">
        <f t="shared" si="50"/>
        <v>1.4149872369731598</v>
      </c>
      <c r="AE103" s="78">
        <f t="shared" si="50"/>
        <v>1.0332308375216661</v>
      </c>
      <c r="AF103" s="78">
        <f t="shared" si="50"/>
        <v>1.3342331180222784</v>
      </c>
      <c r="AG103" s="78">
        <f t="shared" si="50"/>
        <v>2.5832941046783922</v>
      </c>
      <c r="AH103" s="78">
        <f t="shared" si="50"/>
        <v>3.6972904273916738</v>
      </c>
      <c r="AI103" s="78">
        <f t="shared" si="50"/>
        <v>1.2927016471259716</v>
      </c>
      <c r="AJ103" s="78">
        <f t="shared" si="50"/>
        <v>1.047475842826884</v>
      </c>
      <c r="AK103" s="78">
        <f t="shared" si="50"/>
        <v>1.0273569000286631</v>
      </c>
      <c r="AL103" s="78">
        <f t="shared" si="50"/>
        <v>1.1666182319469798</v>
      </c>
      <c r="AM103" s="78">
        <f t="shared" si="50"/>
        <v>1.8010329348088625</v>
      </c>
      <c r="AN103" s="78">
        <f t="shared" si="50"/>
        <v>1.459773295426412</v>
      </c>
      <c r="AO103" s="78">
        <f t="shared" si="50"/>
        <v>3.0911944842852952</v>
      </c>
      <c r="AP103" s="78">
        <f t="shared" si="50"/>
        <v>2.6705037064071022</v>
      </c>
      <c r="AQ103" s="78">
        <f t="shared" si="50"/>
        <v>1.3446741748539301</v>
      </c>
      <c r="AR103" s="78">
        <f t="shared" si="50"/>
        <v>1.0217512157698441</v>
      </c>
      <c r="AS103" s="78">
        <f t="shared" si="50"/>
        <v>1.3168987267440557</v>
      </c>
      <c r="AT103" s="78">
        <f t="shared" si="50"/>
        <v>1.0282246650958333</v>
      </c>
      <c r="AU103" s="78">
        <f t="shared" si="50"/>
        <v>1.3065931764895919</v>
      </c>
      <c r="AV103" s="78">
        <f t="shared" si="50"/>
        <v>1.0400152754236764</v>
      </c>
      <c r="AW103" s="78">
        <f t="shared" si="50"/>
        <v>1.0010877859411174</v>
      </c>
      <c r="AX103" s="78">
        <f t="shared" si="50"/>
        <v>1.0263827025847967</v>
      </c>
      <c r="AY103" s="78">
        <f t="shared" si="50"/>
        <v>1.006329142680378</v>
      </c>
      <c r="AZ103" s="78">
        <f t="shared" si="50"/>
        <v>1.40461772429885</v>
      </c>
      <c r="BA103" s="78">
        <f t="shared" si="50"/>
        <v>1.2590413512654368</v>
      </c>
      <c r="BB103" s="78">
        <f t="shared" si="50"/>
        <v>1.0185809351810104</v>
      </c>
      <c r="BC103" s="78">
        <f t="shared" si="50"/>
        <v>1.1029600477523329</v>
      </c>
      <c r="BD103" s="78">
        <f t="shared" si="50"/>
        <v>1.0005321932400011</v>
      </c>
      <c r="BE103" s="78">
        <f t="shared" si="50"/>
        <v>1.0119670674342678</v>
      </c>
      <c r="BF103" s="78">
        <f t="shared" si="50"/>
        <v>1.0094306457775664</v>
      </c>
      <c r="BG103" s="78">
        <f t="shared" si="50"/>
        <v>1.5264735246960537</v>
      </c>
      <c r="BH103" s="78">
        <f t="shared" si="50"/>
        <v>1.0051719089399525</v>
      </c>
      <c r="BI103" s="78">
        <f t="shared" si="50"/>
        <v>2.3084937055245489</v>
      </c>
      <c r="BJ103" s="78">
        <f t="shared" si="50"/>
        <v>3.3129243823691734</v>
      </c>
      <c r="BK103" s="78">
        <f t="shared" si="50"/>
        <v>1.0107619364983975</v>
      </c>
      <c r="BL103" s="78">
        <f t="shared" si="50"/>
        <v>1.0017331581550857</v>
      </c>
      <c r="BM103" s="78">
        <f t="shared" si="50"/>
        <v>1.0060412680283035</v>
      </c>
      <c r="BN103" s="78">
        <f t="shared" ref="BN103:BU103" si="51">1/(1-(BN27*BN27))</f>
        <v>1.0008781848780726</v>
      </c>
      <c r="BO103" s="78">
        <f t="shared" si="51"/>
        <v>1.0288578855714232</v>
      </c>
      <c r="BP103" s="78">
        <f t="shared" si="51"/>
        <v>1.1804384181080263</v>
      </c>
      <c r="BQ103" s="78">
        <f t="shared" si="51"/>
        <v>1.0027354658043253</v>
      </c>
      <c r="BR103" s="78">
        <f t="shared" si="51"/>
        <v>1.9212759835532944</v>
      </c>
      <c r="BS103" s="78">
        <f t="shared" si="51"/>
        <v>1.0701897243836818</v>
      </c>
      <c r="BT103" s="78">
        <f t="shared" si="51"/>
        <v>1.2619219083732369</v>
      </c>
      <c r="BU103" s="78">
        <f t="shared" si="51"/>
        <v>1.025239842886092</v>
      </c>
    </row>
    <row r="104" spans="1:73" s="77" customFormat="1">
      <c r="A104" s="77" t="s">
        <v>150</v>
      </c>
      <c r="B104" s="78">
        <f t="shared" ref="B104:BM104" si="52">1/(1-(B28*B28))</f>
        <v>1.0025645241664558</v>
      </c>
      <c r="C104" s="78">
        <f t="shared" si="52"/>
        <v>1.0032608238112946</v>
      </c>
      <c r="D104" s="78">
        <f t="shared" si="52"/>
        <v>1.0034828239583118</v>
      </c>
      <c r="E104" s="78">
        <f t="shared" si="52"/>
        <v>1.3509702089408244</v>
      </c>
      <c r="F104" s="78">
        <f t="shared" si="52"/>
        <v>1.3010458262494062</v>
      </c>
      <c r="G104" s="78">
        <f t="shared" si="52"/>
        <v>1.0441304560007594</v>
      </c>
      <c r="H104" s="78">
        <f t="shared" si="52"/>
        <v>1.4020995212802625</v>
      </c>
      <c r="I104" s="78">
        <f t="shared" si="52"/>
        <v>1.057483334606558</v>
      </c>
      <c r="J104" s="78">
        <f t="shared" si="52"/>
        <v>1.1946347028178437</v>
      </c>
      <c r="K104" s="78">
        <f t="shared" si="52"/>
        <v>1.0201844238710673</v>
      </c>
      <c r="L104" s="78">
        <f t="shared" si="52"/>
        <v>1.0969801983836185</v>
      </c>
      <c r="M104" s="78">
        <f t="shared" si="52"/>
        <v>1.0293383695414644</v>
      </c>
      <c r="N104" s="78">
        <f t="shared" si="52"/>
        <v>1.0015814041008924</v>
      </c>
      <c r="O104" s="78">
        <f t="shared" si="52"/>
        <v>1.1861970616420763</v>
      </c>
      <c r="P104" s="78">
        <f t="shared" si="52"/>
        <v>1.3879814360146299</v>
      </c>
      <c r="Q104" s="78">
        <f t="shared" si="52"/>
        <v>1.0819215317794106</v>
      </c>
      <c r="R104" s="78">
        <f t="shared" si="52"/>
        <v>2.5200562819587842</v>
      </c>
      <c r="S104" s="78">
        <f t="shared" si="52"/>
        <v>12.963831896419311</v>
      </c>
      <c r="T104" s="78">
        <f t="shared" si="52"/>
        <v>1.1861978866993557</v>
      </c>
      <c r="U104" s="78">
        <f t="shared" si="52"/>
        <v>1.1106864443999851</v>
      </c>
      <c r="V104" s="78">
        <f t="shared" si="52"/>
        <v>1.214879397035981</v>
      </c>
      <c r="W104" s="78">
        <f t="shared" si="52"/>
        <v>1.3641689669931703</v>
      </c>
      <c r="X104" s="78">
        <f t="shared" si="52"/>
        <v>1.3101063854046655</v>
      </c>
      <c r="Y104" s="78">
        <f t="shared" si="52"/>
        <v>1.0205456959766817</v>
      </c>
      <c r="Z104" s="78">
        <f t="shared" si="52"/>
        <v>3.2135948990913463</v>
      </c>
      <c r="AA104" s="78">
        <f t="shared" si="52"/>
        <v>1.168419300407376</v>
      </c>
      <c r="AB104" s="78" t="e">
        <f t="shared" si="52"/>
        <v>#DIV/0!</v>
      </c>
      <c r="AC104" s="78">
        <f t="shared" si="52"/>
        <v>1.2184692068304273</v>
      </c>
      <c r="AD104" s="78">
        <f t="shared" si="52"/>
        <v>1.5190804761290886</v>
      </c>
      <c r="AE104" s="78">
        <f t="shared" si="52"/>
        <v>1.1967473049765787</v>
      </c>
      <c r="AF104" s="78">
        <f t="shared" si="52"/>
        <v>1.3636754522620391</v>
      </c>
      <c r="AG104" s="78">
        <f t="shared" si="52"/>
        <v>1.0112842569789533</v>
      </c>
      <c r="AH104" s="78">
        <f t="shared" si="52"/>
        <v>1.0038159458334321</v>
      </c>
      <c r="AI104" s="78">
        <f t="shared" si="52"/>
        <v>1.5793675447821545</v>
      </c>
      <c r="AJ104" s="78">
        <f t="shared" si="52"/>
        <v>1.2954746722396391</v>
      </c>
      <c r="AK104" s="78">
        <f t="shared" si="52"/>
        <v>1.001081883613564</v>
      </c>
      <c r="AL104" s="78">
        <f t="shared" si="52"/>
        <v>1.4038886010616327</v>
      </c>
      <c r="AM104" s="78">
        <f t="shared" si="52"/>
        <v>1.595452094556602</v>
      </c>
      <c r="AN104" s="78">
        <f t="shared" si="52"/>
        <v>1.5484726097079109</v>
      </c>
      <c r="AO104" s="78">
        <f t="shared" si="52"/>
        <v>1.0016824641459834</v>
      </c>
      <c r="AP104" s="78">
        <f t="shared" si="52"/>
        <v>1.0102734528672799</v>
      </c>
      <c r="AQ104" s="78">
        <f t="shared" si="52"/>
        <v>1.4655370596741877</v>
      </c>
      <c r="AR104" s="78">
        <f t="shared" si="52"/>
        <v>1.0157100106921011</v>
      </c>
      <c r="AS104" s="78">
        <f t="shared" si="52"/>
        <v>1.6456890285413128</v>
      </c>
      <c r="AT104" s="78">
        <f t="shared" si="52"/>
        <v>1.0029088514213216</v>
      </c>
      <c r="AU104" s="78">
        <f t="shared" si="52"/>
        <v>1.0201554457611821</v>
      </c>
      <c r="AV104" s="78">
        <f t="shared" si="52"/>
        <v>1.1838502548948868</v>
      </c>
      <c r="AW104" s="78">
        <f t="shared" si="52"/>
        <v>1.1164152259699591</v>
      </c>
      <c r="AX104" s="78">
        <f t="shared" si="52"/>
        <v>1.0228181030125294</v>
      </c>
      <c r="AY104" s="78">
        <f t="shared" si="52"/>
        <v>1.0269604996784985</v>
      </c>
      <c r="AZ104" s="78">
        <f t="shared" si="52"/>
        <v>1.5374179370576413</v>
      </c>
      <c r="BA104" s="78">
        <f t="shared" si="52"/>
        <v>1.2642026558586634</v>
      </c>
      <c r="BB104" s="78">
        <f t="shared" si="52"/>
        <v>1.1759300645040403</v>
      </c>
      <c r="BC104" s="78">
        <f t="shared" si="52"/>
        <v>1.4137168183531947</v>
      </c>
      <c r="BD104" s="78">
        <f t="shared" si="52"/>
        <v>1.0038821921724272</v>
      </c>
      <c r="BE104" s="78">
        <f t="shared" si="52"/>
        <v>1.182451164135659</v>
      </c>
      <c r="BF104" s="78">
        <f t="shared" si="52"/>
        <v>1.0141988490081937</v>
      </c>
      <c r="BG104" s="78">
        <f t="shared" si="52"/>
        <v>1.0082625470999802</v>
      </c>
      <c r="BH104" s="78">
        <f t="shared" si="52"/>
        <v>1.0257481559968122</v>
      </c>
      <c r="BI104" s="78">
        <f t="shared" si="52"/>
        <v>1.0031391089168917</v>
      </c>
      <c r="BJ104" s="78">
        <f t="shared" si="52"/>
        <v>1.0012850271670342</v>
      </c>
      <c r="BK104" s="78">
        <f t="shared" si="52"/>
        <v>1.0142026949390837</v>
      </c>
      <c r="BL104" s="78">
        <f t="shared" si="52"/>
        <v>1.4717271723192469</v>
      </c>
      <c r="BM104" s="78">
        <f t="shared" si="52"/>
        <v>1.013214749163915</v>
      </c>
      <c r="BN104" s="78">
        <f t="shared" ref="BN104:BU104" si="53">1/(1-(BN28*BN28))</f>
        <v>1.0000024767205971</v>
      </c>
      <c r="BO104" s="78">
        <f t="shared" si="53"/>
        <v>1.0325090710742628</v>
      </c>
      <c r="BP104" s="78">
        <f t="shared" si="53"/>
        <v>1.1050229624244534</v>
      </c>
      <c r="BQ104" s="78">
        <f t="shared" si="53"/>
        <v>1.0052789445793748</v>
      </c>
      <c r="BR104" s="78">
        <f t="shared" si="53"/>
        <v>1.0012788301208368</v>
      </c>
      <c r="BS104" s="78">
        <f t="shared" si="53"/>
        <v>1.0024491449554964</v>
      </c>
      <c r="BT104" s="78">
        <f t="shared" si="53"/>
        <v>1.3167401790933935</v>
      </c>
      <c r="BU104" s="78">
        <f t="shared" si="53"/>
        <v>1.0016098866267367</v>
      </c>
    </row>
    <row r="105" spans="1:73" s="77" customFormat="1">
      <c r="A105" s="77" t="s">
        <v>151</v>
      </c>
      <c r="B105" s="78">
        <f t="shared" ref="B105:BM105" si="54">1/(1-(B29*B29))</f>
        <v>2.2070395513578864</v>
      </c>
      <c r="C105" s="78">
        <f t="shared" si="54"/>
        <v>1.0764023172984063</v>
      </c>
      <c r="D105" s="78">
        <f t="shared" si="54"/>
        <v>1.0362876263201248</v>
      </c>
      <c r="E105" s="78">
        <f t="shared" si="54"/>
        <v>1.019810047061269</v>
      </c>
      <c r="F105" s="78">
        <f t="shared" si="54"/>
        <v>1.4416048755893982</v>
      </c>
      <c r="G105" s="78">
        <f t="shared" si="54"/>
        <v>1.0104676113478772</v>
      </c>
      <c r="H105" s="78">
        <f t="shared" si="54"/>
        <v>1.5411306106816351</v>
      </c>
      <c r="I105" s="78">
        <f t="shared" si="54"/>
        <v>1.0034420108286595</v>
      </c>
      <c r="J105" s="78">
        <f t="shared" si="54"/>
        <v>1.060372811632178</v>
      </c>
      <c r="K105" s="78">
        <f t="shared" si="54"/>
        <v>1.0164254169964346</v>
      </c>
      <c r="L105" s="78">
        <f t="shared" si="54"/>
        <v>1.0489764686247478</v>
      </c>
      <c r="M105" s="78">
        <f t="shared" si="54"/>
        <v>1.0000514267250127</v>
      </c>
      <c r="N105" s="78">
        <f t="shared" si="54"/>
        <v>1.0105922365338451</v>
      </c>
      <c r="O105" s="78">
        <f t="shared" si="54"/>
        <v>123.58980578323177</v>
      </c>
      <c r="P105" s="78">
        <f t="shared" si="54"/>
        <v>1.0549300083571285</v>
      </c>
      <c r="Q105" s="78">
        <f t="shared" si="54"/>
        <v>1.0152004128107843</v>
      </c>
      <c r="R105" s="78">
        <f t="shared" si="54"/>
        <v>1.1355220593829518</v>
      </c>
      <c r="S105" s="78">
        <f t="shared" si="54"/>
        <v>1.139658088898033</v>
      </c>
      <c r="T105" s="78">
        <f t="shared" si="54"/>
        <v>44.591581810518889</v>
      </c>
      <c r="U105" s="78">
        <f t="shared" si="54"/>
        <v>1.0535880433340934</v>
      </c>
      <c r="V105" s="78">
        <f t="shared" si="54"/>
        <v>1.2327123914832299</v>
      </c>
      <c r="W105" s="78">
        <f t="shared" si="54"/>
        <v>1.5132011056241066</v>
      </c>
      <c r="X105" s="78">
        <f t="shared" si="54"/>
        <v>1.3449159864773563</v>
      </c>
      <c r="Y105" s="78">
        <f t="shared" si="54"/>
        <v>1.3058856474153882</v>
      </c>
      <c r="Z105" s="78">
        <f t="shared" si="54"/>
        <v>1.1903785831370628</v>
      </c>
      <c r="AA105" s="78">
        <f t="shared" si="54"/>
        <v>1.1962134437790348</v>
      </c>
      <c r="AB105" s="78">
        <f t="shared" si="54"/>
        <v>1.2184692068304273</v>
      </c>
      <c r="AC105" s="78" t="e">
        <f t="shared" si="54"/>
        <v>#DIV/0!</v>
      </c>
      <c r="AD105" s="78">
        <f t="shared" si="54"/>
        <v>2.0491436489947326</v>
      </c>
      <c r="AE105" s="78">
        <f t="shared" si="54"/>
        <v>1.1554996114441622</v>
      </c>
      <c r="AF105" s="78">
        <f t="shared" si="54"/>
        <v>1.4692267834360857</v>
      </c>
      <c r="AG105" s="78">
        <f t="shared" si="54"/>
        <v>1.0649805985925209</v>
      </c>
      <c r="AH105" s="78">
        <f t="shared" si="54"/>
        <v>1.0457760519426715</v>
      </c>
      <c r="AI105" s="78">
        <f t="shared" si="54"/>
        <v>1.5006495972864224</v>
      </c>
      <c r="AJ105" s="78">
        <f t="shared" si="54"/>
        <v>1.2311175681117839</v>
      </c>
      <c r="AK105" s="78">
        <f t="shared" si="54"/>
        <v>1.2851890167680247</v>
      </c>
      <c r="AL105" s="78">
        <f t="shared" si="54"/>
        <v>1.2276521147434172</v>
      </c>
      <c r="AM105" s="78">
        <f t="shared" si="54"/>
        <v>1.3953676924477962</v>
      </c>
      <c r="AN105" s="78">
        <f t="shared" si="54"/>
        <v>2.0137884345160089</v>
      </c>
      <c r="AO105" s="78">
        <f t="shared" si="54"/>
        <v>1.0181961386620313</v>
      </c>
      <c r="AP105" s="78">
        <f t="shared" si="54"/>
        <v>1.0591643778142812</v>
      </c>
      <c r="AQ105" s="78">
        <f t="shared" si="54"/>
        <v>1.2863573903638879</v>
      </c>
      <c r="AR105" s="78">
        <f t="shared" si="54"/>
        <v>1.0021168276375425</v>
      </c>
      <c r="AS105" s="78">
        <f t="shared" si="54"/>
        <v>1.5454298344014865</v>
      </c>
      <c r="AT105" s="78">
        <f t="shared" si="54"/>
        <v>1.0017121539362068</v>
      </c>
      <c r="AU105" s="78">
        <f t="shared" si="54"/>
        <v>1.1168516115196707</v>
      </c>
      <c r="AV105" s="78">
        <f t="shared" si="54"/>
        <v>1.2163096095271995</v>
      </c>
      <c r="AW105" s="78">
        <f t="shared" si="54"/>
        <v>1.018967053341042</v>
      </c>
      <c r="AX105" s="78">
        <f t="shared" si="54"/>
        <v>1.094863335671175</v>
      </c>
      <c r="AY105" s="78">
        <f t="shared" si="54"/>
        <v>1.1231465989010718</v>
      </c>
      <c r="AZ105" s="78">
        <f t="shared" si="54"/>
        <v>1.281791270136279</v>
      </c>
      <c r="BA105" s="78">
        <f t="shared" si="54"/>
        <v>1.2567061428442976</v>
      </c>
      <c r="BB105" s="78">
        <f t="shared" si="54"/>
        <v>1.010076992337301</v>
      </c>
      <c r="BC105" s="78">
        <f t="shared" si="54"/>
        <v>1.0656186010248465</v>
      </c>
      <c r="BD105" s="78">
        <f t="shared" si="54"/>
        <v>1.0721199470822835</v>
      </c>
      <c r="BE105" s="78">
        <f t="shared" si="54"/>
        <v>1.1692762263871348</v>
      </c>
      <c r="BF105" s="78">
        <f t="shared" si="54"/>
        <v>1.0571039780786808</v>
      </c>
      <c r="BG105" s="78">
        <f t="shared" si="54"/>
        <v>1.0221819175086686</v>
      </c>
      <c r="BH105" s="78">
        <f t="shared" si="54"/>
        <v>1.1467025446408612</v>
      </c>
      <c r="BI105" s="78">
        <f t="shared" si="54"/>
        <v>1.0303450012805508</v>
      </c>
      <c r="BJ105" s="78">
        <f t="shared" si="54"/>
        <v>1.0291693875139722</v>
      </c>
      <c r="BK105" s="78">
        <f t="shared" si="54"/>
        <v>1.1240306305189574</v>
      </c>
      <c r="BL105" s="78">
        <f t="shared" si="54"/>
        <v>1.0249342356398941</v>
      </c>
      <c r="BM105" s="78">
        <f t="shared" si="54"/>
        <v>1.1186777406549784</v>
      </c>
      <c r="BN105" s="78">
        <f t="shared" ref="BN105:BU105" si="55">1/(1-(BN29*BN29))</f>
        <v>1.1598505697790216</v>
      </c>
      <c r="BO105" s="78">
        <f t="shared" si="55"/>
        <v>1.1634391019196066</v>
      </c>
      <c r="BP105" s="78">
        <f t="shared" si="55"/>
        <v>1.3395726707656126</v>
      </c>
      <c r="BQ105" s="78">
        <f t="shared" si="55"/>
        <v>1.0710456291639436</v>
      </c>
      <c r="BR105" s="78">
        <f t="shared" si="55"/>
        <v>1.028814248061438</v>
      </c>
      <c r="BS105" s="78">
        <f t="shared" si="55"/>
        <v>1.0107505010503637</v>
      </c>
      <c r="BT105" s="78">
        <f t="shared" si="55"/>
        <v>1.2560837343413975</v>
      </c>
      <c r="BU105" s="78">
        <f t="shared" si="55"/>
        <v>1.2826196920060609</v>
      </c>
    </row>
    <row r="106" spans="1:73">
      <c r="A106" s="71" t="s">
        <v>152</v>
      </c>
      <c r="B106" s="76">
        <f t="shared" ref="B106:BM106" si="56">1/(1-(B30*B30))</f>
        <v>1.2497223541525768</v>
      </c>
      <c r="C106" s="76">
        <f t="shared" si="56"/>
        <v>1.0570127912919898</v>
      </c>
      <c r="D106" s="76">
        <f t="shared" si="56"/>
        <v>1.0301007865778136</v>
      </c>
      <c r="E106" s="76">
        <f t="shared" si="56"/>
        <v>1.1680830631880461</v>
      </c>
      <c r="F106" s="76">
        <f t="shared" si="56"/>
        <v>1.9035318415002165</v>
      </c>
      <c r="G106" s="76">
        <f t="shared" si="56"/>
        <v>1.1486875020461624</v>
      </c>
      <c r="H106" s="76">
        <f t="shared" si="56"/>
        <v>2.3548256284254983</v>
      </c>
      <c r="I106" s="76">
        <f t="shared" si="56"/>
        <v>1.0035987521170096</v>
      </c>
      <c r="J106" s="76">
        <f t="shared" si="56"/>
        <v>1.0260570459196476</v>
      </c>
      <c r="K106" s="76">
        <f t="shared" si="56"/>
        <v>1.0454228638485561</v>
      </c>
      <c r="L106" s="76">
        <f t="shared" si="56"/>
        <v>1.0526692781425242</v>
      </c>
      <c r="M106" s="76">
        <f t="shared" si="56"/>
        <v>1.0000251638344835</v>
      </c>
      <c r="N106" s="76">
        <f t="shared" si="56"/>
        <v>1.0853353528519558</v>
      </c>
      <c r="O106" s="76">
        <f t="shared" si="56"/>
        <v>1.9561396132355415</v>
      </c>
      <c r="P106" s="76">
        <f t="shared" si="56"/>
        <v>1.3582716303095914</v>
      </c>
      <c r="Q106" s="76">
        <f t="shared" si="56"/>
        <v>1.2283793420429394</v>
      </c>
      <c r="R106" s="76">
        <f t="shared" si="56"/>
        <v>1.2504652084092085</v>
      </c>
      <c r="S106" s="76">
        <f t="shared" si="56"/>
        <v>1.2516582389511</v>
      </c>
      <c r="T106" s="76">
        <f t="shared" si="56"/>
        <v>1.9852545720276897</v>
      </c>
      <c r="U106" s="76">
        <f t="shared" si="56"/>
        <v>1.0899463425083906</v>
      </c>
      <c r="V106" s="76">
        <f t="shared" si="56"/>
        <v>1.4619596729491251</v>
      </c>
      <c r="W106" s="76">
        <f t="shared" si="56"/>
        <v>2.0878541718037105</v>
      </c>
      <c r="X106" s="76">
        <f t="shared" si="56"/>
        <v>1.6746620222870148</v>
      </c>
      <c r="Y106" s="76">
        <f t="shared" si="56"/>
        <v>1.3265369115853094</v>
      </c>
      <c r="Z106" s="76">
        <f t="shared" si="56"/>
        <v>1.4354913136340814</v>
      </c>
      <c r="AA106" s="76">
        <f t="shared" si="56"/>
        <v>1.4149872369731598</v>
      </c>
      <c r="AB106" s="76">
        <f t="shared" si="56"/>
        <v>1.5190804761290886</v>
      </c>
      <c r="AC106" s="76">
        <f t="shared" si="56"/>
        <v>2.0491436489947326</v>
      </c>
      <c r="AD106" s="76" t="e">
        <f t="shared" si="56"/>
        <v>#DIV/0!</v>
      </c>
      <c r="AE106" s="76">
        <f t="shared" si="56"/>
        <v>1.0941027744446783</v>
      </c>
      <c r="AF106" s="76">
        <f t="shared" si="56"/>
        <v>2.4138659244783196</v>
      </c>
      <c r="AG106" s="76">
        <f t="shared" si="56"/>
        <v>1.2490903041794694</v>
      </c>
      <c r="AH106" s="76">
        <f t="shared" si="56"/>
        <v>1.1138409906514242</v>
      </c>
      <c r="AI106" s="76">
        <f t="shared" si="56"/>
        <v>1.9818777953245845</v>
      </c>
      <c r="AJ106" s="76">
        <f t="shared" si="56"/>
        <v>1.1413861494452207</v>
      </c>
      <c r="AK106" s="76">
        <f t="shared" si="56"/>
        <v>1.2200533220627605</v>
      </c>
      <c r="AL106" s="76">
        <f t="shared" si="56"/>
        <v>1.259537548123759</v>
      </c>
      <c r="AM106" s="76">
        <f t="shared" si="56"/>
        <v>1.4401005776503601</v>
      </c>
      <c r="AN106" s="76">
        <f t="shared" si="56"/>
        <v>157.48700871817033</v>
      </c>
      <c r="AO106" s="76">
        <f t="shared" si="56"/>
        <v>1.1044170106636024</v>
      </c>
      <c r="AP106" s="76">
        <f t="shared" si="56"/>
        <v>1.2397977048113189</v>
      </c>
      <c r="AQ106" s="76">
        <f t="shared" si="56"/>
        <v>2.8523724232745402</v>
      </c>
      <c r="AR106" s="76">
        <f t="shared" si="56"/>
        <v>1.0455842773270918</v>
      </c>
      <c r="AS106" s="76">
        <f t="shared" si="56"/>
        <v>1.9631268577285015</v>
      </c>
      <c r="AT106" s="76">
        <f t="shared" si="56"/>
        <v>1.0643474634028498</v>
      </c>
      <c r="AU106" s="76">
        <f t="shared" si="56"/>
        <v>1.2256710377225757</v>
      </c>
      <c r="AV106" s="76">
        <f t="shared" si="56"/>
        <v>1.0620914771220755</v>
      </c>
      <c r="AW106" s="76">
        <f t="shared" si="56"/>
        <v>1.0168249866054366</v>
      </c>
      <c r="AX106" s="76">
        <f t="shared" si="56"/>
        <v>1.0647081900303779</v>
      </c>
      <c r="AY106" s="76">
        <f t="shared" si="56"/>
        <v>1.0143217936271782</v>
      </c>
      <c r="AZ106" s="76">
        <f t="shared" si="56"/>
        <v>2.9386241673994977</v>
      </c>
      <c r="BA106" s="76">
        <f t="shared" si="56"/>
        <v>2.5115645764146195</v>
      </c>
      <c r="BB106" s="76">
        <f t="shared" si="56"/>
        <v>1.0076847323560316</v>
      </c>
      <c r="BC106" s="76">
        <f t="shared" si="56"/>
        <v>1.1556780990661331</v>
      </c>
      <c r="BD106" s="76">
        <f t="shared" si="56"/>
        <v>1.0055643157006386</v>
      </c>
      <c r="BE106" s="76">
        <f t="shared" si="56"/>
        <v>1.0453645084037422</v>
      </c>
      <c r="BF106" s="76">
        <f t="shared" si="56"/>
        <v>1.0070537195455966</v>
      </c>
      <c r="BG106" s="76">
        <f t="shared" si="56"/>
        <v>1.0188482595846868</v>
      </c>
      <c r="BH106" s="76">
        <f t="shared" si="56"/>
        <v>1.0022028993734102</v>
      </c>
      <c r="BI106" s="76">
        <f t="shared" si="56"/>
        <v>1.1772704550018389</v>
      </c>
      <c r="BJ106" s="76">
        <f t="shared" si="56"/>
        <v>1.1097454879855229</v>
      </c>
      <c r="BK106" s="76">
        <f t="shared" si="56"/>
        <v>1.0278935460228809</v>
      </c>
      <c r="BL106" s="76">
        <f t="shared" si="56"/>
        <v>1.0368960787999604</v>
      </c>
      <c r="BM106" s="76">
        <f t="shared" si="56"/>
        <v>1.0301743930034792</v>
      </c>
      <c r="BN106" s="76">
        <f t="shared" ref="BN106:BU106" si="57">1/(1-(BN30*BN30))</f>
        <v>1.0055996525947462</v>
      </c>
      <c r="BO106" s="76">
        <f t="shared" si="57"/>
        <v>1.0590396866244394</v>
      </c>
      <c r="BP106" s="76">
        <f t="shared" si="57"/>
        <v>1.4867887403244591</v>
      </c>
      <c r="BQ106" s="76">
        <f t="shared" si="57"/>
        <v>1.0919024367025332</v>
      </c>
      <c r="BR106" s="76">
        <f t="shared" si="57"/>
        <v>1.1819978026048104</v>
      </c>
      <c r="BS106" s="76">
        <f t="shared" si="57"/>
        <v>1.0003532901213661</v>
      </c>
      <c r="BT106" s="76">
        <f t="shared" si="57"/>
        <v>2.6284253177222956</v>
      </c>
      <c r="BU106" s="76">
        <f t="shared" si="57"/>
        <v>1.1984286823684571</v>
      </c>
    </row>
    <row r="107" spans="1:73">
      <c r="A107" s="71" t="s">
        <v>153</v>
      </c>
      <c r="B107" s="76">
        <f t="shared" ref="B107:BM107" si="58">1/(1-(B31*B31))</f>
        <v>1.0209225248487632</v>
      </c>
      <c r="C107" s="76">
        <f t="shared" si="58"/>
        <v>1.0518268945235836</v>
      </c>
      <c r="D107" s="76">
        <f t="shared" si="58"/>
        <v>1.0086928597196538</v>
      </c>
      <c r="E107" s="76">
        <f t="shared" si="58"/>
        <v>1.0200379162593693</v>
      </c>
      <c r="F107" s="76">
        <f t="shared" si="58"/>
        <v>1.1173501010339182</v>
      </c>
      <c r="G107" s="76">
        <f t="shared" si="58"/>
        <v>1.0008808128440589</v>
      </c>
      <c r="H107" s="76">
        <f t="shared" si="58"/>
        <v>1.1464625305888365</v>
      </c>
      <c r="I107" s="76">
        <f t="shared" si="58"/>
        <v>1.1960421204094338</v>
      </c>
      <c r="J107" s="76">
        <f t="shared" si="58"/>
        <v>1.355470494663316</v>
      </c>
      <c r="K107" s="76">
        <f t="shared" si="58"/>
        <v>1.0915616772817167</v>
      </c>
      <c r="L107" s="76">
        <f t="shared" si="58"/>
        <v>1.2397479131483331</v>
      </c>
      <c r="M107" s="76">
        <f t="shared" si="58"/>
        <v>1.055758999209877</v>
      </c>
      <c r="N107" s="76">
        <f t="shared" si="58"/>
        <v>1.0173998066538621</v>
      </c>
      <c r="O107" s="76">
        <f t="shared" si="58"/>
        <v>1.1197869041655926</v>
      </c>
      <c r="P107" s="76">
        <f t="shared" si="58"/>
        <v>1.019040764744032</v>
      </c>
      <c r="Q107" s="76">
        <f t="shared" si="58"/>
        <v>1.0103001859231713</v>
      </c>
      <c r="R107" s="76">
        <f t="shared" si="58"/>
        <v>1.124698407867607</v>
      </c>
      <c r="S107" s="76">
        <f t="shared" si="58"/>
        <v>1.1725505216931555</v>
      </c>
      <c r="T107" s="76">
        <f t="shared" si="58"/>
        <v>1.1081919135061382</v>
      </c>
      <c r="U107" s="76">
        <f t="shared" si="58"/>
        <v>1.1906123126244605</v>
      </c>
      <c r="V107" s="76">
        <f t="shared" si="58"/>
        <v>1.055249374014515</v>
      </c>
      <c r="W107" s="76">
        <f t="shared" si="58"/>
        <v>1.1404338077437188</v>
      </c>
      <c r="X107" s="76">
        <f t="shared" si="58"/>
        <v>1.0006033556111078</v>
      </c>
      <c r="Y107" s="76">
        <f t="shared" si="58"/>
        <v>1.1651295754461026</v>
      </c>
      <c r="Z107" s="76">
        <f t="shared" si="58"/>
        <v>1.1717155721175092</v>
      </c>
      <c r="AA107" s="76">
        <f t="shared" si="58"/>
        <v>1.0332308375216661</v>
      </c>
      <c r="AB107" s="76">
        <f t="shared" si="58"/>
        <v>1.1967473049765787</v>
      </c>
      <c r="AC107" s="76">
        <f t="shared" si="58"/>
        <v>1.1554996114441622</v>
      </c>
      <c r="AD107" s="76">
        <f t="shared" si="58"/>
        <v>1.0941027744446783</v>
      </c>
      <c r="AE107" s="76" t="e">
        <f t="shared" si="58"/>
        <v>#DIV/0!</v>
      </c>
      <c r="AF107" s="76">
        <f t="shared" si="58"/>
        <v>1.1236696367362899</v>
      </c>
      <c r="AG107" s="76">
        <f t="shared" si="58"/>
        <v>1.0163393890488521</v>
      </c>
      <c r="AH107" s="76">
        <f t="shared" si="58"/>
        <v>1.0192949783589593</v>
      </c>
      <c r="AI107" s="76">
        <f t="shared" si="58"/>
        <v>1.2508747820375494</v>
      </c>
      <c r="AJ107" s="76">
        <f t="shared" si="58"/>
        <v>24.56860711276401</v>
      </c>
      <c r="AK107" s="76">
        <f t="shared" si="58"/>
        <v>1.0852986585997439</v>
      </c>
      <c r="AL107" s="76">
        <f t="shared" si="58"/>
        <v>1.3969882760285117</v>
      </c>
      <c r="AM107" s="76">
        <f t="shared" si="58"/>
        <v>1.4176880843255848</v>
      </c>
      <c r="AN107" s="76">
        <f t="shared" si="58"/>
        <v>1.1023708329165571</v>
      </c>
      <c r="AO107" s="76">
        <f t="shared" si="58"/>
        <v>1.0325060134736355</v>
      </c>
      <c r="AP107" s="76">
        <f t="shared" si="58"/>
        <v>1.0199691097895356</v>
      </c>
      <c r="AQ107" s="76">
        <f t="shared" si="58"/>
        <v>1.1116842168231666</v>
      </c>
      <c r="AR107" s="76">
        <f t="shared" si="58"/>
        <v>1.0087660746902756</v>
      </c>
      <c r="AS107" s="76">
        <f t="shared" si="58"/>
        <v>1.2926950711313439</v>
      </c>
      <c r="AT107" s="76">
        <f t="shared" si="58"/>
        <v>1.0972013848313393</v>
      </c>
      <c r="AU107" s="76">
        <f t="shared" si="58"/>
        <v>1.0042091704670602</v>
      </c>
      <c r="AV107" s="76">
        <f t="shared" si="58"/>
        <v>1.5320471987835764</v>
      </c>
      <c r="AW107" s="76">
        <f t="shared" si="58"/>
        <v>1.0779323613195402</v>
      </c>
      <c r="AX107" s="76">
        <f t="shared" si="58"/>
        <v>1.001092682809031</v>
      </c>
      <c r="AY107" s="76">
        <f t="shared" si="58"/>
        <v>1.1398710765988074</v>
      </c>
      <c r="AZ107" s="76">
        <f t="shared" si="58"/>
        <v>1.1268884129715013</v>
      </c>
      <c r="BA107" s="76">
        <f t="shared" si="58"/>
        <v>1.0517302744502526</v>
      </c>
      <c r="BB107" s="76">
        <f t="shared" si="58"/>
        <v>1.5163553617114442</v>
      </c>
      <c r="BC107" s="76">
        <f t="shared" si="58"/>
        <v>1.0028885135312438</v>
      </c>
      <c r="BD107" s="76">
        <f t="shared" si="58"/>
        <v>1.0128911427686282</v>
      </c>
      <c r="BE107" s="76">
        <f t="shared" si="58"/>
        <v>1.5419646957857855</v>
      </c>
      <c r="BF107" s="76">
        <f t="shared" si="58"/>
        <v>1.0907707569385847</v>
      </c>
      <c r="BG107" s="76">
        <f t="shared" si="58"/>
        <v>1.0097734373954881</v>
      </c>
      <c r="BH107" s="76">
        <f t="shared" si="58"/>
        <v>1.1794229231141118</v>
      </c>
      <c r="BI107" s="76">
        <f t="shared" si="58"/>
        <v>1.0521440508118889</v>
      </c>
      <c r="BJ107" s="76">
        <f t="shared" si="58"/>
        <v>1.0332949755309941</v>
      </c>
      <c r="BK107" s="76">
        <f t="shared" si="58"/>
        <v>1.1018235729739869</v>
      </c>
      <c r="BL107" s="76">
        <f t="shared" si="58"/>
        <v>1.555579833842728</v>
      </c>
      <c r="BM107" s="76">
        <f t="shared" si="58"/>
        <v>1.0168504291952625</v>
      </c>
      <c r="BN107" s="76">
        <f t="shared" ref="BN107:BU107" si="59">1/(1-(BN31*BN31))</f>
        <v>1.0877450075599082</v>
      </c>
      <c r="BO107" s="76">
        <f t="shared" si="59"/>
        <v>1.0391985569829283</v>
      </c>
      <c r="BP107" s="76">
        <f t="shared" si="59"/>
        <v>1.0533351612657971</v>
      </c>
      <c r="BQ107" s="76">
        <f t="shared" si="59"/>
        <v>1.0459441149633921</v>
      </c>
      <c r="BR107" s="76">
        <f t="shared" si="59"/>
        <v>1.0708872976610597</v>
      </c>
      <c r="BS107" s="76">
        <f t="shared" si="59"/>
        <v>1.0573886635845673</v>
      </c>
      <c r="BT107" s="76">
        <f t="shared" si="59"/>
        <v>1.0804612142208299</v>
      </c>
      <c r="BU107" s="76">
        <f t="shared" si="59"/>
        <v>1.0930981995953597</v>
      </c>
    </row>
    <row r="108" spans="1:73" s="77" customFormat="1">
      <c r="A108" s="77" t="s">
        <v>154</v>
      </c>
      <c r="B108" s="78">
        <f t="shared" ref="B108:BM108" si="60">1/(1-(B32*B32))</f>
        <v>1.2681301766889035</v>
      </c>
      <c r="C108" s="78">
        <f t="shared" si="60"/>
        <v>1.2084847944670172</v>
      </c>
      <c r="D108" s="78">
        <f t="shared" si="60"/>
        <v>1.0036857504130958</v>
      </c>
      <c r="E108" s="78">
        <f t="shared" si="60"/>
        <v>1.1134333769591105</v>
      </c>
      <c r="F108" s="78">
        <f t="shared" si="60"/>
        <v>14.911509087061486</v>
      </c>
      <c r="G108" s="78">
        <f t="shared" si="60"/>
        <v>1.0087119259910999</v>
      </c>
      <c r="H108" s="78">
        <f t="shared" si="60"/>
        <v>48.912935212764502</v>
      </c>
      <c r="I108" s="78">
        <f t="shared" si="60"/>
        <v>1.0201604680095977</v>
      </c>
      <c r="J108" s="78">
        <f t="shared" si="60"/>
        <v>1.0063477215624339</v>
      </c>
      <c r="K108" s="78">
        <f t="shared" si="60"/>
        <v>1.0850112055797565</v>
      </c>
      <c r="L108" s="78">
        <f t="shared" si="60"/>
        <v>1.0287293175565178</v>
      </c>
      <c r="M108" s="78">
        <f t="shared" si="60"/>
        <v>1.0141333098302261</v>
      </c>
      <c r="N108" s="78">
        <f t="shared" si="60"/>
        <v>1.0497347065505325</v>
      </c>
      <c r="O108" s="78">
        <f t="shared" si="60"/>
        <v>1.4796598387269655</v>
      </c>
      <c r="P108" s="78">
        <f t="shared" si="60"/>
        <v>1.2570323192854524</v>
      </c>
      <c r="Q108" s="78">
        <f t="shared" si="60"/>
        <v>1.038658797967603</v>
      </c>
      <c r="R108" s="78">
        <f t="shared" si="60"/>
        <v>1.3103191079425245</v>
      </c>
      <c r="S108" s="78">
        <f t="shared" si="60"/>
        <v>1.2451400146703526</v>
      </c>
      <c r="T108" s="78">
        <f t="shared" si="60"/>
        <v>1.5110612093999765</v>
      </c>
      <c r="U108" s="78">
        <f t="shared" si="60"/>
        <v>1.0555301268881758</v>
      </c>
      <c r="V108" s="78">
        <f t="shared" si="60"/>
        <v>1.3783756269954068</v>
      </c>
      <c r="W108" s="78">
        <f t="shared" si="60"/>
        <v>15.577104187513955</v>
      </c>
      <c r="X108" s="78">
        <f t="shared" si="60"/>
        <v>1.2489455668945779</v>
      </c>
      <c r="Y108" s="78">
        <f t="shared" si="60"/>
        <v>1.2022169710469397</v>
      </c>
      <c r="Z108" s="78">
        <f t="shared" si="60"/>
        <v>1.4329803341460881</v>
      </c>
      <c r="AA108" s="78">
        <f t="shared" si="60"/>
        <v>1.3342331180222784</v>
      </c>
      <c r="AB108" s="78">
        <f t="shared" si="60"/>
        <v>1.3636754522620391</v>
      </c>
      <c r="AC108" s="78">
        <f t="shared" si="60"/>
        <v>1.4692267834360857</v>
      </c>
      <c r="AD108" s="78">
        <f t="shared" si="60"/>
        <v>2.4138659244783196</v>
      </c>
      <c r="AE108" s="78">
        <f t="shared" si="60"/>
        <v>1.1236696367362899</v>
      </c>
      <c r="AF108" s="78" t="e">
        <f t="shared" si="60"/>
        <v>#DIV/0!</v>
      </c>
      <c r="AG108" s="78">
        <f t="shared" si="60"/>
        <v>1.1430511433106121</v>
      </c>
      <c r="AH108" s="78">
        <f t="shared" si="60"/>
        <v>1.0962471901940054</v>
      </c>
      <c r="AI108" s="78">
        <f t="shared" si="60"/>
        <v>1.6096567350025823</v>
      </c>
      <c r="AJ108" s="78">
        <f t="shared" si="60"/>
        <v>1.141095665772405</v>
      </c>
      <c r="AK108" s="78">
        <f t="shared" si="60"/>
        <v>1.0711676012914593</v>
      </c>
      <c r="AL108" s="78">
        <f t="shared" si="60"/>
        <v>1.1746106160528376</v>
      </c>
      <c r="AM108" s="78">
        <f t="shared" si="60"/>
        <v>1.4301612279915823</v>
      </c>
      <c r="AN108" s="78">
        <f t="shared" si="60"/>
        <v>2.5768688747171491</v>
      </c>
      <c r="AO108" s="78">
        <f t="shared" si="60"/>
        <v>1.0971029534049048</v>
      </c>
      <c r="AP108" s="78">
        <f t="shared" si="60"/>
        <v>1.1398842169901116</v>
      </c>
      <c r="AQ108" s="78">
        <f t="shared" si="60"/>
        <v>1.9750898877498371</v>
      </c>
      <c r="AR108" s="78">
        <f t="shared" si="60"/>
        <v>1.107763235130788</v>
      </c>
      <c r="AS108" s="78">
        <f t="shared" si="60"/>
        <v>1.6598112154004165</v>
      </c>
      <c r="AT108" s="78">
        <f t="shared" si="60"/>
        <v>1.3285359277619253</v>
      </c>
      <c r="AU108" s="78">
        <f t="shared" si="60"/>
        <v>1.1110120941284649</v>
      </c>
      <c r="AV108" s="78">
        <f t="shared" si="60"/>
        <v>1.1796032614660823</v>
      </c>
      <c r="AW108" s="78">
        <f t="shared" si="60"/>
        <v>1.0032288957086795</v>
      </c>
      <c r="AX108" s="78">
        <f t="shared" si="60"/>
        <v>1.1677803895812475</v>
      </c>
      <c r="AY108" s="78">
        <f t="shared" si="60"/>
        <v>1.0953669072220282</v>
      </c>
      <c r="AZ108" s="78">
        <f t="shared" si="60"/>
        <v>1.9173825552456292</v>
      </c>
      <c r="BA108" s="78">
        <f t="shared" si="60"/>
        <v>2.7697881881341853</v>
      </c>
      <c r="BB108" s="78">
        <f t="shared" si="60"/>
        <v>1.000113275819259</v>
      </c>
      <c r="BC108" s="78">
        <f t="shared" si="60"/>
        <v>1.0621697160775152</v>
      </c>
      <c r="BD108" s="78">
        <f t="shared" si="60"/>
        <v>1.1768358405682218</v>
      </c>
      <c r="BE108" s="78">
        <f t="shared" si="60"/>
        <v>1.1098486427927634</v>
      </c>
      <c r="BF108" s="78">
        <f t="shared" si="60"/>
        <v>1.0550296248924602</v>
      </c>
      <c r="BG108" s="78">
        <f t="shared" si="60"/>
        <v>1.0029453292516903</v>
      </c>
      <c r="BH108" s="78">
        <f t="shared" si="60"/>
        <v>1.0870815110825074</v>
      </c>
      <c r="BI108" s="78">
        <f t="shared" si="60"/>
        <v>1.1232446810725738</v>
      </c>
      <c r="BJ108" s="78">
        <f t="shared" si="60"/>
        <v>1.0977688268278714</v>
      </c>
      <c r="BK108" s="78">
        <f t="shared" si="60"/>
        <v>1.1251489317708028</v>
      </c>
      <c r="BL108" s="78">
        <f t="shared" si="60"/>
        <v>1.0045036684081088</v>
      </c>
      <c r="BM108" s="78">
        <f t="shared" si="60"/>
        <v>1.3115230026774125</v>
      </c>
      <c r="BN108" s="78">
        <f t="shared" ref="BN108:BU108" si="61">1/(1-(BN32*BN32))</f>
        <v>1.0684394325939603</v>
      </c>
      <c r="BO108" s="78">
        <f t="shared" si="61"/>
        <v>1.1920914097484749</v>
      </c>
      <c r="BP108" s="78">
        <f t="shared" si="61"/>
        <v>1.9046863052184515</v>
      </c>
      <c r="BQ108" s="78">
        <f t="shared" si="61"/>
        <v>1.1307250859888243</v>
      </c>
      <c r="BR108" s="78">
        <f t="shared" si="61"/>
        <v>1.1440780184252495</v>
      </c>
      <c r="BS108" s="78">
        <f t="shared" si="61"/>
        <v>1.0000366304211872</v>
      </c>
      <c r="BT108" s="78">
        <f t="shared" si="61"/>
        <v>2.562523243794594</v>
      </c>
      <c r="BU108" s="78">
        <f t="shared" si="61"/>
        <v>1.0605685727319452</v>
      </c>
    </row>
    <row r="109" spans="1:73">
      <c r="A109" s="71" t="s">
        <v>155</v>
      </c>
      <c r="B109" s="76">
        <f t="shared" ref="B109:BM109" si="62">1/(1-(B33*B33))</f>
        <v>1.0408647606385673</v>
      </c>
      <c r="C109" s="76">
        <f t="shared" si="62"/>
        <v>1.0547414316007742</v>
      </c>
      <c r="D109" s="76">
        <f t="shared" si="62"/>
        <v>1.1074206042797523</v>
      </c>
      <c r="E109" s="76">
        <f t="shared" si="62"/>
        <v>1.1895569830548471</v>
      </c>
      <c r="F109" s="76">
        <f t="shared" si="62"/>
        <v>1.1056495634810988</v>
      </c>
      <c r="G109" s="76">
        <f t="shared" si="62"/>
        <v>1.9015491499098516</v>
      </c>
      <c r="H109" s="76">
        <f t="shared" si="62"/>
        <v>1.1274230562638117</v>
      </c>
      <c r="I109" s="76">
        <f t="shared" si="62"/>
        <v>1.1427115291271104</v>
      </c>
      <c r="J109" s="76">
        <f t="shared" si="62"/>
        <v>1.0183499014636184</v>
      </c>
      <c r="K109" s="76">
        <f t="shared" si="62"/>
        <v>1.0266983788957571</v>
      </c>
      <c r="L109" s="76">
        <f t="shared" si="62"/>
        <v>1.0053406782779817</v>
      </c>
      <c r="M109" s="76">
        <f t="shared" si="62"/>
        <v>1.0914572882897118</v>
      </c>
      <c r="N109" s="76">
        <f t="shared" si="62"/>
        <v>1.2197617092968192</v>
      </c>
      <c r="O109" s="76">
        <f t="shared" si="62"/>
        <v>1.0707102422265371</v>
      </c>
      <c r="P109" s="76">
        <f t="shared" si="62"/>
        <v>1.2845608983794337</v>
      </c>
      <c r="Q109" s="76">
        <f t="shared" si="62"/>
        <v>1.5694462685002446</v>
      </c>
      <c r="R109" s="76">
        <f t="shared" si="62"/>
        <v>1.0022879967847769</v>
      </c>
      <c r="S109" s="76">
        <f t="shared" si="62"/>
        <v>1.0000263224699659</v>
      </c>
      <c r="T109" s="76">
        <f t="shared" si="62"/>
        <v>1.0800212317818925</v>
      </c>
      <c r="U109" s="76">
        <f t="shared" si="62"/>
        <v>1.0322120390407943</v>
      </c>
      <c r="V109" s="76">
        <f t="shared" si="62"/>
        <v>2.2604115644837806</v>
      </c>
      <c r="W109" s="76">
        <f t="shared" si="62"/>
        <v>1.1086999924815664</v>
      </c>
      <c r="X109" s="76">
        <f t="shared" si="62"/>
        <v>1.1524622326300291</v>
      </c>
      <c r="Y109" s="76">
        <f t="shared" si="62"/>
        <v>1.0804947475186519</v>
      </c>
      <c r="Z109" s="76">
        <f t="shared" si="62"/>
        <v>1.012139846534122</v>
      </c>
      <c r="AA109" s="76">
        <f t="shared" si="62"/>
        <v>2.5832941046783922</v>
      </c>
      <c r="AB109" s="76">
        <f t="shared" si="62"/>
        <v>1.0112842569789533</v>
      </c>
      <c r="AC109" s="76">
        <f t="shared" si="62"/>
        <v>1.0649805985925209</v>
      </c>
      <c r="AD109" s="76">
        <f t="shared" si="62"/>
        <v>1.2490903041794694</v>
      </c>
      <c r="AE109" s="76">
        <f t="shared" si="62"/>
        <v>1.0163393890488521</v>
      </c>
      <c r="AF109" s="76">
        <f t="shared" si="62"/>
        <v>1.1430511433106121</v>
      </c>
      <c r="AG109" s="76" t="e">
        <f t="shared" si="62"/>
        <v>#DIV/0!</v>
      </c>
      <c r="AH109" s="76">
        <f t="shared" si="62"/>
        <v>3.602906807875383</v>
      </c>
      <c r="AI109" s="76">
        <f t="shared" si="62"/>
        <v>1.1320554444115267</v>
      </c>
      <c r="AJ109" s="76">
        <f t="shared" si="62"/>
        <v>1.0079807958480329</v>
      </c>
      <c r="AK109" s="76">
        <f t="shared" si="62"/>
        <v>1.1915871970016307</v>
      </c>
      <c r="AL109" s="76">
        <f t="shared" si="62"/>
        <v>1.0309531884979768</v>
      </c>
      <c r="AM109" s="76">
        <f t="shared" si="62"/>
        <v>1.062810470751038</v>
      </c>
      <c r="AN109" s="76">
        <f t="shared" si="62"/>
        <v>1.2472397843748908</v>
      </c>
      <c r="AO109" s="76">
        <f t="shared" si="62"/>
        <v>4.6739023015469874</v>
      </c>
      <c r="AP109" s="76">
        <f t="shared" si="62"/>
        <v>422.23487741402971</v>
      </c>
      <c r="AQ109" s="76">
        <f t="shared" si="62"/>
        <v>1.2703810379963207</v>
      </c>
      <c r="AR109" s="76">
        <f t="shared" si="62"/>
        <v>1.0770152057051112</v>
      </c>
      <c r="AS109" s="76">
        <f t="shared" si="62"/>
        <v>1.1306146050290331</v>
      </c>
      <c r="AT109" s="76">
        <f t="shared" si="62"/>
        <v>1.1982946750776071</v>
      </c>
      <c r="AU109" s="76">
        <f t="shared" si="62"/>
        <v>2.5291161425153388</v>
      </c>
      <c r="AV109" s="76">
        <f t="shared" si="62"/>
        <v>1.0689875092933447</v>
      </c>
      <c r="AW109" s="76">
        <f t="shared" si="62"/>
        <v>1.0167682834578584</v>
      </c>
      <c r="AX109" s="76">
        <f t="shared" si="62"/>
        <v>1.0002207862567996</v>
      </c>
      <c r="AY109" s="76">
        <f t="shared" si="62"/>
        <v>1.1027570713534962</v>
      </c>
      <c r="AZ109" s="76">
        <f t="shared" si="62"/>
        <v>1.2874560815115252</v>
      </c>
      <c r="BA109" s="76">
        <f t="shared" si="62"/>
        <v>1.2014753506241946</v>
      </c>
      <c r="BB109" s="76">
        <f t="shared" si="62"/>
        <v>1.1946887456777247</v>
      </c>
      <c r="BC109" s="76">
        <f t="shared" si="62"/>
        <v>1.1108745094238759</v>
      </c>
      <c r="BD109" s="76">
        <f t="shared" si="62"/>
        <v>1.0764038767835129</v>
      </c>
      <c r="BE109" s="76">
        <f t="shared" si="62"/>
        <v>1.1652341961145978</v>
      </c>
      <c r="BF109" s="76">
        <f t="shared" si="62"/>
        <v>1.2447917732683349</v>
      </c>
      <c r="BG109" s="76">
        <f t="shared" si="62"/>
        <v>1.6987905751042776</v>
      </c>
      <c r="BH109" s="76">
        <f t="shared" si="62"/>
        <v>1.1009791144389227</v>
      </c>
      <c r="BI109" s="76">
        <f t="shared" si="62"/>
        <v>10.585825996968198</v>
      </c>
      <c r="BJ109" s="76">
        <f t="shared" si="62"/>
        <v>4.0885459451611288</v>
      </c>
      <c r="BK109" s="76">
        <f t="shared" si="62"/>
        <v>1.0786017813026101</v>
      </c>
      <c r="BL109" s="76">
        <f t="shared" si="62"/>
        <v>1.0649233031187075</v>
      </c>
      <c r="BM109" s="76">
        <f t="shared" si="62"/>
        <v>1.0399920836650682</v>
      </c>
      <c r="BN109" s="76">
        <f t="shared" ref="BN109:BU109" si="63">1/(1-(BN33*BN33))</f>
        <v>1.1403606278094831</v>
      </c>
      <c r="BO109" s="76">
        <f t="shared" si="63"/>
        <v>1.0257668486530618</v>
      </c>
      <c r="BP109" s="76">
        <f t="shared" si="63"/>
        <v>1.0150960525079602</v>
      </c>
      <c r="BQ109" s="76">
        <f t="shared" si="63"/>
        <v>1.0022181774168388</v>
      </c>
      <c r="BR109" s="76">
        <f t="shared" si="63"/>
        <v>7.342820143930517</v>
      </c>
      <c r="BS109" s="76">
        <f t="shared" si="63"/>
        <v>1.2185758742650816</v>
      </c>
      <c r="BT109" s="76">
        <f t="shared" si="63"/>
        <v>1.1942966698025326</v>
      </c>
      <c r="BU109" s="76">
        <f t="shared" si="63"/>
        <v>1.2314244275765618</v>
      </c>
    </row>
    <row r="110" spans="1:73">
      <c r="A110" s="71" t="s">
        <v>156</v>
      </c>
      <c r="B110" s="76">
        <f t="shared" ref="B110:BM110" si="64">1/(1-(B34*B34))</f>
        <v>1.0158388651539976</v>
      </c>
      <c r="C110" s="76">
        <f t="shared" si="64"/>
        <v>1.0170234937903455</v>
      </c>
      <c r="D110" s="76">
        <f t="shared" si="64"/>
        <v>1.0149183651465434</v>
      </c>
      <c r="E110" s="76">
        <f t="shared" si="64"/>
        <v>1.1395075727167125</v>
      </c>
      <c r="F110" s="76">
        <f t="shared" si="64"/>
        <v>1.0805789695437049</v>
      </c>
      <c r="G110" s="76">
        <f t="shared" si="64"/>
        <v>1.3450948909533671</v>
      </c>
      <c r="H110" s="76">
        <f t="shared" si="64"/>
        <v>1.0905106292664062</v>
      </c>
      <c r="I110" s="76">
        <f t="shared" si="64"/>
        <v>1.2546650570017865</v>
      </c>
      <c r="J110" s="76">
        <f t="shared" si="64"/>
        <v>1.0473440629715254</v>
      </c>
      <c r="K110" s="76">
        <f t="shared" si="64"/>
        <v>1.0140088311202762</v>
      </c>
      <c r="L110" s="76">
        <f t="shared" si="64"/>
        <v>1.0017862551249781</v>
      </c>
      <c r="M110" s="76">
        <f t="shared" si="64"/>
        <v>1.0513257326859258</v>
      </c>
      <c r="N110" s="76">
        <f t="shared" si="64"/>
        <v>1.0661220578926314</v>
      </c>
      <c r="O110" s="76">
        <f t="shared" si="64"/>
        <v>1.0480319948894703</v>
      </c>
      <c r="P110" s="76">
        <f t="shared" si="64"/>
        <v>1.2840911073399843</v>
      </c>
      <c r="Q110" s="76">
        <f t="shared" si="64"/>
        <v>1.1758012010846381</v>
      </c>
      <c r="R110" s="76">
        <f t="shared" si="64"/>
        <v>1.0004692309317873</v>
      </c>
      <c r="S110" s="76">
        <f t="shared" si="64"/>
        <v>1.0000111492336912</v>
      </c>
      <c r="T110" s="76">
        <f t="shared" si="64"/>
        <v>1.0485005410652437</v>
      </c>
      <c r="U110" s="76">
        <f t="shared" si="64"/>
        <v>1.0014648772971917</v>
      </c>
      <c r="V110" s="76">
        <f t="shared" si="64"/>
        <v>2.9200783360886864</v>
      </c>
      <c r="W110" s="76">
        <f t="shared" si="64"/>
        <v>1.0818475256555258</v>
      </c>
      <c r="X110" s="76">
        <f t="shared" si="64"/>
        <v>1.0594227172730939</v>
      </c>
      <c r="Y110" s="76">
        <f t="shared" si="64"/>
        <v>1.016990050184589</v>
      </c>
      <c r="Z110" s="76">
        <f t="shared" si="64"/>
        <v>1.0007039859526967</v>
      </c>
      <c r="AA110" s="76">
        <f t="shared" si="64"/>
        <v>3.6972904273916738</v>
      </c>
      <c r="AB110" s="76">
        <f t="shared" si="64"/>
        <v>1.0038159458334321</v>
      </c>
      <c r="AC110" s="76">
        <f t="shared" si="64"/>
        <v>1.0457760519426715</v>
      </c>
      <c r="AD110" s="76">
        <f t="shared" si="64"/>
        <v>1.1138409906514242</v>
      </c>
      <c r="AE110" s="76">
        <f t="shared" si="64"/>
        <v>1.0192949783589593</v>
      </c>
      <c r="AF110" s="76">
        <f t="shared" si="64"/>
        <v>1.0962471901940054</v>
      </c>
      <c r="AG110" s="76">
        <f t="shared" si="64"/>
        <v>3.602906807875383</v>
      </c>
      <c r="AH110" s="76" t="e">
        <f t="shared" si="64"/>
        <v>#DIV/0!</v>
      </c>
      <c r="AI110" s="76">
        <f t="shared" si="64"/>
        <v>1.0795379800109481</v>
      </c>
      <c r="AJ110" s="76">
        <f t="shared" si="64"/>
        <v>1.0177814116713488</v>
      </c>
      <c r="AK110" s="76">
        <f t="shared" si="64"/>
        <v>1.1156011888776798</v>
      </c>
      <c r="AL110" s="76">
        <f t="shared" si="64"/>
        <v>1.0138963397783676</v>
      </c>
      <c r="AM110" s="76">
        <f t="shared" si="64"/>
        <v>1.0574439678857932</v>
      </c>
      <c r="AN110" s="76">
        <f t="shared" si="64"/>
        <v>1.1186213056500227</v>
      </c>
      <c r="AO110" s="76">
        <f t="shared" si="64"/>
        <v>28.733889313496157</v>
      </c>
      <c r="AP110" s="76">
        <f t="shared" si="64"/>
        <v>4.0195794854135993</v>
      </c>
      <c r="AQ110" s="76">
        <f t="shared" si="64"/>
        <v>1.1145593717601574</v>
      </c>
      <c r="AR110" s="76">
        <f t="shared" si="64"/>
        <v>1.0188350202351923</v>
      </c>
      <c r="AS110" s="76">
        <f t="shared" si="64"/>
        <v>1.0786982490511956</v>
      </c>
      <c r="AT110" s="76">
        <f t="shared" si="64"/>
        <v>1.0995047410443919</v>
      </c>
      <c r="AU110" s="76">
        <f t="shared" si="64"/>
        <v>1.2203478337810627</v>
      </c>
      <c r="AV110" s="76">
        <f t="shared" si="64"/>
        <v>1.0009118936796559</v>
      </c>
      <c r="AW110" s="76">
        <f t="shared" si="64"/>
        <v>1.0754962466935647</v>
      </c>
      <c r="AX110" s="76">
        <f t="shared" si="64"/>
        <v>1.0191133307915006</v>
      </c>
      <c r="AY110" s="76">
        <f t="shared" si="64"/>
        <v>1.0041842679075239</v>
      </c>
      <c r="AZ110" s="76">
        <f t="shared" si="64"/>
        <v>1.1209845992978336</v>
      </c>
      <c r="BA110" s="76">
        <f t="shared" si="64"/>
        <v>1.1124101452822956</v>
      </c>
      <c r="BB110" s="76">
        <f t="shared" si="64"/>
        <v>1.3043164512373426</v>
      </c>
      <c r="BC110" s="76">
        <f t="shared" si="64"/>
        <v>1.0472277028342096</v>
      </c>
      <c r="BD110" s="76">
        <f t="shared" si="64"/>
        <v>1.0014742750696077</v>
      </c>
      <c r="BE110" s="76">
        <f t="shared" si="64"/>
        <v>1.0363683035592453</v>
      </c>
      <c r="BF110" s="76">
        <f t="shared" si="64"/>
        <v>1.0597730911067988</v>
      </c>
      <c r="BG110" s="76">
        <f t="shared" si="64"/>
        <v>1.7358191620325945</v>
      </c>
      <c r="BH110" s="76">
        <f t="shared" si="64"/>
        <v>1.0023519933370455</v>
      </c>
      <c r="BI110" s="76">
        <f t="shared" si="64"/>
        <v>4.7207702360080122</v>
      </c>
      <c r="BJ110" s="76">
        <f t="shared" si="64"/>
        <v>23.653391147013355</v>
      </c>
      <c r="BK110" s="76">
        <f t="shared" si="64"/>
        <v>1.0015721660773049</v>
      </c>
      <c r="BL110" s="76">
        <f t="shared" si="64"/>
        <v>1.0805495060120336</v>
      </c>
      <c r="BM110" s="76">
        <f t="shared" si="64"/>
        <v>1.0000000107548166</v>
      </c>
      <c r="BN110" s="76">
        <f t="shared" ref="BN110:BU110" si="65">1/(1-(BN34*BN34))</f>
        <v>1.0138804977183131</v>
      </c>
      <c r="BO110" s="76">
        <f t="shared" si="65"/>
        <v>1.0050921238927657</v>
      </c>
      <c r="BP110" s="76">
        <f t="shared" si="65"/>
        <v>1.0572083603936278</v>
      </c>
      <c r="BQ110" s="76">
        <f t="shared" si="65"/>
        <v>1.0152451353184175</v>
      </c>
      <c r="BR110" s="76">
        <f t="shared" si="65"/>
        <v>3.3626092363096443</v>
      </c>
      <c r="BS110" s="76">
        <f t="shared" si="65"/>
        <v>1.1490425819911927</v>
      </c>
      <c r="BT110" s="76">
        <f t="shared" si="65"/>
        <v>1.0947845601312505</v>
      </c>
      <c r="BU110" s="76">
        <f t="shared" si="65"/>
        <v>1.1164266261592553</v>
      </c>
    </row>
    <row r="111" spans="1:73">
      <c r="A111" s="71" t="s">
        <v>157</v>
      </c>
      <c r="B111" s="76">
        <f t="shared" ref="B111:BM111" si="66">1/(1-(B35*B35))</f>
        <v>1.102257043005002</v>
      </c>
      <c r="C111" s="76">
        <f t="shared" si="66"/>
        <v>1.0145402994136696</v>
      </c>
      <c r="D111" s="76">
        <f t="shared" si="66"/>
        <v>1.021897683969315</v>
      </c>
      <c r="E111" s="76">
        <f t="shared" si="66"/>
        <v>1.2356849743926506</v>
      </c>
      <c r="F111" s="76">
        <f t="shared" si="66"/>
        <v>1.4066367789101715</v>
      </c>
      <c r="G111" s="76">
        <f t="shared" si="66"/>
        <v>1.1456401627432296</v>
      </c>
      <c r="H111" s="76">
        <f t="shared" si="66"/>
        <v>1.5863792617158818</v>
      </c>
      <c r="I111" s="76">
        <f t="shared" si="66"/>
        <v>1.0007426500661489</v>
      </c>
      <c r="J111" s="76">
        <f t="shared" si="66"/>
        <v>1.0279771064368366</v>
      </c>
      <c r="K111" s="76">
        <f t="shared" si="66"/>
        <v>1.0000138934350407</v>
      </c>
      <c r="L111" s="76">
        <f t="shared" si="66"/>
        <v>1.3618181636827467</v>
      </c>
      <c r="M111" s="76">
        <f t="shared" si="66"/>
        <v>1.025707245100989</v>
      </c>
      <c r="N111" s="76">
        <f t="shared" si="66"/>
        <v>1.0534255424164383</v>
      </c>
      <c r="O111" s="76">
        <f t="shared" si="66"/>
        <v>1.4425106690079266</v>
      </c>
      <c r="P111" s="76">
        <f t="shared" si="66"/>
        <v>1.4326111330057416</v>
      </c>
      <c r="Q111" s="76">
        <f t="shared" si="66"/>
        <v>1.2862601292461799</v>
      </c>
      <c r="R111" s="76">
        <f t="shared" si="66"/>
        <v>1.3415379315400688</v>
      </c>
      <c r="S111" s="76">
        <f t="shared" si="66"/>
        <v>1.3006635094094887</v>
      </c>
      <c r="T111" s="76">
        <f t="shared" si="66"/>
        <v>1.4438223981213281</v>
      </c>
      <c r="U111" s="76">
        <f t="shared" si="66"/>
        <v>1.4929945437898531</v>
      </c>
      <c r="V111" s="76">
        <f t="shared" si="66"/>
        <v>1.3273723995323097</v>
      </c>
      <c r="W111" s="76">
        <f t="shared" si="66"/>
        <v>1.4737578986386723</v>
      </c>
      <c r="X111" s="76">
        <f t="shared" si="66"/>
        <v>1.1781595862221617</v>
      </c>
      <c r="Y111" s="76">
        <f t="shared" si="66"/>
        <v>1.3085536542229561</v>
      </c>
      <c r="Z111" s="76">
        <f t="shared" si="66"/>
        <v>1.6543468443574856</v>
      </c>
      <c r="AA111" s="76">
        <f t="shared" si="66"/>
        <v>1.2927016471259716</v>
      </c>
      <c r="AB111" s="76">
        <f t="shared" si="66"/>
        <v>1.5793675447821545</v>
      </c>
      <c r="AC111" s="76">
        <f t="shared" si="66"/>
        <v>1.5006495972864224</v>
      </c>
      <c r="AD111" s="76">
        <f t="shared" si="66"/>
        <v>1.9818777953245845</v>
      </c>
      <c r="AE111" s="76">
        <f t="shared" si="66"/>
        <v>1.2508747820375494</v>
      </c>
      <c r="AF111" s="76">
        <f t="shared" si="66"/>
        <v>1.6096567350025823</v>
      </c>
      <c r="AG111" s="76">
        <f t="shared" si="66"/>
        <v>1.1320554444115267</v>
      </c>
      <c r="AH111" s="76">
        <f t="shared" si="66"/>
        <v>1.0795379800109481</v>
      </c>
      <c r="AI111" s="76" t="e">
        <f t="shared" si="66"/>
        <v>#DIV/0!</v>
      </c>
      <c r="AJ111" s="76">
        <f t="shared" si="66"/>
        <v>1.3740857935971089</v>
      </c>
      <c r="AK111" s="76">
        <f t="shared" si="66"/>
        <v>1.0674366648353391</v>
      </c>
      <c r="AL111" s="76">
        <f t="shared" si="66"/>
        <v>1.6118400588851105</v>
      </c>
      <c r="AM111" s="76">
        <f t="shared" si="66"/>
        <v>1.3484681102108691</v>
      </c>
      <c r="AN111" s="76">
        <f t="shared" si="66"/>
        <v>2.0632647216291202</v>
      </c>
      <c r="AO111" s="76">
        <f t="shared" si="66"/>
        <v>1.0683989487084751</v>
      </c>
      <c r="AP111" s="76">
        <f t="shared" si="66"/>
        <v>1.1258300061817881</v>
      </c>
      <c r="AQ111" s="76">
        <f t="shared" si="66"/>
        <v>3.2756489259711086</v>
      </c>
      <c r="AR111" s="76">
        <f t="shared" si="66"/>
        <v>1.0432032058000169</v>
      </c>
      <c r="AS111" s="76">
        <f t="shared" si="66"/>
        <v>52.319266178908236</v>
      </c>
      <c r="AT111" s="76">
        <f t="shared" si="66"/>
        <v>1.0101147255350325</v>
      </c>
      <c r="AU111" s="76">
        <f t="shared" si="66"/>
        <v>1.1402845651968061</v>
      </c>
      <c r="AV111" s="76">
        <f t="shared" si="66"/>
        <v>1.1234491226215981</v>
      </c>
      <c r="AW111" s="76">
        <f t="shared" si="66"/>
        <v>1.0088529648652076</v>
      </c>
      <c r="AX111" s="76">
        <f t="shared" si="66"/>
        <v>1.0005074967306429</v>
      </c>
      <c r="AY111" s="76">
        <f t="shared" si="66"/>
        <v>1.0164083978059475</v>
      </c>
      <c r="AZ111" s="76">
        <f t="shared" si="66"/>
        <v>3.4737102495680867</v>
      </c>
      <c r="BA111" s="76">
        <f t="shared" si="66"/>
        <v>1.8068308525976504</v>
      </c>
      <c r="BB111" s="76">
        <f t="shared" si="66"/>
        <v>1.0435010319834308</v>
      </c>
      <c r="BC111" s="76">
        <f t="shared" si="66"/>
        <v>1.0966810847265767</v>
      </c>
      <c r="BD111" s="76">
        <f t="shared" si="66"/>
        <v>1.000169494891876</v>
      </c>
      <c r="BE111" s="76">
        <f t="shared" si="66"/>
        <v>1.067035480137466</v>
      </c>
      <c r="BF111" s="76">
        <f t="shared" si="66"/>
        <v>1.0036333827682145</v>
      </c>
      <c r="BG111" s="76">
        <f t="shared" si="66"/>
        <v>1.012032515379877</v>
      </c>
      <c r="BH111" s="76">
        <f t="shared" si="66"/>
        <v>1.0506793258229088</v>
      </c>
      <c r="BI111" s="76">
        <f t="shared" si="66"/>
        <v>1.0730769051957412</v>
      </c>
      <c r="BJ111" s="76">
        <f t="shared" si="66"/>
        <v>1.0608157558788678</v>
      </c>
      <c r="BK111" s="76">
        <f t="shared" si="66"/>
        <v>1.0012243787057651</v>
      </c>
      <c r="BL111" s="76">
        <f t="shared" si="66"/>
        <v>1.2531067516118757</v>
      </c>
      <c r="BM111" s="76">
        <f t="shared" si="66"/>
        <v>1.0031523543384055</v>
      </c>
      <c r="BN111" s="76">
        <f t="shared" ref="BN111:BU111" si="67">1/(1-(BN35*BN35))</f>
        <v>1.0006148013700318</v>
      </c>
      <c r="BO111" s="76">
        <f t="shared" si="67"/>
        <v>1.0405077823547613</v>
      </c>
      <c r="BP111" s="76">
        <f t="shared" si="67"/>
        <v>1.1518502702265287</v>
      </c>
      <c r="BQ111" s="76">
        <f t="shared" si="67"/>
        <v>1.0116819070414522</v>
      </c>
      <c r="BR111" s="76">
        <f t="shared" si="67"/>
        <v>1.0587055847751368</v>
      </c>
      <c r="BS111" s="76">
        <f t="shared" si="67"/>
        <v>1.0182691705938358</v>
      </c>
      <c r="BT111" s="76">
        <f t="shared" si="67"/>
        <v>1.8311723063504173</v>
      </c>
      <c r="BU111" s="76">
        <f t="shared" si="67"/>
        <v>1.0549546615240317</v>
      </c>
    </row>
    <row r="112" spans="1:73" s="77" customFormat="1">
      <c r="A112" s="77" t="s">
        <v>158</v>
      </c>
      <c r="B112" s="78">
        <f t="shared" ref="B112:BM112" si="68">1/(1-(B36*B36))</f>
        <v>1.0228810076540928</v>
      </c>
      <c r="C112" s="78">
        <f t="shared" si="68"/>
        <v>1.0459295809035232</v>
      </c>
      <c r="D112" s="78">
        <f t="shared" si="68"/>
        <v>1.0029402829460321</v>
      </c>
      <c r="E112" s="78">
        <f t="shared" si="68"/>
        <v>1.0471676855709531</v>
      </c>
      <c r="F112" s="78">
        <f t="shared" si="68"/>
        <v>1.1181690955609591</v>
      </c>
      <c r="G112" s="78">
        <f t="shared" si="68"/>
        <v>1.0118926594544466</v>
      </c>
      <c r="H112" s="78">
        <f t="shared" si="68"/>
        <v>1.1632325629005076</v>
      </c>
      <c r="I112" s="78">
        <f t="shared" si="68"/>
        <v>1.2265588657676219</v>
      </c>
      <c r="J112" s="78">
        <f t="shared" si="68"/>
        <v>1.4283916783611896</v>
      </c>
      <c r="K112" s="78">
        <f t="shared" si="68"/>
        <v>1.0878157769097716</v>
      </c>
      <c r="L112" s="78">
        <f t="shared" si="68"/>
        <v>1.3637066816977483</v>
      </c>
      <c r="M112" s="78">
        <f t="shared" si="68"/>
        <v>1.0626782808776758</v>
      </c>
      <c r="N112" s="78">
        <f t="shared" si="68"/>
        <v>1.0108145684081913</v>
      </c>
      <c r="O112" s="78">
        <f t="shared" si="68"/>
        <v>1.1771264266518249</v>
      </c>
      <c r="P112" s="78">
        <f t="shared" si="68"/>
        <v>1.038846187739394</v>
      </c>
      <c r="Q112" s="78">
        <f t="shared" si="68"/>
        <v>1.0349079234065588</v>
      </c>
      <c r="R112" s="78">
        <f t="shared" si="68"/>
        <v>1.1811954969826193</v>
      </c>
      <c r="S112" s="78">
        <f t="shared" si="68"/>
        <v>1.2326805880626732</v>
      </c>
      <c r="T112" s="78">
        <f t="shared" si="68"/>
        <v>1.1607746128094525</v>
      </c>
      <c r="U112" s="78">
        <f t="shared" si="68"/>
        <v>1.3022123796054346</v>
      </c>
      <c r="V112" s="78">
        <f t="shared" si="68"/>
        <v>1.074449666998156</v>
      </c>
      <c r="W112" s="78">
        <f t="shared" si="68"/>
        <v>1.1474412305684851</v>
      </c>
      <c r="X112" s="78">
        <f t="shared" si="68"/>
        <v>1.0000065097603688</v>
      </c>
      <c r="Y112" s="78">
        <f t="shared" si="68"/>
        <v>1.1663176019801269</v>
      </c>
      <c r="Z112" s="78">
        <f t="shared" si="68"/>
        <v>1.2781409534809465</v>
      </c>
      <c r="AA112" s="78">
        <f t="shared" si="68"/>
        <v>1.047475842826884</v>
      </c>
      <c r="AB112" s="78">
        <f t="shared" si="68"/>
        <v>1.2954746722396391</v>
      </c>
      <c r="AC112" s="78">
        <f t="shared" si="68"/>
        <v>1.2311175681117839</v>
      </c>
      <c r="AD112" s="78">
        <f t="shared" si="68"/>
        <v>1.1413861494452207</v>
      </c>
      <c r="AE112" s="78">
        <f t="shared" si="68"/>
        <v>24.56860711276401</v>
      </c>
      <c r="AF112" s="78">
        <f t="shared" si="68"/>
        <v>1.141095665772405</v>
      </c>
      <c r="AG112" s="78">
        <f t="shared" si="68"/>
        <v>1.0079807958480329</v>
      </c>
      <c r="AH112" s="78">
        <f t="shared" si="68"/>
        <v>1.0177814116713488</v>
      </c>
      <c r="AI112" s="78">
        <f t="shared" si="68"/>
        <v>1.3740857935971089</v>
      </c>
      <c r="AJ112" s="78" t="e">
        <f t="shared" si="68"/>
        <v>#DIV/0!</v>
      </c>
      <c r="AK112" s="78">
        <f t="shared" si="68"/>
        <v>1.0711723825103767</v>
      </c>
      <c r="AL112" s="78">
        <f t="shared" si="68"/>
        <v>1.6157166529029503</v>
      </c>
      <c r="AM112" s="78">
        <f t="shared" si="68"/>
        <v>1.4900321266303449</v>
      </c>
      <c r="AN112" s="78">
        <f t="shared" si="68"/>
        <v>1.1516695460719324</v>
      </c>
      <c r="AO112" s="78">
        <f t="shared" si="68"/>
        <v>1.0302020104020642</v>
      </c>
      <c r="AP112" s="78">
        <f t="shared" si="68"/>
        <v>1.0108450850509787</v>
      </c>
      <c r="AQ112" s="78">
        <f t="shared" si="68"/>
        <v>1.1847248675300766</v>
      </c>
      <c r="AR112" s="78">
        <f t="shared" si="68"/>
        <v>1.0051345759106336</v>
      </c>
      <c r="AS112" s="78">
        <f t="shared" si="68"/>
        <v>1.4503368123003422</v>
      </c>
      <c r="AT112" s="78">
        <f t="shared" si="68"/>
        <v>1.1285758176453207</v>
      </c>
      <c r="AU112" s="78">
        <f t="shared" si="68"/>
        <v>1.0126466666090925</v>
      </c>
      <c r="AV112" s="78">
        <f t="shared" si="68"/>
        <v>1.5023199993621816</v>
      </c>
      <c r="AW112" s="78">
        <f t="shared" si="68"/>
        <v>1.1199147728360719</v>
      </c>
      <c r="AX112" s="78">
        <f t="shared" si="68"/>
        <v>1.0087517423896575</v>
      </c>
      <c r="AY112" s="78">
        <f t="shared" si="68"/>
        <v>1.0940601814957207</v>
      </c>
      <c r="AZ112" s="78">
        <f t="shared" si="68"/>
        <v>1.2109970830388199</v>
      </c>
      <c r="BA112" s="78">
        <f t="shared" si="68"/>
        <v>1.0720754988955434</v>
      </c>
      <c r="BB112" s="78">
        <f t="shared" si="68"/>
        <v>1.6687079046901443</v>
      </c>
      <c r="BC112" s="78">
        <f t="shared" si="68"/>
        <v>1.0002857325361261</v>
      </c>
      <c r="BD112" s="78">
        <f t="shared" si="68"/>
        <v>1.0011788506584991</v>
      </c>
      <c r="BE112" s="78">
        <f t="shared" si="68"/>
        <v>1.5038812978585179</v>
      </c>
      <c r="BF112" s="78">
        <f t="shared" si="68"/>
        <v>1.0511250686024993</v>
      </c>
      <c r="BG112" s="78">
        <f t="shared" si="68"/>
        <v>1.0031896092040238</v>
      </c>
      <c r="BH112" s="78">
        <f t="shared" si="68"/>
        <v>1.1254518651337346</v>
      </c>
      <c r="BI112" s="78">
        <f t="shared" si="68"/>
        <v>1.0417908660963515</v>
      </c>
      <c r="BJ112" s="78">
        <f t="shared" si="68"/>
        <v>1.0295355104177797</v>
      </c>
      <c r="BK112" s="78">
        <f t="shared" si="68"/>
        <v>1.0583087064366501</v>
      </c>
      <c r="BL112" s="78">
        <f t="shared" si="68"/>
        <v>1.8334413036930477</v>
      </c>
      <c r="BM112" s="78">
        <f t="shared" si="68"/>
        <v>1.003272928910335</v>
      </c>
      <c r="BN112" s="78">
        <f t="shared" ref="BN112:BU112" si="69">1/(1-(BN36*BN36))</f>
        <v>1.0410809936649337</v>
      </c>
      <c r="BO112" s="78">
        <f t="shared" si="69"/>
        <v>1.02321411937693</v>
      </c>
      <c r="BP112" s="78">
        <f t="shared" si="69"/>
        <v>1.0425258425223769</v>
      </c>
      <c r="BQ112" s="78">
        <f t="shared" si="69"/>
        <v>1.0785288346593276</v>
      </c>
      <c r="BR112" s="78">
        <f t="shared" si="69"/>
        <v>1.0593856815744107</v>
      </c>
      <c r="BS112" s="78">
        <f t="shared" si="69"/>
        <v>1.0438944853638168</v>
      </c>
      <c r="BT112" s="78">
        <f t="shared" si="69"/>
        <v>1.1122222550459353</v>
      </c>
      <c r="BU112" s="78">
        <f t="shared" si="69"/>
        <v>1.0742024628242726</v>
      </c>
    </row>
    <row r="113" spans="1:73">
      <c r="A113" s="71" t="s">
        <v>159</v>
      </c>
      <c r="B113" s="76">
        <f t="shared" ref="B113:BM113" si="70">1/(1-(B37*B37))</f>
        <v>1.3484160313581082</v>
      </c>
      <c r="C113" s="76">
        <f t="shared" si="70"/>
        <v>1.2867821941802391</v>
      </c>
      <c r="D113" s="76">
        <f t="shared" si="70"/>
        <v>1.1057111310373409</v>
      </c>
      <c r="E113" s="76">
        <f t="shared" si="70"/>
        <v>1.0424331321011797</v>
      </c>
      <c r="F113" s="76">
        <f t="shared" si="70"/>
        <v>1.0369699069845137</v>
      </c>
      <c r="G113" s="76">
        <f t="shared" si="70"/>
        <v>1.0898164695966981</v>
      </c>
      <c r="H113" s="76">
        <f t="shared" si="70"/>
        <v>1.0495023763223681</v>
      </c>
      <c r="I113" s="76">
        <f t="shared" si="70"/>
        <v>1.0449199110585159</v>
      </c>
      <c r="J113" s="76">
        <f t="shared" si="70"/>
        <v>1.0376021707108505</v>
      </c>
      <c r="K113" s="76">
        <f t="shared" si="70"/>
        <v>1.0420226968178137</v>
      </c>
      <c r="L113" s="76">
        <f t="shared" si="70"/>
        <v>1.0020571602911781</v>
      </c>
      <c r="M113" s="76">
        <f t="shared" si="70"/>
        <v>1.0000426373911231</v>
      </c>
      <c r="N113" s="76">
        <f t="shared" si="70"/>
        <v>1.2205347158133424</v>
      </c>
      <c r="O113" s="76">
        <f t="shared" si="70"/>
        <v>1.3242801196072629</v>
      </c>
      <c r="P113" s="76">
        <f t="shared" si="70"/>
        <v>1.0612427613844084</v>
      </c>
      <c r="Q113" s="76">
        <f t="shared" si="70"/>
        <v>1.0966302248375042</v>
      </c>
      <c r="R113" s="76">
        <f t="shared" si="70"/>
        <v>1.0004965191621396</v>
      </c>
      <c r="S113" s="76">
        <f t="shared" si="70"/>
        <v>1.0049811760060734</v>
      </c>
      <c r="T113" s="76">
        <f t="shared" si="70"/>
        <v>1.3620752002672361</v>
      </c>
      <c r="U113" s="76">
        <f t="shared" si="70"/>
        <v>1.0178729465375389</v>
      </c>
      <c r="V113" s="76">
        <f t="shared" si="70"/>
        <v>1.0175345840137284</v>
      </c>
      <c r="W113" s="76">
        <f t="shared" si="70"/>
        <v>1.0346473053380971</v>
      </c>
      <c r="X113" s="76">
        <f t="shared" si="70"/>
        <v>1.6160115998018556</v>
      </c>
      <c r="Y113" s="76">
        <f t="shared" si="70"/>
        <v>1.2466370710510215</v>
      </c>
      <c r="Z113" s="76">
        <f t="shared" si="70"/>
        <v>1.0027204672778232</v>
      </c>
      <c r="AA113" s="76">
        <f t="shared" si="70"/>
        <v>1.0273569000286631</v>
      </c>
      <c r="AB113" s="76">
        <f t="shared" si="70"/>
        <v>1.001081883613564</v>
      </c>
      <c r="AC113" s="76">
        <f t="shared" si="70"/>
        <v>1.2851890167680247</v>
      </c>
      <c r="AD113" s="76">
        <f t="shared" si="70"/>
        <v>1.2200533220627605</v>
      </c>
      <c r="AE113" s="76">
        <f t="shared" si="70"/>
        <v>1.0852986585997439</v>
      </c>
      <c r="AF113" s="76">
        <f t="shared" si="70"/>
        <v>1.0711676012914593</v>
      </c>
      <c r="AG113" s="76">
        <f t="shared" si="70"/>
        <v>1.1915871970016307</v>
      </c>
      <c r="AH113" s="76">
        <f t="shared" si="70"/>
        <v>1.1156011888776798</v>
      </c>
      <c r="AI113" s="76">
        <f t="shared" si="70"/>
        <v>1.0674366648353391</v>
      </c>
      <c r="AJ113" s="76">
        <f t="shared" si="70"/>
        <v>1.0711723825103767</v>
      </c>
      <c r="AK113" s="76" t="e">
        <f t="shared" si="70"/>
        <v>#DIV/0!</v>
      </c>
      <c r="AL113" s="76">
        <f t="shared" si="70"/>
        <v>1.0014083638949691</v>
      </c>
      <c r="AM113" s="76">
        <f t="shared" si="70"/>
        <v>1.0246456097499848</v>
      </c>
      <c r="AN113" s="76">
        <f t="shared" si="70"/>
        <v>1.1998760907328183</v>
      </c>
      <c r="AO113" s="76">
        <f t="shared" si="70"/>
        <v>1.1200157944887943</v>
      </c>
      <c r="AP113" s="76">
        <f t="shared" si="70"/>
        <v>1.196127941942698</v>
      </c>
      <c r="AQ113" s="76">
        <f t="shared" si="70"/>
        <v>1.0768214428998846</v>
      </c>
      <c r="AR113" s="76">
        <f t="shared" si="70"/>
        <v>1.2220425270819824</v>
      </c>
      <c r="AS113" s="76">
        <f t="shared" si="70"/>
        <v>1.0578506955190106</v>
      </c>
      <c r="AT113" s="76">
        <f t="shared" si="70"/>
        <v>1.3729489193976481</v>
      </c>
      <c r="AU113" s="76">
        <f t="shared" si="70"/>
        <v>1.0724518883718712</v>
      </c>
      <c r="AV113" s="76">
        <f t="shared" si="70"/>
        <v>1.2083745266706072</v>
      </c>
      <c r="AW113" s="76">
        <f t="shared" si="70"/>
        <v>1.2519896346622503</v>
      </c>
      <c r="AX113" s="76">
        <f t="shared" si="70"/>
        <v>1.0247702234486888</v>
      </c>
      <c r="AY113" s="76">
        <f t="shared" si="70"/>
        <v>1.1025745877620807</v>
      </c>
      <c r="AZ113" s="76">
        <f t="shared" si="70"/>
        <v>1.0637614214666051</v>
      </c>
      <c r="BA113" s="76">
        <f t="shared" si="70"/>
        <v>1.1113704597859662</v>
      </c>
      <c r="BB113" s="76">
        <f t="shared" si="70"/>
        <v>1.2968351971099528</v>
      </c>
      <c r="BC113" s="76">
        <f t="shared" si="70"/>
        <v>1.1400304003420898</v>
      </c>
      <c r="BD113" s="76">
        <f t="shared" si="70"/>
        <v>1.0212815811102665</v>
      </c>
      <c r="BE113" s="76">
        <f t="shared" si="70"/>
        <v>1.2932967461616773</v>
      </c>
      <c r="BF113" s="76">
        <f t="shared" si="70"/>
        <v>1.1275376085155355</v>
      </c>
      <c r="BG113" s="76">
        <f t="shared" si="70"/>
        <v>1.0251838476017128</v>
      </c>
      <c r="BH113" s="76">
        <f t="shared" si="70"/>
        <v>1.0879467697503862</v>
      </c>
      <c r="BI113" s="76">
        <f t="shared" si="70"/>
        <v>1.1957007777929447</v>
      </c>
      <c r="BJ113" s="76">
        <f t="shared" si="70"/>
        <v>1.1191157110116507</v>
      </c>
      <c r="BK113" s="76">
        <f t="shared" si="70"/>
        <v>1.079943408956451</v>
      </c>
      <c r="BL113" s="76">
        <f t="shared" si="70"/>
        <v>1.2032878410306598</v>
      </c>
      <c r="BM113" s="76">
        <f t="shared" si="70"/>
        <v>1.0053795702999675</v>
      </c>
      <c r="BN113" s="76">
        <f t="shared" ref="BN113:BU113" si="71">1/(1-(BN37*BN37))</f>
        <v>1.0041989453481677</v>
      </c>
      <c r="BO113" s="76">
        <f t="shared" si="71"/>
        <v>1.0161312511548344</v>
      </c>
      <c r="BP113" s="76">
        <f t="shared" si="71"/>
        <v>1.0026681281703758</v>
      </c>
      <c r="BQ113" s="76">
        <f t="shared" si="71"/>
        <v>1.1157203760013168</v>
      </c>
      <c r="BR113" s="76">
        <f t="shared" si="71"/>
        <v>1.2188878024627778</v>
      </c>
      <c r="BS113" s="76">
        <f t="shared" si="71"/>
        <v>1.116468585037627</v>
      </c>
      <c r="BT113" s="76">
        <f t="shared" si="71"/>
        <v>1.0759355069262255</v>
      </c>
      <c r="BU113" s="76">
        <f t="shared" si="71"/>
        <v>28.95382406447175</v>
      </c>
    </row>
    <row r="114" spans="1:73">
      <c r="A114" s="71" t="s">
        <v>160</v>
      </c>
      <c r="B114" s="76">
        <f t="shared" ref="B114:BM114" si="72">1/(1-(B38*B38))</f>
        <v>1.0000403473239159</v>
      </c>
      <c r="C114" s="76">
        <f t="shared" si="72"/>
        <v>1.0004772094156835</v>
      </c>
      <c r="D114" s="76">
        <f t="shared" si="72"/>
        <v>1.0025420255705157</v>
      </c>
      <c r="E114" s="76">
        <f t="shared" si="72"/>
        <v>1.0717433832840231</v>
      </c>
      <c r="F114" s="76">
        <f t="shared" si="72"/>
        <v>1.1384255791100328</v>
      </c>
      <c r="G114" s="76">
        <f t="shared" si="72"/>
        <v>1.0583361997506044</v>
      </c>
      <c r="H114" s="76">
        <f t="shared" si="72"/>
        <v>1.1950863958902043</v>
      </c>
      <c r="I114" s="76">
        <f t="shared" si="72"/>
        <v>1.0488929003101364</v>
      </c>
      <c r="J114" s="76">
        <f t="shared" si="72"/>
        <v>1.1596421507993562</v>
      </c>
      <c r="K114" s="76">
        <f t="shared" si="72"/>
        <v>1.0206245033861563</v>
      </c>
      <c r="L114" s="76">
        <f t="shared" si="72"/>
        <v>1.2451524427821246</v>
      </c>
      <c r="M114" s="76">
        <f t="shared" si="72"/>
        <v>1.0539990391140925</v>
      </c>
      <c r="N114" s="76">
        <f t="shared" si="72"/>
        <v>1.0059930267994612</v>
      </c>
      <c r="O114" s="76">
        <f t="shared" si="72"/>
        <v>1.1817167804948858</v>
      </c>
      <c r="P114" s="76">
        <f t="shared" si="72"/>
        <v>1.0808152455193356</v>
      </c>
      <c r="Q114" s="76">
        <f t="shared" si="72"/>
        <v>1.0793925924239227</v>
      </c>
      <c r="R114" s="76">
        <f t="shared" si="72"/>
        <v>1.1596280468317179</v>
      </c>
      <c r="S114" s="76">
        <f t="shared" si="72"/>
        <v>1.2500735983614439</v>
      </c>
      <c r="T114" s="76">
        <f t="shared" si="72"/>
        <v>1.1688209569386334</v>
      </c>
      <c r="U114" s="76">
        <f t="shared" si="72"/>
        <v>1.2714577484446186</v>
      </c>
      <c r="V114" s="76">
        <f t="shared" si="72"/>
        <v>1.1948962673823826</v>
      </c>
      <c r="W114" s="76">
        <f t="shared" si="72"/>
        <v>1.1707827517824856</v>
      </c>
      <c r="X114" s="76">
        <f t="shared" si="72"/>
        <v>1.0206773533659796</v>
      </c>
      <c r="Y114" s="76">
        <f t="shared" si="72"/>
        <v>1.0385616847990695</v>
      </c>
      <c r="Z114" s="76">
        <f t="shared" si="72"/>
        <v>1.2990583063184677</v>
      </c>
      <c r="AA114" s="76">
        <f t="shared" si="72"/>
        <v>1.1666182319469798</v>
      </c>
      <c r="AB114" s="76">
        <f t="shared" si="72"/>
        <v>1.4038886010616327</v>
      </c>
      <c r="AC114" s="76">
        <f t="shared" si="72"/>
        <v>1.2276521147434172</v>
      </c>
      <c r="AD114" s="76">
        <f t="shared" si="72"/>
        <v>1.259537548123759</v>
      </c>
      <c r="AE114" s="76">
        <f t="shared" si="72"/>
        <v>1.3969882760285117</v>
      </c>
      <c r="AF114" s="76">
        <f t="shared" si="72"/>
        <v>1.1746106160528376</v>
      </c>
      <c r="AG114" s="76">
        <f t="shared" si="72"/>
        <v>1.0309531884979768</v>
      </c>
      <c r="AH114" s="76">
        <f t="shared" si="72"/>
        <v>1.0138963397783676</v>
      </c>
      <c r="AI114" s="76">
        <f t="shared" si="72"/>
        <v>1.6118400588851105</v>
      </c>
      <c r="AJ114" s="76">
        <f t="shared" si="72"/>
        <v>1.6157166529029503</v>
      </c>
      <c r="AK114" s="76">
        <f t="shared" si="72"/>
        <v>1.0014083638949691</v>
      </c>
      <c r="AL114" s="76" t="e">
        <f t="shared" si="72"/>
        <v>#DIV/0!</v>
      </c>
      <c r="AM114" s="76">
        <f t="shared" si="72"/>
        <v>1.3044081122104134</v>
      </c>
      <c r="AN114" s="76">
        <f t="shared" si="72"/>
        <v>1.2768176790314281</v>
      </c>
      <c r="AO114" s="76">
        <f t="shared" si="72"/>
        <v>1.0101295487408051</v>
      </c>
      <c r="AP114" s="76">
        <f t="shared" si="72"/>
        <v>1.0282395376422475</v>
      </c>
      <c r="AQ114" s="76">
        <f t="shared" si="72"/>
        <v>1.2940923823693158</v>
      </c>
      <c r="AR114" s="76">
        <f t="shared" si="72"/>
        <v>1.0204597664592903</v>
      </c>
      <c r="AS114" s="76">
        <f t="shared" si="72"/>
        <v>1.7474294729531377</v>
      </c>
      <c r="AT114" s="76">
        <f t="shared" si="72"/>
        <v>1.0320105788773968</v>
      </c>
      <c r="AU114" s="76">
        <f t="shared" si="72"/>
        <v>1.0510175992761681</v>
      </c>
      <c r="AV114" s="76">
        <f t="shared" si="72"/>
        <v>1.2501855431893427</v>
      </c>
      <c r="AW114" s="76">
        <f t="shared" si="72"/>
        <v>1.163531600296221</v>
      </c>
      <c r="AX114" s="76">
        <f t="shared" si="72"/>
        <v>1.0142646420686297</v>
      </c>
      <c r="AY114" s="76">
        <f t="shared" si="72"/>
        <v>1.0100961718855226</v>
      </c>
      <c r="AZ114" s="76">
        <f t="shared" si="72"/>
        <v>1.352547135443577</v>
      </c>
      <c r="BA114" s="76">
        <f t="shared" si="72"/>
        <v>1.3278134289749657</v>
      </c>
      <c r="BB114" s="76">
        <f t="shared" si="72"/>
        <v>1.2377977430449356</v>
      </c>
      <c r="BC114" s="76">
        <f t="shared" si="72"/>
        <v>1.0511082989957596</v>
      </c>
      <c r="BD114" s="76">
        <f t="shared" si="72"/>
        <v>1.0048133990074413</v>
      </c>
      <c r="BE114" s="76">
        <f t="shared" si="72"/>
        <v>1.1575569911642158</v>
      </c>
      <c r="BF114" s="76">
        <f t="shared" si="72"/>
        <v>1.0080873948661406</v>
      </c>
      <c r="BG114" s="76">
        <f t="shared" si="72"/>
        <v>1.0028243680249478</v>
      </c>
      <c r="BH114" s="76">
        <f t="shared" si="72"/>
        <v>1.0140731791589899</v>
      </c>
      <c r="BI114" s="76">
        <f t="shared" si="72"/>
        <v>1.006351469069263</v>
      </c>
      <c r="BJ114" s="76">
        <f t="shared" si="72"/>
        <v>1.0089244544247644</v>
      </c>
      <c r="BK114" s="76">
        <f t="shared" si="72"/>
        <v>1.0166515302919308</v>
      </c>
      <c r="BL114" s="76">
        <f t="shared" si="72"/>
        <v>1.3632757140409633</v>
      </c>
      <c r="BM114" s="76">
        <f t="shared" si="72"/>
        <v>1.0010659111528843</v>
      </c>
      <c r="BN114" s="76">
        <f t="shared" ref="BN114:BU114" si="73">1/(1-(BN38*BN38))</f>
        <v>1.003047628280004</v>
      </c>
      <c r="BO114" s="76">
        <f t="shared" si="73"/>
        <v>1.0230179806778523</v>
      </c>
      <c r="BP114" s="76">
        <f t="shared" si="73"/>
        <v>1.0198393865165667</v>
      </c>
      <c r="BQ114" s="76">
        <f t="shared" si="73"/>
        <v>1.0710671426648553</v>
      </c>
      <c r="BR114" s="76">
        <f t="shared" si="73"/>
        <v>1.0009337576859036</v>
      </c>
      <c r="BS114" s="76">
        <f t="shared" si="73"/>
        <v>1.0010789217311344</v>
      </c>
      <c r="BT114" s="76">
        <f t="shared" si="73"/>
        <v>1.4134315675232094</v>
      </c>
      <c r="BU114" s="76">
        <f t="shared" si="73"/>
        <v>1.0022849802847738</v>
      </c>
    </row>
    <row r="115" spans="1:73">
      <c r="A115" s="71" t="s">
        <v>161</v>
      </c>
      <c r="B115" s="76">
        <f t="shared" ref="B115:BM115" si="74">1/(1-(B39*B39))</f>
        <v>1.114810743720138</v>
      </c>
      <c r="C115" s="76">
        <f t="shared" si="74"/>
        <v>1.0000820558712664</v>
      </c>
      <c r="D115" s="76">
        <f t="shared" si="74"/>
        <v>1.0348904065261475</v>
      </c>
      <c r="E115" s="76">
        <f t="shared" si="74"/>
        <v>1.0830810012829233</v>
      </c>
      <c r="F115" s="76">
        <f t="shared" si="74"/>
        <v>1.490516246194449</v>
      </c>
      <c r="G115" s="76">
        <f t="shared" si="74"/>
        <v>1.0080510017986355</v>
      </c>
      <c r="H115" s="76">
        <f t="shared" si="74"/>
        <v>1.5453489932119078</v>
      </c>
      <c r="I115" s="76">
        <f t="shared" si="74"/>
        <v>1.0615808263754478</v>
      </c>
      <c r="J115" s="76">
        <f t="shared" si="74"/>
        <v>1.4184702090708854</v>
      </c>
      <c r="K115" s="76">
        <f t="shared" si="74"/>
        <v>1.0044634673381125</v>
      </c>
      <c r="L115" s="76">
        <f t="shared" si="74"/>
        <v>1.0511607672587231</v>
      </c>
      <c r="M115" s="76">
        <f t="shared" si="74"/>
        <v>1.0281178699118803</v>
      </c>
      <c r="N115" s="76">
        <f t="shared" si="74"/>
        <v>1.0239302120772806</v>
      </c>
      <c r="O115" s="76">
        <f t="shared" si="74"/>
        <v>1.3644545515790112</v>
      </c>
      <c r="P115" s="76">
        <f t="shared" si="74"/>
        <v>1.2097976391373984</v>
      </c>
      <c r="Q115" s="76">
        <f t="shared" si="74"/>
        <v>1.0207049368185583</v>
      </c>
      <c r="R115" s="76">
        <f t="shared" si="74"/>
        <v>1.3490077486119936</v>
      </c>
      <c r="S115" s="76">
        <f t="shared" si="74"/>
        <v>1.4504045704401329</v>
      </c>
      <c r="T115" s="76">
        <f t="shared" si="74"/>
        <v>1.3493206484789688</v>
      </c>
      <c r="U115" s="76">
        <f t="shared" si="74"/>
        <v>1.0562307938898046</v>
      </c>
      <c r="V115" s="76">
        <f t="shared" si="74"/>
        <v>2.1412798951674863</v>
      </c>
      <c r="W115" s="76">
        <f t="shared" si="74"/>
        <v>1.5664399427356466</v>
      </c>
      <c r="X115" s="76">
        <f t="shared" si="74"/>
        <v>1.0625271819378601</v>
      </c>
      <c r="Y115" s="76">
        <f t="shared" si="74"/>
        <v>1.1036519774491302</v>
      </c>
      <c r="Z115" s="76">
        <f t="shared" si="74"/>
        <v>1.3709824684560235</v>
      </c>
      <c r="AA115" s="76">
        <f t="shared" si="74"/>
        <v>1.8010329348088625</v>
      </c>
      <c r="AB115" s="76">
        <f t="shared" si="74"/>
        <v>1.595452094556602</v>
      </c>
      <c r="AC115" s="76">
        <f t="shared" si="74"/>
        <v>1.3953676924477962</v>
      </c>
      <c r="AD115" s="76">
        <f t="shared" si="74"/>
        <v>1.4401005776503601</v>
      </c>
      <c r="AE115" s="76">
        <f t="shared" si="74"/>
        <v>1.4176880843255848</v>
      </c>
      <c r="AF115" s="76">
        <f t="shared" si="74"/>
        <v>1.4301612279915823</v>
      </c>
      <c r="AG115" s="76">
        <f t="shared" si="74"/>
        <v>1.062810470751038</v>
      </c>
      <c r="AH115" s="76">
        <f t="shared" si="74"/>
        <v>1.0574439678857932</v>
      </c>
      <c r="AI115" s="76">
        <f t="shared" si="74"/>
        <v>1.3484681102108691</v>
      </c>
      <c r="AJ115" s="76">
        <f t="shared" si="74"/>
        <v>1.4900321266303449</v>
      </c>
      <c r="AK115" s="76">
        <f t="shared" si="74"/>
        <v>1.0246456097499848</v>
      </c>
      <c r="AL115" s="76">
        <f t="shared" si="74"/>
        <v>1.3044081122104134</v>
      </c>
      <c r="AM115" s="76" t="e">
        <f t="shared" si="74"/>
        <v>#DIV/0!</v>
      </c>
      <c r="AN115" s="76">
        <f t="shared" si="74"/>
        <v>1.4906737940538919</v>
      </c>
      <c r="AO115" s="76">
        <f t="shared" si="74"/>
        <v>1.0319979148649718</v>
      </c>
      <c r="AP115" s="76">
        <f t="shared" si="74"/>
        <v>1.0578197029055667</v>
      </c>
      <c r="AQ115" s="76">
        <f t="shared" si="74"/>
        <v>1.308325069090722</v>
      </c>
      <c r="AR115" s="76">
        <f t="shared" si="74"/>
        <v>1.0004796849040245</v>
      </c>
      <c r="AS115" s="76">
        <f t="shared" si="74"/>
        <v>1.3966130272116717</v>
      </c>
      <c r="AT115" s="76">
        <f t="shared" si="74"/>
        <v>1.0267030533225134</v>
      </c>
      <c r="AU115" s="76">
        <f t="shared" si="74"/>
        <v>1.1029444504115473</v>
      </c>
      <c r="AV115" s="76">
        <f t="shared" si="74"/>
        <v>1.4323082712234128</v>
      </c>
      <c r="AW115" s="76">
        <f t="shared" si="74"/>
        <v>1.1097399429585439</v>
      </c>
      <c r="AX115" s="76">
        <f t="shared" si="74"/>
        <v>1.0470403178333789</v>
      </c>
      <c r="AY115" s="76">
        <f t="shared" si="74"/>
        <v>1.2136618043786471</v>
      </c>
      <c r="AZ115" s="76">
        <f t="shared" si="74"/>
        <v>1.3808158294208031</v>
      </c>
      <c r="BA115" s="76">
        <f t="shared" si="74"/>
        <v>1.1909289203567079</v>
      </c>
      <c r="BB115" s="76">
        <f t="shared" si="74"/>
        <v>1.1513496254676632</v>
      </c>
      <c r="BC115" s="76">
        <f t="shared" si="74"/>
        <v>1.0320730402043172</v>
      </c>
      <c r="BD115" s="76">
        <f t="shared" si="74"/>
        <v>1.0788336173632858</v>
      </c>
      <c r="BE115" s="76">
        <f t="shared" si="74"/>
        <v>1.5727396560932974</v>
      </c>
      <c r="BF115" s="76">
        <f t="shared" si="74"/>
        <v>1.1316355788977983</v>
      </c>
      <c r="BG115" s="76">
        <f t="shared" si="74"/>
        <v>1.0739648520713891</v>
      </c>
      <c r="BH115" s="76">
        <f t="shared" si="74"/>
        <v>1.1635266701299847</v>
      </c>
      <c r="BI115" s="76">
        <f t="shared" si="74"/>
        <v>1.0314188835160534</v>
      </c>
      <c r="BJ115" s="76">
        <f t="shared" si="74"/>
        <v>1.0285507468217192</v>
      </c>
      <c r="BK115" s="76">
        <f t="shared" si="74"/>
        <v>1.2147416417286456</v>
      </c>
      <c r="BL115" s="76">
        <f t="shared" si="74"/>
        <v>1.2117770215083072</v>
      </c>
      <c r="BM115" s="76">
        <f t="shared" si="74"/>
        <v>1.1078443447835602</v>
      </c>
      <c r="BN115" s="76">
        <f t="shared" ref="BN115:BU115" si="75">1/(1-(BN39*BN39))</f>
        <v>1.0849093242665975</v>
      </c>
      <c r="BO115" s="76">
        <f t="shared" si="75"/>
        <v>1.1675713670603212</v>
      </c>
      <c r="BP115" s="76">
        <f t="shared" si="75"/>
        <v>1.3766848984637641</v>
      </c>
      <c r="BQ115" s="76">
        <f t="shared" si="75"/>
        <v>1.0013776412076139</v>
      </c>
      <c r="BR115" s="76">
        <f t="shared" si="75"/>
        <v>1.0199226286734815</v>
      </c>
      <c r="BS115" s="76">
        <f t="shared" si="75"/>
        <v>1.0204090726379502</v>
      </c>
      <c r="BT115" s="76">
        <f t="shared" si="75"/>
        <v>1.2249284437129935</v>
      </c>
      <c r="BU115" s="76">
        <f t="shared" si="75"/>
        <v>1.0361036250600553</v>
      </c>
    </row>
    <row r="116" spans="1:73" s="77" customFormat="1">
      <c r="A116" s="77" t="s">
        <v>162</v>
      </c>
      <c r="B116" s="78">
        <f t="shared" ref="B116:BM116" si="76">1/(1-(B40*B40))</f>
        <v>1.2406955105973609</v>
      </c>
      <c r="C116" s="78">
        <f t="shared" si="76"/>
        <v>1.0522278897192727</v>
      </c>
      <c r="D116" s="78">
        <f t="shared" si="76"/>
        <v>1.0285521833389795</v>
      </c>
      <c r="E116" s="78">
        <f t="shared" si="76"/>
        <v>1.1851145199551369</v>
      </c>
      <c r="F116" s="78">
        <f t="shared" si="76"/>
        <v>2.0342745402246045</v>
      </c>
      <c r="G116" s="78">
        <f t="shared" si="76"/>
        <v>1.1333135828495877</v>
      </c>
      <c r="H116" s="78">
        <f t="shared" si="76"/>
        <v>2.5286557118486352</v>
      </c>
      <c r="I116" s="78">
        <f t="shared" si="76"/>
        <v>1.0018221507280074</v>
      </c>
      <c r="J116" s="78">
        <f t="shared" si="76"/>
        <v>1.0346788570269267</v>
      </c>
      <c r="K116" s="78">
        <f t="shared" si="76"/>
        <v>1.0443419198680373</v>
      </c>
      <c r="L116" s="78">
        <f t="shared" si="76"/>
        <v>1.060921996887477</v>
      </c>
      <c r="M116" s="78">
        <f t="shared" si="76"/>
        <v>1.0000231687386867</v>
      </c>
      <c r="N116" s="78">
        <f t="shared" si="76"/>
        <v>1.0854493928683979</v>
      </c>
      <c r="O116" s="78">
        <f t="shared" si="76"/>
        <v>1.9258681061035823</v>
      </c>
      <c r="P116" s="78">
        <f t="shared" si="76"/>
        <v>1.4006408004762758</v>
      </c>
      <c r="Q116" s="78">
        <f t="shared" si="76"/>
        <v>1.2130233768911873</v>
      </c>
      <c r="R116" s="78">
        <f t="shared" si="76"/>
        <v>1.260706794679793</v>
      </c>
      <c r="S116" s="78">
        <f t="shared" si="76"/>
        <v>1.2636739588472023</v>
      </c>
      <c r="T116" s="78">
        <f t="shared" si="76"/>
        <v>1.954855990524063</v>
      </c>
      <c r="U116" s="78">
        <f t="shared" si="76"/>
        <v>1.1019401206171959</v>
      </c>
      <c r="V116" s="78">
        <f t="shared" si="76"/>
        <v>1.5139392830185217</v>
      </c>
      <c r="W116" s="78">
        <f t="shared" si="76"/>
        <v>2.2340307132188348</v>
      </c>
      <c r="X116" s="78">
        <f t="shared" si="76"/>
        <v>1.6521316450291115</v>
      </c>
      <c r="Y116" s="78">
        <f t="shared" si="76"/>
        <v>1.3352347382768577</v>
      </c>
      <c r="Z116" s="78">
        <f t="shared" si="76"/>
        <v>1.4558893601233978</v>
      </c>
      <c r="AA116" s="78">
        <f t="shared" si="76"/>
        <v>1.459773295426412</v>
      </c>
      <c r="AB116" s="78">
        <f t="shared" si="76"/>
        <v>1.5484726097079109</v>
      </c>
      <c r="AC116" s="78">
        <f t="shared" si="76"/>
        <v>2.0137884345160089</v>
      </c>
      <c r="AD116" s="78">
        <f t="shared" si="76"/>
        <v>157.48700871817033</v>
      </c>
      <c r="AE116" s="78">
        <f t="shared" si="76"/>
        <v>1.1023708329165571</v>
      </c>
      <c r="AF116" s="78">
        <f t="shared" si="76"/>
        <v>2.5768688747171491</v>
      </c>
      <c r="AG116" s="78">
        <f t="shared" si="76"/>
        <v>1.2472397843748908</v>
      </c>
      <c r="AH116" s="78">
        <f t="shared" si="76"/>
        <v>1.1186213056500227</v>
      </c>
      <c r="AI116" s="78">
        <f t="shared" si="76"/>
        <v>2.0632647216291202</v>
      </c>
      <c r="AJ116" s="78">
        <f t="shared" si="76"/>
        <v>1.1516695460719324</v>
      </c>
      <c r="AK116" s="78">
        <f t="shared" si="76"/>
        <v>1.1998760907328183</v>
      </c>
      <c r="AL116" s="78">
        <f t="shared" si="76"/>
        <v>1.2768176790314281</v>
      </c>
      <c r="AM116" s="78">
        <f t="shared" si="76"/>
        <v>1.4906737940538919</v>
      </c>
      <c r="AN116" s="78" t="e">
        <f t="shared" si="76"/>
        <v>#DIV/0!</v>
      </c>
      <c r="AO116" s="78">
        <f t="shared" si="76"/>
        <v>1.1087183288380953</v>
      </c>
      <c r="AP116" s="78">
        <f t="shared" si="76"/>
        <v>1.2390547794580766</v>
      </c>
      <c r="AQ116" s="78">
        <f t="shared" si="76"/>
        <v>2.9586883487297135</v>
      </c>
      <c r="AR116" s="78">
        <f t="shared" si="76"/>
        <v>1.044694168611936</v>
      </c>
      <c r="AS116" s="78">
        <f t="shared" si="76"/>
        <v>2.0563273550071779</v>
      </c>
      <c r="AT116" s="78">
        <f t="shared" si="76"/>
        <v>1.0715826655666898</v>
      </c>
      <c r="AU116" s="78">
        <f t="shared" si="76"/>
        <v>1.2108735666518922</v>
      </c>
      <c r="AV116" s="78">
        <f t="shared" si="76"/>
        <v>1.0723674964179377</v>
      </c>
      <c r="AW116" s="78">
        <f t="shared" si="76"/>
        <v>1.016200480765594</v>
      </c>
      <c r="AX116" s="78">
        <f t="shared" si="76"/>
        <v>1.0626469584986593</v>
      </c>
      <c r="AY116" s="78">
        <f t="shared" si="76"/>
        <v>1.0188672045040779</v>
      </c>
      <c r="AZ116" s="78">
        <f t="shared" si="76"/>
        <v>3.0574206723840587</v>
      </c>
      <c r="BA116" s="78">
        <f t="shared" si="76"/>
        <v>2.6647124696606408</v>
      </c>
      <c r="BB116" s="78">
        <f t="shared" si="76"/>
        <v>1.0078058692678051</v>
      </c>
      <c r="BC116" s="78">
        <f t="shared" si="76"/>
        <v>1.1535995607778176</v>
      </c>
      <c r="BD116" s="78">
        <f t="shared" si="76"/>
        <v>1.0063987095060407</v>
      </c>
      <c r="BE116" s="78">
        <f t="shared" si="76"/>
        <v>1.0522129442389976</v>
      </c>
      <c r="BF116" s="78">
        <f t="shared" si="76"/>
        <v>1.007987125342769</v>
      </c>
      <c r="BG116" s="78">
        <f t="shared" si="76"/>
        <v>1.0150951892458919</v>
      </c>
      <c r="BH116" s="78">
        <f t="shared" si="76"/>
        <v>1.0036408031159256</v>
      </c>
      <c r="BI116" s="78">
        <f t="shared" si="76"/>
        <v>1.1756305187789404</v>
      </c>
      <c r="BJ116" s="78">
        <f t="shared" si="76"/>
        <v>1.1170943928552621</v>
      </c>
      <c r="BK116" s="78">
        <f t="shared" si="76"/>
        <v>1.0307613697269189</v>
      </c>
      <c r="BL116" s="78">
        <f t="shared" si="76"/>
        <v>1.0416088848646301</v>
      </c>
      <c r="BM116" s="78">
        <f t="shared" si="76"/>
        <v>1.0323435353524084</v>
      </c>
      <c r="BN116" s="78">
        <f t="shared" ref="BN116:BU116" si="77">1/(1-(BN40*BN40))</f>
        <v>1.0066194394572958</v>
      </c>
      <c r="BO116" s="78">
        <f t="shared" si="77"/>
        <v>1.0642082746768373</v>
      </c>
      <c r="BP116" s="78">
        <f t="shared" si="77"/>
        <v>1.4965544800740385</v>
      </c>
      <c r="BQ116" s="78">
        <f t="shared" si="77"/>
        <v>1.0837885265188689</v>
      </c>
      <c r="BR116" s="78">
        <f t="shared" si="77"/>
        <v>1.1791247410721368</v>
      </c>
      <c r="BS116" s="78">
        <f t="shared" si="77"/>
        <v>1.0000126342615581</v>
      </c>
      <c r="BT116" s="78">
        <f t="shared" si="77"/>
        <v>2.7827436234588729</v>
      </c>
      <c r="BU116" s="78">
        <f t="shared" si="77"/>
        <v>1.1770110553921644</v>
      </c>
    </row>
    <row r="117" spans="1:73" s="77" customFormat="1">
      <c r="A117" s="77" t="s">
        <v>163</v>
      </c>
      <c r="B117" s="78">
        <f t="shared" ref="B117:BM117" si="78">1/(1-(B41*B41))</f>
        <v>1.0040109047727377</v>
      </c>
      <c r="C117" s="78">
        <f t="shared" si="78"/>
        <v>1.0152424777206337</v>
      </c>
      <c r="D117" s="78">
        <f t="shared" si="78"/>
        <v>1.0414981828882566</v>
      </c>
      <c r="E117" s="78">
        <f t="shared" si="78"/>
        <v>1.1505895080001358</v>
      </c>
      <c r="F117" s="78">
        <f t="shared" si="78"/>
        <v>1.073704080499718</v>
      </c>
      <c r="G117" s="78">
        <f t="shared" si="78"/>
        <v>1.4153689641774485</v>
      </c>
      <c r="H117" s="78">
        <f t="shared" si="78"/>
        <v>1.0838652495589283</v>
      </c>
      <c r="I117" s="78">
        <f t="shared" si="78"/>
        <v>1.3318439741300743</v>
      </c>
      <c r="J117" s="78">
        <f t="shared" si="78"/>
        <v>1.0827249622200297</v>
      </c>
      <c r="K117" s="78">
        <f t="shared" si="78"/>
        <v>1.0172120510953482</v>
      </c>
      <c r="L117" s="78">
        <f t="shared" si="78"/>
        <v>1.0020025400982977</v>
      </c>
      <c r="M117" s="78">
        <f t="shared" si="78"/>
        <v>1.0550723608343981</v>
      </c>
      <c r="N117" s="78">
        <f t="shared" si="78"/>
        <v>1.1272334313243453</v>
      </c>
      <c r="O117" s="78">
        <f t="shared" si="78"/>
        <v>1.0196245009873892</v>
      </c>
      <c r="P117" s="78">
        <f t="shared" si="78"/>
        <v>1.2777725767218857</v>
      </c>
      <c r="Q117" s="78">
        <f t="shared" si="78"/>
        <v>1.2250113918048899</v>
      </c>
      <c r="R117" s="78">
        <f t="shared" si="78"/>
        <v>1.000095693883007</v>
      </c>
      <c r="S117" s="78">
        <f t="shared" si="78"/>
        <v>1.0006949543753303</v>
      </c>
      <c r="T117" s="78">
        <f t="shared" si="78"/>
        <v>1.0215661987971192</v>
      </c>
      <c r="U117" s="78">
        <f t="shared" si="78"/>
        <v>1.0019578815416033</v>
      </c>
      <c r="V117" s="78">
        <f t="shared" si="78"/>
        <v>2.5050260515171678</v>
      </c>
      <c r="W117" s="78">
        <f t="shared" si="78"/>
        <v>1.0713238639317049</v>
      </c>
      <c r="X117" s="78">
        <f t="shared" si="78"/>
        <v>1.0583604868305343</v>
      </c>
      <c r="Y117" s="78">
        <f t="shared" si="78"/>
        <v>1.0120409193726703</v>
      </c>
      <c r="Z117" s="78">
        <f t="shared" si="78"/>
        <v>1.0006526426900055</v>
      </c>
      <c r="AA117" s="78">
        <f t="shared" si="78"/>
        <v>3.0911944842852952</v>
      </c>
      <c r="AB117" s="78">
        <f t="shared" si="78"/>
        <v>1.0016824641459834</v>
      </c>
      <c r="AC117" s="78">
        <f t="shared" si="78"/>
        <v>1.0181961386620313</v>
      </c>
      <c r="AD117" s="78">
        <f t="shared" si="78"/>
        <v>1.1044170106636024</v>
      </c>
      <c r="AE117" s="78">
        <f t="shared" si="78"/>
        <v>1.0325060134736355</v>
      </c>
      <c r="AF117" s="78">
        <f t="shared" si="78"/>
        <v>1.0971029534049048</v>
      </c>
      <c r="AG117" s="78">
        <f t="shared" si="78"/>
        <v>4.6739023015469874</v>
      </c>
      <c r="AH117" s="78">
        <f t="shared" si="78"/>
        <v>28.733889313496157</v>
      </c>
      <c r="AI117" s="78">
        <f t="shared" si="78"/>
        <v>1.0683989487084751</v>
      </c>
      <c r="AJ117" s="78">
        <f t="shared" si="78"/>
        <v>1.0302020104020642</v>
      </c>
      <c r="AK117" s="78">
        <f t="shared" si="78"/>
        <v>1.1200157944887943</v>
      </c>
      <c r="AL117" s="78">
        <f t="shared" si="78"/>
        <v>1.0101295487408051</v>
      </c>
      <c r="AM117" s="78">
        <f t="shared" si="78"/>
        <v>1.0319979148649718</v>
      </c>
      <c r="AN117" s="78">
        <f t="shared" si="78"/>
        <v>1.1087183288380953</v>
      </c>
      <c r="AO117" s="78" t="e">
        <f t="shared" si="78"/>
        <v>#DIV/0!</v>
      </c>
      <c r="AP117" s="78">
        <f t="shared" si="78"/>
        <v>5.3404247685897319</v>
      </c>
      <c r="AQ117" s="78">
        <f t="shared" si="78"/>
        <v>1.1212529125592579</v>
      </c>
      <c r="AR117" s="78">
        <f t="shared" si="78"/>
        <v>1.0220958769378869</v>
      </c>
      <c r="AS117" s="78">
        <f t="shared" si="78"/>
        <v>1.066545468917742</v>
      </c>
      <c r="AT117" s="78">
        <f t="shared" si="78"/>
        <v>1.1516416606855213</v>
      </c>
      <c r="AU117" s="78">
        <f t="shared" si="78"/>
        <v>1.2963569762243732</v>
      </c>
      <c r="AV117" s="78">
        <f t="shared" si="78"/>
        <v>1.012126036453985</v>
      </c>
      <c r="AW117" s="78">
        <f t="shared" si="78"/>
        <v>1.0557795169366946</v>
      </c>
      <c r="AX117" s="78">
        <f t="shared" si="78"/>
        <v>1.0093860176131804</v>
      </c>
      <c r="AY117" s="78">
        <f t="shared" si="78"/>
        <v>1.0211308500189655</v>
      </c>
      <c r="AZ117" s="78">
        <f t="shared" si="78"/>
        <v>1.1277709928039616</v>
      </c>
      <c r="BA117" s="78">
        <f t="shared" si="78"/>
        <v>1.1454135987970089</v>
      </c>
      <c r="BB117" s="78">
        <f t="shared" si="78"/>
        <v>1.3106060924051299</v>
      </c>
      <c r="BC117" s="78">
        <f t="shared" si="78"/>
        <v>1.0542248771014799</v>
      </c>
      <c r="BD117" s="78">
        <f t="shared" si="78"/>
        <v>1.0143282322660365</v>
      </c>
      <c r="BE117" s="78">
        <f t="shared" si="78"/>
        <v>1.0790359444804987</v>
      </c>
      <c r="BF117" s="78">
        <f t="shared" si="78"/>
        <v>1.1144904985273079</v>
      </c>
      <c r="BG117" s="78">
        <f t="shared" si="78"/>
        <v>1.6899273072128338</v>
      </c>
      <c r="BH117" s="78">
        <f t="shared" si="78"/>
        <v>1.0179207201739782</v>
      </c>
      <c r="BI117" s="78">
        <f t="shared" si="78"/>
        <v>6.9933864850754137</v>
      </c>
      <c r="BJ117" s="78">
        <f t="shared" si="78"/>
        <v>23.456167222170297</v>
      </c>
      <c r="BK117" s="78">
        <f t="shared" si="78"/>
        <v>1.013291929767741</v>
      </c>
      <c r="BL117" s="78">
        <f t="shared" si="78"/>
        <v>1.096475760262245</v>
      </c>
      <c r="BM117" s="78">
        <f t="shared" si="78"/>
        <v>1.0058448462317215</v>
      </c>
      <c r="BN117" s="78">
        <f t="shared" ref="BN117:BU117" si="79">1/(1-(BN41*BN41))</f>
        <v>1.042534870678218</v>
      </c>
      <c r="BO117" s="78">
        <f t="shared" si="79"/>
        <v>1.0000062268538152</v>
      </c>
      <c r="BP117" s="78">
        <f t="shared" si="79"/>
        <v>1.0331431564353188</v>
      </c>
      <c r="BQ117" s="78">
        <f t="shared" si="79"/>
        <v>1.0082762021858462</v>
      </c>
      <c r="BR117" s="78">
        <f t="shared" si="79"/>
        <v>4.4525907227898776</v>
      </c>
      <c r="BS117" s="78">
        <f t="shared" si="79"/>
        <v>1.1552366437841275</v>
      </c>
      <c r="BT117" s="78">
        <f t="shared" si="79"/>
        <v>1.1285069750513157</v>
      </c>
      <c r="BU117" s="78">
        <f t="shared" si="79"/>
        <v>1.1234712957385555</v>
      </c>
    </row>
    <row r="118" spans="1:73" s="77" customFormat="1">
      <c r="A118" s="77" t="s">
        <v>164</v>
      </c>
      <c r="B118" s="78">
        <f t="shared" ref="B118:BM118" si="80">1/(1-(B42*B42))</f>
        <v>1.0340767433968914</v>
      </c>
      <c r="C118" s="78">
        <f t="shared" si="80"/>
        <v>1.0507284989482484</v>
      </c>
      <c r="D118" s="78">
        <f t="shared" si="80"/>
        <v>1.1115728959660358</v>
      </c>
      <c r="E118" s="78">
        <f t="shared" si="80"/>
        <v>1.1995449300572241</v>
      </c>
      <c r="F118" s="78">
        <f t="shared" si="80"/>
        <v>1.1030576169116524</v>
      </c>
      <c r="G118" s="78">
        <f t="shared" si="80"/>
        <v>1.8937918061907781</v>
      </c>
      <c r="H118" s="78">
        <f t="shared" si="80"/>
        <v>1.1239615383639729</v>
      </c>
      <c r="I118" s="78">
        <f t="shared" si="80"/>
        <v>1.1476677379261278</v>
      </c>
      <c r="J118" s="78">
        <f t="shared" si="80"/>
        <v>1.0198980047659918</v>
      </c>
      <c r="K118" s="78">
        <f t="shared" si="80"/>
        <v>1.02898086621961</v>
      </c>
      <c r="L118" s="78">
        <f t="shared" si="80"/>
        <v>1.0039601875757842</v>
      </c>
      <c r="M118" s="78">
        <f t="shared" si="80"/>
        <v>1.0840186788892303</v>
      </c>
      <c r="N118" s="78">
        <f t="shared" si="80"/>
        <v>1.2292667207717241</v>
      </c>
      <c r="O118" s="78">
        <f t="shared" si="80"/>
        <v>1.0642481783362436</v>
      </c>
      <c r="P118" s="78">
        <f t="shared" si="80"/>
        <v>1.3019999248228309</v>
      </c>
      <c r="Q118" s="78">
        <f t="shared" si="80"/>
        <v>1.5572363775583231</v>
      </c>
      <c r="R118" s="78">
        <f t="shared" si="80"/>
        <v>1.0016754261779348</v>
      </c>
      <c r="S118" s="78">
        <f t="shared" si="80"/>
        <v>1.0000836713253813</v>
      </c>
      <c r="T118" s="78">
        <f t="shared" si="80"/>
        <v>1.0723396921088375</v>
      </c>
      <c r="U118" s="78">
        <f t="shared" si="80"/>
        <v>1.029018579254233</v>
      </c>
      <c r="V118" s="78">
        <f t="shared" si="80"/>
        <v>2.3094786307485795</v>
      </c>
      <c r="W118" s="78">
        <f t="shared" si="80"/>
        <v>1.1055557213065312</v>
      </c>
      <c r="X118" s="78">
        <f t="shared" si="80"/>
        <v>1.1482491990375421</v>
      </c>
      <c r="Y118" s="78">
        <f t="shared" si="80"/>
        <v>1.0729790430101951</v>
      </c>
      <c r="Z118" s="78">
        <f t="shared" si="80"/>
        <v>1.0104736424198539</v>
      </c>
      <c r="AA118" s="78">
        <f t="shared" si="80"/>
        <v>2.6705037064071022</v>
      </c>
      <c r="AB118" s="78">
        <f t="shared" si="80"/>
        <v>1.0102734528672799</v>
      </c>
      <c r="AC118" s="78">
        <f t="shared" si="80"/>
        <v>1.0591643778142812</v>
      </c>
      <c r="AD118" s="78">
        <f t="shared" si="80"/>
        <v>1.2397977048113189</v>
      </c>
      <c r="AE118" s="78">
        <f t="shared" si="80"/>
        <v>1.0199691097895356</v>
      </c>
      <c r="AF118" s="78">
        <f t="shared" si="80"/>
        <v>1.1398842169901116</v>
      </c>
      <c r="AG118" s="78">
        <f t="shared" si="80"/>
        <v>422.23487741402971</v>
      </c>
      <c r="AH118" s="78">
        <f t="shared" si="80"/>
        <v>4.0195794854135993</v>
      </c>
      <c r="AI118" s="78">
        <f t="shared" si="80"/>
        <v>1.1258300061817881</v>
      </c>
      <c r="AJ118" s="78">
        <f t="shared" si="80"/>
        <v>1.0108450850509787</v>
      </c>
      <c r="AK118" s="78">
        <f t="shared" si="80"/>
        <v>1.196127941942698</v>
      </c>
      <c r="AL118" s="78">
        <f t="shared" si="80"/>
        <v>1.0282395376422475</v>
      </c>
      <c r="AM118" s="78">
        <f t="shared" si="80"/>
        <v>1.0578197029055667</v>
      </c>
      <c r="AN118" s="78">
        <f t="shared" si="80"/>
        <v>1.2390547794580766</v>
      </c>
      <c r="AO118" s="78">
        <f t="shared" si="80"/>
        <v>5.3404247685897319</v>
      </c>
      <c r="AP118" s="78" t="e">
        <f t="shared" si="80"/>
        <v>#DIV/0!</v>
      </c>
      <c r="AQ118" s="78">
        <f t="shared" si="80"/>
        <v>1.2593907725851774</v>
      </c>
      <c r="AR118" s="78">
        <f t="shared" si="80"/>
        <v>1.0777253932822781</v>
      </c>
      <c r="AS118" s="78">
        <f t="shared" si="80"/>
        <v>1.1254560577267407</v>
      </c>
      <c r="AT118" s="78">
        <f t="shared" si="80"/>
        <v>1.2081259246597529</v>
      </c>
      <c r="AU118" s="78">
        <f t="shared" si="80"/>
        <v>2.2555873949626926</v>
      </c>
      <c r="AV118" s="78">
        <f t="shared" si="80"/>
        <v>1.0703706416846674</v>
      </c>
      <c r="AW118" s="78">
        <f t="shared" si="80"/>
        <v>1.0182584264991197</v>
      </c>
      <c r="AX118" s="78">
        <f t="shared" si="80"/>
        <v>1.0003885659128124</v>
      </c>
      <c r="AY118" s="78">
        <f t="shared" si="80"/>
        <v>1.1033153241818687</v>
      </c>
      <c r="AZ118" s="78">
        <f t="shared" si="80"/>
        <v>1.2763114421621244</v>
      </c>
      <c r="BA118" s="78">
        <f t="shared" si="80"/>
        <v>1.2032036936088069</v>
      </c>
      <c r="BB118" s="78">
        <f t="shared" si="80"/>
        <v>1.2112858257136847</v>
      </c>
      <c r="BC118" s="78">
        <f t="shared" si="80"/>
        <v>1.1129523616433048</v>
      </c>
      <c r="BD118" s="78">
        <f t="shared" si="80"/>
        <v>1.0749662925707026</v>
      </c>
      <c r="BE118" s="78">
        <f t="shared" si="80"/>
        <v>1.1675993776762572</v>
      </c>
      <c r="BF118" s="78">
        <f t="shared" si="80"/>
        <v>1.2534276318399045</v>
      </c>
      <c r="BG118" s="78">
        <f t="shared" si="80"/>
        <v>1.7119587025019629</v>
      </c>
      <c r="BH118" s="78">
        <f t="shared" si="80"/>
        <v>1.1031317153676796</v>
      </c>
      <c r="BI118" s="78">
        <f t="shared" si="80"/>
        <v>13.369379541915276</v>
      </c>
      <c r="BJ118" s="78">
        <f t="shared" si="80"/>
        <v>4.6069094573603016</v>
      </c>
      <c r="BK118" s="78">
        <f t="shared" si="80"/>
        <v>1.0801241534673991</v>
      </c>
      <c r="BL118" s="78">
        <f t="shared" si="80"/>
        <v>1.069253574118759</v>
      </c>
      <c r="BM118" s="78">
        <f t="shared" si="80"/>
        <v>1.0396191009284901</v>
      </c>
      <c r="BN118" s="78">
        <f t="shared" ref="BN118:BU118" si="81">1/(1-(BN42*BN42))</f>
        <v>1.1417851861829671</v>
      </c>
      <c r="BO118" s="78">
        <f t="shared" si="81"/>
        <v>1.0239588106450863</v>
      </c>
      <c r="BP118" s="78">
        <f t="shared" si="81"/>
        <v>1.0148478834883874</v>
      </c>
      <c r="BQ118" s="78">
        <f t="shared" si="81"/>
        <v>1.0024292564459079</v>
      </c>
      <c r="BR118" s="78">
        <f t="shared" si="81"/>
        <v>8.5098970524528834</v>
      </c>
      <c r="BS118" s="78">
        <f t="shared" si="81"/>
        <v>1.2248808732453753</v>
      </c>
      <c r="BT118" s="78">
        <f t="shared" si="81"/>
        <v>1.1949019299480754</v>
      </c>
      <c r="BU118" s="78">
        <f t="shared" si="81"/>
        <v>1.2343071662698581</v>
      </c>
    </row>
    <row r="119" spans="1:73">
      <c r="A119" s="71" t="s">
        <v>165</v>
      </c>
      <c r="B119" s="76">
        <f t="shared" ref="B119:BM119" si="82">1/(1-(B43*B43))</f>
        <v>1.0839076910231888</v>
      </c>
      <c r="C119" s="76">
        <f t="shared" si="82"/>
        <v>1.0484097552197227</v>
      </c>
      <c r="D119" s="76">
        <f t="shared" si="82"/>
        <v>1.1108441206560824</v>
      </c>
      <c r="E119" s="76">
        <f t="shared" si="82"/>
        <v>1.2290880218554139</v>
      </c>
      <c r="F119" s="76">
        <f t="shared" si="82"/>
        <v>1.4912733120206068</v>
      </c>
      <c r="G119" s="76">
        <f t="shared" si="82"/>
        <v>1.3532136289934227</v>
      </c>
      <c r="H119" s="76">
        <f t="shared" si="82"/>
        <v>1.7874560449800481</v>
      </c>
      <c r="I119" s="76">
        <f t="shared" si="82"/>
        <v>1.0082805653997295</v>
      </c>
      <c r="J119" s="76">
        <f t="shared" si="82"/>
        <v>1.0112170008183596</v>
      </c>
      <c r="K119" s="76">
        <f t="shared" si="82"/>
        <v>1.01525115742481</v>
      </c>
      <c r="L119" s="76">
        <f t="shared" si="82"/>
        <v>1.2064010345495986</v>
      </c>
      <c r="M119" s="76">
        <f t="shared" si="82"/>
        <v>1.0073636904803653</v>
      </c>
      <c r="N119" s="76">
        <f t="shared" si="82"/>
        <v>1.1861659634031996</v>
      </c>
      <c r="O119" s="76">
        <f t="shared" si="82"/>
        <v>1.2503737759916149</v>
      </c>
      <c r="P119" s="76">
        <f t="shared" si="82"/>
        <v>1.409016734712305</v>
      </c>
      <c r="Q119" s="76">
        <f t="shared" si="82"/>
        <v>1.6930275102986843</v>
      </c>
      <c r="R119" s="76">
        <f t="shared" si="82"/>
        <v>1.3082280796588321</v>
      </c>
      <c r="S119" s="76">
        <f t="shared" si="82"/>
        <v>1.2060607388679243</v>
      </c>
      <c r="T119" s="76">
        <f t="shared" si="82"/>
        <v>1.262342298817452</v>
      </c>
      <c r="U119" s="76">
        <f t="shared" si="82"/>
        <v>1.3008443462994999</v>
      </c>
      <c r="V119" s="76">
        <f t="shared" si="82"/>
        <v>1.3741214303146143</v>
      </c>
      <c r="W119" s="76">
        <f t="shared" si="82"/>
        <v>1.5670333049582883</v>
      </c>
      <c r="X119" s="76">
        <f t="shared" si="82"/>
        <v>1.205316204648857</v>
      </c>
      <c r="Y119" s="76">
        <f t="shared" si="82"/>
        <v>1.2482719319915105</v>
      </c>
      <c r="Z119" s="76">
        <f t="shared" si="82"/>
        <v>1.6328191042403635</v>
      </c>
      <c r="AA119" s="76">
        <f t="shared" si="82"/>
        <v>1.3446741748539301</v>
      </c>
      <c r="AB119" s="76">
        <f t="shared" si="82"/>
        <v>1.4655370596741877</v>
      </c>
      <c r="AC119" s="76">
        <f t="shared" si="82"/>
        <v>1.2863573903638879</v>
      </c>
      <c r="AD119" s="76">
        <f t="shared" si="82"/>
        <v>2.8523724232745402</v>
      </c>
      <c r="AE119" s="76">
        <f t="shared" si="82"/>
        <v>1.1116842168231666</v>
      </c>
      <c r="AF119" s="76">
        <f t="shared" si="82"/>
        <v>1.9750898877498371</v>
      </c>
      <c r="AG119" s="76">
        <f t="shared" si="82"/>
        <v>1.2703810379963207</v>
      </c>
      <c r="AH119" s="76">
        <f t="shared" si="82"/>
        <v>1.1145593717601574</v>
      </c>
      <c r="AI119" s="76">
        <f t="shared" si="82"/>
        <v>3.2756489259711086</v>
      </c>
      <c r="AJ119" s="76">
        <f t="shared" si="82"/>
        <v>1.1847248675300766</v>
      </c>
      <c r="AK119" s="76">
        <f t="shared" si="82"/>
        <v>1.0768214428998846</v>
      </c>
      <c r="AL119" s="76">
        <f t="shared" si="82"/>
        <v>1.2940923823693158</v>
      </c>
      <c r="AM119" s="76">
        <f t="shared" si="82"/>
        <v>1.308325069090722</v>
      </c>
      <c r="AN119" s="76">
        <f t="shared" si="82"/>
        <v>2.9586883487297135</v>
      </c>
      <c r="AO119" s="76">
        <f t="shared" si="82"/>
        <v>1.1212529125592579</v>
      </c>
      <c r="AP119" s="76">
        <f t="shared" si="82"/>
        <v>1.2593907725851774</v>
      </c>
      <c r="AQ119" s="76" t="e">
        <f t="shared" si="82"/>
        <v>#DIV/0!</v>
      </c>
      <c r="AR119" s="76">
        <f t="shared" si="82"/>
        <v>1.0725607086892723</v>
      </c>
      <c r="AS119" s="76">
        <f t="shared" si="82"/>
        <v>3.1319254364110116</v>
      </c>
      <c r="AT119" s="76">
        <f t="shared" si="82"/>
        <v>1.0668334828463057</v>
      </c>
      <c r="AU119" s="76">
        <f t="shared" si="82"/>
        <v>1.2539094007067686</v>
      </c>
      <c r="AV119" s="76">
        <f t="shared" si="82"/>
        <v>1.0292457597882794</v>
      </c>
      <c r="AW119" s="76">
        <f t="shared" si="82"/>
        <v>1.0045320178174684</v>
      </c>
      <c r="AX119" s="76">
        <f t="shared" si="82"/>
        <v>1.0000037774080235</v>
      </c>
      <c r="AY119" s="76">
        <f t="shared" si="82"/>
        <v>1.0000614944880533</v>
      </c>
      <c r="AZ119" s="76">
        <f t="shared" si="82"/>
        <v>93.367929605354448</v>
      </c>
      <c r="BA119" s="76">
        <f t="shared" si="82"/>
        <v>2.191922937436829</v>
      </c>
      <c r="BB119" s="76">
        <f t="shared" si="82"/>
        <v>1.0033578871176483</v>
      </c>
      <c r="BC119" s="76">
        <f t="shared" si="82"/>
        <v>1.0660198532463219</v>
      </c>
      <c r="BD119" s="76">
        <f t="shared" si="82"/>
        <v>1.0083107734281025</v>
      </c>
      <c r="BE119" s="76">
        <f t="shared" si="82"/>
        <v>1.0101760147377421</v>
      </c>
      <c r="BF119" s="76">
        <f t="shared" si="82"/>
        <v>1.0035965605451065</v>
      </c>
      <c r="BG119" s="76">
        <f t="shared" si="82"/>
        <v>1.0214710076269897</v>
      </c>
      <c r="BH119" s="76">
        <f t="shared" si="82"/>
        <v>1.0006997209236976</v>
      </c>
      <c r="BI119" s="76">
        <f t="shared" si="82"/>
        <v>1.1899517786873435</v>
      </c>
      <c r="BJ119" s="76">
        <f t="shared" si="82"/>
        <v>1.1020146709106391</v>
      </c>
      <c r="BK119" s="76">
        <f t="shared" si="82"/>
        <v>1.0027201786265953</v>
      </c>
      <c r="BL119" s="76">
        <f t="shared" si="82"/>
        <v>1.1093581137753963</v>
      </c>
      <c r="BM119" s="76">
        <f t="shared" si="82"/>
        <v>1.0000012545474246</v>
      </c>
      <c r="BN119" s="76">
        <f t="shared" ref="BN119:BU119" si="83">1/(1-(BN43*BN43))</f>
        <v>1.0168936606286512</v>
      </c>
      <c r="BO119" s="76">
        <f t="shared" si="83"/>
        <v>1.0240307741786341</v>
      </c>
      <c r="BP119" s="76">
        <f t="shared" si="83"/>
        <v>1.208911758840391</v>
      </c>
      <c r="BQ119" s="76">
        <f t="shared" si="83"/>
        <v>1.0005533978507217</v>
      </c>
      <c r="BR119" s="76">
        <f t="shared" si="83"/>
        <v>1.1854263615843634</v>
      </c>
      <c r="BS119" s="76">
        <f t="shared" si="83"/>
        <v>1.0002669775510178</v>
      </c>
      <c r="BT119" s="76">
        <f t="shared" si="83"/>
        <v>2.2335035800980876</v>
      </c>
      <c r="BU119" s="76">
        <f t="shared" si="83"/>
        <v>1.0682424408722939</v>
      </c>
    </row>
    <row r="120" spans="1:73">
      <c r="A120" s="71" t="s">
        <v>166</v>
      </c>
      <c r="B120" s="76">
        <f t="shared" ref="B120:BM120" si="84">1/(1-(B44*B44))</f>
        <v>1.0073518627657017</v>
      </c>
      <c r="C120" s="76">
        <f t="shared" si="84"/>
        <v>1.5719711841163735</v>
      </c>
      <c r="D120" s="76">
        <f t="shared" si="84"/>
        <v>1.181273265692371</v>
      </c>
      <c r="E120" s="76">
        <f t="shared" si="84"/>
        <v>1.1930956432239137</v>
      </c>
      <c r="F120" s="76">
        <f t="shared" si="84"/>
        <v>1.0755925937236015</v>
      </c>
      <c r="G120" s="76">
        <f t="shared" si="84"/>
        <v>1.1976636053024481</v>
      </c>
      <c r="H120" s="76">
        <f t="shared" si="84"/>
        <v>1.089118858613908</v>
      </c>
      <c r="I120" s="76">
        <f t="shared" si="84"/>
        <v>1.0048624729486431</v>
      </c>
      <c r="J120" s="76">
        <f t="shared" si="84"/>
        <v>1.0125039337062056</v>
      </c>
      <c r="K120" s="76">
        <f t="shared" si="84"/>
        <v>1.0231904500085842</v>
      </c>
      <c r="L120" s="76">
        <f t="shared" si="84"/>
        <v>1.0907477032747763</v>
      </c>
      <c r="M120" s="76">
        <f t="shared" si="84"/>
        <v>1.0002416106149086</v>
      </c>
      <c r="N120" s="76">
        <f t="shared" si="84"/>
        <v>1.2053420007531717</v>
      </c>
      <c r="O120" s="76">
        <f t="shared" si="84"/>
        <v>1.0027959638531843</v>
      </c>
      <c r="P120" s="76">
        <f t="shared" si="84"/>
        <v>1.1258256806748217</v>
      </c>
      <c r="Q120" s="76">
        <f t="shared" si="84"/>
        <v>1.2857535427574289</v>
      </c>
      <c r="R120" s="76">
        <f t="shared" si="84"/>
        <v>1.1131163857818516</v>
      </c>
      <c r="S120" s="76">
        <f t="shared" si="84"/>
        <v>1.0106274655617757</v>
      </c>
      <c r="T120" s="76">
        <f t="shared" si="84"/>
        <v>1.0050134507215478</v>
      </c>
      <c r="U120" s="76">
        <f t="shared" si="84"/>
        <v>1.1677842074870142</v>
      </c>
      <c r="V120" s="76">
        <f t="shared" si="84"/>
        <v>1.0175299805750542</v>
      </c>
      <c r="W120" s="76">
        <f t="shared" si="84"/>
        <v>1.0770146839747741</v>
      </c>
      <c r="X120" s="76">
        <f t="shared" si="84"/>
        <v>1.1208015525626605</v>
      </c>
      <c r="Y120" s="76">
        <f t="shared" si="84"/>
        <v>1.2043804841198458</v>
      </c>
      <c r="Z120" s="76">
        <f t="shared" si="84"/>
        <v>1.1174633739229332</v>
      </c>
      <c r="AA120" s="76">
        <f t="shared" si="84"/>
        <v>1.0217512157698441</v>
      </c>
      <c r="AB120" s="76">
        <f t="shared" si="84"/>
        <v>1.0157100106921011</v>
      </c>
      <c r="AC120" s="76">
        <f t="shared" si="84"/>
        <v>1.0021168276375425</v>
      </c>
      <c r="AD120" s="76">
        <f t="shared" si="84"/>
        <v>1.0455842773270918</v>
      </c>
      <c r="AE120" s="76">
        <f t="shared" si="84"/>
        <v>1.0087660746902756</v>
      </c>
      <c r="AF120" s="76">
        <f t="shared" si="84"/>
        <v>1.107763235130788</v>
      </c>
      <c r="AG120" s="76">
        <f t="shared" si="84"/>
        <v>1.0770152057051112</v>
      </c>
      <c r="AH120" s="76">
        <f t="shared" si="84"/>
        <v>1.0188350202351923</v>
      </c>
      <c r="AI120" s="76">
        <f t="shared" si="84"/>
        <v>1.0432032058000169</v>
      </c>
      <c r="AJ120" s="76">
        <f t="shared" si="84"/>
        <v>1.0051345759106336</v>
      </c>
      <c r="AK120" s="76">
        <f t="shared" si="84"/>
        <v>1.2220425270819824</v>
      </c>
      <c r="AL120" s="76">
        <f t="shared" si="84"/>
        <v>1.0204597664592903</v>
      </c>
      <c r="AM120" s="76">
        <f t="shared" si="84"/>
        <v>1.0004796849040245</v>
      </c>
      <c r="AN120" s="76">
        <f t="shared" si="84"/>
        <v>1.044694168611936</v>
      </c>
      <c r="AO120" s="76">
        <f t="shared" si="84"/>
        <v>1.0220958769378869</v>
      </c>
      <c r="AP120" s="76">
        <f t="shared" si="84"/>
        <v>1.0777253932822781</v>
      </c>
      <c r="AQ120" s="76">
        <f t="shared" si="84"/>
        <v>1.0725607086892723</v>
      </c>
      <c r="AR120" s="76" t="e">
        <f t="shared" si="84"/>
        <v>#DIV/0!</v>
      </c>
      <c r="AS120" s="76">
        <f t="shared" si="84"/>
        <v>1.0547199356433672</v>
      </c>
      <c r="AT120" s="76">
        <f t="shared" si="84"/>
        <v>1.4012211423248819</v>
      </c>
      <c r="AU120" s="76">
        <f t="shared" si="84"/>
        <v>1.0372991849776174</v>
      </c>
      <c r="AV120" s="76">
        <f t="shared" si="84"/>
        <v>1.1590811996506012</v>
      </c>
      <c r="AW120" s="76">
        <f t="shared" si="84"/>
        <v>1.0043947872310997</v>
      </c>
      <c r="AX120" s="76">
        <f t="shared" si="84"/>
        <v>1.0165362245343146</v>
      </c>
      <c r="AY120" s="76">
        <f t="shared" si="84"/>
        <v>1.2783365173439423</v>
      </c>
      <c r="AZ120" s="76">
        <f t="shared" si="84"/>
        <v>1.0731165799415665</v>
      </c>
      <c r="BA120" s="76">
        <f t="shared" si="84"/>
        <v>1.0644984084406095</v>
      </c>
      <c r="BB120" s="76">
        <f t="shared" si="84"/>
        <v>1.0138761050821461</v>
      </c>
      <c r="BC120" s="76">
        <f t="shared" si="84"/>
        <v>1.1191177368555199</v>
      </c>
      <c r="BD120" s="76">
        <f t="shared" si="84"/>
        <v>1.0197305114923516</v>
      </c>
      <c r="BE120" s="76">
        <f t="shared" si="84"/>
        <v>1.2092989694607035</v>
      </c>
      <c r="BF120" s="76">
        <f t="shared" si="84"/>
        <v>1.1457035393405228</v>
      </c>
      <c r="BG120" s="76">
        <f t="shared" si="84"/>
        <v>1.0056087896818746</v>
      </c>
      <c r="BH120" s="76">
        <f t="shared" si="84"/>
        <v>1.1529672165988565</v>
      </c>
      <c r="BI120" s="76">
        <f t="shared" si="84"/>
        <v>1.0510971476417246</v>
      </c>
      <c r="BJ120" s="76">
        <f t="shared" si="84"/>
        <v>1.0241064838757157</v>
      </c>
      <c r="BK120" s="76">
        <f t="shared" si="84"/>
        <v>1.135086437908241</v>
      </c>
      <c r="BL120" s="76">
        <f t="shared" si="84"/>
        <v>1.0069001291358592</v>
      </c>
      <c r="BM120" s="76">
        <f t="shared" si="84"/>
        <v>1.0049101736906698</v>
      </c>
      <c r="BN120" s="76">
        <f t="shared" ref="BN120:BU120" si="85">1/(1-(BN44*BN44))</f>
        <v>1.1342017130040416</v>
      </c>
      <c r="BO120" s="76">
        <f t="shared" si="85"/>
        <v>1.1225210525307066</v>
      </c>
      <c r="BP120" s="76">
        <f t="shared" si="85"/>
        <v>1.0078310099686447</v>
      </c>
      <c r="BQ120" s="76">
        <f t="shared" si="85"/>
        <v>1.0140527446554308</v>
      </c>
      <c r="BR120" s="76">
        <f t="shared" si="85"/>
        <v>1.0582572161073085</v>
      </c>
      <c r="BS120" s="76">
        <f t="shared" si="85"/>
        <v>1.1175249470224815</v>
      </c>
      <c r="BT120" s="76">
        <f t="shared" si="85"/>
        <v>1.0512961537755929</v>
      </c>
      <c r="BU120" s="76">
        <f t="shared" si="85"/>
        <v>1.2815798694609044</v>
      </c>
    </row>
    <row r="121" spans="1:73" s="77" customFormat="1">
      <c r="A121" s="77" t="s">
        <v>167</v>
      </c>
      <c r="B121" s="78">
        <f t="shared" ref="B121:BM121" si="86">1/(1-(B45*B45))</f>
        <v>1.0893591829556646</v>
      </c>
      <c r="C121" s="78">
        <f t="shared" si="86"/>
        <v>1.0137475974517429</v>
      </c>
      <c r="D121" s="78">
        <f t="shared" si="86"/>
        <v>1.0307285168487779</v>
      </c>
      <c r="E121" s="78">
        <f t="shared" si="86"/>
        <v>1.3180425025912699</v>
      </c>
      <c r="F121" s="78">
        <f t="shared" si="86"/>
        <v>1.4587074081708322</v>
      </c>
      <c r="G121" s="78">
        <f t="shared" si="86"/>
        <v>1.1417950846762781</v>
      </c>
      <c r="H121" s="78">
        <f t="shared" si="86"/>
        <v>1.6537164177618435</v>
      </c>
      <c r="I121" s="78">
        <f t="shared" si="86"/>
        <v>1.0002148637685253</v>
      </c>
      <c r="J121" s="78">
        <f t="shared" si="86"/>
        <v>1.0467674724891545</v>
      </c>
      <c r="K121" s="78">
        <f t="shared" si="86"/>
        <v>1.0003642553003653</v>
      </c>
      <c r="L121" s="78">
        <f t="shared" si="86"/>
        <v>1.4308451999673915</v>
      </c>
      <c r="M121" s="78">
        <f t="shared" si="86"/>
        <v>1.0188615967805554</v>
      </c>
      <c r="N121" s="78">
        <f t="shared" si="86"/>
        <v>1.0631118019460379</v>
      </c>
      <c r="O121" s="78">
        <f t="shared" si="86"/>
        <v>1.4731056458447989</v>
      </c>
      <c r="P121" s="78">
        <f t="shared" si="86"/>
        <v>1.5122977855322632</v>
      </c>
      <c r="Q121" s="78">
        <f t="shared" si="86"/>
        <v>1.2809115835903864</v>
      </c>
      <c r="R121" s="78">
        <f t="shared" si="86"/>
        <v>1.3750050002164684</v>
      </c>
      <c r="S121" s="78">
        <f t="shared" si="86"/>
        <v>1.334552143365628</v>
      </c>
      <c r="T121" s="78">
        <f t="shared" si="86"/>
        <v>1.4703169739020572</v>
      </c>
      <c r="U121" s="78">
        <f t="shared" si="86"/>
        <v>1.5786311857590478</v>
      </c>
      <c r="V121" s="78">
        <f t="shared" si="86"/>
        <v>1.3572123505939357</v>
      </c>
      <c r="W121" s="78">
        <f t="shared" si="86"/>
        <v>1.5348319530286521</v>
      </c>
      <c r="X121" s="78">
        <f t="shared" si="86"/>
        <v>1.1604717755302703</v>
      </c>
      <c r="Y121" s="78">
        <f t="shared" si="86"/>
        <v>1.2949920093840592</v>
      </c>
      <c r="Z121" s="78">
        <f t="shared" si="86"/>
        <v>1.7373365998412991</v>
      </c>
      <c r="AA121" s="78">
        <f t="shared" si="86"/>
        <v>1.3168987267440557</v>
      </c>
      <c r="AB121" s="78">
        <f t="shared" si="86"/>
        <v>1.6456890285413128</v>
      </c>
      <c r="AC121" s="78">
        <f t="shared" si="86"/>
        <v>1.5454298344014865</v>
      </c>
      <c r="AD121" s="78">
        <f t="shared" si="86"/>
        <v>1.9631268577285015</v>
      </c>
      <c r="AE121" s="78">
        <f t="shared" si="86"/>
        <v>1.2926950711313439</v>
      </c>
      <c r="AF121" s="78">
        <f t="shared" si="86"/>
        <v>1.6598112154004165</v>
      </c>
      <c r="AG121" s="78">
        <f t="shared" si="86"/>
        <v>1.1306146050290331</v>
      </c>
      <c r="AH121" s="78">
        <f t="shared" si="86"/>
        <v>1.0786982490511956</v>
      </c>
      <c r="AI121" s="78">
        <f t="shared" si="86"/>
        <v>52.319266178908236</v>
      </c>
      <c r="AJ121" s="78">
        <f t="shared" si="86"/>
        <v>1.4503368123003422</v>
      </c>
      <c r="AK121" s="78">
        <f t="shared" si="86"/>
        <v>1.0578506955190106</v>
      </c>
      <c r="AL121" s="78">
        <f t="shared" si="86"/>
        <v>1.7474294729531377</v>
      </c>
      <c r="AM121" s="78">
        <f t="shared" si="86"/>
        <v>1.3966130272116717</v>
      </c>
      <c r="AN121" s="78">
        <f t="shared" si="86"/>
        <v>2.0563273550071779</v>
      </c>
      <c r="AO121" s="78">
        <f t="shared" si="86"/>
        <v>1.066545468917742</v>
      </c>
      <c r="AP121" s="78">
        <f t="shared" si="86"/>
        <v>1.1254560577267407</v>
      </c>
      <c r="AQ121" s="78">
        <f t="shared" si="86"/>
        <v>3.1319254364110116</v>
      </c>
      <c r="AR121" s="78">
        <f t="shared" si="86"/>
        <v>1.0547199356433672</v>
      </c>
      <c r="AS121" s="78" t="e">
        <f t="shared" si="86"/>
        <v>#DIV/0!</v>
      </c>
      <c r="AT121" s="78">
        <f t="shared" si="86"/>
        <v>1.0067096298778631</v>
      </c>
      <c r="AU121" s="78">
        <f t="shared" si="86"/>
        <v>1.1256490832846093</v>
      </c>
      <c r="AV121" s="78">
        <f t="shared" si="86"/>
        <v>1.1436639977017253</v>
      </c>
      <c r="AW121" s="78">
        <f t="shared" si="86"/>
        <v>1.0043620373423043</v>
      </c>
      <c r="AX121" s="78">
        <f t="shared" si="86"/>
        <v>1.0020742967701437</v>
      </c>
      <c r="AY121" s="78">
        <f t="shared" si="86"/>
        <v>1.0144686330186536</v>
      </c>
      <c r="AZ121" s="78">
        <f t="shared" si="86"/>
        <v>3.3892743815128177</v>
      </c>
      <c r="BA121" s="78">
        <f t="shared" si="86"/>
        <v>1.831195982328895</v>
      </c>
      <c r="BB121" s="78">
        <f t="shared" si="86"/>
        <v>1.0633566478801588</v>
      </c>
      <c r="BC121" s="78">
        <f t="shared" si="86"/>
        <v>1.1013917036749576</v>
      </c>
      <c r="BD121" s="78">
        <f t="shared" si="86"/>
        <v>1.0003953560011232</v>
      </c>
      <c r="BE121" s="78">
        <f t="shared" si="86"/>
        <v>1.0853068791826908</v>
      </c>
      <c r="BF121" s="78">
        <f t="shared" si="86"/>
        <v>1.001018980666089</v>
      </c>
      <c r="BG121" s="78">
        <f t="shared" si="86"/>
        <v>1.0127083019555498</v>
      </c>
      <c r="BH121" s="78">
        <f t="shared" si="86"/>
        <v>1.0484164325964871</v>
      </c>
      <c r="BI121" s="78">
        <f t="shared" si="86"/>
        <v>1.0765839621554427</v>
      </c>
      <c r="BJ121" s="78">
        <f t="shared" si="86"/>
        <v>1.0591299934041614</v>
      </c>
      <c r="BK121" s="78">
        <f t="shared" si="86"/>
        <v>1.0005324106332318</v>
      </c>
      <c r="BL121" s="78">
        <f t="shared" si="86"/>
        <v>1.3313402999123876</v>
      </c>
      <c r="BM121" s="78">
        <f t="shared" si="86"/>
        <v>1.0025855501237158</v>
      </c>
      <c r="BN121" s="78">
        <f t="shared" ref="BN121:BU121" si="87">1/(1-(BN45*BN45))</f>
        <v>1.0000754812316062</v>
      </c>
      <c r="BO121" s="78">
        <f t="shared" si="87"/>
        <v>1.0348529596516094</v>
      </c>
      <c r="BP121" s="78">
        <f t="shared" si="87"/>
        <v>1.135756208996918</v>
      </c>
      <c r="BQ121" s="78">
        <f t="shared" si="87"/>
        <v>1.0235617365668457</v>
      </c>
      <c r="BR121" s="78">
        <f t="shared" si="87"/>
        <v>1.0619826185577914</v>
      </c>
      <c r="BS121" s="78">
        <f t="shared" si="87"/>
        <v>1.0125231994783879</v>
      </c>
      <c r="BT121" s="78">
        <f t="shared" si="87"/>
        <v>1.8967704543010229</v>
      </c>
      <c r="BU121" s="78">
        <f t="shared" si="87"/>
        <v>1.0481915069452321</v>
      </c>
    </row>
    <row r="122" spans="1:73">
      <c r="A122" s="71" t="s">
        <v>168</v>
      </c>
      <c r="B122" s="76">
        <f t="shared" ref="B122:BM122" si="88">1/(1-(B46*B46))</f>
        <v>1.0171509607237179</v>
      </c>
      <c r="C122" s="76">
        <f t="shared" si="88"/>
        <v>1.3757224458920931</v>
      </c>
      <c r="D122" s="76">
        <f t="shared" si="88"/>
        <v>1.2918645443828056</v>
      </c>
      <c r="E122" s="76">
        <f t="shared" si="88"/>
        <v>1.0615940847724705</v>
      </c>
      <c r="F122" s="76">
        <f t="shared" si="88"/>
        <v>1.2738450712248459</v>
      </c>
      <c r="G122" s="76">
        <f t="shared" si="88"/>
        <v>1.0178538285441172</v>
      </c>
      <c r="H122" s="76">
        <f t="shared" si="88"/>
        <v>1.2399115353484245</v>
      </c>
      <c r="I122" s="76">
        <f t="shared" si="88"/>
        <v>1.1184920669146439</v>
      </c>
      <c r="J122" s="76">
        <f t="shared" si="88"/>
        <v>1.0946239986958981</v>
      </c>
      <c r="K122" s="76">
        <f t="shared" si="88"/>
        <v>1.1151824089002402</v>
      </c>
      <c r="L122" s="76">
        <f t="shared" si="88"/>
        <v>1.0120047280659468</v>
      </c>
      <c r="M122" s="76">
        <f t="shared" si="88"/>
        <v>1.016067107114925</v>
      </c>
      <c r="N122" s="76">
        <f t="shared" si="88"/>
        <v>1.62324492035628</v>
      </c>
      <c r="O122" s="76">
        <f t="shared" si="88"/>
        <v>1.000040352864616</v>
      </c>
      <c r="P122" s="76">
        <f t="shared" si="88"/>
        <v>1.1044893379746961</v>
      </c>
      <c r="Q122" s="76">
        <f t="shared" si="88"/>
        <v>1.0403527077329675</v>
      </c>
      <c r="R122" s="76">
        <f t="shared" si="88"/>
        <v>1.0024427668094107</v>
      </c>
      <c r="S122" s="76">
        <f t="shared" si="88"/>
        <v>1.0050583072285142</v>
      </c>
      <c r="T122" s="76">
        <f t="shared" si="88"/>
        <v>1.0003154039840727</v>
      </c>
      <c r="U122" s="76">
        <f t="shared" si="88"/>
        <v>1.0000943745549107</v>
      </c>
      <c r="V122" s="76">
        <f t="shared" si="88"/>
        <v>1.0179494340273336</v>
      </c>
      <c r="W122" s="76">
        <f t="shared" si="88"/>
        <v>1.2182656123034095</v>
      </c>
      <c r="X122" s="76">
        <f t="shared" si="88"/>
        <v>1.1560232108591599</v>
      </c>
      <c r="Y122" s="76">
        <f t="shared" si="88"/>
        <v>1.0576939896656483</v>
      </c>
      <c r="Z122" s="76">
        <f t="shared" si="88"/>
        <v>1.0039199917916295</v>
      </c>
      <c r="AA122" s="76">
        <f t="shared" si="88"/>
        <v>1.0282246650958333</v>
      </c>
      <c r="AB122" s="76">
        <f t="shared" si="88"/>
        <v>1.0029088514213216</v>
      </c>
      <c r="AC122" s="76">
        <f t="shared" si="88"/>
        <v>1.0017121539362068</v>
      </c>
      <c r="AD122" s="76">
        <f t="shared" si="88"/>
        <v>1.0643474634028498</v>
      </c>
      <c r="AE122" s="76">
        <f t="shared" si="88"/>
        <v>1.0972013848313393</v>
      </c>
      <c r="AF122" s="76">
        <f t="shared" si="88"/>
        <v>1.3285359277619253</v>
      </c>
      <c r="AG122" s="76">
        <f t="shared" si="88"/>
        <v>1.1982946750776071</v>
      </c>
      <c r="AH122" s="76">
        <f t="shared" si="88"/>
        <v>1.0995047410443919</v>
      </c>
      <c r="AI122" s="76">
        <f t="shared" si="88"/>
        <v>1.0101147255350325</v>
      </c>
      <c r="AJ122" s="76">
        <f t="shared" si="88"/>
        <v>1.1285758176453207</v>
      </c>
      <c r="AK122" s="76">
        <f t="shared" si="88"/>
        <v>1.3729489193976481</v>
      </c>
      <c r="AL122" s="76">
        <f t="shared" si="88"/>
        <v>1.0320105788773968</v>
      </c>
      <c r="AM122" s="76">
        <f t="shared" si="88"/>
        <v>1.0267030533225134</v>
      </c>
      <c r="AN122" s="76">
        <f t="shared" si="88"/>
        <v>1.0715826655666898</v>
      </c>
      <c r="AO122" s="76">
        <f t="shared" si="88"/>
        <v>1.1516416606855213</v>
      </c>
      <c r="AP122" s="76">
        <f t="shared" si="88"/>
        <v>1.2081259246597529</v>
      </c>
      <c r="AQ122" s="76">
        <f t="shared" si="88"/>
        <v>1.0668334828463057</v>
      </c>
      <c r="AR122" s="76">
        <f t="shared" si="88"/>
        <v>1.4012211423248819</v>
      </c>
      <c r="AS122" s="76">
        <f t="shared" si="88"/>
        <v>1.0067096298778631</v>
      </c>
      <c r="AT122" s="76" t="e">
        <f t="shared" si="88"/>
        <v>#DIV/0!</v>
      </c>
      <c r="AU122" s="76">
        <f t="shared" si="88"/>
        <v>1.0474230632490875</v>
      </c>
      <c r="AV122" s="76">
        <f t="shared" si="88"/>
        <v>1.1740988932498311</v>
      </c>
      <c r="AW122" s="76">
        <f t="shared" si="88"/>
        <v>1.0800002165190146</v>
      </c>
      <c r="AX122" s="76">
        <f t="shared" si="88"/>
        <v>1.0433816616803142</v>
      </c>
      <c r="AY122" s="76">
        <f t="shared" si="88"/>
        <v>1.1069099116313741</v>
      </c>
      <c r="AZ122" s="76">
        <f t="shared" si="88"/>
        <v>1.0523146858662604</v>
      </c>
      <c r="BA122" s="76">
        <f t="shared" si="88"/>
        <v>1.2896720675689977</v>
      </c>
      <c r="BB122" s="76">
        <f t="shared" si="88"/>
        <v>1.2671157457252336</v>
      </c>
      <c r="BC122" s="76">
        <f t="shared" si="88"/>
        <v>1.051485657300028</v>
      </c>
      <c r="BD122" s="76">
        <f t="shared" si="88"/>
        <v>1.0004138750245557</v>
      </c>
      <c r="BE122" s="76">
        <f t="shared" si="88"/>
        <v>1.2913185797013247</v>
      </c>
      <c r="BF122" s="76">
        <f t="shared" si="88"/>
        <v>1.0608188669221921</v>
      </c>
      <c r="BG122" s="76">
        <f t="shared" si="88"/>
        <v>1.0003133462712492</v>
      </c>
      <c r="BH122" s="76">
        <f t="shared" si="88"/>
        <v>1.1237135514244647</v>
      </c>
      <c r="BI122" s="76">
        <f t="shared" si="88"/>
        <v>1.2506466451553162</v>
      </c>
      <c r="BJ122" s="76">
        <f t="shared" si="88"/>
        <v>1.1469920491849039</v>
      </c>
      <c r="BK122" s="76">
        <f t="shared" si="88"/>
        <v>1.0596396499393654</v>
      </c>
      <c r="BL122" s="76">
        <f t="shared" si="88"/>
        <v>1.4246818378805304</v>
      </c>
      <c r="BM122" s="76">
        <f t="shared" si="88"/>
        <v>1.0085480566886922</v>
      </c>
      <c r="BN122" s="76">
        <f t="shared" ref="BN122:BU122" si="89">1/(1-(BN46*BN46))</f>
        <v>1.0380944998561064</v>
      </c>
      <c r="BO122" s="76">
        <f t="shared" si="89"/>
        <v>1.0250929211506932</v>
      </c>
      <c r="BP122" s="76">
        <f t="shared" si="89"/>
        <v>1.0221053757678111</v>
      </c>
      <c r="BQ122" s="76">
        <f t="shared" si="89"/>
        <v>1.1372461585847726</v>
      </c>
      <c r="BR122" s="76">
        <f t="shared" si="89"/>
        <v>1.3373603201191189</v>
      </c>
      <c r="BS122" s="76">
        <f t="shared" si="89"/>
        <v>1.0442424192796493</v>
      </c>
      <c r="BT122" s="76">
        <f t="shared" si="89"/>
        <v>1.2089856003920936</v>
      </c>
      <c r="BU122" s="76">
        <f t="shared" si="89"/>
        <v>1.3856280864061892</v>
      </c>
    </row>
    <row r="123" spans="1:73">
      <c r="A123" s="71" t="s">
        <v>169</v>
      </c>
      <c r="B123" s="76">
        <f t="shared" ref="B123:BM123" si="90">1/(1-(B47*B47))</f>
        <v>1.1541871442952616</v>
      </c>
      <c r="C123" s="76">
        <f t="shared" si="90"/>
        <v>1.0860280521464287</v>
      </c>
      <c r="D123" s="76">
        <f t="shared" si="90"/>
        <v>1.033090802108416</v>
      </c>
      <c r="E123" s="76">
        <f t="shared" si="90"/>
        <v>1.0385062464457693</v>
      </c>
      <c r="F123" s="76">
        <f t="shared" si="90"/>
        <v>1.0866616155623821</v>
      </c>
      <c r="G123" s="76">
        <f t="shared" si="90"/>
        <v>1.407628643916164</v>
      </c>
      <c r="H123" s="76">
        <f t="shared" si="90"/>
        <v>1.1066102014066854</v>
      </c>
      <c r="I123" s="76">
        <f t="shared" si="90"/>
        <v>1.0433941642793834</v>
      </c>
      <c r="J123" s="76">
        <f t="shared" si="90"/>
        <v>1.001362099234387</v>
      </c>
      <c r="K123" s="76">
        <f t="shared" si="90"/>
        <v>1.0025904414713374</v>
      </c>
      <c r="L123" s="76">
        <f t="shared" si="90"/>
        <v>1.0344413754669262</v>
      </c>
      <c r="M123" s="76">
        <f t="shared" si="90"/>
        <v>1.14165515596623</v>
      </c>
      <c r="N123" s="76">
        <f t="shared" si="90"/>
        <v>1.0615732484193892</v>
      </c>
      <c r="O123" s="76">
        <f t="shared" si="90"/>
        <v>1.1302501627193364</v>
      </c>
      <c r="P123" s="76">
        <f t="shared" si="90"/>
        <v>1.0509008648838392</v>
      </c>
      <c r="Q123" s="76">
        <f t="shared" si="90"/>
        <v>1.3518857906805237</v>
      </c>
      <c r="R123" s="76">
        <f t="shared" si="90"/>
        <v>1.01512536014463</v>
      </c>
      <c r="S123" s="76">
        <f t="shared" si="90"/>
        <v>1.0020726759860383</v>
      </c>
      <c r="T123" s="76">
        <f t="shared" si="90"/>
        <v>1.155007225033609</v>
      </c>
      <c r="U123" s="76">
        <f t="shared" si="90"/>
        <v>1.0637033929080935</v>
      </c>
      <c r="V123" s="76">
        <f t="shared" si="90"/>
        <v>1.2999555630796427</v>
      </c>
      <c r="W123" s="76">
        <f t="shared" si="90"/>
        <v>1.0943498546397481</v>
      </c>
      <c r="X123" s="76">
        <f t="shared" si="90"/>
        <v>1.1294464303179625</v>
      </c>
      <c r="Y123" s="76">
        <f t="shared" si="90"/>
        <v>1.1520238298556307</v>
      </c>
      <c r="Z123" s="76">
        <f t="shared" si="90"/>
        <v>1.0335816441811445</v>
      </c>
      <c r="AA123" s="76">
        <f t="shared" si="90"/>
        <v>1.3065931764895919</v>
      </c>
      <c r="AB123" s="76">
        <f t="shared" si="90"/>
        <v>1.0201554457611821</v>
      </c>
      <c r="AC123" s="76">
        <f t="shared" si="90"/>
        <v>1.1168516115196707</v>
      </c>
      <c r="AD123" s="76">
        <f t="shared" si="90"/>
        <v>1.2256710377225757</v>
      </c>
      <c r="AE123" s="76">
        <f t="shared" si="90"/>
        <v>1.0042091704670602</v>
      </c>
      <c r="AF123" s="76">
        <f t="shared" si="90"/>
        <v>1.1110120941284649</v>
      </c>
      <c r="AG123" s="76">
        <f t="shared" si="90"/>
        <v>2.5291161425153388</v>
      </c>
      <c r="AH123" s="76">
        <f t="shared" si="90"/>
        <v>1.2203478337810627</v>
      </c>
      <c r="AI123" s="76">
        <f t="shared" si="90"/>
        <v>1.1402845651968061</v>
      </c>
      <c r="AJ123" s="76">
        <f t="shared" si="90"/>
        <v>1.0126466666090925</v>
      </c>
      <c r="AK123" s="76">
        <f t="shared" si="90"/>
        <v>1.0724518883718712</v>
      </c>
      <c r="AL123" s="76">
        <f t="shared" si="90"/>
        <v>1.0510175992761681</v>
      </c>
      <c r="AM123" s="76">
        <f t="shared" si="90"/>
        <v>1.1029444504115473</v>
      </c>
      <c r="AN123" s="76">
        <f t="shared" si="90"/>
        <v>1.2108735666518922</v>
      </c>
      <c r="AO123" s="76">
        <f t="shared" si="90"/>
        <v>1.2963569762243732</v>
      </c>
      <c r="AP123" s="76">
        <f t="shared" si="90"/>
        <v>2.2555873949626926</v>
      </c>
      <c r="AQ123" s="76">
        <f t="shared" si="90"/>
        <v>1.2539094007067686</v>
      </c>
      <c r="AR123" s="76">
        <f t="shared" si="90"/>
        <v>1.0372991849776174</v>
      </c>
      <c r="AS123" s="76">
        <f t="shared" si="90"/>
        <v>1.1256490832846093</v>
      </c>
      <c r="AT123" s="76">
        <f t="shared" si="90"/>
        <v>1.0474230632490875</v>
      </c>
      <c r="AU123" s="76" t="e">
        <f t="shared" si="90"/>
        <v>#DIV/0!</v>
      </c>
      <c r="AV123" s="76">
        <f t="shared" si="90"/>
        <v>1.0301492289178009</v>
      </c>
      <c r="AW123" s="76">
        <f t="shared" si="90"/>
        <v>1.0007332368960551</v>
      </c>
      <c r="AX123" s="76">
        <f t="shared" si="90"/>
        <v>1.0024553365473474</v>
      </c>
      <c r="AY123" s="76">
        <f t="shared" si="90"/>
        <v>1.0539866896622792</v>
      </c>
      <c r="AZ123" s="76">
        <f t="shared" si="90"/>
        <v>1.2610294571346812</v>
      </c>
      <c r="BA123" s="76">
        <f t="shared" si="90"/>
        <v>1.0990849786330263</v>
      </c>
      <c r="BB123" s="76">
        <f t="shared" si="90"/>
        <v>1.0177452815539243</v>
      </c>
      <c r="BC123" s="76">
        <f t="shared" si="90"/>
        <v>1.0443437811478919</v>
      </c>
      <c r="BD123" s="76">
        <f t="shared" si="90"/>
        <v>1.0581829347626999</v>
      </c>
      <c r="BE123" s="76">
        <f t="shared" si="90"/>
        <v>1.0730738636298018</v>
      </c>
      <c r="BF123" s="76">
        <f t="shared" si="90"/>
        <v>1.0722934590154349</v>
      </c>
      <c r="BG123" s="76">
        <f t="shared" si="90"/>
        <v>1.2486971242113813</v>
      </c>
      <c r="BH123" s="76">
        <f t="shared" si="90"/>
        <v>1.0421196031582511</v>
      </c>
      <c r="BI123" s="76">
        <f t="shared" si="90"/>
        <v>1.5559922042052099</v>
      </c>
      <c r="BJ123" s="76">
        <f t="shared" si="90"/>
        <v>1.2545018809048676</v>
      </c>
      <c r="BK123" s="76">
        <f t="shared" si="90"/>
        <v>1.0331264658498469</v>
      </c>
      <c r="BL123" s="76">
        <f t="shared" si="90"/>
        <v>1.0093566856273937</v>
      </c>
      <c r="BM123" s="76">
        <f t="shared" si="90"/>
        <v>1.0267846235949474</v>
      </c>
      <c r="BN123" s="76">
        <f t="shared" ref="BN123:BU123" si="91">1/(1-(BN47*BN47))</f>
        <v>1.0678481817917864</v>
      </c>
      <c r="BO123" s="76">
        <f t="shared" si="91"/>
        <v>1.0389308451384014</v>
      </c>
      <c r="BP123" s="76">
        <f t="shared" si="91"/>
        <v>1.0110771457680197</v>
      </c>
      <c r="BQ123" s="76">
        <f t="shared" si="91"/>
        <v>1.0001592077438202</v>
      </c>
      <c r="BR123" s="76">
        <f t="shared" si="91"/>
        <v>1.5282696248451348</v>
      </c>
      <c r="BS123" s="76">
        <f t="shared" si="91"/>
        <v>1.0667691668934414</v>
      </c>
      <c r="BT123" s="76">
        <f t="shared" si="91"/>
        <v>1.1045743091961395</v>
      </c>
      <c r="BU123" s="76">
        <f t="shared" si="91"/>
        <v>1.1038845947003082</v>
      </c>
    </row>
    <row r="124" spans="1:73">
      <c r="A124" s="71" t="s">
        <v>170</v>
      </c>
      <c r="B124" s="76">
        <f t="shared" ref="B124:BM124" si="92">1/(1-(B48*B48))</f>
        <v>1.0141521504081199</v>
      </c>
      <c r="C124" s="76">
        <f t="shared" si="92"/>
        <v>1.0241325206163236</v>
      </c>
      <c r="D124" s="76">
        <f t="shared" si="92"/>
        <v>1.4053572238980607</v>
      </c>
      <c r="E124" s="76">
        <f t="shared" si="92"/>
        <v>1.0054018765902315</v>
      </c>
      <c r="F124" s="76">
        <f t="shared" si="92"/>
        <v>1.2536320997013224</v>
      </c>
      <c r="G124" s="76">
        <f t="shared" si="92"/>
        <v>1.2045492346897229</v>
      </c>
      <c r="H124" s="76">
        <f t="shared" si="92"/>
        <v>1.2435560200594438</v>
      </c>
      <c r="I124" s="76">
        <f t="shared" si="92"/>
        <v>1.0003360201824276</v>
      </c>
      <c r="J124" s="76">
        <f t="shared" si="92"/>
        <v>1.0183936453326865</v>
      </c>
      <c r="K124" s="76">
        <f t="shared" si="92"/>
        <v>1.0060825980273966</v>
      </c>
      <c r="L124" s="76">
        <f t="shared" si="92"/>
        <v>1.0024885554387923</v>
      </c>
      <c r="M124" s="76">
        <f t="shared" si="92"/>
        <v>1.0497136090456927</v>
      </c>
      <c r="N124" s="76">
        <f t="shared" si="92"/>
        <v>1.2866678662573634</v>
      </c>
      <c r="O124" s="76">
        <f t="shared" si="92"/>
        <v>1.1827441308328015</v>
      </c>
      <c r="P124" s="76">
        <f t="shared" si="92"/>
        <v>1.0007491308475234</v>
      </c>
      <c r="Q124" s="76">
        <f t="shared" si="92"/>
        <v>1.2004591362781092</v>
      </c>
      <c r="R124" s="76">
        <f t="shared" si="92"/>
        <v>1.1516077562041971</v>
      </c>
      <c r="S124" s="76">
        <f t="shared" si="92"/>
        <v>1.219525258120794</v>
      </c>
      <c r="T124" s="76">
        <f t="shared" si="92"/>
        <v>1.1532404796360529</v>
      </c>
      <c r="U124" s="76">
        <f t="shared" si="92"/>
        <v>1.0003480466432009</v>
      </c>
      <c r="V124" s="76">
        <f t="shared" si="92"/>
        <v>1.0638283627479734</v>
      </c>
      <c r="W124" s="76">
        <f t="shared" si="92"/>
        <v>1.2818731854769858</v>
      </c>
      <c r="X124" s="76">
        <f t="shared" si="92"/>
        <v>1.0221997910136651</v>
      </c>
      <c r="Y124" s="76">
        <f t="shared" si="92"/>
        <v>1.0036108830542358</v>
      </c>
      <c r="Z124" s="76">
        <f t="shared" si="92"/>
        <v>1.1216411352467694</v>
      </c>
      <c r="AA124" s="76">
        <f t="shared" si="92"/>
        <v>1.0400152754236764</v>
      </c>
      <c r="AB124" s="76">
        <f t="shared" si="92"/>
        <v>1.1838502548948868</v>
      </c>
      <c r="AC124" s="76">
        <f t="shared" si="92"/>
        <v>1.2163096095271995</v>
      </c>
      <c r="AD124" s="76">
        <f t="shared" si="92"/>
        <v>1.0620914771220755</v>
      </c>
      <c r="AE124" s="76">
        <f t="shared" si="92"/>
        <v>1.5320471987835764</v>
      </c>
      <c r="AF124" s="76">
        <f t="shared" si="92"/>
        <v>1.1796032614660823</v>
      </c>
      <c r="AG124" s="76">
        <f t="shared" si="92"/>
        <v>1.0689875092933447</v>
      </c>
      <c r="AH124" s="76">
        <f t="shared" si="92"/>
        <v>1.0009118936796559</v>
      </c>
      <c r="AI124" s="76">
        <f t="shared" si="92"/>
        <v>1.1234491226215981</v>
      </c>
      <c r="AJ124" s="76">
        <f t="shared" si="92"/>
        <v>1.5023199993621816</v>
      </c>
      <c r="AK124" s="76">
        <f t="shared" si="92"/>
        <v>1.2083745266706072</v>
      </c>
      <c r="AL124" s="76">
        <f t="shared" si="92"/>
        <v>1.2501855431893427</v>
      </c>
      <c r="AM124" s="76">
        <f t="shared" si="92"/>
        <v>1.4323082712234128</v>
      </c>
      <c r="AN124" s="76">
        <f t="shared" si="92"/>
        <v>1.0723674964179377</v>
      </c>
      <c r="AO124" s="76">
        <f t="shared" si="92"/>
        <v>1.012126036453985</v>
      </c>
      <c r="AP124" s="76">
        <f t="shared" si="92"/>
        <v>1.0703706416846674</v>
      </c>
      <c r="AQ124" s="76">
        <f t="shared" si="92"/>
        <v>1.0292457597882794</v>
      </c>
      <c r="AR124" s="76">
        <f t="shared" si="92"/>
        <v>1.1590811996506012</v>
      </c>
      <c r="AS124" s="76">
        <f t="shared" si="92"/>
        <v>1.1436639977017253</v>
      </c>
      <c r="AT124" s="76">
        <f t="shared" si="92"/>
        <v>1.1740988932498311</v>
      </c>
      <c r="AU124" s="76">
        <f t="shared" si="92"/>
        <v>1.0301492289178009</v>
      </c>
      <c r="AV124" s="76" t="e">
        <f t="shared" si="92"/>
        <v>#DIV/0!</v>
      </c>
      <c r="AW124" s="76">
        <f t="shared" si="92"/>
        <v>1.0116124266789521</v>
      </c>
      <c r="AX124" s="76">
        <f t="shared" si="92"/>
        <v>1.1547739198465843</v>
      </c>
      <c r="AY124" s="76">
        <f t="shared" si="92"/>
        <v>3.7073842294893939</v>
      </c>
      <c r="AZ124" s="76">
        <f t="shared" si="92"/>
        <v>1.0292332612921233</v>
      </c>
      <c r="BA124" s="76">
        <f t="shared" si="92"/>
        <v>1.0863924190896788</v>
      </c>
      <c r="BB124" s="76">
        <f t="shared" si="92"/>
        <v>1.158800321471833</v>
      </c>
      <c r="BC124" s="76">
        <f t="shared" si="92"/>
        <v>1.0338486250147771</v>
      </c>
      <c r="BD124" s="76">
        <f t="shared" si="92"/>
        <v>1.7243820963280019</v>
      </c>
      <c r="BE124" s="76">
        <f t="shared" si="92"/>
        <v>8.6330394049441228</v>
      </c>
      <c r="BF124" s="76">
        <f t="shared" si="92"/>
        <v>2.4758146170344668</v>
      </c>
      <c r="BG124" s="76">
        <f t="shared" si="92"/>
        <v>1.0320800569912603</v>
      </c>
      <c r="BH124" s="76">
        <f t="shared" si="92"/>
        <v>2.9817211936557664</v>
      </c>
      <c r="BI124" s="76">
        <f t="shared" si="92"/>
        <v>1.0618496505922119</v>
      </c>
      <c r="BJ124" s="76">
        <f t="shared" si="92"/>
        <v>1.0096544391805693</v>
      </c>
      <c r="BK124" s="76">
        <f t="shared" si="92"/>
        <v>2.8056429040376498</v>
      </c>
      <c r="BL124" s="76">
        <f t="shared" si="92"/>
        <v>1.1727954271418797</v>
      </c>
      <c r="BM124" s="76">
        <f t="shared" si="92"/>
        <v>1.674897601268418</v>
      </c>
      <c r="BN124" s="76">
        <f t="shared" ref="BN124:BU124" si="93">1/(1-(BN48*BN48))</f>
        <v>1.8637136826037197</v>
      </c>
      <c r="BO124" s="76">
        <f t="shared" si="93"/>
        <v>1.9540752878164296</v>
      </c>
      <c r="BP124" s="76">
        <f t="shared" si="93"/>
        <v>1.6199895061858847</v>
      </c>
      <c r="BQ124" s="76">
        <f t="shared" si="93"/>
        <v>1.0213193485229342</v>
      </c>
      <c r="BR124" s="76">
        <f t="shared" si="93"/>
        <v>1.0758400594593511</v>
      </c>
      <c r="BS124" s="76">
        <f t="shared" si="93"/>
        <v>1.0525054596570027</v>
      </c>
      <c r="BT124" s="76">
        <f t="shared" si="93"/>
        <v>1.0975280497093831</v>
      </c>
      <c r="BU124" s="76">
        <f t="shared" si="93"/>
        <v>1.2391646656170248</v>
      </c>
    </row>
    <row r="125" spans="1:73">
      <c r="A125" s="71" t="s">
        <v>171</v>
      </c>
      <c r="B125" s="76">
        <f t="shared" ref="B125:BM125" si="94">1/(1-(B49*B49))</f>
        <v>1.2781277545132199</v>
      </c>
      <c r="C125" s="76">
        <f t="shared" si="94"/>
        <v>1.0791474018058</v>
      </c>
      <c r="D125" s="76">
        <f t="shared" si="94"/>
        <v>1.0402149799870652</v>
      </c>
      <c r="E125" s="76">
        <f t="shared" si="94"/>
        <v>1.0244250870133071</v>
      </c>
      <c r="F125" s="76">
        <f t="shared" si="94"/>
        <v>1.0085360819206965</v>
      </c>
      <c r="G125" s="76">
        <f t="shared" si="94"/>
        <v>1.0177676866498953</v>
      </c>
      <c r="H125" s="76">
        <f t="shared" si="94"/>
        <v>1.0031917706941189</v>
      </c>
      <c r="I125" s="76">
        <f t="shared" si="94"/>
        <v>1.1689442557185579</v>
      </c>
      <c r="J125" s="76">
        <f t="shared" si="94"/>
        <v>1.2122939225109512</v>
      </c>
      <c r="K125" s="76">
        <f t="shared" si="94"/>
        <v>1.0505793439193685</v>
      </c>
      <c r="L125" s="76">
        <f t="shared" si="94"/>
        <v>1.0151325952539347</v>
      </c>
      <c r="M125" s="76">
        <f t="shared" si="94"/>
        <v>1.0247899669329983</v>
      </c>
      <c r="N125" s="76">
        <f t="shared" si="94"/>
        <v>1.0071827143619014</v>
      </c>
      <c r="O125" s="76">
        <f t="shared" si="94"/>
        <v>1.0345426423287631</v>
      </c>
      <c r="P125" s="76">
        <f t="shared" si="94"/>
        <v>1.0077604102180686</v>
      </c>
      <c r="Q125" s="76">
        <f t="shared" si="94"/>
        <v>1.0221287706428066</v>
      </c>
      <c r="R125" s="76">
        <f t="shared" si="94"/>
        <v>1.0545658083896725</v>
      </c>
      <c r="S125" s="76">
        <f t="shared" si="94"/>
        <v>1.0937999971673247</v>
      </c>
      <c r="T125" s="76">
        <f t="shared" si="94"/>
        <v>1.0415502036847211</v>
      </c>
      <c r="U125" s="76">
        <f t="shared" si="94"/>
        <v>1.0160962504231048</v>
      </c>
      <c r="V125" s="76">
        <f t="shared" si="94"/>
        <v>1.0045794853663341</v>
      </c>
      <c r="W125" s="76">
        <f t="shared" si="94"/>
        <v>1.0045966703516571</v>
      </c>
      <c r="X125" s="76">
        <f t="shared" si="94"/>
        <v>1.0246443589187897</v>
      </c>
      <c r="Y125" s="76">
        <f t="shared" si="94"/>
        <v>1.0324317910914367</v>
      </c>
      <c r="Z125" s="76">
        <f t="shared" si="94"/>
        <v>1.0849670601568264</v>
      </c>
      <c r="AA125" s="76">
        <f t="shared" si="94"/>
        <v>1.0010877859411174</v>
      </c>
      <c r="AB125" s="76">
        <f t="shared" si="94"/>
        <v>1.1164152259699591</v>
      </c>
      <c r="AC125" s="76">
        <f t="shared" si="94"/>
        <v>1.018967053341042</v>
      </c>
      <c r="AD125" s="76">
        <f t="shared" si="94"/>
        <v>1.0168249866054366</v>
      </c>
      <c r="AE125" s="76">
        <f t="shared" si="94"/>
        <v>1.0779323613195402</v>
      </c>
      <c r="AF125" s="76">
        <f t="shared" si="94"/>
        <v>1.0032288957086795</v>
      </c>
      <c r="AG125" s="76">
        <f t="shared" si="94"/>
        <v>1.0167682834578584</v>
      </c>
      <c r="AH125" s="76">
        <f t="shared" si="94"/>
        <v>1.0754962466935647</v>
      </c>
      <c r="AI125" s="76">
        <f t="shared" si="94"/>
        <v>1.0088529648652076</v>
      </c>
      <c r="AJ125" s="76">
        <f t="shared" si="94"/>
        <v>1.1199147728360719</v>
      </c>
      <c r="AK125" s="76">
        <f t="shared" si="94"/>
        <v>1.2519896346622503</v>
      </c>
      <c r="AL125" s="76">
        <f t="shared" si="94"/>
        <v>1.163531600296221</v>
      </c>
      <c r="AM125" s="76">
        <f t="shared" si="94"/>
        <v>1.1097399429585439</v>
      </c>
      <c r="AN125" s="76">
        <f t="shared" si="94"/>
        <v>1.016200480765594</v>
      </c>
      <c r="AO125" s="76">
        <f t="shared" si="94"/>
        <v>1.0557795169366946</v>
      </c>
      <c r="AP125" s="76">
        <f t="shared" si="94"/>
        <v>1.0182584264991197</v>
      </c>
      <c r="AQ125" s="76">
        <f t="shared" si="94"/>
        <v>1.0045320178174684</v>
      </c>
      <c r="AR125" s="76">
        <f t="shared" si="94"/>
        <v>1.0043947872310997</v>
      </c>
      <c r="AS125" s="76">
        <f t="shared" si="94"/>
        <v>1.0043620373423043</v>
      </c>
      <c r="AT125" s="76">
        <f t="shared" si="94"/>
        <v>1.0800002165190146</v>
      </c>
      <c r="AU125" s="76">
        <f t="shared" si="94"/>
        <v>1.0007332368960551</v>
      </c>
      <c r="AV125" s="76">
        <f t="shared" si="94"/>
        <v>1.0116124266789521</v>
      </c>
      <c r="AW125" s="76" t="e">
        <f t="shared" si="94"/>
        <v>#DIV/0!</v>
      </c>
      <c r="AX125" s="76">
        <f t="shared" si="94"/>
        <v>1.067243015642793</v>
      </c>
      <c r="AY125" s="76">
        <f t="shared" si="94"/>
        <v>1.0269066747571662</v>
      </c>
      <c r="AZ125" s="76">
        <f t="shared" si="94"/>
        <v>1.0117317535737496</v>
      </c>
      <c r="BA125" s="76">
        <f t="shared" si="94"/>
        <v>1.0058610707288427</v>
      </c>
      <c r="BB125" s="76">
        <f t="shared" si="94"/>
        <v>1.7195872437294866</v>
      </c>
      <c r="BC125" s="76">
        <f t="shared" si="94"/>
        <v>1.0012770260067845</v>
      </c>
      <c r="BD125" s="76">
        <f t="shared" si="94"/>
        <v>1.1087488266330559</v>
      </c>
      <c r="BE125" s="76">
        <f t="shared" si="94"/>
        <v>1.0372189676946539</v>
      </c>
      <c r="BF125" s="76">
        <f t="shared" si="94"/>
        <v>1.0010117388391255</v>
      </c>
      <c r="BG125" s="76">
        <f t="shared" si="94"/>
        <v>1.0056582995298873</v>
      </c>
      <c r="BH125" s="76">
        <f t="shared" si="94"/>
        <v>1.1297126193791243</v>
      </c>
      <c r="BI125" s="76">
        <f t="shared" si="94"/>
        <v>1.0282211829391696</v>
      </c>
      <c r="BJ125" s="76">
        <f t="shared" si="94"/>
        <v>1.068594847351267</v>
      </c>
      <c r="BK125" s="76">
        <f t="shared" si="94"/>
        <v>1.0082297915775593</v>
      </c>
      <c r="BL125" s="76">
        <f t="shared" si="94"/>
        <v>1.2708151752913466</v>
      </c>
      <c r="BM125" s="76">
        <f t="shared" si="94"/>
        <v>1.1157959397015809</v>
      </c>
      <c r="BN125" s="76">
        <f t="shared" ref="BN125:BU125" si="95">1/(1-(BN49*BN49))</f>
        <v>1.1307144381170739</v>
      </c>
      <c r="BO125" s="76">
        <f t="shared" si="95"/>
        <v>1.0565058564882965</v>
      </c>
      <c r="BP125" s="76">
        <f t="shared" si="95"/>
        <v>1.016902358794767</v>
      </c>
      <c r="BQ125" s="76">
        <f t="shared" si="95"/>
        <v>1.0919773412136986</v>
      </c>
      <c r="BR125" s="76">
        <f t="shared" si="95"/>
        <v>1.0351150417608772</v>
      </c>
      <c r="BS125" s="76">
        <f t="shared" si="95"/>
        <v>1.0044073257797002</v>
      </c>
      <c r="BT125" s="76">
        <f t="shared" si="95"/>
        <v>1.0264654900593402</v>
      </c>
      <c r="BU125" s="76">
        <f t="shared" si="95"/>
        <v>1.220419443742945</v>
      </c>
    </row>
    <row r="126" spans="1:73">
      <c r="A126" s="71" t="s">
        <v>172</v>
      </c>
      <c r="B126" s="76">
        <f t="shared" ref="B126:BM126" si="96">1/(1-(B50*B50))</f>
        <v>1.1447979288442924</v>
      </c>
      <c r="C126" s="76">
        <f t="shared" si="96"/>
        <v>1.0675235763500832</v>
      </c>
      <c r="D126" s="76">
        <f t="shared" si="96"/>
        <v>1.2290935577158424</v>
      </c>
      <c r="E126" s="76">
        <f t="shared" si="96"/>
        <v>1.0108296933171195</v>
      </c>
      <c r="F126" s="76">
        <f t="shared" si="96"/>
        <v>1.2228680827942731</v>
      </c>
      <c r="G126" s="76">
        <f t="shared" si="96"/>
        <v>1.0933490830156245</v>
      </c>
      <c r="H126" s="76">
        <f t="shared" si="96"/>
        <v>1.189678353538772</v>
      </c>
      <c r="I126" s="76">
        <f t="shared" si="96"/>
        <v>1.1738913582718082</v>
      </c>
      <c r="J126" s="76">
        <f t="shared" si="96"/>
        <v>1.0849907468432467</v>
      </c>
      <c r="K126" s="76">
        <f t="shared" si="96"/>
        <v>1.1644135166326923</v>
      </c>
      <c r="L126" s="76">
        <f t="shared" si="96"/>
        <v>1.2552638917045136</v>
      </c>
      <c r="M126" s="76">
        <f t="shared" si="96"/>
        <v>1.1920715531120714</v>
      </c>
      <c r="N126" s="76">
        <f t="shared" si="96"/>
        <v>1.1082477801119455</v>
      </c>
      <c r="O126" s="76">
        <f t="shared" si="96"/>
        <v>1.1126749566224394</v>
      </c>
      <c r="P126" s="76">
        <f t="shared" si="96"/>
        <v>1.0002685901524546</v>
      </c>
      <c r="Q126" s="76">
        <f t="shared" si="96"/>
        <v>1.1627604126100517</v>
      </c>
      <c r="R126" s="76">
        <f t="shared" si="96"/>
        <v>1.0359582283910163</v>
      </c>
      <c r="S126" s="76">
        <f t="shared" si="96"/>
        <v>1.055335564734005</v>
      </c>
      <c r="T126" s="76">
        <f t="shared" si="96"/>
        <v>1.1092026469290055</v>
      </c>
      <c r="U126" s="76">
        <f t="shared" si="96"/>
        <v>1.3014033113768375</v>
      </c>
      <c r="V126" s="76">
        <f t="shared" si="96"/>
        <v>1.0305091592701536</v>
      </c>
      <c r="W126" s="76">
        <f t="shared" si="96"/>
        <v>1.218065756989916</v>
      </c>
      <c r="X126" s="76">
        <f t="shared" si="96"/>
        <v>1.2045239992824643</v>
      </c>
      <c r="Y126" s="76">
        <f t="shared" si="96"/>
        <v>1.0191475310531533</v>
      </c>
      <c r="Z126" s="76">
        <f t="shared" si="96"/>
        <v>1.0043088025567617</v>
      </c>
      <c r="AA126" s="76">
        <f t="shared" si="96"/>
        <v>1.0263827025847967</v>
      </c>
      <c r="AB126" s="76">
        <f t="shared" si="96"/>
        <v>1.0228181030125294</v>
      </c>
      <c r="AC126" s="76">
        <f t="shared" si="96"/>
        <v>1.094863335671175</v>
      </c>
      <c r="AD126" s="76">
        <f t="shared" si="96"/>
        <v>1.0647081900303779</v>
      </c>
      <c r="AE126" s="76">
        <f t="shared" si="96"/>
        <v>1.001092682809031</v>
      </c>
      <c r="AF126" s="76">
        <f t="shared" si="96"/>
        <v>1.1677803895812475</v>
      </c>
      <c r="AG126" s="76">
        <f t="shared" si="96"/>
        <v>1.0002207862567996</v>
      </c>
      <c r="AH126" s="76">
        <f t="shared" si="96"/>
        <v>1.0191133307915006</v>
      </c>
      <c r="AI126" s="76">
        <f t="shared" si="96"/>
        <v>1.0005074967306429</v>
      </c>
      <c r="AJ126" s="76">
        <f t="shared" si="96"/>
        <v>1.0087517423896575</v>
      </c>
      <c r="AK126" s="76">
        <f t="shared" si="96"/>
        <v>1.0247702234486888</v>
      </c>
      <c r="AL126" s="76">
        <f t="shared" si="96"/>
        <v>1.0142646420686297</v>
      </c>
      <c r="AM126" s="76">
        <f t="shared" si="96"/>
        <v>1.0470403178333789</v>
      </c>
      <c r="AN126" s="76">
        <f t="shared" si="96"/>
        <v>1.0626469584986593</v>
      </c>
      <c r="AO126" s="76">
        <f t="shared" si="96"/>
        <v>1.0093860176131804</v>
      </c>
      <c r="AP126" s="76">
        <f t="shared" si="96"/>
        <v>1.0003885659128124</v>
      </c>
      <c r="AQ126" s="76">
        <f t="shared" si="96"/>
        <v>1.0000037774080235</v>
      </c>
      <c r="AR126" s="76">
        <f t="shared" si="96"/>
        <v>1.0165362245343146</v>
      </c>
      <c r="AS126" s="76">
        <f t="shared" si="96"/>
        <v>1.0020742967701437</v>
      </c>
      <c r="AT126" s="76">
        <f t="shared" si="96"/>
        <v>1.0433816616803142</v>
      </c>
      <c r="AU126" s="76">
        <f t="shared" si="96"/>
        <v>1.0024553365473474</v>
      </c>
      <c r="AV126" s="76">
        <f t="shared" si="96"/>
        <v>1.1547739198465843</v>
      </c>
      <c r="AW126" s="76">
        <f t="shared" si="96"/>
        <v>1.067243015642793</v>
      </c>
      <c r="AX126" s="76" t="e">
        <f t="shared" si="96"/>
        <v>#DIV/0!</v>
      </c>
      <c r="AY126" s="76">
        <f t="shared" si="96"/>
        <v>1.5118386927166592</v>
      </c>
      <c r="AZ126" s="76">
        <f t="shared" si="96"/>
        <v>1.0005625690516944</v>
      </c>
      <c r="BA126" s="76">
        <f t="shared" si="96"/>
        <v>1.0376725037263446</v>
      </c>
      <c r="BB126" s="76">
        <f t="shared" si="96"/>
        <v>1.1665090158172686</v>
      </c>
      <c r="BC126" s="76">
        <f t="shared" si="96"/>
        <v>1.0624025817369025</v>
      </c>
      <c r="BD126" s="76">
        <f t="shared" si="96"/>
        <v>2.4309002572054301</v>
      </c>
      <c r="BE126" s="76">
        <f t="shared" si="96"/>
        <v>1.1708412638242203</v>
      </c>
      <c r="BF126" s="76">
        <f t="shared" si="96"/>
        <v>1.3909937217082968</v>
      </c>
      <c r="BG126" s="76">
        <f t="shared" si="96"/>
        <v>1.0000002385572764</v>
      </c>
      <c r="BH126" s="76">
        <f t="shared" si="96"/>
        <v>1.292038772258443</v>
      </c>
      <c r="BI126" s="76">
        <f t="shared" si="96"/>
        <v>1.0062455008772984</v>
      </c>
      <c r="BJ126" s="76">
        <f t="shared" si="96"/>
        <v>1.0249757031647719</v>
      </c>
      <c r="BK126" s="76">
        <f t="shared" si="96"/>
        <v>1.6160445057215491</v>
      </c>
      <c r="BL126" s="76">
        <f t="shared" si="96"/>
        <v>1.2073507020946439</v>
      </c>
      <c r="BM126" s="76">
        <f t="shared" si="96"/>
        <v>2.5507789205874469</v>
      </c>
      <c r="BN126" s="76">
        <f t="shared" ref="BN126:BU126" si="97">1/(1-(BN50*BN50))</f>
        <v>1.784785772392631</v>
      </c>
      <c r="BO126" s="76">
        <f t="shared" si="97"/>
        <v>1.6713519922249427</v>
      </c>
      <c r="BP126" s="76">
        <f t="shared" si="97"/>
        <v>2.2652484794161092</v>
      </c>
      <c r="BQ126" s="76">
        <f t="shared" si="97"/>
        <v>3.8798407511768107</v>
      </c>
      <c r="BR126" s="76">
        <f t="shared" si="97"/>
        <v>1.0130501057889509</v>
      </c>
      <c r="BS126" s="76">
        <f t="shared" si="97"/>
        <v>1.0376831230619281</v>
      </c>
      <c r="BT126" s="76">
        <f t="shared" si="97"/>
        <v>1.0195408694137085</v>
      </c>
      <c r="BU126" s="76">
        <f t="shared" si="97"/>
        <v>1.0176216550256192</v>
      </c>
    </row>
    <row r="127" spans="1:73">
      <c r="A127" s="71" t="s">
        <v>173</v>
      </c>
      <c r="B127" s="76">
        <f t="shared" ref="B127:BM127" si="98">1/(1-(B51*B51))</f>
        <v>1.0726229237760538</v>
      </c>
      <c r="C127" s="76">
        <f t="shared" si="98"/>
        <v>1.0089882960652536</v>
      </c>
      <c r="D127" s="76">
        <f t="shared" si="98"/>
        <v>2.319960420865677</v>
      </c>
      <c r="E127" s="76">
        <f t="shared" si="98"/>
        <v>1.1077253717340716</v>
      </c>
      <c r="F127" s="76">
        <f t="shared" si="98"/>
        <v>1.1686175462237125</v>
      </c>
      <c r="G127" s="76">
        <f t="shared" si="98"/>
        <v>1.5522254602048686</v>
      </c>
      <c r="H127" s="76">
        <f t="shared" si="98"/>
        <v>1.1358311962956456</v>
      </c>
      <c r="I127" s="76">
        <f t="shared" si="98"/>
        <v>1.0140437837076879</v>
      </c>
      <c r="J127" s="76">
        <f t="shared" si="98"/>
        <v>1.0000291346724575</v>
      </c>
      <c r="K127" s="76">
        <f t="shared" si="98"/>
        <v>1.0407977563408903</v>
      </c>
      <c r="L127" s="76">
        <f t="shared" si="98"/>
        <v>1.0704134566180386</v>
      </c>
      <c r="M127" s="76">
        <f t="shared" si="98"/>
        <v>1.1485742061969801</v>
      </c>
      <c r="N127" s="76">
        <f t="shared" si="98"/>
        <v>1.7019845110612555</v>
      </c>
      <c r="O127" s="76">
        <f t="shared" si="98"/>
        <v>1.1200536359343536</v>
      </c>
      <c r="P127" s="76">
        <f t="shared" si="98"/>
        <v>1.024870337480293</v>
      </c>
      <c r="Q127" s="76">
        <f t="shared" si="98"/>
        <v>1.6161052273129248</v>
      </c>
      <c r="R127" s="76">
        <f t="shared" si="98"/>
        <v>1.0395998463983378</v>
      </c>
      <c r="S127" s="76">
        <f t="shared" si="98"/>
        <v>1.0536640628295677</v>
      </c>
      <c r="T127" s="76">
        <f t="shared" si="98"/>
        <v>1.1041838606525443</v>
      </c>
      <c r="U127" s="76">
        <f t="shared" si="98"/>
        <v>1.1237328028213445</v>
      </c>
      <c r="V127" s="76">
        <f t="shared" si="98"/>
        <v>1.015206201913526</v>
      </c>
      <c r="W127" s="76">
        <f t="shared" si="98"/>
        <v>1.1725768444954003</v>
      </c>
      <c r="X127" s="76">
        <f t="shared" si="98"/>
        <v>1.0165567405182385</v>
      </c>
      <c r="Y127" s="76">
        <f t="shared" si="98"/>
        <v>1.0065526375922584</v>
      </c>
      <c r="Z127" s="76">
        <f t="shared" si="98"/>
        <v>1.0108404716370094</v>
      </c>
      <c r="AA127" s="76">
        <f t="shared" si="98"/>
        <v>1.006329142680378</v>
      </c>
      <c r="AB127" s="76">
        <f t="shared" si="98"/>
        <v>1.0269604996784985</v>
      </c>
      <c r="AC127" s="76">
        <f t="shared" si="98"/>
        <v>1.1231465989010718</v>
      </c>
      <c r="AD127" s="76">
        <f t="shared" si="98"/>
        <v>1.0143217936271782</v>
      </c>
      <c r="AE127" s="76">
        <f t="shared" si="98"/>
        <v>1.1398710765988074</v>
      </c>
      <c r="AF127" s="76">
        <f t="shared" si="98"/>
        <v>1.0953669072220282</v>
      </c>
      <c r="AG127" s="76">
        <f t="shared" si="98"/>
        <v>1.1027570713534962</v>
      </c>
      <c r="AH127" s="76">
        <f t="shared" si="98"/>
        <v>1.0041842679075239</v>
      </c>
      <c r="AI127" s="76">
        <f t="shared" si="98"/>
        <v>1.0164083978059475</v>
      </c>
      <c r="AJ127" s="76">
        <f t="shared" si="98"/>
        <v>1.0940601814957207</v>
      </c>
      <c r="AK127" s="76">
        <f t="shared" si="98"/>
        <v>1.1025745877620807</v>
      </c>
      <c r="AL127" s="76">
        <f t="shared" si="98"/>
        <v>1.0100961718855226</v>
      </c>
      <c r="AM127" s="76">
        <f t="shared" si="98"/>
        <v>1.2136618043786471</v>
      </c>
      <c r="AN127" s="76">
        <f t="shared" si="98"/>
        <v>1.0188672045040779</v>
      </c>
      <c r="AO127" s="76">
        <f t="shared" si="98"/>
        <v>1.0211308500189655</v>
      </c>
      <c r="AP127" s="76">
        <f t="shared" si="98"/>
        <v>1.1033153241818687</v>
      </c>
      <c r="AQ127" s="76">
        <f t="shared" si="98"/>
        <v>1.0000614944880533</v>
      </c>
      <c r="AR127" s="76">
        <f t="shared" si="98"/>
        <v>1.2783365173439423</v>
      </c>
      <c r="AS127" s="76">
        <f t="shared" si="98"/>
        <v>1.0144686330186536</v>
      </c>
      <c r="AT127" s="76">
        <f t="shared" si="98"/>
        <v>1.1069099116313741</v>
      </c>
      <c r="AU127" s="76">
        <f t="shared" si="98"/>
        <v>1.0539866896622792</v>
      </c>
      <c r="AV127" s="76">
        <f t="shared" si="98"/>
        <v>3.7073842294893939</v>
      </c>
      <c r="AW127" s="76">
        <f t="shared" si="98"/>
        <v>1.0269066747571662</v>
      </c>
      <c r="AX127" s="76">
        <f t="shared" si="98"/>
        <v>1.5118386927166592</v>
      </c>
      <c r="AY127" s="76" t="e">
        <f t="shared" si="98"/>
        <v>#DIV/0!</v>
      </c>
      <c r="AZ127" s="76">
        <f t="shared" si="98"/>
        <v>1.0001082288386349</v>
      </c>
      <c r="BA127" s="76">
        <f t="shared" si="98"/>
        <v>1.0220753674114602</v>
      </c>
      <c r="BB127" s="76">
        <f t="shared" si="98"/>
        <v>1.0010795481550203</v>
      </c>
      <c r="BC127" s="76">
        <f t="shared" si="98"/>
        <v>1.0629461547175474</v>
      </c>
      <c r="BD127" s="76">
        <f t="shared" si="98"/>
        <v>3.2704826305090191</v>
      </c>
      <c r="BE127" s="76">
        <f t="shared" si="98"/>
        <v>3.6688225171962419</v>
      </c>
      <c r="BF127" s="76">
        <f t="shared" si="98"/>
        <v>3.6407553656897762</v>
      </c>
      <c r="BG127" s="76">
        <f t="shared" si="98"/>
        <v>1.0500080646747776</v>
      </c>
      <c r="BH127" s="76">
        <f t="shared" si="98"/>
        <v>6.248209896471459</v>
      </c>
      <c r="BI127" s="76">
        <f t="shared" si="98"/>
        <v>1.0716183830943953</v>
      </c>
      <c r="BJ127" s="76">
        <f t="shared" si="98"/>
        <v>1.0150676028269956</v>
      </c>
      <c r="BK127" s="76">
        <f t="shared" si="98"/>
        <v>7.1435801307294042</v>
      </c>
      <c r="BL127" s="76">
        <f t="shared" si="98"/>
        <v>1.0029896946078749</v>
      </c>
      <c r="BM127" s="76">
        <f t="shared" si="98"/>
        <v>2.9095695876215664</v>
      </c>
      <c r="BN127" s="76">
        <f t="shared" ref="BN127:BU127" si="99">1/(1-(BN51*BN51))</f>
        <v>4.7538702200946883</v>
      </c>
      <c r="BO127" s="76">
        <f t="shared" si="99"/>
        <v>4.1417258454834762</v>
      </c>
      <c r="BP127" s="76">
        <f t="shared" si="99"/>
        <v>2.134002217600905</v>
      </c>
      <c r="BQ127" s="76">
        <f t="shared" si="99"/>
        <v>1.2368414499068814</v>
      </c>
      <c r="BR127" s="76">
        <f t="shared" si="99"/>
        <v>1.0721871176557203</v>
      </c>
      <c r="BS127" s="76">
        <f t="shared" si="99"/>
        <v>1.0577981223719333</v>
      </c>
      <c r="BT127" s="76">
        <f t="shared" si="99"/>
        <v>1.0145007855410433</v>
      </c>
      <c r="BU127" s="76">
        <f t="shared" si="99"/>
        <v>1.1501051739214614</v>
      </c>
    </row>
    <row r="128" spans="1:73" s="77" customFormat="1">
      <c r="A128" s="77" t="s">
        <v>174</v>
      </c>
      <c r="B128" s="78">
        <f t="shared" ref="B128:BM128" si="100">1/(1-(B52*B52))</f>
        <v>1.0704459449000916</v>
      </c>
      <c r="C128" s="78">
        <f t="shared" si="100"/>
        <v>1.0360850581801628</v>
      </c>
      <c r="D128" s="78">
        <f t="shared" si="100"/>
        <v>1.1211221526590878</v>
      </c>
      <c r="E128" s="78">
        <f t="shared" si="100"/>
        <v>1.2757723417811619</v>
      </c>
      <c r="F128" s="78">
        <f t="shared" si="100"/>
        <v>1.4704501027726047</v>
      </c>
      <c r="G128" s="78">
        <f t="shared" si="100"/>
        <v>1.391678796101006</v>
      </c>
      <c r="H128" s="78">
        <f t="shared" si="100"/>
        <v>1.7627829028224351</v>
      </c>
      <c r="I128" s="78">
        <f t="shared" si="100"/>
        <v>1.0029919950302144</v>
      </c>
      <c r="J128" s="78">
        <f t="shared" si="100"/>
        <v>1.0235604789313262</v>
      </c>
      <c r="K128" s="78">
        <f t="shared" si="100"/>
        <v>1.010216554318162</v>
      </c>
      <c r="L128" s="78">
        <f t="shared" si="100"/>
        <v>1.2353300687689928</v>
      </c>
      <c r="M128" s="78">
        <f t="shared" si="100"/>
        <v>1.012669751954073</v>
      </c>
      <c r="N128" s="78">
        <f t="shared" si="100"/>
        <v>1.192171064934886</v>
      </c>
      <c r="O128" s="78">
        <f t="shared" si="100"/>
        <v>1.2433344731184284</v>
      </c>
      <c r="P128" s="78">
        <f t="shared" si="100"/>
        <v>1.4809412319696524</v>
      </c>
      <c r="Q128" s="78">
        <f t="shared" si="100"/>
        <v>1.7694615849891735</v>
      </c>
      <c r="R128" s="78">
        <f t="shared" si="100"/>
        <v>1.3379145463327027</v>
      </c>
      <c r="S128" s="78">
        <f t="shared" si="100"/>
        <v>1.2368881617750518</v>
      </c>
      <c r="T128" s="78">
        <f t="shared" si="100"/>
        <v>1.2537384252920367</v>
      </c>
      <c r="U128" s="78">
        <f t="shared" si="100"/>
        <v>1.3422038442836526</v>
      </c>
      <c r="V128" s="78">
        <f t="shared" si="100"/>
        <v>1.4437559293599178</v>
      </c>
      <c r="W128" s="78">
        <f t="shared" si="100"/>
        <v>1.5517243762679116</v>
      </c>
      <c r="X128" s="78">
        <f t="shared" si="100"/>
        <v>1.2102190831094783</v>
      </c>
      <c r="Y128" s="78">
        <f t="shared" si="100"/>
        <v>1.2622065977764829</v>
      </c>
      <c r="Z128" s="78">
        <f t="shared" si="100"/>
        <v>1.6994120869021399</v>
      </c>
      <c r="AA128" s="78">
        <f t="shared" si="100"/>
        <v>1.40461772429885</v>
      </c>
      <c r="AB128" s="78">
        <f t="shared" si="100"/>
        <v>1.5374179370576413</v>
      </c>
      <c r="AC128" s="78">
        <f t="shared" si="100"/>
        <v>1.281791270136279</v>
      </c>
      <c r="AD128" s="78">
        <f t="shared" si="100"/>
        <v>2.9386241673994977</v>
      </c>
      <c r="AE128" s="78">
        <f t="shared" si="100"/>
        <v>1.1268884129715013</v>
      </c>
      <c r="AF128" s="78">
        <f t="shared" si="100"/>
        <v>1.9173825552456292</v>
      </c>
      <c r="AG128" s="78">
        <f t="shared" si="100"/>
        <v>1.2874560815115252</v>
      </c>
      <c r="AH128" s="78">
        <f t="shared" si="100"/>
        <v>1.1209845992978336</v>
      </c>
      <c r="AI128" s="78">
        <f t="shared" si="100"/>
        <v>3.4737102495680867</v>
      </c>
      <c r="AJ128" s="78">
        <f t="shared" si="100"/>
        <v>1.2109970830388199</v>
      </c>
      <c r="AK128" s="78">
        <f t="shared" si="100"/>
        <v>1.0637614214666051</v>
      </c>
      <c r="AL128" s="78">
        <f t="shared" si="100"/>
        <v>1.352547135443577</v>
      </c>
      <c r="AM128" s="78">
        <f t="shared" si="100"/>
        <v>1.3808158294208031</v>
      </c>
      <c r="AN128" s="78">
        <f t="shared" si="100"/>
        <v>3.0574206723840587</v>
      </c>
      <c r="AO128" s="78">
        <f t="shared" si="100"/>
        <v>1.1277709928039616</v>
      </c>
      <c r="AP128" s="78">
        <f t="shared" si="100"/>
        <v>1.2763114421621244</v>
      </c>
      <c r="AQ128" s="78">
        <f t="shared" si="100"/>
        <v>93.367929605354448</v>
      </c>
      <c r="AR128" s="78">
        <f t="shared" si="100"/>
        <v>1.0731165799415665</v>
      </c>
      <c r="AS128" s="78">
        <f t="shared" si="100"/>
        <v>3.3892743815128177</v>
      </c>
      <c r="AT128" s="78">
        <f t="shared" si="100"/>
        <v>1.0523146858662604</v>
      </c>
      <c r="AU128" s="78">
        <f t="shared" si="100"/>
        <v>1.2610294571346812</v>
      </c>
      <c r="AV128" s="78">
        <f t="shared" si="100"/>
        <v>1.0292332612921233</v>
      </c>
      <c r="AW128" s="78">
        <f t="shared" si="100"/>
        <v>1.0117317535737496</v>
      </c>
      <c r="AX128" s="78">
        <f t="shared" si="100"/>
        <v>1.0005625690516944</v>
      </c>
      <c r="AY128" s="78">
        <f t="shared" si="100"/>
        <v>1.0001082288386349</v>
      </c>
      <c r="AZ128" s="78" t="e">
        <f t="shared" si="100"/>
        <v>#DIV/0!</v>
      </c>
      <c r="BA128" s="78">
        <f t="shared" si="100"/>
        <v>2.1851912385844381</v>
      </c>
      <c r="BB128" s="78">
        <f t="shared" si="100"/>
        <v>1.0092102652988257</v>
      </c>
      <c r="BC128" s="78">
        <f t="shared" si="100"/>
        <v>1.0824370527535896</v>
      </c>
      <c r="BD128" s="78">
        <f t="shared" si="100"/>
        <v>1.0136199348043333</v>
      </c>
      <c r="BE128" s="78">
        <f t="shared" si="100"/>
        <v>1.0124487882391788</v>
      </c>
      <c r="BF128" s="78">
        <f t="shared" si="100"/>
        <v>1.0065371375264933</v>
      </c>
      <c r="BG128" s="78">
        <f t="shared" si="100"/>
        <v>1.0321008080476723</v>
      </c>
      <c r="BH128" s="78">
        <f t="shared" si="100"/>
        <v>1.0015512170849532</v>
      </c>
      <c r="BI128" s="78">
        <f t="shared" si="100"/>
        <v>1.2006615330635764</v>
      </c>
      <c r="BJ128" s="78">
        <f t="shared" si="100"/>
        <v>1.1065848305359733</v>
      </c>
      <c r="BK128" s="78">
        <f t="shared" si="100"/>
        <v>1.0047476264126314</v>
      </c>
      <c r="BL128" s="78">
        <f t="shared" si="100"/>
        <v>1.1453965296580937</v>
      </c>
      <c r="BM128" s="78">
        <f t="shared" si="100"/>
        <v>1.0007268453454263</v>
      </c>
      <c r="BN128" s="78">
        <f t="shared" ref="BN128:BU128" si="101">1/(1-(BN52*BN52))</f>
        <v>1.0238260952332046</v>
      </c>
      <c r="BO128" s="78">
        <f t="shared" si="101"/>
        <v>1.0176467854240459</v>
      </c>
      <c r="BP128" s="78">
        <f t="shared" si="101"/>
        <v>1.1890658900580464</v>
      </c>
      <c r="BQ128" s="78">
        <f t="shared" si="101"/>
        <v>1.0002488650408314</v>
      </c>
      <c r="BR128" s="78">
        <f t="shared" si="101"/>
        <v>1.1914531509723685</v>
      </c>
      <c r="BS128" s="78">
        <f t="shared" si="101"/>
        <v>1.000629143821032</v>
      </c>
      <c r="BT128" s="78">
        <f t="shared" si="101"/>
        <v>2.2908553371716991</v>
      </c>
      <c r="BU128" s="78">
        <f t="shared" si="101"/>
        <v>1.0547418756306624</v>
      </c>
    </row>
    <row r="129" spans="1:73">
      <c r="A129" s="71" t="s">
        <v>175</v>
      </c>
      <c r="B129" s="76">
        <f t="shared" ref="B129:BM129" si="102">1/(1-(B53*B53))</f>
        <v>1.0331317178142116</v>
      </c>
      <c r="C129" s="76">
        <f t="shared" si="102"/>
        <v>1.0538129600396986</v>
      </c>
      <c r="D129" s="76">
        <f t="shared" si="102"/>
        <v>1.0583058713979974</v>
      </c>
      <c r="E129" s="76">
        <f t="shared" si="102"/>
        <v>1.1814935552567292</v>
      </c>
      <c r="F129" s="76">
        <f t="shared" si="102"/>
        <v>2.0196545673203961</v>
      </c>
      <c r="G129" s="76">
        <f t="shared" si="102"/>
        <v>1.0367191787109553</v>
      </c>
      <c r="H129" s="76">
        <f t="shared" si="102"/>
        <v>2.3535676059088644</v>
      </c>
      <c r="I129" s="76">
        <f t="shared" si="102"/>
        <v>1.0550744865121648</v>
      </c>
      <c r="J129" s="76">
        <f t="shared" si="102"/>
        <v>1.0016952854129368</v>
      </c>
      <c r="K129" s="76">
        <f t="shared" si="102"/>
        <v>1.1891124180333474</v>
      </c>
      <c r="L129" s="76">
        <f t="shared" si="102"/>
        <v>1.0472385257011778</v>
      </c>
      <c r="M129" s="76">
        <f t="shared" si="102"/>
        <v>1.044409749485733</v>
      </c>
      <c r="N129" s="76">
        <f t="shared" si="102"/>
        <v>1.235924663716452</v>
      </c>
      <c r="O129" s="76">
        <f t="shared" si="102"/>
        <v>1.2332927110039755</v>
      </c>
      <c r="P129" s="76">
        <f t="shared" si="102"/>
        <v>1.3828540585185281</v>
      </c>
      <c r="Q129" s="76">
        <f t="shared" si="102"/>
        <v>1.0876694592133234</v>
      </c>
      <c r="R129" s="76">
        <f t="shared" si="102"/>
        <v>1.198155887488511</v>
      </c>
      <c r="S129" s="76">
        <f t="shared" si="102"/>
        <v>1.1490024080369132</v>
      </c>
      <c r="T129" s="76">
        <f t="shared" si="102"/>
        <v>1.2384597288524068</v>
      </c>
      <c r="U129" s="76">
        <f t="shared" si="102"/>
        <v>1.0872531966379935</v>
      </c>
      <c r="V129" s="76">
        <f t="shared" si="102"/>
        <v>1.2733951404416772</v>
      </c>
      <c r="W129" s="76">
        <f t="shared" si="102"/>
        <v>2.028515604104367</v>
      </c>
      <c r="X129" s="76">
        <f t="shared" si="102"/>
        <v>1.1721076585889985</v>
      </c>
      <c r="Y129" s="76">
        <f t="shared" si="102"/>
        <v>1.1367004749001051</v>
      </c>
      <c r="Z129" s="76">
        <f t="shared" si="102"/>
        <v>1.3181088152965159</v>
      </c>
      <c r="AA129" s="76">
        <f t="shared" si="102"/>
        <v>1.2590413512654368</v>
      </c>
      <c r="AB129" s="76">
        <f t="shared" si="102"/>
        <v>1.2642026558586634</v>
      </c>
      <c r="AC129" s="76">
        <f t="shared" si="102"/>
        <v>1.2567061428442976</v>
      </c>
      <c r="AD129" s="76">
        <f t="shared" si="102"/>
        <v>2.5115645764146195</v>
      </c>
      <c r="AE129" s="76">
        <f t="shared" si="102"/>
        <v>1.0517302744502526</v>
      </c>
      <c r="AF129" s="76">
        <f t="shared" si="102"/>
        <v>2.7697881881341853</v>
      </c>
      <c r="AG129" s="76">
        <f t="shared" si="102"/>
        <v>1.2014753506241946</v>
      </c>
      <c r="AH129" s="76">
        <f t="shared" si="102"/>
        <v>1.1124101452822956</v>
      </c>
      <c r="AI129" s="76">
        <f t="shared" si="102"/>
        <v>1.8068308525976504</v>
      </c>
      <c r="AJ129" s="76">
        <f t="shared" si="102"/>
        <v>1.0720754988955434</v>
      </c>
      <c r="AK129" s="76">
        <f t="shared" si="102"/>
        <v>1.1113704597859662</v>
      </c>
      <c r="AL129" s="76">
        <f t="shared" si="102"/>
        <v>1.3278134289749657</v>
      </c>
      <c r="AM129" s="76">
        <f t="shared" si="102"/>
        <v>1.1909289203567079</v>
      </c>
      <c r="AN129" s="76">
        <f t="shared" si="102"/>
        <v>2.6647124696606408</v>
      </c>
      <c r="AO129" s="76">
        <f t="shared" si="102"/>
        <v>1.1454135987970089</v>
      </c>
      <c r="AP129" s="76">
        <f t="shared" si="102"/>
        <v>1.2032036936088069</v>
      </c>
      <c r="AQ129" s="76">
        <f t="shared" si="102"/>
        <v>2.191922937436829</v>
      </c>
      <c r="AR129" s="76">
        <f t="shared" si="102"/>
        <v>1.0644984084406095</v>
      </c>
      <c r="AS129" s="76">
        <f t="shared" si="102"/>
        <v>1.831195982328895</v>
      </c>
      <c r="AT129" s="76">
        <f t="shared" si="102"/>
        <v>1.2896720675689977</v>
      </c>
      <c r="AU129" s="76">
        <f t="shared" si="102"/>
        <v>1.0990849786330263</v>
      </c>
      <c r="AV129" s="76">
        <f t="shared" si="102"/>
        <v>1.0863924190896788</v>
      </c>
      <c r="AW129" s="76">
        <f t="shared" si="102"/>
        <v>1.0058610707288427</v>
      </c>
      <c r="AX129" s="76">
        <f t="shared" si="102"/>
        <v>1.0376725037263446</v>
      </c>
      <c r="AY129" s="76">
        <f t="shared" si="102"/>
        <v>1.0220753674114602</v>
      </c>
      <c r="AZ129" s="76">
        <f t="shared" si="102"/>
        <v>2.1851912385844381</v>
      </c>
      <c r="BA129" s="76" t="e">
        <f t="shared" si="102"/>
        <v>#DIV/0!</v>
      </c>
      <c r="BB129" s="76">
        <f t="shared" si="102"/>
        <v>1.0007364078558429</v>
      </c>
      <c r="BC129" s="76">
        <f t="shared" si="102"/>
        <v>1.0511395495060689</v>
      </c>
      <c r="BD129" s="76">
        <f t="shared" si="102"/>
        <v>1.0118188313612391</v>
      </c>
      <c r="BE129" s="76">
        <f t="shared" si="102"/>
        <v>1.0295777121075975</v>
      </c>
      <c r="BF129" s="76">
        <f t="shared" si="102"/>
        <v>1.0061246766010292</v>
      </c>
      <c r="BG129" s="76">
        <f t="shared" si="102"/>
        <v>1.0002653166780637</v>
      </c>
      <c r="BH129" s="76">
        <f t="shared" si="102"/>
        <v>1.0029056351624359</v>
      </c>
      <c r="BI129" s="76">
        <f t="shared" si="102"/>
        <v>1.2383439909372664</v>
      </c>
      <c r="BJ129" s="76">
        <f t="shared" si="102"/>
        <v>1.1075712667681799</v>
      </c>
      <c r="BK129" s="76">
        <f t="shared" si="102"/>
        <v>1.0321825939598732</v>
      </c>
      <c r="BL129" s="76">
        <f t="shared" si="102"/>
        <v>1.0005405215007088</v>
      </c>
      <c r="BM129" s="76">
        <f t="shared" si="102"/>
        <v>1.0376324997695083</v>
      </c>
      <c r="BN129" s="76">
        <f t="shared" ref="BN129:BU129" si="103">1/(1-(BN53*BN53))</f>
        <v>1.0014775955976294</v>
      </c>
      <c r="BO129" s="76">
        <f t="shared" si="103"/>
        <v>1.0617656480430417</v>
      </c>
      <c r="BP129" s="76">
        <f t="shared" si="103"/>
        <v>1.3257308916289257</v>
      </c>
      <c r="BQ129" s="76">
        <f t="shared" si="103"/>
        <v>1.0342125651194483</v>
      </c>
      <c r="BR129" s="76">
        <f t="shared" si="103"/>
        <v>1.2703071311350584</v>
      </c>
      <c r="BS129" s="76">
        <f t="shared" si="103"/>
        <v>1.0003422186530362</v>
      </c>
      <c r="BT129" s="76">
        <f t="shared" si="103"/>
        <v>49.578616257831037</v>
      </c>
      <c r="BU129" s="76">
        <f t="shared" si="103"/>
        <v>1.1039803168258031</v>
      </c>
    </row>
    <row r="130" spans="1:73">
      <c r="A130" s="71" t="s">
        <v>176</v>
      </c>
      <c r="B130" s="76">
        <f t="shared" ref="B130:BM130" si="104">1/(1-(B54*B54))</f>
        <v>1.0628469069891344</v>
      </c>
      <c r="C130" s="76">
        <f t="shared" si="104"/>
        <v>1.1069593979413153</v>
      </c>
      <c r="D130" s="76">
        <f t="shared" si="104"/>
        <v>1.0023936475616737</v>
      </c>
      <c r="E130" s="76">
        <f t="shared" si="104"/>
        <v>1.0342447989102064</v>
      </c>
      <c r="F130" s="76">
        <f t="shared" si="104"/>
        <v>1.0000265086265869</v>
      </c>
      <c r="G130" s="76">
        <f t="shared" si="104"/>
        <v>1.0138392565960495</v>
      </c>
      <c r="H130" s="76">
        <f t="shared" si="104"/>
        <v>1.0013078643841704</v>
      </c>
      <c r="I130" s="76">
        <f t="shared" si="104"/>
        <v>1.3619691287251607</v>
      </c>
      <c r="J130" s="76">
        <f t="shared" si="104"/>
        <v>1.3756852108251831</v>
      </c>
      <c r="K130" s="76">
        <f t="shared" si="104"/>
        <v>1.1639501172813118</v>
      </c>
      <c r="L130" s="76">
        <f t="shared" si="104"/>
        <v>1.2087371410586418</v>
      </c>
      <c r="M130" s="76">
        <f t="shared" si="104"/>
        <v>1.0446690007562982</v>
      </c>
      <c r="N130" s="76">
        <f t="shared" si="104"/>
        <v>1.0110494464023827</v>
      </c>
      <c r="O130" s="76">
        <f t="shared" si="104"/>
        <v>1.0027077693893014</v>
      </c>
      <c r="P130" s="76">
        <f t="shared" si="104"/>
        <v>1.0072148486743568</v>
      </c>
      <c r="Q130" s="76">
        <f t="shared" si="104"/>
        <v>1.0002788133751492</v>
      </c>
      <c r="R130" s="76">
        <f t="shared" si="104"/>
        <v>1.0925137684811457</v>
      </c>
      <c r="S130" s="76">
        <f t="shared" si="104"/>
        <v>1.1769675769432357</v>
      </c>
      <c r="T130" s="76">
        <f t="shared" si="104"/>
        <v>1.001006317241923</v>
      </c>
      <c r="U130" s="76">
        <f t="shared" si="104"/>
        <v>1.1669019245590286</v>
      </c>
      <c r="V130" s="76">
        <f t="shared" si="104"/>
        <v>1.0065787284108274</v>
      </c>
      <c r="W130" s="76">
        <f t="shared" si="104"/>
        <v>1.0009426494730336</v>
      </c>
      <c r="X130" s="76">
        <f t="shared" si="104"/>
        <v>1.05688563229801</v>
      </c>
      <c r="Y130" s="76">
        <f t="shared" si="104"/>
        <v>1.0000601423941171</v>
      </c>
      <c r="Z130" s="76">
        <f t="shared" si="104"/>
        <v>1.1501383430885499</v>
      </c>
      <c r="AA130" s="76">
        <f t="shared" si="104"/>
        <v>1.0185809351810104</v>
      </c>
      <c r="AB130" s="76">
        <f t="shared" si="104"/>
        <v>1.1759300645040403</v>
      </c>
      <c r="AC130" s="76">
        <f t="shared" si="104"/>
        <v>1.010076992337301</v>
      </c>
      <c r="AD130" s="76">
        <f t="shared" si="104"/>
        <v>1.0076847323560316</v>
      </c>
      <c r="AE130" s="76">
        <f t="shared" si="104"/>
        <v>1.5163553617114442</v>
      </c>
      <c r="AF130" s="76">
        <f t="shared" si="104"/>
        <v>1.000113275819259</v>
      </c>
      <c r="AG130" s="76">
        <f t="shared" si="104"/>
        <v>1.1946887456777247</v>
      </c>
      <c r="AH130" s="76">
        <f t="shared" si="104"/>
        <v>1.3043164512373426</v>
      </c>
      <c r="AI130" s="76">
        <f t="shared" si="104"/>
        <v>1.0435010319834308</v>
      </c>
      <c r="AJ130" s="76">
        <f t="shared" si="104"/>
        <v>1.6687079046901443</v>
      </c>
      <c r="AK130" s="76">
        <f t="shared" si="104"/>
        <v>1.2968351971099528</v>
      </c>
      <c r="AL130" s="76">
        <f t="shared" si="104"/>
        <v>1.2377977430449356</v>
      </c>
      <c r="AM130" s="76">
        <f t="shared" si="104"/>
        <v>1.1513496254676632</v>
      </c>
      <c r="AN130" s="76">
        <f t="shared" si="104"/>
        <v>1.0078058692678051</v>
      </c>
      <c r="AO130" s="76">
        <f t="shared" si="104"/>
        <v>1.3106060924051299</v>
      </c>
      <c r="AP130" s="76">
        <f t="shared" si="104"/>
        <v>1.2112858257136847</v>
      </c>
      <c r="AQ130" s="76">
        <f t="shared" si="104"/>
        <v>1.0033578871176483</v>
      </c>
      <c r="AR130" s="76">
        <f t="shared" si="104"/>
        <v>1.0138761050821461</v>
      </c>
      <c r="AS130" s="76">
        <f t="shared" si="104"/>
        <v>1.0633566478801588</v>
      </c>
      <c r="AT130" s="76">
        <f t="shared" si="104"/>
        <v>1.2671157457252336</v>
      </c>
      <c r="AU130" s="76">
        <f t="shared" si="104"/>
        <v>1.0177452815539243</v>
      </c>
      <c r="AV130" s="76">
        <f t="shared" si="104"/>
        <v>1.158800321471833</v>
      </c>
      <c r="AW130" s="76">
        <f t="shared" si="104"/>
        <v>1.7195872437294866</v>
      </c>
      <c r="AX130" s="76">
        <f t="shared" si="104"/>
        <v>1.1665090158172686</v>
      </c>
      <c r="AY130" s="76">
        <f t="shared" si="104"/>
        <v>1.0010795481550203</v>
      </c>
      <c r="AZ130" s="76">
        <f t="shared" si="104"/>
        <v>1.0092102652988257</v>
      </c>
      <c r="BA130" s="76">
        <f t="shared" si="104"/>
        <v>1.0007364078558429</v>
      </c>
      <c r="BB130" s="76" t="e">
        <f t="shared" si="104"/>
        <v>#DIV/0!</v>
      </c>
      <c r="BC130" s="76">
        <f t="shared" si="104"/>
        <v>1.0022264205100746</v>
      </c>
      <c r="BD130" s="76">
        <f t="shared" si="104"/>
        <v>1.021625855228127</v>
      </c>
      <c r="BE130" s="76">
        <f t="shared" si="104"/>
        <v>1.2705408017302617</v>
      </c>
      <c r="BF130" s="76">
        <f t="shared" si="104"/>
        <v>1.0301438789952599</v>
      </c>
      <c r="BG130" s="76">
        <f t="shared" si="104"/>
        <v>1.0623824499016912</v>
      </c>
      <c r="BH130" s="76">
        <f t="shared" si="104"/>
        <v>1.009401130928482</v>
      </c>
      <c r="BI130" s="76">
        <f t="shared" si="104"/>
        <v>1.3092220744067942</v>
      </c>
      <c r="BJ130" s="76">
        <f t="shared" si="104"/>
        <v>1.3300598306881295</v>
      </c>
      <c r="BK130" s="76">
        <f t="shared" si="104"/>
        <v>1.0030861654497085</v>
      </c>
      <c r="BL130" s="76">
        <f t="shared" si="104"/>
        <v>2.5958779217242176</v>
      </c>
      <c r="BM130" s="76">
        <f t="shared" si="104"/>
        <v>1.0275559251015469</v>
      </c>
      <c r="BN130" s="76">
        <f t="shared" ref="BN130:BU130" si="105">1/(1-(BN54*BN54))</f>
        <v>1.0017000060781436</v>
      </c>
      <c r="BO130" s="76">
        <f t="shared" si="105"/>
        <v>1.0205750078402398</v>
      </c>
      <c r="BP130" s="76">
        <f t="shared" si="105"/>
        <v>1.020376268846938</v>
      </c>
      <c r="BQ130" s="76">
        <f t="shared" si="105"/>
        <v>1.3580877920937029</v>
      </c>
      <c r="BR130" s="76">
        <f t="shared" si="105"/>
        <v>1.3673444030135391</v>
      </c>
      <c r="BS130" s="76">
        <f t="shared" si="105"/>
        <v>1.1409508456004878</v>
      </c>
      <c r="BT130" s="76">
        <f t="shared" si="105"/>
        <v>1.0135600911981362</v>
      </c>
      <c r="BU130" s="76">
        <f t="shared" si="105"/>
        <v>1.2649565701284962</v>
      </c>
    </row>
    <row r="131" spans="1:73">
      <c r="A131" s="71" t="s">
        <v>177</v>
      </c>
      <c r="B131" s="76">
        <f t="shared" ref="B131:BM131" si="106">1/(1-(B55*B55))</f>
        <v>1.015990090052967</v>
      </c>
      <c r="C131" s="76">
        <f t="shared" si="106"/>
        <v>1.0015068941363778</v>
      </c>
      <c r="D131" s="76">
        <f t="shared" si="106"/>
        <v>1.0782367258255401</v>
      </c>
      <c r="E131" s="76">
        <f t="shared" si="106"/>
        <v>1.2252207612666492</v>
      </c>
      <c r="F131" s="76">
        <f t="shared" si="106"/>
        <v>1.055377624543288</v>
      </c>
      <c r="G131" s="76">
        <f t="shared" si="106"/>
        <v>1.1690587201406872</v>
      </c>
      <c r="H131" s="76">
        <f t="shared" si="106"/>
        <v>1.0726359314805312</v>
      </c>
      <c r="I131" s="76">
        <f t="shared" si="106"/>
        <v>1.0000280916562057</v>
      </c>
      <c r="J131" s="76">
        <f t="shared" si="106"/>
        <v>1.0084816992461643</v>
      </c>
      <c r="K131" s="76">
        <f t="shared" si="106"/>
        <v>1.0019989541984131</v>
      </c>
      <c r="L131" s="76">
        <f t="shared" si="106"/>
        <v>1.0042498415820447</v>
      </c>
      <c r="M131" s="76">
        <f t="shared" si="106"/>
        <v>1.0348756421706231</v>
      </c>
      <c r="N131" s="76">
        <f t="shared" si="106"/>
        <v>1.0733207539642957</v>
      </c>
      <c r="O131" s="76">
        <f t="shared" si="106"/>
        <v>1.0677181521865513</v>
      </c>
      <c r="P131" s="76">
        <f t="shared" si="106"/>
        <v>1.2104967496131891</v>
      </c>
      <c r="Q131" s="76">
        <f t="shared" si="106"/>
        <v>1.1532122483847336</v>
      </c>
      <c r="R131" s="76">
        <f t="shared" si="106"/>
        <v>1.1764441305009874</v>
      </c>
      <c r="S131" s="76">
        <f t="shared" si="106"/>
        <v>1.3355724223355743</v>
      </c>
      <c r="T131" s="76">
        <f t="shared" si="106"/>
        <v>1.0728331099692545</v>
      </c>
      <c r="U131" s="76">
        <f t="shared" si="106"/>
        <v>1.0094322354899306</v>
      </c>
      <c r="V131" s="76">
        <f t="shared" si="106"/>
        <v>1.0996939914159563</v>
      </c>
      <c r="W131" s="76">
        <f t="shared" si="106"/>
        <v>1.0654090671835019</v>
      </c>
      <c r="X131" s="76">
        <f t="shared" si="106"/>
        <v>2.3423676784172938</v>
      </c>
      <c r="Y131" s="76">
        <f t="shared" si="106"/>
        <v>1.0210630058171923</v>
      </c>
      <c r="Z131" s="76">
        <f t="shared" si="106"/>
        <v>1.1968101567300893</v>
      </c>
      <c r="AA131" s="76">
        <f t="shared" si="106"/>
        <v>1.1029600477523329</v>
      </c>
      <c r="AB131" s="76">
        <f t="shared" si="106"/>
        <v>1.4137168183531947</v>
      </c>
      <c r="AC131" s="76">
        <f t="shared" si="106"/>
        <v>1.0656186010248465</v>
      </c>
      <c r="AD131" s="76">
        <f t="shared" si="106"/>
        <v>1.1556780990661331</v>
      </c>
      <c r="AE131" s="76">
        <f t="shared" si="106"/>
        <v>1.0028885135312438</v>
      </c>
      <c r="AF131" s="76">
        <f t="shared" si="106"/>
        <v>1.0621697160775152</v>
      </c>
      <c r="AG131" s="76">
        <f t="shared" si="106"/>
        <v>1.1108745094238759</v>
      </c>
      <c r="AH131" s="76">
        <f t="shared" si="106"/>
        <v>1.0472277028342096</v>
      </c>
      <c r="AI131" s="76">
        <f t="shared" si="106"/>
        <v>1.0966810847265767</v>
      </c>
      <c r="AJ131" s="76">
        <f t="shared" si="106"/>
        <v>1.0002857325361261</v>
      </c>
      <c r="AK131" s="76">
        <f t="shared" si="106"/>
        <v>1.1400304003420898</v>
      </c>
      <c r="AL131" s="76">
        <f t="shared" si="106"/>
        <v>1.0511082989957596</v>
      </c>
      <c r="AM131" s="76">
        <f t="shared" si="106"/>
        <v>1.0320730402043172</v>
      </c>
      <c r="AN131" s="76">
        <f t="shared" si="106"/>
        <v>1.1535995607778176</v>
      </c>
      <c r="AO131" s="76">
        <f t="shared" si="106"/>
        <v>1.0542248771014799</v>
      </c>
      <c r="AP131" s="76">
        <f t="shared" si="106"/>
        <v>1.1129523616433048</v>
      </c>
      <c r="AQ131" s="76">
        <f t="shared" si="106"/>
        <v>1.0660198532463219</v>
      </c>
      <c r="AR131" s="76">
        <f t="shared" si="106"/>
        <v>1.1191177368555199</v>
      </c>
      <c r="AS131" s="76">
        <f t="shared" si="106"/>
        <v>1.1013917036749576</v>
      </c>
      <c r="AT131" s="76">
        <f t="shared" si="106"/>
        <v>1.051485657300028</v>
      </c>
      <c r="AU131" s="76">
        <f t="shared" si="106"/>
        <v>1.0443437811478919</v>
      </c>
      <c r="AV131" s="76">
        <f t="shared" si="106"/>
        <v>1.0338486250147771</v>
      </c>
      <c r="AW131" s="76">
        <f t="shared" si="106"/>
        <v>1.0012770260067845</v>
      </c>
      <c r="AX131" s="76">
        <f t="shared" si="106"/>
        <v>1.0624025817369025</v>
      </c>
      <c r="AY131" s="76">
        <f t="shared" si="106"/>
        <v>1.0629461547175474</v>
      </c>
      <c r="AZ131" s="76">
        <f t="shared" si="106"/>
        <v>1.0824370527535896</v>
      </c>
      <c r="BA131" s="76">
        <f t="shared" si="106"/>
        <v>1.0511395495060689</v>
      </c>
      <c r="BB131" s="76">
        <f t="shared" si="106"/>
        <v>1.0022264205100746</v>
      </c>
      <c r="BC131" s="76" t="e">
        <f t="shared" si="106"/>
        <v>#DIV/0!</v>
      </c>
      <c r="BD131" s="76">
        <f t="shared" si="106"/>
        <v>1.0199291451708423</v>
      </c>
      <c r="BE131" s="76">
        <f t="shared" si="106"/>
        <v>1.0199353582526787</v>
      </c>
      <c r="BF131" s="76">
        <f t="shared" si="106"/>
        <v>1.0789213652850758</v>
      </c>
      <c r="BG131" s="76">
        <f t="shared" si="106"/>
        <v>1.0835533878611143</v>
      </c>
      <c r="BH131" s="76">
        <f t="shared" si="106"/>
        <v>1.0234604734154731</v>
      </c>
      <c r="BI131" s="76">
        <f t="shared" si="106"/>
        <v>1.0892241406814813</v>
      </c>
      <c r="BJ131" s="76">
        <f t="shared" si="106"/>
        <v>1.075745497829804</v>
      </c>
      <c r="BK131" s="76">
        <f t="shared" si="106"/>
        <v>1.0435043402563127</v>
      </c>
      <c r="BL131" s="76">
        <f t="shared" si="106"/>
        <v>1.0027013680438726</v>
      </c>
      <c r="BM131" s="76">
        <f t="shared" si="106"/>
        <v>1.0084385074538806</v>
      </c>
      <c r="BN131" s="76">
        <f t="shared" ref="BN131:BU131" si="107">1/(1-(BN55*BN55))</f>
        <v>1.0485216017459926</v>
      </c>
      <c r="BO131" s="76">
        <f t="shared" si="107"/>
        <v>1.0168905121019447</v>
      </c>
      <c r="BP131" s="76">
        <f t="shared" si="107"/>
        <v>1.0000200414579916</v>
      </c>
      <c r="BQ131" s="76">
        <f t="shared" si="107"/>
        <v>1.0000040851023722</v>
      </c>
      <c r="BR131" s="76">
        <f t="shared" si="107"/>
        <v>1.0834887925793879</v>
      </c>
      <c r="BS131" s="76">
        <f t="shared" si="107"/>
        <v>1.0849365796538404</v>
      </c>
      <c r="BT131" s="76">
        <f t="shared" si="107"/>
        <v>1.0595270809867243</v>
      </c>
      <c r="BU131" s="76">
        <f t="shared" si="107"/>
        <v>1.1386296791801389</v>
      </c>
    </row>
    <row r="132" spans="1:73">
      <c r="A132" s="71" t="s">
        <v>178</v>
      </c>
      <c r="B132" s="76">
        <f t="shared" ref="B132:BM132" si="108">1/(1-(B56*B56))</f>
        <v>1.1403894445503555</v>
      </c>
      <c r="C132" s="76">
        <f t="shared" si="108"/>
        <v>1.0963579508639461</v>
      </c>
      <c r="D132" s="76">
        <f t="shared" si="108"/>
        <v>1.8160616517598918</v>
      </c>
      <c r="E132" s="76">
        <f t="shared" si="108"/>
        <v>1.0947375728026472</v>
      </c>
      <c r="F132" s="76">
        <f t="shared" si="108"/>
        <v>1.2947441179147949</v>
      </c>
      <c r="G132" s="76">
        <f t="shared" si="108"/>
        <v>1.5493761949869091</v>
      </c>
      <c r="H132" s="76">
        <f t="shared" si="108"/>
        <v>1.2241300773687931</v>
      </c>
      <c r="I132" s="76">
        <f t="shared" si="108"/>
        <v>1.0658232679904056</v>
      </c>
      <c r="J132" s="76">
        <f t="shared" si="108"/>
        <v>1.026526855114763</v>
      </c>
      <c r="K132" s="76">
        <f t="shared" si="108"/>
        <v>1.1396759417841813</v>
      </c>
      <c r="L132" s="76">
        <f t="shared" si="108"/>
        <v>1.1812840924567845</v>
      </c>
      <c r="M132" s="76">
        <f t="shared" si="108"/>
        <v>1.3092558765885676</v>
      </c>
      <c r="N132" s="76">
        <f t="shared" si="108"/>
        <v>1.4536330124971899</v>
      </c>
      <c r="O132" s="76">
        <f t="shared" si="108"/>
        <v>1.0856061486731741</v>
      </c>
      <c r="P132" s="76">
        <f t="shared" si="108"/>
        <v>1.0303880347949232</v>
      </c>
      <c r="Q132" s="76">
        <f t="shared" si="108"/>
        <v>1.6178315476028713</v>
      </c>
      <c r="R132" s="76">
        <f t="shared" si="108"/>
        <v>1.0269505926200666</v>
      </c>
      <c r="S132" s="76">
        <f t="shared" si="108"/>
        <v>1.0251210159031396</v>
      </c>
      <c r="T132" s="76">
        <f t="shared" si="108"/>
        <v>1.0800879318735743</v>
      </c>
      <c r="U132" s="76">
        <f t="shared" si="108"/>
        <v>1.2498746467200634</v>
      </c>
      <c r="V132" s="76">
        <f t="shared" si="108"/>
        <v>1.0028301798592276</v>
      </c>
      <c r="W132" s="76">
        <f t="shared" si="108"/>
        <v>1.2835376777777787</v>
      </c>
      <c r="X132" s="76">
        <f t="shared" si="108"/>
        <v>1.0000029959161936</v>
      </c>
      <c r="Y132" s="76">
        <f t="shared" si="108"/>
        <v>1.0098815762200994</v>
      </c>
      <c r="Z132" s="76">
        <f t="shared" si="108"/>
        <v>1.0012935901450597</v>
      </c>
      <c r="AA132" s="76">
        <f t="shared" si="108"/>
        <v>1.0005321932400011</v>
      </c>
      <c r="AB132" s="76">
        <f t="shared" si="108"/>
        <v>1.0038821921724272</v>
      </c>
      <c r="AC132" s="76">
        <f t="shared" si="108"/>
        <v>1.0721199470822835</v>
      </c>
      <c r="AD132" s="76">
        <f t="shared" si="108"/>
        <v>1.0055643157006386</v>
      </c>
      <c r="AE132" s="76">
        <f t="shared" si="108"/>
        <v>1.0128911427686282</v>
      </c>
      <c r="AF132" s="76">
        <f t="shared" si="108"/>
        <v>1.1768358405682218</v>
      </c>
      <c r="AG132" s="76">
        <f t="shared" si="108"/>
        <v>1.0764038767835129</v>
      </c>
      <c r="AH132" s="76">
        <f t="shared" si="108"/>
        <v>1.0014742750696077</v>
      </c>
      <c r="AI132" s="76">
        <f t="shared" si="108"/>
        <v>1.000169494891876</v>
      </c>
      <c r="AJ132" s="76">
        <f t="shared" si="108"/>
        <v>1.0011788506584991</v>
      </c>
      <c r="AK132" s="76">
        <f t="shared" si="108"/>
        <v>1.0212815811102665</v>
      </c>
      <c r="AL132" s="76">
        <f t="shared" si="108"/>
        <v>1.0048133990074413</v>
      </c>
      <c r="AM132" s="76">
        <f t="shared" si="108"/>
        <v>1.0788336173632858</v>
      </c>
      <c r="AN132" s="76">
        <f t="shared" si="108"/>
        <v>1.0063987095060407</v>
      </c>
      <c r="AO132" s="76">
        <f t="shared" si="108"/>
        <v>1.0143282322660365</v>
      </c>
      <c r="AP132" s="76">
        <f t="shared" si="108"/>
        <v>1.0749662925707026</v>
      </c>
      <c r="AQ132" s="76">
        <f t="shared" si="108"/>
        <v>1.0083107734281025</v>
      </c>
      <c r="AR132" s="76">
        <f t="shared" si="108"/>
        <v>1.0197305114923516</v>
      </c>
      <c r="AS132" s="76">
        <f t="shared" si="108"/>
        <v>1.0003953560011232</v>
      </c>
      <c r="AT132" s="76">
        <f t="shared" si="108"/>
        <v>1.0004138750245557</v>
      </c>
      <c r="AU132" s="76">
        <f t="shared" si="108"/>
        <v>1.0581829347626999</v>
      </c>
      <c r="AV132" s="76">
        <f t="shared" si="108"/>
        <v>1.7243820963280019</v>
      </c>
      <c r="AW132" s="76">
        <f t="shared" si="108"/>
        <v>1.1087488266330559</v>
      </c>
      <c r="AX132" s="76">
        <f t="shared" si="108"/>
        <v>2.4309002572054301</v>
      </c>
      <c r="AY132" s="76">
        <f t="shared" si="108"/>
        <v>3.2704826305090191</v>
      </c>
      <c r="AZ132" s="76">
        <f t="shared" si="108"/>
        <v>1.0136199348043333</v>
      </c>
      <c r="BA132" s="76">
        <f t="shared" si="108"/>
        <v>1.0118188313612391</v>
      </c>
      <c r="BB132" s="76">
        <f t="shared" si="108"/>
        <v>1.021625855228127</v>
      </c>
      <c r="BC132" s="76">
        <f t="shared" si="108"/>
        <v>1.0199291451708423</v>
      </c>
      <c r="BD132" s="76" t="e">
        <f t="shared" si="108"/>
        <v>#DIV/0!</v>
      </c>
      <c r="BE132" s="76">
        <f t="shared" si="108"/>
        <v>1.7662006941939032</v>
      </c>
      <c r="BF132" s="76">
        <f t="shared" si="108"/>
        <v>2.8342450641578489</v>
      </c>
      <c r="BG132" s="76">
        <f t="shared" si="108"/>
        <v>1.0485859941613014</v>
      </c>
      <c r="BH132" s="76">
        <f t="shared" si="108"/>
        <v>2.8604039659714173</v>
      </c>
      <c r="BI132" s="76">
        <f t="shared" si="108"/>
        <v>1.0433471795923503</v>
      </c>
      <c r="BJ132" s="76">
        <f t="shared" si="108"/>
        <v>1.0050745587871885</v>
      </c>
      <c r="BK132" s="76">
        <f t="shared" si="108"/>
        <v>3.8214946880018226</v>
      </c>
      <c r="BL132" s="76">
        <f t="shared" si="108"/>
        <v>1.0451686296159011</v>
      </c>
      <c r="BM132" s="76">
        <f t="shared" si="108"/>
        <v>62.949968152658109</v>
      </c>
      <c r="BN132" s="76">
        <f t="shared" ref="BN132:BU132" si="109">1/(1-(BN56*BN56))</f>
        <v>4.3110351678115162</v>
      </c>
      <c r="BO132" s="76">
        <f t="shared" si="109"/>
        <v>2.9850104002118982</v>
      </c>
      <c r="BP132" s="76">
        <f t="shared" si="109"/>
        <v>2.5776888652732519</v>
      </c>
      <c r="BQ132" s="76">
        <f t="shared" si="109"/>
        <v>1.7539043643137859</v>
      </c>
      <c r="BR132" s="76">
        <f t="shared" si="109"/>
        <v>1.0326668523651188</v>
      </c>
      <c r="BS132" s="76">
        <f t="shared" si="109"/>
        <v>1.0023400594782339</v>
      </c>
      <c r="BT132" s="76">
        <f t="shared" si="109"/>
        <v>1.0029291914730158</v>
      </c>
      <c r="BU132" s="76">
        <f t="shared" si="109"/>
        <v>1.0306315166417683</v>
      </c>
    </row>
    <row r="133" spans="1:73">
      <c r="A133" s="71" t="s">
        <v>179</v>
      </c>
      <c r="B133" s="76">
        <f t="shared" ref="B133:BM133" si="110">1/(1-(B57*B57))</f>
        <v>1.01290731876992</v>
      </c>
      <c r="C133" s="76">
        <f t="shared" si="110"/>
        <v>1.0564533846592394</v>
      </c>
      <c r="D133" s="76">
        <f t="shared" si="110"/>
        <v>1.4485951042429017</v>
      </c>
      <c r="E133" s="76">
        <f t="shared" si="110"/>
        <v>1.0117804923868781</v>
      </c>
      <c r="F133" s="76">
        <f t="shared" si="110"/>
        <v>1.1768372814978458</v>
      </c>
      <c r="G133" s="76">
        <f t="shared" si="110"/>
        <v>1.2998834758239886</v>
      </c>
      <c r="H133" s="76">
        <f t="shared" si="110"/>
        <v>1.1675220640345441</v>
      </c>
      <c r="I133" s="76">
        <f t="shared" si="110"/>
        <v>1.0140408144876827</v>
      </c>
      <c r="J133" s="76">
        <f t="shared" si="110"/>
        <v>1.0676820357888575</v>
      </c>
      <c r="K133" s="76">
        <f t="shared" si="110"/>
        <v>1.0038831071524941</v>
      </c>
      <c r="L133" s="76">
        <f t="shared" si="110"/>
        <v>1.0001582482919955</v>
      </c>
      <c r="M133" s="76">
        <f t="shared" si="110"/>
        <v>1.0714531683537238</v>
      </c>
      <c r="N133" s="76">
        <f t="shared" si="110"/>
        <v>1.4150530280237272</v>
      </c>
      <c r="O133" s="76">
        <f t="shared" si="110"/>
        <v>1.1396754870763943</v>
      </c>
      <c r="P133" s="76">
        <f t="shared" si="110"/>
        <v>1.0002287692605953</v>
      </c>
      <c r="Q133" s="76">
        <f t="shared" si="110"/>
        <v>1.2649954483789618</v>
      </c>
      <c r="R133" s="76">
        <f t="shared" si="110"/>
        <v>1.1171695531906656</v>
      </c>
      <c r="S133" s="76">
        <f t="shared" si="110"/>
        <v>1.2103082463456347</v>
      </c>
      <c r="T133" s="76">
        <f t="shared" si="110"/>
        <v>1.1123921071083473</v>
      </c>
      <c r="U133" s="76">
        <f t="shared" si="110"/>
        <v>1.0080360733616338</v>
      </c>
      <c r="V133" s="76">
        <f t="shared" si="110"/>
        <v>1.0301989390641519</v>
      </c>
      <c r="W133" s="76">
        <f t="shared" si="110"/>
        <v>1.2034214456965329</v>
      </c>
      <c r="X133" s="76">
        <f t="shared" si="110"/>
        <v>1.0172610247592233</v>
      </c>
      <c r="Y133" s="76">
        <f t="shared" si="110"/>
        <v>1.0061673772735986</v>
      </c>
      <c r="Z133" s="76">
        <f t="shared" si="110"/>
        <v>1.0962872296631709</v>
      </c>
      <c r="AA133" s="76">
        <f t="shared" si="110"/>
        <v>1.0119670674342678</v>
      </c>
      <c r="AB133" s="76">
        <f t="shared" si="110"/>
        <v>1.182451164135659</v>
      </c>
      <c r="AC133" s="76">
        <f t="shared" si="110"/>
        <v>1.1692762263871348</v>
      </c>
      <c r="AD133" s="76">
        <f t="shared" si="110"/>
        <v>1.0453645084037422</v>
      </c>
      <c r="AE133" s="76">
        <f t="shared" si="110"/>
        <v>1.5419646957857855</v>
      </c>
      <c r="AF133" s="76">
        <f t="shared" si="110"/>
        <v>1.1098486427927634</v>
      </c>
      <c r="AG133" s="76">
        <f t="shared" si="110"/>
        <v>1.1652341961145978</v>
      </c>
      <c r="AH133" s="76">
        <f t="shared" si="110"/>
        <v>1.0363683035592453</v>
      </c>
      <c r="AI133" s="76">
        <f t="shared" si="110"/>
        <v>1.067035480137466</v>
      </c>
      <c r="AJ133" s="76">
        <f t="shared" si="110"/>
        <v>1.5038812978585179</v>
      </c>
      <c r="AK133" s="76">
        <f t="shared" si="110"/>
        <v>1.2932967461616773</v>
      </c>
      <c r="AL133" s="76">
        <f t="shared" si="110"/>
        <v>1.1575569911642158</v>
      </c>
      <c r="AM133" s="76">
        <f t="shared" si="110"/>
        <v>1.5727396560932974</v>
      </c>
      <c r="AN133" s="76">
        <f t="shared" si="110"/>
        <v>1.0522129442389976</v>
      </c>
      <c r="AO133" s="76">
        <f t="shared" si="110"/>
        <v>1.0790359444804987</v>
      </c>
      <c r="AP133" s="76">
        <f t="shared" si="110"/>
        <v>1.1675993776762572</v>
      </c>
      <c r="AQ133" s="76">
        <f t="shared" si="110"/>
        <v>1.0101760147377421</v>
      </c>
      <c r="AR133" s="76">
        <f t="shared" si="110"/>
        <v>1.2092989694607035</v>
      </c>
      <c r="AS133" s="76">
        <f t="shared" si="110"/>
        <v>1.0853068791826908</v>
      </c>
      <c r="AT133" s="76">
        <f t="shared" si="110"/>
        <v>1.2913185797013247</v>
      </c>
      <c r="AU133" s="76">
        <f t="shared" si="110"/>
        <v>1.0730738636298018</v>
      </c>
      <c r="AV133" s="76">
        <f t="shared" si="110"/>
        <v>8.6330394049441228</v>
      </c>
      <c r="AW133" s="76">
        <f t="shared" si="110"/>
        <v>1.0372189676946539</v>
      </c>
      <c r="AX133" s="76">
        <f t="shared" si="110"/>
        <v>1.1708412638242203</v>
      </c>
      <c r="AY133" s="76">
        <f t="shared" si="110"/>
        <v>3.6688225171962419</v>
      </c>
      <c r="AZ133" s="76">
        <f t="shared" si="110"/>
        <v>1.0124487882391788</v>
      </c>
      <c r="BA133" s="76">
        <f t="shared" si="110"/>
        <v>1.0295777121075975</v>
      </c>
      <c r="BB133" s="76">
        <f t="shared" si="110"/>
        <v>1.2705408017302617</v>
      </c>
      <c r="BC133" s="76">
        <f t="shared" si="110"/>
        <v>1.0199353582526787</v>
      </c>
      <c r="BD133" s="76">
        <f t="shared" si="110"/>
        <v>1.7662006941939032</v>
      </c>
      <c r="BE133" s="76" t="e">
        <f t="shared" si="110"/>
        <v>#DIV/0!</v>
      </c>
      <c r="BF133" s="76">
        <f t="shared" si="110"/>
        <v>2.6335155079627039</v>
      </c>
      <c r="BG133" s="76">
        <f t="shared" si="110"/>
        <v>1.0369291059341343</v>
      </c>
      <c r="BH133" s="76">
        <f t="shared" si="110"/>
        <v>2.7806543319449903</v>
      </c>
      <c r="BI133" s="76">
        <f t="shared" si="110"/>
        <v>1.1387694416034571</v>
      </c>
      <c r="BJ133" s="76">
        <f t="shared" si="110"/>
        <v>1.0687831374726962</v>
      </c>
      <c r="BK133" s="76">
        <f t="shared" si="110"/>
        <v>2.7930807485840425</v>
      </c>
      <c r="BL133" s="76">
        <f t="shared" si="110"/>
        <v>1.2530939373630181</v>
      </c>
      <c r="BM133" s="76">
        <f t="shared" si="110"/>
        <v>1.6839544700111835</v>
      </c>
      <c r="BN133" s="76">
        <f t="shared" ref="BN133:BU133" si="111">1/(1-(BN57*BN57))</f>
        <v>1.9953196571076088</v>
      </c>
      <c r="BO133" s="76">
        <f t="shared" si="111"/>
        <v>2.0511327321715744</v>
      </c>
      <c r="BP133" s="76">
        <f t="shared" si="111"/>
        <v>1.5808912696897592</v>
      </c>
      <c r="BQ133" s="76">
        <f t="shared" si="111"/>
        <v>1.024760433222482</v>
      </c>
      <c r="BR133" s="76">
        <f t="shared" si="111"/>
        <v>1.1525718328785666</v>
      </c>
      <c r="BS133" s="76">
        <f t="shared" si="111"/>
        <v>1.0970290500892526</v>
      </c>
      <c r="BT133" s="76">
        <f t="shared" si="111"/>
        <v>1.0402077824390812</v>
      </c>
      <c r="BU133" s="76">
        <f t="shared" si="111"/>
        <v>1.37101694315623</v>
      </c>
    </row>
    <row r="134" spans="1:73">
      <c r="A134" s="71" t="s">
        <v>180</v>
      </c>
      <c r="B134" s="76">
        <f t="shared" ref="B134:BM134" si="112">1/(1-(B58*B58))</f>
        <v>1.0489034853279096</v>
      </c>
      <c r="C134" s="76">
        <f t="shared" si="112"/>
        <v>1.0008295695247615</v>
      </c>
      <c r="D134" s="76">
        <f t="shared" si="112"/>
        <v>1.9427846174627499</v>
      </c>
      <c r="E134" s="76">
        <f t="shared" si="112"/>
        <v>1.2357186228210031</v>
      </c>
      <c r="F134" s="76">
        <f t="shared" si="112"/>
        <v>1.109612667205512</v>
      </c>
      <c r="G134" s="76">
        <f t="shared" si="112"/>
        <v>1.8344925938431704</v>
      </c>
      <c r="H134" s="76">
        <f t="shared" si="112"/>
        <v>1.0807940256643611</v>
      </c>
      <c r="I134" s="76">
        <f t="shared" si="112"/>
        <v>1.009475063181215</v>
      </c>
      <c r="J134" s="76">
        <f t="shared" si="112"/>
        <v>1.0009258689556071</v>
      </c>
      <c r="K134" s="76">
        <f t="shared" si="112"/>
        <v>1.0187689647394942</v>
      </c>
      <c r="L134" s="76">
        <f t="shared" si="112"/>
        <v>1.051692644677086</v>
      </c>
      <c r="M134" s="76">
        <f t="shared" si="112"/>
        <v>1.1345835306956955</v>
      </c>
      <c r="N134" s="76">
        <f t="shared" si="112"/>
        <v>1.648700983683075</v>
      </c>
      <c r="O134" s="76">
        <f t="shared" si="112"/>
        <v>1.0582819655212929</v>
      </c>
      <c r="P134" s="76">
        <f t="shared" si="112"/>
        <v>1.0825993499908753</v>
      </c>
      <c r="Q134" s="76">
        <f t="shared" si="112"/>
        <v>1.7681496981270322</v>
      </c>
      <c r="R134" s="76">
        <f t="shared" si="112"/>
        <v>1.0253230881938271</v>
      </c>
      <c r="S134" s="76">
        <f t="shared" si="112"/>
        <v>1.0389136934754268</v>
      </c>
      <c r="T134" s="76">
        <f t="shared" si="112"/>
        <v>1.0469367135088632</v>
      </c>
      <c r="U134" s="76">
        <f t="shared" si="112"/>
        <v>1.0875486532693108</v>
      </c>
      <c r="V134" s="76">
        <f t="shared" si="112"/>
        <v>1.0023377932759248</v>
      </c>
      <c r="W134" s="76">
        <f t="shared" si="112"/>
        <v>1.115239549176819</v>
      </c>
      <c r="X134" s="76">
        <f t="shared" si="112"/>
        <v>1.0119622617017521</v>
      </c>
      <c r="Y134" s="76">
        <f t="shared" si="112"/>
        <v>1.0114095032691726</v>
      </c>
      <c r="Z134" s="76">
        <f t="shared" si="112"/>
        <v>1.0038505923394807</v>
      </c>
      <c r="AA134" s="76">
        <f t="shared" si="112"/>
        <v>1.0094306457775664</v>
      </c>
      <c r="AB134" s="76">
        <f t="shared" si="112"/>
        <v>1.0141988490081937</v>
      </c>
      <c r="AC134" s="76">
        <f t="shared" si="112"/>
        <v>1.0571039780786808</v>
      </c>
      <c r="AD134" s="76">
        <f t="shared" si="112"/>
        <v>1.0070537195455966</v>
      </c>
      <c r="AE134" s="76">
        <f t="shared" si="112"/>
        <v>1.0907707569385847</v>
      </c>
      <c r="AF134" s="76">
        <f t="shared" si="112"/>
        <v>1.0550296248924602</v>
      </c>
      <c r="AG134" s="76">
        <f t="shared" si="112"/>
        <v>1.2447917732683349</v>
      </c>
      <c r="AH134" s="76">
        <f t="shared" si="112"/>
        <v>1.0597730911067988</v>
      </c>
      <c r="AI134" s="76">
        <f t="shared" si="112"/>
        <v>1.0036333827682145</v>
      </c>
      <c r="AJ134" s="76">
        <f t="shared" si="112"/>
        <v>1.0511250686024993</v>
      </c>
      <c r="AK134" s="76">
        <f t="shared" si="112"/>
        <v>1.1275376085155355</v>
      </c>
      <c r="AL134" s="76">
        <f t="shared" si="112"/>
        <v>1.0080873948661406</v>
      </c>
      <c r="AM134" s="76">
        <f t="shared" si="112"/>
        <v>1.1316355788977983</v>
      </c>
      <c r="AN134" s="76">
        <f t="shared" si="112"/>
        <v>1.007987125342769</v>
      </c>
      <c r="AO134" s="76">
        <f t="shared" si="112"/>
        <v>1.1144904985273079</v>
      </c>
      <c r="AP134" s="76">
        <f t="shared" si="112"/>
        <v>1.2534276318399045</v>
      </c>
      <c r="AQ134" s="76">
        <f t="shared" si="112"/>
        <v>1.0035965605451065</v>
      </c>
      <c r="AR134" s="76">
        <f t="shared" si="112"/>
        <v>1.1457035393405228</v>
      </c>
      <c r="AS134" s="76">
        <f t="shared" si="112"/>
        <v>1.001018980666089</v>
      </c>
      <c r="AT134" s="76">
        <f t="shared" si="112"/>
        <v>1.0608188669221921</v>
      </c>
      <c r="AU134" s="76">
        <f t="shared" si="112"/>
        <v>1.0722934590154349</v>
      </c>
      <c r="AV134" s="76">
        <f t="shared" si="112"/>
        <v>2.4758146170344668</v>
      </c>
      <c r="AW134" s="76">
        <f t="shared" si="112"/>
        <v>1.0010117388391255</v>
      </c>
      <c r="AX134" s="76">
        <f t="shared" si="112"/>
        <v>1.3909937217082968</v>
      </c>
      <c r="AY134" s="76">
        <f t="shared" si="112"/>
        <v>3.6407553656897762</v>
      </c>
      <c r="AZ134" s="76">
        <f t="shared" si="112"/>
        <v>1.0065371375264933</v>
      </c>
      <c r="BA134" s="76">
        <f t="shared" si="112"/>
        <v>1.0061246766010292</v>
      </c>
      <c r="BB134" s="76">
        <f t="shared" si="112"/>
        <v>1.0301438789952599</v>
      </c>
      <c r="BC134" s="76">
        <f t="shared" si="112"/>
        <v>1.0789213652850758</v>
      </c>
      <c r="BD134" s="76">
        <f t="shared" si="112"/>
        <v>2.8342450641578489</v>
      </c>
      <c r="BE134" s="76">
        <f t="shared" si="112"/>
        <v>2.6335155079627039</v>
      </c>
      <c r="BF134" s="76" t="e">
        <f t="shared" si="112"/>
        <v>#DIV/0!</v>
      </c>
      <c r="BG134" s="76">
        <f t="shared" si="112"/>
        <v>1.1129750268666403</v>
      </c>
      <c r="BH134" s="76">
        <f t="shared" si="112"/>
        <v>2.6643361999165656</v>
      </c>
      <c r="BI134" s="76">
        <f t="shared" si="112"/>
        <v>1.2096783369845436</v>
      </c>
      <c r="BJ134" s="76">
        <f t="shared" si="112"/>
        <v>1.0951927540284767</v>
      </c>
      <c r="BK134" s="76">
        <f t="shared" si="112"/>
        <v>4.8851792585424452</v>
      </c>
      <c r="BL134" s="76">
        <f t="shared" si="112"/>
        <v>1.0005660221310746</v>
      </c>
      <c r="BM134" s="76">
        <f t="shared" si="112"/>
        <v>2.5047687008162405</v>
      </c>
      <c r="BN134" s="76">
        <f t="shared" ref="BN134:BU134" si="113">1/(1-(BN58*BN58))</f>
        <v>3.0011215550340644</v>
      </c>
      <c r="BO134" s="76">
        <f t="shared" si="113"/>
        <v>2.4040269041942453</v>
      </c>
      <c r="BP134" s="76">
        <f t="shared" si="113"/>
        <v>1.7189873043098831</v>
      </c>
      <c r="BQ134" s="76">
        <f t="shared" si="113"/>
        <v>1.2741282515795957</v>
      </c>
      <c r="BR134" s="76">
        <f t="shared" si="113"/>
        <v>1.2009220379890071</v>
      </c>
      <c r="BS134" s="76">
        <f t="shared" si="113"/>
        <v>1.0908777685464992</v>
      </c>
      <c r="BT134" s="76">
        <f t="shared" si="113"/>
        <v>1.0020791656363768</v>
      </c>
      <c r="BU134" s="76">
        <f t="shared" si="113"/>
        <v>1.1751117297731015</v>
      </c>
    </row>
    <row r="135" spans="1:73">
      <c r="A135" s="71" t="s">
        <v>181</v>
      </c>
      <c r="B135" s="76">
        <f t="shared" ref="B135:BM135" si="114">1/(1-(B59*B59))</f>
        <v>1.007079645298286</v>
      </c>
      <c r="C135" s="76">
        <f t="shared" si="114"/>
        <v>1.0012415871219622</v>
      </c>
      <c r="D135" s="76">
        <f t="shared" si="114"/>
        <v>1.0145003659507343</v>
      </c>
      <c r="E135" s="76">
        <f t="shared" si="114"/>
        <v>1.1320622945862187</v>
      </c>
      <c r="F135" s="76">
        <f t="shared" si="114"/>
        <v>1.0032576574047603</v>
      </c>
      <c r="G135" s="76">
        <f t="shared" si="114"/>
        <v>1.2690237842736696</v>
      </c>
      <c r="H135" s="76">
        <f t="shared" si="114"/>
        <v>1.0058482191544027</v>
      </c>
      <c r="I135" s="76">
        <f t="shared" si="114"/>
        <v>1.0174403405393502</v>
      </c>
      <c r="J135" s="76">
        <f t="shared" si="114"/>
        <v>1.0012908666844096</v>
      </c>
      <c r="K135" s="76">
        <f t="shared" si="114"/>
        <v>1.0238921329959714</v>
      </c>
      <c r="L135" s="76">
        <f t="shared" si="114"/>
        <v>1.0265891590281155</v>
      </c>
      <c r="M135" s="76">
        <f t="shared" si="114"/>
        <v>1.2024423140558655</v>
      </c>
      <c r="N135" s="76">
        <f t="shared" si="114"/>
        <v>1.0078979809208497</v>
      </c>
      <c r="O135" s="76">
        <f t="shared" si="114"/>
        <v>1.0217102348876506</v>
      </c>
      <c r="P135" s="76">
        <f t="shared" si="114"/>
        <v>1.2177396854258118</v>
      </c>
      <c r="Q135" s="76">
        <f t="shared" si="114"/>
        <v>1.1919599815449022</v>
      </c>
      <c r="R135" s="76">
        <f t="shared" si="114"/>
        <v>1.0001602387025879</v>
      </c>
      <c r="S135" s="76">
        <f t="shared" si="114"/>
        <v>1.0022942773945485</v>
      </c>
      <c r="T135" s="76">
        <f t="shared" si="114"/>
        <v>1.0162677271008094</v>
      </c>
      <c r="U135" s="76">
        <f t="shared" si="114"/>
        <v>1.0371075971190857</v>
      </c>
      <c r="V135" s="76">
        <f t="shared" si="114"/>
        <v>1.4803082195256059</v>
      </c>
      <c r="W135" s="76">
        <f t="shared" si="114"/>
        <v>1.0060500325850632</v>
      </c>
      <c r="X135" s="76">
        <f t="shared" si="114"/>
        <v>1.0695121097635547</v>
      </c>
      <c r="Y135" s="76">
        <f t="shared" si="114"/>
        <v>1.0001450189977654</v>
      </c>
      <c r="Z135" s="76">
        <f t="shared" si="114"/>
        <v>1.0000797164092174</v>
      </c>
      <c r="AA135" s="76">
        <f t="shared" si="114"/>
        <v>1.5264735246960537</v>
      </c>
      <c r="AB135" s="76">
        <f t="shared" si="114"/>
        <v>1.0082625470999802</v>
      </c>
      <c r="AC135" s="76">
        <f t="shared" si="114"/>
        <v>1.0221819175086686</v>
      </c>
      <c r="AD135" s="76">
        <f t="shared" si="114"/>
        <v>1.0188482595846868</v>
      </c>
      <c r="AE135" s="76">
        <f t="shared" si="114"/>
        <v>1.0097734373954881</v>
      </c>
      <c r="AF135" s="76">
        <f t="shared" si="114"/>
        <v>1.0029453292516903</v>
      </c>
      <c r="AG135" s="76">
        <f t="shared" si="114"/>
        <v>1.6987905751042776</v>
      </c>
      <c r="AH135" s="76">
        <f t="shared" si="114"/>
        <v>1.7358191620325945</v>
      </c>
      <c r="AI135" s="76">
        <f t="shared" si="114"/>
        <v>1.012032515379877</v>
      </c>
      <c r="AJ135" s="76">
        <f t="shared" si="114"/>
        <v>1.0031896092040238</v>
      </c>
      <c r="AK135" s="76">
        <f t="shared" si="114"/>
        <v>1.0251838476017128</v>
      </c>
      <c r="AL135" s="76">
        <f t="shared" si="114"/>
        <v>1.0028243680249478</v>
      </c>
      <c r="AM135" s="76">
        <f t="shared" si="114"/>
        <v>1.0739648520713891</v>
      </c>
      <c r="AN135" s="76">
        <f t="shared" si="114"/>
        <v>1.0150951892458919</v>
      </c>
      <c r="AO135" s="76">
        <f t="shared" si="114"/>
        <v>1.6899273072128338</v>
      </c>
      <c r="AP135" s="76">
        <f t="shared" si="114"/>
        <v>1.7119587025019629</v>
      </c>
      <c r="AQ135" s="76">
        <f t="shared" si="114"/>
        <v>1.0214710076269897</v>
      </c>
      <c r="AR135" s="76">
        <f t="shared" si="114"/>
        <v>1.0056087896818746</v>
      </c>
      <c r="AS135" s="76">
        <f t="shared" si="114"/>
        <v>1.0127083019555498</v>
      </c>
      <c r="AT135" s="76">
        <f t="shared" si="114"/>
        <v>1.0003133462712492</v>
      </c>
      <c r="AU135" s="76">
        <f t="shared" si="114"/>
        <v>1.2486971242113813</v>
      </c>
      <c r="AV135" s="76">
        <f t="shared" si="114"/>
        <v>1.0320800569912603</v>
      </c>
      <c r="AW135" s="76">
        <f t="shared" si="114"/>
        <v>1.0056582995298873</v>
      </c>
      <c r="AX135" s="76">
        <f t="shared" si="114"/>
        <v>1.0000002385572764</v>
      </c>
      <c r="AY135" s="76">
        <f t="shared" si="114"/>
        <v>1.0500080646747776</v>
      </c>
      <c r="AZ135" s="76">
        <f t="shared" si="114"/>
        <v>1.0321008080476723</v>
      </c>
      <c r="BA135" s="76">
        <f t="shared" si="114"/>
        <v>1.0002653166780637</v>
      </c>
      <c r="BB135" s="76">
        <f t="shared" si="114"/>
        <v>1.0623824499016912</v>
      </c>
      <c r="BC135" s="76">
        <f t="shared" si="114"/>
        <v>1.0835533878611143</v>
      </c>
      <c r="BD135" s="76">
        <f t="shared" si="114"/>
        <v>1.0485859941613014</v>
      </c>
      <c r="BE135" s="76">
        <f t="shared" si="114"/>
        <v>1.0369291059341343</v>
      </c>
      <c r="BF135" s="76">
        <f t="shared" si="114"/>
        <v>1.1129750268666403</v>
      </c>
      <c r="BG135" s="76" t="e">
        <f t="shared" si="114"/>
        <v>#DIV/0!</v>
      </c>
      <c r="BH135" s="76">
        <f t="shared" si="114"/>
        <v>1.033675312699865</v>
      </c>
      <c r="BI135" s="76">
        <f t="shared" si="114"/>
        <v>1.6996512065079858</v>
      </c>
      <c r="BJ135" s="76">
        <f t="shared" si="114"/>
        <v>1.621300230270047</v>
      </c>
      <c r="BK135" s="76">
        <f t="shared" si="114"/>
        <v>1.0299862470687029</v>
      </c>
      <c r="BL135" s="76">
        <f t="shared" si="114"/>
        <v>1.0056814804096064</v>
      </c>
      <c r="BM135" s="76">
        <f t="shared" si="114"/>
        <v>1.037328825614279</v>
      </c>
      <c r="BN135" s="76">
        <f t="shared" ref="BN135:BU135" si="115">1/(1-(BN59*BN59))</f>
        <v>1.0764761145630881</v>
      </c>
      <c r="BO135" s="76">
        <f t="shared" si="115"/>
        <v>1.0112497389587158</v>
      </c>
      <c r="BP135" s="76">
        <f t="shared" si="115"/>
        <v>1.0017330723647986</v>
      </c>
      <c r="BQ135" s="76">
        <f t="shared" si="115"/>
        <v>1.0025943168681088</v>
      </c>
      <c r="BR135" s="76">
        <f t="shared" si="115"/>
        <v>1.5893476768417658</v>
      </c>
      <c r="BS135" s="76">
        <f t="shared" si="115"/>
        <v>1.0069590908479726</v>
      </c>
      <c r="BT135" s="76">
        <f t="shared" si="115"/>
        <v>1.0000258148012662</v>
      </c>
      <c r="BU135" s="76">
        <f t="shared" si="115"/>
        <v>1.0184897553938659</v>
      </c>
    </row>
    <row r="136" spans="1:73">
      <c r="A136" s="71" t="s">
        <v>182</v>
      </c>
      <c r="B136" s="76">
        <f t="shared" ref="B136:BM136" si="116">1/(1-(B60*B60))</f>
        <v>1.1249636916097063</v>
      </c>
      <c r="C136" s="76">
        <f t="shared" si="116"/>
        <v>1.0046755367592528</v>
      </c>
      <c r="D136" s="76">
        <f t="shared" si="116"/>
        <v>2.3423430731559871</v>
      </c>
      <c r="E136" s="76">
        <f t="shared" si="116"/>
        <v>1.1016921590873481</v>
      </c>
      <c r="F136" s="76">
        <f t="shared" si="116"/>
        <v>1.1613549668146599</v>
      </c>
      <c r="G136" s="76">
        <f t="shared" si="116"/>
        <v>1.3982800053658704</v>
      </c>
      <c r="H136" s="76">
        <f t="shared" si="116"/>
        <v>1.1316883462109775</v>
      </c>
      <c r="I136" s="76">
        <f t="shared" si="116"/>
        <v>1.0080794746213935</v>
      </c>
      <c r="J136" s="76">
        <f t="shared" si="116"/>
        <v>1.0001345921675409</v>
      </c>
      <c r="K136" s="76">
        <f t="shared" si="116"/>
        <v>1.0051650684020228</v>
      </c>
      <c r="L136" s="76">
        <f t="shared" si="116"/>
        <v>1.0299216823161577</v>
      </c>
      <c r="M136" s="76">
        <f t="shared" si="116"/>
        <v>1.0539404723829471</v>
      </c>
      <c r="N136" s="76">
        <f t="shared" si="116"/>
        <v>1.8205171920733481</v>
      </c>
      <c r="O136" s="76">
        <f t="shared" si="116"/>
        <v>1.1504555775287142</v>
      </c>
      <c r="P136" s="76">
        <f t="shared" si="116"/>
        <v>1.0334127492431235</v>
      </c>
      <c r="Q136" s="76">
        <f t="shared" si="116"/>
        <v>1.4296674039011101</v>
      </c>
      <c r="R136" s="76">
        <f t="shared" si="116"/>
        <v>1.042029744115456</v>
      </c>
      <c r="S136" s="76">
        <f t="shared" si="116"/>
        <v>1.0553999871374171</v>
      </c>
      <c r="T136" s="76">
        <f t="shared" si="116"/>
        <v>1.1371554752710902</v>
      </c>
      <c r="U136" s="76">
        <f t="shared" si="116"/>
        <v>1.0632581818564553</v>
      </c>
      <c r="V136" s="76">
        <f t="shared" si="116"/>
        <v>1.0122853429748171</v>
      </c>
      <c r="W136" s="76">
        <f t="shared" si="116"/>
        <v>1.1663558343591049</v>
      </c>
      <c r="X136" s="76">
        <f t="shared" si="116"/>
        <v>1.0129837702999884</v>
      </c>
      <c r="Y136" s="76">
        <f t="shared" si="116"/>
        <v>1.0000761604825232</v>
      </c>
      <c r="Z136" s="76">
        <f t="shared" si="116"/>
        <v>1.0133853938028607</v>
      </c>
      <c r="AA136" s="76">
        <f t="shared" si="116"/>
        <v>1.0051719089399525</v>
      </c>
      <c r="AB136" s="76">
        <f t="shared" si="116"/>
        <v>1.0257481559968122</v>
      </c>
      <c r="AC136" s="76">
        <f t="shared" si="116"/>
        <v>1.1467025446408612</v>
      </c>
      <c r="AD136" s="76">
        <f t="shared" si="116"/>
        <v>1.0022028993734102</v>
      </c>
      <c r="AE136" s="76">
        <f t="shared" si="116"/>
        <v>1.1794229231141118</v>
      </c>
      <c r="AF136" s="76">
        <f t="shared" si="116"/>
        <v>1.0870815110825074</v>
      </c>
      <c r="AG136" s="76">
        <f t="shared" si="116"/>
        <v>1.1009791144389227</v>
      </c>
      <c r="AH136" s="76">
        <f t="shared" si="116"/>
        <v>1.0023519933370455</v>
      </c>
      <c r="AI136" s="76">
        <f t="shared" si="116"/>
        <v>1.0506793258229088</v>
      </c>
      <c r="AJ136" s="76">
        <f t="shared" si="116"/>
        <v>1.1254518651337346</v>
      </c>
      <c r="AK136" s="76">
        <f t="shared" si="116"/>
        <v>1.0879467697503862</v>
      </c>
      <c r="AL136" s="76">
        <f t="shared" si="116"/>
        <v>1.0140731791589899</v>
      </c>
      <c r="AM136" s="76">
        <f t="shared" si="116"/>
        <v>1.1635266701299847</v>
      </c>
      <c r="AN136" s="76">
        <f t="shared" si="116"/>
        <v>1.0036408031159256</v>
      </c>
      <c r="AO136" s="76">
        <f t="shared" si="116"/>
        <v>1.0179207201739782</v>
      </c>
      <c r="AP136" s="76">
        <f t="shared" si="116"/>
        <v>1.1031317153676796</v>
      </c>
      <c r="AQ136" s="76">
        <f t="shared" si="116"/>
        <v>1.0006997209236976</v>
      </c>
      <c r="AR136" s="76">
        <f t="shared" si="116"/>
        <v>1.1529672165988565</v>
      </c>
      <c r="AS136" s="76">
        <f t="shared" si="116"/>
        <v>1.0484164325964871</v>
      </c>
      <c r="AT136" s="76">
        <f t="shared" si="116"/>
        <v>1.1237135514244647</v>
      </c>
      <c r="AU136" s="76">
        <f t="shared" si="116"/>
        <v>1.0421196031582511</v>
      </c>
      <c r="AV136" s="76">
        <f t="shared" si="116"/>
        <v>2.9817211936557664</v>
      </c>
      <c r="AW136" s="76">
        <f t="shared" si="116"/>
        <v>1.1297126193791243</v>
      </c>
      <c r="AX136" s="76">
        <f t="shared" si="116"/>
        <v>1.292038772258443</v>
      </c>
      <c r="AY136" s="76">
        <f t="shared" si="116"/>
        <v>6.248209896471459</v>
      </c>
      <c r="AZ136" s="76">
        <f t="shared" si="116"/>
        <v>1.0015512170849532</v>
      </c>
      <c r="BA136" s="76">
        <f t="shared" si="116"/>
        <v>1.0029056351624359</v>
      </c>
      <c r="BB136" s="76">
        <f t="shared" si="116"/>
        <v>1.009401130928482</v>
      </c>
      <c r="BC136" s="76">
        <f t="shared" si="116"/>
        <v>1.0234604734154731</v>
      </c>
      <c r="BD136" s="76">
        <f t="shared" si="116"/>
        <v>2.8604039659714173</v>
      </c>
      <c r="BE136" s="76">
        <f t="shared" si="116"/>
        <v>2.7806543319449903</v>
      </c>
      <c r="BF136" s="76">
        <f t="shared" si="116"/>
        <v>2.6643361999165656</v>
      </c>
      <c r="BG136" s="76">
        <f t="shared" si="116"/>
        <v>1.033675312699865</v>
      </c>
      <c r="BH136" s="76" t="e">
        <f t="shared" si="116"/>
        <v>#DIV/0!</v>
      </c>
      <c r="BI136" s="76">
        <f t="shared" si="116"/>
        <v>1.0914673724869419</v>
      </c>
      <c r="BJ136" s="76">
        <f t="shared" si="116"/>
        <v>1.0109239135098569</v>
      </c>
      <c r="BK136" s="76">
        <f t="shared" si="116"/>
        <v>3.7349617344533672</v>
      </c>
      <c r="BL136" s="76">
        <f t="shared" si="116"/>
        <v>1.0171296548788431</v>
      </c>
      <c r="BM136" s="76">
        <f t="shared" si="116"/>
        <v>2.5881441171407142</v>
      </c>
      <c r="BN136" s="76">
        <f t="shared" ref="BN136:BU136" si="117">1/(1-(BN60*BN60))</f>
        <v>3.9555182815002232</v>
      </c>
      <c r="BO136" s="76">
        <f t="shared" si="117"/>
        <v>2.7595860780780677</v>
      </c>
      <c r="BP136" s="76">
        <f t="shared" si="117"/>
        <v>1.6658662116749579</v>
      </c>
      <c r="BQ136" s="76">
        <f t="shared" si="117"/>
        <v>1.0916609774663852</v>
      </c>
      <c r="BR136" s="76">
        <f t="shared" si="117"/>
        <v>1.103623005151297</v>
      </c>
      <c r="BS136" s="76">
        <f t="shared" si="117"/>
        <v>1.0566574490763376</v>
      </c>
      <c r="BT136" s="76">
        <f t="shared" si="117"/>
        <v>1.000754364694058</v>
      </c>
      <c r="BU136" s="76">
        <f t="shared" si="117"/>
        <v>1.1231250843533405</v>
      </c>
    </row>
    <row r="137" spans="1:73" s="77" customFormat="1">
      <c r="A137" s="77" t="s">
        <v>183</v>
      </c>
      <c r="B137" s="78">
        <f t="shared" ref="B137:BM137" si="118">1/(1-(B61*B61))</f>
        <v>1.0100448995006748</v>
      </c>
      <c r="C137" s="78">
        <f t="shared" si="118"/>
        <v>1.0347867532867165</v>
      </c>
      <c r="D137" s="78">
        <f t="shared" si="118"/>
        <v>1.1126290404723629</v>
      </c>
      <c r="E137" s="78">
        <f t="shared" si="118"/>
        <v>1.1923819652357837</v>
      </c>
      <c r="F137" s="78">
        <f t="shared" si="118"/>
        <v>1.0906680008218586</v>
      </c>
      <c r="G137" s="78">
        <f t="shared" si="118"/>
        <v>1.543435833010534</v>
      </c>
      <c r="H137" s="78">
        <f t="shared" si="118"/>
        <v>1.1039553830203082</v>
      </c>
      <c r="I137" s="78">
        <f t="shared" si="118"/>
        <v>1.247931742278287</v>
      </c>
      <c r="J137" s="78">
        <f t="shared" si="118"/>
        <v>1.0620384369202838</v>
      </c>
      <c r="K137" s="78">
        <f t="shared" si="118"/>
        <v>1.0941161674982449</v>
      </c>
      <c r="L137" s="78">
        <f t="shared" si="118"/>
        <v>1.0005683929824996</v>
      </c>
      <c r="M137" s="78">
        <f t="shared" si="118"/>
        <v>1.0142280757575008</v>
      </c>
      <c r="N137" s="78">
        <f t="shared" si="118"/>
        <v>1.2635794700251852</v>
      </c>
      <c r="O137" s="78">
        <f t="shared" si="118"/>
        <v>1.0329160989133315</v>
      </c>
      <c r="P137" s="78">
        <f t="shared" si="118"/>
        <v>1.3197344419417727</v>
      </c>
      <c r="Q137" s="78">
        <f t="shared" si="118"/>
        <v>1.34098840871715</v>
      </c>
      <c r="R137" s="78">
        <f t="shared" si="118"/>
        <v>1.0000463480753923</v>
      </c>
      <c r="S137" s="78">
        <f t="shared" si="118"/>
        <v>1.0015914137920598</v>
      </c>
      <c r="T137" s="78">
        <f t="shared" si="118"/>
        <v>1.0357780171287192</v>
      </c>
      <c r="U137" s="78">
        <f t="shared" si="118"/>
        <v>1.0058587665667793</v>
      </c>
      <c r="V137" s="78">
        <f t="shared" si="118"/>
        <v>2.02273401234137</v>
      </c>
      <c r="W137" s="78">
        <f t="shared" si="118"/>
        <v>1.0887074911768877</v>
      </c>
      <c r="X137" s="78">
        <f t="shared" si="118"/>
        <v>1.119120700071069</v>
      </c>
      <c r="Y137" s="78">
        <f t="shared" si="118"/>
        <v>1.0236850722414235</v>
      </c>
      <c r="Z137" s="78">
        <f t="shared" si="118"/>
        <v>1.0015842910664077</v>
      </c>
      <c r="AA137" s="78">
        <f t="shared" si="118"/>
        <v>2.3084937055245489</v>
      </c>
      <c r="AB137" s="78">
        <f t="shared" si="118"/>
        <v>1.0031391089168917</v>
      </c>
      <c r="AC137" s="78">
        <f t="shared" si="118"/>
        <v>1.0303450012805508</v>
      </c>
      <c r="AD137" s="78">
        <f t="shared" si="118"/>
        <v>1.1772704550018389</v>
      </c>
      <c r="AE137" s="78">
        <f t="shared" si="118"/>
        <v>1.0521440508118889</v>
      </c>
      <c r="AF137" s="78">
        <f t="shared" si="118"/>
        <v>1.1232446810725738</v>
      </c>
      <c r="AG137" s="78">
        <f t="shared" si="118"/>
        <v>10.585825996968198</v>
      </c>
      <c r="AH137" s="78">
        <f t="shared" si="118"/>
        <v>4.7207702360080122</v>
      </c>
      <c r="AI137" s="78">
        <f t="shared" si="118"/>
        <v>1.0730769051957412</v>
      </c>
      <c r="AJ137" s="78">
        <f t="shared" si="118"/>
        <v>1.0417908660963515</v>
      </c>
      <c r="AK137" s="78">
        <f t="shared" si="118"/>
        <v>1.1957007777929447</v>
      </c>
      <c r="AL137" s="78">
        <f t="shared" si="118"/>
        <v>1.006351469069263</v>
      </c>
      <c r="AM137" s="78">
        <f t="shared" si="118"/>
        <v>1.0314188835160534</v>
      </c>
      <c r="AN137" s="78">
        <f t="shared" si="118"/>
        <v>1.1756305187789404</v>
      </c>
      <c r="AO137" s="78">
        <f t="shared" si="118"/>
        <v>6.9933864850754137</v>
      </c>
      <c r="AP137" s="78">
        <f t="shared" si="118"/>
        <v>13.369379541915276</v>
      </c>
      <c r="AQ137" s="78">
        <f t="shared" si="118"/>
        <v>1.1899517786873435</v>
      </c>
      <c r="AR137" s="78">
        <f t="shared" si="118"/>
        <v>1.0510971476417246</v>
      </c>
      <c r="AS137" s="78">
        <f t="shared" si="118"/>
        <v>1.0765839621554427</v>
      </c>
      <c r="AT137" s="78">
        <f t="shared" si="118"/>
        <v>1.2506466451553162</v>
      </c>
      <c r="AU137" s="78">
        <f t="shared" si="118"/>
        <v>1.5559922042052099</v>
      </c>
      <c r="AV137" s="78">
        <f t="shared" si="118"/>
        <v>1.0618496505922119</v>
      </c>
      <c r="AW137" s="78">
        <f t="shared" si="118"/>
        <v>1.0282211829391696</v>
      </c>
      <c r="AX137" s="78">
        <f t="shared" si="118"/>
        <v>1.0062455008772984</v>
      </c>
      <c r="AY137" s="78">
        <f t="shared" si="118"/>
        <v>1.0716183830943953</v>
      </c>
      <c r="AZ137" s="78">
        <f t="shared" si="118"/>
        <v>1.2006615330635764</v>
      </c>
      <c r="BA137" s="78">
        <f t="shared" si="118"/>
        <v>1.2383439909372664</v>
      </c>
      <c r="BB137" s="78">
        <f t="shared" si="118"/>
        <v>1.3092220744067942</v>
      </c>
      <c r="BC137" s="78">
        <f t="shared" si="118"/>
        <v>1.0892241406814813</v>
      </c>
      <c r="BD137" s="78">
        <f t="shared" si="118"/>
        <v>1.0433471795923503</v>
      </c>
      <c r="BE137" s="78">
        <f t="shared" si="118"/>
        <v>1.1387694416034571</v>
      </c>
      <c r="BF137" s="78">
        <f t="shared" si="118"/>
        <v>1.2096783369845436</v>
      </c>
      <c r="BG137" s="78">
        <f t="shared" si="118"/>
        <v>1.6996512065079858</v>
      </c>
      <c r="BH137" s="78">
        <f t="shared" si="118"/>
        <v>1.0914673724869419</v>
      </c>
      <c r="BI137" s="78" t="e">
        <f t="shared" si="118"/>
        <v>#DIV/0!</v>
      </c>
      <c r="BJ137" s="78">
        <f t="shared" si="118"/>
        <v>4.7533414791631525</v>
      </c>
      <c r="BK137" s="78">
        <f t="shared" si="118"/>
        <v>1.0571035246040665</v>
      </c>
      <c r="BL137" s="78">
        <f t="shared" si="118"/>
        <v>1.1187144054182028</v>
      </c>
      <c r="BM137" s="78">
        <f t="shared" si="118"/>
        <v>1.0213812614590525</v>
      </c>
      <c r="BN137" s="78">
        <f t="shared" ref="BN137:BU137" si="119">1/(1-(BN61*BN61))</f>
        <v>1.1088705672657611</v>
      </c>
      <c r="BO137" s="78">
        <f t="shared" si="119"/>
        <v>1.0073672182020388</v>
      </c>
      <c r="BP137" s="78">
        <f t="shared" si="119"/>
        <v>1.0206825796678793</v>
      </c>
      <c r="BQ137" s="78">
        <f t="shared" si="119"/>
        <v>1.0099420379566832</v>
      </c>
      <c r="BR137" s="78">
        <f t="shared" si="119"/>
        <v>53.420774707556696</v>
      </c>
      <c r="BS137" s="78">
        <f t="shared" si="119"/>
        <v>1.1894471305197749</v>
      </c>
      <c r="BT137" s="78">
        <f t="shared" si="119"/>
        <v>1.2217616331492542</v>
      </c>
      <c r="BU137" s="78">
        <f t="shared" si="119"/>
        <v>1.2191325768945682</v>
      </c>
    </row>
    <row r="138" spans="1:73" s="77" customFormat="1">
      <c r="A138" s="77" t="s">
        <v>184</v>
      </c>
      <c r="B138" s="78">
        <f t="shared" ref="B138:BM138" si="120">1/(1-(B62*B62))</f>
        <v>1.0103246743990122</v>
      </c>
      <c r="C138" s="78">
        <f t="shared" si="120"/>
        <v>1.0194349972838048</v>
      </c>
      <c r="D138" s="78">
        <f t="shared" si="120"/>
        <v>1.0192983357427949</v>
      </c>
      <c r="E138" s="78">
        <f t="shared" si="120"/>
        <v>1.1437654891252367</v>
      </c>
      <c r="F138" s="78">
        <f t="shared" si="120"/>
        <v>1.0811670464472465</v>
      </c>
      <c r="G138" s="78">
        <f t="shared" si="120"/>
        <v>1.4019190188071986</v>
      </c>
      <c r="H138" s="78">
        <f t="shared" si="120"/>
        <v>1.0899334034563368</v>
      </c>
      <c r="I138" s="78">
        <f t="shared" si="120"/>
        <v>1.2630915432861856</v>
      </c>
      <c r="J138" s="78">
        <f t="shared" si="120"/>
        <v>1.0579308207989779</v>
      </c>
      <c r="K138" s="78">
        <f t="shared" si="120"/>
        <v>1.0137658402600263</v>
      </c>
      <c r="L138" s="78">
        <f t="shared" si="120"/>
        <v>1.0033832104984555</v>
      </c>
      <c r="M138" s="78">
        <f t="shared" si="120"/>
        <v>1.0554978562583237</v>
      </c>
      <c r="N138" s="78">
        <f t="shared" si="120"/>
        <v>1.0726641162541974</v>
      </c>
      <c r="O138" s="78">
        <f t="shared" si="120"/>
        <v>1.031414760987603</v>
      </c>
      <c r="P138" s="78">
        <f t="shared" si="120"/>
        <v>1.2633476399941668</v>
      </c>
      <c r="Q138" s="78">
        <f t="shared" si="120"/>
        <v>1.1955904730408846</v>
      </c>
      <c r="R138" s="78">
        <f t="shared" si="120"/>
        <v>1.000021009501707</v>
      </c>
      <c r="S138" s="78">
        <f t="shared" si="120"/>
        <v>1.0010113096617104</v>
      </c>
      <c r="T138" s="78">
        <f t="shared" si="120"/>
        <v>1.0327257839669088</v>
      </c>
      <c r="U138" s="78">
        <f t="shared" si="120"/>
        <v>1.0006542226853659</v>
      </c>
      <c r="V138" s="78">
        <f t="shared" si="120"/>
        <v>2.6164300737750619</v>
      </c>
      <c r="W138" s="78">
        <f t="shared" si="120"/>
        <v>1.0800550180748738</v>
      </c>
      <c r="X138" s="78">
        <f t="shared" si="120"/>
        <v>1.0710719937143067</v>
      </c>
      <c r="Y138" s="78">
        <f t="shared" si="120"/>
        <v>1.0108198725454201</v>
      </c>
      <c r="Z138" s="78">
        <f t="shared" si="120"/>
        <v>1.0001229304903625</v>
      </c>
      <c r="AA138" s="78">
        <f t="shared" si="120"/>
        <v>3.3129243823691734</v>
      </c>
      <c r="AB138" s="78">
        <f t="shared" si="120"/>
        <v>1.0012850271670342</v>
      </c>
      <c r="AC138" s="78">
        <f t="shared" si="120"/>
        <v>1.0291693875139722</v>
      </c>
      <c r="AD138" s="78">
        <f t="shared" si="120"/>
        <v>1.1097454879855229</v>
      </c>
      <c r="AE138" s="78">
        <f t="shared" si="120"/>
        <v>1.0332949755309941</v>
      </c>
      <c r="AF138" s="78">
        <f t="shared" si="120"/>
        <v>1.0977688268278714</v>
      </c>
      <c r="AG138" s="78">
        <f t="shared" si="120"/>
        <v>4.0885459451611288</v>
      </c>
      <c r="AH138" s="78">
        <f t="shared" si="120"/>
        <v>23.653391147013355</v>
      </c>
      <c r="AI138" s="78">
        <f t="shared" si="120"/>
        <v>1.0608157558788678</v>
      </c>
      <c r="AJ138" s="78">
        <f t="shared" si="120"/>
        <v>1.0295355104177797</v>
      </c>
      <c r="AK138" s="78">
        <f t="shared" si="120"/>
        <v>1.1191157110116507</v>
      </c>
      <c r="AL138" s="78">
        <f t="shared" si="120"/>
        <v>1.0089244544247644</v>
      </c>
      <c r="AM138" s="78">
        <f t="shared" si="120"/>
        <v>1.0285507468217192</v>
      </c>
      <c r="AN138" s="78">
        <f t="shared" si="120"/>
        <v>1.1170943928552621</v>
      </c>
      <c r="AO138" s="78">
        <f t="shared" si="120"/>
        <v>23.456167222170297</v>
      </c>
      <c r="AP138" s="78">
        <f t="shared" si="120"/>
        <v>4.6069094573603016</v>
      </c>
      <c r="AQ138" s="78">
        <f t="shared" si="120"/>
        <v>1.1020146709106391</v>
      </c>
      <c r="AR138" s="78">
        <f t="shared" si="120"/>
        <v>1.0241064838757157</v>
      </c>
      <c r="AS138" s="78">
        <f t="shared" si="120"/>
        <v>1.0591299934041614</v>
      </c>
      <c r="AT138" s="78">
        <f t="shared" si="120"/>
        <v>1.1469920491849039</v>
      </c>
      <c r="AU138" s="78">
        <f t="shared" si="120"/>
        <v>1.2545018809048676</v>
      </c>
      <c r="AV138" s="78">
        <f t="shared" si="120"/>
        <v>1.0096544391805693</v>
      </c>
      <c r="AW138" s="78">
        <f t="shared" si="120"/>
        <v>1.068594847351267</v>
      </c>
      <c r="AX138" s="78">
        <f t="shared" si="120"/>
        <v>1.0249757031647719</v>
      </c>
      <c r="AY138" s="78">
        <f t="shared" si="120"/>
        <v>1.0150676028269956</v>
      </c>
      <c r="AZ138" s="78">
        <f t="shared" si="120"/>
        <v>1.1065848305359733</v>
      </c>
      <c r="BA138" s="78">
        <f t="shared" si="120"/>
        <v>1.1075712667681799</v>
      </c>
      <c r="BB138" s="78">
        <f t="shared" si="120"/>
        <v>1.3300598306881295</v>
      </c>
      <c r="BC138" s="78">
        <f t="shared" si="120"/>
        <v>1.075745497829804</v>
      </c>
      <c r="BD138" s="78">
        <f t="shared" si="120"/>
        <v>1.0050745587871885</v>
      </c>
      <c r="BE138" s="78">
        <f t="shared" si="120"/>
        <v>1.0687831374726962</v>
      </c>
      <c r="BF138" s="78">
        <f t="shared" si="120"/>
        <v>1.0951927540284767</v>
      </c>
      <c r="BG138" s="78">
        <f t="shared" si="120"/>
        <v>1.621300230270047</v>
      </c>
      <c r="BH138" s="78">
        <f t="shared" si="120"/>
        <v>1.0109239135098569</v>
      </c>
      <c r="BI138" s="78">
        <f t="shared" si="120"/>
        <v>4.7533414791631525</v>
      </c>
      <c r="BJ138" s="78" t="e">
        <f t="shared" si="120"/>
        <v>#DIV/0!</v>
      </c>
      <c r="BK138" s="78">
        <f t="shared" si="120"/>
        <v>1.007034130805764</v>
      </c>
      <c r="BL138" s="78">
        <f t="shared" si="120"/>
        <v>1.1091976910132293</v>
      </c>
      <c r="BM138" s="78">
        <f t="shared" si="120"/>
        <v>1.0008309280101211</v>
      </c>
      <c r="BN138" s="78">
        <f t="shared" ref="BN138:BU138" si="121">1/(1-(BN62*BN62))</f>
        <v>1.025648623693268</v>
      </c>
      <c r="BO138" s="78">
        <f t="shared" si="121"/>
        <v>1.0004778289979266</v>
      </c>
      <c r="BP138" s="78">
        <f t="shared" si="121"/>
        <v>1.0483601313694479</v>
      </c>
      <c r="BQ138" s="78">
        <f t="shared" si="121"/>
        <v>1.0203351087650141</v>
      </c>
      <c r="BR138" s="78">
        <f t="shared" si="121"/>
        <v>3.4115518251745303</v>
      </c>
      <c r="BS138" s="78">
        <f t="shared" si="121"/>
        <v>1.2112681524534548</v>
      </c>
      <c r="BT138" s="78">
        <f t="shared" si="121"/>
        <v>1.0900712109600474</v>
      </c>
      <c r="BU138" s="78">
        <f t="shared" si="121"/>
        <v>1.1282046405759971</v>
      </c>
    </row>
    <row r="139" spans="1:73">
      <c r="A139" s="71" t="s">
        <v>185</v>
      </c>
      <c r="B139" s="76">
        <f t="shared" ref="B139:BM139" si="122">1/(1-(B63*B63))</f>
        <v>1.0806529223385144</v>
      </c>
      <c r="C139" s="76">
        <f t="shared" si="122"/>
        <v>1.0000392862347891</v>
      </c>
      <c r="D139" s="76">
        <f t="shared" si="122"/>
        <v>2.5403701789000128</v>
      </c>
      <c r="E139" s="76">
        <f t="shared" si="122"/>
        <v>1.1758183124874197</v>
      </c>
      <c r="F139" s="76">
        <f t="shared" si="122"/>
        <v>1.2136171774788829</v>
      </c>
      <c r="G139" s="76">
        <f t="shared" si="122"/>
        <v>1.5171236904853367</v>
      </c>
      <c r="H139" s="76">
        <f t="shared" si="122"/>
        <v>1.1732813565794429</v>
      </c>
      <c r="I139" s="76">
        <f t="shared" si="122"/>
        <v>1.0145508924140472</v>
      </c>
      <c r="J139" s="76">
        <f t="shared" si="122"/>
        <v>1.0000001196102717</v>
      </c>
      <c r="K139" s="76">
        <f t="shared" si="122"/>
        <v>1.043154841299458</v>
      </c>
      <c r="L139" s="76">
        <f t="shared" si="122"/>
        <v>1.1012505094963274</v>
      </c>
      <c r="M139" s="76">
        <f t="shared" si="122"/>
        <v>1.132701076793057</v>
      </c>
      <c r="N139" s="76">
        <f t="shared" si="122"/>
        <v>1.7807813415265039</v>
      </c>
      <c r="O139" s="76">
        <f t="shared" si="122"/>
        <v>1.1245620623965709</v>
      </c>
      <c r="P139" s="76">
        <f t="shared" si="122"/>
        <v>1.0505167526331367</v>
      </c>
      <c r="Q139" s="76">
        <f t="shared" si="122"/>
        <v>1.6068586134791427</v>
      </c>
      <c r="R139" s="76">
        <f t="shared" si="122"/>
        <v>1.0130765430612039</v>
      </c>
      <c r="S139" s="76">
        <f t="shared" si="122"/>
        <v>1.0338299272541769</v>
      </c>
      <c r="T139" s="76">
        <f t="shared" si="122"/>
        <v>1.1087118528787392</v>
      </c>
      <c r="U139" s="76">
        <f t="shared" si="122"/>
        <v>1.1642143478629803</v>
      </c>
      <c r="V139" s="76">
        <f t="shared" si="122"/>
        <v>1.0212916502669969</v>
      </c>
      <c r="W139" s="76">
        <f t="shared" si="122"/>
        <v>1.2203052456711052</v>
      </c>
      <c r="X139" s="76">
        <f t="shared" si="122"/>
        <v>1.0027113772188443</v>
      </c>
      <c r="Y139" s="76">
        <f t="shared" si="122"/>
        <v>1.0084907061809565</v>
      </c>
      <c r="Z139" s="76">
        <f t="shared" si="122"/>
        <v>1.0003173808460364</v>
      </c>
      <c r="AA139" s="76">
        <f t="shared" si="122"/>
        <v>1.0107619364983975</v>
      </c>
      <c r="AB139" s="76">
        <f t="shared" si="122"/>
        <v>1.0142026949390837</v>
      </c>
      <c r="AC139" s="76">
        <f t="shared" si="122"/>
        <v>1.1240306305189574</v>
      </c>
      <c r="AD139" s="76">
        <f t="shared" si="122"/>
        <v>1.0278935460228809</v>
      </c>
      <c r="AE139" s="76">
        <f t="shared" si="122"/>
        <v>1.1018235729739869</v>
      </c>
      <c r="AF139" s="76">
        <f t="shared" si="122"/>
        <v>1.1251489317708028</v>
      </c>
      <c r="AG139" s="76">
        <f t="shared" si="122"/>
        <v>1.0786017813026101</v>
      </c>
      <c r="AH139" s="76">
        <f t="shared" si="122"/>
        <v>1.0015721660773049</v>
      </c>
      <c r="AI139" s="76">
        <f t="shared" si="122"/>
        <v>1.0012243787057651</v>
      </c>
      <c r="AJ139" s="76">
        <f t="shared" si="122"/>
        <v>1.0583087064366501</v>
      </c>
      <c r="AK139" s="76">
        <f t="shared" si="122"/>
        <v>1.079943408956451</v>
      </c>
      <c r="AL139" s="76">
        <f t="shared" si="122"/>
        <v>1.0166515302919308</v>
      </c>
      <c r="AM139" s="76">
        <f t="shared" si="122"/>
        <v>1.2147416417286456</v>
      </c>
      <c r="AN139" s="76">
        <f t="shared" si="122"/>
        <v>1.0307613697269189</v>
      </c>
      <c r="AO139" s="76">
        <f t="shared" si="122"/>
        <v>1.013291929767741</v>
      </c>
      <c r="AP139" s="76">
        <f t="shared" si="122"/>
        <v>1.0801241534673991</v>
      </c>
      <c r="AQ139" s="76">
        <f t="shared" si="122"/>
        <v>1.0027201786265953</v>
      </c>
      <c r="AR139" s="76">
        <f t="shared" si="122"/>
        <v>1.135086437908241</v>
      </c>
      <c r="AS139" s="76">
        <f t="shared" si="122"/>
        <v>1.0005324106332318</v>
      </c>
      <c r="AT139" s="76">
        <f t="shared" si="122"/>
        <v>1.0596396499393654</v>
      </c>
      <c r="AU139" s="76">
        <f t="shared" si="122"/>
        <v>1.0331264658498469</v>
      </c>
      <c r="AV139" s="76">
        <f t="shared" si="122"/>
        <v>2.8056429040376498</v>
      </c>
      <c r="AW139" s="76">
        <f t="shared" si="122"/>
        <v>1.0082297915775593</v>
      </c>
      <c r="AX139" s="76">
        <f t="shared" si="122"/>
        <v>1.6160445057215491</v>
      </c>
      <c r="AY139" s="76">
        <f t="shared" si="122"/>
        <v>7.1435801307294042</v>
      </c>
      <c r="AZ139" s="76">
        <f t="shared" si="122"/>
        <v>1.0047476264126314</v>
      </c>
      <c r="BA139" s="76">
        <f t="shared" si="122"/>
        <v>1.0321825939598732</v>
      </c>
      <c r="BB139" s="76">
        <f t="shared" si="122"/>
        <v>1.0030861654497085</v>
      </c>
      <c r="BC139" s="76">
        <f t="shared" si="122"/>
        <v>1.0435043402563127</v>
      </c>
      <c r="BD139" s="76">
        <f t="shared" si="122"/>
        <v>3.8214946880018226</v>
      </c>
      <c r="BE139" s="76">
        <f t="shared" si="122"/>
        <v>2.7930807485840425</v>
      </c>
      <c r="BF139" s="76">
        <f t="shared" si="122"/>
        <v>4.8851792585424452</v>
      </c>
      <c r="BG139" s="76">
        <f t="shared" si="122"/>
        <v>1.0299862470687029</v>
      </c>
      <c r="BH139" s="76">
        <f t="shared" si="122"/>
        <v>3.7349617344533672</v>
      </c>
      <c r="BI139" s="76">
        <f t="shared" si="122"/>
        <v>1.0571035246040665</v>
      </c>
      <c r="BJ139" s="76">
        <f t="shared" si="122"/>
        <v>1.007034130805764</v>
      </c>
      <c r="BK139" s="76" t="e">
        <f t="shared" si="122"/>
        <v>#DIV/0!</v>
      </c>
      <c r="BL139" s="76">
        <f t="shared" si="122"/>
        <v>1.0045707407615101</v>
      </c>
      <c r="BM139" s="76">
        <f t="shared" si="122"/>
        <v>3.4501095822847687</v>
      </c>
      <c r="BN139" s="76">
        <f t="shared" ref="BN139:BU139" si="123">1/(1-(BN63*BN63))</f>
        <v>4.517346193647529</v>
      </c>
      <c r="BO139" s="76">
        <f t="shared" si="123"/>
        <v>3.3639669968346277</v>
      </c>
      <c r="BP139" s="76">
        <f t="shared" si="123"/>
        <v>2.1435463472346918</v>
      </c>
      <c r="BQ139" s="76">
        <f t="shared" si="123"/>
        <v>1.3633126406078024</v>
      </c>
      <c r="BR139" s="76">
        <f t="shared" si="123"/>
        <v>1.0584877987243648</v>
      </c>
      <c r="BS139" s="76">
        <f t="shared" si="123"/>
        <v>1.0431357637995287</v>
      </c>
      <c r="BT139" s="76">
        <f t="shared" si="123"/>
        <v>1.0203510842304202</v>
      </c>
      <c r="BU139" s="76">
        <f t="shared" si="123"/>
        <v>1.1099533339300345</v>
      </c>
    </row>
    <row r="140" spans="1:73">
      <c r="A140" s="71" t="s">
        <v>186</v>
      </c>
      <c r="B140" s="76">
        <f t="shared" ref="B140:BM140" si="124">1/(1-(B64*B64))</f>
        <v>1.0363809607964383</v>
      </c>
      <c r="C140" s="76">
        <f t="shared" si="124"/>
        <v>1.1026200237895467</v>
      </c>
      <c r="D140" s="76">
        <f t="shared" si="124"/>
        <v>1.0101005002412971</v>
      </c>
      <c r="E140" s="76">
        <f t="shared" si="124"/>
        <v>1.1457530247964332</v>
      </c>
      <c r="F140" s="76">
        <f t="shared" si="124"/>
        <v>1.0027499433016511</v>
      </c>
      <c r="G140" s="76">
        <f t="shared" si="124"/>
        <v>1.0083799536701397</v>
      </c>
      <c r="H140" s="76">
        <f t="shared" si="124"/>
        <v>1.0109373392591261</v>
      </c>
      <c r="I140" s="76">
        <f t="shared" si="124"/>
        <v>1.3203943747648432</v>
      </c>
      <c r="J140" s="76">
        <f t="shared" si="124"/>
        <v>1.4065971888432884</v>
      </c>
      <c r="K140" s="76">
        <f t="shared" si="124"/>
        <v>1.2100616310869934</v>
      </c>
      <c r="L140" s="76">
        <f t="shared" si="124"/>
        <v>1.5562160575029225</v>
      </c>
      <c r="M140" s="76">
        <f t="shared" si="124"/>
        <v>1.0980464281960807</v>
      </c>
      <c r="N140" s="76">
        <f t="shared" si="124"/>
        <v>1.0028910689842412</v>
      </c>
      <c r="O140" s="76">
        <f t="shared" si="124"/>
        <v>1.0105879567885729</v>
      </c>
      <c r="P140" s="76">
        <f t="shared" si="124"/>
        <v>1.0791692256820939</v>
      </c>
      <c r="Q140" s="76">
        <f t="shared" si="124"/>
        <v>1.0420091187145386</v>
      </c>
      <c r="R140" s="76">
        <f t="shared" si="124"/>
        <v>1.2282595692197698</v>
      </c>
      <c r="S140" s="76">
        <f t="shared" si="124"/>
        <v>1.3548682270000674</v>
      </c>
      <c r="T140" s="76">
        <f t="shared" si="124"/>
        <v>1.00796241240573</v>
      </c>
      <c r="U140" s="76">
        <f t="shared" si="124"/>
        <v>1.4685840876652467</v>
      </c>
      <c r="V140" s="76">
        <f t="shared" si="124"/>
        <v>1.0077610807765562</v>
      </c>
      <c r="W140" s="76">
        <f t="shared" si="124"/>
        <v>1.0087609151000232</v>
      </c>
      <c r="X140" s="76">
        <f t="shared" si="124"/>
        <v>1.0192749479737855</v>
      </c>
      <c r="Y140" s="76">
        <f t="shared" si="124"/>
        <v>1.0109622349592675</v>
      </c>
      <c r="Z140" s="76">
        <f t="shared" si="124"/>
        <v>1.4186057088104098</v>
      </c>
      <c r="AA140" s="76">
        <f t="shared" si="124"/>
        <v>1.0017331581550857</v>
      </c>
      <c r="AB140" s="76">
        <f t="shared" si="124"/>
        <v>1.4717271723192469</v>
      </c>
      <c r="AC140" s="76">
        <f t="shared" si="124"/>
        <v>1.0249342356398941</v>
      </c>
      <c r="AD140" s="76">
        <f t="shared" si="124"/>
        <v>1.0368960787999604</v>
      </c>
      <c r="AE140" s="76">
        <f t="shared" si="124"/>
        <v>1.555579833842728</v>
      </c>
      <c r="AF140" s="76">
        <f t="shared" si="124"/>
        <v>1.0045036684081088</v>
      </c>
      <c r="AG140" s="76">
        <f t="shared" si="124"/>
        <v>1.0649233031187075</v>
      </c>
      <c r="AH140" s="76">
        <f t="shared" si="124"/>
        <v>1.0805495060120336</v>
      </c>
      <c r="AI140" s="76">
        <f t="shared" si="124"/>
        <v>1.2531067516118757</v>
      </c>
      <c r="AJ140" s="76">
        <f t="shared" si="124"/>
        <v>1.8334413036930477</v>
      </c>
      <c r="AK140" s="76">
        <f t="shared" si="124"/>
        <v>1.2032878410306598</v>
      </c>
      <c r="AL140" s="76">
        <f t="shared" si="124"/>
        <v>1.3632757140409633</v>
      </c>
      <c r="AM140" s="76">
        <f t="shared" si="124"/>
        <v>1.2117770215083072</v>
      </c>
      <c r="AN140" s="76">
        <f t="shared" si="124"/>
        <v>1.0416088848646301</v>
      </c>
      <c r="AO140" s="76">
        <f t="shared" si="124"/>
        <v>1.096475760262245</v>
      </c>
      <c r="AP140" s="76">
        <f t="shared" si="124"/>
        <v>1.069253574118759</v>
      </c>
      <c r="AQ140" s="76">
        <f t="shared" si="124"/>
        <v>1.1093581137753963</v>
      </c>
      <c r="AR140" s="76">
        <f t="shared" si="124"/>
        <v>1.0069001291358592</v>
      </c>
      <c r="AS140" s="76">
        <f t="shared" si="124"/>
        <v>1.3313402999123876</v>
      </c>
      <c r="AT140" s="76">
        <f t="shared" si="124"/>
        <v>1.4246818378805304</v>
      </c>
      <c r="AU140" s="76">
        <f t="shared" si="124"/>
        <v>1.0093566856273937</v>
      </c>
      <c r="AV140" s="76">
        <f t="shared" si="124"/>
        <v>1.1727954271418797</v>
      </c>
      <c r="AW140" s="76">
        <f t="shared" si="124"/>
        <v>1.2708151752913466</v>
      </c>
      <c r="AX140" s="76">
        <f t="shared" si="124"/>
        <v>1.2073507020946439</v>
      </c>
      <c r="AY140" s="76">
        <f t="shared" si="124"/>
        <v>1.0029896946078749</v>
      </c>
      <c r="AZ140" s="76">
        <f t="shared" si="124"/>
        <v>1.1453965296580937</v>
      </c>
      <c r="BA140" s="76">
        <f t="shared" si="124"/>
        <v>1.0005405215007088</v>
      </c>
      <c r="BB140" s="76">
        <f t="shared" si="124"/>
        <v>2.5958779217242176</v>
      </c>
      <c r="BC140" s="76">
        <f t="shared" si="124"/>
        <v>1.0027013680438726</v>
      </c>
      <c r="BD140" s="76">
        <f t="shared" si="124"/>
        <v>1.0451686296159011</v>
      </c>
      <c r="BE140" s="76">
        <f t="shared" si="124"/>
        <v>1.2530939373630181</v>
      </c>
      <c r="BF140" s="76">
        <f t="shared" si="124"/>
        <v>1.0005660221310746</v>
      </c>
      <c r="BG140" s="76">
        <f t="shared" si="124"/>
        <v>1.0056814804096064</v>
      </c>
      <c r="BH140" s="76">
        <f t="shared" si="124"/>
        <v>1.0171296548788431</v>
      </c>
      <c r="BI140" s="76">
        <f t="shared" si="124"/>
        <v>1.1187144054182028</v>
      </c>
      <c r="BJ140" s="76">
        <f t="shared" si="124"/>
        <v>1.1091976910132293</v>
      </c>
      <c r="BK140" s="76">
        <f t="shared" si="124"/>
        <v>1.0045707407615101</v>
      </c>
      <c r="BL140" s="76" t="e">
        <f t="shared" si="124"/>
        <v>#DIV/0!</v>
      </c>
      <c r="BM140" s="76">
        <f t="shared" si="124"/>
        <v>1.0457795999663129</v>
      </c>
      <c r="BN140" s="76">
        <f t="shared" ref="BN140:BU140" si="125">1/(1-(BN64*BN64))</f>
        <v>1.0131010276007413</v>
      </c>
      <c r="BO140" s="76">
        <f t="shared" si="125"/>
        <v>1.0026094536470151</v>
      </c>
      <c r="BP140" s="76">
        <f t="shared" si="125"/>
        <v>1.0104915299685111</v>
      </c>
      <c r="BQ140" s="76">
        <f t="shared" si="125"/>
        <v>1.5265360957767968</v>
      </c>
      <c r="BR140" s="76">
        <f t="shared" si="125"/>
        <v>1.1623243339119842</v>
      </c>
      <c r="BS140" s="76">
        <f t="shared" si="125"/>
        <v>1.1137096149065575</v>
      </c>
      <c r="BT140" s="76">
        <f t="shared" si="125"/>
        <v>1.0146329385952879</v>
      </c>
      <c r="BU140" s="76">
        <f t="shared" si="125"/>
        <v>1.2127440844436688</v>
      </c>
    </row>
    <row r="141" spans="1:73" s="77" customFormat="1">
      <c r="A141" s="77" t="s">
        <v>187</v>
      </c>
      <c r="B141" s="78">
        <f t="shared" ref="B141:BM141" si="126">1/(1-(B65*B65))</f>
        <v>1.2067649982124318</v>
      </c>
      <c r="C141" s="78">
        <f t="shared" si="126"/>
        <v>1.1496971348590415</v>
      </c>
      <c r="D141" s="78">
        <f t="shared" si="126"/>
        <v>1.643837001410869</v>
      </c>
      <c r="E141" s="78">
        <f t="shared" si="126"/>
        <v>1.0638977953684556</v>
      </c>
      <c r="F141" s="78">
        <f t="shared" si="126"/>
        <v>1.4824420218762213</v>
      </c>
      <c r="G141" s="78">
        <f t="shared" si="126"/>
        <v>1.4119449279976772</v>
      </c>
      <c r="H141" s="78">
        <f t="shared" si="126"/>
        <v>1.3822473863261362</v>
      </c>
      <c r="I141" s="78">
        <f t="shared" si="126"/>
        <v>1.0670896367786709</v>
      </c>
      <c r="J141" s="78">
        <f t="shared" si="126"/>
        <v>1.0211565836024883</v>
      </c>
      <c r="K141" s="78">
        <f t="shared" si="126"/>
        <v>1.1634566837238343</v>
      </c>
      <c r="L141" s="78">
        <f t="shared" si="126"/>
        <v>1.1451899007714539</v>
      </c>
      <c r="M141" s="78">
        <f t="shared" si="126"/>
        <v>1.2907897950652216</v>
      </c>
      <c r="N141" s="78">
        <f t="shared" si="126"/>
        <v>1.3338842842869258</v>
      </c>
      <c r="O141" s="78">
        <f t="shared" si="126"/>
        <v>1.1384037216409093</v>
      </c>
      <c r="P141" s="78">
        <f t="shared" si="126"/>
        <v>1.0134455123650419</v>
      </c>
      <c r="Q141" s="78">
        <f t="shared" si="126"/>
        <v>1.4363420272089986</v>
      </c>
      <c r="R141" s="78">
        <f t="shared" si="126"/>
        <v>1.0443714578790089</v>
      </c>
      <c r="S141" s="78">
        <f t="shared" si="126"/>
        <v>1.0387477039392483</v>
      </c>
      <c r="T141" s="78">
        <f t="shared" si="126"/>
        <v>1.1340904781997942</v>
      </c>
      <c r="U141" s="78">
        <f t="shared" si="126"/>
        <v>1.1902775517417112</v>
      </c>
      <c r="V141" s="78">
        <f t="shared" si="126"/>
        <v>1.0117963022711143</v>
      </c>
      <c r="W141" s="78">
        <f t="shared" si="126"/>
        <v>1.467626047946887</v>
      </c>
      <c r="X141" s="78">
        <f t="shared" si="126"/>
        <v>1.0068468550541216</v>
      </c>
      <c r="Y141" s="78">
        <f t="shared" si="126"/>
        <v>1.0007217476840742</v>
      </c>
      <c r="Z141" s="78">
        <f t="shared" si="126"/>
        <v>1.0087600563566137</v>
      </c>
      <c r="AA141" s="78">
        <f t="shared" si="126"/>
        <v>1.0060412680283035</v>
      </c>
      <c r="AB141" s="78">
        <f t="shared" si="126"/>
        <v>1.013214749163915</v>
      </c>
      <c r="AC141" s="78">
        <f t="shared" si="126"/>
        <v>1.1186777406549784</v>
      </c>
      <c r="AD141" s="78">
        <f t="shared" si="126"/>
        <v>1.0301743930034792</v>
      </c>
      <c r="AE141" s="78">
        <f t="shared" si="126"/>
        <v>1.0168504291952625</v>
      </c>
      <c r="AF141" s="78">
        <f t="shared" si="126"/>
        <v>1.3115230026774125</v>
      </c>
      <c r="AG141" s="78">
        <f t="shared" si="126"/>
        <v>1.0399920836650682</v>
      </c>
      <c r="AH141" s="78">
        <f t="shared" si="126"/>
        <v>1.0000000107548166</v>
      </c>
      <c r="AI141" s="78">
        <f t="shared" si="126"/>
        <v>1.0031523543384055</v>
      </c>
      <c r="AJ141" s="78">
        <f t="shared" si="126"/>
        <v>1.003272928910335</v>
      </c>
      <c r="AK141" s="78">
        <f t="shared" si="126"/>
        <v>1.0053795702999675</v>
      </c>
      <c r="AL141" s="78">
        <f t="shared" si="126"/>
        <v>1.0010659111528843</v>
      </c>
      <c r="AM141" s="78">
        <f t="shared" si="126"/>
        <v>1.1078443447835602</v>
      </c>
      <c r="AN141" s="78">
        <f t="shared" si="126"/>
        <v>1.0323435353524084</v>
      </c>
      <c r="AO141" s="78">
        <f t="shared" si="126"/>
        <v>1.0058448462317215</v>
      </c>
      <c r="AP141" s="78">
        <f t="shared" si="126"/>
        <v>1.0396191009284901</v>
      </c>
      <c r="AQ141" s="78">
        <f t="shared" si="126"/>
        <v>1.0000012545474246</v>
      </c>
      <c r="AR141" s="78">
        <f t="shared" si="126"/>
        <v>1.0049101736906698</v>
      </c>
      <c r="AS141" s="78">
        <f t="shared" si="126"/>
        <v>1.0025855501237158</v>
      </c>
      <c r="AT141" s="78">
        <f t="shared" si="126"/>
        <v>1.0085480566886922</v>
      </c>
      <c r="AU141" s="78">
        <f t="shared" si="126"/>
        <v>1.0267846235949474</v>
      </c>
      <c r="AV141" s="78">
        <f t="shared" si="126"/>
        <v>1.674897601268418</v>
      </c>
      <c r="AW141" s="78">
        <f t="shared" si="126"/>
        <v>1.1157959397015809</v>
      </c>
      <c r="AX141" s="78">
        <f t="shared" si="126"/>
        <v>2.5507789205874469</v>
      </c>
      <c r="AY141" s="78">
        <f t="shared" si="126"/>
        <v>2.9095695876215664</v>
      </c>
      <c r="AZ141" s="78">
        <f t="shared" si="126"/>
        <v>1.0007268453454263</v>
      </c>
      <c r="BA141" s="78">
        <f t="shared" si="126"/>
        <v>1.0376324997695083</v>
      </c>
      <c r="BB141" s="78">
        <f t="shared" si="126"/>
        <v>1.0275559251015469</v>
      </c>
      <c r="BC141" s="78">
        <f t="shared" si="126"/>
        <v>1.0084385074538806</v>
      </c>
      <c r="BD141" s="78">
        <f t="shared" si="126"/>
        <v>62.949968152658109</v>
      </c>
      <c r="BE141" s="78">
        <f t="shared" si="126"/>
        <v>1.6839544700111835</v>
      </c>
      <c r="BF141" s="78">
        <f t="shared" si="126"/>
        <v>2.5047687008162405</v>
      </c>
      <c r="BG141" s="78">
        <f t="shared" si="126"/>
        <v>1.037328825614279</v>
      </c>
      <c r="BH141" s="78">
        <f t="shared" si="126"/>
        <v>2.5881441171407142</v>
      </c>
      <c r="BI141" s="78">
        <f t="shared" si="126"/>
        <v>1.0213812614590525</v>
      </c>
      <c r="BJ141" s="78">
        <f t="shared" si="126"/>
        <v>1.0008309280101211</v>
      </c>
      <c r="BK141" s="78">
        <f t="shared" si="126"/>
        <v>3.4501095822847687</v>
      </c>
      <c r="BL141" s="78">
        <f t="shared" si="126"/>
        <v>1.0457795999663129</v>
      </c>
      <c r="BM141" s="78" t="e">
        <f t="shared" si="126"/>
        <v>#DIV/0!</v>
      </c>
      <c r="BN141" s="78">
        <f t="shared" ref="BN141:BU141" si="127">1/(1-(BN65*BN65))</f>
        <v>3.7863478592656832</v>
      </c>
      <c r="BO141" s="78">
        <f t="shared" si="127"/>
        <v>2.9053257021270613</v>
      </c>
      <c r="BP141" s="78">
        <f t="shared" si="127"/>
        <v>3.1006089838495021</v>
      </c>
      <c r="BQ141" s="78">
        <f t="shared" si="127"/>
        <v>1.8564309645824622</v>
      </c>
      <c r="BR141" s="78">
        <f t="shared" si="127"/>
        <v>1.013409772499857</v>
      </c>
      <c r="BS141" s="78">
        <f t="shared" si="127"/>
        <v>1.0007811369832533</v>
      </c>
      <c r="BT141" s="78">
        <f t="shared" si="127"/>
        <v>1.0185670576065722</v>
      </c>
      <c r="BU141" s="78">
        <f t="shared" si="127"/>
        <v>1.0103338511601891</v>
      </c>
    </row>
    <row r="142" spans="1:73">
      <c r="A142" s="71" t="s">
        <v>188</v>
      </c>
      <c r="B142" s="76">
        <f t="shared" ref="B142:BM142" si="128">1/(1-(B66*B66))</f>
        <v>1.2358615306569458</v>
      </c>
      <c r="C142" s="76">
        <f t="shared" si="128"/>
        <v>1.0073553823019286</v>
      </c>
      <c r="D142" s="76">
        <f t="shared" si="128"/>
        <v>2.3714791085308802</v>
      </c>
      <c r="E142" s="76">
        <f t="shared" si="128"/>
        <v>1.1568591080065058</v>
      </c>
      <c r="F142" s="76">
        <f t="shared" si="128"/>
        <v>1.1288995950355507</v>
      </c>
      <c r="G142" s="76">
        <f t="shared" si="128"/>
        <v>1.6679167201742915</v>
      </c>
      <c r="H142" s="76">
        <f t="shared" si="128"/>
        <v>1.0971108744708096</v>
      </c>
      <c r="I142" s="76">
        <f t="shared" si="128"/>
        <v>1.0094673754394101</v>
      </c>
      <c r="J142" s="76">
        <f t="shared" si="128"/>
        <v>1.0013925067757323</v>
      </c>
      <c r="K142" s="76">
        <f t="shared" si="128"/>
        <v>1.0385191241757648</v>
      </c>
      <c r="L142" s="76">
        <f t="shared" si="128"/>
        <v>1.0787133585511888</v>
      </c>
      <c r="M142" s="76">
        <f t="shared" si="128"/>
        <v>1.1549129481614697</v>
      </c>
      <c r="N142" s="76">
        <f t="shared" si="128"/>
        <v>1.7803483143750554</v>
      </c>
      <c r="O142" s="76">
        <f t="shared" si="128"/>
        <v>1.1718147264100722</v>
      </c>
      <c r="P142" s="76">
        <f t="shared" si="128"/>
        <v>1.0659354468341509</v>
      </c>
      <c r="Q142" s="76">
        <f t="shared" si="128"/>
        <v>1.7787672481415546</v>
      </c>
      <c r="R142" s="76">
        <f t="shared" si="128"/>
        <v>1.0056812480223236</v>
      </c>
      <c r="S142" s="76">
        <f t="shared" si="128"/>
        <v>1.009253319486981</v>
      </c>
      <c r="T142" s="76">
        <f t="shared" si="128"/>
        <v>1.1607921432941137</v>
      </c>
      <c r="U142" s="76">
        <f t="shared" si="128"/>
        <v>1.1348622136277919</v>
      </c>
      <c r="V142" s="76">
        <f t="shared" si="128"/>
        <v>1.0000355117310142</v>
      </c>
      <c r="W142" s="76">
        <f t="shared" si="128"/>
        <v>1.1257001664305952</v>
      </c>
      <c r="X142" s="76">
        <f t="shared" si="128"/>
        <v>1.0007611474982123</v>
      </c>
      <c r="Y142" s="76">
        <f t="shared" si="128"/>
        <v>1.0015207773187691</v>
      </c>
      <c r="Z142" s="76">
        <f t="shared" si="128"/>
        <v>1.0011310233927166</v>
      </c>
      <c r="AA142" s="76">
        <f t="shared" si="128"/>
        <v>1.0008781848780726</v>
      </c>
      <c r="AB142" s="76">
        <f t="shared" si="128"/>
        <v>1.0000024767205971</v>
      </c>
      <c r="AC142" s="76">
        <f t="shared" si="128"/>
        <v>1.1598505697790216</v>
      </c>
      <c r="AD142" s="76">
        <f t="shared" si="128"/>
        <v>1.0055996525947462</v>
      </c>
      <c r="AE142" s="76">
        <f t="shared" si="128"/>
        <v>1.0877450075599082</v>
      </c>
      <c r="AF142" s="76">
        <f t="shared" si="128"/>
        <v>1.0684394325939603</v>
      </c>
      <c r="AG142" s="76">
        <f t="shared" si="128"/>
        <v>1.1403606278094831</v>
      </c>
      <c r="AH142" s="76">
        <f t="shared" si="128"/>
        <v>1.0138804977183131</v>
      </c>
      <c r="AI142" s="76">
        <f t="shared" si="128"/>
        <v>1.0006148013700318</v>
      </c>
      <c r="AJ142" s="76">
        <f t="shared" si="128"/>
        <v>1.0410809936649337</v>
      </c>
      <c r="AK142" s="76">
        <f t="shared" si="128"/>
        <v>1.0041989453481677</v>
      </c>
      <c r="AL142" s="76">
        <f t="shared" si="128"/>
        <v>1.003047628280004</v>
      </c>
      <c r="AM142" s="76">
        <f t="shared" si="128"/>
        <v>1.0849093242665975</v>
      </c>
      <c r="AN142" s="76">
        <f t="shared" si="128"/>
        <v>1.0066194394572958</v>
      </c>
      <c r="AO142" s="76">
        <f t="shared" si="128"/>
        <v>1.042534870678218</v>
      </c>
      <c r="AP142" s="76">
        <f t="shared" si="128"/>
        <v>1.1417851861829671</v>
      </c>
      <c r="AQ142" s="76">
        <f t="shared" si="128"/>
        <v>1.0168936606286512</v>
      </c>
      <c r="AR142" s="76">
        <f t="shared" si="128"/>
        <v>1.1342017130040416</v>
      </c>
      <c r="AS142" s="76">
        <f t="shared" si="128"/>
        <v>1.0000754812316062</v>
      </c>
      <c r="AT142" s="76">
        <f t="shared" si="128"/>
        <v>1.0380944998561064</v>
      </c>
      <c r="AU142" s="76">
        <f t="shared" si="128"/>
        <v>1.0678481817917864</v>
      </c>
      <c r="AV142" s="76">
        <f t="shared" si="128"/>
        <v>1.8637136826037197</v>
      </c>
      <c r="AW142" s="76">
        <f t="shared" si="128"/>
        <v>1.1307144381170739</v>
      </c>
      <c r="AX142" s="76">
        <f t="shared" si="128"/>
        <v>1.784785772392631</v>
      </c>
      <c r="AY142" s="76">
        <f t="shared" si="128"/>
        <v>4.7538702200946883</v>
      </c>
      <c r="AZ142" s="76">
        <f t="shared" si="128"/>
        <v>1.0238260952332046</v>
      </c>
      <c r="BA142" s="76">
        <f t="shared" si="128"/>
        <v>1.0014775955976294</v>
      </c>
      <c r="BB142" s="76">
        <f t="shared" si="128"/>
        <v>1.0017000060781436</v>
      </c>
      <c r="BC142" s="76">
        <f t="shared" si="128"/>
        <v>1.0485216017459926</v>
      </c>
      <c r="BD142" s="76">
        <f t="shared" si="128"/>
        <v>4.3110351678115162</v>
      </c>
      <c r="BE142" s="76">
        <f t="shared" si="128"/>
        <v>1.9953196571076088</v>
      </c>
      <c r="BF142" s="76">
        <f t="shared" si="128"/>
        <v>3.0011215550340644</v>
      </c>
      <c r="BG142" s="76">
        <f t="shared" si="128"/>
        <v>1.0764761145630881</v>
      </c>
      <c r="BH142" s="76">
        <f t="shared" si="128"/>
        <v>3.9555182815002232</v>
      </c>
      <c r="BI142" s="76">
        <f t="shared" si="128"/>
        <v>1.1088705672657611</v>
      </c>
      <c r="BJ142" s="76">
        <f t="shared" si="128"/>
        <v>1.025648623693268</v>
      </c>
      <c r="BK142" s="76">
        <f t="shared" si="128"/>
        <v>4.517346193647529</v>
      </c>
      <c r="BL142" s="76">
        <f t="shared" si="128"/>
        <v>1.0131010276007413</v>
      </c>
      <c r="BM142" s="76">
        <f t="shared" si="128"/>
        <v>3.7863478592656832</v>
      </c>
      <c r="BN142" s="76" t="e">
        <f t="shared" ref="BN142:BU142" si="129">1/(1-(BN66*BN66))</f>
        <v>#DIV/0!</v>
      </c>
      <c r="BO142" s="76">
        <f t="shared" si="129"/>
        <v>2.7407996088159354</v>
      </c>
      <c r="BP142" s="76">
        <f t="shared" si="129"/>
        <v>1.8491713738802855</v>
      </c>
      <c r="BQ142" s="76">
        <f t="shared" si="129"/>
        <v>1.4888029540574859</v>
      </c>
      <c r="BR142" s="76">
        <f t="shared" si="129"/>
        <v>1.1065151321788553</v>
      </c>
      <c r="BS142" s="76">
        <f t="shared" si="129"/>
        <v>1.0213085184740944</v>
      </c>
      <c r="BT142" s="76">
        <f t="shared" si="129"/>
        <v>1.0000503775347405</v>
      </c>
      <c r="BU142" s="76">
        <f t="shared" si="129"/>
        <v>1.0134931589408334</v>
      </c>
    </row>
    <row r="143" spans="1:73">
      <c r="A143" s="71" t="s">
        <v>189</v>
      </c>
      <c r="B143" s="76">
        <f t="shared" ref="B143:BM143" si="130">1/(1-(B67*B67))</f>
        <v>1.1602824006955974</v>
      </c>
      <c r="C143" s="76">
        <f t="shared" si="130"/>
        <v>1.0012671523289314</v>
      </c>
      <c r="D143" s="76">
        <f t="shared" si="130"/>
        <v>1.9292638248963963</v>
      </c>
      <c r="E143" s="76">
        <f t="shared" si="130"/>
        <v>1.1016939224681068</v>
      </c>
      <c r="F143" s="76">
        <f t="shared" si="130"/>
        <v>1.243522706237689</v>
      </c>
      <c r="G143" s="76">
        <f t="shared" si="130"/>
        <v>1.2457939536944862</v>
      </c>
      <c r="H143" s="76">
        <f t="shared" si="130"/>
        <v>1.2240942277056486</v>
      </c>
      <c r="I143" s="76">
        <f t="shared" si="130"/>
        <v>1.0351566646771291</v>
      </c>
      <c r="J143" s="76">
        <f t="shared" si="130"/>
        <v>1.0036188948514739</v>
      </c>
      <c r="K143" s="76">
        <f t="shared" si="130"/>
        <v>1.0537914590368407</v>
      </c>
      <c r="L143" s="76">
        <f t="shared" si="130"/>
        <v>1.0886932547497004</v>
      </c>
      <c r="M143" s="76">
        <f t="shared" si="130"/>
        <v>1.1236628937300814</v>
      </c>
      <c r="N143" s="76">
        <f t="shared" si="130"/>
        <v>1.4942117845172393</v>
      </c>
      <c r="O143" s="76">
        <f t="shared" si="130"/>
        <v>1.1684379439104127</v>
      </c>
      <c r="P143" s="76">
        <f t="shared" si="130"/>
        <v>1.0150213517185154</v>
      </c>
      <c r="Q143" s="76">
        <f t="shared" si="130"/>
        <v>1.2559056820244707</v>
      </c>
      <c r="R143" s="76">
        <f t="shared" si="130"/>
        <v>1.0375750777422543</v>
      </c>
      <c r="S143" s="76">
        <f t="shared" si="130"/>
        <v>1.0384068073807873</v>
      </c>
      <c r="T143" s="76">
        <f t="shared" si="130"/>
        <v>1.1511550031740627</v>
      </c>
      <c r="U143" s="76">
        <f t="shared" si="130"/>
        <v>1.120060153356774</v>
      </c>
      <c r="V143" s="76">
        <f t="shared" si="130"/>
        <v>1.0409908110105759</v>
      </c>
      <c r="W143" s="76">
        <f t="shared" si="130"/>
        <v>1.2475456748779485</v>
      </c>
      <c r="X143" s="76">
        <f t="shared" si="130"/>
        <v>1.0000129928877335</v>
      </c>
      <c r="Y143" s="76">
        <f t="shared" si="130"/>
        <v>1.0000421101034849</v>
      </c>
      <c r="Z143" s="76">
        <f t="shared" si="130"/>
        <v>1.018708999260721</v>
      </c>
      <c r="AA143" s="76">
        <f t="shared" si="130"/>
        <v>1.0288578855714232</v>
      </c>
      <c r="AB143" s="76">
        <f t="shared" si="130"/>
        <v>1.0325090710742628</v>
      </c>
      <c r="AC143" s="76">
        <f t="shared" si="130"/>
        <v>1.1634391019196066</v>
      </c>
      <c r="AD143" s="76">
        <f t="shared" si="130"/>
        <v>1.0590396866244394</v>
      </c>
      <c r="AE143" s="76">
        <f t="shared" si="130"/>
        <v>1.0391985569829283</v>
      </c>
      <c r="AF143" s="76">
        <f t="shared" si="130"/>
        <v>1.1920914097484749</v>
      </c>
      <c r="AG143" s="76">
        <f t="shared" si="130"/>
        <v>1.0257668486530618</v>
      </c>
      <c r="AH143" s="76">
        <f t="shared" si="130"/>
        <v>1.0050921238927657</v>
      </c>
      <c r="AI143" s="76">
        <f t="shared" si="130"/>
        <v>1.0405077823547613</v>
      </c>
      <c r="AJ143" s="76">
        <f t="shared" si="130"/>
        <v>1.02321411937693</v>
      </c>
      <c r="AK143" s="76">
        <f t="shared" si="130"/>
        <v>1.0161312511548344</v>
      </c>
      <c r="AL143" s="76">
        <f t="shared" si="130"/>
        <v>1.0230179806778523</v>
      </c>
      <c r="AM143" s="76">
        <f t="shared" si="130"/>
        <v>1.1675713670603212</v>
      </c>
      <c r="AN143" s="76">
        <f t="shared" si="130"/>
        <v>1.0642082746768373</v>
      </c>
      <c r="AO143" s="76">
        <f t="shared" si="130"/>
        <v>1.0000062268538152</v>
      </c>
      <c r="AP143" s="76">
        <f t="shared" si="130"/>
        <v>1.0239588106450863</v>
      </c>
      <c r="AQ143" s="76">
        <f t="shared" si="130"/>
        <v>1.0240307741786341</v>
      </c>
      <c r="AR143" s="76">
        <f t="shared" si="130"/>
        <v>1.1225210525307066</v>
      </c>
      <c r="AS143" s="76">
        <f t="shared" si="130"/>
        <v>1.0348529596516094</v>
      </c>
      <c r="AT143" s="76">
        <f t="shared" si="130"/>
        <v>1.0250929211506932</v>
      </c>
      <c r="AU143" s="76">
        <f t="shared" si="130"/>
        <v>1.0389308451384014</v>
      </c>
      <c r="AV143" s="76">
        <f t="shared" si="130"/>
        <v>1.9540752878164296</v>
      </c>
      <c r="AW143" s="76">
        <f t="shared" si="130"/>
        <v>1.0565058564882965</v>
      </c>
      <c r="AX143" s="76">
        <f t="shared" si="130"/>
        <v>1.6713519922249427</v>
      </c>
      <c r="AY143" s="76">
        <f t="shared" si="130"/>
        <v>4.1417258454834762</v>
      </c>
      <c r="AZ143" s="76">
        <f t="shared" si="130"/>
        <v>1.0176467854240459</v>
      </c>
      <c r="BA143" s="76">
        <f t="shared" si="130"/>
        <v>1.0617656480430417</v>
      </c>
      <c r="BB143" s="76">
        <f t="shared" si="130"/>
        <v>1.0205750078402398</v>
      </c>
      <c r="BC143" s="76">
        <f t="shared" si="130"/>
        <v>1.0168905121019447</v>
      </c>
      <c r="BD143" s="76">
        <f t="shared" si="130"/>
        <v>2.9850104002118982</v>
      </c>
      <c r="BE143" s="76">
        <f t="shared" si="130"/>
        <v>2.0511327321715744</v>
      </c>
      <c r="BF143" s="76">
        <f t="shared" si="130"/>
        <v>2.4040269041942453</v>
      </c>
      <c r="BG143" s="76">
        <f t="shared" si="130"/>
        <v>1.0112497389587158</v>
      </c>
      <c r="BH143" s="76">
        <f t="shared" si="130"/>
        <v>2.7595860780780677</v>
      </c>
      <c r="BI143" s="76">
        <f t="shared" si="130"/>
        <v>1.0073672182020388</v>
      </c>
      <c r="BJ143" s="76">
        <f t="shared" si="130"/>
        <v>1.0004778289979266</v>
      </c>
      <c r="BK143" s="76">
        <f t="shared" si="130"/>
        <v>3.3639669968346277</v>
      </c>
      <c r="BL143" s="76">
        <f t="shared" si="130"/>
        <v>1.0026094536470151</v>
      </c>
      <c r="BM143" s="76">
        <f t="shared" si="130"/>
        <v>2.9053257021270613</v>
      </c>
      <c r="BN143" s="76">
        <f t="shared" ref="BN143:BU143" si="131">1/(1-(BN67*BN67))</f>
        <v>2.7407996088159354</v>
      </c>
      <c r="BO143" s="76" t="e">
        <f t="shared" si="131"/>
        <v>#DIV/0!</v>
      </c>
      <c r="BP143" s="76">
        <f t="shared" si="131"/>
        <v>2.6441785262530333</v>
      </c>
      <c r="BQ143" s="76">
        <f t="shared" si="131"/>
        <v>1.397985574829018</v>
      </c>
      <c r="BR143" s="76">
        <f t="shared" si="131"/>
        <v>1.0072233526559307</v>
      </c>
      <c r="BS143" s="76">
        <f t="shared" si="131"/>
        <v>1.0150279618162392</v>
      </c>
      <c r="BT143" s="76">
        <f t="shared" si="131"/>
        <v>1.0389949441890485</v>
      </c>
      <c r="BU143" s="76">
        <f t="shared" si="131"/>
        <v>1.0408402025290078</v>
      </c>
    </row>
    <row r="144" spans="1:73">
      <c r="A144" s="71" t="s">
        <v>190</v>
      </c>
      <c r="B144" s="76">
        <f t="shared" ref="B144:BM144" si="132">1/(1-(B68*B68))</f>
        <v>1.2611128472717943</v>
      </c>
      <c r="C144" s="76">
        <f t="shared" si="132"/>
        <v>1.0927801600528753</v>
      </c>
      <c r="D144" s="76">
        <f t="shared" si="132"/>
        <v>1.2238003042230459</v>
      </c>
      <c r="E144" s="76">
        <f t="shared" si="132"/>
        <v>1.00250256945336</v>
      </c>
      <c r="F144" s="76">
        <f t="shared" si="132"/>
        <v>1.9068082034273799</v>
      </c>
      <c r="G144" s="76">
        <f t="shared" si="132"/>
        <v>1.0340613780243109</v>
      </c>
      <c r="H144" s="76">
        <f t="shared" si="132"/>
        <v>1.9693333410026264</v>
      </c>
      <c r="I144" s="76">
        <f t="shared" si="132"/>
        <v>1.1270844392382211</v>
      </c>
      <c r="J144" s="76">
        <f t="shared" si="132"/>
        <v>1.0154168979267058</v>
      </c>
      <c r="K144" s="76">
        <f t="shared" si="132"/>
        <v>1.1554936467321038</v>
      </c>
      <c r="L144" s="76">
        <f t="shared" si="132"/>
        <v>1.0904591728528508</v>
      </c>
      <c r="M144" s="76">
        <f t="shared" si="132"/>
        <v>1.1276231296949819</v>
      </c>
      <c r="N144" s="76">
        <f t="shared" si="132"/>
        <v>1.0789421863193613</v>
      </c>
      <c r="O144" s="76">
        <f t="shared" si="132"/>
        <v>1.3447164851338751</v>
      </c>
      <c r="P144" s="76">
        <f t="shared" si="132"/>
        <v>1.018315624323576</v>
      </c>
      <c r="Q144" s="76">
        <f t="shared" si="132"/>
        <v>1.0371388130737837</v>
      </c>
      <c r="R144" s="76">
        <f t="shared" si="132"/>
        <v>1.1736335678226177</v>
      </c>
      <c r="S144" s="76">
        <f t="shared" si="132"/>
        <v>1.0963079166408609</v>
      </c>
      <c r="T144" s="76">
        <f t="shared" si="132"/>
        <v>1.3368062251562598</v>
      </c>
      <c r="U144" s="76">
        <f t="shared" si="132"/>
        <v>1.0812420912296383</v>
      </c>
      <c r="V144" s="76">
        <f t="shared" si="132"/>
        <v>1.2147408277421141</v>
      </c>
      <c r="W144" s="76">
        <f t="shared" si="132"/>
        <v>1.9751918361279703</v>
      </c>
      <c r="X144" s="76">
        <f t="shared" si="132"/>
        <v>1.0778014333653918</v>
      </c>
      <c r="Y144" s="76">
        <f t="shared" si="132"/>
        <v>1.0252385832201951</v>
      </c>
      <c r="Z144" s="76">
        <f t="shared" si="132"/>
        <v>1.1362826270060096</v>
      </c>
      <c r="AA144" s="76">
        <f t="shared" si="132"/>
        <v>1.1804384181080263</v>
      </c>
      <c r="AB144" s="76">
        <f t="shared" si="132"/>
        <v>1.1050229624244534</v>
      </c>
      <c r="AC144" s="76">
        <f t="shared" si="132"/>
        <v>1.3395726707656126</v>
      </c>
      <c r="AD144" s="76">
        <f t="shared" si="132"/>
        <v>1.4867887403244591</v>
      </c>
      <c r="AE144" s="76">
        <f t="shared" si="132"/>
        <v>1.0533351612657971</v>
      </c>
      <c r="AF144" s="76">
        <f t="shared" si="132"/>
        <v>1.9046863052184515</v>
      </c>
      <c r="AG144" s="76">
        <f t="shared" si="132"/>
        <v>1.0150960525079602</v>
      </c>
      <c r="AH144" s="76">
        <f t="shared" si="132"/>
        <v>1.0572083603936278</v>
      </c>
      <c r="AI144" s="76">
        <f t="shared" si="132"/>
        <v>1.1518502702265287</v>
      </c>
      <c r="AJ144" s="76">
        <f t="shared" si="132"/>
        <v>1.0425258425223769</v>
      </c>
      <c r="AK144" s="76">
        <f t="shared" si="132"/>
        <v>1.0026681281703758</v>
      </c>
      <c r="AL144" s="76">
        <f t="shared" si="132"/>
        <v>1.0198393865165667</v>
      </c>
      <c r="AM144" s="76">
        <f t="shared" si="132"/>
        <v>1.3766848984637641</v>
      </c>
      <c r="AN144" s="76">
        <f t="shared" si="132"/>
        <v>1.4965544800740385</v>
      </c>
      <c r="AO144" s="76">
        <f t="shared" si="132"/>
        <v>1.0331431564353188</v>
      </c>
      <c r="AP144" s="76">
        <f t="shared" si="132"/>
        <v>1.0148478834883874</v>
      </c>
      <c r="AQ144" s="76">
        <f t="shared" si="132"/>
        <v>1.208911758840391</v>
      </c>
      <c r="AR144" s="76">
        <f t="shared" si="132"/>
        <v>1.0078310099686447</v>
      </c>
      <c r="AS144" s="76">
        <f t="shared" si="132"/>
        <v>1.135756208996918</v>
      </c>
      <c r="AT144" s="76">
        <f t="shared" si="132"/>
        <v>1.0221053757678111</v>
      </c>
      <c r="AU144" s="76">
        <f t="shared" si="132"/>
        <v>1.0110771457680197</v>
      </c>
      <c r="AV144" s="76">
        <f t="shared" si="132"/>
        <v>1.6199895061858847</v>
      </c>
      <c r="AW144" s="76">
        <f t="shared" si="132"/>
        <v>1.016902358794767</v>
      </c>
      <c r="AX144" s="76">
        <f t="shared" si="132"/>
        <v>2.2652484794161092</v>
      </c>
      <c r="AY144" s="76">
        <f t="shared" si="132"/>
        <v>2.134002217600905</v>
      </c>
      <c r="AZ144" s="76">
        <f t="shared" si="132"/>
        <v>1.1890658900580464</v>
      </c>
      <c r="BA144" s="76">
        <f t="shared" si="132"/>
        <v>1.3257308916289257</v>
      </c>
      <c r="BB144" s="76">
        <f t="shared" si="132"/>
        <v>1.020376268846938</v>
      </c>
      <c r="BC144" s="76">
        <f t="shared" si="132"/>
        <v>1.0000200414579916</v>
      </c>
      <c r="BD144" s="76">
        <f t="shared" si="132"/>
        <v>2.5776888652732519</v>
      </c>
      <c r="BE144" s="76">
        <f t="shared" si="132"/>
        <v>1.5808912696897592</v>
      </c>
      <c r="BF144" s="76">
        <f t="shared" si="132"/>
        <v>1.7189873043098831</v>
      </c>
      <c r="BG144" s="76">
        <f t="shared" si="132"/>
        <v>1.0017330723647986</v>
      </c>
      <c r="BH144" s="76">
        <f t="shared" si="132"/>
        <v>1.6658662116749579</v>
      </c>
      <c r="BI144" s="76">
        <f t="shared" si="132"/>
        <v>1.0206825796678793</v>
      </c>
      <c r="BJ144" s="76">
        <f t="shared" si="132"/>
        <v>1.0483601313694479</v>
      </c>
      <c r="BK144" s="76">
        <f t="shared" si="132"/>
        <v>2.1435463472346918</v>
      </c>
      <c r="BL144" s="76">
        <f t="shared" si="132"/>
        <v>1.0104915299685111</v>
      </c>
      <c r="BM144" s="76">
        <f t="shared" si="132"/>
        <v>3.1006089838495021</v>
      </c>
      <c r="BN144" s="76">
        <f t="shared" ref="BN144:BU144" si="133">1/(1-(BN68*BN68))</f>
        <v>1.8491713738802855</v>
      </c>
      <c r="BO144" s="76">
        <f t="shared" si="133"/>
        <v>2.6441785262530333</v>
      </c>
      <c r="BP144" s="76" t="e">
        <f t="shared" si="133"/>
        <v>#DIV/0!</v>
      </c>
      <c r="BQ144" s="76">
        <f t="shared" si="133"/>
        <v>1.972627567014438</v>
      </c>
      <c r="BR144" s="76">
        <f t="shared" si="133"/>
        <v>1.0256285853925424</v>
      </c>
      <c r="BS144" s="76">
        <f t="shared" si="133"/>
        <v>1.003617670225762</v>
      </c>
      <c r="BT144" s="76">
        <f t="shared" si="133"/>
        <v>1.2699995112215396</v>
      </c>
      <c r="BU144" s="76">
        <f t="shared" si="133"/>
        <v>1.0001155053779955</v>
      </c>
    </row>
    <row r="145" spans="1:73">
      <c r="A145" s="71" t="s">
        <v>191</v>
      </c>
      <c r="B145" s="76">
        <f t="shared" ref="B145:BM145" si="134">1/(1-(B69*B69))</f>
        <v>1.2108314829721101</v>
      </c>
      <c r="C145" s="76">
        <f t="shared" si="134"/>
        <v>1.180764608322338</v>
      </c>
      <c r="D145" s="76">
        <f t="shared" si="134"/>
        <v>1.1204554697081559</v>
      </c>
      <c r="E145" s="76">
        <f t="shared" si="134"/>
        <v>1.083042214457794</v>
      </c>
      <c r="F145" s="76">
        <f t="shared" si="134"/>
        <v>1.152967082959748</v>
      </c>
      <c r="G145" s="76">
        <f t="shared" si="134"/>
        <v>1.0886497734345464</v>
      </c>
      <c r="H145" s="76">
        <f t="shared" si="134"/>
        <v>1.1303224459230659</v>
      </c>
      <c r="I145" s="76">
        <f t="shared" si="134"/>
        <v>1.1922549560314184</v>
      </c>
      <c r="J145" s="76">
        <f t="shared" si="134"/>
        <v>1.1423051288281996</v>
      </c>
      <c r="K145" s="76">
        <f t="shared" si="134"/>
        <v>1.1970173099987711</v>
      </c>
      <c r="L145" s="76">
        <f t="shared" si="134"/>
        <v>1.4253573184110599</v>
      </c>
      <c r="M145" s="76">
        <f t="shared" si="134"/>
        <v>1.1909732082627194</v>
      </c>
      <c r="N145" s="76">
        <f t="shared" si="134"/>
        <v>1.0386267817103449</v>
      </c>
      <c r="O145" s="76">
        <f t="shared" si="134"/>
        <v>1.0924873750743931</v>
      </c>
      <c r="P145" s="76">
        <f t="shared" si="134"/>
        <v>1.0172136719457172</v>
      </c>
      <c r="Q145" s="76">
        <f t="shared" si="134"/>
        <v>1.1312652118892341</v>
      </c>
      <c r="R145" s="76">
        <f t="shared" si="134"/>
        <v>1.0019608263072262</v>
      </c>
      <c r="S145" s="76">
        <f t="shared" si="134"/>
        <v>1.0008182330331354</v>
      </c>
      <c r="T145" s="76">
        <f t="shared" si="134"/>
        <v>1.095894109082014</v>
      </c>
      <c r="U145" s="76">
        <f t="shared" si="134"/>
        <v>1.4226184272705256</v>
      </c>
      <c r="V145" s="76">
        <f t="shared" si="134"/>
        <v>1.0027331072264873</v>
      </c>
      <c r="W145" s="76">
        <f t="shared" si="134"/>
        <v>1.1448684338180235</v>
      </c>
      <c r="X145" s="76">
        <f t="shared" si="134"/>
        <v>1.174463355799108</v>
      </c>
      <c r="Y145" s="76">
        <f t="shared" si="134"/>
        <v>1.0055746047161298</v>
      </c>
      <c r="Z145" s="76">
        <f t="shared" si="134"/>
        <v>1.0163030311690382</v>
      </c>
      <c r="AA145" s="76">
        <f t="shared" si="134"/>
        <v>1.0027354658043253</v>
      </c>
      <c r="AB145" s="76">
        <f t="shared" si="134"/>
        <v>1.0052789445793748</v>
      </c>
      <c r="AC145" s="76">
        <f t="shared" si="134"/>
        <v>1.0710456291639436</v>
      </c>
      <c r="AD145" s="76">
        <f t="shared" si="134"/>
        <v>1.0919024367025332</v>
      </c>
      <c r="AE145" s="76">
        <f t="shared" si="134"/>
        <v>1.0459441149633921</v>
      </c>
      <c r="AF145" s="76">
        <f t="shared" si="134"/>
        <v>1.1307250859888243</v>
      </c>
      <c r="AG145" s="76">
        <f t="shared" si="134"/>
        <v>1.0022181774168388</v>
      </c>
      <c r="AH145" s="76">
        <f t="shared" si="134"/>
        <v>1.0152451353184175</v>
      </c>
      <c r="AI145" s="76">
        <f t="shared" si="134"/>
        <v>1.0116819070414522</v>
      </c>
      <c r="AJ145" s="76">
        <f t="shared" si="134"/>
        <v>1.0785288346593276</v>
      </c>
      <c r="AK145" s="76">
        <f t="shared" si="134"/>
        <v>1.1157203760013168</v>
      </c>
      <c r="AL145" s="76">
        <f t="shared" si="134"/>
        <v>1.0710671426648553</v>
      </c>
      <c r="AM145" s="76">
        <f t="shared" si="134"/>
        <v>1.0013776412076139</v>
      </c>
      <c r="AN145" s="76">
        <f t="shared" si="134"/>
        <v>1.0837885265188689</v>
      </c>
      <c r="AO145" s="76">
        <f t="shared" si="134"/>
        <v>1.0082762021858462</v>
      </c>
      <c r="AP145" s="76">
        <f t="shared" si="134"/>
        <v>1.0024292564459079</v>
      </c>
      <c r="AQ145" s="76">
        <f t="shared" si="134"/>
        <v>1.0005533978507217</v>
      </c>
      <c r="AR145" s="76">
        <f t="shared" si="134"/>
        <v>1.0140527446554308</v>
      </c>
      <c r="AS145" s="76">
        <f t="shared" si="134"/>
        <v>1.0235617365668457</v>
      </c>
      <c r="AT145" s="76">
        <f t="shared" si="134"/>
        <v>1.1372461585847726</v>
      </c>
      <c r="AU145" s="76">
        <f t="shared" si="134"/>
        <v>1.0001592077438202</v>
      </c>
      <c r="AV145" s="76">
        <f t="shared" si="134"/>
        <v>1.0213193485229342</v>
      </c>
      <c r="AW145" s="76">
        <f t="shared" si="134"/>
        <v>1.0919773412136986</v>
      </c>
      <c r="AX145" s="76">
        <f t="shared" si="134"/>
        <v>3.8798407511768107</v>
      </c>
      <c r="AY145" s="76">
        <f t="shared" si="134"/>
        <v>1.2368414499068814</v>
      </c>
      <c r="AZ145" s="76">
        <f t="shared" si="134"/>
        <v>1.0002488650408314</v>
      </c>
      <c r="BA145" s="76">
        <f t="shared" si="134"/>
        <v>1.0342125651194483</v>
      </c>
      <c r="BB145" s="76">
        <f t="shared" si="134"/>
        <v>1.3580877920937029</v>
      </c>
      <c r="BC145" s="76">
        <f t="shared" si="134"/>
        <v>1.0000040851023722</v>
      </c>
      <c r="BD145" s="76">
        <f t="shared" si="134"/>
        <v>1.7539043643137859</v>
      </c>
      <c r="BE145" s="76">
        <f t="shared" si="134"/>
        <v>1.024760433222482</v>
      </c>
      <c r="BF145" s="76">
        <f t="shared" si="134"/>
        <v>1.2741282515795957</v>
      </c>
      <c r="BG145" s="76">
        <f t="shared" si="134"/>
        <v>1.0025943168681088</v>
      </c>
      <c r="BH145" s="76">
        <f t="shared" si="134"/>
        <v>1.0916609774663852</v>
      </c>
      <c r="BI145" s="76">
        <f t="shared" si="134"/>
        <v>1.0099420379566832</v>
      </c>
      <c r="BJ145" s="76">
        <f t="shared" si="134"/>
        <v>1.0203351087650141</v>
      </c>
      <c r="BK145" s="76">
        <f t="shared" si="134"/>
        <v>1.3633126406078024</v>
      </c>
      <c r="BL145" s="76">
        <f t="shared" si="134"/>
        <v>1.5265360957767968</v>
      </c>
      <c r="BM145" s="76">
        <f t="shared" si="134"/>
        <v>1.8564309645824622</v>
      </c>
      <c r="BN145" s="76">
        <f t="shared" ref="BN145:BU145" si="135">1/(1-(BN69*BN69))</f>
        <v>1.4888029540574859</v>
      </c>
      <c r="BO145" s="76">
        <f t="shared" si="135"/>
        <v>1.397985574829018</v>
      </c>
      <c r="BP145" s="76">
        <f t="shared" si="135"/>
        <v>1.972627567014438</v>
      </c>
      <c r="BQ145" s="76" t="e">
        <f t="shared" si="135"/>
        <v>#DIV/0!</v>
      </c>
      <c r="BR145" s="76">
        <f t="shared" si="135"/>
        <v>1.0229449584850245</v>
      </c>
      <c r="BS145" s="76">
        <f t="shared" si="135"/>
        <v>1.0213394064169772</v>
      </c>
      <c r="BT145" s="76">
        <f t="shared" si="135"/>
        <v>1.0129516455051482</v>
      </c>
      <c r="BU145" s="76">
        <f t="shared" si="135"/>
        <v>1.0891785252859862</v>
      </c>
    </row>
    <row r="146" spans="1:73" s="77" customFormat="1">
      <c r="A146" s="77" t="s">
        <v>192</v>
      </c>
      <c r="B146" s="78">
        <f t="shared" ref="B146:BM146" si="136">1/(1-(B70*B70))</f>
        <v>1.0139241113792241</v>
      </c>
      <c r="C146" s="78">
        <f t="shared" si="136"/>
        <v>1.0493327109981707</v>
      </c>
      <c r="D146" s="78">
        <f t="shared" si="136"/>
        <v>1.1259445928244243</v>
      </c>
      <c r="E146" s="78">
        <f t="shared" si="136"/>
        <v>1.1735655855036149</v>
      </c>
      <c r="F146" s="78">
        <f t="shared" si="136"/>
        <v>1.1107382330362552</v>
      </c>
      <c r="G146" s="78">
        <f t="shared" si="136"/>
        <v>1.446849719312614</v>
      </c>
      <c r="H146" s="78">
        <f t="shared" si="136"/>
        <v>1.1214042729162086</v>
      </c>
      <c r="I146" s="78">
        <f t="shared" si="136"/>
        <v>1.2695907089375542</v>
      </c>
      <c r="J146" s="78">
        <f t="shared" si="136"/>
        <v>1.080421403893248</v>
      </c>
      <c r="K146" s="78">
        <f t="shared" si="136"/>
        <v>1.1639321499962694</v>
      </c>
      <c r="L146" s="78">
        <f t="shared" si="136"/>
        <v>1.0025747472450643</v>
      </c>
      <c r="M146" s="78">
        <f t="shared" si="136"/>
        <v>1.0011379753751517</v>
      </c>
      <c r="N146" s="78">
        <f t="shared" si="136"/>
        <v>1.3037637894307055</v>
      </c>
      <c r="O146" s="78">
        <f t="shared" si="136"/>
        <v>1.032722826855039</v>
      </c>
      <c r="P146" s="78">
        <f t="shared" si="136"/>
        <v>1.2909009882908935</v>
      </c>
      <c r="Q146" s="78">
        <f t="shared" si="136"/>
        <v>1.2968631728671054</v>
      </c>
      <c r="R146" s="78">
        <f t="shared" si="136"/>
        <v>1.0007254767781297</v>
      </c>
      <c r="S146" s="78">
        <f t="shared" si="136"/>
        <v>1.0035503059899484</v>
      </c>
      <c r="T146" s="78">
        <f t="shared" si="136"/>
        <v>1.0357760084827976</v>
      </c>
      <c r="U146" s="78">
        <f t="shared" si="136"/>
        <v>1.0024012342911717</v>
      </c>
      <c r="V146" s="78">
        <f t="shared" si="136"/>
        <v>1.7376432366642443</v>
      </c>
      <c r="W146" s="78">
        <f t="shared" si="136"/>
        <v>1.1064664316724364</v>
      </c>
      <c r="X146" s="78">
        <f t="shared" si="136"/>
        <v>1.1394226663766895</v>
      </c>
      <c r="Y146" s="78">
        <f t="shared" si="136"/>
        <v>1.0201189353904825</v>
      </c>
      <c r="Z146" s="78">
        <f t="shared" si="136"/>
        <v>1.0003349533005885</v>
      </c>
      <c r="AA146" s="78">
        <f t="shared" si="136"/>
        <v>1.9212759835532944</v>
      </c>
      <c r="AB146" s="78">
        <f t="shared" si="136"/>
        <v>1.0012788301208368</v>
      </c>
      <c r="AC146" s="78">
        <f t="shared" si="136"/>
        <v>1.028814248061438</v>
      </c>
      <c r="AD146" s="78">
        <f t="shared" si="136"/>
        <v>1.1819978026048104</v>
      </c>
      <c r="AE146" s="78">
        <f t="shared" si="136"/>
        <v>1.0708872976610597</v>
      </c>
      <c r="AF146" s="78">
        <f t="shared" si="136"/>
        <v>1.1440780184252495</v>
      </c>
      <c r="AG146" s="78">
        <f t="shared" si="136"/>
        <v>7.342820143930517</v>
      </c>
      <c r="AH146" s="78">
        <f t="shared" si="136"/>
        <v>3.3626092363096443</v>
      </c>
      <c r="AI146" s="78">
        <f t="shared" si="136"/>
        <v>1.0587055847751368</v>
      </c>
      <c r="AJ146" s="78">
        <f t="shared" si="136"/>
        <v>1.0593856815744107</v>
      </c>
      <c r="AK146" s="78">
        <f t="shared" si="136"/>
        <v>1.2188878024627778</v>
      </c>
      <c r="AL146" s="78">
        <f t="shared" si="136"/>
        <v>1.0009337576859036</v>
      </c>
      <c r="AM146" s="78">
        <f t="shared" si="136"/>
        <v>1.0199226286734815</v>
      </c>
      <c r="AN146" s="78">
        <f t="shared" si="136"/>
        <v>1.1791247410721368</v>
      </c>
      <c r="AO146" s="78">
        <f t="shared" si="136"/>
        <v>4.4525907227898776</v>
      </c>
      <c r="AP146" s="78">
        <f t="shared" si="136"/>
        <v>8.5098970524528834</v>
      </c>
      <c r="AQ146" s="78">
        <f t="shared" si="136"/>
        <v>1.1854263615843634</v>
      </c>
      <c r="AR146" s="78">
        <f t="shared" si="136"/>
        <v>1.0582572161073085</v>
      </c>
      <c r="AS146" s="78">
        <f t="shared" si="136"/>
        <v>1.0619826185577914</v>
      </c>
      <c r="AT146" s="78">
        <f t="shared" si="136"/>
        <v>1.3373603201191189</v>
      </c>
      <c r="AU146" s="78">
        <f t="shared" si="136"/>
        <v>1.5282696248451348</v>
      </c>
      <c r="AV146" s="78">
        <f t="shared" si="136"/>
        <v>1.0758400594593511</v>
      </c>
      <c r="AW146" s="78">
        <f t="shared" si="136"/>
        <v>1.0351150417608772</v>
      </c>
      <c r="AX146" s="78">
        <f t="shared" si="136"/>
        <v>1.0130501057889509</v>
      </c>
      <c r="AY146" s="78">
        <f t="shared" si="136"/>
        <v>1.0721871176557203</v>
      </c>
      <c r="AZ146" s="78">
        <f t="shared" si="136"/>
        <v>1.1914531509723685</v>
      </c>
      <c r="BA146" s="78">
        <f t="shared" si="136"/>
        <v>1.2703071311350584</v>
      </c>
      <c r="BB146" s="78">
        <f t="shared" si="136"/>
        <v>1.3673444030135391</v>
      </c>
      <c r="BC146" s="78">
        <f t="shared" si="136"/>
        <v>1.0834887925793879</v>
      </c>
      <c r="BD146" s="78">
        <f t="shared" si="136"/>
        <v>1.0326668523651188</v>
      </c>
      <c r="BE146" s="78">
        <f t="shared" si="136"/>
        <v>1.1525718328785666</v>
      </c>
      <c r="BF146" s="78">
        <f t="shared" si="136"/>
        <v>1.2009220379890071</v>
      </c>
      <c r="BG146" s="78">
        <f t="shared" si="136"/>
        <v>1.5893476768417658</v>
      </c>
      <c r="BH146" s="78">
        <f t="shared" si="136"/>
        <v>1.103623005151297</v>
      </c>
      <c r="BI146" s="78">
        <f t="shared" si="136"/>
        <v>53.420774707556696</v>
      </c>
      <c r="BJ146" s="78">
        <f t="shared" si="136"/>
        <v>3.4115518251745303</v>
      </c>
      <c r="BK146" s="78">
        <f t="shared" si="136"/>
        <v>1.0584877987243648</v>
      </c>
      <c r="BL146" s="78">
        <f t="shared" si="136"/>
        <v>1.1623243339119842</v>
      </c>
      <c r="BM146" s="78">
        <f t="shared" si="136"/>
        <v>1.013409772499857</v>
      </c>
      <c r="BN146" s="78">
        <f t="shared" ref="BN146:BU146" si="137">1/(1-(BN70*BN70))</f>
        <v>1.1065151321788553</v>
      </c>
      <c r="BO146" s="78">
        <f t="shared" si="137"/>
        <v>1.0072233526559307</v>
      </c>
      <c r="BP146" s="78">
        <f t="shared" si="137"/>
        <v>1.0256285853925424</v>
      </c>
      <c r="BQ146" s="78">
        <f t="shared" si="137"/>
        <v>1.0229449584850245</v>
      </c>
      <c r="BR146" s="78" t="e">
        <f t="shared" si="137"/>
        <v>#DIV/0!</v>
      </c>
      <c r="BS146" s="78">
        <f t="shared" si="137"/>
        <v>1.1798119658326649</v>
      </c>
      <c r="BT146" s="78">
        <f t="shared" si="137"/>
        <v>1.2465485254636519</v>
      </c>
      <c r="BU146" s="78">
        <f t="shared" si="137"/>
        <v>1.2474109182751256</v>
      </c>
    </row>
    <row r="147" spans="1:73">
      <c r="A147" s="71" t="s">
        <v>193</v>
      </c>
      <c r="B147" s="76">
        <f t="shared" ref="B147:BM147" si="138">1/(1-(B71*B71))</f>
        <v>1.0076256193687823</v>
      </c>
      <c r="C147" s="76">
        <f t="shared" si="138"/>
        <v>1.0659787790495783</v>
      </c>
      <c r="D147" s="76">
        <f t="shared" si="138"/>
        <v>1.007055352973764</v>
      </c>
      <c r="E147" s="76">
        <f t="shared" si="138"/>
        <v>1.0023936015545534</v>
      </c>
      <c r="F147" s="76">
        <f t="shared" si="138"/>
        <v>1.0026445888138411</v>
      </c>
      <c r="G147" s="76">
        <f t="shared" si="138"/>
        <v>1.2439650851535968</v>
      </c>
      <c r="H147" s="76">
        <f t="shared" si="138"/>
        <v>1.0006228123271621</v>
      </c>
      <c r="I147" s="76">
        <f t="shared" si="138"/>
        <v>1.0640130272667843</v>
      </c>
      <c r="J147" s="76">
        <f t="shared" si="138"/>
        <v>1.0401050086932977</v>
      </c>
      <c r="K147" s="76">
        <f t="shared" si="138"/>
        <v>1.0501294538727539</v>
      </c>
      <c r="L147" s="76">
        <f t="shared" si="138"/>
        <v>1.0624385146363333</v>
      </c>
      <c r="M147" s="76">
        <f t="shared" si="138"/>
        <v>1.0007466045515003</v>
      </c>
      <c r="N147" s="76">
        <f t="shared" si="138"/>
        <v>1.0168233483720179</v>
      </c>
      <c r="O147" s="76">
        <f t="shared" si="138"/>
        <v>1.0114137666151419</v>
      </c>
      <c r="P147" s="76">
        <f t="shared" si="138"/>
        <v>1.0094064068342599</v>
      </c>
      <c r="Q147" s="76">
        <f t="shared" si="138"/>
        <v>1.0740825107420964</v>
      </c>
      <c r="R147" s="76">
        <f t="shared" si="138"/>
        <v>1.0204018822081764</v>
      </c>
      <c r="S147" s="76">
        <f t="shared" si="138"/>
        <v>1.0006009529963238</v>
      </c>
      <c r="T147" s="76">
        <f t="shared" si="138"/>
        <v>1.0143190476996964</v>
      </c>
      <c r="U147" s="76">
        <f t="shared" si="138"/>
        <v>1.0346629867216275</v>
      </c>
      <c r="V147" s="76">
        <f t="shared" si="138"/>
        <v>1.0499630557228283</v>
      </c>
      <c r="W147" s="76">
        <f t="shared" si="138"/>
        <v>1.001942115457032</v>
      </c>
      <c r="X147" s="76">
        <f t="shared" si="138"/>
        <v>1.0238827463824509</v>
      </c>
      <c r="Y147" s="76">
        <f t="shared" si="138"/>
        <v>1.0027104403193758</v>
      </c>
      <c r="Z147" s="76">
        <f t="shared" si="138"/>
        <v>1.0144684791412639</v>
      </c>
      <c r="AA147" s="76">
        <f t="shared" si="138"/>
        <v>1.0701897243836818</v>
      </c>
      <c r="AB147" s="76">
        <f t="shared" si="138"/>
        <v>1.0024491449554964</v>
      </c>
      <c r="AC147" s="76">
        <f t="shared" si="138"/>
        <v>1.0107505010503637</v>
      </c>
      <c r="AD147" s="76">
        <f t="shared" si="138"/>
        <v>1.0003532901213661</v>
      </c>
      <c r="AE147" s="76">
        <f t="shared" si="138"/>
        <v>1.0573886635845673</v>
      </c>
      <c r="AF147" s="76">
        <f t="shared" si="138"/>
        <v>1.0000366304211872</v>
      </c>
      <c r="AG147" s="76">
        <f t="shared" si="138"/>
        <v>1.2185758742650816</v>
      </c>
      <c r="AH147" s="76">
        <f t="shared" si="138"/>
        <v>1.1490425819911927</v>
      </c>
      <c r="AI147" s="76">
        <f t="shared" si="138"/>
        <v>1.0182691705938358</v>
      </c>
      <c r="AJ147" s="76">
        <f t="shared" si="138"/>
        <v>1.0438944853638168</v>
      </c>
      <c r="AK147" s="76">
        <f t="shared" si="138"/>
        <v>1.116468585037627</v>
      </c>
      <c r="AL147" s="76">
        <f t="shared" si="138"/>
        <v>1.0010789217311344</v>
      </c>
      <c r="AM147" s="76">
        <f t="shared" si="138"/>
        <v>1.0204090726379502</v>
      </c>
      <c r="AN147" s="76">
        <f t="shared" si="138"/>
        <v>1.0000126342615581</v>
      </c>
      <c r="AO147" s="76">
        <f t="shared" si="138"/>
        <v>1.1552366437841275</v>
      </c>
      <c r="AP147" s="76">
        <f t="shared" si="138"/>
        <v>1.2248808732453753</v>
      </c>
      <c r="AQ147" s="76">
        <f t="shared" si="138"/>
        <v>1.0002669775510178</v>
      </c>
      <c r="AR147" s="76">
        <f t="shared" si="138"/>
        <v>1.1175249470224815</v>
      </c>
      <c r="AS147" s="76">
        <f t="shared" si="138"/>
        <v>1.0125231994783879</v>
      </c>
      <c r="AT147" s="76">
        <f t="shared" si="138"/>
        <v>1.0442424192796493</v>
      </c>
      <c r="AU147" s="76">
        <f t="shared" si="138"/>
        <v>1.0667691668934414</v>
      </c>
      <c r="AV147" s="76">
        <f t="shared" si="138"/>
        <v>1.0525054596570027</v>
      </c>
      <c r="AW147" s="76">
        <f t="shared" si="138"/>
        <v>1.0044073257797002</v>
      </c>
      <c r="AX147" s="76">
        <f t="shared" si="138"/>
        <v>1.0376831230619281</v>
      </c>
      <c r="AY147" s="76">
        <f t="shared" si="138"/>
        <v>1.0577981223719333</v>
      </c>
      <c r="AZ147" s="76">
        <f t="shared" si="138"/>
        <v>1.000629143821032</v>
      </c>
      <c r="BA147" s="76">
        <f t="shared" si="138"/>
        <v>1.0003422186530362</v>
      </c>
      <c r="BB147" s="76">
        <f t="shared" si="138"/>
        <v>1.1409508456004878</v>
      </c>
      <c r="BC147" s="76">
        <f t="shared" si="138"/>
        <v>1.0849365796538404</v>
      </c>
      <c r="BD147" s="76">
        <f t="shared" si="138"/>
        <v>1.0023400594782339</v>
      </c>
      <c r="BE147" s="76">
        <f t="shared" si="138"/>
        <v>1.0970290500892526</v>
      </c>
      <c r="BF147" s="76">
        <f t="shared" si="138"/>
        <v>1.0908777685464992</v>
      </c>
      <c r="BG147" s="76">
        <f t="shared" si="138"/>
        <v>1.0069590908479726</v>
      </c>
      <c r="BH147" s="76">
        <f t="shared" si="138"/>
        <v>1.0566574490763376</v>
      </c>
      <c r="BI147" s="76">
        <f t="shared" si="138"/>
        <v>1.1894471305197749</v>
      </c>
      <c r="BJ147" s="76">
        <f t="shared" si="138"/>
        <v>1.2112681524534548</v>
      </c>
      <c r="BK147" s="76">
        <f t="shared" si="138"/>
        <v>1.0431357637995287</v>
      </c>
      <c r="BL147" s="76">
        <f t="shared" si="138"/>
        <v>1.1137096149065575</v>
      </c>
      <c r="BM147" s="76">
        <f t="shared" si="138"/>
        <v>1.0007811369832533</v>
      </c>
      <c r="BN147" s="76">
        <f t="shared" ref="BN147:BU147" si="139">1/(1-(BN71*BN71))</f>
        <v>1.0213085184740944</v>
      </c>
      <c r="BO147" s="76">
        <f t="shared" si="139"/>
        <v>1.0150279618162392</v>
      </c>
      <c r="BP147" s="76">
        <f t="shared" si="139"/>
        <v>1.003617670225762</v>
      </c>
      <c r="BQ147" s="76">
        <f t="shared" si="139"/>
        <v>1.0213394064169772</v>
      </c>
      <c r="BR147" s="76">
        <f t="shared" si="139"/>
        <v>1.1798119658326649</v>
      </c>
      <c r="BS147" s="76" t="e">
        <f t="shared" si="139"/>
        <v>#DIV/0!</v>
      </c>
      <c r="BT147" s="76">
        <f t="shared" si="139"/>
        <v>1.0004438283678982</v>
      </c>
      <c r="BU147" s="76">
        <f t="shared" si="139"/>
        <v>1.1833042645792202</v>
      </c>
    </row>
    <row r="148" spans="1:73" s="77" customFormat="1">
      <c r="A148" s="77" t="s">
        <v>194</v>
      </c>
      <c r="B148" s="78">
        <f t="shared" ref="B148:BM148" si="140">1/(1-(B72*B72))</f>
        <v>1.017922752231776</v>
      </c>
      <c r="C148" s="78">
        <f t="shared" si="140"/>
        <v>1.0310046185870665</v>
      </c>
      <c r="D148" s="78">
        <f t="shared" si="140"/>
        <v>1.0877216722686129</v>
      </c>
      <c r="E148" s="78">
        <f t="shared" si="140"/>
        <v>1.2244576873487321</v>
      </c>
      <c r="F148" s="78">
        <f t="shared" si="140"/>
        <v>1.919745729715747</v>
      </c>
      <c r="G148" s="78">
        <f t="shared" si="140"/>
        <v>1.0489240595342064</v>
      </c>
      <c r="H148" s="78">
        <f t="shared" si="140"/>
        <v>2.2508093095098216</v>
      </c>
      <c r="I148" s="78">
        <f t="shared" si="140"/>
        <v>1.038496254789862</v>
      </c>
      <c r="J148" s="78">
        <f t="shared" si="140"/>
        <v>1.0000085737573257</v>
      </c>
      <c r="K148" s="78">
        <f t="shared" si="140"/>
        <v>1.1524559207670042</v>
      </c>
      <c r="L148" s="78">
        <f t="shared" si="140"/>
        <v>1.0687477121056528</v>
      </c>
      <c r="M148" s="78">
        <f t="shared" si="140"/>
        <v>1.0307085605861099</v>
      </c>
      <c r="N148" s="78">
        <f t="shared" si="140"/>
        <v>1.2782569422335157</v>
      </c>
      <c r="O148" s="78">
        <f t="shared" si="140"/>
        <v>1.2235841675500909</v>
      </c>
      <c r="P148" s="78">
        <f t="shared" si="140"/>
        <v>1.4152685376185794</v>
      </c>
      <c r="Q148" s="78">
        <f t="shared" si="140"/>
        <v>1.1097455832571643</v>
      </c>
      <c r="R148" s="78">
        <f t="shared" si="140"/>
        <v>1.2272647278492839</v>
      </c>
      <c r="S148" s="78">
        <f t="shared" si="140"/>
        <v>1.176398491608236</v>
      </c>
      <c r="T148" s="78">
        <f t="shared" si="140"/>
        <v>1.2260719315797941</v>
      </c>
      <c r="U148" s="78">
        <f t="shared" si="140"/>
        <v>1.1151960576876094</v>
      </c>
      <c r="V148" s="78">
        <f t="shared" si="140"/>
        <v>1.2812439967752927</v>
      </c>
      <c r="W148" s="78">
        <f t="shared" si="140"/>
        <v>1.9530292165753029</v>
      </c>
      <c r="X148" s="78">
        <f t="shared" si="140"/>
        <v>1.1529960419438146</v>
      </c>
      <c r="Y148" s="78">
        <f t="shared" si="140"/>
        <v>1.1327267580482305</v>
      </c>
      <c r="Z148" s="78">
        <f t="shared" si="140"/>
        <v>1.3856691056513257</v>
      </c>
      <c r="AA148" s="78">
        <f t="shared" si="140"/>
        <v>1.2619219083732369</v>
      </c>
      <c r="AB148" s="78">
        <f t="shared" si="140"/>
        <v>1.3167401790933935</v>
      </c>
      <c r="AC148" s="78">
        <f t="shared" si="140"/>
        <v>1.2560837343413975</v>
      </c>
      <c r="AD148" s="78">
        <f t="shared" si="140"/>
        <v>2.6284253177222956</v>
      </c>
      <c r="AE148" s="78">
        <f t="shared" si="140"/>
        <v>1.0804612142208299</v>
      </c>
      <c r="AF148" s="78">
        <f t="shared" si="140"/>
        <v>2.562523243794594</v>
      </c>
      <c r="AG148" s="78">
        <f t="shared" si="140"/>
        <v>1.1942966698025326</v>
      </c>
      <c r="AH148" s="78">
        <f t="shared" si="140"/>
        <v>1.0947845601312505</v>
      </c>
      <c r="AI148" s="78">
        <f t="shared" si="140"/>
        <v>1.8311723063504173</v>
      </c>
      <c r="AJ148" s="78">
        <f t="shared" si="140"/>
        <v>1.1122222550459353</v>
      </c>
      <c r="AK148" s="78">
        <f t="shared" si="140"/>
        <v>1.0759355069262255</v>
      </c>
      <c r="AL148" s="78">
        <f t="shared" si="140"/>
        <v>1.4134315675232094</v>
      </c>
      <c r="AM148" s="78">
        <f t="shared" si="140"/>
        <v>1.2249284437129935</v>
      </c>
      <c r="AN148" s="78">
        <f t="shared" si="140"/>
        <v>2.7827436234588729</v>
      </c>
      <c r="AO148" s="78">
        <f t="shared" si="140"/>
        <v>1.1285069750513157</v>
      </c>
      <c r="AP148" s="78">
        <f t="shared" si="140"/>
        <v>1.1949019299480754</v>
      </c>
      <c r="AQ148" s="78">
        <f t="shared" si="140"/>
        <v>2.2335035800980876</v>
      </c>
      <c r="AR148" s="78">
        <f t="shared" si="140"/>
        <v>1.0512961537755929</v>
      </c>
      <c r="AS148" s="78">
        <f t="shared" si="140"/>
        <v>1.8967704543010229</v>
      </c>
      <c r="AT148" s="78">
        <f t="shared" si="140"/>
        <v>1.2089856003920936</v>
      </c>
      <c r="AU148" s="78">
        <f t="shared" si="140"/>
        <v>1.1045743091961395</v>
      </c>
      <c r="AV148" s="78">
        <f t="shared" si="140"/>
        <v>1.0975280497093831</v>
      </c>
      <c r="AW148" s="78">
        <f t="shared" si="140"/>
        <v>1.0264654900593402</v>
      </c>
      <c r="AX148" s="78">
        <f t="shared" si="140"/>
        <v>1.0195408694137085</v>
      </c>
      <c r="AY148" s="78">
        <f t="shared" si="140"/>
        <v>1.0145007855410433</v>
      </c>
      <c r="AZ148" s="78">
        <f t="shared" si="140"/>
        <v>2.2908553371716991</v>
      </c>
      <c r="BA148" s="78">
        <f t="shared" si="140"/>
        <v>49.578616257831037</v>
      </c>
      <c r="BB148" s="78">
        <f t="shared" si="140"/>
        <v>1.0135600911981362</v>
      </c>
      <c r="BC148" s="78">
        <f t="shared" si="140"/>
        <v>1.0595270809867243</v>
      </c>
      <c r="BD148" s="78">
        <f t="shared" si="140"/>
        <v>1.0029291914730158</v>
      </c>
      <c r="BE148" s="78">
        <f t="shared" si="140"/>
        <v>1.0402077824390812</v>
      </c>
      <c r="BF148" s="78">
        <f t="shared" si="140"/>
        <v>1.0020791656363768</v>
      </c>
      <c r="BG148" s="78">
        <f t="shared" si="140"/>
        <v>1.0000258148012662</v>
      </c>
      <c r="BH148" s="78">
        <f t="shared" si="140"/>
        <v>1.000754364694058</v>
      </c>
      <c r="BI148" s="78">
        <f t="shared" si="140"/>
        <v>1.2217616331492542</v>
      </c>
      <c r="BJ148" s="78">
        <f t="shared" si="140"/>
        <v>1.0900712109600474</v>
      </c>
      <c r="BK148" s="78">
        <f t="shared" si="140"/>
        <v>1.0203510842304202</v>
      </c>
      <c r="BL148" s="78">
        <f t="shared" si="140"/>
        <v>1.0146329385952879</v>
      </c>
      <c r="BM148" s="78">
        <f t="shared" si="140"/>
        <v>1.0185670576065722</v>
      </c>
      <c r="BN148" s="78">
        <f t="shared" ref="BN148:BU148" si="141">1/(1-(BN72*BN72))</f>
        <v>1.0000503775347405</v>
      </c>
      <c r="BO148" s="78">
        <f t="shared" si="141"/>
        <v>1.0389949441890485</v>
      </c>
      <c r="BP148" s="78">
        <f t="shared" si="141"/>
        <v>1.2699995112215396</v>
      </c>
      <c r="BQ148" s="78">
        <f t="shared" si="141"/>
        <v>1.0129516455051482</v>
      </c>
      <c r="BR148" s="78">
        <f t="shared" si="141"/>
        <v>1.2465485254636519</v>
      </c>
      <c r="BS148" s="78">
        <f t="shared" si="141"/>
        <v>1.0004438283678982</v>
      </c>
      <c r="BT148" s="78" t="e">
        <f t="shared" si="141"/>
        <v>#DIV/0!</v>
      </c>
      <c r="BU148" s="78">
        <f t="shared" si="141"/>
        <v>1.0714380828989283</v>
      </c>
    </row>
    <row r="149" spans="1:73" s="77" customFormat="1">
      <c r="A149" s="77" t="s">
        <v>195</v>
      </c>
      <c r="B149" s="78">
        <f t="shared" ref="B149:BM149" si="142">1/(1-(B73*B73))</f>
        <v>1.3172937052111431</v>
      </c>
      <c r="C149" s="78">
        <f t="shared" si="142"/>
        <v>1.3663631097921554</v>
      </c>
      <c r="D149" s="78">
        <f t="shared" si="142"/>
        <v>1.1196417792112794</v>
      </c>
      <c r="E149" s="78">
        <f t="shared" si="142"/>
        <v>1.0525614263897398</v>
      </c>
      <c r="F149" s="78">
        <f t="shared" si="142"/>
        <v>1.02755667449138</v>
      </c>
      <c r="G149" s="78">
        <f t="shared" si="142"/>
        <v>1.1295845412847505</v>
      </c>
      <c r="H149" s="78">
        <f t="shared" si="142"/>
        <v>1.0391982436309264</v>
      </c>
      <c r="I149" s="78">
        <f t="shared" si="142"/>
        <v>1.0461352476550474</v>
      </c>
      <c r="J149" s="78">
        <f t="shared" si="142"/>
        <v>1.0419321540469813</v>
      </c>
      <c r="K149" s="78">
        <f t="shared" si="142"/>
        <v>1.052782786170128</v>
      </c>
      <c r="L149" s="78">
        <f t="shared" si="142"/>
        <v>1.0039760655434471</v>
      </c>
      <c r="M149" s="78">
        <f t="shared" si="142"/>
        <v>1.000013850022913</v>
      </c>
      <c r="N149" s="78">
        <f t="shared" si="142"/>
        <v>1.2358098372130315</v>
      </c>
      <c r="O149" s="78">
        <f t="shared" si="142"/>
        <v>1.3212150293807337</v>
      </c>
      <c r="P149" s="78">
        <f t="shared" si="142"/>
        <v>1.0566160860729628</v>
      </c>
      <c r="Q149" s="78">
        <f t="shared" si="142"/>
        <v>1.124704567544051</v>
      </c>
      <c r="R149" s="78">
        <f t="shared" si="142"/>
        <v>1.0002889388606422</v>
      </c>
      <c r="S149" s="78">
        <f t="shared" si="142"/>
        <v>1.0061252713696718</v>
      </c>
      <c r="T149" s="78">
        <f t="shared" si="142"/>
        <v>1.3622723349387214</v>
      </c>
      <c r="U149" s="78">
        <f t="shared" si="142"/>
        <v>1.0217132333198027</v>
      </c>
      <c r="V149" s="78">
        <f t="shared" si="142"/>
        <v>1.0150531932614613</v>
      </c>
      <c r="W149" s="78">
        <f t="shared" si="142"/>
        <v>1.025549034952064</v>
      </c>
      <c r="X149" s="78">
        <f t="shared" si="142"/>
        <v>1.5522899961501757</v>
      </c>
      <c r="Y149" s="78">
        <f t="shared" si="142"/>
        <v>1.2164644177388497</v>
      </c>
      <c r="Z149" s="78">
        <f t="shared" si="142"/>
        <v>1.002681741641843</v>
      </c>
      <c r="AA149" s="78">
        <f t="shared" si="142"/>
        <v>1.025239842886092</v>
      </c>
      <c r="AB149" s="78">
        <f t="shared" si="142"/>
        <v>1.0016098866267367</v>
      </c>
      <c r="AC149" s="78">
        <f t="shared" si="142"/>
        <v>1.2826196920060609</v>
      </c>
      <c r="AD149" s="78">
        <f t="shared" si="142"/>
        <v>1.1984286823684571</v>
      </c>
      <c r="AE149" s="78">
        <f t="shared" si="142"/>
        <v>1.0930981995953597</v>
      </c>
      <c r="AF149" s="78">
        <f t="shared" si="142"/>
        <v>1.0605685727319452</v>
      </c>
      <c r="AG149" s="78">
        <f t="shared" si="142"/>
        <v>1.2314244275765618</v>
      </c>
      <c r="AH149" s="78">
        <f t="shared" si="142"/>
        <v>1.1164266261592553</v>
      </c>
      <c r="AI149" s="78">
        <f t="shared" si="142"/>
        <v>1.0549546615240317</v>
      </c>
      <c r="AJ149" s="78">
        <f t="shared" si="142"/>
        <v>1.0742024628242726</v>
      </c>
      <c r="AK149" s="78">
        <f t="shared" si="142"/>
        <v>28.95382406447175</v>
      </c>
      <c r="AL149" s="78">
        <f t="shared" si="142"/>
        <v>1.0022849802847738</v>
      </c>
      <c r="AM149" s="78">
        <f t="shared" si="142"/>
        <v>1.0361036250600553</v>
      </c>
      <c r="AN149" s="78">
        <f t="shared" si="142"/>
        <v>1.1770110553921644</v>
      </c>
      <c r="AO149" s="78">
        <f t="shared" si="142"/>
        <v>1.1234712957385555</v>
      </c>
      <c r="AP149" s="78">
        <f t="shared" si="142"/>
        <v>1.2343071662698581</v>
      </c>
      <c r="AQ149" s="78">
        <f t="shared" si="142"/>
        <v>1.0682424408722939</v>
      </c>
      <c r="AR149" s="78">
        <f t="shared" si="142"/>
        <v>1.2815798694609044</v>
      </c>
      <c r="AS149" s="78">
        <f t="shared" si="142"/>
        <v>1.0481915069452321</v>
      </c>
      <c r="AT149" s="78">
        <f t="shared" si="142"/>
        <v>1.3856280864061892</v>
      </c>
      <c r="AU149" s="78">
        <f t="shared" si="142"/>
        <v>1.1038845947003082</v>
      </c>
      <c r="AV149" s="78">
        <f t="shared" si="142"/>
        <v>1.2391646656170248</v>
      </c>
      <c r="AW149" s="78">
        <f t="shared" si="142"/>
        <v>1.220419443742945</v>
      </c>
      <c r="AX149" s="78">
        <f t="shared" si="142"/>
        <v>1.0176216550256192</v>
      </c>
      <c r="AY149" s="78">
        <f t="shared" si="142"/>
        <v>1.1501051739214614</v>
      </c>
      <c r="AZ149" s="78">
        <f t="shared" si="142"/>
        <v>1.0547418756306624</v>
      </c>
      <c r="BA149" s="78">
        <f t="shared" si="142"/>
        <v>1.1039803168258031</v>
      </c>
      <c r="BB149" s="78">
        <f t="shared" si="142"/>
        <v>1.2649565701284962</v>
      </c>
      <c r="BC149" s="78">
        <f t="shared" si="142"/>
        <v>1.1386296791801389</v>
      </c>
      <c r="BD149" s="78">
        <f t="shared" si="142"/>
        <v>1.0306315166417683</v>
      </c>
      <c r="BE149" s="78">
        <f t="shared" si="142"/>
        <v>1.37101694315623</v>
      </c>
      <c r="BF149" s="78">
        <f t="shared" si="142"/>
        <v>1.1751117297731015</v>
      </c>
      <c r="BG149" s="78">
        <f t="shared" si="142"/>
        <v>1.0184897553938659</v>
      </c>
      <c r="BH149" s="78">
        <f t="shared" si="142"/>
        <v>1.1231250843533405</v>
      </c>
      <c r="BI149" s="78">
        <f t="shared" si="142"/>
        <v>1.2191325768945682</v>
      </c>
      <c r="BJ149" s="78">
        <f t="shared" si="142"/>
        <v>1.1282046405759971</v>
      </c>
      <c r="BK149" s="78">
        <f t="shared" si="142"/>
        <v>1.1099533339300345</v>
      </c>
      <c r="BL149" s="78">
        <f t="shared" si="142"/>
        <v>1.2127440844436688</v>
      </c>
      <c r="BM149" s="78">
        <f t="shared" si="142"/>
        <v>1.0103338511601891</v>
      </c>
      <c r="BN149" s="78">
        <f t="shared" ref="BN149:BU149" si="143">1/(1-(BN73*BN73))</f>
        <v>1.0134931589408334</v>
      </c>
      <c r="BO149" s="78">
        <f t="shared" si="143"/>
        <v>1.0408402025290078</v>
      </c>
      <c r="BP149" s="78">
        <f t="shared" si="143"/>
        <v>1.0001155053779955</v>
      </c>
      <c r="BQ149" s="78">
        <f t="shared" si="143"/>
        <v>1.0891785252859862</v>
      </c>
      <c r="BR149" s="78">
        <f t="shared" si="143"/>
        <v>1.2474109182751256</v>
      </c>
      <c r="BS149" s="78">
        <f t="shared" si="143"/>
        <v>1.1833042645792202</v>
      </c>
      <c r="BT149" s="78">
        <f t="shared" si="143"/>
        <v>1.0714380828989283</v>
      </c>
      <c r="BU149" s="78" t="e">
        <f t="shared" si="143"/>
        <v>#DIV/0!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425274-530D-5F49-9F95-35E797B8D808}">
  <dimension ref="A1:BK41"/>
  <sheetViews>
    <sheetView topLeftCell="AU1" workbookViewId="0">
      <selection activeCell="BK1" sqref="BK1"/>
    </sheetView>
  </sheetViews>
  <sheetFormatPr baseColWidth="10" defaultColWidth="11" defaultRowHeight="16"/>
  <sheetData>
    <row r="1" spans="1:63" ht="68">
      <c r="A1" t="s">
        <v>196</v>
      </c>
      <c r="B1" t="s">
        <v>124</v>
      </c>
      <c r="C1" t="s">
        <v>125</v>
      </c>
      <c r="D1" t="s">
        <v>126</v>
      </c>
      <c r="E1" t="s">
        <v>127</v>
      </c>
      <c r="F1" t="s">
        <v>128</v>
      </c>
      <c r="G1" t="s">
        <v>129</v>
      </c>
      <c r="H1" t="s">
        <v>131</v>
      </c>
      <c r="I1" t="s">
        <v>132</v>
      </c>
      <c r="J1" t="s">
        <v>133</v>
      </c>
      <c r="K1" t="s">
        <v>134</v>
      </c>
      <c r="L1" t="s">
        <v>135</v>
      </c>
      <c r="M1" t="s">
        <v>137</v>
      </c>
      <c r="N1" t="s">
        <v>138</v>
      </c>
      <c r="O1" t="s">
        <v>140</v>
      </c>
      <c r="P1" t="s">
        <v>141</v>
      </c>
      <c r="Q1" t="s">
        <v>144</v>
      </c>
      <c r="R1" t="s">
        <v>146</v>
      </c>
      <c r="S1" t="s">
        <v>147</v>
      </c>
      <c r="T1" t="s">
        <v>152</v>
      </c>
      <c r="U1" t="s">
        <v>153</v>
      </c>
      <c r="V1" t="s">
        <v>155</v>
      </c>
      <c r="W1" t="s">
        <v>156</v>
      </c>
      <c r="X1" t="s">
        <v>157</v>
      </c>
      <c r="Y1" t="s">
        <v>159</v>
      </c>
      <c r="Z1" t="s">
        <v>160</v>
      </c>
      <c r="AA1" t="s">
        <v>161</v>
      </c>
      <c r="AB1" t="s">
        <v>165</v>
      </c>
      <c r="AC1" t="s">
        <v>166</v>
      </c>
      <c r="AD1" t="s">
        <v>168</v>
      </c>
      <c r="AE1" t="s">
        <v>169</v>
      </c>
      <c r="AF1" t="s">
        <v>170</v>
      </c>
      <c r="AG1" t="s">
        <v>171</v>
      </c>
      <c r="AH1" t="s">
        <v>172</v>
      </c>
      <c r="AI1" t="s">
        <v>173</v>
      </c>
      <c r="AJ1" t="s">
        <v>175</v>
      </c>
      <c r="AK1" t="s">
        <v>176</v>
      </c>
      <c r="AL1" t="s">
        <v>177</v>
      </c>
      <c r="AM1" t="s">
        <v>178</v>
      </c>
      <c r="AN1" t="s">
        <v>179</v>
      </c>
      <c r="AO1" t="s">
        <v>180</v>
      </c>
      <c r="AP1" t="s">
        <v>181</v>
      </c>
      <c r="AQ1" t="s">
        <v>182</v>
      </c>
      <c r="AR1" t="s">
        <v>185</v>
      </c>
      <c r="AS1" t="s">
        <v>186</v>
      </c>
      <c r="AT1" t="s">
        <v>188</v>
      </c>
      <c r="AU1" t="s">
        <v>189</v>
      </c>
      <c r="AV1" t="s">
        <v>190</v>
      </c>
      <c r="AW1" t="s">
        <v>191</v>
      </c>
      <c r="AX1" t="s">
        <v>193</v>
      </c>
      <c r="AY1" s="81" t="s">
        <v>199</v>
      </c>
      <c r="AZ1" s="81" t="s">
        <v>200</v>
      </c>
      <c r="BA1" s="81" t="s">
        <v>201</v>
      </c>
      <c r="BB1" s="81" t="s">
        <v>202</v>
      </c>
      <c r="BC1" s="82" t="s">
        <v>203</v>
      </c>
      <c r="BD1" s="82" t="s">
        <v>204</v>
      </c>
      <c r="BE1" s="82" t="s">
        <v>205</v>
      </c>
      <c r="BF1" s="83" t="s">
        <v>206</v>
      </c>
      <c r="BG1" s="84" t="s">
        <v>207</v>
      </c>
      <c r="BH1" s="83" t="s">
        <v>208</v>
      </c>
      <c r="BI1" s="84" t="s">
        <v>209</v>
      </c>
      <c r="BJ1" s="83" t="s">
        <v>210</v>
      </c>
      <c r="BK1" s="85" t="s">
        <v>211</v>
      </c>
    </row>
    <row r="2" spans="1:63">
      <c r="A2">
        <v>1</v>
      </c>
      <c r="B2" s="79">
        <v>0.99969846017899999</v>
      </c>
      <c r="C2" s="79">
        <v>0.99705598788500005</v>
      </c>
      <c r="D2" s="79">
        <v>0.97161358068899994</v>
      </c>
      <c r="E2" s="79">
        <v>0.96527077798000005</v>
      </c>
      <c r="F2" s="79">
        <v>0.94779974902300002</v>
      </c>
      <c r="G2" s="79">
        <v>0.98567169534099996</v>
      </c>
      <c r="H2" s="79">
        <v>0.91533394565199999</v>
      </c>
      <c r="I2" s="79">
        <v>0.85888990941999999</v>
      </c>
      <c r="J2" s="79">
        <v>0.95863234720000001</v>
      </c>
      <c r="K2" s="79">
        <v>0.98725776718000002</v>
      </c>
      <c r="L2" s="79">
        <v>0.898891621902</v>
      </c>
      <c r="M2" s="79">
        <v>0.98735395703200002</v>
      </c>
      <c r="N2" s="79">
        <v>0.91473107842300005</v>
      </c>
      <c r="O2" s="79">
        <v>0.98995552382999996</v>
      </c>
      <c r="P2" s="79">
        <v>0.99198698837800003</v>
      </c>
      <c r="Q2" s="79">
        <v>0.78833486412999998</v>
      </c>
      <c r="R2" s="79">
        <v>0.96851226357499998</v>
      </c>
      <c r="S2" s="79">
        <v>0.91904061033999995</v>
      </c>
      <c r="T2" s="79">
        <v>0.84114368707700005</v>
      </c>
      <c r="U2" s="79">
        <v>0.988236563244</v>
      </c>
      <c r="V2" s="79">
        <v>0.79861768271400002</v>
      </c>
      <c r="W2" s="79">
        <v>0.50389273356399999</v>
      </c>
      <c r="X2" s="79">
        <v>0.71053858546000004</v>
      </c>
      <c r="Y2" s="79">
        <v>0.94685039370099999</v>
      </c>
      <c r="Z2" s="79">
        <v>0.79214611706100002</v>
      </c>
      <c r="AA2" s="79">
        <v>0.42333027173999999</v>
      </c>
      <c r="AB2" s="79">
        <v>0.64772998495699996</v>
      </c>
      <c r="AC2" s="79">
        <v>0.91674370071400002</v>
      </c>
      <c r="AD2" s="79">
        <v>0.74057870370400003</v>
      </c>
      <c r="AE2" s="79">
        <v>0.39598481843799999</v>
      </c>
      <c r="AF2" s="79">
        <v>3.6010140765499998</v>
      </c>
      <c r="AG2" s="79">
        <v>3.9622156418099999</v>
      </c>
      <c r="AH2" s="79">
        <v>4.5604024335400002</v>
      </c>
      <c r="AI2" s="79">
        <v>4.8649866425999999</v>
      </c>
      <c r="AJ2" s="79">
        <v>0.63968745458200005</v>
      </c>
      <c r="AK2" s="79">
        <v>3.8453569462199999</v>
      </c>
      <c r="AL2" s="79">
        <v>0.87988589710099996</v>
      </c>
      <c r="AM2" s="79">
        <v>5.3249175530299997</v>
      </c>
      <c r="AN2" s="79">
        <v>3.8407305890100001</v>
      </c>
      <c r="AO2" s="79">
        <v>3.8513444036800002</v>
      </c>
      <c r="AP2" s="79">
        <v>0.46689316790399998</v>
      </c>
      <c r="AQ2" s="79">
        <v>4.9622949421299998</v>
      </c>
      <c r="AR2" s="79">
        <v>4.6944916897000004</v>
      </c>
      <c r="AS2" s="79">
        <v>3.4591305944599999</v>
      </c>
      <c r="AT2" s="79">
        <v>5.8306908720099999</v>
      </c>
      <c r="AU2" s="79">
        <v>4.3496489125800002</v>
      </c>
      <c r="AV2" s="79">
        <v>3.39125014671</v>
      </c>
      <c r="AW2" s="79">
        <v>4.5173627878899998</v>
      </c>
      <c r="AX2" s="79">
        <v>0.33539338579799999</v>
      </c>
      <c r="AY2" s="80">
        <v>2</v>
      </c>
      <c r="AZ2" s="80">
        <v>44</v>
      </c>
      <c r="BA2" s="80">
        <v>7</v>
      </c>
      <c r="BB2" s="80">
        <v>8</v>
      </c>
      <c r="BC2" s="80">
        <v>6</v>
      </c>
      <c r="BD2" s="80">
        <v>0</v>
      </c>
      <c r="BE2" s="80">
        <v>0</v>
      </c>
      <c r="BF2" s="80">
        <v>1</v>
      </c>
      <c r="BG2" s="80">
        <v>0</v>
      </c>
      <c r="BH2" s="80">
        <v>1</v>
      </c>
      <c r="BI2" s="80">
        <v>1</v>
      </c>
      <c r="BJ2" s="80">
        <v>1</v>
      </c>
      <c r="BK2" s="80">
        <v>4</v>
      </c>
    </row>
    <row r="3" spans="1:63">
      <c r="A3">
        <v>2</v>
      </c>
      <c r="B3" s="79">
        <v>0.98121900026099995</v>
      </c>
      <c r="C3" s="79">
        <v>0.97651585994300005</v>
      </c>
      <c r="D3" s="79">
        <v>0.98134363167600003</v>
      </c>
      <c r="E3" s="79">
        <v>0.96382035493200002</v>
      </c>
      <c r="F3" s="79">
        <v>0.96300770468300001</v>
      </c>
      <c r="G3" s="79">
        <v>0.98178392504099998</v>
      </c>
      <c r="H3" s="79">
        <v>0.89535752999999996</v>
      </c>
      <c r="I3" s="79">
        <v>0.82559588333300005</v>
      </c>
      <c r="J3" s="79">
        <v>0.90677830692299999</v>
      </c>
      <c r="K3" s="79">
        <v>0.97687069149200001</v>
      </c>
      <c r="L3" s="79">
        <v>0.84463051153900004</v>
      </c>
      <c r="M3" s="79">
        <v>0.97077772566499998</v>
      </c>
      <c r="N3" s="79">
        <v>0.88449390038499998</v>
      </c>
      <c r="O3" s="79">
        <v>0.97232469291000001</v>
      </c>
      <c r="P3" s="79">
        <v>0.87451766662099994</v>
      </c>
      <c r="Q3" s="79">
        <v>0.73839382499899997</v>
      </c>
      <c r="R3" s="79">
        <v>0.96650251449500002</v>
      </c>
      <c r="S3" s="79">
        <v>0.80342399028800005</v>
      </c>
      <c r="T3" s="79">
        <v>0.90971396848700004</v>
      </c>
      <c r="U3" s="79">
        <v>0.95659141210499998</v>
      </c>
      <c r="V3" s="79">
        <v>0.76694576730800001</v>
      </c>
      <c r="W3" s="79">
        <v>0.50113378684800003</v>
      </c>
      <c r="X3" s="79">
        <v>0.847645418885</v>
      </c>
      <c r="Y3" s="79">
        <v>0.71729918491800004</v>
      </c>
      <c r="Z3" s="79">
        <v>0.67616897028</v>
      </c>
      <c r="AA3" s="79">
        <v>0.52321235000099997</v>
      </c>
      <c r="AB3" s="79">
        <v>0.81020987541</v>
      </c>
      <c r="AC3" s="79">
        <v>0.74565224292599996</v>
      </c>
      <c r="AD3" s="79">
        <v>0.65845652084899997</v>
      </c>
      <c r="AE3" s="79">
        <v>0.46610846538400003</v>
      </c>
      <c r="AF3" s="79">
        <v>4.2591856558099996</v>
      </c>
      <c r="AG3" s="79">
        <v>2.9611265286699999</v>
      </c>
      <c r="AH3" s="79">
        <v>3.9392689724499999</v>
      </c>
      <c r="AI3" s="79">
        <v>5.2112584810599998</v>
      </c>
      <c r="AJ3" s="79">
        <v>0.75430456920599998</v>
      </c>
      <c r="AK3" s="79">
        <v>2.86259198088</v>
      </c>
      <c r="AL3" s="79">
        <v>0.91100677735000002</v>
      </c>
      <c r="AM3" s="79">
        <v>4.8784198351999999</v>
      </c>
      <c r="AN3" s="79">
        <v>4.4276096803099998</v>
      </c>
      <c r="AO3" s="79">
        <v>4.4593301505399996</v>
      </c>
      <c r="AP3" s="79">
        <v>0.40603732381500002</v>
      </c>
      <c r="AQ3" s="79">
        <v>5.1981748980100004</v>
      </c>
      <c r="AR3" s="79">
        <v>5.0028763762699997</v>
      </c>
      <c r="AS3" s="79">
        <v>2.6118974379500002</v>
      </c>
      <c r="AT3" s="79">
        <v>4.97831237735</v>
      </c>
      <c r="AU3" s="79">
        <v>4.0667842134700001</v>
      </c>
      <c r="AV3" s="79">
        <v>3.3642124738499999</v>
      </c>
      <c r="AW3" s="79">
        <v>3.6562602380100002</v>
      </c>
      <c r="AX3" s="79">
        <v>0.54686227896399997</v>
      </c>
      <c r="AY3" s="80">
        <v>1</v>
      </c>
      <c r="AZ3" s="80">
        <v>46</v>
      </c>
      <c r="BA3" s="80">
        <v>10</v>
      </c>
      <c r="BB3" s="80">
        <v>11</v>
      </c>
      <c r="BC3" s="80">
        <v>11</v>
      </c>
      <c r="BD3" s="80">
        <v>0</v>
      </c>
      <c r="BE3" s="80">
        <v>0</v>
      </c>
      <c r="BF3" s="80">
        <v>1</v>
      </c>
      <c r="BG3" s="80">
        <v>1</v>
      </c>
      <c r="BH3" s="80">
        <v>1</v>
      </c>
      <c r="BI3" s="80">
        <v>1</v>
      </c>
      <c r="BJ3" s="80">
        <v>1</v>
      </c>
      <c r="BK3" s="80">
        <v>5</v>
      </c>
    </row>
    <row r="4" spans="1:63">
      <c r="A4">
        <v>3</v>
      </c>
      <c r="B4" s="79">
        <v>0.99957105317799999</v>
      </c>
      <c r="C4" s="79">
        <v>0.99674407473399995</v>
      </c>
      <c r="D4" s="79">
        <v>0.97579409414700002</v>
      </c>
      <c r="E4" s="79">
        <v>0.96297400578400005</v>
      </c>
      <c r="F4" s="79">
        <v>0.97465886794099998</v>
      </c>
      <c r="G4" s="79">
        <v>0.97131348920500005</v>
      </c>
      <c r="H4" s="79">
        <v>0.89702135545200001</v>
      </c>
      <c r="I4" s="79">
        <v>0.82836892575300003</v>
      </c>
      <c r="J4" s="79">
        <v>0.96705681326699999</v>
      </c>
      <c r="K4" s="79">
        <v>0.89978661992700004</v>
      </c>
      <c r="L4" s="79">
        <v>0.89289948319199997</v>
      </c>
      <c r="M4" s="79">
        <v>0.98514244483900004</v>
      </c>
      <c r="N4" s="79">
        <v>0.88883901626700001</v>
      </c>
      <c r="O4" s="79">
        <v>0.95344548472099999</v>
      </c>
      <c r="P4" s="79">
        <v>0.96957538302400004</v>
      </c>
      <c r="Q4" s="79">
        <v>0.74255338862999998</v>
      </c>
      <c r="R4" s="79">
        <v>0.88627046910899998</v>
      </c>
      <c r="S4" s="79">
        <v>1</v>
      </c>
      <c r="T4" s="79">
        <v>0.91716956263000005</v>
      </c>
      <c r="U4" s="79">
        <v>0.89019517664000003</v>
      </c>
      <c r="V4" s="79">
        <v>0.73460751475099995</v>
      </c>
      <c r="W4" s="79">
        <v>0.513620510887</v>
      </c>
      <c r="X4" s="79">
        <v>0.92747564693200002</v>
      </c>
      <c r="Y4" s="79">
        <v>0.78284534534500005</v>
      </c>
      <c r="Z4" s="79">
        <v>0.73821865359299998</v>
      </c>
      <c r="AA4" s="79">
        <v>0.51489322274000004</v>
      </c>
      <c r="AB4" s="79">
        <v>0.88477572705499996</v>
      </c>
      <c r="AC4" s="79">
        <v>0.93822444700100005</v>
      </c>
      <c r="AD4" s="79">
        <v>0.80348230959099998</v>
      </c>
      <c r="AE4" s="79">
        <v>0.51545272648999996</v>
      </c>
      <c r="AF4" s="79">
        <v>3.9365160925299998</v>
      </c>
      <c r="AG4" s="79">
        <v>3.5288547030199999</v>
      </c>
      <c r="AH4" s="79">
        <v>3.3754951064799998</v>
      </c>
      <c r="AI4" s="79">
        <v>4.8024969496500001</v>
      </c>
      <c r="AJ4" s="79">
        <v>0.86888630912200004</v>
      </c>
      <c r="AK4" s="79">
        <v>2.7798853763700002</v>
      </c>
      <c r="AL4" s="79">
        <v>0.73996410457299999</v>
      </c>
      <c r="AM4" s="79">
        <v>4.7468461553200001</v>
      </c>
      <c r="AN4" s="79">
        <v>4.0621151087699996</v>
      </c>
      <c r="AO4" s="79">
        <v>4.4596646310499999</v>
      </c>
      <c r="AP4" s="79">
        <v>0.46024726690700002</v>
      </c>
      <c r="AQ4" s="79">
        <v>5.0775415522999996</v>
      </c>
      <c r="AR4" s="79">
        <v>4.7687143063299997</v>
      </c>
      <c r="AS4" s="79">
        <v>2.9371426885499998</v>
      </c>
      <c r="AT4" s="79">
        <v>5.2235102904700002</v>
      </c>
      <c r="AU4" s="79">
        <v>3.7464393446700002</v>
      </c>
      <c r="AV4" s="79">
        <v>3.45036470353</v>
      </c>
      <c r="AW4" s="79">
        <v>3.2796972199600001</v>
      </c>
      <c r="AX4" s="79">
        <v>0.48370977294099998</v>
      </c>
      <c r="AY4" s="80">
        <v>1</v>
      </c>
      <c r="AZ4" s="80">
        <v>55</v>
      </c>
      <c r="BA4" s="80">
        <v>10</v>
      </c>
      <c r="BB4" s="80">
        <v>10</v>
      </c>
      <c r="BC4" s="80">
        <v>11</v>
      </c>
      <c r="BD4" s="80">
        <v>0</v>
      </c>
      <c r="BE4" s="80">
        <v>0</v>
      </c>
      <c r="BF4" s="80">
        <v>1</v>
      </c>
      <c r="BG4" s="80">
        <v>1</v>
      </c>
      <c r="BH4" s="80">
        <v>1</v>
      </c>
      <c r="BI4" s="80">
        <v>0</v>
      </c>
      <c r="BJ4" s="80">
        <v>1</v>
      </c>
      <c r="BK4" s="80">
        <v>4</v>
      </c>
    </row>
    <row r="5" spans="1:63">
      <c r="A5">
        <v>4</v>
      </c>
      <c r="B5" s="79">
        <v>0.99985850355100003</v>
      </c>
      <c r="C5" s="79">
        <v>0.99953429926899995</v>
      </c>
      <c r="D5" s="79">
        <v>0.94971601234699998</v>
      </c>
      <c r="E5" s="79">
        <v>0.95802452044200004</v>
      </c>
      <c r="F5" s="79">
        <v>0.99140512952899995</v>
      </c>
      <c r="G5" s="79">
        <v>0.96312837916600003</v>
      </c>
      <c r="H5" s="79">
        <v>0.90101437217500002</v>
      </c>
      <c r="I5" s="79">
        <v>0.83502395362500004</v>
      </c>
      <c r="J5" s="79">
        <v>0.90309378272100005</v>
      </c>
      <c r="K5" s="79">
        <v>0.90359466154400003</v>
      </c>
      <c r="L5" s="79">
        <v>0.83848963786899999</v>
      </c>
      <c r="M5" s="79">
        <v>0.98891612515399996</v>
      </c>
      <c r="N5" s="79">
        <v>0.87487563992499995</v>
      </c>
      <c r="O5" s="79">
        <v>0.95052405006999996</v>
      </c>
      <c r="P5" s="79">
        <v>0.91977605361899994</v>
      </c>
      <c r="Q5" s="79">
        <v>0.75253593043800004</v>
      </c>
      <c r="R5" s="79">
        <v>0.99204300915800003</v>
      </c>
      <c r="S5" s="79">
        <v>1</v>
      </c>
      <c r="T5" s="79">
        <v>0.96348889820399997</v>
      </c>
      <c r="U5" s="79">
        <v>0.76080306883399995</v>
      </c>
      <c r="V5" s="79">
        <v>0.75773445680399998</v>
      </c>
      <c r="W5" s="79">
        <v>0.50019999999999998</v>
      </c>
      <c r="X5" s="79">
        <v>0.96581141728999997</v>
      </c>
      <c r="Y5" s="79">
        <v>0.87514905149099997</v>
      </c>
      <c r="Z5" s="79">
        <v>0.62580204588099997</v>
      </c>
      <c r="AA5" s="79">
        <v>0.494928139125</v>
      </c>
      <c r="AB5" s="79">
        <v>0.94800326118099998</v>
      </c>
      <c r="AC5" s="79">
        <v>0.97786458658700004</v>
      </c>
      <c r="AD5" s="79">
        <v>0.90465686274500001</v>
      </c>
      <c r="AE5" s="79">
        <v>0.48453108639300002</v>
      </c>
      <c r="AF5" s="79">
        <v>4.2603381916099998</v>
      </c>
      <c r="AG5" s="79">
        <v>3.8726424511499999</v>
      </c>
      <c r="AH5" s="79">
        <v>4.2618939074300002</v>
      </c>
      <c r="AI5" s="79">
        <v>4.8337863204899998</v>
      </c>
      <c r="AJ5" s="79">
        <v>0.88170916835599999</v>
      </c>
      <c r="AK5" s="79">
        <v>3.2480079257400001</v>
      </c>
      <c r="AL5" s="79">
        <v>0.90820359203800005</v>
      </c>
      <c r="AM5" s="79">
        <v>5.2660999776499997</v>
      </c>
      <c r="AN5" s="79">
        <v>4.25588182108</v>
      </c>
      <c r="AO5" s="79">
        <v>4.6565947206600002</v>
      </c>
      <c r="AP5" s="79">
        <v>0.443458536741</v>
      </c>
      <c r="AQ5" s="79">
        <v>5.0810768800300004</v>
      </c>
      <c r="AR5" s="79">
        <v>4.8386611308200003</v>
      </c>
      <c r="AS5" s="79">
        <v>2.9294711766599999</v>
      </c>
      <c r="AT5" s="79">
        <v>5.6068272693500001</v>
      </c>
      <c r="AU5" s="79">
        <v>4.3366330270500004</v>
      </c>
      <c r="AV5" s="79">
        <v>3.80474183338</v>
      </c>
      <c r="AW5" s="79">
        <v>4.0637688402899999</v>
      </c>
      <c r="AX5" s="79">
        <v>0.47110748025600002</v>
      </c>
      <c r="AY5" s="80">
        <v>1</v>
      </c>
      <c r="AZ5" s="80">
        <v>50</v>
      </c>
      <c r="BA5" s="80">
        <v>6</v>
      </c>
      <c r="BB5" s="80">
        <v>6</v>
      </c>
      <c r="BC5" s="80">
        <v>7</v>
      </c>
      <c r="BD5" s="80">
        <v>0</v>
      </c>
      <c r="BE5" s="80">
        <v>0</v>
      </c>
      <c r="BF5" s="80">
        <v>1</v>
      </c>
      <c r="BG5" s="80">
        <v>0</v>
      </c>
      <c r="BH5" s="80">
        <v>0</v>
      </c>
      <c r="BI5" s="80">
        <v>0</v>
      </c>
      <c r="BJ5" s="80">
        <v>1</v>
      </c>
      <c r="BK5" s="80">
        <v>2</v>
      </c>
    </row>
    <row r="6" spans="1:63">
      <c r="A6">
        <v>5</v>
      </c>
      <c r="B6" s="79">
        <v>0.99974433570999999</v>
      </c>
      <c r="C6" s="79">
        <v>0.98431062009900006</v>
      </c>
      <c r="D6" s="79">
        <v>0.974227980893</v>
      </c>
      <c r="E6" s="79">
        <v>0.97466067311799998</v>
      </c>
      <c r="F6" s="79">
        <v>0.92209460026099999</v>
      </c>
      <c r="G6" s="79">
        <v>0.97311299891299996</v>
      </c>
      <c r="H6" s="79">
        <v>0.91794258373199999</v>
      </c>
      <c r="I6" s="79">
        <v>0.86323763955300004</v>
      </c>
      <c r="J6" s="79">
        <v>0.91478787878800005</v>
      </c>
      <c r="K6" s="79">
        <v>0.94685290738799999</v>
      </c>
      <c r="L6" s="79">
        <v>0.85797979798000001</v>
      </c>
      <c r="M6" s="79">
        <v>0.98763709766300001</v>
      </c>
      <c r="N6" s="79">
        <v>0.90370248537999998</v>
      </c>
      <c r="O6" s="79">
        <v>0.969014222501</v>
      </c>
      <c r="P6" s="79">
        <v>0.98165821827099997</v>
      </c>
      <c r="Q6" s="79">
        <v>0.79485645933000004</v>
      </c>
      <c r="R6" s="79">
        <v>0.96755675564900001</v>
      </c>
      <c r="S6" s="79">
        <v>0.99565937917000003</v>
      </c>
      <c r="T6" s="79">
        <v>0.91269166204399998</v>
      </c>
      <c r="U6" s="79">
        <v>0.97940306380099995</v>
      </c>
      <c r="V6" s="79">
        <v>0.78696969696999997</v>
      </c>
      <c r="W6" s="79">
        <v>0.51147842056899995</v>
      </c>
      <c r="X6" s="79">
        <v>0.85287900082900003</v>
      </c>
      <c r="Y6" s="79">
        <v>0.9485428051</v>
      </c>
      <c r="Z6" s="79">
        <v>0.73822932250499995</v>
      </c>
      <c r="AA6" s="79">
        <v>0.41028708134000003</v>
      </c>
      <c r="AB6" s="79">
        <v>0.79827724186600002</v>
      </c>
      <c r="AC6" s="79">
        <v>0.78100748734500003</v>
      </c>
      <c r="AD6" s="79">
        <v>0.77336352656999996</v>
      </c>
      <c r="AE6" s="79">
        <v>0.42606060606099999</v>
      </c>
      <c r="AF6" s="79">
        <v>3.5541712578600002</v>
      </c>
      <c r="AG6" s="79">
        <v>3.6168658435999999</v>
      </c>
      <c r="AH6" s="79">
        <v>4.1371436859099999</v>
      </c>
      <c r="AI6" s="79">
        <v>4.6956130586200002</v>
      </c>
      <c r="AJ6" s="79">
        <v>0.84964589897700005</v>
      </c>
      <c r="AK6" s="79">
        <v>3.6994206253700002</v>
      </c>
      <c r="AL6" s="79">
        <v>0.86506050403300006</v>
      </c>
      <c r="AM6" s="79">
        <v>4.3288275735499999</v>
      </c>
      <c r="AN6" s="79">
        <v>3.47539860888</v>
      </c>
      <c r="AO6" s="79">
        <v>4.1753297794100002</v>
      </c>
      <c r="AP6" s="79">
        <v>0.46394114118300001</v>
      </c>
      <c r="AQ6" s="79">
        <v>4.3771350281899997</v>
      </c>
      <c r="AR6" s="79">
        <v>4.3428219599100002</v>
      </c>
      <c r="AS6" s="79">
        <v>3.6210073359299999</v>
      </c>
      <c r="AT6" s="79">
        <v>5.28601524757</v>
      </c>
      <c r="AU6" s="79">
        <v>4.2867901988300003</v>
      </c>
      <c r="AV6" s="79">
        <v>3.3698913232800001</v>
      </c>
      <c r="AW6" s="79">
        <v>4.1826014812799999</v>
      </c>
      <c r="AX6" s="79">
        <v>0.41993858541599999</v>
      </c>
      <c r="AY6" s="80">
        <v>1</v>
      </c>
      <c r="AZ6" s="80">
        <v>65</v>
      </c>
      <c r="BA6" s="80">
        <v>7</v>
      </c>
      <c r="BB6" s="80">
        <v>7</v>
      </c>
      <c r="BC6" s="80">
        <v>8</v>
      </c>
      <c r="BD6" s="80">
        <v>0</v>
      </c>
      <c r="BE6" s="80">
        <v>0</v>
      </c>
      <c r="BF6" s="80">
        <v>0</v>
      </c>
      <c r="BG6" s="80">
        <v>1</v>
      </c>
      <c r="BH6" s="80">
        <v>0</v>
      </c>
      <c r="BI6" s="80">
        <v>0</v>
      </c>
      <c r="BJ6" s="80">
        <v>1</v>
      </c>
      <c r="BK6" s="80">
        <v>2</v>
      </c>
    </row>
    <row r="7" spans="1:63">
      <c r="A7">
        <v>6</v>
      </c>
      <c r="B7" s="79">
        <v>0.99875919195399998</v>
      </c>
      <c r="C7" s="79">
        <v>0.99975970269400005</v>
      </c>
      <c r="D7" s="79">
        <v>0.96436885621400004</v>
      </c>
      <c r="E7" s="79">
        <v>0.95049550608099997</v>
      </c>
      <c r="F7" s="79">
        <v>0.98790524224800003</v>
      </c>
      <c r="G7" s="79">
        <v>0.95226253957600004</v>
      </c>
      <c r="H7" s="79">
        <v>0.939225207432</v>
      </c>
      <c r="I7" s="79">
        <v>0.85412952947999998</v>
      </c>
      <c r="J7" s="79">
        <v>0.96695190033900003</v>
      </c>
      <c r="K7" s="79">
        <v>0.96746392025799999</v>
      </c>
      <c r="L7" s="79">
        <v>0.89421846065099997</v>
      </c>
      <c r="M7" s="79">
        <v>0.97848192179399995</v>
      </c>
      <c r="N7" s="79">
        <v>0.85988939364799999</v>
      </c>
      <c r="O7" s="79">
        <v>0.83991525749600005</v>
      </c>
      <c r="P7" s="79">
        <v>0.88145570650399996</v>
      </c>
      <c r="Q7" s="79">
        <v>0.71044974345199996</v>
      </c>
      <c r="R7" s="79">
        <v>0.996927389035</v>
      </c>
      <c r="S7" s="79">
        <v>0.97981875062599999</v>
      </c>
      <c r="T7" s="79">
        <v>0.966018274043</v>
      </c>
      <c r="U7" s="79">
        <v>0.91815685853100004</v>
      </c>
      <c r="V7" s="79">
        <v>0.73871057446499999</v>
      </c>
      <c r="W7" s="79">
        <v>0.483064058957</v>
      </c>
      <c r="X7" s="79">
        <v>0.89278460273100002</v>
      </c>
      <c r="Y7" s="79">
        <v>0.78642995169100005</v>
      </c>
      <c r="Z7" s="79">
        <v>0.69848266898599998</v>
      </c>
      <c r="AA7" s="79">
        <v>0.56130120159899999</v>
      </c>
      <c r="AB7" s="79">
        <v>0.93136956983800001</v>
      </c>
      <c r="AC7" s="79">
        <v>0.99284166364000004</v>
      </c>
      <c r="AD7" s="79">
        <v>0.85819651741299996</v>
      </c>
      <c r="AE7" s="79">
        <v>0.50201010263300005</v>
      </c>
      <c r="AF7" s="79">
        <v>4.3333028733800001</v>
      </c>
      <c r="AG7" s="79">
        <v>3.2267123448700001</v>
      </c>
      <c r="AH7" s="79">
        <v>4.9378847659099998</v>
      </c>
      <c r="AI7" s="79">
        <v>5.4146149284099998</v>
      </c>
      <c r="AJ7" s="79">
        <v>0.92700969180100001</v>
      </c>
      <c r="AK7" s="79">
        <v>3.6850024320400001</v>
      </c>
      <c r="AL7" s="79">
        <v>0.95497886312000002</v>
      </c>
      <c r="AM7" s="79">
        <v>5.7572044202799999</v>
      </c>
      <c r="AN7" s="79">
        <v>4.3220661396300004</v>
      </c>
      <c r="AO7" s="79">
        <v>4.81893105319</v>
      </c>
      <c r="AP7" s="79">
        <v>0.43351120739999999</v>
      </c>
      <c r="AQ7" s="79">
        <v>5.2383958105300001</v>
      </c>
      <c r="AR7" s="79">
        <v>5.2355199186199997</v>
      </c>
      <c r="AS7" s="79">
        <v>3.4451897327099998</v>
      </c>
      <c r="AT7" s="79">
        <v>5.2098233939399998</v>
      </c>
      <c r="AU7" s="79">
        <v>4.7169536566100003</v>
      </c>
      <c r="AV7" s="79">
        <v>4.5859707008399999</v>
      </c>
      <c r="AW7" s="79">
        <v>4.5898667508299997</v>
      </c>
      <c r="AX7" s="79">
        <v>0.42725718852099998</v>
      </c>
      <c r="AY7" s="80">
        <v>1</v>
      </c>
      <c r="AZ7" s="80">
        <v>42</v>
      </c>
      <c r="BA7" s="80">
        <v>6</v>
      </c>
      <c r="BB7" s="80">
        <v>8</v>
      </c>
      <c r="BC7" s="80">
        <v>6</v>
      </c>
      <c r="BD7" s="80">
        <v>0</v>
      </c>
      <c r="BE7" s="80">
        <v>0</v>
      </c>
      <c r="BF7" s="80">
        <v>1</v>
      </c>
      <c r="BG7" s="80">
        <v>1</v>
      </c>
      <c r="BH7" s="80">
        <v>1</v>
      </c>
      <c r="BI7" s="80">
        <v>1</v>
      </c>
      <c r="BJ7" s="80">
        <v>1</v>
      </c>
      <c r="BK7" s="80">
        <v>5</v>
      </c>
    </row>
    <row r="8" spans="1:63">
      <c r="A8">
        <v>7</v>
      </c>
      <c r="B8" s="79">
        <v>0.94623648252299997</v>
      </c>
      <c r="C8" s="79">
        <v>0.96367343962300001</v>
      </c>
      <c r="D8" s="79">
        <v>0.93902128398100004</v>
      </c>
      <c r="E8" s="79">
        <v>0.94195505078700004</v>
      </c>
      <c r="F8" s="79">
        <v>0.91586845466199995</v>
      </c>
      <c r="G8" s="79">
        <v>0.96076499785699998</v>
      </c>
      <c r="H8" s="79">
        <v>0.92288647342999997</v>
      </c>
      <c r="I8" s="79">
        <v>0.87147745571699997</v>
      </c>
      <c r="J8" s="79">
        <v>0.93379861885299997</v>
      </c>
      <c r="K8" s="79">
        <v>0.949049573378</v>
      </c>
      <c r="L8" s="79">
        <v>0.88966436475499999</v>
      </c>
      <c r="M8" s="79">
        <v>0.82032898047500002</v>
      </c>
      <c r="N8" s="79">
        <v>0.86633318623800004</v>
      </c>
      <c r="O8" s="79">
        <v>0.96633770760000004</v>
      </c>
      <c r="P8" s="79">
        <v>0.96974621427399998</v>
      </c>
      <c r="Q8" s="79">
        <v>0.80721618357500002</v>
      </c>
      <c r="R8" s="79">
        <v>0.81159900717300004</v>
      </c>
      <c r="S8" s="79">
        <v>0.82489980877400004</v>
      </c>
      <c r="T8" s="79">
        <v>0.76039323096400002</v>
      </c>
      <c r="U8" s="79">
        <v>0.96096302643999998</v>
      </c>
      <c r="V8" s="79">
        <v>0.83449654713200005</v>
      </c>
      <c r="W8" s="79">
        <v>0.52249770431599996</v>
      </c>
      <c r="X8" s="79">
        <v>0.75747553138000001</v>
      </c>
      <c r="Y8" s="79">
        <v>0.65668402777799995</v>
      </c>
      <c r="Z8" s="79">
        <v>0.76353000614300004</v>
      </c>
      <c r="AA8" s="79">
        <v>0.38556763285000001</v>
      </c>
      <c r="AB8" s="79">
        <v>0.77751206869300005</v>
      </c>
      <c r="AC8" s="79">
        <v>0.911351246886</v>
      </c>
      <c r="AD8" s="79">
        <v>0.80365410052899999</v>
      </c>
      <c r="AE8" s="79">
        <v>0.33100690573500002</v>
      </c>
      <c r="AF8" s="79">
        <v>3.46442546822</v>
      </c>
      <c r="AG8" s="79">
        <v>2.6151535360699998</v>
      </c>
      <c r="AH8" s="79">
        <v>3.2641415352799998</v>
      </c>
      <c r="AI8" s="79">
        <v>4.0289463919499999</v>
      </c>
      <c r="AJ8" s="79">
        <v>0.77596704809799999</v>
      </c>
      <c r="AK8" s="79">
        <v>3.04261358712</v>
      </c>
      <c r="AL8" s="79">
        <v>0.73138368575199997</v>
      </c>
      <c r="AM8" s="79">
        <v>3.8124703788900001</v>
      </c>
      <c r="AN8" s="79">
        <v>3.5317836053899998</v>
      </c>
      <c r="AO8" s="79">
        <v>3.5788023624899998</v>
      </c>
      <c r="AP8" s="79">
        <v>0.49197395381699999</v>
      </c>
      <c r="AQ8" s="79">
        <v>3.5589532100099999</v>
      </c>
      <c r="AR8" s="79">
        <v>3.6771391048500002</v>
      </c>
      <c r="AS8" s="79">
        <v>2.8419243780199999</v>
      </c>
      <c r="AT8" s="79">
        <v>3.63085530706</v>
      </c>
      <c r="AU8" s="79">
        <v>3.2776134368199998</v>
      </c>
      <c r="AV8" s="79">
        <v>2.56148270548</v>
      </c>
      <c r="AW8" s="79">
        <v>2.8050877981700002</v>
      </c>
      <c r="AX8" s="79">
        <v>0.49281942896100001</v>
      </c>
      <c r="AY8" s="80">
        <v>1</v>
      </c>
      <c r="AZ8" s="80">
        <v>79</v>
      </c>
      <c r="BA8" s="80">
        <v>5</v>
      </c>
      <c r="BB8" s="80">
        <v>5</v>
      </c>
      <c r="BC8" s="80">
        <v>4</v>
      </c>
      <c r="BD8" s="80">
        <v>0</v>
      </c>
      <c r="BE8" s="80">
        <v>0</v>
      </c>
      <c r="BF8" s="80">
        <v>0</v>
      </c>
      <c r="BG8" s="80">
        <v>0</v>
      </c>
      <c r="BH8" s="80">
        <v>0</v>
      </c>
      <c r="BI8" s="80">
        <v>0</v>
      </c>
      <c r="BJ8" s="80">
        <v>1</v>
      </c>
      <c r="BK8" s="80">
        <v>1</v>
      </c>
    </row>
    <row r="9" spans="1:63">
      <c r="A9">
        <v>8</v>
      </c>
      <c r="B9" s="79">
        <v>0.99783024330000003</v>
      </c>
      <c r="C9" s="79">
        <v>0.99247992810899999</v>
      </c>
      <c r="D9" s="79">
        <v>0.96631094364600001</v>
      </c>
      <c r="E9" s="79">
        <v>0.98290237683299997</v>
      </c>
      <c r="F9" s="79">
        <v>0.95282219079899999</v>
      </c>
      <c r="G9" s="79">
        <v>0.97561843266000003</v>
      </c>
      <c r="H9" s="79">
        <v>0.97282102556600003</v>
      </c>
      <c r="I9" s="79">
        <v>0.91087927309100003</v>
      </c>
      <c r="J9" s="79">
        <v>0.91030521760500005</v>
      </c>
      <c r="K9" s="79">
        <v>0.95097259997299999</v>
      </c>
      <c r="L9" s="79">
        <v>0.85050869600900003</v>
      </c>
      <c r="M9" s="79">
        <v>0.94845487211599999</v>
      </c>
      <c r="N9" s="79">
        <v>0.92228527627599999</v>
      </c>
      <c r="O9" s="79">
        <v>0.976270809947</v>
      </c>
      <c r="P9" s="79">
        <v>0.98470938623600002</v>
      </c>
      <c r="Q9" s="79">
        <v>0.77877884915499995</v>
      </c>
      <c r="R9" s="79">
        <v>0.921930713244</v>
      </c>
      <c r="S9" s="79">
        <v>0.91882869530599998</v>
      </c>
      <c r="T9" s="79">
        <v>0.857148715758</v>
      </c>
      <c r="U9" s="79">
        <v>0.98931553210900003</v>
      </c>
      <c r="V9" s="79">
        <v>0.775763044013</v>
      </c>
      <c r="W9" s="79">
        <v>0.48459804658200001</v>
      </c>
      <c r="X9" s="79">
        <v>0.86309388929899999</v>
      </c>
      <c r="Y9" s="79">
        <v>0.836184210526</v>
      </c>
      <c r="Z9" s="79">
        <v>0.85228190693200001</v>
      </c>
      <c r="AA9" s="79">
        <v>0.43216796991400003</v>
      </c>
      <c r="AB9" s="79">
        <v>0.86958122893500001</v>
      </c>
      <c r="AC9" s="79">
        <v>0.79493665083999998</v>
      </c>
      <c r="AD9" s="79">
        <v>0.83691756272399997</v>
      </c>
      <c r="AE9" s="79">
        <v>0.44847391197300002</v>
      </c>
      <c r="AF9" s="79">
        <v>3.7126147217300001</v>
      </c>
      <c r="AG9" s="79">
        <v>4.0541406896599996</v>
      </c>
      <c r="AH9" s="79">
        <v>4.1771579774000003</v>
      </c>
      <c r="AI9" s="79">
        <v>4.7795392511400001</v>
      </c>
      <c r="AJ9" s="79">
        <v>0.74562147934900003</v>
      </c>
      <c r="AK9" s="79">
        <v>3.7413157029500002</v>
      </c>
      <c r="AL9" s="79">
        <v>0.76609988217799996</v>
      </c>
      <c r="AM9" s="79">
        <v>4.9426724457100004</v>
      </c>
      <c r="AN9" s="79">
        <v>3.45421079163</v>
      </c>
      <c r="AO9" s="79">
        <v>4.4980122553799999</v>
      </c>
      <c r="AP9" s="79">
        <v>0.51829037808099998</v>
      </c>
      <c r="AQ9" s="79">
        <v>5.0820690271400002</v>
      </c>
      <c r="AR9" s="79">
        <v>4.4403792188200004</v>
      </c>
      <c r="AS9" s="79">
        <v>3.3018144940199998</v>
      </c>
      <c r="AT9" s="79">
        <v>5.3270140939599999</v>
      </c>
      <c r="AU9" s="79">
        <v>4.2288435770400001</v>
      </c>
      <c r="AV9" s="79">
        <v>3.5748116743599998</v>
      </c>
      <c r="AW9" s="79">
        <v>4.2222533743500001</v>
      </c>
      <c r="AX9" s="79">
        <v>0.475842303676</v>
      </c>
      <c r="AY9" s="80">
        <v>2</v>
      </c>
      <c r="AZ9" s="80">
        <v>39</v>
      </c>
      <c r="BA9" s="80">
        <v>8</v>
      </c>
      <c r="BB9" s="80">
        <v>7</v>
      </c>
      <c r="BC9" s="80">
        <v>7</v>
      </c>
      <c r="BD9" s="80">
        <v>0</v>
      </c>
      <c r="BE9" s="80">
        <v>0</v>
      </c>
      <c r="BF9" s="80">
        <v>1</v>
      </c>
      <c r="BG9" s="80">
        <v>1</v>
      </c>
      <c r="BH9" s="80">
        <v>0</v>
      </c>
      <c r="BI9" s="80">
        <v>1</v>
      </c>
      <c r="BJ9" s="80">
        <v>1</v>
      </c>
      <c r="BK9" s="80">
        <v>4</v>
      </c>
    </row>
    <row r="10" spans="1:63">
      <c r="A10">
        <v>9</v>
      </c>
      <c r="B10" s="79">
        <v>0.99929243634200005</v>
      </c>
      <c r="C10" s="79">
        <v>0.99935245897900005</v>
      </c>
      <c r="D10" s="79">
        <v>0.97309697626699998</v>
      </c>
      <c r="E10" s="79">
        <v>0.971019863993</v>
      </c>
      <c r="F10" s="79">
        <v>0.96504858369500002</v>
      </c>
      <c r="G10" s="79">
        <v>0.97649559533800001</v>
      </c>
      <c r="H10" s="79">
        <v>0.90459849004799997</v>
      </c>
      <c r="I10" s="79">
        <v>0.84099748341299996</v>
      </c>
      <c r="J10" s="79">
        <v>0.96977150896800002</v>
      </c>
      <c r="K10" s="79">
        <v>0.977994300702</v>
      </c>
      <c r="L10" s="79">
        <v>0.90473235240399996</v>
      </c>
      <c r="M10" s="79">
        <v>0.94099728906699998</v>
      </c>
      <c r="N10" s="79">
        <v>0.91298539831400005</v>
      </c>
      <c r="O10" s="79">
        <v>0.97725333272899995</v>
      </c>
      <c r="P10" s="79">
        <v>0.97193229704700002</v>
      </c>
      <c r="Q10" s="79">
        <v>0.76149622512000004</v>
      </c>
      <c r="R10" s="79">
        <v>0.93189233619599998</v>
      </c>
      <c r="S10" s="79">
        <v>0.97261437857400002</v>
      </c>
      <c r="T10" s="79">
        <v>0.87383479958800003</v>
      </c>
      <c r="U10" s="79">
        <v>0.98967278595399999</v>
      </c>
      <c r="V10" s="79">
        <v>0.76544108385499998</v>
      </c>
      <c r="W10" s="79">
        <v>0.50222222222199997</v>
      </c>
      <c r="X10" s="79">
        <v>0.69081946101000002</v>
      </c>
      <c r="Y10" s="79">
        <v>0.78712962962999999</v>
      </c>
      <c r="Z10" s="79">
        <v>0.86441876068900003</v>
      </c>
      <c r="AA10" s="79">
        <v>0.47700754975999998</v>
      </c>
      <c r="AB10" s="79">
        <v>0.79832043792200003</v>
      </c>
      <c r="AC10" s="79">
        <v>0.91776671094700002</v>
      </c>
      <c r="AD10" s="79">
        <v>0.87903746770000002</v>
      </c>
      <c r="AE10" s="79">
        <v>0.445651513808</v>
      </c>
      <c r="AF10" s="79">
        <v>3.5556939352199999</v>
      </c>
      <c r="AG10" s="79">
        <v>3.35469874639</v>
      </c>
      <c r="AH10" s="79">
        <v>4.2101217472899997</v>
      </c>
      <c r="AI10" s="79">
        <v>4.7870855194099997</v>
      </c>
      <c r="AJ10" s="79">
        <v>0.778517801116</v>
      </c>
      <c r="AK10" s="79">
        <v>3.9092293764499999</v>
      </c>
      <c r="AL10" s="79">
        <v>0.71443298278599998</v>
      </c>
      <c r="AM10" s="79">
        <v>5.4268995580999997</v>
      </c>
      <c r="AN10" s="79">
        <v>3.6367585338800001</v>
      </c>
      <c r="AO10" s="79">
        <v>4.17236644776</v>
      </c>
      <c r="AP10" s="79">
        <v>0.48601613395900001</v>
      </c>
      <c r="AQ10" s="79">
        <v>4.1756328297899996</v>
      </c>
      <c r="AR10" s="79">
        <v>4.7327943892300004</v>
      </c>
      <c r="AS10" s="79">
        <v>3.7394958366200002</v>
      </c>
      <c r="AT10" s="79">
        <v>5.39525732215</v>
      </c>
      <c r="AU10" s="79">
        <v>4.2074355167600004</v>
      </c>
      <c r="AV10" s="79">
        <v>3.7577025588100001</v>
      </c>
      <c r="AW10" s="79">
        <v>4.4415700186000002</v>
      </c>
      <c r="AX10" s="79">
        <v>0.38800482752799997</v>
      </c>
      <c r="AY10" s="80">
        <v>2</v>
      </c>
      <c r="AZ10" s="80">
        <v>65</v>
      </c>
      <c r="BA10" s="80">
        <v>6</v>
      </c>
      <c r="BB10" s="80">
        <v>7</v>
      </c>
      <c r="BC10" s="80">
        <v>6</v>
      </c>
      <c r="BD10" s="80">
        <v>1</v>
      </c>
      <c r="BE10" s="80">
        <v>0</v>
      </c>
      <c r="BF10" s="80">
        <v>0</v>
      </c>
      <c r="BG10" s="80">
        <v>1</v>
      </c>
      <c r="BH10" s="80">
        <v>0</v>
      </c>
      <c r="BI10" s="80">
        <v>1</v>
      </c>
      <c r="BJ10" s="80">
        <v>1</v>
      </c>
      <c r="BK10" s="80">
        <v>3</v>
      </c>
    </row>
    <row r="11" spans="1:63">
      <c r="A11">
        <v>10</v>
      </c>
      <c r="B11" s="79">
        <v>0.99993435479100001</v>
      </c>
      <c r="C11" s="79">
        <v>0.99963672298399997</v>
      </c>
      <c r="D11" s="79">
        <v>0.97352251888499997</v>
      </c>
      <c r="E11" s="79">
        <v>0.97503728677500001</v>
      </c>
      <c r="F11" s="79">
        <v>0.96159069972599998</v>
      </c>
      <c r="G11" s="79">
        <v>0.96733535887300004</v>
      </c>
      <c r="H11" s="79">
        <v>0.90837785882300004</v>
      </c>
      <c r="I11" s="79">
        <v>0.84729643137199995</v>
      </c>
      <c r="J11" s="79">
        <v>0.94995196299100004</v>
      </c>
      <c r="K11" s="79">
        <v>0.97082921779200004</v>
      </c>
      <c r="L11" s="79">
        <v>0.88000961795099997</v>
      </c>
      <c r="M11" s="79">
        <v>0.96605851739199999</v>
      </c>
      <c r="N11" s="79">
        <v>0.90752884443899995</v>
      </c>
      <c r="O11" s="79">
        <v>0.99006579381199999</v>
      </c>
      <c r="P11" s="79">
        <v>0.98511916056600002</v>
      </c>
      <c r="Q11" s="79">
        <v>0.77094464705800003</v>
      </c>
      <c r="R11" s="79">
        <v>0.97392294293600001</v>
      </c>
      <c r="S11" s="79">
        <v>0.99999999999900002</v>
      </c>
      <c r="T11" s="79">
        <v>0.91746589175500004</v>
      </c>
      <c r="U11" s="79">
        <v>0.99064512334099997</v>
      </c>
      <c r="V11" s="79">
        <v>0.76187163134900004</v>
      </c>
      <c r="W11" s="79">
        <v>0.50113378684800003</v>
      </c>
      <c r="X11" s="79">
        <v>0.85023230085500001</v>
      </c>
      <c r="Y11" s="79">
        <v>0.91493150684900004</v>
      </c>
      <c r="Z11" s="79">
        <v>0.785344433718</v>
      </c>
      <c r="AA11" s="79">
        <v>0.45811070588500002</v>
      </c>
      <c r="AB11" s="79">
        <v>0.81343938249000003</v>
      </c>
      <c r="AC11" s="79">
        <v>0.98271898633200006</v>
      </c>
      <c r="AD11" s="79">
        <v>0.833859427609</v>
      </c>
      <c r="AE11" s="79">
        <v>0.46120602428399998</v>
      </c>
      <c r="AF11" s="79">
        <v>3.3820673776299999</v>
      </c>
      <c r="AG11" s="79">
        <v>4.0352395000400003</v>
      </c>
      <c r="AH11" s="79">
        <v>4.2568617714699997</v>
      </c>
      <c r="AI11" s="79">
        <v>4.7138207744500003</v>
      </c>
      <c r="AJ11" s="79">
        <v>0.76811435248000004</v>
      </c>
      <c r="AK11" s="79">
        <v>3.8524371100299999</v>
      </c>
      <c r="AL11" s="79">
        <v>0.91291970966299996</v>
      </c>
      <c r="AM11" s="79">
        <v>5.3839669290199996</v>
      </c>
      <c r="AN11" s="79">
        <v>3.54540892174</v>
      </c>
      <c r="AO11" s="79">
        <v>4.3168071544300002</v>
      </c>
      <c r="AP11" s="79">
        <v>0.46139570663099999</v>
      </c>
      <c r="AQ11" s="79">
        <v>4.9287972207599999</v>
      </c>
      <c r="AR11" s="79">
        <v>4.7313288100099999</v>
      </c>
      <c r="AS11" s="79">
        <v>3.5839139168899998</v>
      </c>
      <c r="AT11" s="79">
        <v>5.85969417988</v>
      </c>
      <c r="AU11" s="79">
        <v>4.1943884889999996</v>
      </c>
      <c r="AV11" s="79">
        <v>3.6656833261399999</v>
      </c>
      <c r="AW11" s="79">
        <v>4.4395276210399999</v>
      </c>
      <c r="AX11" s="79">
        <v>0.45850790534699998</v>
      </c>
      <c r="AY11" s="80">
        <v>1</v>
      </c>
      <c r="AZ11" s="80">
        <v>49</v>
      </c>
      <c r="BA11" s="80">
        <v>6</v>
      </c>
      <c r="BB11" s="80">
        <v>7</v>
      </c>
      <c r="BC11" s="80">
        <v>6</v>
      </c>
      <c r="BD11" s="80">
        <v>0</v>
      </c>
      <c r="BE11" s="80">
        <v>0</v>
      </c>
      <c r="BF11" s="80">
        <v>1</v>
      </c>
      <c r="BG11" s="80">
        <v>1</v>
      </c>
      <c r="BH11" s="80">
        <v>0</v>
      </c>
      <c r="BI11" s="80">
        <v>0</v>
      </c>
      <c r="BJ11" s="80">
        <v>1</v>
      </c>
      <c r="BK11" s="80">
        <v>3</v>
      </c>
    </row>
    <row r="12" spans="1:63">
      <c r="A12">
        <v>11</v>
      </c>
      <c r="B12" s="79">
        <v>0.99782315226700002</v>
      </c>
      <c r="C12" s="79">
        <v>0.99887672821499995</v>
      </c>
      <c r="D12" s="79">
        <v>0.97815222876499996</v>
      </c>
      <c r="E12" s="79">
        <v>0.97556857185699997</v>
      </c>
      <c r="F12" s="79">
        <v>0.98464967530000003</v>
      </c>
      <c r="G12" s="79">
        <v>0.96345796785600002</v>
      </c>
      <c r="H12" s="79">
        <v>0.89508773534800001</v>
      </c>
      <c r="I12" s="79">
        <v>0.82514622557899997</v>
      </c>
      <c r="J12" s="79">
        <v>0.92802329186800003</v>
      </c>
      <c r="K12" s="79">
        <v>0.96810484480900005</v>
      </c>
      <c r="L12" s="79">
        <v>0.88003881977999998</v>
      </c>
      <c r="M12" s="79">
        <v>0.98392456777299997</v>
      </c>
      <c r="N12" s="79">
        <v>0.900116098724</v>
      </c>
      <c r="O12" s="79">
        <v>0.88495739283200003</v>
      </c>
      <c r="P12" s="79">
        <v>0.86881637346600005</v>
      </c>
      <c r="Q12" s="79">
        <v>0.73771933836900005</v>
      </c>
      <c r="R12" s="79">
        <v>0.98288607801899996</v>
      </c>
      <c r="S12" s="79">
        <v>0.96305952247399995</v>
      </c>
      <c r="T12" s="79">
        <v>0.96203168510299997</v>
      </c>
      <c r="U12" s="79">
        <v>0.97966684673500004</v>
      </c>
      <c r="V12" s="79">
        <v>0.82005822966899999</v>
      </c>
      <c r="W12" s="79">
        <v>0.50227466224100004</v>
      </c>
      <c r="X12" s="79">
        <v>0.921746415476</v>
      </c>
      <c r="Y12" s="79">
        <v>0.83178255797699996</v>
      </c>
      <c r="Z12" s="79">
        <v>0.70707844790999996</v>
      </c>
      <c r="AA12" s="79">
        <v>0.524561323262</v>
      </c>
      <c r="AB12" s="79">
        <v>0.93329623729300004</v>
      </c>
      <c r="AC12" s="79">
        <v>0.99006125555400004</v>
      </c>
      <c r="AD12" s="79">
        <v>0.83069656488499999</v>
      </c>
      <c r="AE12" s="79">
        <v>0.35988354066099998</v>
      </c>
      <c r="AF12" s="79">
        <v>4.11046130178</v>
      </c>
      <c r="AG12" s="79">
        <v>3.3633626465100002</v>
      </c>
      <c r="AH12" s="79">
        <v>4.1997166937000001</v>
      </c>
      <c r="AI12" s="79">
        <v>5.1034263717300004</v>
      </c>
      <c r="AJ12" s="79">
        <v>0.87943678755300003</v>
      </c>
      <c r="AK12" s="79">
        <v>3.2436900688499999</v>
      </c>
      <c r="AL12" s="79">
        <v>0.97644923715800003</v>
      </c>
      <c r="AM12" s="79">
        <v>5.6749562626700003</v>
      </c>
      <c r="AN12" s="79">
        <v>4.3878741408400002</v>
      </c>
      <c r="AO12" s="79">
        <v>4.9622810915900004</v>
      </c>
      <c r="AP12" s="79">
        <v>0.47395950866100001</v>
      </c>
      <c r="AQ12" s="79">
        <v>5.3947359388100002</v>
      </c>
      <c r="AR12" s="79">
        <v>5.1426047217099997</v>
      </c>
      <c r="AS12" s="79">
        <v>2.85900950033</v>
      </c>
      <c r="AT12" s="79">
        <v>5.5410213931900003</v>
      </c>
      <c r="AU12" s="79">
        <v>5.4664312619400004</v>
      </c>
      <c r="AV12" s="79">
        <v>4.1872123082500003</v>
      </c>
      <c r="AW12" s="79">
        <v>3.95858417013</v>
      </c>
      <c r="AX12" s="79">
        <v>0.42785578995000001</v>
      </c>
      <c r="AY12" s="80">
        <v>1</v>
      </c>
      <c r="AZ12" s="80">
        <v>47</v>
      </c>
      <c r="BA12" s="80">
        <v>10</v>
      </c>
      <c r="BB12" s="80">
        <v>8</v>
      </c>
      <c r="BC12" s="80">
        <v>11</v>
      </c>
      <c r="BD12" s="80">
        <v>1</v>
      </c>
      <c r="BE12" s="80">
        <v>1</v>
      </c>
      <c r="BF12" s="80">
        <v>1</v>
      </c>
      <c r="BG12" s="80">
        <v>1</v>
      </c>
      <c r="BH12" s="80">
        <v>1</v>
      </c>
      <c r="BI12" s="80">
        <v>1</v>
      </c>
      <c r="BJ12" s="80">
        <v>1</v>
      </c>
      <c r="BK12" s="80">
        <v>5</v>
      </c>
    </row>
    <row r="13" spans="1:63">
      <c r="A13">
        <v>12</v>
      </c>
      <c r="B13" s="79">
        <v>0.99920259424400004</v>
      </c>
      <c r="C13" s="79">
        <v>0.99921802906299995</v>
      </c>
      <c r="D13" s="79">
        <v>0.97975236318600001</v>
      </c>
      <c r="E13" s="79">
        <v>0.95145373179600001</v>
      </c>
      <c r="F13" s="79">
        <v>0.98499000748499999</v>
      </c>
      <c r="G13" s="79">
        <v>0.98598526850099999</v>
      </c>
      <c r="H13" s="79">
        <v>0.95047345481400003</v>
      </c>
      <c r="I13" s="79">
        <v>0.87624968905</v>
      </c>
      <c r="J13" s="79">
        <v>0.97092504364400001</v>
      </c>
      <c r="K13" s="79">
        <v>0.96728257280499996</v>
      </c>
      <c r="L13" s="79">
        <v>0.905470585085</v>
      </c>
      <c r="M13" s="79">
        <v>0.98779709265799998</v>
      </c>
      <c r="N13" s="79">
        <v>0.85953672815500004</v>
      </c>
      <c r="O13" s="79">
        <v>0.89467896352499998</v>
      </c>
      <c r="P13" s="79">
        <v>0.93831666849700002</v>
      </c>
      <c r="Q13" s="79">
        <v>0.75252323021800005</v>
      </c>
      <c r="R13" s="79">
        <v>0.99102301110299995</v>
      </c>
      <c r="S13" s="79">
        <v>0.98232041039899998</v>
      </c>
      <c r="T13" s="79">
        <v>0.95956350696100001</v>
      </c>
      <c r="U13" s="79">
        <v>0.95575887017500005</v>
      </c>
      <c r="V13" s="79">
        <v>0.76572306356300002</v>
      </c>
      <c r="W13" s="79">
        <v>0.49908317580299999</v>
      </c>
      <c r="X13" s="79">
        <v>0.93943906229600005</v>
      </c>
      <c r="Y13" s="79">
        <v>0.85805329720000001</v>
      </c>
      <c r="Z13" s="79">
        <v>0.71079946480400003</v>
      </c>
      <c r="AA13" s="79">
        <v>0.49475974111499998</v>
      </c>
      <c r="AB13" s="79">
        <v>0.91813921698000001</v>
      </c>
      <c r="AC13" s="79">
        <v>0.99999999999900002</v>
      </c>
      <c r="AD13" s="79">
        <v>0.82965552416800004</v>
      </c>
      <c r="AE13" s="79">
        <v>0.45562920410300001</v>
      </c>
      <c r="AF13" s="79">
        <v>4.30307318841</v>
      </c>
      <c r="AG13" s="79">
        <v>3.6942602046799999</v>
      </c>
      <c r="AH13" s="79">
        <v>4.6914805382400004</v>
      </c>
      <c r="AI13" s="79">
        <v>5.5505101905799998</v>
      </c>
      <c r="AJ13" s="79">
        <v>0.88954397239600003</v>
      </c>
      <c r="AK13" s="79">
        <v>3.44032678044</v>
      </c>
      <c r="AL13" s="79">
        <v>0.99407964574600005</v>
      </c>
      <c r="AM13" s="79">
        <v>6.0259497451900002</v>
      </c>
      <c r="AN13" s="79">
        <v>4.5571599019300004</v>
      </c>
      <c r="AO13" s="79">
        <v>4.9971292581300002</v>
      </c>
      <c r="AP13" s="79">
        <v>0.49743336883299999</v>
      </c>
      <c r="AQ13" s="79">
        <v>5.6010025409299997</v>
      </c>
      <c r="AR13" s="79">
        <v>5.2241326818999996</v>
      </c>
      <c r="AS13" s="79">
        <v>3.0420449623499999</v>
      </c>
      <c r="AT13" s="79">
        <v>6.0833295897799999</v>
      </c>
      <c r="AU13" s="79">
        <v>5.1817993906100002</v>
      </c>
      <c r="AV13" s="79">
        <v>4.5443315876000003</v>
      </c>
      <c r="AW13" s="79">
        <v>4.1247202521800004</v>
      </c>
      <c r="AX13" s="79">
        <v>0.43673926065599999</v>
      </c>
      <c r="AY13" s="80">
        <v>1</v>
      </c>
      <c r="AZ13" s="80">
        <v>54</v>
      </c>
      <c r="BA13" s="80">
        <v>13</v>
      </c>
      <c r="BB13" s="80">
        <v>12</v>
      </c>
      <c r="BC13" s="80">
        <v>11</v>
      </c>
      <c r="BD13" s="80">
        <v>0</v>
      </c>
      <c r="BE13" s="80">
        <v>0</v>
      </c>
      <c r="BF13" s="80">
        <v>1</v>
      </c>
      <c r="BG13" s="80">
        <v>1</v>
      </c>
      <c r="BH13" s="80">
        <v>1</v>
      </c>
      <c r="BI13" s="80">
        <v>1</v>
      </c>
      <c r="BJ13" s="80">
        <v>1</v>
      </c>
      <c r="BK13" s="80">
        <v>5</v>
      </c>
    </row>
    <row r="14" spans="1:63">
      <c r="A14">
        <v>13</v>
      </c>
      <c r="B14" s="79">
        <v>0.99677714998199995</v>
      </c>
      <c r="C14" s="79">
        <v>0.997606787494</v>
      </c>
      <c r="D14" s="79">
        <v>0.95186963831799998</v>
      </c>
      <c r="E14" s="79">
        <v>0.96779914529900002</v>
      </c>
      <c r="F14" s="79">
        <v>0.96506211180099999</v>
      </c>
      <c r="G14" s="79">
        <v>0.89987301600900005</v>
      </c>
      <c r="H14" s="79">
        <v>0.91611111111099996</v>
      </c>
      <c r="I14" s="79">
        <v>0.86018518518499998</v>
      </c>
      <c r="J14" s="79">
        <v>0.95232959850599996</v>
      </c>
      <c r="K14" s="79">
        <v>0.94448005388400003</v>
      </c>
      <c r="L14" s="79">
        <v>0.86753212396099999</v>
      </c>
      <c r="M14" s="79">
        <v>0.96506211180099999</v>
      </c>
      <c r="N14" s="79">
        <v>0.92609126984099999</v>
      </c>
      <c r="O14" s="79">
        <v>0.94460707953</v>
      </c>
      <c r="P14" s="79">
        <v>0.94994408999799995</v>
      </c>
      <c r="Q14" s="79">
        <v>0.79027777777800001</v>
      </c>
      <c r="R14" s="79">
        <v>0.99353809536799997</v>
      </c>
      <c r="S14" s="79">
        <v>0.97212694533900001</v>
      </c>
      <c r="T14" s="79">
        <v>0.93578120752000005</v>
      </c>
      <c r="U14" s="79">
        <v>0.91352854182900001</v>
      </c>
      <c r="V14" s="79">
        <v>0.68197751322800004</v>
      </c>
      <c r="W14" s="79">
        <v>0.53125</v>
      </c>
      <c r="X14" s="79">
        <v>0.878381431371</v>
      </c>
      <c r="Y14" s="79">
        <v>0.85</v>
      </c>
      <c r="Z14" s="79">
        <v>0.68543500182399997</v>
      </c>
      <c r="AA14" s="79">
        <v>0.41944444444399998</v>
      </c>
      <c r="AB14" s="79">
        <v>0.95370862154199998</v>
      </c>
      <c r="AC14" s="79">
        <v>1</v>
      </c>
      <c r="AD14" s="79">
        <v>0.85</v>
      </c>
      <c r="AE14" s="79">
        <v>0.56309523809499995</v>
      </c>
      <c r="AF14" s="79">
        <v>3.2049868557700001</v>
      </c>
      <c r="AG14" s="79">
        <v>3.1577985808100002</v>
      </c>
      <c r="AH14" s="79">
        <v>3.9606317729599998</v>
      </c>
      <c r="AI14" s="79">
        <v>3.6572682296200001</v>
      </c>
      <c r="AJ14" s="79">
        <v>0.83458646616499998</v>
      </c>
      <c r="AK14" s="79">
        <v>3.5029841535399999</v>
      </c>
      <c r="AL14" s="79">
        <v>0.97791636362300005</v>
      </c>
      <c r="AM14" s="79">
        <v>3.8731591696000001</v>
      </c>
      <c r="AN14" s="79">
        <v>3.0849625007200001</v>
      </c>
      <c r="AO14" s="79">
        <v>3.12581458369</v>
      </c>
      <c r="AP14" s="79">
        <v>0.476599977954</v>
      </c>
      <c r="AQ14" s="79">
        <v>3.6368421881300002</v>
      </c>
      <c r="AR14" s="79">
        <v>3.3035088548</v>
      </c>
      <c r="AS14" s="79">
        <v>3.1683847653199999</v>
      </c>
      <c r="AT14" s="79">
        <v>3.82955831065</v>
      </c>
      <c r="AU14" s="79">
        <v>3.4193819456500001</v>
      </c>
      <c r="AV14" s="79">
        <v>3.1863308740099998</v>
      </c>
      <c r="AW14" s="79">
        <v>3.6929008890300001</v>
      </c>
      <c r="AX14" s="79">
        <v>0.27152777777800002</v>
      </c>
      <c r="AY14" s="80">
        <v>2</v>
      </c>
      <c r="AZ14" s="80">
        <v>59</v>
      </c>
      <c r="BA14" s="80">
        <v>4</v>
      </c>
      <c r="BB14" s="80">
        <v>4</v>
      </c>
      <c r="BC14" s="80">
        <v>3</v>
      </c>
      <c r="BD14" s="80">
        <v>0</v>
      </c>
      <c r="BE14" s="80">
        <v>0</v>
      </c>
      <c r="BF14" s="80">
        <v>1</v>
      </c>
      <c r="BG14" s="80">
        <v>0</v>
      </c>
      <c r="BH14" s="80">
        <v>0</v>
      </c>
      <c r="BI14" s="80">
        <v>0</v>
      </c>
      <c r="BJ14" s="80">
        <v>1</v>
      </c>
      <c r="BK14" s="80">
        <v>2</v>
      </c>
    </row>
    <row r="15" spans="1:63">
      <c r="A15">
        <v>14</v>
      </c>
      <c r="B15" s="79">
        <v>0.99958685431399996</v>
      </c>
      <c r="C15" s="79">
        <v>0.996974896316</v>
      </c>
      <c r="D15" s="79">
        <v>0.97648868877999995</v>
      </c>
      <c r="E15" s="79">
        <v>0.96908057700600003</v>
      </c>
      <c r="F15" s="79">
        <v>0.973419213231</v>
      </c>
      <c r="G15" s="79">
        <v>0.95274988791699999</v>
      </c>
      <c r="H15" s="79">
        <v>0.88981756105200005</v>
      </c>
      <c r="I15" s="79">
        <v>0.81636260175399999</v>
      </c>
      <c r="J15" s="79">
        <v>0.91184750204200005</v>
      </c>
      <c r="K15" s="79">
        <v>0.96162653954199995</v>
      </c>
      <c r="L15" s="79">
        <v>0.85307917006900003</v>
      </c>
      <c r="M15" s="79">
        <v>0.98245548873900002</v>
      </c>
      <c r="N15" s="79">
        <v>0.89130676726299995</v>
      </c>
      <c r="O15" s="79">
        <v>0.97528565537900003</v>
      </c>
      <c r="P15" s="79">
        <v>0.96361670553300005</v>
      </c>
      <c r="Q15" s="79">
        <v>0.72454390263000001</v>
      </c>
      <c r="R15" s="79">
        <v>0.96071240109800005</v>
      </c>
      <c r="S15" s="79">
        <v>0.99873713259100005</v>
      </c>
      <c r="T15" s="79">
        <v>0.94627984028900003</v>
      </c>
      <c r="U15" s="79">
        <v>0.74467156259699996</v>
      </c>
      <c r="V15" s="79">
        <v>0.77961875510400003</v>
      </c>
      <c r="W15" s="79">
        <v>0.50002625498800002</v>
      </c>
      <c r="X15" s="79">
        <v>0.87544060782599997</v>
      </c>
      <c r="Y15" s="79">
        <v>0.79088999447200004</v>
      </c>
      <c r="Z15" s="79">
        <v>0.72666284227300004</v>
      </c>
      <c r="AA15" s="79">
        <v>0.55091219473899999</v>
      </c>
      <c r="AB15" s="79">
        <v>0.84866900022900005</v>
      </c>
      <c r="AC15" s="79">
        <v>0.95814662474199996</v>
      </c>
      <c r="AD15" s="79">
        <v>0.77773527626000005</v>
      </c>
      <c r="AE15" s="79">
        <v>0.440762489792</v>
      </c>
      <c r="AF15" s="79">
        <v>4.22660328001</v>
      </c>
      <c r="AG15" s="79">
        <v>3.0378962606200002</v>
      </c>
      <c r="AH15" s="79">
        <v>4.3480745879100002</v>
      </c>
      <c r="AI15" s="79">
        <v>5.2085162150800004</v>
      </c>
      <c r="AJ15" s="79">
        <v>0.86786694251100005</v>
      </c>
      <c r="AK15" s="79">
        <v>2.7920037823400001</v>
      </c>
      <c r="AL15" s="79">
        <v>0.77944742059299998</v>
      </c>
      <c r="AM15" s="79">
        <v>5.4774172746599996</v>
      </c>
      <c r="AN15" s="79">
        <v>4.4451822115399997</v>
      </c>
      <c r="AO15" s="79">
        <v>4.69636170292</v>
      </c>
      <c r="AP15" s="79">
        <v>0.491346925657</v>
      </c>
      <c r="AQ15" s="79">
        <v>5.3076813425399996</v>
      </c>
      <c r="AR15" s="79">
        <v>5.4164303111800001</v>
      </c>
      <c r="AS15" s="79">
        <v>3.1495041939399999</v>
      </c>
      <c r="AT15" s="79">
        <v>6.0504578111800003</v>
      </c>
      <c r="AU15" s="79">
        <v>4.24172929667</v>
      </c>
      <c r="AV15" s="79">
        <v>4.07579984874</v>
      </c>
      <c r="AW15" s="79">
        <v>4.0072971498500003</v>
      </c>
      <c r="AX15" s="79">
        <v>0.50162618445499996</v>
      </c>
      <c r="AY15" s="80">
        <v>1</v>
      </c>
      <c r="AZ15" s="80">
        <v>82</v>
      </c>
      <c r="BA15" s="80">
        <v>8</v>
      </c>
      <c r="BB15" s="80">
        <v>8</v>
      </c>
      <c r="BC15" s="80">
        <v>7</v>
      </c>
      <c r="BD15" s="80">
        <v>1</v>
      </c>
      <c r="BE15" s="80">
        <v>1</v>
      </c>
      <c r="BF15" s="80">
        <v>0</v>
      </c>
      <c r="BG15" s="80">
        <v>1</v>
      </c>
      <c r="BH15" s="80">
        <v>1</v>
      </c>
      <c r="BI15" s="80">
        <v>0</v>
      </c>
      <c r="BJ15" s="80">
        <v>1</v>
      </c>
      <c r="BK15" s="80">
        <v>3</v>
      </c>
    </row>
    <row r="16" spans="1:63">
      <c r="A16">
        <v>15</v>
      </c>
      <c r="B16" s="79">
        <v>0.99728581514100001</v>
      </c>
      <c r="C16" s="79">
        <v>0.99906407399700004</v>
      </c>
      <c r="D16" s="79">
        <v>0.97766905275299998</v>
      </c>
      <c r="E16" s="79">
        <v>0.96343193988800002</v>
      </c>
      <c r="F16" s="79">
        <v>0.96349973943900002</v>
      </c>
      <c r="G16" s="79">
        <v>0.96811024457200001</v>
      </c>
      <c r="H16" s="79">
        <v>0.91204545454499997</v>
      </c>
      <c r="I16" s="79">
        <v>0.85340909090899997</v>
      </c>
      <c r="J16" s="79">
        <v>0.96723707664900005</v>
      </c>
      <c r="K16" s="79">
        <v>0.94215676038499996</v>
      </c>
      <c r="L16" s="79">
        <v>0.90055555555599998</v>
      </c>
      <c r="M16" s="79">
        <v>0.96515376207500003</v>
      </c>
      <c r="N16" s="79">
        <v>0.87679732935400001</v>
      </c>
      <c r="O16" s="79">
        <v>0.97578208753499995</v>
      </c>
      <c r="P16" s="79">
        <v>0.96471360259799999</v>
      </c>
      <c r="Q16" s="79">
        <v>0.780113636364</v>
      </c>
      <c r="R16" s="79">
        <v>0.96624190655700004</v>
      </c>
      <c r="S16" s="79">
        <v>0.95887440323899997</v>
      </c>
      <c r="T16" s="79">
        <v>0.91583548474400001</v>
      </c>
      <c r="U16" s="79">
        <v>0.97124875731500004</v>
      </c>
      <c r="V16" s="79">
        <v>0.75713383838399995</v>
      </c>
      <c r="W16" s="79">
        <v>0.50094517958399998</v>
      </c>
      <c r="X16" s="79">
        <v>0.90180434149199995</v>
      </c>
      <c r="Y16" s="79">
        <v>0.860243055556</v>
      </c>
      <c r="Z16" s="79">
        <v>0.82131971504599999</v>
      </c>
      <c r="AA16" s="79">
        <v>0.43977272727299999</v>
      </c>
      <c r="AB16" s="79">
        <v>0.88048816940300001</v>
      </c>
      <c r="AC16" s="79">
        <v>0.95156279260900001</v>
      </c>
      <c r="AD16" s="79">
        <v>0.84825102880699998</v>
      </c>
      <c r="AE16" s="79">
        <v>0.448390151515</v>
      </c>
      <c r="AF16" s="79">
        <v>3.6273598266899998</v>
      </c>
      <c r="AG16" s="79">
        <v>3.95534732483</v>
      </c>
      <c r="AH16" s="79">
        <v>4.1058008612599997</v>
      </c>
      <c r="AI16" s="79">
        <v>4.8131030367000003</v>
      </c>
      <c r="AJ16" s="79">
        <v>0.80567163147300003</v>
      </c>
      <c r="AK16" s="79">
        <v>4.1521987702100001</v>
      </c>
      <c r="AL16" s="79">
        <v>0.69544264841900005</v>
      </c>
      <c r="AM16" s="79">
        <v>4.9995336147199998</v>
      </c>
      <c r="AN16" s="79">
        <v>3.5683777942799999</v>
      </c>
      <c r="AO16" s="79">
        <v>4.4328301242699997</v>
      </c>
      <c r="AP16" s="79">
        <v>0.48479913720500001</v>
      </c>
      <c r="AQ16" s="79">
        <v>4.6681755004700003</v>
      </c>
      <c r="AR16" s="79">
        <v>4.3373215668</v>
      </c>
      <c r="AS16" s="79">
        <v>3.4610485314399999</v>
      </c>
      <c r="AT16" s="79">
        <v>4.9226624157799996</v>
      </c>
      <c r="AU16" s="79">
        <v>4.5378447930499997</v>
      </c>
      <c r="AV16" s="79">
        <v>3.7324473574999999</v>
      </c>
      <c r="AW16" s="79">
        <v>4.2320700165299998</v>
      </c>
      <c r="AX16" s="79">
        <v>0.53547716750800001</v>
      </c>
      <c r="AY16" s="80">
        <v>1</v>
      </c>
      <c r="AZ16" s="80">
        <v>43</v>
      </c>
      <c r="BA16" s="80">
        <v>4</v>
      </c>
      <c r="BB16" s="80">
        <v>3</v>
      </c>
      <c r="BC16" s="80">
        <v>3</v>
      </c>
      <c r="BD16" s="80">
        <v>0</v>
      </c>
      <c r="BE16" s="80">
        <v>0</v>
      </c>
      <c r="BF16" s="80">
        <v>1</v>
      </c>
      <c r="BG16" s="80">
        <v>0</v>
      </c>
      <c r="BH16" s="80">
        <v>0</v>
      </c>
      <c r="BI16" s="80">
        <v>1</v>
      </c>
      <c r="BJ16" s="80">
        <v>1</v>
      </c>
      <c r="BK16" s="80">
        <v>3</v>
      </c>
    </row>
    <row r="17" spans="1:63">
      <c r="A17">
        <v>16</v>
      </c>
      <c r="B17" s="79">
        <v>0.99858028593199999</v>
      </c>
      <c r="C17" s="79">
        <v>0.99816649109300004</v>
      </c>
      <c r="D17" s="79">
        <v>0.98329259916099998</v>
      </c>
      <c r="E17" s="79">
        <v>0.97500688800500002</v>
      </c>
      <c r="F17" s="79">
        <v>0.98535494543799995</v>
      </c>
      <c r="G17" s="79">
        <v>0.977474985415</v>
      </c>
      <c r="H17" s="79">
        <v>0.89512158212299997</v>
      </c>
      <c r="I17" s="79">
        <v>0.82520263687100004</v>
      </c>
      <c r="J17" s="79">
        <v>0.90828257373900001</v>
      </c>
      <c r="K17" s="79">
        <v>0.950309830267</v>
      </c>
      <c r="L17" s="79">
        <v>0.84713762289799999</v>
      </c>
      <c r="M17" s="79">
        <v>0.979591164613</v>
      </c>
      <c r="N17" s="79">
        <v>0.90531517206300005</v>
      </c>
      <c r="O17" s="79">
        <v>0.93376706237499996</v>
      </c>
      <c r="P17" s="79">
        <v>0.91282758667200004</v>
      </c>
      <c r="Q17" s="79">
        <v>0.73780395530700005</v>
      </c>
      <c r="R17" s="79">
        <v>0.97692296663800005</v>
      </c>
      <c r="S17" s="79">
        <v>0.98924416634599999</v>
      </c>
      <c r="T17" s="79">
        <v>0.93734989150699999</v>
      </c>
      <c r="U17" s="79">
        <v>0.80175273545000003</v>
      </c>
      <c r="V17" s="79">
        <v>0.77070643434700004</v>
      </c>
      <c r="W17" s="79">
        <v>0.50008702250799997</v>
      </c>
      <c r="X17" s="79">
        <v>0.91959514208500004</v>
      </c>
      <c r="Y17" s="79">
        <v>0.79534384645099998</v>
      </c>
      <c r="Z17" s="79">
        <v>0.59126174517999996</v>
      </c>
      <c r="AA17" s="79">
        <v>0.52439208938699999</v>
      </c>
      <c r="AB17" s="79">
        <v>0.91652856987800002</v>
      </c>
      <c r="AC17" s="79">
        <v>0.96492925890900005</v>
      </c>
      <c r="AD17" s="79">
        <v>0.83454728950400003</v>
      </c>
      <c r="AE17" s="79">
        <v>0.45858713130599998</v>
      </c>
      <c r="AF17" s="79">
        <v>4.0596934187500002</v>
      </c>
      <c r="AG17" s="79">
        <v>3.2058396685499999</v>
      </c>
      <c r="AH17" s="79">
        <v>4.3074968420499999</v>
      </c>
      <c r="AI17" s="79">
        <v>5.1846572368699997</v>
      </c>
      <c r="AJ17" s="79">
        <v>0.86559037415200002</v>
      </c>
      <c r="AK17" s="79">
        <v>3.2752861665599999</v>
      </c>
      <c r="AL17" s="79">
        <v>0.84159985350099997</v>
      </c>
      <c r="AM17" s="79">
        <v>5.5602575609300002</v>
      </c>
      <c r="AN17" s="79">
        <v>4.3222744455299997</v>
      </c>
      <c r="AO17" s="79">
        <v>4.9007128026100002</v>
      </c>
      <c r="AP17" s="79">
        <v>0.44145984054100001</v>
      </c>
      <c r="AQ17" s="79">
        <v>5.2635774514499998</v>
      </c>
      <c r="AR17" s="79">
        <v>5.2753791792899998</v>
      </c>
      <c r="AS17" s="79">
        <v>2.9340899254299999</v>
      </c>
      <c r="AT17" s="79">
        <v>5.5597159514200003</v>
      </c>
      <c r="AU17" s="79">
        <v>5.3112085932999999</v>
      </c>
      <c r="AV17" s="79">
        <v>4.1645429319399998</v>
      </c>
      <c r="AW17" s="79">
        <v>4.4564819607599997</v>
      </c>
      <c r="AX17" s="79">
        <v>0.494307409536</v>
      </c>
      <c r="AY17" s="80">
        <v>1</v>
      </c>
      <c r="AZ17" s="80">
        <v>33</v>
      </c>
      <c r="BA17" s="80">
        <v>10</v>
      </c>
      <c r="BB17" s="80">
        <v>9</v>
      </c>
      <c r="BC17" s="80">
        <v>12</v>
      </c>
      <c r="BD17" s="80">
        <v>1</v>
      </c>
      <c r="BE17" s="80">
        <v>1</v>
      </c>
      <c r="BF17" s="80">
        <v>1</v>
      </c>
      <c r="BG17" s="80">
        <v>0</v>
      </c>
      <c r="BH17" s="80">
        <v>1</v>
      </c>
      <c r="BI17" s="80">
        <v>0</v>
      </c>
      <c r="BJ17" s="80">
        <v>1</v>
      </c>
      <c r="BK17" s="80">
        <v>3</v>
      </c>
    </row>
    <row r="18" spans="1:63">
      <c r="A18">
        <v>17</v>
      </c>
      <c r="B18" s="79">
        <v>0.99950720902199996</v>
      </c>
      <c r="C18" s="79">
        <v>0.993325455774</v>
      </c>
      <c r="D18" s="79">
        <v>0.96885726273999995</v>
      </c>
      <c r="E18" s="79">
        <v>0.96633549789499995</v>
      </c>
      <c r="F18" s="79">
        <v>0.95339342099500002</v>
      </c>
      <c r="G18" s="79">
        <v>0.96505168414800002</v>
      </c>
      <c r="H18" s="79">
        <v>0.90223238150399998</v>
      </c>
      <c r="I18" s="79">
        <v>0.83705396917300001</v>
      </c>
      <c r="J18" s="79">
        <v>0.90508081640500004</v>
      </c>
      <c r="K18" s="79">
        <v>0.95128871875300003</v>
      </c>
      <c r="L18" s="79">
        <v>0.84180136067599998</v>
      </c>
      <c r="M18" s="79">
        <v>0.97144874940399994</v>
      </c>
      <c r="N18" s="79">
        <v>0.88470324538400003</v>
      </c>
      <c r="O18" s="79">
        <v>0.98406756016399999</v>
      </c>
      <c r="P18" s="79">
        <v>0.98059321437799996</v>
      </c>
      <c r="Q18" s="79">
        <v>0.75558095376000001</v>
      </c>
      <c r="R18" s="79">
        <v>0.97694588110500002</v>
      </c>
      <c r="S18" s="79">
        <v>0.955514239692</v>
      </c>
      <c r="T18" s="79">
        <v>0.89849057131900001</v>
      </c>
      <c r="U18" s="79">
        <v>0.97941189454699995</v>
      </c>
      <c r="V18" s="79">
        <v>0.76270204101299999</v>
      </c>
      <c r="W18" s="79">
        <v>0.50865650969499998</v>
      </c>
      <c r="X18" s="79">
        <v>0.80476562280700004</v>
      </c>
      <c r="Y18" s="79">
        <v>0.89898003472200005</v>
      </c>
      <c r="Z18" s="79">
        <v>0.81889225214299999</v>
      </c>
      <c r="AA18" s="79">
        <v>0.48883809247999999</v>
      </c>
      <c r="AB18" s="79">
        <v>0.84356210190500003</v>
      </c>
      <c r="AC18" s="79">
        <v>0.88332310886400001</v>
      </c>
      <c r="AD18" s="79">
        <v>0.84410919540200002</v>
      </c>
      <c r="AE18" s="79">
        <v>0.47459591797299999</v>
      </c>
      <c r="AF18" s="79">
        <v>3.3403984600999999</v>
      </c>
      <c r="AG18" s="79">
        <v>3.2879410461899998</v>
      </c>
      <c r="AH18" s="79">
        <v>4.2492678817899998</v>
      </c>
      <c r="AI18" s="79">
        <v>4.5147331132700002</v>
      </c>
      <c r="AJ18" s="79">
        <v>0.69023709736799999</v>
      </c>
      <c r="AK18" s="79">
        <v>3.6255807391100001</v>
      </c>
      <c r="AL18" s="79">
        <v>0.83619115537199995</v>
      </c>
      <c r="AM18" s="79">
        <v>4.5692301457699998</v>
      </c>
      <c r="AN18" s="79">
        <v>3.5250079044599998</v>
      </c>
      <c r="AO18" s="79">
        <v>4.3261497180699999</v>
      </c>
      <c r="AP18" s="79">
        <v>0.38434420970400002</v>
      </c>
      <c r="AQ18" s="79">
        <v>4.0252726549500002</v>
      </c>
      <c r="AR18" s="79">
        <v>4.4668979550700003</v>
      </c>
      <c r="AS18" s="79">
        <v>3.6717778827299998</v>
      </c>
      <c r="AT18" s="79">
        <v>5.2591664263300002</v>
      </c>
      <c r="AU18" s="79">
        <v>4.2534343861900004</v>
      </c>
      <c r="AV18" s="79">
        <v>3.3315193774999998</v>
      </c>
      <c r="AW18" s="79">
        <v>4.4777392980000004</v>
      </c>
      <c r="AX18" s="79">
        <v>0.52320987516799999</v>
      </c>
      <c r="AY18" s="80">
        <v>2</v>
      </c>
      <c r="AZ18" s="80">
        <v>76</v>
      </c>
      <c r="BA18" s="80">
        <v>7</v>
      </c>
      <c r="BB18" s="80">
        <v>4</v>
      </c>
      <c r="BC18" s="80">
        <v>5</v>
      </c>
      <c r="BD18" s="80">
        <v>0</v>
      </c>
      <c r="BE18" s="80">
        <v>0</v>
      </c>
      <c r="BF18" s="80">
        <v>0</v>
      </c>
      <c r="BG18" s="80">
        <v>0</v>
      </c>
      <c r="BH18" s="80">
        <v>0</v>
      </c>
      <c r="BI18" s="80">
        <v>1</v>
      </c>
      <c r="BJ18" s="80">
        <v>0</v>
      </c>
      <c r="BK18" s="80">
        <v>1</v>
      </c>
    </row>
    <row r="19" spans="1:63">
      <c r="A19">
        <v>18</v>
      </c>
      <c r="B19" s="79">
        <v>0.998452295607</v>
      </c>
      <c r="C19" s="79">
        <v>0.92948887718100004</v>
      </c>
      <c r="D19" s="79">
        <v>0.98218433202300004</v>
      </c>
      <c r="E19" s="79">
        <v>0.97643526336099995</v>
      </c>
      <c r="F19" s="79">
        <v>0.95852719244600004</v>
      </c>
      <c r="G19" s="79">
        <v>0.96857979899799995</v>
      </c>
      <c r="H19" s="79">
        <v>0.89424734268399997</v>
      </c>
      <c r="I19" s="79">
        <v>0.82374557114000002</v>
      </c>
      <c r="J19" s="79">
        <v>0.91613803035499997</v>
      </c>
      <c r="K19" s="79">
        <v>0.96860914419300004</v>
      </c>
      <c r="L19" s="79">
        <v>0.86023005059199997</v>
      </c>
      <c r="M19" s="79">
        <v>0.96799902190999998</v>
      </c>
      <c r="N19" s="79">
        <v>0.90395939182700003</v>
      </c>
      <c r="O19" s="79">
        <v>0.97270727043600003</v>
      </c>
      <c r="P19" s="79">
        <v>0.93900207060100005</v>
      </c>
      <c r="Q19" s="79">
        <v>0.73561835670999998</v>
      </c>
      <c r="R19" s="79">
        <v>0.96612640548200002</v>
      </c>
      <c r="S19" s="79">
        <v>0.99551798168000005</v>
      </c>
      <c r="T19" s="79">
        <v>0.90152499475000003</v>
      </c>
      <c r="U19" s="79">
        <v>0.79747623809000001</v>
      </c>
      <c r="V19" s="79">
        <v>0.79034507588900005</v>
      </c>
      <c r="W19" s="79">
        <v>0.50004286694099997</v>
      </c>
      <c r="X19" s="79">
        <v>0.88382854196000005</v>
      </c>
      <c r="Y19" s="79">
        <v>0.72382172586899995</v>
      </c>
      <c r="Z19" s="79">
        <v>0.74716323891500003</v>
      </c>
      <c r="AA19" s="79">
        <v>0.52876328658000005</v>
      </c>
      <c r="AB19" s="79">
        <v>0.82525079686299996</v>
      </c>
      <c r="AC19" s="79">
        <v>0.65718639798300005</v>
      </c>
      <c r="AD19" s="79">
        <v>0.63894309358199997</v>
      </c>
      <c r="AE19" s="79">
        <v>0.41930984822299999</v>
      </c>
      <c r="AF19" s="79">
        <v>4.2652484524699998</v>
      </c>
      <c r="AG19" s="79">
        <v>3.5839311769100002</v>
      </c>
      <c r="AH19" s="79">
        <v>4.0862484973699997</v>
      </c>
      <c r="AI19" s="79">
        <v>5.5268586079200004</v>
      </c>
      <c r="AJ19" s="79">
        <v>0.75125941265399998</v>
      </c>
      <c r="AK19" s="79">
        <v>3.1245714696200002</v>
      </c>
      <c r="AL19" s="79">
        <v>0.97642372691000001</v>
      </c>
      <c r="AM19" s="79">
        <v>4.7452887310899996</v>
      </c>
      <c r="AN19" s="79">
        <v>4.762658085</v>
      </c>
      <c r="AO19" s="79">
        <v>4.7635165305499996</v>
      </c>
      <c r="AP19" s="79">
        <v>0.44000494946699997</v>
      </c>
      <c r="AQ19" s="79">
        <v>5.7798829058300001</v>
      </c>
      <c r="AR19" s="79">
        <v>5.1296282210399999</v>
      </c>
      <c r="AS19" s="79">
        <v>2.78935389991</v>
      </c>
      <c r="AT19" s="79">
        <v>5.7847273473799996</v>
      </c>
      <c r="AU19" s="79">
        <v>5.0462826409300003</v>
      </c>
      <c r="AV19" s="79">
        <v>3.58236150282</v>
      </c>
      <c r="AW19" s="79">
        <v>3.38326564675</v>
      </c>
      <c r="AX19" s="79">
        <v>0.54002005368399997</v>
      </c>
      <c r="AY19" s="80">
        <v>2</v>
      </c>
      <c r="AZ19" s="80">
        <v>41</v>
      </c>
      <c r="BA19" s="80">
        <v>13</v>
      </c>
      <c r="BB19" s="80">
        <v>11</v>
      </c>
      <c r="BC19" s="80">
        <v>13</v>
      </c>
      <c r="BD19" s="80">
        <v>1</v>
      </c>
      <c r="BE19" s="80">
        <v>0</v>
      </c>
      <c r="BF19" s="80">
        <v>1</v>
      </c>
      <c r="BG19" s="80">
        <v>1</v>
      </c>
      <c r="BH19" s="80">
        <v>1</v>
      </c>
      <c r="BI19" s="80">
        <v>1</v>
      </c>
      <c r="BJ19" s="80">
        <v>1</v>
      </c>
      <c r="BK19" s="80">
        <v>5</v>
      </c>
    </row>
    <row r="20" spans="1:63">
      <c r="A20">
        <v>19</v>
      </c>
      <c r="B20" s="79">
        <v>0.99990734000600001</v>
      </c>
      <c r="C20" s="79">
        <v>0.99923207459100005</v>
      </c>
      <c r="D20" s="79">
        <v>0.97678222414799998</v>
      </c>
      <c r="E20" s="79">
        <v>0.91733318445900003</v>
      </c>
      <c r="F20" s="79">
        <v>0.98372360349099996</v>
      </c>
      <c r="G20" s="79">
        <v>0.96494390824099996</v>
      </c>
      <c r="H20" s="79">
        <v>0.89171269213600002</v>
      </c>
      <c r="I20" s="79">
        <v>0.81952115355999999</v>
      </c>
      <c r="J20" s="79">
        <v>0.90971047519500003</v>
      </c>
      <c r="K20" s="79">
        <v>0.88827262730800005</v>
      </c>
      <c r="L20" s="79">
        <v>0.84951745865899997</v>
      </c>
      <c r="M20" s="79">
        <v>0.98930556930400004</v>
      </c>
      <c r="N20" s="79">
        <v>0.819364485905</v>
      </c>
      <c r="O20" s="79">
        <v>0.822700355991</v>
      </c>
      <c r="P20" s="79">
        <v>0.798569645203</v>
      </c>
      <c r="Q20" s="79">
        <v>0.72928173033999999</v>
      </c>
      <c r="R20" s="79">
        <v>0.99727133506400001</v>
      </c>
      <c r="S20" s="79">
        <v>0.99999999999900002</v>
      </c>
      <c r="T20" s="79">
        <v>0.95105261442699995</v>
      </c>
      <c r="U20" s="79">
        <v>0.817387503159</v>
      </c>
      <c r="V20" s="79">
        <v>0.77427618798800002</v>
      </c>
      <c r="W20" s="79">
        <v>0.50064431295199996</v>
      </c>
      <c r="X20" s="79">
        <v>0.95171401030500002</v>
      </c>
      <c r="Y20" s="79">
        <v>0.88777096114499998</v>
      </c>
      <c r="Z20" s="79">
        <v>0.732785352399</v>
      </c>
      <c r="AA20" s="79">
        <v>0.54143653931900004</v>
      </c>
      <c r="AB20" s="79">
        <v>0.89396301951099999</v>
      </c>
      <c r="AC20" s="79">
        <v>0.99959153544400003</v>
      </c>
      <c r="AD20" s="79">
        <v>0.79821647509600002</v>
      </c>
      <c r="AE20" s="79">
        <v>0.45144762402400002</v>
      </c>
      <c r="AF20" s="79">
        <v>4.0794923371399996</v>
      </c>
      <c r="AG20" s="79">
        <v>3.5547599754100001</v>
      </c>
      <c r="AH20" s="79">
        <v>4.7402957441</v>
      </c>
      <c r="AI20" s="79">
        <v>5.1077223484600003</v>
      </c>
      <c r="AJ20" s="79">
        <v>0.83155698577299997</v>
      </c>
      <c r="AK20" s="79">
        <v>2.9978037951299998</v>
      </c>
      <c r="AL20" s="79">
        <v>0.99833040762400005</v>
      </c>
      <c r="AM20" s="79">
        <v>5.4566254410499999</v>
      </c>
      <c r="AN20" s="79">
        <v>4.2270672258399999</v>
      </c>
      <c r="AO20" s="79">
        <v>4.5122578393100001</v>
      </c>
      <c r="AP20" s="79">
        <v>0.41329332896400001</v>
      </c>
      <c r="AQ20" s="79">
        <v>5.3163271922500002</v>
      </c>
      <c r="AR20" s="79">
        <v>4.6728258604799997</v>
      </c>
      <c r="AS20" s="79">
        <v>2.5217732672299999</v>
      </c>
      <c r="AT20" s="79">
        <v>6.13370715839</v>
      </c>
      <c r="AU20" s="79">
        <v>4.43378851728</v>
      </c>
      <c r="AV20" s="79">
        <v>3.9080907750099998</v>
      </c>
      <c r="AW20" s="79">
        <v>3.9943226098600002</v>
      </c>
      <c r="AX20" s="79">
        <v>0.448148436097</v>
      </c>
      <c r="AY20" s="80">
        <v>1</v>
      </c>
      <c r="AZ20" s="80">
        <v>57</v>
      </c>
      <c r="BA20" s="80">
        <v>9</v>
      </c>
      <c r="BB20" s="80">
        <v>7</v>
      </c>
      <c r="BC20" s="80">
        <v>6</v>
      </c>
      <c r="BD20" s="80">
        <v>0</v>
      </c>
      <c r="BE20" s="80">
        <v>0</v>
      </c>
      <c r="BF20" s="80">
        <v>1</v>
      </c>
      <c r="BG20" s="80">
        <v>1</v>
      </c>
      <c r="BH20" s="80">
        <v>0</v>
      </c>
      <c r="BI20" s="80">
        <v>0</v>
      </c>
      <c r="BJ20" s="80">
        <v>1</v>
      </c>
      <c r="BK20" s="80">
        <v>3</v>
      </c>
    </row>
    <row r="21" spans="1:63">
      <c r="A21">
        <v>20</v>
      </c>
      <c r="B21" s="79">
        <v>0.98809402056600004</v>
      </c>
      <c r="C21" s="79">
        <v>0.99047699934199995</v>
      </c>
      <c r="D21" s="79">
        <v>0.98208383260099996</v>
      </c>
      <c r="E21" s="79">
        <v>0.97733671448100001</v>
      </c>
      <c r="F21" s="79">
        <v>0.930347510002</v>
      </c>
      <c r="G21" s="79">
        <v>0.98259532003399996</v>
      </c>
      <c r="H21" s="79">
        <v>0.90628701430000003</v>
      </c>
      <c r="I21" s="79">
        <v>0.84381169050000004</v>
      </c>
      <c r="J21" s="79">
        <v>0.91495707244000002</v>
      </c>
      <c r="K21" s="79">
        <v>0.96368608018299995</v>
      </c>
      <c r="L21" s="79">
        <v>0.85826178739900005</v>
      </c>
      <c r="M21" s="79">
        <v>0.91788845692900001</v>
      </c>
      <c r="N21" s="79">
        <v>0.917987267898</v>
      </c>
      <c r="O21" s="79">
        <v>0.99305603173599999</v>
      </c>
      <c r="P21" s="79">
        <v>0.990881713108</v>
      </c>
      <c r="Q21" s="79">
        <v>0.76571753575000001</v>
      </c>
      <c r="R21" s="79">
        <v>0.92633493265800004</v>
      </c>
      <c r="S21" s="79">
        <v>0.89420083940299999</v>
      </c>
      <c r="T21" s="79">
        <v>0.69298313750100005</v>
      </c>
      <c r="U21" s="79">
        <v>0.98709592450600003</v>
      </c>
      <c r="V21" s="79">
        <v>0.78739268109899996</v>
      </c>
      <c r="W21" s="79">
        <v>0.50203712086899999</v>
      </c>
      <c r="X21" s="79">
        <v>0.724399939913</v>
      </c>
      <c r="Y21" s="79">
        <v>0.73492576628399997</v>
      </c>
      <c r="Z21" s="79">
        <v>0.78030066350000005</v>
      </c>
      <c r="AA21" s="79">
        <v>0.468564928499</v>
      </c>
      <c r="AB21" s="79">
        <v>0.58060167001899998</v>
      </c>
      <c r="AC21" s="79">
        <v>0.91040092896199998</v>
      </c>
      <c r="AD21" s="79">
        <v>0.79121676485699999</v>
      </c>
      <c r="AE21" s="79">
        <v>0.42521463780199997</v>
      </c>
      <c r="AF21" s="79">
        <v>3.5423478249699998</v>
      </c>
      <c r="AG21" s="79">
        <v>3.4927242197199999</v>
      </c>
      <c r="AH21" s="79">
        <v>4.3126024628000001</v>
      </c>
      <c r="AI21" s="79">
        <v>4.3042539654</v>
      </c>
      <c r="AJ21" s="79">
        <v>0.54082743029199998</v>
      </c>
      <c r="AK21" s="79">
        <v>3.5350849367800001</v>
      </c>
      <c r="AL21" s="79">
        <v>0.85153320725399995</v>
      </c>
      <c r="AM21" s="79">
        <v>5.0648206242600002</v>
      </c>
      <c r="AN21" s="79">
        <v>3.6658068082200002</v>
      </c>
      <c r="AO21" s="79">
        <v>4.3995292036900002</v>
      </c>
      <c r="AP21" s="79">
        <v>0.37918267234199998</v>
      </c>
      <c r="AQ21" s="79">
        <v>4.6434714697099997</v>
      </c>
      <c r="AR21" s="79">
        <v>4.2451701823199999</v>
      </c>
      <c r="AS21" s="79">
        <v>3.6108243709400001</v>
      </c>
      <c r="AT21" s="79">
        <v>5.0731136127700003</v>
      </c>
      <c r="AU21" s="79">
        <v>3.6178096843700001</v>
      </c>
      <c r="AV21" s="79">
        <v>2.83130788225</v>
      </c>
      <c r="AW21" s="79">
        <v>3.7358705079600001</v>
      </c>
      <c r="AX21" s="79">
        <v>0.416067196754</v>
      </c>
      <c r="AY21" s="80">
        <v>1</v>
      </c>
      <c r="AZ21" s="80">
        <v>77</v>
      </c>
      <c r="BA21" s="80">
        <v>9</v>
      </c>
      <c r="BB21" s="80">
        <v>9</v>
      </c>
      <c r="BC21" s="80">
        <v>10</v>
      </c>
      <c r="BD21" s="80">
        <v>0</v>
      </c>
      <c r="BE21" s="80">
        <v>0</v>
      </c>
      <c r="BF21" s="80">
        <v>0</v>
      </c>
      <c r="BG21" s="80">
        <v>1</v>
      </c>
      <c r="BH21" s="80">
        <v>1</v>
      </c>
      <c r="BI21" s="80">
        <v>0</v>
      </c>
      <c r="BJ21" s="80">
        <v>1</v>
      </c>
      <c r="BK21" s="80">
        <v>3</v>
      </c>
    </row>
    <row r="22" spans="1:63">
      <c r="A22">
        <v>21</v>
      </c>
      <c r="B22" s="79">
        <v>0.99491059405399995</v>
      </c>
      <c r="C22" s="79">
        <v>0.99805130822200006</v>
      </c>
      <c r="D22" s="79">
        <v>0.97984152016100001</v>
      </c>
      <c r="E22" s="79">
        <v>0.98642895325400004</v>
      </c>
      <c r="F22" s="79">
        <v>0.95740370092799998</v>
      </c>
      <c r="G22" s="79">
        <v>0.98161751986500001</v>
      </c>
      <c r="H22" s="79">
        <v>0.959952303773</v>
      </c>
      <c r="I22" s="79">
        <v>0.900660407439</v>
      </c>
      <c r="J22" s="79">
        <v>0.95374126078099997</v>
      </c>
      <c r="K22" s="79">
        <v>0.98117199047500003</v>
      </c>
      <c r="L22" s="79">
        <v>0.88586024142300002</v>
      </c>
      <c r="M22" s="79">
        <v>0.94300430082499997</v>
      </c>
      <c r="N22" s="79">
        <v>0.93005909435599998</v>
      </c>
      <c r="O22" s="79">
        <v>0.99279170588800003</v>
      </c>
      <c r="P22" s="79">
        <v>0.99001210649000004</v>
      </c>
      <c r="Q22" s="79">
        <v>0.80160235443600003</v>
      </c>
      <c r="R22" s="79">
        <v>0.90305730609900003</v>
      </c>
      <c r="S22" s="79">
        <v>0.95749983585099996</v>
      </c>
      <c r="T22" s="79">
        <v>0.84318490982100003</v>
      </c>
      <c r="U22" s="79">
        <v>0.99340781583600002</v>
      </c>
      <c r="V22" s="79">
        <v>0.77226470960000004</v>
      </c>
      <c r="W22" s="79">
        <v>0.49641299357200003</v>
      </c>
      <c r="X22" s="79">
        <v>0.81495311840899998</v>
      </c>
      <c r="Y22" s="79">
        <v>0.80051717214700002</v>
      </c>
      <c r="Z22" s="79">
        <v>0.77494727464299995</v>
      </c>
      <c r="AA22" s="79">
        <v>0.39450778221900001</v>
      </c>
      <c r="AB22" s="79">
        <v>0.70901502489599999</v>
      </c>
      <c r="AC22" s="79">
        <v>0.93736233400799995</v>
      </c>
      <c r="AD22" s="79">
        <v>0.86035403050100001</v>
      </c>
      <c r="AE22" s="79">
        <v>0.45104873842600002</v>
      </c>
      <c r="AF22" s="79">
        <v>3.8023130638399998</v>
      </c>
      <c r="AG22" s="79">
        <v>4.0199428634099998</v>
      </c>
      <c r="AH22" s="79">
        <v>4.2107332022400001</v>
      </c>
      <c r="AI22" s="79">
        <v>4.9027326056899998</v>
      </c>
      <c r="AJ22" s="79">
        <v>0.75404271335299999</v>
      </c>
      <c r="AK22" s="79">
        <v>3.72675647293</v>
      </c>
      <c r="AL22" s="79">
        <v>0.80298273351299998</v>
      </c>
      <c r="AM22" s="79">
        <v>5.7935179612000001</v>
      </c>
      <c r="AN22" s="79">
        <v>3.6653634524899998</v>
      </c>
      <c r="AO22" s="79">
        <v>4.83888367533</v>
      </c>
      <c r="AP22" s="79">
        <v>0.47850238131400002</v>
      </c>
      <c r="AQ22" s="79">
        <v>5.2178869469100002</v>
      </c>
      <c r="AR22" s="79">
        <v>5.00848156077</v>
      </c>
      <c r="AS22" s="79">
        <v>3.78394349638</v>
      </c>
      <c r="AT22" s="79">
        <v>5.5471100137600002</v>
      </c>
      <c r="AU22" s="79">
        <v>4.6180246064699997</v>
      </c>
      <c r="AV22" s="79">
        <v>3.4745954048700001</v>
      </c>
      <c r="AW22" s="79">
        <v>4.1380896544499999</v>
      </c>
      <c r="AX22" s="79">
        <v>0.47690918981300001</v>
      </c>
      <c r="AY22" s="80">
        <v>1</v>
      </c>
      <c r="AZ22" s="80">
        <v>54</v>
      </c>
      <c r="BA22" s="80">
        <v>9</v>
      </c>
      <c r="BB22" s="80">
        <v>8</v>
      </c>
      <c r="BC22" s="80">
        <v>9</v>
      </c>
      <c r="BD22" s="80">
        <v>1</v>
      </c>
      <c r="BE22" s="80">
        <v>1</v>
      </c>
      <c r="BF22" s="80">
        <v>1</v>
      </c>
      <c r="BG22" s="80">
        <v>1</v>
      </c>
      <c r="BH22" s="80">
        <v>1</v>
      </c>
      <c r="BI22" s="80">
        <v>1</v>
      </c>
      <c r="BJ22" s="80">
        <v>1</v>
      </c>
      <c r="BK22" s="80">
        <v>5</v>
      </c>
    </row>
    <row r="23" spans="1:63">
      <c r="A23">
        <v>22</v>
      </c>
      <c r="B23" s="79">
        <v>0.999169466447</v>
      </c>
      <c r="C23" s="79">
        <v>0.99169987497900003</v>
      </c>
      <c r="D23" s="79">
        <v>0.97419382384599995</v>
      </c>
      <c r="E23" s="79">
        <v>0.96731432465199996</v>
      </c>
      <c r="F23" s="79">
        <v>0.96865169356199998</v>
      </c>
      <c r="G23" s="79">
        <v>0.97228048737100004</v>
      </c>
      <c r="H23" s="79">
        <v>0.89586439291599995</v>
      </c>
      <c r="I23" s="79">
        <v>0.82644065485999996</v>
      </c>
      <c r="J23" s="79">
        <v>0.90933062361100003</v>
      </c>
      <c r="K23" s="79">
        <v>0.95085037556999996</v>
      </c>
      <c r="L23" s="79">
        <v>0.84888437268500005</v>
      </c>
      <c r="M23" s="79">
        <v>0.969442409492</v>
      </c>
      <c r="N23" s="79">
        <v>0.89267285754799996</v>
      </c>
      <c r="O23" s="79">
        <v>0.94111385313899998</v>
      </c>
      <c r="P23" s="79">
        <v>0.97997533608300003</v>
      </c>
      <c r="Q23" s="79">
        <v>0.73966098228999999</v>
      </c>
      <c r="R23" s="79">
        <v>0.83393548073199997</v>
      </c>
      <c r="S23" s="79">
        <v>1</v>
      </c>
      <c r="T23" s="79">
        <v>0.89017317703499999</v>
      </c>
      <c r="U23" s="79">
        <v>0.80903753418199997</v>
      </c>
      <c r="V23" s="79">
        <v>0.77332655902699998</v>
      </c>
      <c r="W23" s="79">
        <v>0.500172175577</v>
      </c>
      <c r="X23" s="79">
        <v>0.838617165153</v>
      </c>
      <c r="Y23" s="79">
        <v>0.70124347205299997</v>
      </c>
      <c r="Z23" s="79">
        <v>0.79495798288300001</v>
      </c>
      <c r="AA23" s="79">
        <v>0.52067803542000002</v>
      </c>
      <c r="AB23" s="79">
        <v>0.84497679217499999</v>
      </c>
      <c r="AC23" s="79">
        <v>0.74556336492499997</v>
      </c>
      <c r="AD23" s="79">
        <v>0.72250276823299997</v>
      </c>
      <c r="AE23" s="79">
        <v>0.45334688194599998</v>
      </c>
      <c r="AF23" s="79">
        <v>4.2850001082200002</v>
      </c>
      <c r="AG23" s="79">
        <v>3.2818973517800001</v>
      </c>
      <c r="AH23" s="79">
        <v>3.94316590111</v>
      </c>
      <c r="AI23" s="79">
        <v>5.5362243954099997</v>
      </c>
      <c r="AJ23" s="79">
        <v>0.68666717513999997</v>
      </c>
      <c r="AK23" s="79">
        <v>3.14750893108</v>
      </c>
      <c r="AL23" s="79">
        <v>0.61256053572000002</v>
      </c>
      <c r="AM23" s="79">
        <v>5.4559556345700004</v>
      </c>
      <c r="AN23" s="79">
        <v>4.6011887324499998</v>
      </c>
      <c r="AO23" s="79">
        <v>4.4865517484100002</v>
      </c>
      <c r="AP23" s="79">
        <v>0.41437803682199997</v>
      </c>
      <c r="AQ23" s="79">
        <v>5.5663331993199998</v>
      </c>
      <c r="AR23" s="79">
        <v>4.7981016573300002</v>
      </c>
      <c r="AS23" s="79">
        <v>2.51946115848</v>
      </c>
      <c r="AT23" s="79">
        <v>5.8200444990699998</v>
      </c>
      <c r="AU23" s="79">
        <v>4.9308368848399997</v>
      </c>
      <c r="AV23" s="79">
        <v>4.1916392393699997</v>
      </c>
      <c r="AW23" s="79">
        <v>3.8300357174399999</v>
      </c>
      <c r="AX23" s="79">
        <v>0.52130641391599997</v>
      </c>
      <c r="AY23" s="80">
        <v>1</v>
      </c>
      <c r="AZ23" s="80">
        <v>39</v>
      </c>
      <c r="BA23" s="80">
        <v>9</v>
      </c>
      <c r="BB23" s="80">
        <v>10</v>
      </c>
      <c r="BC23" s="80">
        <v>11</v>
      </c>
      <c r="BD23" s="80">
        <v>0</v>
      </c>
      <c r="BE23" s="80">
        <v>0</v>
      </c>
      <c r="BF23" s="80">
        <v>1</v>
      </c>
      <c r="BG23" s="80">
        <v>1</v>
      </c>
      <c r="BH23" s="80">
        <v>1</v>
      </c>
      <c r="BI23" s="80">
        <v>0</v>
      </c>
      <c r="BJ23" s="80">
        <v>1</v>
      </c>
      <c r="BK23" s="80">
        <v>4</v>
      </c>
    </row>
    <row r="24" spans="1:63">
      <c r="A24">
        <v>23</v>
      </c>
      <c r="B24" s="79">
        <v>0.99877805480399995</v>
      </c>
      <c r="C24" s="79">
        <v>0.996371043969</v>
      </c>
      <c r="D24" s="79">
        <v>0.98730935864000002</v>
      </c>
      <c r="E24" s="79">
        <v>0.97201586656100003</v>
      </c>
      <c r="F24" s="79">
        <v>0.98093507583600004</v>
      </c>
      <c r="G24" s="79">
        <v>0.98710695840999996</v>
      </c>
      <c r="H24" s="79">
        <v>0.96834772589200002</v>
      </c>
      <c r="I24" s="79">
        <v>0.89477781687299995</v>
      </c>
      <c r="J24" s="79">
        <v>0.98753842238199996</v>
      </c>
      <c r="K24" s="79">
        <v>0.99124508392400001</v>
      </c>
      <c r="L24" s="79">
        <v>0.938080624995</v>
      </c>
      <c r="M24" s="79">
        <v>0.97795161257800001</v>
      </c>
      <c r="N24" s="79">
        <v>0.89399438772600004</v>
      </c>
      <c r="O24" s="79">
        <v>0.97000287325400003</v>
      </c>
      <c r="P24" s="79">
        <v>0.91920186943100002</v>
      </c>
      <c r="Q24" s="79">
        <v>0.73807999936500002</v>
      </c>
      <c r="R24" s="79">
        <v>0.97537587259799996</v>
      </c>
      <c r="S24" s="79">
        <v>0.85559503683000004</v>
      </c>
      <c r="T24" s="79">
        <v>0.95568322585900001</v>
      </c>
      <c r="U24" s="79">
        <v>0.92863450149799998</v>
      </c>
      <c r="V24" s="79">
        <v>0.78600032451900004</v>
      </c>
      <c r="W24" s="79">
        <v>0.49260155024300001</v>
      </c>
      <c r="X24" s="79">
        <v>0.89317342701500002</v>
      </c>
      <c r="Y24" s="79">
        <v>0.77734406418900004</v>
      </c>
      <c r="Z24" s="79">
        <v>0.74138174262599998</v>
      </c>
      <c r="AA24" s="79">
        <v>0.51664613274899995</v>
      </c>
      <c r="AB24" s="79">
        <v>0.89148409887299995</v>
      </c>
      <c r="AC24" s="79">
        <v>0.68953565222099999</v>
      </c>
      <c r="AD24" s="79">
        <v>0.77953858323199998</v>
      </c>
      <c r="AE24" s="79">
        <v>0.415156162035</v>
      </c>
      <c r="AF24" s="79">
        <v>4.54750876682</v>
      </c>
      <c r="AG24" s="79">
        <v>3.5127264632699999</v>
      </c>
      <c r="AH24" s="79">
        <v>5.8187271484499998</v>
      </c>
      <c r="AI24" s="79">
        <v>6.0031913647300001</v>
      </c>
      <c r="AJ24" s="79">
        <v>0.87294536414900004</v>
      </c>
      <c r="AK24" s="79">
        <v>3.67385423636</v>
      </c>
      <c r="AL24" s="79">
        <v>0.86788807319200001</v>
      </c>
      <c r="AM24" s="79">
        <v>6.7560591639899998</v>
      </c>
      <c r="AN24" s="79">
        <v>5.0314014352600003</v>
      </c>
      <c r="AO24" s="79">
        <v>5.3437862472899997</v>
      </c>
      <c r="AP24" s="79">
        <v>0.468630028275</v>
      </c>
      <c r="AQ24" s="79">
        <v>5.7300819601699997</v>
      </c>
      <c r="AR24" s="79">
        <v>5.7705345219800002</v>
      </c>
      <c r="AS24" s="79">
        <v>3.36469299514</v>
      </c>
      <c r="AT24" s="79">
        <v>6.8548005641499996</v>
      </c>
      <c r="AU24" s="79">
        <v>5.8232926814199999</v>
      </c>
      <c r="AV24" s="79">
        <v>5.0868213071000001</v>
      </c>
      <c r="AW24" s="79">
        <v>5.6868039538600001</v>
      </c>
      <c r="AX24" s="79">
        <v>0.469311105555</v>
      </c>
      <c r="AY24" s="80">
        <v>1</v>
      </c>
      <c r="AZ24" s="80">
        <v>23</v>
      </c>
      <c r="BA24" s="80">
        <v>23</v>
      </c>
      <c r="BB24" s="80">
        <v>19</v>
      </c>
      <c r="BC24" s="80">
        <v>21</v>
      </c>
      <c r="BD24" s="80">
        <v>1</v>
      </c>
      <c r="BE24" s="80">
        <v>0</v>
      </c>
      <c r="BF24" s="80">
        <v>1</v>
      </c>
      <c r="BG24" s="80">
        <v>1</v>
      </c>
      <c r="BH24" s="80">
        <v>1</v>
      </c>
      <c r="BI24" s="80">
        <v>1</v>
      </c>
      <c r="BJ24" s="80">
        <v>1</v>
      </c>
      <c r="BK24" s="80">
        <v>5</v>
      </c>
    </row>
    <row r="25" spans="1:63">
      <c r="A25">
        <v>24</v>
      </c>
      <c r="B25" s="79">
        <v>0.99519424231300002</v>
      </c>
      <c r="C25" s="79">
        <v>0.98791351591700005</v>
      </c>
      <c r="D25" s="79">
        <v>0.96343864468899998</v>
      </c>
      <c r="E25" s="79">
        <v>0.97170464339600005</v>
      </c>
      <c r="F25" s="79">
        <v>0.90216589861800001</v>
      </c>
      <c r="G25" s="79">
        <v>0.90565700706100005</v>
      </c>
      <c r="H25" s="79">
        <v>0.90602106227099999</v>
      </c>
      <c r="I25" s="79">
        <v>0.84336843711800002</v>
      </c>
      <c r="J25" s="79">
        <v>0.90414377289400005</v>
      </c>
      <c r="K25" s="79">
        <v>0.94801382669699996</v>
      </c>
      <c r="L25" s="79">
        <v>0.84023962148999998</v>
      </c>
      <c r="M25" s="79">
        <v>0.95972222222199999</v>
      </c>
      <c r="N25" s="79">
        <v>0.91125610500599996</v>
      </c>
      <c r="O25" s="79">
        <v>0.95701460897000001</v>
      </c>
      <c r="P25" s="79">
        <v>0.96083859221900003</v>
      </c>
      <c r="Q25" s="79">
        <v>0.76505265567799996</v>
      </c>
      <c r="R25" s="79">
        <v>0.96198186091399995</v>
      </c>
      <c r="S25" s="79">
        <v>0.96118591818200005</v>
      </c>
      <c r="T25" s="79">
        <v>0.913452968827</v>
      </c>
      <c r="U25" s="79">
        <v>0.95118830018199996</v>
      </c>
      <c r="V25" s="79">
        <v>0.76035943223400004</v>
      </c>
      <c r="W25" s="79">
        <v>0.501953125</v>
      </c>
      <c r="X25" s="79">
        <v>0.84517646035600003</v>
      </c>
      <c r="Y25" s="79">
        <v>0.83888888888900004</v>
      </c>
      <c r="Z25" s="79">
        <v>0.75738478379499996</v>
      </c>
      <c r="AA25" s="79">
        <v>0.469894688645</v>
      </c>
      <c r="AB25" s="79">
        <v>0.87384992639500003</v>
      </c>
      <c r="AC25" s="79">
        <v>0.92789099716000001</v>
      </c>
      <c r="AD25" s="79">
        <v>0.58808479532199998</v>
      </c>
      <c r="AE25" s="79">
        <v>0.47928113553099999</v>
      </c>
      <c r="AF25" s="79">
        <v>3.2036267670199998</v>
      </c>
      <c r="AG25" s="79">
        <v>3.0537467814200001</v>
      </c>
      <c r="AH25" s="79">
        <v>3.5289051516900001</v>
      </c>
      <c r="AI25" s="79">
        <v>3.80422929667</v>
      </c>
      <c r="AJ25" s="79">
        <v>0.57855137163600001</v>
      </c>
      <c r="AK25" s="79">
        <v>3.2186206800499999</v>
      </c>
      <c r="AL25" s="79">
        <v>0.841692727345</v>
      </c>
      <c r="AM25" s="79">
        <v>3.8780324990600001</v>
      </c>
      <c r="AN25" s="79">
        <v>3.4178377973999998</v>
      </c>
      <c r="AO25" s="79">
        <v>3.8011085007299998</v>
      </c>
      <c r="AP25" s="79">
        <v>0.36561355311400001</v>
      </c>
      <c r="AQ25" s="79">
        <v>3.8278195311099998</v>
      </c>
      <c r="AR25" s="79">
        <v>3.71501826629</v>
      </c>
      <c r="AS25" s="79">
        <v>2.7420092780299998</v>
      </c>
      <c r="AT25" s="79">
        <v>4.0655786957800002</v>
      </c>
      <c r="AU25" s="79">
        <v>3.4548223999499998</v>
      </c>
      <c r="AV25" s="79">
        <v>3.1374938820199998</v>
      </c>
      <c r="AW25" s="79">
        <v>3.64820196289</v>
      </c>
      <c r="AX25" s="79">
        <v>0.413232600733</v>
      </c>
      <c r="AY25" s="80">
        <v>2</v>
      </c>
      <c r="AZ25" s="80">
        <v>43</v>
      </c>
      <c r="BA25" s="80">
        <v>4</v>
      </c>
      <c r="BB25" s="80">
        <v>5</v>
      </c>
      <c r="BC25" s="80">
        <v>4</v>
      </c>
      <c r="BD25" s="80">
        <v>0</v>
      </c>
      <c r="BE25" s="80">
        <v>0</v>
      </c>
      <c r="BF25" s="80">
        <v>1</v>
      </c>
      <c r="BG25" s="80">
        <v>0</v>
      </c>
      <c r="BH25" s="80">
        <v>0</v>
      </c>
      <c r="BI25" s="80">
        <v>1</v>
      </c>
      <c r="BJ25" s="80">
        <v>0</v>
      </c>
      <c r="BK25" s="80">
        <v>2</v>
      </c>
    </row>
    <row r="26" spans="1:63">
      <c r="A26">
        <v>25</v>
      </c>
      <c r="B26" s="79">
        <v>0.99948338571600004</v>
      </c>
      <c r="C26" s="79">
        <v>0.99764698556099995</v>
      </c>
      <c r="D26" s="79">
        <v>0.98577514162299995</v>
      </c>
      <c r="E26" s="79">
        <v>0.97162567695400004</v>
      </c>
      <c r="F26" s="79">
        <v>0.96041471120800004</v>
      </c>
      <c r="G26" s="79">
        <v>0.97983509116300005</v>
      </c>
      <c r="H26" s="79">
        <v>0.91125320342299998</v>
      </c>
      <c r="I26" s="79">
        <v>0.85208867237200003</v>
      </c>
      <c r="J26" s="79">
        <v>0.97439304337099997</v>
      </c>
      <c r="K26" s="79">
        <v>0.98473608992899997</v>
      </c>
      <c r="L26" s="79">
        <v>0.91633839701300002</v>
      </c>
      <c r="M26" s="79">
        <v>0.95532163069999998</v>
      </c>
      <c r="N26" s="79">
        <v>0.89336011375500002</v>
      </c>
      <c r="O26" s="79">
        <v>0.98818692133499997</v>
      </c>
      <c r="P26" s="79">
        <v>0.98786438843299995</v>
      </c>
      <c r="Q26" s="79">
        <v>0.77813300855800005</v>
      </c>
      <c r="R26" s="79">
        <v>0.95027523286299997</v>
      </c>
      <c r="S26" s="79">
        <v>0.93707960264500001</v>
      </c>
      <c r="T26" s="79">
        <v>0.88898251054499999</v>
      </c>
      <c r="U26" s="79">
        <v>0.99145995211500004</v>
      </c>
      <c r="V26" s="79">
        <v>0.79248159327900003</v>
      </c>
      <c r="W26" s="79">
        <v>0.50016731112400004</v>
      </c>
      <c r="X26" s="79">
        <v>0.80168683583900002</v>
      </c>
      <c r="Y26" s="79">
        <v>0.85761281396300004</v>
      </c>
      <c r="Z26" s="79">
        <v>0.83976836256800003</v>
      </c>
      <c r="AA26" s="79">
        <v>0.44373398288400001</v>
      </c>
      <c r="AB26" s="79">
        <v>0.82503843395300003</v>
      </c>
      <c r="AC26" s="79">
        <v>0.883781226817</v>
      </c>
      <c r="AD26" s="79">
        <v>0.86146899708699998</v>
      </c>
      <c r="AE26" s="79">
        <v>0.40440540859000002</v>
      </c>
      <c r="AF26" s="79">
        <v>3.6577840238100001</v>
      </c>
      <c r="AG26" s="79">
        <v>4.17517507199</v>
      </c>
      <c r="AH26" s="79">
        <v>4.8908402608800001</v>
      </c>
      <c r="AI26" s="79">
        <v>5.2261233463899996</v>
      </c>
      <c r="AJ26" s="79">
        <v>0.81662446313100001</v>
      </c>
      <c r="AK26" s="79">
        <v>4.0890383887699997</v>
      </c>
      <c r="AL26" s="79">
        <v>0.79467147040300001</v>
      </c>
      <c r="AM26" s="79">
        <v>5.9219397020000004</v>
      </c>
      <c r="AN26" s="79">
        <v>3.7971439527999999</v>
      </c>
      <c r="AO26" s="79">
        <v>4.5597461366000003</v>
      </c>
      <c r="AP26" s="79">
        <v>0.46916940080199998</v>
      </c>
      <c r="AQ26" s="79">
        <v>5.3804657126400004</v>
      </c>
      <c r="AR26" s="79">
        <v>5.24651589565</v>
      </c>
      <c r="AS26" s="79">
        <v>4.0216231301800001</v>
      </c>
      <c r="AT26" s="79">
        <v>6.3639119273700002</v>
      </c>
      <c r="AU26" s="79">
        <v>5.23566491403</v>
      </c>
      <c r="AV26" s="79">
        <v>3.9801799389900001</v>
      </c>
      <c r="AW26" s="79">
        <v>5.1148274332300003</v>
      </c>
      <c r="AX26" s="79">
        <v>0.52987111783200003</v>
      </c>
      <c r="AY26" s="80">
        <v>2</v>
      </c>
      <c r="AZ26" s="80">
        <v>79</v>
      </c>
      <c r="BA26" s="80">
        <v>5</v>
      </c>
      <c r="BB26" s="80">
        <v>4</v>
      </c>
      <c r="BC26" s="80">
        <v>4</v>
      </c>
      <c r="BD26" s="80">
        <v>0</v>
      </c>
      <c r="BE26" s="80">
        <v>0</v>
      </c>
      <c r="BF26" s="80">
        <v>0</v>
      </c>
      <c r="BG26" s="80">
        <v>0</v>
      </c>
      <c r="BH26" s="80">
        <v>0</v>
      </c>
      <c r="BI26" s="80">
        <v>0</v>
      </c>
      <c r="BJ26" s="80">
        <v>1</v>
      </c>
      <c r="BK26" s="80">
        <v>1</v>
      </c>
    </row>
    <row r="27" spans="1:63">
      <c r="A27">
        <v>26</v>
      </c>
      <c r="B27" s="79">
        <v>0.99890036396799997</v>
      </c>
      <c r="C27" s="79">
        <v>0.99806606549200005</v>
      </c>
      <c r="D27" s="79">
        <v>0.97256944218700003</v>
      </c>
      <c r="E27" s="79">
        <v>0.96842272897100001</v>
      </c>
      <c r="F27" s="79">
        <v>0.94049384032700001</v>
      </c>
      <c r="G27" s="79">
        <v>0.95724207439200004</v>
      </c>
      <c r="H27" s="79">
        <v>0.90883451906699997</v>
      </c>
      <c r="I27" s="79">
        <v>0.84805753177900001</v>
      </c>
      <c r="J27" s="79">
        <v>0.90895478103899996</v>
      </c>
      <c r="K27" s="79">
        <v>0.95779573271899998</v>
      </c>
      <c r="L27" s="79">
        <v>0.84825796839800005</v>
      </c>
      <c r="M27" s="79">
        <v>0.92520010964900001</v>
      </c>
      <c r="N27" s="79">
        <v>0.89761818692899997</v>
      </c>
      <c r="O27" s="79">
        <v>0.97556715424100005</v>
      </c>
      <c r="P27" s="79">
        <v>0.98411902073599999</v>
      </c>
      <c r="Q27" s="79">
        <v>0.77208629766799997</v>
      </c>
      <c r="R27" s="79">
        <v>0.91481613746699997</v>
      </c>
      <c r="S27" s="79">
        <v>0.94921588630599996</v>
      </c>
      <c r="T27" s="79">
        <v>0.779979625068</v>
      </c>
      <c r="U27" s="79">
        <v>0.96170191103400005</v>
      </c>
      <c r="V27" s="79">
        <v>0.77238695259599999</v>
      </c>
      <c r="W27" s="79">
        <v>0.50230935997699999</v>
      </c>
      <c r="X27" s="79">
        <v>0.91792975096100005</v>
      </c>
      <c r="Y27" s="79">
        <v>0.80799093364200003</v>
      </c>
      <c r="Z27" s="79">
        <v>0.78455277198600004</v>
      </c>
      <c r="AA27" s="79">
        <v>0.45582740466400001</v>
      </c>
      <c r="AB27" s="79">
        <v>0.87884866212500001</v>
      </c>
      <c r="AC27" s="79">
        <v>0.90491521702599997</v>
      </c>
      <c r="AD27" s="79">
        <v>0.79258692365799999</v>
      </c>
      <c r="AE27" s="79">
        <v>0.45522609480699999</v>
      </c>
      <c r="AF27" s="79">
        <v>3.40675901505</v>
      </c>
      <c r="AG27" s="79">
        <v>4.5124591150300004</v>
      </c>
      <c r="AH27" s="79">
        <v>3.8627098277899998</v>
      </c>
      <c r="AI27" s="79">
        <v>4.9208259265700001</v>
      </c>
      <c r="AJ27" s="79">
        <v>0.66833288420799997</v>
      </c>
      <c r="AK27" s="79">
        <v>4.0274156441000004</v>
      </c>
      <c r="AL27" s="79">
        <v>0.82064318326300001</v>
      </c>
      <c r="AM27" s="79">
        <v>5.1220160161399999</v>
      </c>
      <c r="AN27" s="79">
        <v>3.5158382599800002</v>
      </c>
      <c r="AO27" s="79">
        <v>3.9998758306900002</v>
      </c>
      <c r="AP27" s="79">
        <v>0.45592971396900001</v>
      </c>
      <c r="AQ27" s="79">
        <v>5.3134599640499998</v>
      </c>
      <c r="AR27" s="79">
        <v>4.1063000403799998</v>
      </c>
      <c r="AS27" s="79">
        <v>3.2667045143700002</v>
      </c>
      <c r="AT27" s="79">
        <v>5.2913998457</v>
      </c>
      <c r="AU27" s="79">
        <v>4.4523190497999998</v>
      </c>
      <c r="AV27" s="79">
        <v>3.4389368976700001</v>
      </c>
      <c r="AW27" s="79">
        <v>3.6785742183000001</v>
      </c>
      <c r="AX27" s="79">
        <v>0.45690432356299998</v>
      </c>
      <c r="AY27" s="80">
        <v>2</v>
      </c>
      <c r="AZ27" s="80">
        <v>87</v>
      </c>
      <c r="BA27" s="80">
        <v>7</v>
      </c>
      <c r="BB27" s="80">
        <v>6</v>
      </c>
      <c r="BC27" s="80">
        <v>7</v>
      </c>
      <c r="BD27" s="80">
        <v>0</v>
      </c>
      <c r="BE27" s="80">
        <v>0</v>
      </c>
      <c r="BF27" s="80">
        <v>0</v>
      </c>
      <c r="BG27" s="80">
        <v>0</v>
      </c>
      <c r="BH27" s="80">
        <v>0</v>
      </c>
      <c r="BI27" s="80">
        <v>1</v>
      </c>
      <c r="BJ27" s="80">
        <v>1</v>
      </c>
      <c r="BK27" s="80">
        <v>2</v>
      </c>
    </row>
    <row r="28" spans="1:63">
      <c r="A28">
        <v>27</v>
      </c>
      <c r="B28" s="79">
        <v>0.99873542824700001</v>
      </c>
      <c r="C28" s="79">
        <v>0.99764277925199996</v>
      </c>
      <c r="D28" s="79">
        <v>0.95816978573300005</v>
      </c>
      <c r="E28" s="79">
        <v>0.96711475152399995</v>
      </c>
      <c r="F28" s="79">
        <v>0.96935517375199998</v>
      </c>
      <c r="G28" s="79">
        <v>0.96360559775700005</v>
      </c>
      <c r="H28" s="79">
        <v>0.96674023104600004</v>
      </c>
      <c r="I28" s="79">
        <v>0.89431456207899995</v>
      </c>
      <c r="J28" s="79">
        <v>0.95959618516199996</v>
      </c>
      <c r="K28" s="79">
        <v>0.96580020024000002</v>
      </c>
      <c r="L28" s="79">
        <v>0.87062641776799998</v>
      </c>
      <c r="M28" s="79">
        <v>0.95978183233400005</v>
      </c>
      <c r="N28" s="79">
        <v>0.87962286598499995</v>
      </c>
      <c r="O28" s="79">
        <v>0.97735623990099996</v>
      </c>
      <c r="P28" s="79">
        <v>0.973078475045</v>
      </c>
      <c r="Q28" s="79">
        <v>0.739343028525</v>
      </c>
      <c r="R28" s="79">
        <v>0.97194024255199996</v>
      </c>
      <c r="S28" s="79">
        <v>0.95187697475800004</v>
      </c>
      <c r="T28" s="79">
        <v>0.91487178962299998</v>
      </c>
      <c r="U28" s="79">
        <v>0.98819658341700001</v>
      </c>
      <c r="V28" s="79">
        <v>0.63978617638900004</v>
      </c>
      <c r="W28" s="79">
        <v>0.43865740740699999</v>
      </c>
      <c r="X28" s="79">
        <v>0.86303603845499999</v>
      </c>
      <c r="Y28" s="79">
        <v>0.89003766478299995</v>
      </c>
      <c r="Z28" s="79">
        <v>0.79880251862200002</v>
      </c>
      <c r="AA28" s="79">
        <v>0.49819589132100001</v>
      </c>
      <c r="AB28" s="79">
        <v>0.90240246307500005</v>
      </c>
      <c r="AC28" s="79">
        <v>0.84172316245400003</v>
      </c>
      <c r="AD28" s="79">
        <v>0.87037037036999998</v>
      </c>
      <c r="AE28" s="79">
        <v>0.56170702217199997</v>
      </c>
      <c r="AF28" s="79">
        <v>3.55214387924</v>
      </c>
      <c r="AG28" s="79">
        <v>3.8435203735400001</v>
      </c>
      <c r="AH28" s="79">
        <v>4.1160561652499998</v>
      </c>
      <c r="AI28" s="79">
        <v>4.7618128072000001</v>
      </c>
      <c r="AJ28" s="79">
        <v>0.90913920627</v>
      </c>
      <c r="AK28" s="79">
        <v>4.0563674735199999</v>
      </c>
      <c r="AL28" s="79">
        <v>0.77657232782600005</v>
      </c>
      <c r="AM28" s="79">
        <v>4.8266496249399999</v>
      </c>
      <c r="AN28" s="79">
        <v>3.6058834865299998</v>
      </c>
      <c r="AO28" s="79">
        <v>4.15935443456</v>
      </c>
      <c r="AP28" s="79">
        <v>0.29516099123599998</v>
      </c>
      <c r="AQ28" s="79">
        <v>4.6005678006100004</v>
      </c>
      <c r="AR28" s="79">
        <v>4.5996659732999996</v>
      </c>
      <c r="AS28" s="79">
        <v>3.7469830493599998</v>
      </c>
      <c r="AT28" s="79">
        <v>5.0406335768600004</v>
      </c>
      <c r="AU28" s="79">
        <v>4.4898772545499996</v>
      </c>
      <c r="AV28" s="79">
        <v>3.72418875861</v>
      </c>
      <c r="AW28" s="79">
        <v>4.2723552111199998</v>
      </c>
      <c r="AX28" s="79">
        <v>0.53297571285800005</v>
      </c>
      <c r="AY28" s="80">
        <v>2</v>
      </c>
      <c r="AZ28" s="80">
        <v>26</v>
      </c>
      <c r="BA28" s="80">
        <v>6</v>
      </c>
      <c r="BB28" s="80">
        <v>6</v>
      </c>
      <c r="BC28" s="80">
        <v>5</v>
      </c>
      <c r="BD28" s="80">
        <v>0</v>
      </c>
      <c r="BE28" s="80">
        <v>0</v>
      </c>
      <c r="BF28" s="80">
        <v>1</v>
      </c>
      <c r="BG28" s="80">
        <v>1</v>
      </c>
      <c r="BH28" s="80">
        <v>0</v>
      </c>
      <c r="BI28" s="80">
        <v>1</v>
      </c>
      <c r="BJ28" s="80">
        <v>1</v>
      </c>
      <c r="BK28" s="80">
        <v>4</v>
      </c>
    </row>
    <row r="29" spans="1:63">
      <c r="A29">
        <v>28</v>
      </c>
      <c r="B29" s="79">
        <v>0.99799392000499998</v>
      </c>
      <c r="C29" s="79">
        <v>0.99868742183000003</v>
      </c>
      <c r="D29" s="79">
        <v>0.95736727867100002</v>
      </c>
      <c r="E29" s="79">
        <v>0.93513315188199997</v>
      </c>
      <c r="F29" s="79">
        <v>0.983613445378</v>
      </c>
      <c r="G29" s="79">
        <v>0.90272464192199997</v>
      </c>
      <c r="H29" s="79">
        <v>0.94952443178900003</v>
      </c>
      <c r="I29" s="79">
        <v>0.86005527210900001</v>
      </c>
      <c r="J29" s="79">
        <v>0.94050608850600004</v>
      </c>
      <c r="K29" s="79">
        <v>0.94981851830200004</v>
      </c>
      <c r="L29" s="79">
        <v>0.83784155328800003</v>
      </c>
      <c r="M29" s="79">
        <v>0.98392857142900003</v>
      </c>
      <c r="N29" s="79">
        <v>0.82824349465900005</v>
      </c>
      <c r="O29" s="79">
        <v>0.95535170700100003</v>
      </c>
      <c r="P29" s="79">
        <v>0.95690799250799996</v>
      </c>
      <c r="Q29" s="79">
        <v>0.62539682539700003</v>
      </c>
      <c r="R29" s="79">
        <v>0.99715092663000005</v>
      </c>
      <c r="S29" s="79">
        <v>0.99064476436600002</v>
      </c>
      <c r="T29" s="79">
        <v>0.99464285714300005</v>
      </c>
      <c r="U29" s="79">
        <v>0.97418966792999995</v>
      </c>
      <c r="V29" s="79">
        <v>0.52932043650799998</v>
      </c>
      <c r="W29" s="79">
        <v>0.32253086419799998</v>
      </c>
      <c r="X29" s="79">
        <v>0.94776012046199998</v>
      </c>
      <c r="Y29" s="79">
        <v>0.93181818181800002</v>
      </c>
      <c r="Z29" s="79">
        <v>0.69505617408099996</v>
      </c>
      <c r="AA29" s="79">
        <v>0.514095568783</v>
      </c>
      <c r="AB29" s="79">
        <v>0.96656799083300005</v>
      </c>
      <c r="AC29" s="79">
        <v>1</v>
      </c>
      <c r="AD29" s="79">
        <v>0.93181818181800002</v>
      </c>
      <c r="AE29" s="79">
        <v>0.53562417328</v>
      </c>
      <c r="AF29" s="79">
        <v>3.51759323879</v>
      </c>
      <c r="AG29" s="79">
        <v>3.8283449783600001</v>
      </c>
      <c r="AH29" s="79">
        <v>4.2514311719800002</v>
      </c>
      <c r="AI29" s="79">
        <v>4.2736843762600003</v>
      </c>
      <c r="AJ29" s="79">
        <v>0.92464353797099996</v>
      </c>
      <c r="AK29" s="79">
        <v>4.2607268109499996</v>
      </c>
      <c r="AL29" s="79">
        <v>0.97654140127400002</v>
      </c>
      <c r="AM29" s="79">
        <v>4.5651971248900001</v>
      </c>
      <c r="AN29" s="79">
        <v>3.2607845583000001</v>
      </c>
      <c r="AO29" s="79">
        <v>3.3774437510799999</v>
      </c>
      <c r="AP29" s="79">
        <v>0.297234943074</v>
      </c>
      <c r="AQ29" s="79">
        <v>4.3156225708299996</v>
      </c>
      <c r="AR29" s="79">
        <v>4.1279868068800001</v>
      </c>
      <c r="AS29" s="79">
        <v>3.6269056754400002</v>
      </c>
      <c r="AT29" s="79">
        <v>4.4714330045899997</v>
      </c>
      <c r="AU29" s="79">
        <v>4.2314018453899997</v>
      </c>
      <c r="AV29" s="79">
        <v>3.9640465578600002</v>
      </c>
      <c r="AW29" s="79">
        <v>4.08224956905</v>
      </c>
      <c r="AX29" s="79">
        <v>0.33332257180699998</v>
      </c>
      <c r="AY29" s="80">
        <v>2</v>
      </c>
      <c r="AZ29" s="80">
        <v>76</v>
      </c>
      <c r="BA29" s="80">
        <v>3</v>
      </c>
      <c r="BB29" s="80">
        <v>4</v>
      </c>
      <c r="BC29" s="80">
        <v>3</v>
      </c>
      <c r="BD29" s="80">
        <v>0</v>
      </c>
      <c r="BE29" s="80">
        <v>0</v>
      </c>
      <c r="BF29" s="80">
        <v>0</v>
      </c>
      <c r="BG29" s="80">
        <v>0</v>
      </c>
      <c r="BH29" s="80">
        <v>0</v>
      </c>
      <c r="BI29" s="80">
        <v>0</v>
      </c>
      <c r="BJ29" s="80">
        <v>1</v>
      </c>
      <c r="BK29" s="80">
        <v>1</v>
      </c>
    </row>
    <row r="30" spans="1:63">
      <c r="A30">
        <v>29</v>
      </c>
      <c r="B30" s="79">
        <v>0.99784783575900005</v>
      </c>
      <c r="C30" s="79">
        <v>0.99934281466099995</v>
      </c>
      <c r="D30" s="79">
        <v>0.94839249692299998</v>
      </c>
      <c r="E30" s="79">
        <v>0.957235533912</v>
      </c>
      <c r="F30" s="79">
        <v>0.98117224069999998</v>
      </c>
      <c r="G30" s="79">
        <v>0.95844962238599996</v>
      </c>
      <c r="H30" s="79">
        <v>0.89563812466799997</v>
      </c>
      <c r="I30" s="79">
        <v>0.82606354111299996</v>
      </c>
      <c r="J30" s="79">
        <v>0.95268674555099997</v>
      </c>
      <c r="K30" s="79">
        <v>0.94904369153699997</v>
      </c>
      <c r="L30" s="79">
        <v>0.87914368465399995</v>
      </c>
      <c r="M30" s="79">
        <v>0.968329124579</v>
      </c>
      <c r="N30" s="79">
        <v>0.86195811837799996</v>
      </c>
      <c r="O30" s="79">
        <v>0.96555959282399995</v>
      </c>
      <c r="P30" s="79">
        <v>0.95822457592400001</v>
      </c>
      <c r="Q30" s="79">
        <v>0.739095311669</v>
      </c>
      <c r="R30" s="79">
        <v>0.99890388934399998</v>
      </c>
      <c r="S30" s="79">
        <v>0.97800288379900002</v>
      </c>
      <c r="T30" s="79">
        <v>0.96777938355699999</v>
      </c>
      <c r="U30" s="79">
        <v>0.98162139714300001</v>
      </c>
      <c r="V30" s="79">
        <v>0.717094187489</v>
      </c>
      <c r="W30" s="79">
        <v>0.50222222222199997</v>
      </c>
      <c r="X30" s="79">
        <v>0.88330269796500005</v>
      </c>
      <c r="Y30" s="79">
        <v>0.89400584795299998</v>
      </c>
      <c r="Z30" s="79">
        <v>0.75942132818499997</v>
      </c>
      <c r="AA30" s="79">
        <v>0.52180937666100002</v>
      </c>
      <c r="AB30" s="79">
        <v>0.91499819176700004</v>
      </c>
      <c r="AC30" s="79">
        <v>1</v>
      </c>
      <c r="AD30" s="79">
        <v>0.93680555555599998</v>
      </c>
      <c r="AE30" s="79">
        <v>0.44078428196399999</v>
      </c>
      <c r="AF30" s="79">
        <v>3.2742875420700002</v>
      </c>
      <c r="AG30" s="79">
        <v>3.30810728254</v>
      </c>
      <c r="AH30" s="79">
        <v>4.5802635389899997</v>
      </c>
      <c r="AI30" s="79">
        <v>4.4251864296600001</v>
      </c>
      <c r="AJ30" s="79">
        <v>0.87839303766700005</v>
      </c>
      <c r="AK30" s="79">
        <v>3.8646018183900002</v>
      </c>
      <c r="AL30" s="79">
        <v>0.97459039327399999</v>
      </c>
      <c r="AM30" s="79">
        <v>4.8454018378799999</v>
      </c>
      <c r="AN30" s="79">
        <v>3.6134236515999998</v>
      </c>
      <c r="AO30" s="79">
        <v>3.96675997448</v>
      </c>
      <c r="AP30" s="79">
        <v>0.40923541311299999</v>
      </c>
      <c r="AQ30" s="79">
        <v>3.9354286515000001</v>
      </c>
      <c r="AR30" s="79">
        <v>4.0891994190199998</v>
      </c>
      <c r="AS30" s="79">
        <v>3.3300407825499998</v>
      </c>
      <c r="AT30" s="79">
        <v>4.5529128728100003</v>
      </c>
      <c r="AU30" s="79">
        <v>4.3104430577199997</v>
      </c>
      <c r="AV30" s="79">
        <v>3.7950740665499998</v>
      </c>
      <c r="AW30" s="79">
        <v>4.5729518068099999</v>
      </c>
      <c r="AX30" s="79">
        <v>0.448397946017</v>
      </c>
      <c r="AY30" s="80">
        <v>1</v>
      </c>
      <c r="AZ30" s="80">
        <v>65</v>
      </c>
      <c r="BA30" s="80">
        <v>5</v>
      </c>
      <c r="BB30" s="80">
        <v>5</v>
      </c>
      <c r="BC30" s="80">
        <v>4</v>
      </c>
      <c r="BD30" s="80">
        <v>0</v>
      </c>
      <c r="BE30" s="80">
        <v>0</v>
      </c>
      <c r="BF30" s="80">
        <v>0</v>
      </c>
      <c r="BG30" s="80">
        <v>0</v>
      </c>
      <c r="BH30" s="80">
        <v>0</v>
      </c>
      <c r="BI30" s="80">
        <v>0</v>
      </c>
      <c r="BJ30" s="80">
        <v>0</v>
      </c>
      <c r="BK30" s="80">
        <v>0</v>
      </c>
    </row>
    <row r="31" spans="1:63">
      <c r="A31">
        <v>30</v>
      </c>
      <c r="B31" s="79">
        <v>0.99879315862999996</v>
      </c>
      <c r="C31" s="79">
        <v>0.99946322509399999</v>
      </c>
      <c r="D31" s="79">
        <v>0.970630128042</v>
      </c>
      <c r="E31" s="79">
        <v>0.97102162821100002</v>
      </c>
      <c r="F31" s="79">
        <v>0.98066385024000002</v>
      </c>
      <c r="G31" s="79">
        <v>0.976024850906</v>
      </c>
      <c r="H31" s="79">
        <v>0.95409293525100003</v>
      </c>
      <c r="I31" s="79">
        <v>0.88860984297599999</v>
      </c>
      <c r="J31" s="79">
        <v>0.96765261194999996</v>
      </c>
      <c r="K31" s="79">
        <v>0.97257587428699999</v>
      </c>
      <c r="L31" s="79">
        <v>0.90228241937800002</v>
      </c>
      <c r="M31" s="79">
        <v>0.96745496809800002</v>
      </c>
      <c r="N31" s="79">
        <v>0.89295560104399996</v>
      </c>
      <c r="O31" s="79">
        <v>0.99087931201099999</v>
      </c>
      <c r="P31" s="79">
        <v>0.99180535093300004</v>
      </c>
      <c r="Q31" s="79">
        <v>0.77843934047999996</v>
      </c>
      <c r="R31" s="79">
        <v>0.98956592443900004</v>
      </c>
      <c r="S31" s="79">
        <v>0.88507157006699999</v>
      </c>
      <c r="T31" s="79">
        <v>0.92120767392500003</v>
      </c>
      <c r="U31" s="79">
        <v>0.98506428794599998</v>
      </c>
      <c r="V31" s="79">
        <v>0.76145249766599998</v>
      </c>
      <c r="W31" s="79">
        <v>0.492325702393</v>
      </c>
      <c r="X31" s="79">
        <v>0.79320638852100001</v>
      </c>
      <c r="Y31" s="79">
        <v>0.867985409652</v>
      </c>
      <c r="Z31" s="79">
        <v>0.81764296709299999</v>
      </c>
      <c r="AA31" s="79">
        <v>0.43321162599700003</v>
      </c>
      <c r="AB31" s="79">
        <v>0.83321925195299995</v>
      </c>
      <c r="AC31" s="79">
        <v>0.93139779624100005</v>
      </c>
      <c r="AD31" s="79">
        <v>0.92203282828300004</v>
      </c>
      <c r="AE31" s="79">
        <v>0.44145974362000001</v>
      </c>
      <c r="AF31" s="79">
        <v>3.62533283957</v>
      </c>
      <c r="AG31" s="79">
        <v>3.7525400900200001</v>
      </c>
      <c r="AH31" s="79">
        <v>4.8855610949499999</v>
      </c>
      <c r="AI31" s="79">
        <v>4.8484401614000001</v>
      </c>
      <c r="AJ31" s="79">
        <v>0.82997609275999995</v>
      </c>
      <c r="AK31" s="79">
        <v>3.7557021292499999</v>
      </c>
      <c r="AL31" s="79">
        <v>0.89386899277300003</v>
      </c>
      <c r="AM31" s="79">
        <v>5.6451455906300003</v>
      </c>
      <c r="AN31" s="79">
        <v>3.71678619447</v>
      </c>
      <c r="AO31" s="79">
        <v>4.7511980526100004</v>
      </c>
      <c r="AP31" s="79">
        <v>0.37583028641900001</v>
      </c>
      <c r="AQ31" s="79">
        <v>4.89834245675</v>
      </c>
      <c r="AR31" s="79">
        <v>5.0411831818000001</v>
      </c>
      <c r="AS31" s="79">
        <v>4.0446417279600002</v>
      </c>
      <c r="AT31" s="79">
        <v>5.4314849617399998</v>
      </c>
      <c r="AU31" s="79">
        <v>4.4849872275599996</v>
      </c>
      <c r="AV31" s="79">
        <v>4.2031603224799996</v>
      </c>
      <c r="AW31" s="79">
        <v>5.0392879593700002</v>
      </c>
      <c r="AX31" s="79">
        <v>0.45446313541400002</v>
      </c>
      <c r="AY31" s="80">
        <v>1</v>
      </c>
      <c r="AZ31" s="80">
        <v>67</v>
      </c>
      <c r="BA31" s="80">
        <v>7</v>
      </c>
      <c r="BB31" s="80">
        <v>6</v>
      </c>
      <c r="BC31" s="80">
        <v>6</v>
      </c>
      <c r="BD31" s="80">
        <v>1</v>
      </c>
      <c r="BE31" s="80">
        <v>0</v>
      </c>
      <c r="BF31" s="80">
        <v>0</v>
      </c>
      <c r="BG31" s="80">
        <v>1</v>
      </c>
      <c r="BH31" s="80">
        <v>0</v>
      </c>
      <c r="BI31" s="80">
        <v>1</v>
      </c>
      <c r="BJ31" s="80">
        <v>1</v>
      </c>
      <c r="BK31" s="80">
        <v>3</v>
      </c>
    </row>
    <row r="32" spans="1:63">
      <c r="A32">
        <v>31</v>
      </c>
      <c r="B32" s="79">
        <v>0.998364429858</v>
      </c>
      <c r="C32" s="79">
        <v>0.99799326872399996</v>
      </c>
      <c r="D32" s="79">
        <v>0.96795991974200002</v>
      </c>
      <c r="E32" s="79">
        <v>0.97225154567799998</v>
      </c>
      <c r="F32" s="79">
        <v>0.97064777327899998</v>
      </c>
      <c r="G32" s="79">
        <v>0.95840378987499997</v>
      </c>
      <c r="H32" s="79">
        <v>0.90487132352900002</v>
      </c>
      <c r="I32" s="79">
        <v>0.84145220588199998</v>
      </c>
      <c r="J32" s="79">
        <v>0.90153623949600004</v>
      </c>
      <c r="K32" s="79">
        <v>0.95556431891399995</v>
      </c>
      <c r="L32" s="79">
        <v>0.83589373249300003</v>
      </c>
      <c r="M32" s="79">
        <v>0.93237055737100005</v>
      </c>
      <c r="N32" s="79">
        <v>0.89597870398199997</v>
      </c>
      <c r="O32" s="79">
        <v>0.96600488898799997</v>
      </c>
      <c r="P32" s="79">
        <v>0.96827308586299998</v>
      </c>
      <c r="Q32" s="79">
        <v>0.76217830882399995</v>
      </c>
      <c r="R32" s="79">
        <v>0.987136978823</v>
      </c>
      <c r="S32" s="79">
        <v>1</v>
      </c>
      <c r="T32" s="79">
        <v>0.92572252703799995</v>
      </c>
      <c r="U32" s="79">
        <v>0.97761918933799996</v>
      </c>
      <c r="V32" s="79">
        <v>0.753840598739</v>
      </c>
      <c r="W32" s="79">
        <v>0.53125</v>
      </c>
      <c r="X32" s="79">
        <v>0.84943452380999995</v>
      </c>
      <c r="Y32" s="79">
        <v>0.86402329749100004</v>
      </c>
      <c r="Z32" s="79">
        <v>0.75145172826100004</v>
      </c>
      <c r="AA32" s="79">
        <v>0.47564338235300002</v>
      </c>
      <c r="AB32" s="79">
        <v>0.83696799870000005</v>
      </c>
      <c r="AC32" s="79">
        <v>0.96542142426800004</v>
      </c>
      <c r="AD32" s="79">
        <v>0.885620915033</v>
      </c>
      <c r="AE32" s="79">
        <v>0.49231880252100002</v>
      </c>
      <c r="AF32" s="79">
        <v>3.0502275588700001</v>
      </c>
      <c r="AG32" s="79">
        <v>3.3253555917500002</v>
      </c>
      <c r="AH32" s="79">
        <v>3.9539509699600002</v>
      </c>
      <c r="AI32" s="79">
        <v>4.2153115322300003</v>
      </c>
      <c r="AJ32" s="79">
        <v>0.82836265756299998</v>
      </c>
      <c r="AK32" s="79">
        <v>3.5301483615000002</v>
      </c>
      <c r="AL32" s="79">
        <v>0.91553996214800004</v>
      </c>
      <c r="AM32" s="79">
        <v>4.41149554242</v>
      </c>
      <c r="AN32" s="79">
        <v>3.1470851334000001</v>
      </c>
      <c r="AO32" s="79">
        <v>3.5939427079200001</v>
      </c>
      <c r="AP32" s="79">
        <v>0.45860345179700002</v>
      </c>
      <c r="AQ32" s="79">
        <v>4.2464393446699997</v>
      </c>
      <c r="AR32" s="79">
        <v>4.2341837197799999</v>
      </c>
      <c r="AS32" s="79">
        <v>3.34873627163</v>
      </c>
      <c r="AT32" s="79">
        <v>4.6332935601700003</v>
      </c>
      <c r="AU32" s="79">
        <v>3.875</v>
      </c>
      <c r="AV32" s="79">
        <v>3.4781401897399999</v>
      </c>
      <c r="AW32" s="79">
        <v>3.94256935644</v>
      </c>
      <c r="AX32" s="79">
        <v>0.54799107142900005</v>
      </c>
      <c r="AY32" s="80">
        <v>2</v>
      </c>
      <c r="AZ32" s="80">
        <v>47</v>
      </c>
      <c r="BA32" s="80">
        <v>5</v>
      </c>
      <c r="BB32" s="80">
        <v>4</v>
      </c>
      <c r="BC32" s="80">
        <v>3</v>
      </c>
      <c r="BD32" s="80">
        <v>0</v>
      </c>
      <c r="BE32" s="80">
        <v>0</v>
      </c>
      <c r="BF32" s="80">
        <v>1</v>
      </c>
      <c r="BG32" s="80">
        <v>0</v>
      </c>
      <c r="BH32" s="80">
        <v>0</v>
      </c>
      <c r="BI32" s="80">
        <v>1</v>
      </c>
      <c r="BJ32" s="80">
        <v>1</v>
      </c>
      <c r="BK32" s="80">
        <v>3</v>
      </c>
    </row>
    <row r="33" spans="1:63">
      <c r="A33">
        <v>32</v>
      </c>
      <c r="B33" s="79">
        <v>0.99585304405700004</v>
      </c>
      <c r="C33" s="79">
        <v>0.99602362660499999</v>
      </c>
      <c r="D33" s="79">
        <v>0.98387839067000005</v>
      </c>
      <c r="E33" s="79">
        <v>0.98351826253700003</v>
      </c>
      <c r="F33" s="79">
        <v>0.94198098939599995</v>
      </c>
      <c r="G33" s="79">
        <v>0.97716004541000001</v>
      </c>
      <c r="H33" s="79">
        <v>0.912099871959</v>
      </c>
      <c r="I33" s="79">
        <v>0.85349978659799997</v>
      </c>
      <c r="J33" s="79">
        <v>0.91845924029000003</v>
      </c>
      <c r="K33" s="79">
        <v>0.97156308639699995</v>
      </c>
      <c r="L33" s="79">
        <v>0.86409873381699998</v>
      </c>
      <c r="M33" s="79">
        <v>0.94497787260900001</v>
      </c>
      <c r="N33" s="79">
        <v>0.93090106294300001</v>
      </c>
      <c r="O33" s="79">
        <v>0.99010625994099999</v>
      </c>
      <c r="P33" s="79">
        <v>0.98834704457699996</v>
      </c>
      <c r="Q33" s="79">
        <v>0.78024967989799998</v>
      </c>
      <c r="R33" s="79">
        <v>0.84393695497900001</v>
      </c>
      <c r="S33" s="79">
        <v>0.90091595498800003</v>
      </c>
      <c r="T33" s="79">
        <v>0.73550198944099998</v>
      </c>
      <c r="U33" s="79">
        <v>0.98349480486200003</v>
      </c>
      <c r="V33" s="79">
        <v>0.79614810072599995</v>
      </c>
      <c r="W33" s="79">
        <v>0.50073964497000001</v>
      </c>
      <c r="X33" s="79">
        <v>0.710126350879</v>
      </c>
      <c r="Y33" s="79">
        <v>0.79947148475899998</v>
      </c>
      <c r="Z33" s="79">
        <v>0.802546134099</v>
      </c>
      <c r="AA33" s="79">
        <v>0.43950064020500001</v>
      </c>
      <c r="AB33" s="79">
        <v>0.70634240800799997</v>
      </c>
      <c r="AC33" s="79">
        <v>0.92893427771600001</v>
      </c>
      <c r="AD33" s="79">
        <v>0.76789898989899996</v>
      </c>
      <c r="AE33" s="79">
        <v>0.40770379854900002</v>
      </c>
      <c r="AF33" s="79">
        <v>3.61842067126</v>
      </c>
      <c r="AG33" s="79">
        <v>3.7966794780000002</v>
      </c>
      <c r="AH33" s="79">
        <v>3.9454055137499999</v>
      </c>
      <c r="AI33" s="79">
        <v>4.7411314521000003</v>
      </c>
      <c r="AJ33" s="79">
        <v>0.63649771016900003</v>
      </c>
      <c r="AK33" s="79">
        <v>3.7786523448799998</v>
      </c>
      <c r="AL33" s="79">
        <v>0.779440508792</v>
      </c>
      <c r="AM33" s="79">
        <v>5.2479759341200003</v>
      </c>
      <c r="AN33" s="79">
        <v>3.6684025887999998</v>
      </c>
      <c r="AO33" s="79">
        <v>3.9587587387699998</v>
      </c>
      <c r="AP33" s="79">
        <v>0.41964298946</v>
      </c>
      <c r="AQ33" s="79">
        <v>4.9414290138499997</v>
      </c>
      <c r="AR33" s="79">
        <v>4.5241207186499999</v>
      </c>
      <c r="AS33" s="79">
        <v>3.7118761132700002</v>
      </c>
      <c r="AT33" s="79">
        <v>5.1450192892800004</v>
      </c>
      <c r="AU33" s="79">
        <v>4.5378447930499997</v>
      </c>
      <c r="AV33" s="79">
        <v>3.0498844418200002</v>
      </c>
      <c r="AW33" s="79">
        <v>3.3103909227399999</v>
      </c>
      <c r="AX33" s="79">
        <v>0.40369584933800001</v>
      </c>
      <c r="AY33" s="80">
        <v>1</v>
      </c>
      <c r="AZ33" s="80">
        <v>68</v>
      </c>
      <c r="BA33" s="80">
        <v>10</v>
      </c>
      <c r="BB33" s="80">
        <v>7</v>
      </c>
      <c r="BC33" s="80">
        <v>9</v>
      </c>
      <c r="BD33" s="80">
        <v>0</v>
      </c>
      <c r="BE33" s="80">
        <v>0</v>
      </c>
      <c r="BF33" s="80">
        <v>0</v>
      </c>
      <c r="BG33" s="80">
        <v>1</v>
      </c>
      <c r="BH33" s="80">
        <v>0</v>
      </c>
      <c r="BI33" s="80">
        <v>0</v>
      </c>
      <c r="BJ33" s="80">
        <v>0</v>
      </c>
      <c r="BK33" s="80">
        <v>1</v>
      </c>
    </row>
    <row r="34" spans="1:63">
      <c r="A34">
        <v>33</v>
      </c>
      <c r="B34" s="79">
        <v>0.99905312043899996</v>
      </c>
      <c r="C34" s="79">
        <v>0.99422863851200005</v>
      </c>
      <c r="D34" s="79">
        <v>0.95696955278600004</v>
      </c>
      <c r="E34" s="79">
        <v>0.96171260510199996</v>
      </c>
      <c r="F34" s="79">
        <v>0.96692427452499996</v>
      </c>
      <c r="G34" s="79">
        <v>0.96331990445799998</v>
      </c>
      <c r="H34" s="79">
        <v>0.89919826905099998</v>
      </c>
      <c r="I34" s="79">
        <v>0.83199711508499996</v>
      </c>
      <c r="J34" s="79">
        <v>0.95611832142499997</v>
      </c>
      <c r="K34" s="79">
        <v>0.87909254375699997</v>
      </c>
      <c r="L34" s="79">
        <v>0.89187478623899996</v>
      </c>
      <c r="M34" s="79">
        <v>0.985546119768</v>
      </c>
      <c r="N34" s="79">
        <v>0.88157238678899996</v>
      </c>
      <c r="O34" s="79">
        <v>0.97422336239100005</v>
      </c>
      <c r="P34" s="79">
        <v>0.97478896622900002</v>
      </c>
      <c r="Q34" s="79">
        <v>0.74799567262800004</v>
      </c>
      <c r="R34" s="79">
        <v>0.91650847098099997</v>
      </c>
      <c r="S34" s="79">
        <v>0.99687044019899995</v>
      </c>
      <c r="T34" s="79">
        <v>0.93534871760299998</v>
      </c>
      <c r="U34" s="79">
        <v>0.86540118162900004</v>
      </c>
      <c r="V34" s="79">
        <v>0.78431976066800002</v>
      </c>
      <c r="W34" s="79">
        <v>0.500385802469</v>
      </c>
      <c r="X34" s="79">
        <v>0.93733123102799998</v>
      </c>
      <c r="Y34" s="79">
        <v>0.87012670565299999</v>
      </c>
      <c r="Z34" s="79">
        <v>0.56346144735299997</v>
      </c>
      <c r="AA34" s="79">
        <v>0.50400865474400003</v>
      </c>
      <c r="AB34" s="79">
        <v>0.93905246520800001</v>
      </c>
      <c r="AC34" s="79">
        <v>0.92622699038099998</v>
      </c>
      <c r="AD34" s="79">
        <v>0.73878302770399995</v>
      </c>
      <c r="AE34" s="79">
        <v>0.42672769962700002</v>
      </c>
      <c r="AF34" s="79">
        <v>4.1097057322000001</v>
      </c>
      <c r="AG34" s="79">
        <v>3.21227168851</v>
      </c>
      <c r="AH34" s="79">
        <v>3.3828936063600001</v>
      </c>
      <c r="AI34" s="79">
        <v>4.7066160231599996</v>
      </c>
      <c r="AJ34" s="79">
        <v>0.90657346082500001</v>
      </c>
      <c r="AK34" s="79">
        <v>3.2130412289799999</v>
      </c>
      <c r="AL34" s="79">
        <v>0.74243487400800001</v>
      </c>
      <c r="AM34" s="79">
        <v>4.3601907681199998</v>
      </c>
      <c r="AN34" s="79">
        <v>4.0566614192400001</v>
      </c>
      <c r="AO34" s="79">
        <v>4.2491376768800002</v>
      </c>
      <c r="AP34" s="79">
        <v>0.48074583845899999</v>
      </c>
      <c r="AQ34" s="79">
        <v>4.4999412381399999</v>
      </c>
      <c r="AR34" s="79">
        <v>4.3567953147200003</v>
      </c>
      <c r="AS34" s="79">
        <v>2.70222473844</v>
      </c>
      <c r="AT34" s="79">
        <v>4.9384071291299998</v>
      </c>
      <c r="AU34" s="79">
        <v>4.2136606896900002</v>
      </c>
      <c r="AV34" s="79">
        <v>3.0338163636100002</v>
      </c>
      <c r="AW34" s="79">
        <v>3.1389931704</v>
      </c>
      <c r="AX34" s="79">
        <v>0.544123162085</v>
      </c>
      <c r="AY34" s="80">
        <v>1</v>
      </c>
      <c r="AZ34" s="80">
        <v>27</v>
      </c>
      <c r="BA34" s="80">
        <v>4</v>
      </c>
      <c r="BB34" s="80">
        <v>3</v>
      </c>
      <c r="BC34" s="80">
        <v>3</v>
      </c>
      <c r="BD34" s="80">
        <v>0</v>
      </c>
      <c r="BE34" s="80">
        <v>0</v>
      </c>
      <c r="BF34" s="80">
        <v>1</v>
      </c>
      <c r="BG34" s="80">
        <v>1</v>
      </c>
      <c r="BH34" s="80">
        <v>0</v>
      </c>
      <c r="BI34" s="80">
        <v>0</v>
      </c>
      <c r="BJ34" s="80">
        <v>1</v>
      </c>
      <c r="BK34" s="80">
        <v>3</v>
      </c>
    </row>
    <row r="35" spans="1:63">
      <c r="A35">
        <v>34</v>
      </c>
      <c r="B35" s="79">
        <v>0.99971227580400002</v>
      </c>
      <c r="C35" s="79">
        <v>0.99786958075800003</v>
      </c>
      <c r="D35" s="79">
        <v>0.98472650727099997</v>
      </c>
      <c r="E35" s="79">
        <v>0.97771421266400005</v>
      </c>
      <c r="F35" s="79">
        <v>0.97846269950700004</v>
      </c>
      <c r="G35" s="79">
        <v>0.97471056234999998</v>
      </c>
      <c r="H35" s="79">
        <v>0.94690951094700004</v>
      </c>
      <c r="I35" s="79">
        <v>0.86746463937499996</v>
      </c>
      <c r="J35" s="79">
        <v>0.97289466490400001</v>
      </c>
      <c r="K35" s="79">
        <v>0.96242474928199995</v>
      </c>
      <c r="L35" s="79">
        <v>0.90881646217800005</v>
      </c>
      <c r="M35" s="79">
        <v>0.98134160454599995</v>
      </c>
      <c r="N35" s="79">
        <v>0.91108902030100003</v>
      </c>
      <c r="O35" s="79">
        <v>0.95524559887899996</v>
      </c>
      <c r="P35" s="79">
        <v>0.98523832160500002</v>
      </c>
      <c r="Q35" s="79">
        <v>0.73499820114199998</v>
      </c>
      <c r="R35" s="79">
        <v>0.90642441918700001</v>
      </c>
      <c r="S35" s="79">
        <v>0.98888101989199995</v>
      </c>
      <c r="T35" s="79">
        <v>0.94152505174400003</v>
      </c>
      <c r="U35" s="79">
        <v>0.90321970944800001</v>
      </c>
      <c r="V35" s="79">
        <v>0.77249949280899999</v>
      </c>
      <c r="W35" s="79">
        <v>0.497693636276</v>
      </c>
      <c r="X35" s="79">
        <v>0.92504720823499997</v>
      </c>
      <c r="Y35" s="79">
        <v>0.83309032796299998</v>
      </c>
      <c r="Z35" s="79">
        <v>0.71584684462699999</v>
      </c>
      <c r="AA35" s="79">
        <v>0.52944360328399998</v>
      </c>
      <c r="AB35" s="79">
        <v>0.90617366846500003</v>
      </c>
      <c r="AC35" s="79">
        <v>0.94979423901799997</v>
      </c>
      <c r="AD35" s="79">
        <v>0.78065670902399997</v>
      </c>
      <c r="AE35" s="79">
        <v>0.45213919989700002</v>
      </c>
      <c r="AF35" s="79">
        <v>4.2445880553900004</v>
      </c>
      <c r="AG35" s="79">
        <v>3.6187314016499998</v>
      </c>
      <c r="AH35" s="79">
        <v>4.2301001849800004</v>
      </c>
      <c r="AI35" s="79">
        <v>5.4885738500699999</v>
      </c>
      <c r="AJ35" s="79">
        <v>0.86786211050600004</v>
      </c>
      <c r="AK35" s="79">
        <v>3.28274919959</v>
      </c>
      <c r="AL35" s="79">
        <v>0.63686960345499999</v>
      </c>
      <c r="AM35" s="79">
        <v>5.8562681841900002</v>
      </c>
      <c r="AN35" s="79">
        <v>4.5694147739900002</v>
      </c>
      <c r="AO35" s="79">
        <v>5.1178691159399996</v>
      </c>
      <c r="AP35" s="79">
        <v>0.47307431908100001</v>
      </c>
      <c r="AQ35" s="79">
        <v>5.6004175401099996</v>
      </c>
      <c r="AR35" s="79">
        <v>5.3491778678899999</v>
      </c>
      <c r="AS35" s="79">
        <v>3.1456802761499998</v>
      </c>
      <c r="AT35" s="79">
        <v>6.3133332373400002</v>
      </c>
      <c r="AU35" s="79">
        <v>5.2417155278000003</v>
      </c>
      <c r="AV35" s="79">
        <v>4.5688089596800001</v>
      </c>
      <c r="AW35" s="79">
        <v>4.3133884173499997</v>
      </c>
      <c r="AX35" s="79">
        <v>0.43465320333000002</v>
      </c>
      <c r="AY35" s="80">
        <v>1</v>
      </c>
      <c r="AZ35" s="80">
        <v>45</v>
      </c>
      <c r="BA35" s="80">
        <v>12</v>
      </c>
      <c r="BB35" s="80">
        <v>11</v>
      </c>
      <c r="BC35" s="80">
        <v>10</v>
      </c>
      <c r="BD35" s="80">
        <v>0</v>
      </c>
      <c r="BE35" s="80">
        <v>0</v>
      </c>
      <c r="BF35" s="80">
        <v>1</v>
      </c>
      <c r="BG35" s="80">
        <v>1</v>
      </c>
      <c r="BH35" s="80">
        <v>1</v>
      </c>
      <c r="BI35" s="80">
        <v>0</v>
      </c>
      <c r="BJ35" s="80">
        <v>1</v>
      </c>
      <c r="BK35" s="80">
        <v>4</v>
      </c>
    </row>
    <row r="36" spans="1:63">
      <c r="A36">
        <v>35</v>
      </c>
      <c r="B36" s="79">
        <v>0.99619268454599996</v>
      </c>
      <c r="C36" s="79">
        <v>0.99202585513599995</v>
      </c>
      <c r="D36" s="79">
        <v>0.98928353463200003</v>
      </c>
      <c r="E36" s="79">
        <v>0.96997207508700001</v>
      </c>
      <c r="F36" s="79">
        <v>0.97389179826799999</v>
      </c>
      <c r="G36" s="79">
        <v>0.98393698036800004</v>
      </c>
      <c r="H36" s="79">
        <v>0.89647224220599997</v>
      </c>
      <c r="I36" s="79">
        <v>0.82745373700900005</v>
      </c>
      <c r="J36" s="79">
        <v>0.90631954213699994</v>
      </c>
      <c r="K36" s="79">
        <v>0.96287589796799999</v>
      </c>
      <c r="L36" s="79">
        <v>0.84386590356199997</v>
      </c>
      <c r="M36" s="79">
        <v>0.97686745025400001</v>
      </c>
      <c r="N36" s="79">
        <v>0.89506112580300001</v>
      </c>
      <c r="O36" s="79">
        <v>0.95745984563099995</v>
      </c>
      <c r="P36" s="79">
        <v>0.95701277209000002</v>
      </c>
      <c r="Q36" s="79">
        <v>0.741180605514</v>
      </c>
      <c r="R36" s="79">
        <v>0.86499383734900004</v>
      </c>
      <c r="S36" s="79">
        <v>0.91145083147700001</v>
      </c>
      <c r="T36" s="79">
        <v>0.92424197862199997</v>
      </c>
      <c r="U36" s="79">
        <v>0.92507987450499995</v>
      </c>
      <c r="V36" s="79">
        <v>0.76579885534299996</v>
      </c>
      <c r="W36" s="79">
        <v>0.50046768667300001</v>
      </c>
      <c r="X36" s="79">
        <v>0.86354616827200004</v>
      </c>
      <c r="Y36" s="79">
        <v>0.75368309582399995</v>
      </c>
      <c r="Z36" s="79">
        <v>0.63538190103100001</v>
      </c>
      <c r="AA36" s="79">
        <v>0.517638788972</v>
      </c>
      <c r="AB36" s="79">
        <v>0.843186585732</v>
      </c>
      <c r="AC36" s="79">
        <v>0.77769251145999996</v>
      </c>
      <c r="AD36" s="79">
        <v>0.72158890567300005</v>
      </c>
      <c r="AE36" s="79">
        <v>0.46840228931400002</v>
      </c>
      <c r="AF36" s="79">
        <v>4.4153019849500001</v>
      </c>
      <c r="AG36" s="79">
        <v>2.99454175855</v>
      </c>
      <c r="AH36" s="79">
        <v>4.31615757437</v>
      </c>
      <c r="AI36" s="79">
        <v>5.4170824093399998</v>
      </c>
      <c r="AJ36" s="79">
        <v>0.853407634395</v>
      </c>
      <c r="AK36" s="79">
        <v>2.9628973256000002</v>
      </c>
      <c r="AL36" s="79">
        <v>0.64182153508299999</v>
      </c>
      <c r="AM36" s="79">
        <v>5.6042250095400004</v>
      </c>
      <c r="AN36" s="79">
        <v>4.5477247586900003</v>
      </c>
      <c r="AO36" s="79">
        <v>5.1924461658099998</v>
      </c>
      <c r="AP36" s="79">
        <v>0.469743324332</v>
      </c>
      <c r="AQ36" s="79">
        <v>5.3145879067899999</v>
      </c>
      <c r="AR36" s="79">
        <v>5.4704976535899998</v>
      </c>
      <c r="AS36" s="79">
        <v>3.0786099197799999</v>
      </c>
      <c r="AT36" s="79">
        <v>5.8764864116000002</v>
      </c>
      <c r="AU36" s="79">
        <v>5.37007468946</v>
      </c>
      <c r="AV36" s="79">
        <v>4.3207425256700001</v>
      </c>
      <c r="AW36" s="79">
        <v>4.4303528023599998</v>
      </c>
      <c r="AX36" s="79">
        <v>0.45388746583</v>
      </c>
      <c r="AY36" s="80">
        <v>1</v>
      </c>
      <c r="AZ36" s="80">
        <v>57</v>
      </c>
      <c r="BA36" s="80">
        <v>16</v>
      </c>
      <c r="BB36" s="80">
        <v>15</v>
      </c>
      <c r="BC36" s="80">
        <v>13</v>
      </c>
      <c r="BD36" s="80">
        <v>1</v>
      </c>
      <c r="BE36" s="80">
        <v>0</v>
      </c>
      <c r="BF36" s="80">
        <v>1</v>
      </c>
      <c r="BG36" s="80">
        <v>0</v>
      </c>
      <c r="BH36" s="80">
        <v>1</v>
      </c>
      <c r="BI36" s="80">
        <v>1</v>
      </c>
      <c r="BJ36" s="80">
        <v>1</v>
      </c>
      <c r="BK36" s="80">
        <v>4</v>
      </c>
    </row>
    <row r="37" spans="1:63">
      <c r="A37">
        <v>36</v>
      </c>
      <c r="B37" s="79">
        <v>0.99538911359899995</v>
      </c>
      <c r="C37" s="79">
        <v>0.997357572857</v>
      </c>
      <c r="D37" s="79">
        <v>0.91919339827900004</v>
      </c>
      <c r="E37" s="79">
        <v>0.92157251245500005</v>
      </c>
      <c r="F37" s="79">
        <v>0.96484375</v>
      </c>
      <c r="G37" s="79">
        <v>0.943392605893</v>
      </c>
      <c r="H37" s="79">
        <v>0.901107226107</v>
      </c>
      <c r="I37" s="79">
        <v>0.83517871017900003</v>
      </c>
      <c r="J37" s="79">
        <v>0.93489742095499995</v>
      </c>
      <c r="K37" s="79">
        <v>0.92854236732999995</v>
      </c>
      <c r="L37" s="79">
        <v>0.85913704351200004</v>
      </c>
      <c r="M37" s="79">
        <v>0.9765625</v>
      </c>
      <c r="N37" s="79">
        <v>0.82842157842200004</v>
      </c>
      <c r="O37" s="79">
        <v>0.93938998193900003</v>
      </c>
      <c r="P37" s="79">
        <v>0.92930864968500004</v>
      </c>
      <c r="Q37" s="79">
        <v>0.752768065268</v>
      </c>
      <c r="R37" s="79">
        <v>0.99142846246000005</v>
      </c>
      <c r="S37" s="79">
        <v>0.98807337184800004</v>
      </c>
      <c r="T37" s="79">
        <v>0.95901537698399997</v>
      </c>
      <c r="U37" s="79">
        <v>0.95327541578800001</v>
      </c>
      <c r="V37" s="79">
        <v>0.72618006992999995</v>
      </c>
      <c r="W37" s="79">
        <v>0.51557093425599998</v>
      </c>
      <c r="X37" s="79">
        <v>0.93058894230800004</v>
      </c>
      <c r="Y37" s="79">
        <v>0.9</v>
      </c>
      <c r="Z37" s="79">
        <v>0.72765920334599998</v>
      </c>
      <c r="AA37" s="79">
        <v>0.49446386946400001</v>
      </c>
      <c r="AB37" s="79">
        <v>0.91730769230800002</v>
      </c>
      <c r="AC37" s="79">
        <v>1</v>
      </c>
      <c r="AD37" s="79">
        <v>0.940740740741</v>
      </c>
      <c r="AE37" s="79">
        <v>0.48340374902900002</v>
      </c>
      <c r="AF37" s="79">
        <v>3.0130709291</v>
      </c>
      <c r="AG37" s="79">
        <v>3.1776297735400001</v>
      </c>
      <c r="AH37" s="79">
        <v>3.3900001388300001</v>
      </c>
      <c r="AI37" s="79">
        <v>3.2195282823000002</v>
      </c>
      <c r="AJ37" s="79">
        <v>0.8984375</v>
      </c>
      <c r="AK37" s="79">
        <v>2.6035411554199999</v>
      </c>
      <c r="AL37" s="79">
        <v>1</v>
      </c>
      <c r="AM37" s="79">
        <v>3.8287791294</v>
      </c>
      <c r="AN37" s="79">
        <v>3.2195282823000002</v>
      </c>
      <c r="AO37" s="79">
        <v>3.05747607629</v>
      </c>
      <c r="AP37" s="79">
        <v>0.45651878021699999</v>
      </c>
      <c r="AQ37" s="79">
        <v>3.38158048831</v>
      </c>
      <c r="AR37" s="79">
        <v>2.8665871058299999</v>
      </c>
      <c r="AS37" s="79">
        <v>2.80406387223</v>
      </c>
      <c r="AT37" s="79">
        <v>3.4510732747200001</v>
      </c>
      <c r="AU37" s="79">
        <v>3.0271691184399998</v>
      </c>
      <c r="AV37" s="79">
        <v>2.94036734719</v>
      </c>
      <c r="AW37" s="79">
        <v>3.0912576973000001</v>
      </c>
      <c r="AX37" s="79">
        <v>0.50321996676199998</v>
      </c>
      <c r="AY37" s="80">
        <v>2</v>
      </c>
      <c r="AZ37" s="80">
        <v>46</v>
      </c>
      <c r="BA37" s="80">
        <v>4</v>
      </c>
      <c r="BB37" s="80">
        <v>2</v>
      </c>
      <c r="BC37" s="80">
        <v>2</v>
      </c>
      <c r="BD37" s="80">
        <v>0</v>
      </c>
      <c r="BE37" s="80">
        <v>0</v>
      </c>
      <c r="BF37" s="80">
        <v>1</v>
      </c>
      <c r="BG37" s="80">
        <v>1</v>
      </c>
      <c r="BH37" s="80">
        <v>0</v>
      </c>
      <c r="BI37" s="80">
        <v>0</v>
      </c>
      <c r="BJ37" s="80">
        <v>1</v>
      </c>
      <c r="BK37" s="80">
        <v>3</v>
      </c>
    </row>
    <row r="38" spans="1:63">
      <c r="A38">
        <v>37</v>
      </c>
      <c r="B38" s="79">
        <v>0.99778202788500003</v>
      </c>
      <c r="C38" s="79">
        <v>0.99319328787700001</v>
      </c>
      <c r="D38" s="79">
        <v>0.97797489536600002</v>
      </c>
      <c r="E38" s="79">
        <v>0.94141671680200001</v>
      </c>
      <c r="F38" s="79">
        <v>0.96736835835000001</v>
      </c>
      <c r="G38" s="79">
        <v>0.95422636893799995</v>
      </c>
      <c r="H38" s="79">
        <v>0.89836645625</v>
      </c>
      <c r="I38" s="79">
        <v>0.83061076041600002</v>
      </c>
      <c r="J38" s="79">
        <v>0.91128187396899996</v>
      </c>
      <c r="K38" s="79">
        <v>0.86848169612500004</v>
      </c>
      <c r="L38" s="79">
        <v>0.85213645661500004</v>
      </c>
      <c r="M38" s="79">
        <v>0.96987455226200003</v>
      </c>
      <c r="N38" s="79">
        <v>0.85354179200500002</v>
      </c>
      <c r="O38" s="79">
        <v>0.95876615910399998</v>
      </c>
      <c r="P38" s="79">
        <v>0.94741736084600003</v>
      </c>
      <c r="Q38" s="79">
        <v>0.74591614062400002</v>
      </c>
      <c r="R38" s="79">
        <v>0.94896214375599997</v>
      </c>
      <c r="S38" s="79">
        <v>0.95759919114500003</v>
      </c>
      <c r="T38" s="79">
        <v>0.90877120420599999</v>
      </c>
      <c r="U38" s="79">
        <v>0.89768833697799999</v>
      </c>
      <c r="V38" s="79">
        <v>0.77820468492299999</v>
      </c>
      <c r="W38" s="79">
        <v>0.50004449982200005</v>
      </c>
      <c r="X38" s="79">
        <v>0.92291192926300003</v>
      </c>
      <c r="Y38" s="79">
        <v>0.72414077704599999</v>
      </c>
      <c r="Z38" s="79">
        <v>0.69734070186800001</v>
      </c>
      <c r="AA38" s="79">
        <v>0.50816771875199995</v>
      </c>
      <c r="AB38" s="79">
        <v>0.89407414235299998</v>
      </c>
      <c r="AC38" s="79">
        <v>0.94354202535599996</v>
      </c>
      <c r="AD38" s="79">
        <v>0.64204289978100004</v>
      </c>
      <c r="AE38" s="79">
        <v>0.44359063015400002</v>
      </c>
      <c r="AF38" s="79">
        <v>4.0459485216199997</v>
      </c>
      <c r="AG38" s="79">
        <v>3.6385136132999998</v>
      </c>
      <c r="AH38" s="79">
        <v>3.8545539192399998</v>
      </c>
      <c r="AI38" s="79">
        <v>4.7635840063000003</v>
      </c>
      <c r="AJ38" s="79">
        <v>0.76819234057600005</v>
      </c>
      <c r="AK38" s="79">
        <v>3.04702974879</v>
      </c>
      <c r="AL38" s="79">
        <v>0.90514977318300005</v>
      </c>
      <c r="AM38" s="79">
        <v>5.0078671437400004</v>
      </c>
      <c r="AN38" s="79">
        <v>4.3046107635200004</v>
      </c>
      <c r="AO38" s="79">
        <v>4.0589926466200001</v>
      </c>
      <c r="AP38" s="79">
        <v>0.32449386284999998</v>
      </c>
      <c r="AQ38" s="79">
        <v>5.12327339446</v>
      </c>
      <c r="AR38" s="79">
        <v>4.6699322210099998</v>
      </c>
      <c r="AS38" s="79">
        <v>2.2500609894000001</v>
      </c>
      <c r="AT38" s="79">
        <v>5.0061173844000004</v>
      </c>
      <c r="AU38" s="79">
        <v>4.6290037311100001</v>
      </c>
      <c r="AV38" s="79">
        <v>3.4083299948999999</v>
      </c>
      <c r="AW38" s="79">
        <v>3.0778264015999999</v>
      </c>
      <c r="AX38" s="79">
        <v>0.585832831981</v>
      </c>
      <c r="AY38" s="80">
        <v>2</v>
      </c>
      <c r="AZ38" s="80">
        <v>63</v>
      </c>
      <c r="BA38" s="80">
        <v>9</v>
      </c>
      <c r="BB38" s="80">
        <v>7</v>
      </c>
      <c r="BC38" s="80">
        <v>7</v>
      </c>
      <c r="BD38" s="80">
        <v>0</v>
      </c>
      <c r="BE38" s="80">
        <v>0</v>
      </c>
      <c r="BF38" s="80">
        <v>1</v>
      </c>
      <c r="BG38" s="80">
        <v>0</v>
      </c>
      <c r="BH38" s="80">
        <v>0</v>
      </c>
      <c r="BI38" s="80">
        <v>1</v>
      </c>
      <c r="BJ38" s="80">
        <v>1</v>
      </c>
      <c r="BK38" s="80">
        <v>3</v>
      </c>
    </row>
    <row r="39" spans="1:63">
      <c r="A39">
        <v>38</v>
      </c>
      <c r="B39" s="79">
        <v>0.99575432444300005</v>
      </c>
      <c r="C39" s="79">
        <v>0.99716436978599998</v>
      </c>
      <c r="D39" s="79">
        <v>0.95847385443900002</v>
      </c>
      <c r="E39" s="79">
        <v>0.96794086445899996</v>
      </c>
      <c r="F39" s="79">
        <v>0.96415459967499995</v>
      </c>
      <c r="G39" s="79">
        <v>0.97907081352600001</v>
      </c>
      <c r="H39" s="79">
        <v>0.90863001075500005</v>
      </c>
      <c r="I39" s="79">
        <v>0.84771668459100002</v>
      </c>
      <c r="J39" s="79">
        <v>0.91170895979099997</v>
      </c>
      <c r="K39" s="79">
        <v>0.96097493465999995</v>
      </c>
      <c r="L39" s="79">
        <v>0.85284826631900001</v>
      </c>
      <c r="M39" s="79">
        <v>0.91539687973299999</v>
      </c>
      <c r="N39" s="79">
        <v>0.89481719782699998</v>
      </c>
      <c r="O39" s="79">
        <v>0.98413221312700006</v>
      </c>
      <c r="P39" s="79">
        <v>0.98356572334500003</v>
      </c>
      <c r="Q39" s="79">
        <v>0.77157502688699997</v>
      </c>
      <c r="R39" s="79">
        <v>0.94997144264800004</v>
      </c>
      <c r="S39" s="79">
        <v>0.95110667584700004</v>
      </c>
      <c r="T39" s="79">
        <v>0.87752475893600002</v>
      </c>
      <c r="U39" s="79">
        <v>0.99173829499800004</v>
      </c>
      <c r="V39" s="79">
        <v>0.77927239947799998</v>
      </c>
      <c r="W39" s="79">
        <v>0.50283269742199999</v>
      </c>
      <c r="X39" s="79">
        <v>0.73509478502000003</v>
      </c>
      <c r="Y39" s="79">
        <v>0.78124530686600002</v>
      </c>
      <c r="Z39" s="79">
        <v>0.83694032628600001</v>
      </c>
      <c r="AA39" s="79">
        <v>0.456849946226</v>
      </c>
      <c r="AB39" s="79">
        <v>0.78900095348300003</v>
      </c>
      <c r="AC39" s="79">
        <v>0.94015754478900004</v>
      </c>
      <c r="AD39" s="79">
        <v>0.857187975647</v>
      </c>
      <c r="AE39" s="79">
        <v>0.44145520104399999</v>
      </c>
      <c r="AF39" s="79">
        <v>3.3722308804600001</v>
      </c>
      <c r="AG39" s="79">
        <v>3.3434631712899998</v>
      </c>
      <c r="AH39" s="79">
        <v>4.10159281421</v>
      </c>
      <c r="AI39" s="79">
        <v>4.2911497429500001</v>
      </c>
      <c r="AJ39" s="79">
        <v>0.67339449342199997</v>
      </c>
      <c r="AK39" s="79">
        <v>3.4910947996799999</v>
      </c>
      <c r="AL39" s="79">
        <v>0.84022080728799997</v>
      </c>
      <c r="AM39" s="79">
        <v>5.0053002814200003</v>
      </c>
      <c r="AN39" s="79">
        <v>3.5660265048099999</v>
      </c>
      <c r="AO39" s="79">
        <v>4.5601771623899996</v>
      </c>
      <c r="AP39" s="79">
        <v>0.459702247999</v>
      </c>
      <c r="AQ39" s="79">
        <v>4.2490093558200002</v>
      </c>
      <c r="AR39" s="79">
        <v>4.3126697928700004</v>
      </c>
      <c r="AS39" s="79">
        <v>3.2983879382099999</v>
      </c>
      <c r="AT39" s="79">
        <v>4.9204856829799999</v>
      </c>
      <c r="AU39" s="79">
        <v>3.9394709940000001</v>
      </c>
      <c r="AV39" s="79">
        <v>3.4816934125399999</v>
      </c>
      <c r="AW39" s="79">
        <v>4.3145156922399996</v>
      </c>
      <c r="AX39" s="79">
        <v>0.48238119318599998</v>
      </c>
      <c r="AY39" s="80">
        <v>2</v>
      </c>
      <c r="AZ39" s="80">
        <v>66</v>
      </c>
      <c r="BA39" s="80">
        <v>9</v>
      </c>
      <c r="BB39" s="80">
        <v>8</v>
      </c>
      <c r="BC39" s="80">
        <v>6</v>
      </c>
      <c r="BD39" s="80">
        <v>1</v>
      </c>
      <c r="BE39" s="80">
        <v>0</v>
      </c>
      <c r="BF39" s="80">
        <v>0</v>
      </c>
      <c r="BG39" s="80">
        <v>1</v>
      </c>
      <c r="BH39" s="80">
        <v>1</v>
      </c>
      <c r="BI39" s="80">
        <v>0</v>
      </c>
      <c r="BJ39" s="80">
        <v>1</v>
      </c>
      <c r="BK39" s="80">
        <v>3</v>
      </c>
    </row>
    <row r="40" spans="1:63">
      <c r="A40">
        <v>39</v>
      </c>
      <c r="B40" s="79">
        <v>0.99958300262300004</v>
      </c>
      <c r="C40" s="79">
        <v>0.99914856052900003</v>
      </c>
      <c r="D40" s="79">
        <v>0.95010800866300005</v>
      </c>
      <c r="E40" s="79">
        <v>0.95613030459399995</v>
      </c>
      <c r="F40" s="79">
        <v>0.98116746698699997</v>
      </c>
      <c r="G40" s="79">
        <v>0.96631353611299997</v>
      </c>
      <c r="H40" s="79">
        <v>0.916416799575</v>
      </c>
      <c r="I40" s="79">
        <v>0.86069466595800004</v>
      </c>
      <c r="J40" s="79">
        <v>0.92579877724600002</v>
      </c>
      <c r="K40" s="79">
        <v>0.95673527760199994</v>
      </c>
      <c r="L40" s="79">
        <v>0.87633129540999999</v>
      </c>
      <c r="M40" s="79">
        <v>0.97734393757500004</v>
      </c>
      <c r="N40" s="79">
        <v>0.87488370547600003</v>
      </c>
      <c r="O40" s="79">
        <v>0.96165374817399996</v>
      </c>
      <c r="P40" s="79">
        <v>0.96229409429299995</v>
      </c>
      <c r="Q40" s="79">
        <v>0.791041998937</v>
      </c>
      <c r="R40" s="79">
        <v>0.98068953443100004</v>
      </c>
      <c r="S40" s="79">
        <v>0.98110687646100003</v>
      </c>
      <c r="T40" s="79">
        <v>0.91267960551500005</v>
      </c>
      <c r="U40" s="79">
        <v>0.957945458837</v>
      </c>
      <c r="V40" s="79">
        <v>0.81449694311499998</v>
      </c>
      <c r="W40" s="79">
        <v>0.50073964497000001</v>
      </c>
      <c r="X40" s="79">
        <v>0.90805354780799996</v>
      </c>
      <c r="Y40" s="79">
        <v>0.92874396135299997</v>
      </c>
      <c r="Z40" s="79">
        <v>0.79538989848399999</v>
      </c>
      <c r="AA40" s="79">
        <v>0.41791600212699997</v>
      </c>
      <c r="AB40" s="79">
        <v>0.87047846066500001</v>
      </c>
      <c r="AC40" s="79">
        <v>0.96076281328000002</v>
      </c>
      <c r="AD40" s="79">
        <v>0.93321513002400003</v>
      </c>
      <c r="AE40" s="79">
        <v>0.371006113769</v>
      </c>
      <c r="AF40" s="79">
        <v>3.6593057664600002</v>
      </c>
      <c r="AG40" s="79">
        <v>3.9999183793199999</v>
      </c>
      <c r="AH40" s="79">
        <v>3.9284756079799998</v>
      </c>
      <c r="AI40" s="79">
        <v>4.4266160458800003</v>
      </c>
      <c r="AJ40" s="79">
        <v>0.82892499085600002</v>
      </c>
      <c r="AK40" s="79">
        <v>3.6741870484199999</v>
      </c>
      <c r="AL40" s="79">
        <v>0.78696732039799999</v>
      </c>
      <c r="AM40" s="79">
        <v>4.8897438970199998</v>
      </c>
      <c r="AN40" s="79">
        <v>3.59114146206</v>
      </c>
      <c r="AO40" s="79">
        <v>3.8109234991299998</v>
      </c>
      <c r="AP40" s="79">
        <v>0.44295730329600003</v>
      </c>
      <c r="AQ40" s="79">
        <v>4.6568885160900004</v>
      </c>
      <c r="AR40" s="79">
        <v>3.9885252949000001</v>
      </c>
      <c r="AS40" s="79">
        <v>3.2501334456099999</v>
      </c>
      <c r="AT40" s="79">
        <v>4.9994392811099999</v>
      </c>
      <c r="AU40" s="79">
        <v>3.8492239123899998</v>
      </c>
      <c r="AV40" s="79">
        <v>3.61095674842</v>
      </c>
      <c r="AW40" s="79">
        <v>4.23016972867</v>
      </c>
      <c r="AX40" s="79">
        <v>0.52733835061099998</v>
      </c>
      <c r="AY40" s="80">
        <v>1</v>
      </c>
      <c r="AZ40" s="80">
        <v>55</v>
      </c>
      <c r="BA40" s="80">
        <v>4</v>
      </c>
      <c r="BB40" s="80">
        <v>3</v>
      </c>
      <c r="BC40" s="80">
        <v>3</v>
      </c>
      <c r="BD40" s="80">
        <v>1</v>
      </c>
      <c r="BE40" s="80">
        <v>0</v>
      </c>
      <c r="BF40" s="80">
        <v>1</v>
      </c>
      <c r="BG40" s="80">
        <v>1</v>
      </c>
      <c r="BH40" s="80">
        <v>0</v>
      </c>
      <c r="BI40" s="80">
        <v>0</v>
      </c>
      <c r="BJ40" s="80">
        <v>1</v>
      </c>
      <c r="BK40" s="80">
        <v>3</v>
      </c>
    </row>
    <row r="41" spans="1:63">
      <c r="A41">
        <v>40</v>
      </c>
      <c r="B41" s="79">
        <v>0.99799392000499998</v>
      </c>
      <c r="C41" s="79">
        <v>0.99868742183000003</v>
      </c>
      <c r="D41" s="79">
        <v>0.95736727867100002</v>
      </c>
      <c r="E41" s="79">
        <v>0.93513315188199997</v>
      </c>
      <c r="F41" s="79">
        <v>0.983613445378</v>
      </c>
      <c r="G41" s="79">
        <v>0.90272464192199997</v>
      </c>
      <c r="H41" s="79">
        <v>0.94952443178900003</v>
      </c>
      <c r="I41" s="79">
        <v>0.86005527210900001</v>
      </c>
      <c r="J41" s="79">
        <v>0.94050608850600004</v>
      </c>
      <c r="K41" s="79">
        <v>0.94981851830200004</v>
      </c>
      <c r="L41" s="79">
        <v>0.83784155328800003</v>
      </c>
      <c r="M41" s="79">
        <v>0.98392857142900003</v>
      </c>
      <c r="N41" s="79">
        <v>0.82824349465900005</v>
      </c>
      <c r="O41" s="79">
        <v>0.95535170700100003</v>
      </c>
      <c r="P41" s="79">
        <v>0.95690799250799996</v>
      </c>
      <c r="Q41" s="79">
        <v>0.62539682539700003</v>
      </c>
      <c r="R41" s="79">
        <v>0.99715092663000005</v>
      </c>
      <c r="S41" s="79">
        <v>0.99064476436600002</v>
      </c>
      <c r="T41" s="79">
        <v>0.99464285714300005</v>
      </c>
      <c r="U41" s="79">
        <v>0.97418966792999995</v>
      </c>
      <c r="V41" s="79">
        <v>0.52932043650799998</v>
      </c>
      <c r="W41" s="79">
        <v>0.32253086419799998</v>
      </c>
      <c r="X41" s="79">
        <v>0.94776012046199998</v>
      </c>
      <c r="Y41" s="79">
        <v>0.93181818181800002</v>
      </c>
      <c r="Z41" s="79">
        <v>0.69505617408099996</v>
      </c>
      <c r="AA41" s="79">
        <v>0.514095568783</v>
      </c>
      <c r="AB41" s="79">
        <v>0.96656799083300005</v>
      </c>
      <c r="AC41" s="79">
        <v>1</v>
      </c>
      <c r="AD41" s="79">
        <v>0.93181818181800002</v>
      </c>
      <c r="AE41" s="79">
        <v>0.53562417328</v>
      </c>
      <c r="AF41" s="79">
        <v>3.51759323879</v>
      </c>
      <c r="AG41" s="79">
        <v>3.8283449783600001</v>
      </c>
      <c r="AH41" s="79">
        <v>4.2514311719800002</v>
      </c>
      <c r="AI41" s="79">
        <v>4.2736843762600003</v>
      </c>
      <c r="AJ41" s="79">
        <v>0.92464353797099996</v>
      </c>
      <c r="AK41" s="79">
        <v>4.2607268109499996</v>
      </c>
      <c r="AL41" s="79">
        <v>0.97654140127400002</v>
      </c>
      <c r="AM41" s="79">
        <v>4.5651971248900001</v>
      </c>
      <c r="AN41" s="79">
        <v>3.2607845583000001</v>
      </c>
      <c r="AO41" s="79">
        <v>3.3774437510799999</v>
      </c>
      <c r="AP41" s="79">
        <v>0.297234943074</v>
      </c>
      <c r="AQ41" s="79">
        <v>4.3156225708299996</v>
      </c>
      <c r="AR41" s="79">
        <v>4.1279868068800001</v>
      </c>
      <c r="AS41" s="79">
        <v>3.6269056754400002</v>
      </c>
      <c r="AT41" s="79">
        <v>4.4714330045899997</v>
      </c>
      <c r="AU41" s="79">
        <v>4.2314018453899997</v>
      </c>
      <c r="AV41" s="79">
        <v>3.9640465578600002</v>
      </c>
      <c r="AW41" s="79">
        <v>4.08224956905</v>
      </c>
      <c r="AX41" s="79">
        <v>0.33332257180699998</v>
      </c>
      <c r="AY41" s="80">
        <v>1</v>
      </c>
      <c r="AZ41" s="80">
        <v>27</v>
      </c>
      <c r="BA41" s="80">
        <v>6</v>
      </c>
      <c r="BB41" s="80">
        <v>6</v>
      </c>
      <c r="BC41" s="80">
        <v>5</v>
      </c>
      <c r="BD41" s="80">
        <v>0</v>
      </c>
      <c r="BE41" s="80">
        <v>0</v>
      </c>
      <c r="BF41" s="80">
        <v>1</v>
      </c>
      <c r="BG41" s="80">
        <v>1</v>
      </c>
      <c r="BH41" s="80">
        <v>0</v>
      </c>
      <c r="BI41" s="80">
        <v>0</v>
      </c>
      <c r="BJ41" s="80">
        <v>1</v>
      </c>
      <c r="BK41" s="80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M. Bilgin Eser</dc:creator>
  <cp:lastModifiedBy>Bilgin Eser</cp:lastModifiedBy>
  <dcterms:created xsi:type="dcterms:W3CDTF">2020-01-24T15:04:51Z</dcterms:created>
  <dcterms:modified xsi:type="dcterms:W3CDTF">2021-04-25T10:50:03Z</dcterms:modified>
</cp:coreProperties>
</file>